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lian\Documents\Uni\Master Innsbruck\Vertiefung Hydrologie\ESCIMOKursDaten\"/>
    </mc:Choice>
  </mc:AlternateContent>
  <bookViews>
    <workbookView xWindow="558" yWindow="558" windowWidth="25038" windowHeight="17820" tabRatio="500" activeTab="1"/>
  </bookViews>
  <sheets>
    <sheet name="Daily Data" sheetId="1" r:id="rId1"/>
    <sheet name="Hourly Data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A14" i="2"/>
  <c r="F14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A38" i="2"/>
  <c r="F38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A62" i="2"/>
  <c r="F62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A86" i="2"/>
  <c r="F86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A110" i="2"/>
  <c r="F110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A134" i="2"/>
  <c r="F134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A158" i="2"/>
  <c r="F158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A182" i="2"/>
  <c r="F182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A206" i="2"/>
  <c r="F206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A230" i="2"/>
  <c r="F230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A254" i="2"/>
  <c r="F254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A278" i="2"/>
  <c r="F278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A302" i="2"/>
  <c r="F302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A326" i="2"/>
  <c r="F326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A350" i="2"/>
  <c r="F350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A374" i="2"/>
  <c r="F374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A398" i="2"/>
  <c r="F398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A422" i="2"/>
  <c r="F422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A446" i="2"/>
  <c r="F446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A470" i="2"/>
  <c r="F470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A494" i="2"/>
  <c r="F494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A518" i="2"/>
  <c r="F518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A542" i="2"/>
  <c r="F542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A566" i="2"/>
  <c r="F566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A590" i="2"/>
  <c r="F590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A614" i="2"/>
  <c r="F614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A638" i="2"/>
  <c r="F638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A662" i="2"/>
  <c r="F662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A686" i="2"/>
  <c r="F686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A710" i="2"/>
  <c r="F710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A734" i="2"/>
  <c r="F734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A758" i="2"/>
  <c r="F758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A782" i="2"/>
  <c r="F782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A806" i="2"/>
  <c r="F806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A830" i="2"/>
  <c r="F830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A854" i="2"/>
  <c r="F854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A878" i="2"/>
  <c r="F878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A902" i="2"/>
  <c r="F902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A926" i="2"/>
  <c r="F926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A950" i="2"/>
  <c r="F950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A974" i="2"/>
  <c r="F974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A998" i="2"/>
  <c r="F998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A1022" i="2"/>
  <c r="F1022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A1046" i="2"/>
  <c r="F1046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A1070" i="2"/>
  <c r="F1070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A1094" i="2"/>
  <c r="F1094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A1118" i="2"/>
  <c r="F1118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A1142" i="2"/>
  <c r="F1142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A1166" i="2"/>
  <c r="F1166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A1190" i="2"/>
  <c r="F1190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A1214" i="2"/>
  <c r="F1214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A1238" i="2"/>
  <c r="F1238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A1262" i="2"/>
  <c r="F1262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A1286" i="2"/>
  <c r="F1286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A1310" i="2"/>
  <c r="F1310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A1334" i="2"/>
  <c r="F1334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A1358" i="2"/>
  <c r="F1358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A1382" i="2"/>
  <c r="F1382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A1406" i="2"/>
  <c r="F1406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A1430" i="2"/>
  <c r="F1430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A1454" i="2"/>
  <c r="F1454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A1478" i="2"/>
  <c r="F1478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A1502" i="2"/>
  <c r="F1502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A1526" i="2"/>
  <c r="F1526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A1550" i="2"/>
  <c r="F1550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A1574" i="2"/>
  <c r="F1574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A1598" i="2"/>
  <c r="F1598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A1622" i="2"/>
  <c r="F1622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A1646" i="2"/>
  <c r="F1646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A1670" i="2"/>
  <c r="F1670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A1694" i="2"/>
  <c r="F1694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A1718" i="2"/>
  <c r="F1718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A1742" i="2"/>
  <c r="F1742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A1766" i="2"/>
  <c r="F1766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A1790" i="2"/>
  <c r="F1790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A1814" i="2"/>
  <c r="F1814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A1838" i="2"/>
  <c r="F1838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A1862" i="2"/>
  <c r="F1862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A1886" i="2"/>
  <c r="F1886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A1910" i="2"/>
  <c r="F1910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A1934" i="2"/>
  <c r="F1934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A1958" i="2"/>
  <c r="F1958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A1982" i="2"/>
  <c r="F1982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A2006" i="2"/>
  <c r="F2006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A2030" i="2"/>
  <c r="F2030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A2054" i="2"/>
  <c r="F2054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A2078" i="2"/>
  <c r="F2078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A2102" i="2"/>
  <c r="F2102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A2126" i="2"/>
  <c r="F2126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A2150" i="2"/>
  <c r="F2150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A2174" i="2"/>
  <c r="F2174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A2198" i="2"/>
  <c r="F2198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A2222" i="2"/>
  <c r="F2222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A2246" i="2"/>
  <c r="F2246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A2270" i="2"/>
  <c r="F2270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A2294" i="2"/>
  <c r="F2294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A2318" i="2"/>
  <c r="F2318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A2342" i="2"/>
  <c r="F2342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A2366" i="2"/>
  <c r="F2366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A2390" i="2"/>
  <c r="F2390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A2414" i="2"/>
  <c r="F2414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A2438" i="2"/>
  <c r="F2438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A2462" i="2"/>
  <c r="F2462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A2486" i="2"/>
  <c r="F2486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A2510" i="2"/>
  <c r="F2510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A2534" i="2"/>
  <c r="F2534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A2558" i="2"/>
  <c r="F2558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A2582" i="2"/>
  <c r="F2582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A2606" i="2"/>
  <c r="F2606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A2630" i="2"/>
  <c r="F2630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A2654" i="2"/>
  <c r="F2654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A2678" i="2"/>
  <c r="F2678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A2702" i="2"/>
  <c r="F2702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A2726" i="2"/>
  <c r="F2726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A2750" i="2"/>
  <c r="F2750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A2774" i="2"/>
  <c r="F2774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A2798" i="2"/>
  <c r="F2798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A2822" i="2"/>
  <c r="F2822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A2846" i="2"/>
  <c r="F2846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A2870" i="2"/>
  <c r="F2870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A2894" i="2"/>
  <c r="F2894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A2918" i="2"/>
  <c r="F2918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A2942" i="2"/>
  <c r="F2942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A2966" i="2"/>
  <c r="F2966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A2990" i="2"/>
  <c r="F2990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A3014" i="2"/>
  <c r="F3014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A3038" i="2"/>
  <c r="F3038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A3062" i="2"/>
  <c r="F3062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A3086" i="2"/>
  <c r="F3086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A3110" i="2"/>
  <c r="F3110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A3134" i="2"/>
  <c r="F3134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A3158" i="2"/>
  <c r="F3158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A3182" i="2"/>
  <c r="F3182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A3206" i="2"/>
  <c r="F3206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A3230" i="2"/>
  <c r="F3230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A3254" i="2"/>
  <c r="F3254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A3278" i="2"/>
  <c r="F3278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A3302" i="2"/>
  <c r="F3302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A3326" i="2"/>
  <c r="F3326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A3350" i="2"/>
  <c r="F3350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A3374" i="2"/>
  <c r="F3374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A3398" i="2"/>
  <c r="F3398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A3422" i="2"/>
  <c r="F3422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A3446" i="2"/>
  <c r="F3446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A3470" i="2"/>
  <c r="F3470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A3494" i="2"/>
  <c r="F3494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A3518" i="2"/>
  <c r="F3518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A3542" i="2"/>
  <c r="F3542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A3566" i="2"/>
  <c r="F3566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A3590" i="2"/>
  <c r="F3590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A3614" i="2"/>
  <c r="F3614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A3638" i="2"/>
  <c r="F3638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A3662" i="2"/>
  <c r="F3662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A3686" i="2"/>
  <c r="F3686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A3710" i="2"/>
  <c r="F3710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A3734" i="2"/>
  <c r="F3734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A3758" i="2"/>
  <c r="F3758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A3782" i="2"/>
  <c r="F3782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A3806" i="2"/>
  <c r="F3806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A3830" i="2"/>
  <c r="F3830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A3854" i="2"/>
  <c r="F3854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A3878" i="2"/>
  <c r="F3878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A3902" i="2"/>
  <c r="F3902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A3926" i="2"/>
  <c r="F3926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A3950" i="2"/>
  <c r="F3950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A3974" i="2"/>
  <c r="F3974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A3998" i="2"/>
  <c r="F3998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A4022" i="2"/>
  <c r="F4022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A4046" i="2"/>
  <c r="F4046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A4070" i="2"/>
  <c r="F4070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A4094" i="2"/>
  <c r="F4094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A4118" i="2"/>
  <c r="F4118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A4142" i="2"/>
  <c r="F4142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A4166" i="2"/>
  <c r="F4166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A4190" i="2"/>
  <c r="F4190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A4214" i="2"/>
  <c r="F4214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A4238" i="2"/>
  <c r="F4238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A4262" i="2"/>
  <c r="F4262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A4286" i="2"/>
  <c r="F4286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A4310" i="2"/>
  <c r="F4310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A4334" i="2"/>
  <c r="F4334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A4358" i="2"/>
  <c r="F4358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A4382" i="2"/>
  <c r="F4382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A4406" i="2"/>
  <c r="F4406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A4430" i="2"/>
  <c r="F4430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A4454" i="2"/>
  <c r="F4454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A4478" i="2"/>
  <c r="F4478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A4502" i="2"/>
  <c r="F4502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A4526" i="2"/>
  <c r="F4526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A4550" i="2"/>
  <c r="F4550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A4574" i="2"/>
  <c r="F4574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A4598" i="2"/>
  <c r="F4598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A4622" i="2"/>
  <c r="F4622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A4646" i="2"/>
  <c r="F4646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A4670" i="2"/>
  <c r="F4670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A4694" i="2"/>
  <c r="F4694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A4718" i="2"/>
  <c r="F4718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A4742" i="2"/>
  <c r="F4742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A4766" i="2"/>
  <c r="F4766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A4790" i="2"/>
  <c r="F4790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A4814" i="2"/>
  <c r="F4814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A4838" i="2"/>
  <c r="F4838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A4862" i="2"/>
  <c r="F4862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A4886" i="2"/>
  <c r="F4886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A4910" i="2"/>
  <c r="F4910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A4934" i="2"/>
  <c r="F4934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A4958" i="2"/>
  <c r="F4958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A4982" i="2"/>
  <c r="F4982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A5006" i="2"/>
  <c r="F5006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A5030" i="2"/>
  <c r="F5030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A5054" i="2"/>
  <c r="F5054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A5078" i="2"/>
  <c r="F5078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A5102" i="2"/>
  <c r="F5102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A5126" i="2"/>
  <c r="F5126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A5150" i="2"/>
  <c r="F5150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A5174" i="2"/>
  <c r="F5174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A5198" i="2"/>
  <c r="F5198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A5222" i="2"/>
  <c r="F5222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A5246" i="2"/>
  <c r="F5246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A5270" i="2"/>
  <c r="F5270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A5294" i="2"/>
  <c r="F5294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A5318" i="2"/>
  <c r="F5318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A5342" i="2"/>
  <c r="F5342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A5366" i="2"/>
  <c r="F5366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A5390" i="2"/>
  <c r="F5390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A5414" i="2"/>
  <c r="F5414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A5438" i="2"/>
  <c r="F5438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A5462" i="2"/>
  <c r="F5462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A5486" i="2"/>
  <c r="F5486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A5510" i="2"/>
  <c r="F5510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A5534" i="2"/>
  <c r="F5534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A5558" i="2"/>
  <c r="F5558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A5582" i="2"/>
  <c r="F5582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A5606" i="2"/>
  <c r="F5606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A5630" i="2"/>
  <c r="F5630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A5654" i="2"/>
  <c r="F5654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A5678" i="2"/>
  <c r="F5678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A5702" i="2"/>
  <c r="F5702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A5726" i="2"/>
  <c r="F5726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A5750" i="2"/>
  <c r="F5750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A5774" i="2"/>
  <c r="F5774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A5798" i="2"/>
  <c r="F5798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A5822" i="2"/>
  <c r="F5822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A5846" i="2"/>
  <c r="F5846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A5870" i="2"/>
  <c r="F5870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A5894" i="2"/>
  <c r="F5894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A5918" i="2"/>
  <c r="F5918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A5942" i="2"/>
  <c r="F5942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A5966" i="2"/>
  <c r="F5966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A5990" i="2"/>
  <c r="F5990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A6014" i="2"/>
  <c r="F6014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A6038" i="2"/>
  <c r="F6038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A6062" i="2"/>
  <c r="F6062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A6086" i="2"/>
  <c r="F6086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A6110" i="2"/>
  <c r="F6110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A6134" i="2"/>
  <c r="F6134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A6158" i="2"/>
  <c r="F6158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A6182" i="2"/>
  <c r="F6182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A6206" i="2"/>
  <c r="F6206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A6230" i="2"/>
  <c r="F6230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A6254" i="2"/>
  <c r="F6254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A6278" i="2"/>
  <c r="F6278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A6302" i="2"/>
  <c r="F6302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A6326" i="2"/>
  <c r="F6326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A6350" i="2"/>
  <c r="F6350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A6374" i="2"/>
  <c r="F6374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A6398" i="2"/>
  <c r="F6398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A6422" i="2"/>
  <c r="F6422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A6446" i="2"/>
  <c r="F6446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A6470" i="2"/>
  <c r="F6470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A6494" i="2"/>
  <c r="F6494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A6518" i="2"/>
  <c r="F6518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A6542" i="2"/>
  <c r="F6542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A6566" i="2"/>
  <c r="F6566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A6590" i="2"/>
  <c r="F6590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A6614" i="2"/>
  <c r="F6614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A6638" i="2"/>
  <c r="F6638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A6662" i="2"/>
  <c r="F6662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A6686" i="2"/>
  <c r="F6686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A6710" i="2"/>
  <c r="F6710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A6734" i="2"/>
  <c r="F6734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A6758" i="2"/>
  <c r="F6758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A6782" i="2"/>
  <c r="F6782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A6806" i="2"/>
  <c r="F6806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A6830" i="2"/>
  <c r="F6830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A6854" i="2"/>
  <c r="F6854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A6878" i="2"/>
  <c r="F6878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A6902" i="2"/>
  <c r="F6902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A6926" i="2"/>
  <c r="F6926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A6950" i="2"/>
  <c r="F6950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A6974" i="2"/>
  <c r="F6974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A6998" i="2"/>
  <c r="F6998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A7022" i="2"/>
  <c r="F7022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A7046" i="2"/>
  <c r="F7046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A7070" i="2"/>
  <c r="F7070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A7094" i="2"/>
  <c r="F7094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A7118" i="2"/>
  <c r="F7118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A7142" i="2"/>
  <c r="F7142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A7166" i="2"/>
  <c r="F7166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A7190" i="2"/>
  <c r="F7190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A7214" i="2"/>
  <c r="F7214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A7238" i="2"/>
  <c r="F7238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A7262" i="2"/>
  <c r="F7262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A7286" i="2"/>
  <c r="F7286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A7310" i="2"/>
  <c r="F7310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A7334" i="2"/>
  <c r="F7334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A7358" i="2"/>
  <c r="F7358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A7382" i="2"/>
  <c r="F7382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A7406" i="2"/>
  <c r="F7406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A7430" i="2"/>
  <c r="F7430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A7454" i="2"/>
  <c r="F7454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A7478" i="2"/>
  <c r="F7478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A7502" i="2"/>
  <c r="F7502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A7526" i="2"/>
  <c r="F7526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A7550" i="2"/>
  <c r="F7550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A7574" i="2"/>
  <c r="F7574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A7598" i="2"/>
  <c r="F7598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A7622" i="2"/>
  <c r="F7622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A7646" i="2"/>
  <c r="F7646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A7670" i="2"/>
  <c r="F7670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A7694" i="2"/>
  <c r="F7694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A7718" i="2"/>
  <c r="F7718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A7742" i="2"/>
  <c r="F7742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A7766" i="2"/>
  <c r="F7766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A7790" i="2"/>
  <c r="F7790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A7814" i="2"/>
  <c r="F7814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A7838" i="2"/>
  <c r="F7838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A7862" i="2"/>
  <c r="F7862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A7886" i="2"/>
  <c r="F7886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A7910" i="2"/>
  <c r="F7910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A7934" i="2"/>
  <c r="F7934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A7958" i="2"/>
  <c r="F7958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A7982" i="2"/>
  <c r="F7982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A8006" i="2"/>
  <c r="F8006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A8030" i="2"/>
  <c r="F8030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A8054" i="2"/>
  <c r="F8054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A8078" i="2"/>
  <c r="F8078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A8102" i="2"/>
  <c r="F8102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A8126" i="2"/>
  <c r="F8126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A8150" i="2"/>
  <c r="F8150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A8174" i="2"/>
  <c r="F8174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A8198" i="2"/>
  <c r="F8198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A8222" i="2"/>
  <c r="F8222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A8246" i="2"/>
  <c r="F8246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A8270" i="2"/>
  <c r="F8270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A8294" i="2"/>
  <c r="F8294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A8318" i="2"/>
  <c r="F8318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A8342" i="2"/>
  <c r="F8342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A8366" i="2"/>
  <c r="F8366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A8390" i="2"/>
  <c r="F8390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A8414" i="2"/>
  <c r="F8414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A8438" i="2"/>
  <c r="F8438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A8462" i="2"/>
  <c r="F8462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A8486" i="2"/>
  <c r="F8486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A8510" i="2"/>
  <c r="F8510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A8534" i="2"/>
  <c r="F8534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A8558" i="2"/>
  <c r="F8558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A8582" i="2"/>
  <c r="F8582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A8606" i="2"/>
  <c r="F8606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A8630" i="2"/>
  <c r="F8630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A8654" i="2"/>
  <c r="F8654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A8678" i="2"/>
  <c r="F8678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A8702" i="2"/>
  <c r="F8702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A8726" i="2"/>
  <c r="F8726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A8750" i="2"/>
  <c r="F8750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A8774" i="2"/>
  <c r="F8774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A8798" i="2"/>
  <c r="F8798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A8822" i="2"/>
  <c r="F8822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A8846" i="2"/>
  <c r="F8846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A8870" i="2"/>
  <c r="F8870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A8894" i="2"/>
  <c r="F8894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A8918" i="2"/>
  <c r="F8918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A8942" i="2"/>
  <c r="F8942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A8966" i="2"/>
  <c r="F8966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A8990" i="2"/>
  <c r="F8990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A9014" i="2"/>
  <c r="F9014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A9038" i="2"/>
  <c r="F9038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A9062" i="2"/>
  <c r="F9062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A9086" i="2"/>
  <c r="F9086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A9110" i="2"/>
  <c r="F9110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A9134" i="2"/>
  <c r="F9134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A9158" i="2"/>
  <c r="F9158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A9182" i="2"/>
  <c r="F9182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A9206" i="2"/>
  <c r="F9206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A9230" i="2"/>
  <c r="F9230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A9254" i="2"/>
  <c r="F9254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A9278" i="2"/>
  <c r="F9278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A9302" i="2"/>
  <c r="F9302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A9326" i="2"/>
  <c r="F9326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A9350" i="2"/>
  <c r="F9350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A9374" i="2"/>
  <c r="F9374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A9398" i="2"/>
  <c r="F9398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H9416" i="2"/>
  <c r="H9417" i="2"/>
  <c r="H9418" i="2"/>
  <c r="H9419" i="2"/>
  <c r="H9420" i="2"/>
  <c r="H9421" i="2"/>
  <c r="A9422" i="2"/>
  <c r="F9422" i="2"/>
  <c r="H9422" i="2"/>
  <c r="H9423" i="2"/>
  <c r="H9424" i="2"/>
  <c r="H9425" i="2"/>
  <c r="H9426" i="2"/>
  <c r="H9427" i="2"/>
  <c r="H9428" i="2"/>
  <c r="H9429" i="2"/>
  <c r="H9430" i="2"/>
  <c r="H9431" i="2"/>
  <c r="H9432" i="2"/>
  <c r="H9433" i="2"/>
  <c r="H9434" i="2"/>
  <c r="H9435" i="2"/>
  <c r="H9436" i="2"/>
  <c r="H9437" i="2"/>
  <c r="H9438" i="2"/>
  <c r="H9439" i="2"/>
  <c r="H9440" i="2"/>
  <c r="H9441" i="2"/>
  <c r="H9442" i="2"/>
  <c r="H9443" i="2"/>
  <c r="H9444" i="2"/>
  <c r="H9445" i="2"/>
  <c r="A9446" i="2"/>
  <c r="F9446" i="2"/>
  <c r="H9446" i="2"/>
  <c r="H9447" i="2"/>
  <c r="H9448" i="2"/>
  <c r="H9449" i="2"/>
  <c r="H9450" i="2"/>
  <c r="H9451" i="2"/>
  <c r="H9452" i="2"/>
  <c r="H9453" i="2"/>
  <c r="H9454" i="2"/>
  <c r="H9455" i="2"/>
  <c r="H9456" i="2"/>
  <c r="H9457" i="2"/>
  <c r="H9458" i="2"/>
  <c r="H9459" i="2"/>
  <c r="H9460" i="2"/>
  <c r="H9461" i="2"/>
  <c r="H9462" i="2"/>
  <c r="H9463" i="2"/>
  <c r="H9464" i="2"/>
  <c r="H9465" i="2"/>
  <c r="H9466" i="2"/>
  <c r="H9467" i="2"/>
  <c r="H9468" i="2"/>
  <c r="H9469" i="2"/>
  <c r="A9470" i="2"/>
  <c r="F9470" i="2"/>
  <c r="H9470" i="2"/>
  <c r="H9471" i="2"/>
  <c r="H9472" i="2"/>
  <c r="H9473" i="2"/>
  <c r="H9474" i="2"/>
  <c r="H9475" i="2"/>
  <c r="H9476" i="2"/>
  <c r="H9477" i="2"/>
  <c r="H9478" i="2"/>
  <c r="H9479" i="2"/>
  <c r="H9480" i="2"/>
  <c r="H9481" i="2"/>
  <c r="H9482" i="2"/>
  <c r="H9483" i="2"/>
  <c r="H9484" i="2"/>
  <c r="H9485" i="2"/>
  <c r="H9486" i="2"/>
  <c r="H9487" i="2"/>
  <c r="H9488" i="2"/>
  <c r="H9489" i="2"/>
  <c r="H9490" i="2"/>
  <c r="H9491" i="2"/>
  <c r="H9492" i="2"/>
  <c r="H9493" i="2"/>
  <c r="A9494" i="2"/>
  <c r="F9494" i="2"/>
  <c r="H9494" i="2"/>
  <c r="H9495" i="2"/>
  <c r="H9496" i="2"/>
  <c r="H9497" i="2"/>
  <c r="H9498" i="2"/>
  <c r="H9499" i="2"/>
  <c r="H9500" i="2"/>
  <c r="H9501" i="2"/>
  <c r="H9502" i="2"/>
  <c r="H9503" i="2"/>
  <c r="H9504" i="2"/>
  <c r="H9505" i="2"/>
  <c r="H9506" i="2"/>
  <c r="H9507" i="2"/>
  <c r="H9508" i="2"/>
  <c r="H9509" i="2"/>
  <c r="H9510" i="2"/>
  <c r="H9511" i="2"/>
  <c r="H9512" i="2"/>
  <c r="H9513" i="2"/>
  <c r="H9514" i="2"/>
  <c r="H9515" i="2"/>
  <c r="H9516" i="2"/>
  <c r="H9517" i="2"/>
  <c r="A9518" i="2"/>
  <c r="F9518" i="2"/>
  <c r="H9518" i="2"/>
  <c r="H9519" i="2"/>
  <c r="H9520" i="2"/>
  <c r="H9521" i="2"/>
  <c r="H9522" i="2"/>
  <c r="H9523" i="2"/>
  <c r="H9524" i="2"/>
  <c r="H9525" i="2"/>
  <c r="H9526" i="2"/>
  <c r="H9527" i="2"/>
  <c r="H9528" i="2"/>
  <c r="H9529" i="2"/>
  <c r="H9530" i="2"/>
  <c r="H9531" i="2"/>
  <c r="H9532" i="2"/>
  <c r="H9533" i="2"/>
  <c r="H9534" i="2"/>
  <c r="H9535" i="2"/>
  <c r="H9536" i="2"/>
  <c r="H9537" i="2"/>
  <c r="H9538" i="2"/>
  <c r="H9539" i="2"/>
  <c r="H9540" i="2"/>
  <c r="H9541" i="2"/>
  <c r="A9542" i="2"/>
  <c r="F9542" i="2"/>
  <c r="H9542" i="2"/>
  <c r="H9543" i="2"/>
  <c r="H9544" i="2"/>
  <c r="H9545" i="2"/>
  <c r="H9546" i="2"/>
  <c r="H9547" i="2"/>
  <c r="H9548" i="2"/>
  <c r="H9549" i="2"/>
  <c r="H9550" i="2"/>
  <c r="H9551" i="2"/>
  <c r="H9552" i="2"/>
  <c r="H9553" i="2"/>
  <c r="H9554" i="2"/>
  <c r="H9555" i="2"/>
  <c r="H9556" i="2"/>
  <c r="H9557" i="2"/>
  <c r="H9558" i="2"/>
  <c r="H9559" i="2"/>
  <c r="H9560" i="2"/>
  <c r="H9561" i="2"/>
  <c r="H9562" i="2"/>
  <c r="H9563" i="2"/>
  <c r="H9564" i="2"/>
  <c r="H9565" i="2"/>
  <c r="A9566" i="2"/>
  <c r="F9566" i="2"/>
  <c r="H9566" i="2"/>
  <c r="H9567" i="2"/>
  <c r="H9568" i="2"/>
  <c r="H9569" i="2"/>
  <c r="H9570" i="2"/>
  <c r="H9571" i="2"/>
  <c r="H9572" i="2"/>
  <c r="H9573" i="2"/>
  <c r="H9574" i="2"/>
  <c r="H9575" i="2"/>
  <c r="H9576" i="2"/>
  <c r="H9577" i="2"/>
  <c r="H9578" i="2"/>
  <c r="H9579" i="2"/>
  <c r="H9580" i="2"/>
  <c r="H9581" i="2"/>
  <c r="H9582" i="2"/>
  <c r="H9583" i="2"/>
  <c r="H9584" i="2"/>
  <c r="H9585" i="2"/>
  <c r="H9586" i="2"/>
  <c r="H9587" i="2"/>
  <c r="H9588" i="2"/>
  <c r="H9589" i="2"/>
  <c r="A9590" i="2"/>
  <c r="F9590" i="2"/>
  <c r="H9590" i="2"/>
  <c r="H9591" i="2"/>
  <c r="H9592" i="2"/>
  <c r="H9593" i="2"/>
  <c r="H9594" i="2"/>
  <c r="H9595" i="2"/>
  <c r="H9596" i="2"/>
  <c r="H9597" i="2"/>
  <c r="H9598" i="2"/>
  <c r="H9599" i="2"/>
  <c r="H9600" i="2"/>
  <c r="H9601" i="2"/>
  <c r="H9602" i="2"/>
  <c r="H9603" i="2"/>
  <c r="H9604" i="2"/>
  <c r="H9605" i="2"/>
  <c r="H9606" i="2"/>
  <c r="H9607" i="2"/>
  <c r="H9608" i="2"/>
  <c r="H9609" i="2"/>
  <c r="H9610" i="2"/>
  <c r="H9611" i="2"/>
  <c r="H9612" i="2"/>
  <c r="H9613" i="2"/>
  <c r="A9614" i="2"/>
  <c r="F9614" i="2"/>
  <c r="H9614" i="2"/>
  <c r="H9615" i="2"/>
  <c r="H9616" i="2"/>
  <c r="H9617" i="2"/>
  <c r="H9618" i="2"/>
  <c r="H9619" i="2"/>
  <c r="H9620" i="2"/>
  <c r="H9621" i="2"/>
  <c r="H9622" i="2"/>
  <c r="H9623" i="2"/>
  <c r="H9624" i="2"/>
  <c r="H9625" i="2"/>
  <c r="H9626" i="2"/>
  <c r="H9627" i="2"/>
  <c r="H9628" i="2"/>
  <c r="H9629" i="2"/>
  <c r="H9630" i="2"/>
  <c r="H9631" i="2"/>
  <c r="H9632" i="2"/>
  <c r="H9633" i="2"/>
  <c r="H9634" i="2"/>
  <c r="H9635" i="2"/>
  <c r="H9636" i="2"/>
  <c r="H9637" i="2"/>
  <c r="A9638" i="2"/>
  <c r="F9638" i="2"/>
  <c r="H9638" i="2"/>
  <c r="H9639" i="2"/>
  <c r="H9640" i="2"/>
  <c r="H9641" i="2"/>
  <c r="H9642" i="2"/>
  <c r="H9643" i="2"/>
  <c r="H9644" i="2"/>
  <c r="H9645" i="2"/>
  <c r="H9646" i="2"/>
  <c r="H9647" i="2"/>
  <c r="H9648" i="2"/>
  <c r="H9649" i="2"/>
  <c r="H9650" i="2"/>
  <c r="H9651" i="2"/>
  <c r="H9652" i="2"/>
  <c r="H9653" i="2"/>
  <c r="H9654" i="2"/>
  <c r="H9655" i="2"/>
  <c r="H9656" i="2"/>
  <c r="H9657" i="2"/>
  <c r="H9658" i="2"/>
  <c r="H9659" i="2"/>
  <c r="H9660" i="2"/>
  <c r="H9661" i="2"/>
  <c r="A9662" i="2"/>
  <c r="F9662" i="2"/>
  <c r="H9662" i="2"/>
  <c r="H9663" i="2"/>
  <c r="H9664" i="2"/>
  <c r="H9665" i="2"/>
  <c r="H9666" i="2"/>
  <c r="H9667" i="2"/>
  <c r="H9668" i="2"/>
  <c r="H9669" i="2"/>
  <c r="H9670" i="2"/>
  <c r="H9671" i="2"/>
  <c r="H9672" i="2"/>
  <c r="H9673" i="2"/>
  <c r="H9674" i="2"/>
  <c r="H9675" i="2"/>
  <c r="H9676" i="2"/>
  <c r="H9677" i="2"/>
  <c r="H9678" i="2"/>
  <c r="H9679" i="2"/>
  <c r="H9680" i="2"/>
  <c r="H9681" i="2"/>
  <c r="H9682" i="2"/>
  <c r="H9683" i="2"/>
  <c r="H9684" i="2"/>
  <c r="H9685" i="2"/>
  <c r="A9686" i="2"/>
  <c r="F9686" i="2"/>
  <c r="H9686" i="2"/>
  <c r="H9687" i="2"/>
  <c r="H9688" i="2"/>
  <c r="H9689" i="2"/>
  <c r="H9690" i="2"/>
  <c r="H9691" i="2"/>
  <c r="H9692" i="2"/>
  <c r="H9693" i="2"/>
  <c r="H9694" i="2"/>
  <c r="H9695" i="2"/>
  <c r="H9696" i="2"/>
  <c r="H9697" i="2"/>
  <c r="H9698" i="2"/>
  <c r="H9699" i="2"/>
  <c r="H9700" i="2"/>
  <c r="H9701" i="2"/>
  <c r="H9702" i="2"/>
  <c r="H9703" i="2"/>
  <c r="H9704" i="2"/>
  <c r="H9705" i="2"/>
  <c r="H9706" i="2"/>
  <c r="H9707" i="2"/>
  <c r="H9708" i="2"/>
  <c r="H9709" i="2"/>
  <c r="A9710" i="2"/>
  <c r="F9710" i="2"/>
  <c r="H9710" i="2"/>
  <c r="H9711" i="2"/>
  <c r="H9712" i="2"/>
  <c r="H9713" i="2"/>
  <c r="H9714" i="2"/>
  <c r="H9715" i="2"/>
  <c r="H9716" i="2"/>
  <c r="H9717" i="2"/>
  <c r="H9718" i="2"/>
  <c r="H9719" i="2"/>
  <c r="H9720" i="2"/>
  <c r="H9721" i="2"/>
  <c r="H9722" i="2"/>
  <c r="H9723" i="2"/>
  <c r="H9724" i="2"/>
  <c r="H9725" i="2"/>
  <c r="H9726" i="2"/>
  <c r="H9727" i="2"/>
  <c r="H9728" i="2"/>
  <c r="H9729" i="2"/>
  <c r="H9730" i="2"/>
  <c r="H9731" i="2"/>
  <c r="H9732" i="2"/>
  <c r="H9733" i="2"/>
  <c r="A9734" i="2"/>
  <c r="F9734" i="2"/>
  <c r="H9734" i="2"/>
  <c r="H9735" i="2"/>
  <c r="H9736" i="2"/>
  <c r="H9737" i="2"/>
  <c r="H9738" i="2"/>
  <c r="H9739" i="2"/>
  <c r="H9740" i="2"/>
  <c r="H9741" i="2"/>
  <c r="H9742" i="2"/>
  <c r="H9743" i="2"/>
  <c r="H9744" i="2"/>
  <c r="H9745" i="2"/>
  <c r="H9746" i="2"/>
  <c r="H9747" i="2"/>
  <c r="H9748" i="2"/>
  <c r="H9749" i="2"/>
  <c r="H9750" i="2"/>
  <c r="H9751" i="2"/>
  <c r="H9752" i="2"/>
  <c r="H9753" i="2"/>
  <c r="H9754" i="2"/>
  <c r="H9755" i="2"/>
  <c r="H9756" i="2"/>
  <c r="H9757" i="2"/>
  <c r="A9758" i="2"/>
  <c r="F9758" i="2"/>
  <c r="H9758" i="2"/>
  <c r="H9759" i="2"/>
  <c r="H9760" i="2"/>
  <c r="H9761" i="2"/>
  <c r="H9762" i="2"/>
  <c r="H9763" i="2"/>
  <c r="H9764" i="2"/>
  <c r="H9765" i="2"/>
  <c r="H9766" i="2"/>
  <c r="H9767" i="2"/>
  <c r="H9768" i="2"/>
  <c r="H9769" i="2"/>
  <c r="H9770" i="2"/>
  <c r="H9771" i="2"/>
  <c r="H9772" i="2"/>
  <c r="H9773" i="2"/>
  <c r="H9774" i="2"/>
  <c r="H9775" i="2"/>
  <c r="H9776" i="2"/>
  <c r="H9777" i="2"/>
  <c r="H9778" i="2"/>
  <c r="H9779" i="2"/>
  <c r="H9780" i="2"/>
  <c r="H9781" i="2"/>
  <c r="A9782" i="2"/>
  <c r="F9782" i="2"/>
  <c r="H9782" i="2"/>
  <c r="H9783" i="2"/>
  <c r="H9784" i="2"/>
  <c r="H9785" i="2"/>
  <c r="H9786" i="2"/>
  <c r="H9787" i="2"/>
  <c r="H9788" i="2"/>
  <c r="H9789" i="2"/>
  <c r="H9790" i="2"/>
  <c r="H9791" i="2"/>
  <c r="H9792" i="2"/>
  <c r="H9793" i="2"/>
  <c r="H9794" i="2"/>
  <c r="H9795" i="2"/>
  <c r="H9796" i="2"/>
  <c r="H9797" i="2"/>
  <c r="H9798" i="2"/>
  <c r="H9799" i="2"/>
  <c r="H9800" i="2"/>
  <c r="H9801" i="2"/>
  <c r="H9802" i="2"/>
  <c r="H9803" i="2"/>
  <c r="H9804" i="2"/>
  <c r="H9805" i="2"/>
  <c r="A9806" i="2"/>
  <c r="F9806" i="2"/>
  <c r="H9806" i="2"/>
  <c r="H9807" i="2"/>
  <c r="H9808" i="2"/>
  <c r="H9809" i="2"/>
  <c r="H9810" i="2"/>
  <c r="H9811" i="2"/>
  <c r="H9812" i="2"/>
  <c r="H9813" i="2"/>
  <c r="H9814" i="2"/>
  <c r="H9815" i="2"/>
  <c r="H9816" i="2"/>
  <c r="H9817" i="2"/>
  <c r="H9818" i="2"/>
  <c r="H9819" i="2"/>
  <c r="H9820" i="2"/>
  <c r="H9821" i="2"/>
  <c r="H9822" i="2"/>
  <c r="H9823" i="2"/>
  <c r="H9824" i="2"/>
  <c r="H9825" i="2"/>
  <c r="H9826" i="2"/>
  <c r="H9827" i="2"/>
  <c r="H9828" i="2"/>
  <c r="H9829" i="2"/>
  <c r="A9830" i="2"/>
  <c r="F9830" i="2"/>
  <c r="H9830" i="2"/>
  <c r="H9831" i="2"/>
  <c r="H9832" i="2"/>
  <c r="H9833" i="2"/>
  <c r="H9834" i="2"/>
  <c r="H9835" i="2"/>
  <c r="H9836" i="2"/>
  <c r="H9837" i="2"/>
  <c r="H9838" i="2"/>
  <c r="H9839" i="2"/>
  <c r="H9840" i="2"/>
  <c r="H9841" i="2"/>
  <c r="H9842" i="2"/>
  <c r="H9843" i="2"/>
  <c r="H9844" i="2"/>
  <c r="H9845" i="2"/>
  <c r="H9846" i="2"/>
  <c r="H9847" i="2"/>
  <c r="H9848" i="2"/>
  <c r="H9849" i="2"/>
  <c r="H9850" i="2"/>
  <c r="H9851" i="2"/>
  <c r="H9852" i="2"/>
  <c r="H9853" i="2"/>
  <c r="A9854" i="2"/>
  <c r="F9854" i="2"/>
  <c r="H9854" i="2"/>
  <c r="H9855" i="2"/>
  <c r="H9856" i="2"/>
  <c r="H9857" i="2"/>
  <c r="H9858" i="2"/>
  <c r="H9859" i="2"/>
  <c r="H9860" i="2"/>
  <c r="H9861" i="2"/>
  <c r="H9862" i="2"/>
  <c r="H9863" i="2"/>
  <c r="H9864" i="2"/>
  <c r="H9865" i="2"/>
  <c r="H9866" i="2"/>
  <c r="H9867" i="2"/>
  <c r="H9868" i="2"/>
  <c r="H9869" i="2"/>
  <c r="H9870" i="2"/>
  <c r="H9871" i="2"/>
  <c r="H9872" i="2"/>
  <c r="H9873" i="2"/>
  <c r="H9874" i="2"/>
  <c r="H9875" i="2"/>
  <c r="H9876" i="2"/>
  <c r="H9877" i="2"/>
  <c r="A9878" i="2"/>
  <c r="F9878" i="2"/>
  <c r="H9878" i="2"/>
  <c r="H9879" i="2"/>
  <c r="H9880" i="2"/>
  <c r="H9881" i="2"/>
  <c r="H9882" i="2"/>
  <c r="H9883" i="2"/>
  <c r="H9884" i="2"/>
  <c r="H9885" i="2"/>
  <c r="H9886" i="2"/>
  <c r="H9887" i="2"/>
  <c r="H9888" i="2"/>
  <c r="H9889" i="2"/>
  <c r="H9890" i="2"/>
  <c r="H9891" i="2"/>
  <c r="H9892" i="2"/>
  <c r="H9893" i="2"/>
  <c r="H9894" i="2"/>
  <c r="H9895" i="2"/>
  <c r="H9896" i="2"/>
  <c r="H9897" i="2"/>
  <c r="H9898" i="2"/>
  <c r="H9899" i="2"/>
  <c r="H9900" i="2"/>
  <c r="H9901" i="2"/>
  <c r="A9902" i="2"/>
  <c r="F9902" i="2"/>
  <c r="H9902" i="2"/>
  <c r="H9903" i="2"/>
  <c r="H9904" i="2"/>
  <c r="H9905" i="2"/>
  <c r="H9906" i="2"/>
  <c r="H9907" i="2"/>
  <c r="H9908" i="2"/>
  <c r="H9909" i="2"/>
  <c r="H9910" i="2"/>
  <c r="H9911" i="2"/>
  <c r="H9912" i="2"/>
  <c r="H9913" i="2"/>
  <c r="H9914" i="2"/>
  <c r="H9915" i="2"/>
  <c r="H9916" i="2"/>
  <c r="H9917" i="2"/>
  <c r="H9918" i="2"/>
  <c r="H9919" i="2"/>
  <c r="H9920" i="2"/>
  <c r="H9921" i="2"/>
  <c r="H9922" i="2"/>
  <c r="H9923" i="2"/>
  <c r="H9924" i="2"/>
  <c r="H9925" i="2"/>
  <c r="A9926" i="2"/>
  <c r="F9926" i="2"/>
  <c r="H9926" i="2"/>
  <c r="H9927" i="2"/>
  <c r="H9928" i="2"/>
  <c r="H9929" i="2"/>
  <c r="H9930" i="2"/>
  <c r="H9931" i="2"/>
  <c r="H9932" i="2"/>
  <c r="H9933" i="2"/>
  <c r="H9934" i="2"/>
  <c r="H9935" i="2"/>
  <c r="H9936" i="2"/>
  <c r="H9937" i="2"/>
  <c r="H9938" i="2"/>
  <c r="H9939" i="2"/>
  <c r="H9940" i="2"/>
  <c r="H9941" i="2"/>
  <c r="H9942" i="2"/>
  <c r="H9943" i="2"/>
  <c r="H9944" i="2"/>
  <c r="H9945" i="2"/>
  <c r="H9946" i="2"/>
  <c r="H9947" i="2"/>
  <c r="H9948" i="2"/>
  <c r="H9949" i="2"/>
  <c r="A9950" i="2"/>
  <c r="F9950" i="2"/>
  <c r="H9950" i="2"/>
  <c r="H9951" i="2"/>
  <c r="H9952" i="2"/>
  <c r="H9953" i="2"/>
  <c r="H9954" i="2"/>
  <c r="H9955" i="2"/>
  <c r="H9956" i="2"/>
  <c r="H9957" i="2"/>
  <c r="H9958" i="2"/>
  <c r="H9959" i="2"/>
  <c r="H9960" i="2"/>
  <c r="H9961" i="2"/>
  <c r="H9962" i="2"/>
  <c r="H9963" i="2"/>
  <c r="H9964" i="2"/>
  <c r="H9965" i="2"/>
  <c r="H9966" i="2"/>
  <c r="H9967" i="2"/>
  <c r="H9968" i="2"/>
  <c r="H9969" i="2"/>
  <c r="H9970" i="2"/>
  <c r="H9971" i="2"/>
  <c r="H9972" i="2"/>
  <c r="H9973" i="2"/>
  <c r="A9974" i="2"/>
  <c r="F9974" i="2"/>
  <c r="H9974" i="2"/>
  <c r="H9975" i="2"/>
  <c r="H9976" i="2"/>
  <c r="H9977" i="2"/>
  <c r="H9978" i="2"/>
  <c r="H9979" i="2"/>
  <c r="H9980" i="2"/>
  <c r="H9981" i="2"/>
  <c r="H9982" i="2"/>
  <c r="H9983" i="2"/>
  <c r="H9984" i="2"/>
  <c r="H9985" i="2"/>
  <c r="H9986" i="2"/>
  <c r="H9987" i="2"/>
  <c r="H9988" i="2"/>
  <c r="H9989" i="2"/>
  <c r="H9990" i="2"/>
  <c r="H9991" i="2"/>
  <c r="H9992" i="2"/>
  <c r="H9993" i="2"/>
  <c r="H9994" i="2"/>
  <c r="H9995" i="2"/>
  <c r="H9996" i="2"/>
  <c r="H9997" i="2"/>
  <c r="A9998" i="2"/>
  <c r="F9998" i="2"/>
  <c r="H9998" i="2"/>
  <c r="H9999" i="2"/>
  <c r="H10000" i="2"/>
  <c r="H10001" i="2"/>
  <c r="H10002" i="2"/>
  <c r="H10003" i="2"/>
  <c r="H10004" i="2"/>
  <c r="H10005" i="2"/>
  <c r="H10006" i="2"/>
  <c r="H10007" i="2"/>
  <c r="H10008" i="2"/>
  <c r="H10009" i="2"/>
  <c r="H10010" i="2"/>
  <c r="H10011" i="2"/>
  <c r="H10012" i="2"/>
  <c r="H10013" i="2"/>
  <c r="H10014" i="2"/>
  <c r="H10015" i="2"/>
  <c r="H10016" i="2"/>
  <c r="H10017" i="2"/>
  <c r="H10018" i="2"/>
  <c r="H10019" i="2"/>
  <c r="H10020" i="2"/>
  <c r="H10021" i="2"/>
  <c r="A10022" i="2"/>
  <c r="F10022" i="2"/>
  <c r="H10022" i="2"/>
  <c r="H10023" i="2"/>
  <c r="H10024" i="2"/>
  <c r="H10025" i="2"/>
  <c r="H10026" i="2"/>
  <c r="H10027" i="2"/>
  <c r="H10028" i="2"/>
  <c r="H10029" i="2"/>
  <c r="H10030" i="2"/>
  <c r="H10031" i="2"/>
  <c r="H10032" i="2"/>
  <c r="H10033" i="2"/>
  <c r="H10034" i="2"/>
  <c r="H10035" i="2"/>
  <c r="H10036" i="2"/>
  <c r="H10037" i="2"/>
  <c r="H10038" i="2"/>
  <c r="H10039" i="2"/>
  <c r="H10040" i="2"/>
  <c r="H10041" i="2"/>
  <c r="H10042" i="2"/>
  <c r="H10043" i="2"/>
  <c r="H10044" i="2"/>
  <c r="H10045" i="2"/>
  <c r="A10046" i="2"/>
  <c r="F10046" i="2"/>
  <c r="H10046" i="2"/>
  <c r="H10047" i="2"/>
  <c r="H10048" i="2"/>
  <c r="H10049" i="2"/>
  <c r="H10050" i="2"/>
  <c r="H10051" i="2"/>
  <c r="H10052" i="2"/>
  <c r="H10053" i="2"/>
  <c r="H10054" i="2"/>
  <c r="H10055" i="2"/>
  <c r="H10056" i="2"/>
  <c r="H10057" i="2"/>
  <c r="H10058" i="2"/>
  <c r="H10059" i="2"/>
  <c r="H10060" i="2"/>
  <c r="H10061" i="2"/>
  <c r="H10062" i="2"/>
  <c r="H10063" i="2"/>
  <c r="H10064" i="2"/>
  <c r="H10065" i="2"/>
  <c r="H10066" i="2"/>
  <c r="H10067" i="2"/>
  <c r="H10068" i="2"/>
  <c r="H10069" i="2"/>
  <c r="A10070" i="2"/>
  <c r="F10070" i="2"/>
  <c r="H10070" i="2"/>
  <c r="H10071" i="2"/>
  <c r="H10072" i="2"/>
  <c r="H10073" i="2"/>
  <c r="H10074" i="2"/>
  <c r="H10075" i="2"/>
  <c r="H10076" i="2"/>
  <c r="H10077" i="2"/>
  <c r="H10078" i="2"/>
  <c r="H10079" i="2"/>
  <c r="H10080" i="2"/>
  <c r="H10081" i="2"/>
  <c r="H10082" i="2"/>
  <c r="H10083" i="2"/>
  <c r="H10084" i="2"/>
  <c r="H10085" i="2"/>
  <c r="H10086" i="2"/>
  <c r="H10087" i="2"/>
  <c r="H10088" i="2"/>
  <c r="H10089" i="2"/>
  <c r="H10090" i="2"/>
  <c r="H10091" i="2"/>
  <c r="H10092" i="2"/>
  <c r="H10093" i="2"/>
  <c r="A10094" i="2"/>
  <c r="F10094" i="2"/>
  <c r="H10094" i="2"/>
  <c r="H10095" i="2"/>
  <c r="H10096" i="2"/>
  <c r="H10097" i="2"/>
  <c r="H10098" i="2"/>
  <c r="H10099" i="2"/>
  <c r="H10100" i="2"/>
  <c r="H10101" i="2"/>
  <c r="H10102" i="2"/>
  <c r="H10103" i="2"/>
  <c r="H10104" i="2"/>
  <c r="H10105" i="2"/>
  <c r="H10106" i="2"/>
  <c r="H10107" i="2"/>
  <c r="H10108" i="2"/>
  <c r="H10109" i="2"/>
  <c r="H10110" i="2"/>
  <c r="H10111" i="2"/>
  <c r="H10112" i="2"/>
  <c r="H10113" i="2"/>
  <c r="H10114" i="2"/>
  <c r="H10115" i="2"/>
  <c r="H10116" i="2"/>
  <c r="H10117" i="2"/>
  <c r="A10118" i="2"/>
  <c r="F10118" i="2"/>
  <c r="H10118" i="2"/>
  <c r="H10119" i="2"/>
  <c r="H10120" i="2"/>
  <c r="H10121" i="2"/>
  <c r="H10122" i="2"/>
  <c r="H10123" i="2"/>
  <c r="H10124" i="2"/>
  <c r="H10125" i="2"/>
  <c r="H10126" i="2"/>
  <c r="H10127" i="2"/>
  <c r="H10128" i="2"/>
  <c r="H10129" i="2"/>
  <c r="H10130" i="2"/>
  <c r="H10131" i="2"/>
  <c r="H10132" i="2"/>
  <c r="H10133" i="2"/>
  <c r="H10134" i="2"/>
  <c r="H10135" i="2"/>
  <c r="H10136" i="2"/>
  <c r="H10137" i="2"/>
  <c r="H10138" i="2"/>
  <c r="H10139" i="2"/>
  <c r="H10140" i="2"/>
  <c r="H10141" i="2"/>
  <c r="A10142" i="2"/>
  <c r="F10142" i="2"/>
  <c r="H10142" i="2"/>
  <c r="H10143" i="2"/>
  <c r="H10144" i="2"/>
  <c r="H10145" i="2"/>
  <c r="H10146" i="2"/>
  <c r="H10147" i="2"/>
  <c r="H10148" i="2"/>
  <c r="H10149" i="2"/>
  <c r="H10150" i="2"/>
  <c r="H10151" i="2"/>
  <c r="H10152" i="2"/>
  <c r="H10153" i="2"/>
  <c r="H10154" i="2"/>
  <c r="H10155" i="2"/>
  <c r="H10156" i="2"/>
  <c r="H10157" i="2"/>
  <c r="H10158" i="2"/>
  <c r="H10159" i="2"/>
  <c r="H10160" i="2"/>
  <c r="H10161" i="2"/>
  <c r="H10162" i="2"/>
  <c r="H10163" i="2"/>
  <c r="H10164" i="2"/>
  <c r="H10165" i="2"/>
  <c r="A10166" i="2"/>
  <c r="F10166" i="2"/>
  <c r="H10166" i="2"/>
  <c r="H10167" i="2"/>
  <c r="H10168" i="2"/>
  <c r="H10169" i="2"/>
  <c r="H10170" i="2"/>
  <c r="H10171" i="2"/>
  <c r="H10172" i="2"/>
  <c r="H10173" i="2"/>
  <c r="H10174" i="2"/>
  <c r="H10175" i="2"/>
  <c r="H10176" i="2"/>
  <c r="H10177" i="2"/>
  <c r="H10178" i="2"/>
  <c r="H10179" i="2"/>
  <c r="H10180" i="2"/>
  <c r="H10181" i="2"/>
  <c r="H10182" i="2"/>
  <c r="H10183" i="2"/>
  <c r="H10184" i="2"/>
  <c r="H10185" i="2"/>
  <c r="H10186" i="2"/>
  <c r="H10187" i="2"/>
  <c r="H10188" i="2"/>
  <c r="H10189" i="2"/>
  <c r="A10190" i="2"/>
  <c r="F10190" i="2"/>
  <c r="H10190" i="2"/>
  <c r="H10191" i="2"/>
  <c r="H10192" i="2"/>
  <c r="H10193" i="2"/>
  <c r="H10194" i="2"/>
  <c r="H10195" i="2"/>
  <c r="H10196" i="2"/>
  <c r="H10197" i="2"/>
  <c r="H10198" i="2"/>
  <c r="H10199" i="2"/>
  <c r="H10200" i="2"/>
  <c r="H10201" i="2"/>
  <c r="H10202" i="2"/>
  <c r="H10203" i="2"/>
  <c r="H10204" i="2"/>
  <c r="H10205" i="2"/>
  <c r="H10206" i="2"/>
  <c r="H10207" i="2"/>
  <c r="H10208" i="2"/>
  <c r="H10209" i="2"/>
  <c r="H10210" i="2"/>
  <c r="H10211" i="2"/>
  <c r="H10212" i="2"/>
  <c r="H10213" i="2"/>
  <c r="A10214" i="2"/>
  <c r="F10214" i="2"/>
  <c r="H10214" i="2"/>
  <c r="H10215" i="2"/>
  <c r="H10216" i="2"/>
  <c r="H10217" i="2"/>
  <c r="H10218" i="2"/>
  <c r="H10219" i="2"/>
  <c r="H10220" i="2"/>
  <c r="H10221" i="2"/>
  <c r="H10222" i="2"/>
  <c r="H10223" i="2"/>
  <c r="H10224" i="2"/>
  <c r="H10225" i="2"/>
  <c r="H10226" i="2"/>
  <c r="H10227" i="2"/>
  <c r="H10228" i="2"/>
  <c r="H10229" i="2"/>
  <c r="H10230" i="2"/>
  <c r="H10231" i="2"/>
  <c r="H10232" i="2"/>
  <c r="H10233" i="2"/>
  <c r="H10234" i="2"/>
  <c r="H10235" i="2"/>
  <c r="H10236" i="2"/>
  <c r="H10237" i="2"/>
  <c r="A10238" i="2"/>
  <c r="F10238" i="2"/>
  <c r="H10238" i="2"/>
  <c r="H10239" i="2"/>
  <c r="H10240" i="2"/>
  <c r="H10241" i="2"/>
  <c r="H10242" i="2"/>
  <c r="H10243" i="2"/>
  <c r="H10244" i="2"/>
  <c r="H10245" i="2"/>
  <c r="H10246" i="2"/>
  <c r="H10247" i="2"/>
  <c r="H10248" i="2"/>
  <c r="H10249" i="2"/>
  <c r="H10250" i="2"/>
  <c r="H10251" i="2"/>
  <c r="H10252" i="2"/>
  <c r="H10253" i="2"/>
  <c r="H10254" i="2"/>
  <c r="H10255" i="2"/>
  <c r="H10256" i="2"/>
  <c r="H10257" i="2"/>
  <c r="H10258" i="2"/>
  <c r="H10259" i="2"/>
  <c r="H10260" i="2"/>
  <c r="H10261" i="2"/>
  <c r="A10262" i="2"/>
  <c r="F10262" i="2"/>
  <c r="H10262" i="2"/>
  <c r="H10263" i="2"/>
  <c r="H10264" i="2"/>
  <c r="H10265" i="2"/>
  <c r="H10266" i="2"/>
  <c r="H10267" i="2"/>
  <c r="H10268" i="2"/>
  <c r="H10269" i="2"/>
  <c r="H10270" i="2"/>
  <c r="H10271" i="2"/>
  <c r="H10272" i="2"/>
  <c r="H10273" i="2"/>
  <c r="H10274" i="2"/>
  <c r="H10275" i="2"/>
  <c r="H10276" i="2"/>
  <c r="H10277" i="2"/>
  <c r="H10278" i="2"/>
  <c r="H10279" i="2"/>
  <c r="H10280" i="2"/>
  <c r="H10281" i="2"/>
  <c r="H10282" i="2"/>
  <c r="H10283" i="2"/>
  <c r="H10284" i="2"/>
  <c r="H10285" i="2"/>
  <c r="A10286" i="2"/>
  <c r="F10286" i="2"/>
  <c r="H10286" i="2"/>
  <c r="H10287" i="2"/>
  <c r="H10288" i="2"/>
  <c r="H10289" i="2"/>
  <c r="H10290" i="2"/>
  <c r="H10291" i="2"/>
  <c r="H10292" i="2"/>
  <c r="H10293" i="2"/>
  <c r="H10294" i="2"/>
  <c r="H10295" i="2"/>
  <c r="H10296" i="2"/>
  <c r="H10297" i="2"/>
  <c r="H10298" i="2"/>
  <c r="H10299" i="2"/>
  <c r="H10300" i="2"/>
  <c r="H10301" i="2"/>
  <c r="H10302" i="2"/>
  <c r="H10303" i="2"/>
  <c r="H10304" i="2"/>
  <c r="H10305" i="2"/>
  <c r="H10306" i="2"/>
  <c r="H10307" i="2"/>
  <c r="H10308" i="2"/>
  <c r="H10309" i="2"/>
  <c r="A10310" i="2"/>
  <c r="F10310" i="2"/>
  <c r="H10310" i="2"/>
  <c r="H10311" i="2"/>
  <c r="H10312" i="2"/>
  <c r="H10313" i="2"/>
  <c r="H10314" i="2"/>
  <c r="H10315" i="2"/>
  <c r="H10316" i="2"/>
  <c r="H10317" i="2"/>
  <c r="H10318" i="2"/>
  <c r="H10319" i="2"/>
  <c r="H10320" i="2"/>
  <c r="H10321" i="2"/>
  <c r="H10322" i="2"/>
  <c r="H10323" i="2"/>
  <c r="H10324" i="2"/>
  <c r="H10325" i="2"/>
  <c r="H10326" i="2"/>
  <c r="H10327" i="2"/>
  <c r="H10328" i="2"/>
  <c r="H10329" i="2"/>
  <c r="H10330" i="2"/>
  <c r="H10331" i="2"/>
  <c r="H10332" i="2"/>
  <c r="H10333" i="2"/>
  <c r="A10334" i="2"/>
  <c r="F10334" i="2"/>
  <c r="H10334" i="2"/>
  <c r="H10335" i="2"/>
  <c r="H10336" i="2"/>
  <c r="H10337" i="2"/>
  <c r="H10338" i="2"/>
  <c r="H10339" i="2"/>
  <c r="H10340" i="2"/>
  <c r="H10341" i="2"/>
  <c r="H10342" i="2"/>
  <c r="H10343" i="2"/>
  <c r="H10344" i="2"/>
  <c r="H10345" i="2"/>
  <c r="H10346" i="2"/>
  <c r="H10347" i="2"/>
  <c r="H10348" i="2"/>
  <c r="H10349" i="2"/>
  <c r="H10350" i="2"/>
  <c r="H10351" i="2"/>
  <c r="H10352" i="2"/>
  <c r="H10353" i="2"/>
  <c r="H10354" i="2"/>
  <c r="H10355" i="2"/>
  <c r="H10356" i="2"/>
  <c r="H10357" i="2"/>
  <c r="A10358" i="2"/>
  <c r="F10358" i="2"/>
  <c r="H10358" i="2"/>
  <c r="H10359" i="2"/>
  <c r="H10360" i="2"/>
  <c r="H10361" i="2"/>
  <c r="H10362" i="2"/>
  <c r="H10363" i="2"/>
  <c r="H10364" i="2"/>
  <c r="H10365" i="2"/>
  <c r="H10366" i="2"/>
  <c r="H10367" i="2"/>
  <c r="H10368" i="2"/>
  <c r="H10369" i="2"/>
  <c r="H10370" i="2"/>
  <c r="H10371" i="2"/>
  <c r="H10372" i="2"/>
  <c r="H10373" i="2"/>
  <c r="H10374" i="2"/>
  <c r="H10375" i="2"/>
  <c r="H10376" i="2"/>
  <c r="H10377" i="2"/>
  <c r="H10378" i="2"/>
  <c r="H10379" i="2"/>
  <c r="H10380" i="2"/>
  <c r="H10381" i="2"/>
  <c r="A10382" i="2"/>
  <c r="F10382" i="2"/>
  <c r="H10382" i="2"/>
  <c r="H10383" i="2"/>
  <c r="H10384" i="2"/>
  <c r="H10385" i="2"/>
  <c r="H10386" i="2"/>
  <c r="H10387" i="2"/>
  <c r="H10388" i="2"/>
  <c r="H10389" i="2"/>
  <c r="H10390" i="2"/>
  <c r="H10391" i="2"/>
  <c r="H10392" i="2"/>
  <c r="H10393" i="2"/>
  <c r="H10394" i="2"/>
  <c r="H10395" i="2"/>
  <c r="H10396" i="2"/>
  <c r="H10397" i="2"/>
  <c r="H10398" i="2"/>
  <c r="H10399" i="2"/>
  <c r="H10400" i="2"/>
  <c r="H10401" i="2"/>
  <c r="H10402" i="2"/>
  <c r="H10403" i="2"/>
  <c r="H10404" i="2"/>
  <c r="H10405" i="2"/>
  <c r="A10406" i="2"/>
  <c r="F10406" i="2"/>
  <c r="H10406" i="2"/>
  <c r="H10407" i="2"/>
  <c r="H10408" i="2"/>
  <c r="H10409" i="2"/>
  <c r="H10410" i="2"/>
  <c r="H10411" i="2"/>
  <c r="H10412" i="2"/>
  <c r="H10413" i="2"/>
  <c r="H10414" i="2"/>
  <c r="H10415" i="2"/>
  <c r="H10416" i="2"/>
  <c r="H10417" i="2"/>
  <c r="H10418" i="2"/>
  <c r="H10419" i="2"/>
  <c r="H10420" i="2"/>
  <c r="H10421" i="2"/>
  <c r="H10422" i="2"/>
  <c r="H10423" i="2"/>
  <c r="H10424" i="2"/>
  <c r="H10425" i="2"/>
  <c r="H10426" i="2"/>
  <c r="H10427" i="2"/>
  <c r="H10428" i="2"/>
  <c r="H10429" i="2"/>
  <c r="A10430" i="2"/>
  <c r="F10430" i="2"/>
  <c r="H10430" i="2"/>
  <c r="H10431" i="2"/>
  <c r="H10432" i="2"/>
  <c r="H10433" i="2"/>
  <c r="H10434" i="2"/>
  <c r="H10435" i="2"/>
  <c r="H10436" i="2"/>
  <c r="H10437" i="2"/>
  <c r="H10438" i="2"/>
  <c r="H10439" i="2"/>
  <c r="H10440" i="2"/>
  <c r="H10441" i="2"/>
  <c r="H10442" i="2"/>
  <c r="H10443" i="2"/>
  <c r="H10444" i="2"/>
  <c r="H10445" i="2"/>
  <c r="H10446" i="2"/>
  <c r="H10447" i="2"/>
  <c r="H10448" i="2"/>
  <c r="H10449" i="2"/>
  <c r="H10450" i="2"/>
  <c r="H10451" i="2"/>
  <c r="H10452" i="2"/>
  <c r="H10453" i="2"/>
  <c r="A10454" i="2"/>
  <c r="F10454" i="2"/>
  <c r="H10454" i="2"/>
  <c r="H10455" i="2"/>
  <c r="H10456" i="2"/>
  <c r="H10457" i="2"/>
  <c r="H10458" i="2"/>
  <c r="H10459" i="2"/>
  <c r="H10460" i="2"/>
  <c r="H10461" i="2"/>
  <c r="H10462" i="2"/>
  <c r="H10463" i="2"/>
  <c r="H10464" i="2"/>
  <c r="H10465" i="2"/>
  <c r="H10466" i="2"/>
  <c r="H10467" i="2"/>
  <c r="H10468" i="2"/>
  <c r="H10469" i="2"/>
  <c r="H10470" i="2"/>
  <c r="H10471" i="2"/>
  <c r="H10472" i="2"/>
  <c r="H10473" i="2"/>
  <c r="H10474" i="2"/>
  <c r="H10475" i="2"/>
  <c r="H10476" i="2"/>
  <c r="H10477" i="2"/>
  <c r="A10478" i="2"/>
  <c r="F10478" i="2"/>
  <c r="H10478" i="2"/>
  <c r="H10479" i="2"/>
  <c r="H10480" i="2"/>
  <c r="H10481" i="2"/>
  <c r="H10482" i="2"/>
  <c r="H10483" i="2"/>
  <c r="H10484" i="2"/>
  <c r="H10485" i="2"/>
  <c r="H10486" i="2"/>
  <c r="H10487" i="2"/>
  <c r="H10488" i="2"/>
  <c r="H10489" i="2"/>
  <c r="H10490" i="2"/>
  <c r="H10491" i="2"/>
  <c r="H10492" i="2"/>
  <c r="H10493" i="2"/>
  <c r="H10494" i="2"/>
  <c r="H10495" i="2"/>
  <c r="H10496" i="2"/>
  <c r="H10497" i="2"/>
  <c r="H10498" i="2"/>
  <c r="H10499" i="2"/>
  <c r="H10500" i="2"/>
  <c r="H10501" i="2"/>
  <c r="A10502" i="2"/>
  <c r="F10502" i="2"/>
  <c r="H10502" i="2"/>
  <c r="H10503" i="2"/>
  <c r="H10504" i="2"/>
  <c r="H10505" i="2"/>
  <c r="H10506" i="2"/>
  <c r="H10507" i="2"/>
  <c r="H10508" i="2"/>
  <c r="H10509" i="2"/>
  <c r="H10510" i="2"/>
  <c r="H10511" i="2"/>
  <c r="H10512" i="2"/>
  <c r="H10513" i="2"/>
  <c r="H10514" i="2"/>
  <c r="H10515" i="2"/>
  <c r="H10516" i="2"/>
  <c r="H10517" i="2"/>
  <c r="H10518" i="2"/>
  <c r="H10519" i="2"/>
  <c r="H10520" i="2"/>
  <c r="H10521" i="2"/>
  <c r="H10522" i="2"/>
  <c r="H10523" i="2"/>
  <c r="H10524" i="2"/>
  <c r="H10525" i="2"/>
  <c r="A10526" i="2"/>
  <c r="F10526" i="2"/>
  <c r="H10526" i="2"/>
  <c r="H10527" i="2"/>
  <c r="H10528" i="2"/>
  <c r="H10529" i="2"/>
  <c r="H10530" i="2"/>
  <c r="H10531" i="2"/>
  <c r="H10532" i="2"/>
  <c r="H10533" i="2"/>
  <c r="H10534" i="2"/>
  <c r="H10535" i="2"/>
  <c r="H10536" i="2"/>
  <c r="H10537" i="2"/>
  <c r="H10538" i="2"/>
  <c r="H10539" i="2"/>
  <c r="H10540" i="2"/>
  <c r="H10541" i="2"/>
  <c r="H10542" i="2"/>
  <c r="H10543" i="2"/>
  <c r="H10544" i="2"/>
  <c r="H10545" i="2"/>
  <c r="H10546" i="2"/>
  <c r="H10547" i="2"/>
  <c r="H10548" i="2"/>
  <c r="H10549" i="2"/>
  <c r="A10550" i="2"/>
  <c r="F10550" i="2"/>
  <c r="H10550" i="2"/>
  <c r="H10551" i="2"/>
  <c r="H10552" i="2"/>
  <c r="H10553" i="2"/>
  <c r="H10554" i="2"/>
  <c r="H10555" i="2"/>
  <c r="H10556" i="2"/>
  <c r="H10557" i="2"/>
  <c r="H10558" i="2"/>
  <c r="H10559" i="2"/>
  <c r="H10560" i="2"/>
  <c r="H10561" i="2"/>
  <c r="H10562" i="2"/>
  <c r="H10563" i="2"/>
  <c r="H10564" i="2"/>
  <c r="H10565" i="2"/>
  <c r="H10566" i="2"/>
  <c r="H10567" i="2"/>
  <c r="H10568" i="2"/>
  <c r="H10569" i="2"/>
  <c r="H10570" i="2"/>
  <c r="H10571" i="2"/>
  <c r="H10572" i="2"/>
  <c r="H10573" i="2"/>
  <c r="A10574" i="2"/>
  <c r="F10574" i="2"/>
  <c r="H10574" i="2"/>
  <c r="H10575" i="2"/>
  <c r="H10576" i="2"/>
  <c r="H10577" i="2"/>
  <c r="H10578" i="2"/>
  <c r="H10579" i="2"/>
  <c r="H10580" i="2"/>
  <c r="H10581" i="2"/>
  <c r="H10582" i="2"/>
  <c r="H10583" i="2"/>
  <c r="H10584" i="2"/>
  <c r="H10585" i="2"/>
  <c r="H10586" i="2"/>
  <c r="H10587" i="2"/>
  <c r="H10588" i="2"/>
  <c r="H10589" i="2"/>
  <c r="H10590" i="2"/>
  <c r="H10591" i="2"/>
  <c r="H10592" i="2"/>
  <c r="H10593" i="2"/>
  <c r="H10594" i="2"/>
  <c r="H10595" i="2"/>
  <c r="H10596" i="2"/>
  <c r="H10597" i="2"/>
  <c r="A10598" i="2"/>
  <c r="F10598" i="2"/>
  <c r="H10598" i="2"/>
  <c r="H10599" i="2"/>
  <c r="H10600" i="2"/>
  <c r="H10601" i="2"/>
  <c r="H10602" i="2"/>
  <c r="H10603" i="2"/>
  <c r="H10604" i="2"/>
  <c r="H10605" i="2"/>
  <c r="H10606" i="2"/>
  <c r="H10607" i="2"/>
  <c r="H10608" i="2"/>
  <c r="H10609" i="2"/>
  <c r="H10610" i="2"/>
  <c r="H10611" i="2"/>
  <c r="H10612" i="2"/>
  <c r="H10613" i="2"/>
  <c r="H10614" i="2"/>
  <c r="H10615" i="2"/>
  <c r="H10616" i="2"/>
  <c r="H10617" i="2"/>
  <c r="H10618" i="2"/>
  <c r="H10619" i="2"/>
  <c r="H10620" i="2"/>
  <c r="H10621" i="2"/>
  <c r="A10622" i="2"/>
  <c r="F10622" i="2"/>
  <c r="H10622" i="2"/>
  <c r="H10623" i="2"/>
  <c r="H10624" i="2"/>
  <c r="H10625" i="2"/>
  <c r="H10626" i="2"/>
  <c r="H10627" i="2"/>
  <c r="H10628" i="2"/>
  <c r="H10629" i="2"/>
  <c r="H10630" i="2"/>
  <c r="H10631" i="2"/>
  <c r="H10632" i="2"/>
  <c r="H10633" i="2"/>
  <c r="H10634" i="2"/>
  <c r="H10635" i="2"/>
  <c r="H10636" i="2"/>
  <c r="H10637" i="2"/>
  <c r="H10638" i="2"/>
  <c r="H10639" i="2"/>
  <c r="H10640" i="2"/>
  <c r="H10641" i="2"/>
  <c r="H10642" i="2"/>
  <c r="H10643" i="2"/>
  <c r="H10644" i="2"/>
  <c r="H10645" i="2"/>
  <c r="A10646" i="2"/>
  <c r="F10646" i="2"/>
  <c r="H10646" i="2"/>
  <c r="H10647" i="2"/>
  <c r="H10648" i="2"/>
  <c r="H10649" i="2"/>
  <c r="H10650" i="2"/>
  <c r="H10651" i="2"/>
  <c r="H10652" i="2"/>
  <c r="H10653" i="2"/>
  <c r="H10654" i="2"/>
  <c r="H10655" i="2"/>
  <c r="H10656" i="2"/>
  <c r="H10657" i="2"/>
  <c r="H10658" i="2"/>
  <c r="H10659" i="2"/>
  <c r="H10660" i="2"/>
  <c r="H10661" i="2"/>
  <c r="H10662" i="2"/>
  <c r="H10663" i="2"/>
  <c r="H10664" i="2"/>
  <c r="H10665" i="2"/>
  <c r="H10666" i="2"/>
  <c r="H10667" i="2"/>
  <c r="H10668" i="2"/>
  <c r="H10669" i="2"/>
  <c r="A10670" i="2"/>
  <c r="F10670" i="2"/>
  <c r="H10670" i="2"/>
  <c r="H10671" i="2"/>
  <c r="H10672" i="2"/>
  <c r="H10673" i="2"/>
  <c r="H10674" i="2"/>
  <c r="H10675" i="2"/>
  <c r="H10676" i="2"/>
  <c r="H10677" i="2"/>
  <c r="H10678" i="2"/>
  <c r="H10679" i="2"/>
  <c r="H10680" i="2"/>
  <c r="H10681" i="2"/>
  <c r="H10682" i="2"/>
  <c r="H10683" i="2"/>
  <c r="H10684" i="2"/>
  <c r="H10685" i="2"/>
  <c r="H10686" i="2"/>
  <c r="H10687" i="2"/>
  <c r="H10688" i="2"/>
  <c r="H10689" i="2"/>
  <c r="H10690" i="2"/>
  <c r="H10691" i="2"/>
  <c r="H10692" i="2"/>
  <c r="H10693" i="2"/>
  <c r="A10694" i="2"/>
  <c r="F10694" i="2"/>
  <c r="H10694" i="2"/>
  <c r="H10695" i="2"/>
  <c r="H10696" i="2"/>
  <c r="H10697" i="2"/>
  <c r="H10698" i="2"/>
  <c r="H10699" i="2"/>
  <c r="H10700" i="2"/>
  <c r="H10701" i="2"/>
  <c r="H10702" i="2"/>
  <c r="H10703" i="2"/>
  <c r="H10704" i="2"/>
  <c r="H10705" i="2"/>
  <c r="H10706" i="2"/>
  <c r="H10707" i="2"/>
  <c r="H10708" i="2"/>
  <c r="H10709" i="2"/>
  <c r="H10710" i="2"/>
  <c r="H10711" i="2"/>
  <c r="H10712" i="2"/>
  <c r="H10713" i="2"/>
  <c r="H10714" i="2"/>
  <c r="H10715" i="2"/>
  <c r="H10716" i="2"/>
  <c r="H10717" i="2"/>
  <c r="A10718" i="2"/>
  <c r="F10718" i="2"/>
  <c r="H10718" i="2"/>
  <c r="H10719" i="2"/>
  <c r="H10720" i="2"/>
  <c r="H10721" i="2"/>
  <c r="H10722" i="2"/>
  <c r="H10723" i="2"/>
  <c r="H10724" i="2"/>
  <c r="H10725" i="2"/>
  <c r="H10726" i="2"/>
  <c r="H10727" i="2"/>
  <c r="H10728" i="2"/>
  <c r="H10729" i="2"/>
  <c r="H10730" i="2"/>
  <c r="H10731" i="2"/>
  <c r="H10732" i="2"/>
  <c r="H10733" i="2"/>
  <c r="H10734" i="2"/>
  <c r="H10735" i="2"/>
  <c r="H10736" i="2"/>
  <c r="H10737" i="2"/>
  <c r="H10738" i="2"/>
  <c r="H10739" i="2"/>
  <c r="H10740" i="2"/>
  <c r="H10741" i="2"/>
  <c r="A10742" i="2"/>
  <c r="F10742" i="2"/>
  <c r="H10742" i="2"/>
  <c r="H10743" i="2"/>
  <c r="H10744" i="2"/>
  <c r="H10745" i="2"/>
  <c r="H10746" i="2"/>
  <c r="H10747" i="2"/>
  <c r="H10748" i="2"/>
  <c r="H10749" i="2"/>
  <c r="H10750" i="2"/>
  <c r="H10751" i="2"/>
  <c r="H10752" i="2"/>
  <c r="H10753" i="2"/>
  <c r="H10754" i="2"/>
  <c r="H10755" i="2"/>
  <c r="H10756" i="2"/>
  <c r="H10757" i="2"/>
  <c r="H10758" i="2"/>
  <c r="H10759" i="2"/>
  <c r="H10760" i="2"/>
  <c r="H10761" i="2"/>
  <c r="H10762" i="2"/>
  <c r="H10763" i="2"/>
  <c r="H10764" i="2"/>
  <c r="H10765" i="2"/>
  <c r="A10766" i="2"/>
  <c r="F10766" i="2"/>
  <c r="H10766" i="2"/>
  <c r="H10767" i="2"/>
  <c r="H10768" i="2"/>
  <c r="H10769" i="2"/>
  <c r="H10770" i="2"/>
  <c r="H10771" i="2"/>
  <c r="H10772" i="2"/>
  <c r="H10773" i="2"/>
  <c r="H10774" i="2"/>
  <c r="H10775" i="2"/>
  <c r="H10776" i="2"/>
  <c r="H10777" i="2"/>
  <c r="H10778" i="2"/>
  <c r="H10779" i="2"/>
  <c r="H10780" i="2"/>
  <c r="H10781" i="2"/>
  <c r="H10782" i="2"/>
  <c r="H10783" i="2"/>
  <c r="H10784" i="2"/>
  <c r="H10785" i="2"/>
  <c r="H10786" i="2"/>
  <c r="H10787" i="2"/>
  <c r="H10788" i="2"/>
  <c r="H10789" i="2"/>
  <c r="A10790" i="2"/>
  <c r="F10790" i="2"/>
  <c r="H10790" i="2"/>
  <c r="H10791" i="2"/>
  <c r="H10792" i="2"/>
  <c r="H10793" i="2"/>
  <c r="H10794" i="2"/>
  <c r="H10795" i="2"/>
  <c r="H10796" i="2"/>
  <c r="H10797" i="2"/>
  <c r="H10798" i="2"/>
  <c r="H10799" i="2"/>
  <c r="H10800" i="2"/>
  <c r="H10801" i="2"/>
  <c r="H10802" i="2"/>
  <c r="H10803" i="2"/>
  <c r="H10804" i="2"/>
  <c r="H10805" i="2"/>
  <c r="H10806" i="2"/>
  <c r="H10807" i="2"/>
  <c r="H10808" i="2"/>
  <c r="H10809" i="2"/>
  <c r="H10810" i="2"/>
  <c r="H10811" i="2"/>
  <c r="H10812" i="2"/>
  <c r="H10813" i="2"/>
  <c r="A10814" i="2"/>
  <c r="F10814" i="2"/>
  <c r="H10814" i="2"/>
  <c r="H10815" i="2"/>
  <c r="H10816" i="2"/>
  <c r="H10817" i="2"/>
  <c r="H10818" i="2"/>
  <c r="H10819" i="2"/>
  <c r="H10820" i="2"/>
  <c r="H10821" i="2"/>
  <c r="H10822" i="2"/>
  <c r="H10823" i="2"/>
  <c r="H10824" i="2"/>
  <c r="H10825" i="2"/>
  <c r="H10826" i="2"/>
  <c r="H10827" i="2"/>
  <c r="H10828" i="2"/>
  <c r="H10829" i="2"/>
  <c r="H10830" i="2"/>
  <c r="H10831" i="2"/>
  <c r="H10832" i="2"/>
  <c r="H10833" i="2"/>
  <c r="H10834" i="2"/>
  <c r="H10835" i="2"/>
  <c r="H10836" i="2"/>
  <c r="H10837" i="2"/>
  <c r="A10838" i="2"/>
  <c r="F10838" i="2"/>
  <c r="H10838" i="2"/>
  <c r="H10839" i="2"/>
  <c r="H10840" i="2"/>
  <c r="H10841" i="2"/>
  <c r="H10842" i="2"/>
  <c r="H10843" i="2"/>
  <c r="H10844" i="2"/>
  <c r="H10845" i="2"/>
  <c r="H10846" i="2"/>
  <c r="H10847" i="2"/>
  <c r="H10848" i="2"/>
  <c r="H10849" i="2"/>
  <c r="H10850" i="2"/>
  <c r="H10851" i="2"/>
  <c r="H10852" i="2"/>
  <c r="H10853" i="2"/>
  <c r="H10854" i="2"/>
  <c r="H10855" i="2"/>
  <c r="H10856" i="2"/>
  <c r="H10857" i="2"/>
  <c r="H10858" i="2"/>
  <c r="H10859" i="2"/>
  <c r="H10860" i="2"/>
  <c r="H10861" i="2"/>
  <c r="A10862" i="2"/>
  <c r="F10862" i="2"/>
  <c r="H10862" i="2"/>
  <c r="H10863" i="2"/>
  <c r="H10864" i="2"/>
  <c r="H10865" i="2"/>
  <c r="H10866" i="2"/>
  <c r="H10867" i="2"/>
  <c r="H10868" i="2"/>
  <c r="H10869" i="2"/>
  <c r="H10870" i="2"/>
  <c r="H10871" i="2"/>
  <c r="H10872" i="2"/>
  <c r="H10873" i="2"/>
  <c r="H10874" i="2"/>
  <c r="H10875" i="2"/>
  <c r="H10876" i="2"/>
  <c r="H10877" i="2"/>
  <c r="H10878" i="2"/>
  <c r="H10879" i="2"/>
  <c r="H10880" i="2"/>
  <c r="H10881" i="2"/>
  <c r="H10882" i="2"/>
  <c r="H10883" i="2"/>
  <c r="H10884" i="2"/>
  <c r="H10885" i="2"/>
  <c r="A10886" i="2"/>
  <c r="F10886" i="2"/>
  <c r="H10886" i="2"/>
  <c r="H10887" i="2"/>
  <c r="H10888" i="2"/>
  <c r="H10889" i="2"/>
  <c r="H10890" i="2"/>
  <c r="H10891" i="2"/>
  <c r="H10892" i="2"/>
  <c r="H10893" i="2"/>
  <c r="H10894" i="2"/>
  <c r="H10895" i="2"/>
  <c r="H10896" i="2"/>
  <c r="H10897" i="2"/>
  <c r="H10898" i="2"/>
  <c r="H10899" i="2"/>
  <c r="H10900" i="2"/>
  <c r="H10901" i="2"/>
  <c r="H10902" i="2"/>
  <c r="H10903" i="2"/>
  <c r="H10904" i="2"/>
  <c r="H10905" i="2"/>
  <c r="H10906" i="2"/>
  <c r="H10907" i="2"/>
  <c r="H10908" i="2"/>
  <c r="H10909" i="2"/>
  <c r="A10910" i="2"/>
  <c r="F10910" i="2"/>
  <c r="H10910" i="2"/>
  <c r="H10911" i="2"/>
  <c r="H10912" i="2"/>
  <c r="H10913" i="2"/>
  <c r="H10914" i="2"/>
  <c r="H10915" i="2"/>
  <c r="H10916" i="2"/>
  <c r="H10917" i="2"/>
  <c r="H10918" i="2"/>
  <c r="H10919" i="2"/>
  <c r="H10920" i="2"/>
  <c r="H10921" i="2"/>
  <c r="H10922" i="2"/>
  <c r="H10923" i="2"/>
  <c r="H10924" i="2"/>
  <c r="H10925" i="2"/>
  <c r="H10926" i="2"/>
  <c r="H10927" i="2"/>
  <c r="H10928" i="2"/>
  <c r="H10929" i="2"/>
  <c r="H10930" i="2"/>
  <c r="H10931" i="2"/>
  <c r="H10932" i="2"/>
  <c r="H10933" i="2"/>
  <c r="A10934" i="2"/>
  <c r="F10934" i="2"/>
  <c r="H10934" i="2"/>
  <c r="H10935" i="2"/>
  <c r="H10936" i="2"/>
  <c r="H10937" i="2"/>
  <c r="H10938" i="2"/>
  <c r="H10939" i="2"/>
  <c r="H10940" i="2"/>
  <c r="H10941" i="2"/>
  <c r="H10942" i="2"/>
  <c r="H10943" i="2"/>
  <c r="H10944" i="2"/>
  <c r="H10945" i="2"/>
  <c r="H10946" i="2"/>
  <c r="H10947" i="2"/>
  <c r="H10948" i="2"/>
  <c r="H10949" i="2"/>
  <c r="H10950" i="2"/>
  <c r="H10951" i="2"/>
  <c r="H10952" i="2"/>
  <c r="H10953" i="2"/>
  <c r="H10954" i="2"/>
  <c r="H10955" i="2"/>
  <c r="H10956" i="2"/>
  <c r="H10957" i="2"/>
  <c r="A10958" i="2"/>
  <c r="F10958" i="2"/>
  <c r="H10958" i="2"/>
  <c r="H10959" i="2"/>
  <c r="H10960" i="2"/>
  <c r="H10961" i="2"/>
  <c r="H10962" i="2"/>
  <c r="H10963" i="2"/>
  <c r="H10964" i="2"/>
  <c r="H10965" i="2"/>
  <c r="H10966" i="2"/>
  <c r="H10967" i="2"/>
  <c r="H10968" i="2"/>
  <c r="H10969" i="2"/>
  <c r="H10970" i="2"/>
  <c r="H10971" i="2"/>
  <c r="H10972" i="2"/>
  <c r="H10973" i="2"/>
  <c r="H10974" i="2"/>
  <c r="H10975" i="2"/>
  <c r="H10976" i="2"/>
  <c r="H10977" i="2"/>
  <c r="H10978" i="2"/>
  <c r="H10979" i="2"/>
  <c r="H10980" i="2"/>
  <c r="H10981" i="2"/>
  <c r="A10982" i="2"/>
  <c r="F10982" i="2"/>
  <c r="H10982" i="2"/>
  <c r="H10983" i="2"/>
  <c r="H10984" i="2"/>
  <c r="H10985" i="2"/>
  <c r="H10986" i="2"/>
  <c r="H10987" i="2"/>
  <c r="H10988" i="2"/>
  <c r="H10989" i="2"/>
  <c r="H10990" i="2"/>
  <c r="H10991" i="2"/>
  <c r="H10992" i="2"/>
  <c r="H10993" i="2"/>
  <c r="H10994" i="2"/>
  <c r="H10995" i="2"/>
  <c r="H10996" i="2"/>
  <c r="H10997" i="2"/>
  <c r="H10998" i="2"/>
  <c r="H10999" i="2"/>
  <c r="H11000" i="2"/>
  <c r="H11001" i="2"/>
  <c r="H11002" i="2"/>
  <c r="H11003" i="2"/>
  <c r="H11004" i="2"/>
  <c r="H11005" i="2"/>
  <c r="A11006" i="2"/>
  <c r="F11006" i="2"/>
  <c r="H11006" i="2"/>
  <c r="H11007" i="2"/>
  <c r="H11008" i="2"/>
  <c r="H11009" i="2"/>
  <c r="H11010" i="2"/>
  <c r="H11011" i="2"/>
  <c r="H11012" i="2"/>
  <c r="H11013" i="2"/>
  <c r="H11014" i="2"/>
  <c r="H11015" i="2"/>
  <c r="H11016" i="2"/>
  <c r="H11017" i="2"/>
  <c r="H11018" i="2"/>
  <c r="H11019" i="2"/>
  <c r="H11020" i="2"/>
  <c r="H11021" i="2"/>
  <c r="H11022" i="2"/>
  <c r="H11023" i="2"/>
  <c r="H11024" i="2"/>
  <c r="H11025" i="2"/>
  <c r="H11026" i="2"/>
  <c r="H11027" i="2"/>
  <c r="H11028" i="2"/>
  <c r="H11029" i="2"/>
  <c r="A11030" i="2"/>
  <c r="F11030" i="2"/>
  <c r="H11030" i="2"/>
  <c r="H11031" i="2"/>
  <c r="H11032" i="2"/>
  <c r="H11033" i="2"/>
  <c r="H11034" i="2"/>
  <c r="H11035" i="2"/>
  <c r="H11036" i="2"/>
  <c r="H11037" i="2"/>
  <c r="H11038" i="2"/>
  <c r="H11039" i="2"/>
  <c r="H11040" i="2"/>
  <c r="H11041" i="2"/>
  <c r="H11042" i="2"/>
  <c r="H11043" i="2"/>
  <c r="H11044" i="2"/>
  <c r="H11045" i="2"/>
  <c r="H11046" i="2"/>
  <c r="H11047" i="2"/>
  <c r="H11048" i="2"/>
  <c r="H11049" i="2"/>
  <c r="H11050" i="2"/>
  <c r="H11051" i="2"/>
  <c r="H11052" i="2"/>
  <c r="H11053" i="2"/>
  <c r="A11054" i="2"/>
  <c r="F11054" i="2"/>
  <c r="H11054" i="2"/>
  <c r="H11055" i="2"/>
  <c r="H11056" i="2"/>
  <c r="H11057" i="2"/>
  <c r="H11058" i="2"/>
  <c r="H11059" i="2"/>
  <c r="H11060" i="2"/>
  <c r="H11061" i="2"/>
  <c r="H11062" i="2"/>
  <c r="H11063" i="2"/>
  <c r="H11064" i="2"/>
  <c r="H11065" i="2"/>
  <c r="H11066" i="2"/>
  <c r="H11067" i="2"/>
  <c r="H11068" i="2"/>
  <c r="H11069" i="2"/>
  <c r="H11070" i="2"/>
  <c r="H11071" i="2"/>
  <c r="H11072" i="2"/>
  <c r="H11073" i="2"/>
  <c r="H11074" i="2"/>
  <c r="H11075" i="2"/>
  <c r="H11076" i="2"/>
  <c r="H11077" i="2"/>
  <c r="A11078" i="2"/>
  <c r="F11078" i="2"/>
  <c r="H11078" i="2"/>
  <c r="H11079" i="2"/>
  <c r="H11080" i="2"/>
  <c r="H11081" i="2"/>
  <c r="H11082" i="2"/>
  <c r="H11083" i="2"/>
  <c r="H11084" i="2"/>
  <c r="H11085" i="2"/>
  <c r="H11086" i="2"/>
  <c r="H11087" i="2"/>
  <c r="H11088" i="2"/>
  <c r="H11089" i="2"/>
  <c r="H11090" i="2"/>
  <c r="H11091" i="2"/>
  <c r="H11092" i="2"/>
  <c r="H11093" i="2"/>
  <c r="H11094" i="2"/>
  <c r="H11095" i="2"/>
  <c r="H11096" i="2"/>
  <c r="H11097" i="2"/>
  <c r="H11098" i="2"/>
  <c r="H11099" i="2"/>
  <c r="H11100" i="2"/>
  <c r="H11101" i="2"/>
  <c r="A11102" i="2"/>
  <c r="F11102" i="2"/>
  <c r="H11102" i="2"/>
  <c r="H11103" i="2"/>
  <c r="H11104" i="2"/>
  <c r="H11105" i="2"/>
  <c r="H11106" i="2"/>
  <c r="H11107" i="2"/>
  <c r="H11108" i="2"/>
  <c r="H11109" i="2"/>
  <c r="H11110" i="2"/>
  <c r="H11111" i="2"/>
  <c r="H11112" i="2"/>
  <c r="H11113" i="2"/>
  <c r="H11114" i="2"/>
  <c r="H11115" i="2"/>
  <c r="H11116" i="2"/>
  <c r="H11117" i="2"/>
  <c r="H11118" i="2"/>
  <c r="H11119" i="2"/>
  <c r="H11120" i="2"/>
  <c r="H11121" i="2"/>
  <c r="H11122" i="2"/>
  <c r="H11123" i="2"/>
  <c r="H11124" i="2"/>
  <c r="H11125" i="2"/>
  <c r="A11126" i="2"/>
  <c r="F11126" i="2"/>
  <c r="H11126" i="2"/>
  <c r="H11127" i="2"/>
  <c r="H11128" i="2"/>
  <c r="H11129" i="2"/>
  <c r="H11130" i="2"/>
  <c r="H11131" i="2"/>
  <c r="H11132" i="2"/>
  <c r="H11133" i="2"/>
  <c r="H11134" i="2"/>
  <c r="H11135" i="2"/>
  <c r="H11136" i="2"/>
  <c r="H11137" i="2"/>
  <c r="H11138" i="2"/>
  <c r="H11139" i="2"/>
  <c r="H11140" i="2"/>
  <c r="H11141" i="2"/>
  <c r="H11142" i="2"/>
  <c r="H11143" i="2"/>
  <c r="H11144" i="2"/>
  <c r="H11145" i="2"/>
  <c r="H11146" i="2"/>
  <c r="H11147" i="2"/>
  <c r="H11148" i="2"/>
  <c r="H11149" i="2"/>
  <c r="A11150" i="2"/>
  <c r="F11150" i="2"/>
  <c r="H11150" i="2"/>
  <c r="H11151" i="2"/>
  <c r="H11152" i="2"/>
  <c r="H11153" i="2"/>
  <c r="H11154" i="2"/>
  <c r="H11155" i="2"/>
  <c r="H11156" i="2"/>
  <c r="H11157" i="2"/>
  <c r="H11158" i="2"/>
  <c r="H11159" i="2"/>
  <c r="H11160" i="2"/>
  <c r="H11161" i="2"/>
  <c r="H11162" i="2"/>
  <c r="H11163" i="2"/>
  <c r="H11164" i="2"/>
  <c r="H11165" i="2"/>
  <c r="H11166" i="2"/>
  <c r="H11167" i="2"/>
  <c r="H11168" i="2"/>
  <c r="H11169" i="2"/>
  <c r="H11170" i="2"/>
  <c r="H11171" i="2"/>
  <c r="H11172" i="2"/>
  <c r="H11173" i="2"/>
  <c r="A11174" i="2"/>
  <c r="F11174" i="2"/>
  <c r="H11174" i="2"/>
  <c r="H11175" i="2"/>
  <c r="H11176" i="2"/>
  <c r="H11177" i="2"/>
  <c r="H11178" i="2"/>
  <c r="H11179" i="2"/>
  <c r="H11180" i="2"/>
  <c r="H11181" i="2"/>
  <c r="H11182" i="2"/>
  <c r="H11183" i="2"/>
  <c r="H11184" i="2"/>
  <c r="H11185" i="2"/>
  <c r="H11186" i="2"/>
  <c r="H11187" i="2"/>
  <c r="H11188" i="2"/>
  <c r="H11189" i="2"/>
  <c r="H11190" i="2"/>
  <c r="H11191" i="2"/>
  <c r="H11192" i="2"/>
  <c r="H11193" i="2"/>
  <c r="H11194" i="2"/>
  <c r="H11195" i="2"/>
  <c r="H11196" i="2"/>
  <c r="H11197" i="2"/>
  <c r="A11198" i="2"/>
  <c r="F11198" i="2"/>
  <c r="H11198" i="2"/>
  <c r="H11199" i="2"/>
  <c r="H11200" i="2"/>
  <c r="H11201" i="2"/>
  <c r="H11202" i="2"/>
  <c r="H11203" i="2"/>
  <c r="H11204" i="2"/>
  <c r="H11205" i="2"/>
  <c r="H11206" i="2"/>
  <c r="H11207" i="2"/>
  <c r="H11208" i="2"/>
  <c r="H11209" i="2"/>
  <c r="H11210" i="2"/>
  <c r="H11211" i="2"/>
  <c r="H11212" i="2"/>
  <c r="H11213" i="2"/>
  <c r="H11214" i="2"/>
  <c r="H11215" i="2"/>
  <c r="H11216" i="2"/>
  <c r="H11217" i="2"/>
  <c r="H11218" i="2"/>
  <c r="H11219" i="2"/>
  <c r="H11220" i="2"/>
  <c r="H11221" i="2"/>
  <c r="A11222" i="2"/>
  <c r="F11222" i="2"/>
  <c r="H11222" i="2"/>
  <c r="H11223" i="2"/>
  <c r="H11224" i="2"/>
  <c r="H11225" i="2"/>
  <c r="H11226" i="2"/>
  <c r="H11227" i="2"/>
  <c r="H11228" i="2"/>
  <c r="H11229" i="2"/>
  <c r="H11230" i="2"/>
  <c r="H11231" i="2"/>
  <c r="H11232" i="2"/>
  <c r="H11233" i="2"/>
  <c r="H11234" i="2"/>
  <c r="H11235" i="2"/>
  <c r="H11236" i="2"/>
  <c r="H11237" i="2"/>
  <c r="H11238" i="2"/>
  <c r="H11239" i="2"/>
  <c r="H11240" i="2"/>
  <c r="H11241" i="2"/>
  <c r="H11242" i="2"/>
  <c r="H11243" i="2"/>
  <c r="H11244" i="2"/>
  <c r="H11245" i="2"/>
  <c r="A11246" i="2"/>
  <c r="F11246" i="2"/>
  <c r="H11246" i="2"/>
  <c r="H11247" i="2"/>
  <c r="H11248" i="2"/>
  <c r="H11249" i="2"/>
  <c r="H11250" i="2"/>
  <c r="H11251" i="2"/>
  <c r="H11252" i="2"/>
  <c r="H11253" i="2"/>
  <c r="H11254" i="2"/>
  <c r="H11255" i="2"/>
  <c r="H11256" i="2"/>
  <c r="H11257" i="2"/>
  <c r="H11258" i="2"/>
  <c r="H11259" i="2"/>
  <c r="H11260" i="2"/>
  <c r="H11261" i="2"/>
  <c r="H11262" i="2"/>
  <c r="H11263" i="2"/>
  <c r="H11264" i="2"/>
  <c r="H11265" i="2"/>
  <c r="H11266" i="2"/>
  <c r="H11267" i="2"/>
  <c r="H11268" i="2"/>
  <c r="H11269" i="2"/>
  <c r="A11270" i="2"/>
  <c r="F11270" i="2"/>
  <c r="H11270" i="2"/>
  <c r="H11271" i="2"/>
  <c r="H11272" i="2"/>
  <c r="H11273" i="2"/>
  <c r="H11274" i="2"/>
  <c r="H11275" i="2"/>
  <c r="H11276" i="2"/>
  <c r="H11277" i="2"/>
  <c r="H11278" i="2"/>
  <c r="H11279" i="2"/>
  <c r="H11280" i="2"/>
  <c r="H11281" i="2"/>
  <c r="H11282" i="2"/>
  <c r="H11283" i="2"/>
  <c r="H11284" i="2"/>
  <c r="H11285" i="2"/>
  <c r="H11286" i="2"/>
  <c r="H11287" i="2"/>
  <c r="H11288" i="2"/>
  <c r="H11289" i="2"/>
  <c r="H11290" i="2"/>
  <c r="H11291" i="2"/>
  <c r="H11292" i="2"/>
  <c r="H11293" i="2"/>
  <c r="A11294" i="2"/>
  <c r="F11294" i="2"/>
  <c r="H11294" i="2"/>
  <c r="H11295" i="2"/>
  <c r="H11296" i="2"/>
  <c r="H11297" i="2"/>
  <c r="H11298" i="2"/>
  <c r="H11299" i="2"/>
  <c r="H11300" i="2"/>
  <c r="H11301" i="2"/>
  <c r="H11302" i="2"/>
  <c r="H11303" i="2"/>
  <c r="H11304" i="2"/>
  <c r="H11305" i="2"/>
  <c r="H11306" i="2"/>
  <c r="H11307" i="2"/>
  <c r="H11308" i="2"/>
  <c r="H11309" i="2"/>
  <c r="H11310" i="2"/>
  <c r="H11311" i="2"/>
  <c r="H11312" i="2"/>
  <c r="H11313" i="2"/>
  <c r="H11314" i="2"/>
  <c r="H11315" i="2"/>
  <c r="H11316" i="2"/>
  <c r="H11317" i="2"/>
  <c r="A11318" i="2"/>
  <c r="F11318" i="2"/>
  <c r="H11318" i="2"/>
  <c r="H11319" i="2"/>
  <c r="H11320" i="2"/>
  <c r="H11321" i="2"/>
  <c r="H11322" i="2"/>
  <c r="H11323" i="2"/>
  <c r="H11324" i="2"/>
  <c r="H11325" i="2"/>
  <c r="H11326" i="2"/>
  <c r="H11327" i="2"/>
  <c r="H11328" i="2"/>
  <c r="H11329" i="2"/>
  <c r="H11330" i="2"/>
  <c r="H11331" i="2"/>
  <c r="H11332" i="2"/>
  <c r="H11333" i="2"/>
  <c r="H11334" i="2"/>
  <c r="H11335" i="2"/>
  <c r="H11336" i="2"/>
  <c r="H11337" i="2"/>
  <c r="H11338" i="2"/>
  <c r="H11339" i="2"/>
  <c r="H11340" i="2"/>
  <c r="H11341" i="2"/>
  <c r="A11342" i="2"/>
  <c r="F11342" i="2"/>
  <c r="H11342" i="2"/>
  <c r="H11343" i="2"/>
  <c r="H11344" i="2"/>
  <c r="H11345" i="2"/>
  <c r="H11346" i="2"/>
  <c r="H11347" i="2"/>
  <c r="H11348" i="2"/>
  <c r="H11349" i="2"/>
  <c r="H11350" i="2"/>
  <c r="H11351" i="2"/>
  <c r="H11352" i="2"/>
  <c r="H11353" i="2"/>
  <c r="H11354" i="2"/>
  <c r="H11355" i="2"/>
  <c r="H11356" i="2"/>
  <c r="H11357" i="2"/>
  <c r="H11358" i="2"/>
  <c r="H11359" i="2"/>
  <c r="H11360" i="2"/>
  <c r="H11361" i="2"/>
  <c r="H11362" i="2"/>
  <c r="H11363" i="2"/>
  <c r="H11364" i="2"/>
  <c r="H11365" i="2"/>
  <c r="A11366" i="2"/>
  <c r="F11366" i="2"/>
  <c r="H11366" i="2"/>
  <c r="H11367" i="2"/>
  <c r="H11368" i="2"/>
  <c r="H11369" i="2"/>
  <c r="H11370" i="2"/>
  <c r="H11371" i="2"/>
  <c r="H11372" i="2"/>
  <c r="H11373" i="2"/>
  <c r="H11374" i="2"/>
  <c r="H11375" i="2"/>
  <c r="H11376" i="2"/>
  <c r="H11377" i="2"/>
  <c r="H11378" i="2"/>
  <c r="H11379" i="2"/>
  <c r="H11380" i="2"/>
  <c r="H11381" i="2"/>
  <c r="H11382" i="2"/>
  <c r="H11383" i="2"/>
  <c r="H11384" i="2"/>
  <c r="H11385" i="2"/>
  <c r="H11386" i="2"/>
  <c r="H11387" i="2"/>
  <c r="H11388" i="2"/>
  <c r="H11389" i="2"/>
  <c r="A11390" i="2"/>
  <c r="F11390" i="2"/>
  <c r="H11390" i="2"/>
  <c r="H11391" i="2"/>
  <c r="H11392" i="2"/>
  <c r="H11393" i="2"/>
  <c r="H11394" i="2"/>
  <c r="H11395" i="2"/>
  <c r="H11396" i="2"/>
  <c r="H11397" i="2"/>
  <c r="H11398" i="2"/>
  <c r="H11399" i="2"/>
  <c r="H11400" i="2"/>
  <c r="H11401" i="2"/>
  <c r="H11402" i="2"/>
  <c r="H11403" i="2"/>
  <c r="H11404" i="2"/>
  <c r="H11405" i="2"/>
  <c r="H11406" i="2"/>
  <c r="H11407" i="2"/>
  <c r="H11408" i="2"/>
  <c r="H11409" i="2"/>
  <c r="H11410" i="2"/>
  <c r="H11411" i="2"/>
  <c r="H11412" i="2"/>
  <c r="H11413" i="2"/>
  <c r="A11414" i="2"/>
  <c r="F11414" i="2"/>
  <c r="H11414" i="2"/>
  <c r="H11415" i="2"/>
  <c r="H11416" i="2"/>
  <c r="H11417" i="2"/>
  <c r="H11418" i="2"/>
  <c r="H11419" i="2"/>
  <c r="H11420" i="2"/>
  <c r="H11421" i="2"/>
  <c r="H11422" i="2"/>
  <c r="H11423" i="2"/>
  <c r="H11424" i="2"/>
  <c r="H11425" i="2"/>
  <c r="H11426" i="2"/>
  <c r="H11427" i="2"/>
  <c r="H11428" i="2"/>
  <c r="H11429" i="2"/>
  <c r="H11430" i="2"/>
  <c r="H11431" i="2"/>
  <c r="H11432" i="2"/>
  <c r="H11433" i="2"/>
  <c r="H11434" i="2"/>
  <c r="H11435" i="2"/>
  <c r="H11436" i="2"/>
  <c r="H11437" i="2"/>
  <c r="A11438" i="2"/>
  <c r="F11438" i="2"/>
  <c r="H11438" i="2"/>
  <c r="H11439" i="2"/>
  <c r="H11440" i="2"/>
  <c r="H11441" i="2"/>
  <c r="H11442" i="2"/>
  <c r="H11443" i="2"/>
  <c r="H11444" i="2"/>
  <c r="H11445" i="2"/>
  <c r="H11446" i="2"/>
  <c r="H11447" i="2"/>
  <c r="H11448" i="2"/>
  <c r="H11449" i="2"/>
  <c r="H11450" i="2"/>
  <c r="H11451" i="2"/>
  <c r="H11452" i="2"/>
  <c r="H11453" i="2"/>
  <c r="H11454" i="2"/>
  <c r="H11455" i="2"/>
  <c r="H11456" i="2"/>
  <c r="H11457" i="2"/>
  <c r="H11458" i="2"/>
  <c r="H11459" i="2"/>
  <c r="H11460" i="2"/>
  <c r="H11461" i="2"/>
  <c r="A11462" i="2"/>
  <c r="F11462" i="2"/>
  <c r="H11462" i="2"/>
  <c r="H11463" i="2"/>
  <c r="H11464" i="2"/>
  <c r="H11465" i="2"/>
  <c r="H11466" i="2"/>
  <c r="H11467" i="2"/>
  <c r="H11468" i="2"/>
  <c r="H11469" i="2"/>
  <c r="H11470" i="2"/>
  <c r="H11471" i="2"/>
  <c r="H11472" i="2"/>
  <c r="H11473" i="2"/>
  <c r="H11474" i="2"/>
  <c r="H11475" i="2"/>
  <c r="H11476" i="2"/>
  <c r="H11477" i="2"/>
  <c r="H11478" i="2"/>
  <c r="H11479" i="2"/>
  <c r="H11480" i="2"/>
  <c r="H11481" i="2"/>
  <c r="H11482" i="2"/>
  <c r="H11483" i="2"/>
  <c r="H11484" i="2"/>
  <c r="H11485" i="2"/>
  <c r="A11486" i="2"/>
  <c r="F11486" i="2"/>
  <c r="H11486" i="2"/>
  <c r="H11487" i="2"/>
  <c r="H11488" i="2"/>
  <c r="H11489" i="2"/>
  <c r="H11490" i="2"/>
  <c r="H11491" i="2"/>
  <c r="H11492" i="2"/>
  <c r="H11493" i="2"/>
  <c r="H11494" i="2"/>
  <c r="H11495" i="2"/>
  <c r="H11496" i="2"/>
  <c r="H11497" i="2"/>
  <c r="H11498" i="2"/>
  <c r="H11499" i="2"/>
  <c r="H11500" i="2"/>
  <c r="H11501" i="2"/>
  <c r="H11502" i="2"/>
  <c r="H11503" i="2"/>
  <c r="H11504" i="2"/>
  <c r="H11505" i="2"/>
  <c r="H11506" i="2"/>
  <c r="H11507" i="2"/>
  <c r="H11508" i="2"/>
  <c r="H11509" i="2"/>
  <c r="A11510" i="2"/>
  <c r="F11510" i="2"/>
  <c r="H11510" i="2"/>
  <c r="H11511" i="2"/>
  <c r="H11512" i="2"/>
  <c r="H11513" i="2"/>
  <c r="H11514" i="2"/>
  <c r="H11515" i="2"/>
  <c r="H11516" i="2"/>
  <c r="H11517" i="2"/>
  <c r="H11518" i="2"/>
  <c r="H11519" i="2"/>
  <c r="H11520" i="2"/>
  <c r="H11521" i="2"/>
  <c r="H11522" i="2"/>
  <c r="H11523" i="2"/>
  <c r="H11524" i="2"/>
  <c r="H11525" i="2"/>
  <c r="H11526" i="2"/>
  <c r="H11527" i="2"/>
  <c r="H11528" i="2"/>
  <c r="H11529" i="2"/>
  <c r="H11530" i="2"/>
  <c r="H11531" i="2"/>
  <c r="H11532" i="2"/>
  <c r="H11533" i="2"/>
  <c r="A11534" i="2"/>
  <c r="F11534" i="2"/>
  <c r="H11534" i="2"/>
  <c r="H11535" i="2"/>
  <c r="H11536" i="2"/>
  <c r="H11537" i="2"/>
  <c r="H11538" i="2"/>
  <c r="H11539" i="2"/>
  <c r="H11540" i="2"/>
  <c r="H11541" i="2"/>
  <c r="H11542" i="2"/>
  <c r="H11543" i="2"/>
  <c r="H11544" i="2"/>
  <c r="H11545" i="2"/>
  <c r="H11546" i="2"/>
  <c r="H11547" i="2"/>
  <c r="H11548" i="2"/>
  <c r="H11549" i="2"/>
  <c r="H11550" i="2"/>
  <c r="H11551" i="2"/>
  <c r="H11552" i="2"/>
  <c r="H11553" i="2"/>
  <c r="H11554" i="2"/>
  <c r="H11555" i="2"/>
  <c r="H11556" i="2"/>
  <c r="H11557" i="2"/>
  <c r="A11558" i="2"/>
  <c r="F11558" i="2"/>
  <c r="H11558" i="2"/>
  <c r="H11559" i="2"/>
  <c r="H11560" i="2"/>
  <c r="H11561" i="2"/>
  <c r="H11562" i="2"/>
  <c r="H11563" i="2"/>
  <c r="H11564" i="2"/>
  <c r="H11565" i="2"/>
  <c r="H11566" i="2"/>
  <c r="H11567" i="2"/>
  <c r="H11568" i="2"/>
  <c r="H11569" i="2"/>
  <c r="H11570" i="2"/>
  <c r="H11571" i="2"/>
  <c r="H11572" i="2"/>
  <c r="H11573" i="2"/>
  <c r="H11574" i="2"/>
  <c r="H11575" i="2"/>
  <c r="H11576" i="2"/>
  <c r="H11577" i="2"/>
  <c r="H11578" i="2"/>
  <c r="H11579" i="2"/>
  <c r="H11580" i="2"/>
  <c r="H11581" i="2"/>
  <c r="A11582" i="2"/>
  <c r="F11582" i="2"/>
  <c r="H11582" i="2"/>
  <c r="H11583" i="2"/>
  <c r="H11584" i="2"/>
  <c r="H11585" i="2"/>
  <c r="H11586" i="2"/>
  <c r="H11587" i="2"/>
  <c r="H11588" i="2"/>
  <c r="H11589" i="2"/>
  <c r="H11590" i="2"/>
  <c r="H11591" i="2"/>
  <c r="H11592" i="2"/>
  <c r="H11593" i="2"/>
  <c r="H11594" i="2"/>
  <c r="H11595" i="2"/>
  <c r="H11596" i="2"/>
  <c r="H11597" i="2"/>
  <c r="H11598" i="2"/>
  <c r="H11599" i="2"/>
  <c r="H11600" i="2"/>
  <c r="H11601" i="2"/>
  <c r="H11602" i="2"/>
  <c r="H11603" i="2"/>
  <c r="H11604" i="2"/>
  <c r="H11605" i="2"/>
  <c r="A11606" i="2"/>
  <c r="F11606" i="2"/>
  <c r="H11606" i="2"/>
  <c r="H11607" i="2"/>
  <c r="H11608" i="2"/>
  <c r="H11609" i="2"/>
  <c r="H11610" i="2"/>
  <c r="H11611" i="2"/>
  <c r="H11612" i="2"/>
  <c r="H11613" i="2"/>
  <c r="H11614" i="2"/>
  <c r="H11615" i="2"/>
  <c r="H11616" i="2"/>
  <c r="H11617" i="2"/>
  <c r="H11618" i="2"/>
  <c r="H11619" i="2"/>
  <c r="H11620" i="2"/>
  <c r="H11621" i="2"/>
  <c r="H11622" i="2"/>
  <c r="H11623" i="2"/>
  <c r="H11624" i="2"/>
  <c r="H11625" i="2"/>
  <c r="H11626" i="2"/>
  <c r="H11627" i="2"/>
  <c r="H11628" i="2"/>
  <c r="H11629" i="2"/>
  <c r="A11630" i="2"/>
  <c r="F11630" i="2"/>
  <c r="H11630" i="2"/>
  <c r="H11631" i="2"/>
  <c r="H11632" i="2"/>
  <c r="H11633" i="2"/>
  <c r="H11634" i="2"/>
  <c r="H11635" i="2"/>
  <c r="H11636" i="2"/>
  <c r="H11637" i="2"/>
  <c r="H11638" i="2"/>
  <c r="H11639" i="2"/>
  <c r="H11640" i="2"/>
  <c r="H11641" i="2"/>
  <c r="H11642" i="2"/>
  <c r="H11643" i="2"/>
  <c r="H11644" i="2"/>
  <c r="H11645" i="2"/>
  <c r="H11646" i="2"/>
  <c r="H11647" i="2"/>
  <c r="H11648" i="2"/>
  <c r="H11649" i="2"/>
  <c r="H11650" i="2"/>
  <c r="H11651" i="2"/>
  <c r="H11652" i="2"/>
  <c r="H11653" i="2"/>
  <c r="A11654" i="2"/>
  <c r="F11654" i="2"/>
  <c r="H11654" i="2"/>
  <c r="H11655" i="2"/>
  <c r="H11656" i="2"/>
  <c r="H11657" i="2"/>
  <c r="H11658" i="2"/>
  <c r="H11659" i="2"/>
  <c r="H11660" i="2"/>
  <c r="H11661" i="2"/>
  <c r="H11662" i="2"/>
  <c r="H11663" i="2"/>
  <c r="H11664" i="2"/>
  <c r="H11665" i="2"/>
  <c r="H11666" i="2"/>
  <c r="H11667" i="2"/>
  <c r="H11668" i="2"/>
  <c r="H11669" i="2"/>
  <c r="H11670" i="2"/>
  <c r="H11671" i="2"/>
  <c r="H11672" i="2"/>
  <c r="H11673" i="2"/>
  <c r="H11674" i="2"/>
  <c r="H11675" i="2"/>
  <c r="H11676" i="2"/>
  <c r="H11677" i="2"/>
  <c r="A11678" i="2"/>
  <c r="F11678" i="2"/>
  <c r="H11678" i="2"/>
  <c r="H11679" i="2"/>
  <c r="H11680" i="2"/>
  <c r="H11681" i="2"/>
  <c r="H11682" i="2"/>
  <c r="H11683" i="2"/>
  <c r="H11684" i="2"/>
  <c r="H11685" i="2"/>
  <c r="H11686" i="2"/>
  <c r="H11687" i="2"/>
  <c r="H11688" i="2"/>
  <c r="H11689" i="2"/>
  <c r="H11690" i="2"/>
  <c r="H11691" i="2"/>
  <c r="H11692" i="2"/>
  <c r="H11693" i="2"/>
  <c r="H11694" i="2"/>
  <c r="H11695" i="2"/>
  <c r="H11696" i="2"/>
  <c r="H11697" i="2"/>
  <c r="H11698" i="2"/>
  <c r="H11699" i="2"/>
  <c r="H11700" i="2"/>
  <c r="H11701" i="2"/>
  <c r="A11702" i="2"/>
  <c r="F11702" i="2"/>
  <c r="H11702" i="2"/>
  <c r="H11703" i="2"/>
  <c r="H11704" i="2"/>
  <c r="H11705" i="2"/>
  <c r="H11706" i="2"/>
  <c r="H11707" i="2"/>
  <c r="H11708" i="2"/>
  <c r="H11709" i="2"/>
  <c r="H11710" i="2"/>
  <c r="H11711" i="2"/>
  <c r="H11712" i="2"/>
  <c r="H11713" i="2"/>
  <c r="H11714" i="2"/>
  <c r="H11715" i="2"/>
  <c r="H11716" i="2"/>
  <c r="H11717" i="2"/>
  <c r="H11718" i="2"/>
  <c r="H11719" i="2"/>
  <c r="H11720" i="2"/>
  <c r="H11721" i="2"/>
  <c r="H11722" i="2"/>
  <c r="H11723" i="2"/>
  <c r="H11724" i="2"/>
  <c r="H11725" i="2"/>
  <c r="A11726" i="2"/>
  <c r="F11726" i="2"/>
  <c r="H11726" i="2"/>
  <c r="H11727" i="2"/>
  <c r="H11728" i="2"/>
  <c r="H11729" i="2"/>
  <c r="H11730" i="2"/>
  <c r="H11731" i="2"/>
  <c r="H11732" i="2"/>
  <c r="H11733" i="2"/>
  <c r="H11734" i="2"/>
  <c r="H11735" i="2"/>
  <c r="H11736" i="2"/>
  <c r="H11737" i="2"/>
  <c r="H11738" i="2"/>
  <c r="H11739" i="2"/>
  <c r="H11740" i="2"/>
  <c r="H11741" i="2"/>
  <c r="H11742" i="2"/>
  <c r="H11743" i="2"/>
  <c r="H11744" i="2"/>
  <c r="H11745" i="2"/>
  <c r="H11746" i="2"/>
  <c r="H11747" i="2"/>
  <c r="H11748" i="2"/>
  <c r="H11749" i="2"/>
  <c r="A11750" i="2"/>
  <c r="F11750" i="2"/>
  <c r="H11750" i="2"/>
  <c r="H11751" i="2"/>
  <c r="H11752" i="2"/>
  <c r="H11753" i="2"/>
  <c r="H11754" i="2"/>
  <c r="H11755" i="2"/>
  <c r="H11756" i="2"/>
  <c r="H11757" i="2"/>
  <c r="H11758" i="2"/>
  <c r="H11759" i="2"/>
  <c r="H11760" i="2"/>
  <c r="H11761" i="2"/>
  <c r="H11762" i="2"/>
  <c r="H11763" i="2"/>
  <c r="H11764" i="2"/>
  <c r="H11765" i="2"/>
  <c r="H11766" i="2"/>
  <c r="H11767" i="2"/>
  <c r="H11768" i="2"/>
  <c r="H11769" i="2"/>
  <c r="H11770" i="2"/>
  <c r="H11771" i="2"/>
  <c r="H11772" i="2"/>
  <c r="H11773" i="2"/>
  <c r="A11774" i="2"/>
  <c r="F11774" i="2"/>
  <c r="H11774" i="2"/>
  <c r="H11775" i="2"/>
  <c r="H11776" i="2"/>
  <c r="H11777" i="2"/>
  <c r="H11778" i="2"/>
  <c r="H11779" i="2"/>
  <c r="H11780" i="2"/>
  <c r="H11781" i="2"/>
  <c r="H11782" i="2"/>
  <c r="H11783" i="2"/>
  <c r="H11784" i="2"/>
  <c r="H11785" i="2"/>
  <c r="H11786" i="2"/>
  <c r="H11787" i="2"/>
  <c r="H11788" i="2"/>
  <c r="H11789" i="2"/>
  <c r="H11790" i="2"/>
  <c r="H11791" i="2"/>
  <c r="H11792" i="2"/>
  <c r="H11793" i="2"/>
  <c r="H11794" i="2"/>
  <c r="H11795" i="2"/>
  <c r="H11796" i="2"/>
  <c r="H11797" i="2"/>
  <c r="A11798" i="2"/>
  <c r="F11798" i="2"/>
  <c r="H11798" i="2"/>
  <c r="H11799" i="2"/>
  <c r="H11800" i="2"/>
  <c r="H11801" i="2"/>
  <c r="H11802" i="2"/>
  <c r="H11803" i="2"/>
  <c r="H11804" i="2"/>
  <c r="H11805" i="2"/>
  <c r="H11806" i="2"/>
  <c r="H11807" i="2"/>
  <c r="H11808" i="2"/>
  <c r="H11809" i="2"/>
  <c r="H11810" i="2"/>
  <c r="H11811" i="2"/>
  <c r="H11812" i="2"/>
  <c r="H11813" i="2"/>
  <c r="H11814" i="2"/>
  <c r="H11815" i="2"/>
  <c r="H11816" i="2"/>
  <c r="H11817" i="2"/>
  <c r="H11818" i="2"/>
  <c r="H11819" i="2"/>
  <c r="H11820" i="2"/>
  <c r="H11821" i="2"/>
  <c r="A11822" i="2"/>
  <c r="F11822" i="2"/>
  <c r="H11822" i="2"/>
  <c r="H11823" i="2"/>
  <c r="H11824" i="2"/>
  <c r="H11825" i="2"/>
  <c r="H11826" i="2"/>
  <c r="H11827" i="2"/>
  <c r="H11828" i="2"/>
  <c r="H11829" i="2"/>
  <c r="H11830" i="2"/>
  <c r="H11831" i="2"/>
  <c r="H11832" i="2"/>
  <c r="H11833" i="2"/>
  <c r="H11834" i="2"/>
  <c r="H11835" i="2"/>
  <c r="H11836" i="2"/>
  <c r="H11837" i="2"/>
  <c r="H11838" i="2"/>
  <c r="H11839" i="2"/>
  <c r="H11840" i="2"/>
  <c r="H11841" i="2"/>
  <c r="H11842" i="2"/>
  <c r="H11843" i="2"/>
  <c r="H11844" i="2"/>
  <c r="H11845" i="2"/>
  <c r="A11846" i="2"/>
  <c r="F11846" i="2"/>
  <c r="H11846" i="2"/>
  <c r="H11847" i="2"/>
  <c r="H11848" i="2"/>
  <c r="H11849" i="2"/>
  <c r="H11850" i="2"/>
  <c r="H11851" i="2"/>
  <c r="H11852" i="2"/>
  <c r="H11853" i="2"/>
  <c r="H11854" i="2"/>
  <c r="H11855" i="2"/>
  <c r="H11856" i="2"/>
  <c r="H11857" i="2"/>
  <c r="H11858" i="2"/>
  <c r="H11859" i="2"/>
  <c r="H11860" i="2"/>
  <c r="H11861" i="2"/>
  <c r="H11862" i="2"/>
  <c r="H11863" i="2"/>
  <c r="H11864" i="2"/>
  <c r="H11865" i="2"/>
  <c r="H11866" i="2"/>
  <c r="H11867" i="2"/>
  <c r="H11868" i="2"/>
  <c r="H11869" i="2"/>
  <c r="A11870" i="2"/>
  <c r="F11870" i="2"/>
  <c r="H11870" i="2"/>
  <c r="H11871" i="2"/>
  <c r="H11872" i="2"/>
  <c r="H11873" i="2"/>
  <c r="H11874" i="2"/>
  <c r="H11875" i="2"/>
  <c r="H11876" i="2"/>
  <c r="H11877" i="2"/>
  <c r="H11878" i="2"/>
  <c r="H11879" i="2"/>
  <c r="H11880" i="2"/>
  <c r="H11881" i="2"/>
  <c r="H11882" i="2"/>
  <c r="H11883" i="2"/>
  <c r="H11884" i="2"/>
  <c r="H11885" i="2"/>
  <c r="H11886" i="2"/>
  <c r="H11887" i="2"/>
  <c r="H11888" i="2"/>
  <c r="H11889" i="2"/>
  <c r="H11890" i="2"/>
  <c r="H11891" i="2"/>
  <c r="H11892" i="2"/>
  <c r="H11893" i="2"/>
  <c r="A11894" i="2"/>
  <c r="F11894" i="2"/>
  <c r="H11894" i="2"/>
  <c r="H11895" i="2"/>
  <c r="H11896" i="2"/>
  <c r="H11897" i="2"/>
  <c r="H11898" i="2"/>
  <c r="H11899" i="2"/>
  <c r="H11900" i="2"/>
  <c r="H11901" i="2"/>
  <c r="H11902" i="2"/>
  <c r="H11903" i="2"/>
  <c r="H11904" i="2"/>
  <c r="H11905" i="2"/>
  <c r="H11906" i="2"/>
  <c r="H11907" i="2"/>
  <c r="H11908" i="2"/>
  <c r="H11909" i="2"/>
  <c r="H11910" i="2"/>
  <c r="H11911" i="2"/>
  <c r="H11912" i="2"/>
  <c r="H11913" i="2"/>
  <c r="H11914" i="2"/>
  <c r="H11915" i="2"/>
  <c r="H11916" i="2"/>
  <c r="H11917" i="2"/>
  <c r="A11918" i="2"/>
  <c r="F11918" i="2"/>
  <c r="H11918" i="2"/>
  <c r="H11919" i="2"/>
  <c r="H11920" i="2"/>
  <c r="H11921" i="2"/>
  <c r="H11922" i="2"/>
  <c r="H11923" i="2"/>
  <c r="H11924" i="2"/>
  <c r="H11925" i="2"/>
  <c r="H11926" i="2"/>
  <c r="H11927" i="2"/>
  <c r="H11928" i="2"/>
  <c r="H11929" i="2"/>
  <c r="H11930" i="2"/>
  <c r="H11931" i="2"/>
  <c r="H11932" i="2"/>
  <c r="H11933" i="2"/>
  <c r="H11934" i="2"/>
  <c r="H11935" i="2"/>
  <c r="H11936" i="2"/>
  <c r="H11937" i="2"/>
  <c r="H11938" i="2"/>
  <c r="H11939" i="2"/>
  <c r="H11940" i="2"/>
  <c r="H11941" i="2"/>
  <c r="A11942" i="2"/>
  <c r="F11942" i="2"/>
  <c r="H11942" i="2"/>
  <c r="H11943" i="2"/>
  <c r="H11944" i="2"/>
  <c r="H11945" i="2"/>
  <c r="H11946" i="2"/>
  <c r="H11947" i="2"/>
  <c r="H11948" i="2"/>
  <c r="H11949" i="2"/>
  <c r="H11950" i="2"/>
  <c r="H11951" i="2"/>
  <c r="H11952" i="2"/>
  <c r="H11953" i="2"/>
  <c r="H11954" i="2"/>
  <c r="H11955" i="2"/>
  <c r="H11956" i="2"/>
  <c r="H11957" i="2"/>
  <c r="H11958" i="2"/>
  <c r="H11959" i="2"/>
  <c r="H11960" i="2"/>
  <c r="H11961" i="2"/>
  <c r="H11962" i="2"/>
  <c r="H11963" i="2"/>
  <c r="H11964" i="2"/>
  <c r="H11965" i="2"/>
  <c r="A11966" i="2"/>
  <c r="F11966" i="2"/>
  <c r="H11966" i="2"/>
  <c r="H11967" i="2"/>
  <c r="H11968" i="2"/>
  <c r="H11969" i="2"/>
  <c r="H11970" i="2"/>
  <c r="H11971" i="2"/>
  <c r="H11972" i="2"/>
  <c r="H11973" i="2"/>
  <c r="H11974" i="2"/>
  <c r="H11975" i="2"/>
  <c r="H11976" i="2"/>
  <c r="H11977" i="2"/>
  <c r="H11978" i="2"/>
  <c r="H11979" i="2"/>
  <c r="H11980" i="2"/>
  <c r="H11981" i="2"/>
  <c r="H11982" i="2"/>
  <c r="H11983" i="2"/>
  <c r="H11984" i="2"/>
  <c r="H11985" i="2"/>
  <c r="H11986" i="2"/>
  <c r="H11987" i="2"/>
  <c r="H11988" i="2"/>
  <c r="H11989" i="2"/>
  <c r="A11990" i="2"/>
  <c r="F11990" i="2"/>
  <c r="H11990" i="2"/>
  <c r="H11991" i="2"/>
  <c r="H11992" i="2"/>
  <c r="H11993" i="2"/>
  <c r="H11994" i="2"/>
  <c r="H11995" i="2"/>
  <c r="H11996" i="2"/>
  <c r="H11997" i="2"/>
  <c r="H11998" i="2"/>
  <c r="H11999" i="2"/>
  <c r="H12000" i="2"/>
  <c r="H12001" i="2"/>
  <c r="H12002" i="2"/>
  <c r="H12003" i="2"/>
  <c r="H12004" i="2"/>
  <c r="H12005" i="2"/>
  <c r="H12006" i="2"/>
  <c r="H12007" i="2"/>
  <c r="H12008" i="2"/>
  <c r="H12009" i="2"/>
  <c r="H12010" i="2"/>
  <c r="H12011" i="2"/>
  <c r="H12012" i="2"/>
  <c r="H12013" i="2"/>
  <c r="A12014" i="2"/>
  <c r="F12014" i="2"/>
  <c r="H12014" i="2"/>
  <c r="H12015" i="2"/>
  <c r="H12016" i="2"/>
  <c r="H12017" i="2"/>
  <c r="H12018" i="2"/>
  <c r="H12019" i="2"/>
  <c r="H12020" i="2"/>
  <c r="H12021" i="2"/>
  <c r="H12022" i="2"/>
  <c r="H12023" i="2"/>
  <c r="H12024" i="2"/>
  <c r="H12025" i="2"/>
  <c r="H12026" i="2"/>
  <c r="H12027" i="2"/>
  <c r="H12028" i="2"/>
  <c r="H12029" i="2"/>
  <c r="H12030" i="2"/>
  <c r="H12031" i="2"/>
  <c r="H12032" i="2"/>
  <c r="H12033" i="2"/>
  <c r="H12034" i="2"/>
  <c r="H12035" i="2"/>
  <c r="H12036" i="2"/>
  <c r="H12037" i="2"/>
  <c r="A12038" i="2"/>
  <c r="F12038" i="2"/>
  <c r="H12038" i="2"/>
  <c r="H12039" i="2"/>
  <c r="H12040" i="2"/>
  <c r="H12041" i="2"/>
  <c r="H12042" i="2"/>
  <c r="H12043" i="2"/>
  <c r="H12044" i="2"/>
  <c r="H12045" i="2"/>
  <c r="H12046" i="2"/>
  <c r="H12047" i="2"/>
  <c r="H12048" i="2"/>
  <c r="H12049" i="2"/>
  <c r="H12050" i="2"/>
  <c r="H12051" i="2"/>
  <c r="H12052" i="2"/>
  <c r="H12053" i="2"/>
  <c r="H12054" i="2"/>
  <c r="H12055" i="2"/>
  <c r="H12056" i="2"/>
  <c r="H12057" i="2"/>
  <c r="H12058" i="2"/>
  <c r="H12059" i="2"/>
  <c r="H12060" i="2"/>
  <c r="H12061" i="2"/>
  <c r="A12062" i="2"/>
  <c r="F12062" i="2"/>
  <c r="H12062" i="2"/>
  <c r="H12063" i="2"/>
  <c r="H12064" i="2"/>
  <c r="H12065" i="2"/>
  <c r="H12066" i="2"/>
  <c r="H12067" i="2"/>
  <c r="H12068" i="2"/>
  <c r="H12069" i="2"/>
  <c r="H12070" i="2"/>
  <c r="H12071" i="2"/>
  <c r="H12072" i="2"/>
  <c r="H12073" i="2"/>
  <c r="H12074" i="2"/>
  <c r="H12075" i="2"/>
  <c r="H12076" i="2"/>
  <c r="H12077" i="2"/>
  <c r="H12078" i="2"/>
  <c r="H12079" i="2"/>
  <c r="H12080" i="2"/>
  <c r="H12081" i="2"/>
  <c r="H12082" i="2"/>
  <c r="H12083" i="2"/>
  <c r="H12084" i="2"/>
  <c r="H12085" i="2"/>
  <c r="A12086" i="2"/>
  <c r="F12086" i="2"/>
  <c r="H12086" i="2"/>
  <c r="H12087" i="2"/>
  <c r="H12088" i="2"/>
  <c r="H12089" i="2"/>
  <c r="H12090" i="2"/>
  <c r="H12091" i="2"/>
  <c r="H12092" i="2"/>
  <c r="H12093" i="2"/>
  <c r="H12094" i="2"/>
  <c r="H12095" i="2"/>
  <c r="H12096" i="2"/>
  <c r="H12097" i="2"/>
  <c r="H12098" i="2"/>
  <c r="H12099" i="2"/>
  <c r="H12100" i="2"/>
  <c r="H12101" i="2"/>
  <c r="H12102" i="2"/>
  <c r="H12103" i="2"/>
  <c r="H12104" i="2"/>
  <c r="H12105" i="2"/>
  <c r="H12106" i="2"/>
  <c r="H12107" i="2"/>
  <c r="H12108" i="2"/>
  <c r="H12109" i="2"/>
  <c r="A12110" i="2"/>
  <c r="F12110" i="2"/>
  <c r="H12110" i="2"/>
  <c r="H12111" i="2"/>
  <c r="H12112" i="2"/>
  <c r="H12113" i="2"/>
  <c r="H12114" i="2"/>
  <c r="H12115" i="2"/>
  <c r="H12116" i="2"/>
  <c r="H12117" i="2"/>
  <c r="H12118" i="2"/>
  <c r="H12119" i="2"/>
  <c r="H12120" i="2"/>
  <c r="H12121" i="2"/>
  <c r="H12122" i="2"/>
  <c r="H12123" i="2"/>
  <c r="H12124" i="2"/>
  <c r="H12125" i="2"/>
  <c r="H12126" i="2"/>
  <c r="H12127" i="2"/>
  <c r="H12128" i="2"/>
  <c r="H12129" i="2"/>
  <c r="H12130" i="2"/>
  <c r="H12131" i="2"/>
  <c r="H12132" i="2"/>
  <c r="H12133" i="2"/>
  <c r="A12134" i="2"/>
  <c r="F12134" i="2"/>
  <c r="H12134" i="2"/>
  <c r="H12135" i="2"/>
  <c r="H12136" i="2"/>
  <c r="H12137" i="2"/>
  <c r="H12138" i="2"/>
  <c r="H12139" i="2"/>
  <c r="H12140" i="2"/>
  <c r="H12141" i="2"/>
  <c r="H12142" i="2"/>
  <c r="H12143" i="2"/>
  <c r="H12144" i="2"/>
  <c r="H12145" i="2"/>
  <c r="H12146" i="2"/>
  <c r="H12147" i="2"/>
  <c r="H12148" i="2"/>
  <c r="H12149" i="2"/>
  <c r="H12150" i="2"/>
  <c r="H12151" i="2"/>
  <c r="H12152" i="2"/>
  <c r="H12153" i="2"/>
  <c r="H12154" i="2"/>
  <c r="H12155" i="2"/>
  <c r="H12156" i="2"/>
  <c r="H12157" i="2"/>
  <c r="A12158" i="2"/>
  <c r="F12158" i="2"/>
  <c r="H12158" i="2"/>
  <c r="H12159" i="2"/>
  <c r="H12160" i="2"/>
  <c r="H12161" i="2"/>
  <c r="H12162" i="2"/>
  <c r="H12163" i="2"/>
  <c r="H12164" i="2"/>
  <c r="H12165" i="2"/>
  <c r="H12166" i="2"/>
  <c r="H12167" i="2"/>
  <c r="H12168" i="2"/>
  <c r="H12169" i="2"/>
  <c r="H12170" i="2"/>
  <c r="H12171" i="2"/>
  <c r="H12172" i="2"/>
  <c r="H12173" i="2"/>
  <c r="H12174" i="2"/>
  <c r="H12175" i="2"/>
  <c r="H12176" i="2"/>
  <c r="H12177" i="2"/>
  <c r="H12178" i="2"/>
  <c r="H12179" i="2"/>
  <c r="H12180" i="2"/>
  <c r="H12181" i="2"/>
  <c r="A12182" i="2"/>
  <c r="F12182" i="2"/>
  <c r="H12182" i="2"/>
  <c r="H12183" i="2"/>
  <c r="H12184" i="2"/>
  <c r="H12185" i="2"/>
  <c r="H12186" i="2"/>
  <c r="H12187" i="2"/>
  <c r="H12188" i="2"/>
  <c r="H12189" i="2"/>
  <c r="H12190" i="2"/>
  <c r="H12191" i="2"/>
  <c r="H12192" i="2"/>
  <c r="H12193" i="2"/>
  <c r="H12194" i="2"/>
  <c r="H12195" i="2"/>
  <c r="H12196" i="2"/>
  <c r="H12197" i="2"/>
  <c r="H12198" i="2"/>
  <c r="H12199" i="2"/>
  <c r="H12200" i="2"/>
  <c r="H12201" i="2"/>
  <c r="H12202" i="2"/>
  <c r="H12203" i="2"/>
  <c r="H12204" i="2"/>
  <c r="H12205" i="2"/>
  <c r="A12206" i="2"/>
  <c r="F12206" i="2"/>
  <c r="H12206" i="2"/>
  <c r="H12207" i="2"/>
  <c r="H12208" i="2"/>
  <c r="H12209" i="2"/>
  <c r="H12210" i="2"/>
  <c r="H12211" i="2"/>
  <c r="H12212" i="2"/>
  <c r="H12213" i="2"/>
  <c r="H12214" i="2"/>
  <c r="H12215" i="2"/>
  <c r="H12216" i="2"/>
  <c r="H12217" i="2"/>
  <c r="H12218" i="2"/>
  <c r="H12219" i="2"/>
  <c r="H12220" i="2"/>
  <c r="H12221" i="2"/>
  <c r="H12222" i="2"/>
  <c r="H12223" i="2"/>
  <c r="H12224" i="2"/>
  <c r="H12225" i="2"/>
  <c r="H12226" i="2"/>
  <c r="H12227" i="2"/>
  <c r="H12228" i="2"/>
  <c r="H12229" i="2"/>
  <c r="A12230" i="2"/>
  <c r="F12230" i="2"/>
  <c r="H12230" i="2"/>
  <c r="H12231" i="2"/>
  <c r="H12232" i="2"/>
  <c r="H12233" i="2"/>
  <c r="H12234" i="2"/>
  <c r="H12235" i="2"/>
  <c r="H12236" i="2"/>
  <c r="H12237" i="2"/>
  <c r="H12238" i="2"/>
  <c r="H12239" i="2"/>
  <c r="H12240" i="2"/>
  <c r="H12241" i="2"/>
  <c r="H12242" i="2"/>
  <c r="H12243" i="2"/>
  <c r="H12244" i="2"/>
  <c r="H12245" i="2"/>
  <c r="H12246" i="2"/>
  <c r="H12247" i="2"/>
  <c r="H12248" i="2"/>
  <c r="H12249" i="2"/>
  <c r="H12250" i="2"/>
  <c r="H12251" i="2"/>
  <c r="H12252" i="2"/>
  <c r="H12253" i="2"/>
  <c r="A12254" i="2"/>
  <c r="F12254" i="2"/>
  <c r="H12254" i="2"/>
  <c r="H12255" i="2"/>
  <c r="H12256" i="2"/>
  <c r="H12257" i="2"/>
  <c r="H12258" i="2"/>
  <c r="H12259" i="2"/>
  <c r="H12260" i="2"/>
  <c r="H12261" i="2"/>
  <c r="H12262" i="2"/>
  <c r="H12263" i="2"/>
  <c r="H12264" i="2"/>
  <c r="H12265" i="2"/>
  <c r="H12266" i="2"/>
  <c r="H12267" i="2"/>
  <c r="H12268" i="2"/>
  <c r="H12269" i="2"/>
  <c r="H12270" i="2"/>
  <c r="H12271" i="2"/>
  <c r="H12272" i="2"/>
  <c r="H12273" i="2"/>
  <c r="H12274" i="2"/>
  <c r="H12275" i="2"/>
  <c r="H12276" i="2"/>
  <c r="H12277" i="2"/>
  <c r="A12278" i="2"/>
  <c r="F12278" i="2"/>
  <c r="H12278" i="2"/>
  <c r="H12279" i="2"/>
  <c r="H12280" i="2"/>
  <c r="H12281" i="2"/>
  <c r="H12282" i="2"/>
  <c r="H12283" i="2"/>
  <c r="H12284" i="2"/>
  <c r="H12285" i="2"/>
  <c r="H12286" i="2"/>
  <c r="H12287" i="2"/>
  <c r="H12288" i="2"/>
  <c r="H12289" i="2"/>
  <c r="H12290" i="2"/>
  <c r="H12291" i="2"/>
  <c r="H12292" i="2"/>
  <c r="H12293" i="2"/>
  <c r="H12294" i="2"/>
  <c r="H12295" i="2"/>
  <c r="H12296" i="2"/>
  <c r="H12297" i="2"/>
  <c r="H12298" i="2"/>
  <c r="H12299" i="2"/>
  <c r="H12300" i="2"/>
  <c r="H12301" i="2"/>
  <c r="A12302" i="2"/>
  <c r="F12302" i="2"/>
  <c r="H12302" i="2"/>
  <c r="H12303" i="2"/>
  <c r="H12304" i="2"/>
  <c r="H12305" i="2"/>
  <c r="H12306" i="2"/>
  <c r="H12307" i="2"/>
  <c r="H12308" i="2"/>
  <c r="H12309" i="2"/>
  <c r="H12310" i="2"/>
  <c r="H12311" i="2"/>
  <c r="H12312" i="2"/>
  <c r="H12313" i="2"/>
  <c r="H12314" i="2"/>
  <c r="H12315" i="2"/>
  <c r="H12316" i="2"/>
  <c r="H12317" i="2"/>
  <c r="H12318" i="2"/>
  <c r="H12319" i="2"/>
  <c r="H12320" i="2"/>
  <c r="H12321" i="2"/>
  <c r="H12322" i="2"/>
  <c r="H12323" i="2"/>
  <c r="H12324" i="2"/>
  <c r="H12325" i="2"/>
  <c r="A12326" i="2"/>
  <c r="F12326" i="2"/>
  <c r="H12326" i="2"/>
  <c r="H12327" i="2"/>
  <c r="H12328" i="2"/>
  <c r="H12329" i="2"/>
  <c r="H12330" i="2"/>
  <c r="H12331" i="2"/>
  <c r="H12332" i="2"/>
  <c r="H12333" i="2"/>
  <c r="H12334" i="2"/>
  <c r="H12335" i="2"/>
  <c r="H12336" i="2"/>
  <c r="H12337" i="2"/>
  <c r="H12338" i="2"/>
  <c r="H12339" i="2"/>
  <c r="H12340" i="2"/>
  <c r="H12341" i="2"/>
  <c r="H12342" i="2"/>
  <c r="H12343" i="2"/>
  <c r="H12344" i="2"/>
  <c r="H12345" i="2"/>
  <c r="H12346" i="2"/>
  <c r="H12347" i="2"/>
  <c r="H12348" i="2"/>
  <c r="H12349" i="2"/>
  <c r="A12350" i="2"/>
  <c r="F12350" i="2"/>
  <c r="H12350" i="2"/>
  <c r="H12351" i="2"/>
  <c r="H12352" i="2"/>
  <c r="H12353" i="2"/>
  <c r="H12354" i="2"/>
  <c r="H12355" i="2"/>
  <c r="H12356" i="2"/>
  <c r="H12357" i="2"/>
  <c r="H12358" i="2"/>
  <c r="H12359" i="2"/>
  <c r="H12360" i="2"/>
  <c r="H12361" i="2"/>
  <c r="H12362" i="2"/>
  <c r="H12363" i="2"/>
  <c r="H12364" i="2"/>
  <c r="H12365" i="2"/>
  <c r="H12366" i="2"/>
  <c r="H12367" i="2"/>
  <c r="H12368" i="2"/>
  <c r="H12369" i="2"/>
  <c r="H12370" i="2"/>
  <c r="H12371" i="2"/>
  <c r="H12372" i="2"/>
  <c r="H12373" i="2"/>
  <c r="A12374" i="2"/>
  <c r="F12374" i="2"/>
  <c r="H12374" i="2"/>
  <c r="H12375" i="2"/>
  <c r="H12376" i="2"/>
  <c r="H12377" i="2"/>
  <c r="H12378" i="2"/>
  <c r="H12379" i="2"/>
  <c r="H12380" i="2"/>
  <c r="H12381" i="2"/>
  <c r="H12382" i="2"/>
  <c r="H12383" i="2"/>
  <c r="H12384" i="2"/>
  <c r="H12385" i="2"/>
  <c r="H12386" i="2"/>
  <c r="H12387" i="2"/>
  <c r="H12388" i="2"/>
  <c r="H12389" i="2"/>
  <c r="H12390" i="2"/>
  <c r="H12391" i="2"/>
  <c r="H12392" i="2"/>
  <c r="H12393" i="2"/>
  <c r="H12394" i="2"/>
  <c r="H12395" i="2"/>
  <c r="H12396" i="2"/>
  <c r="H12397" i="2"/>
  <c r="A12398" i="2"/>
  <c r="F12398" i="2"/>
  <c r="H12398" i="2"/>
  <c r="H12399" i="2"/>
  <c r="H12400" i="2"/>
  <c r="H12401" i="2"/>
  <c r="H12402" i="2"/>
  <c r="H12403" i="2"/>
  <c r="H12404" i="2"/>
  <c r="H12405" i="2"/>
  <c r="H12406" i="2"/>
  <c r="H12407" i="2"/>
  <c r="H12408" i="2"/>
  <c r="H12409" i="2"/>
  <c r="H12410" i="2"/>
  <c r="H12411" i="2"/>
  <c r="H12412" i="2"/>
  <c r="H12413" i="2"/>
  <c r="H12414" i="2"/>
  <c r="H12415" i="2"/>
  <c r="H12416" i="2"/>
  <c r="H12417" i="2"/>
  <c r="H12418" i="2"/>
  <c r="H12419" i="2"/>
  <c r="H12420" i="2"/>
  <c r="H12421" i="2"/>
  <c r="A12422" i="2"/>
  <c r="F12422" i="2"/>
  <c r="H12422" i="2"/>
  <c r="H12423" i="2"/>
  <c r="H12424" i="2"/>
  <c r="H12425" i="2"/>
  <c r="H12426" i="2"/>
  <c r="H12427" i="2"/>
  <c r="H12428" i="2"/>
  <c r="H12429" i="2"/>
  <c r="H12430" i="2"/>
  <c r="H12431" i="2"/>
  <c r="H12432" i="2"/>
  <c r="H12433" i="2"/>
  <c r="H12434" i="2"/>
  <c r="H12435" i="2"/>
  <c r="H12436" i="2"/>
  <c r="H12437" i="2"/>
  <c r="H12438" i="2"/>
  <c r="H12439" i="2"/>
  <c r="H12440" i="2"/>
  <c r="H12441" i="2"/>
  <c r="H12442" i="2"/>
  <c r="H12443" i="2"/>
  <c r="H12444" i="2"/>
  <c r="H12445" i="2"/>
  <c r="A12446" i="2"/>
  <c r="F12446" i="2"/>
  <c r="H12446" i="2"/>
  <c r="H12447" i="2"/>
  <c r="H12448" i="2"/>
  <c r="H12449" i="2"/>
  <c r="H12450" i="2"/>
  <c r="H12451" i="2"/>
  <c r="H12452" i="2"/>
  <c r="H12453" i="2"/>
  <c r="H12454" i="2"/>
  <c r="H12455" i="2"/>
  <c r="H12456" i="2"/>
  <c r="H12457" i="2"/>
  <c r="H12458" i="2"/>
  <c r="H12459" i="2"/>
  <c r="H12460" i="2"/>
  <c r="H12461" i="2"/>
  <c r="H12462" i="2"/>
  <c r="H12463" i="2"/>
  <c r="H12464" i="2"/>
  <c r="H12465" i="2"/>
  <c r="H12466" i="2"/>
  <c r="H12467" i="2"/>
  <c r="H12468" i="2"/>
  <c r="H12469" i="2"/>
  <c r="A12470" i="2"/>
  <c r="F12470" i="2"/>
  <c r="H12470" i="2"/>
  <c r="H12471" i="2"/>
  <c r="H12472" i="2"/>
  <c r="H12473" i="2"/>
  <c r="H12474" i="2"/>
  <c r="H12475" i="2"/>
  <c r="H12476" i="2"/>
  <c r="H12477" i="2"/>
  <c r="H12478" i="2"/>
  <c r="H12479" i="2"/>
  <c r="H12480" i="2"/>
  <c r="H12481" i="2"/>
  <c r="H12482" i="2"/>
  <c r="H12483" i="2"/>
  <c r="H12484" i="2"/>
  <c r="H12485" i="2"/>
  <c r="H12486" i="2"/>
  <c r="H12487" i="2"/>
  <c r="H12488" i="2"/>
  <c r="H12489" i="2"/>
  <c r="H12490" i="2"/>
  <c r="H12491" i="2"/>
  <c r="H12492" i="2"/>
  <c r="H12493" i="2"/>
  <c r="A12494" i="2"/>
  <c r="F12494" i="2"/>
  <c r="H12494" i="2"/>
  <c r="H12495" i="2"/>
  <c r="H12496" i="2"/>
  <c r="H12497" i="2"/>
  <c r="H12498" i="2"/>
  <c r="H12499" i="2"/>
  <c r="H12500" i="2"/>
  <c r="H12501" i="2"/>
  <c r="H12502" i="2"/>
  <c r="H12503" i="2"/>
  <c r="H12504" i="2"/>
  <c r="H12505" i="2"/>
  <c r="H12506" i="2"/>
  <c r="H12507" i="2"/>
  <c r="H12508" i="2"/>
  <c r="H12509" i="2"/>
  <c r="H12510" i="2"/>
  <c r="H12511" i="2"/>
  <c r="H12512" i="2"/>
  <c r="H12513" i="2"/>
  <c r="H12514" i="2"/>
  <c r="H12515" i="2"/>
  <c r="H12516" i="2"/>
  <c r="H12517" i="2"/>
  <c r="A12518" i="2"/>
  <c r="F12518" i="2"/>
  <c r="H12518" i="2"/>
  <c r="H12519" i="2"/>
  <c r="H12520" i="2"/>
  <c r="H12521" i="2"/>
  <c r="H12522" i="2"/>
  <c r="H12523" i="2"/>
  <c r="H12524" i="2"/>
  <c r="H12525" i="2"/>
  <c r="H12526" i="2"/>
  <c r="H12527" i="2"/>
  <c r="H12528" i="2"/>
  <c r="H12529" i="2"/>
  <c r="H12530" i="2"/>
  <c r="H12531" i="2"/>
  <c r="H12532" i="2"/>
  <c r="H12533" i="2"/>
  <c r="H12534" i="2"/>
  <c r="H12535" i="2"/>
  <c r="H12536" i="2"/>
  <c r="H12537" i="2"/>
  <c r="H12538" i="2"/>
  <c r="H12539" i="2"/>
  <c r="H12540" i="2"/>
  <c r="H12541" i="2"/>
  <c r="A12542" i="2"/>
  <c r="F12542" i="2"/>
  <c r="H12542" i="2"/>
  <c r="H12543" i="2"/>
  <c r="H12544" i="2"/>
  <c r="H12545" i="2"/>
  <c r="H12546" i="2"/>
  <c r="H12547" i="2"/>
  <c r="H12548" i="2"/>
  <c r="H12549" i="2"/>
  <c r="H12550" i="2"/>
  <c r="H12551" i="2"/>
  <c r="H12552" i="2"/>
  <c r="H12553" i="2"/>
  <c r="H12554" i="2"/>
  <c r="H12555" i="2"/>
  <c r="H12556" i="2"/>
  <c r="H12557" i="2"/>
  <c r="H12558" i="2"/>
  <c r="H12559" i="2"/>
  <c r="H12560" i="2"/>
  <c r="H12561" i="2"/>
  <c r="H12562" i="2"/>
  <c r="H12563" i="2"/>
  <c r="H12564" i="2"/>
  <c r="H12565" i="2"/>
  <c r="A12566" i="2"/>
  <c r="F12566" i="2"/>
  <c r="H12566" i="2"/>
  <c r="H12567" i="2"/>
  <c r="H12568" i="2"/>
  <c r="H12569" i="2"/>
  <c r="H12570" i="2"/>
  <c r="H12571" i="2"/>
  <c r="H12572" i="2"/>
  <c r="H12573" i="2"/>
  <c r="H12574" i="2"/>
  <c r="H12575" i="2"/>
  <c r="H12576" i="2"/>
  <c r="H12577" i="2"/>
  <c r="H12578" i="2"/>
  <c r="H12579" i="2"/>
  <c r="H12580" i="2"/>
  <c r="H12581" i="2"/>
  <c r="H12582" i="2"/>
  <c r="H12583" i="2"/>
  <c r="H12584" i="2"/>
  <c r="H12585" i="2"/>
  <c r="H12586" i="2"/>
  <c r="H12587" i="2"/>
  <c r="H12588" i="2"/>
  <c r="H12589" i="2"/>
  <c r="A12590" i="2"/>
  <c r="F12590" i="2"/>
  <c r="H12590" i="2"/>
  <c r="H12591" i="2"/>
  <c r="H12592" i="2"/>
  <c r="H12593" i="2"/>
  <c r="H12594" i="2"/>
  <c r="H12595" i="2"/>
  <c r="H12596" i="2"/>
  <c r="H12597" i="2"/>
  <c r="H12598" i="2"/>
  <c r="H12599" i="2"/>
  <c r="H12600" i="2"/>
  <c r="H12601" i="2"/>
  <c r="H12602" i="2"/>
  <c r="H12603" i="2"/>
  <c r="H12604" i="2"/>
  <c r="H12605" i="2"/>
  <c r="H12606" i="2"/>
  <c r="H12607" i="2"/>
  <c r="H12608" i="2"/>
  <c r="H12609" i="2"/>
  <c r="H12610" i="2"/>
  <c r="H12611" i="2"/>
  <c r="H12612" i="2"/>
  <c r="H12613" i="2"/>
  <c r="A12614" i="2"/>
  <c r="F12614" i="2"/>
  <c r="H12614" i="2"/>
  <c r="H12615" i="2"/>
  <c r="H12616" i="2"/>
  <c r="H12617" i="2"/>
  <c r="H12618" i="2"/>
  <c r="H12619" i="2"/>
  <c r="H12620" i="2"/>
  <c r="H12621" i="2"/>
  <c r="H12622" i="2"/>
  <c r="H12623" i="2"/>
  <c r="H12624" i="2"/>
  <c r="H12625" i="2"/>
  <c r="H12626" i="2"/>
  <c r="H12627" i="2"/>
  <c r="H12628" i="2"/>
  <c r="H12629" i="2"/>
  <c r="H12630" i="2"/>
  <c r="H12631" i="2"/>
  <c r="H12632" i="2"/>
  <c r="H12633" i="2"/>
  <c r="H12634" i="2"/>
  <c r="H12635" i="2"/>
  <c r="H12636" i="2"/>
  <c r="H12637" i="2"/>
  <c r="A12638" i="2"/>
  <c r="F12638" i="2"/>
  <c r="H12638" i="2"/>
  <c r="H12639" i="2"/>
  <c r="H12640" i="2"/>
  <c r="H12641" i="2"/>
  <c r="H12642" i="2"/>
  <c r="H12643" i="2"/>
  <c r="H12644" i="2"/>
  <c r="H12645" i="2"/>
  <c r="H12646" i="2"/>
  <c r="H12647" i="2"/>
  <c r="H12648" i="2"/>
  <c r="H12649" i="2"/>
  <c r="H12650" i="2"/>
  <c r="H12651" i="2"/>
  <c r="H12652" i="2"/>
  <c r="H12653" i="2"/>
  <c r="H12654" i="2"/>
  <c r="H12655" i="2"/>
  <c r="H12656" i="2"/>
  <c r="H12657" i="2"/>
  <c r="H12658" i="2"/>
  <c r="H12659" i="2"/>
  <c r="H12660" i="2"/>
  <c r="H12661" i="2"/>
  <c r="A12662" i="2"/>
  <c r="F12662" i="2"/>
  <c r="H12662" i="2"/>
  <c r="H12663" i="2"/>
  <c r="H12664" i="2"/>
  <c r="H12665" i="2"/>
  <c r="H12666" i="2"/>
  <c r="H12667" i="2"/>
  <c r="H12668" i="2"/>
  <c r="H12669" i="2"/>
  <c r="H12670" i="2"/>
  <c r="H12671" i="2"/>
  <c r="H12672" i="2"/>
  <c r="H12673" i="2"/>
  <c r="H12674" i="2"/>
  <c r="H12675" i="2"/>
  <c r="H12676" i="2"/>
  <c r="H12677" i="2"/>
  <c r="H12678" i="2"/>
  <c r="H12679" i="2"/>
  <c r="H12680" i="2"/>
  <c r="H12681" i="2"/>
  <c r="H12682" i="2"/>
  <c r="H12683" i="2"/>
  <c r="H12684" i="2"/>
  <c r="H12685" i="2"/>
  <c r="A12686" i="2"/>
  <c r="F12686" i="2"/>
  <c r="H12686" i="2"/>
  <c r="H12687" i="2"/>
  <c r="H12688" i="2"/>
  <c r="H12689" i="2"/>
  <c r="H12690" i="2"/>
  <c r="H12691" i="2"/>
  <c r="H12692" i="2"/>
  <c r="H12693" i="2"/>
  <c r="H12694" i="2"/>
  <c r="H12695" i="2"/>
  <c r="H12696" i="2"/>
  <c r="H12697" i="2"/>
  <c r="H12698" i="2"/>
  <c r="H12699" i="2"/>
  <c r="H12700" i="2"/>
  <c r="H12701" i="2"/>
  <c r="H12702" i="2"/>
  <c r="H12703" i="2"/>
  <c r="H12704" i="2"/>
  <c r="H12705" i="2"/>
  <c r="H12706" i="2"/>
  <c r="H12707" i="2"/>
  <c r="H12708" i="2"/>
  <c r="H12709" i="2"/>
  <c r="A12710" i="2"/>
  <c r="F12710" i="2"/>
  <c r="H12710" i="2"/>
  <c r="H12711" i="2"/>
  <c r="H12712" i="2"/>
  <c r="H12713" i="2"/>
  <c r="H12714" i="2"/>
  <c r="H12715" i="2"/>
  <c r="H12716" i="2"/>
  <c r="H12717" i="2"/>
  <c r="H12718" i="2"/>
  <c r="H12719" i="2"/>
  <c r="H12720" i="2"/>
  <c r="H12721" i="2"/>
  <c r="H12722" i="2"/>
  <c r="H12723" i="2"/>
  <c r="H12724" i="2"/>
  <c r="H12725" i="2"/>
  <c r="H12726" i="2"/>
  <c r="H12727" i="2"/>
  <c r="H12728" i="2"/>
  <c r="H12729" i="2"/>
  <c r="H12730" i="2"/>
  <c r="H12731" i="2"/>
  <c r="H12732" i="2"/>
  <c r="H12733" i="2"/>
  <c r="A12734" i="2"/>
  <c r="F12734" i="2"/>
  <c r="H12734" i="2"/>
  <c r="H12735" i="2"/>
  <c r="H12736" i="2"/>
  <c r="H12737" i="2"/>
  <c r="H12738" i="2"/>
  <c r="H12739" i="2"/>
  <c r="H12740" i="2"/>
  <c r="H12741" i="2"/>
  <c r="H12742" i="2"/>
  <c r="H12743" i="2"/>
  <c r="H12744" i="2"/>
  <c r="H12745" i="2"/>
  <c r="H12746" i="2"/>
  <c r="H12747" i="2"/>
  <c r="H12748" i="2"/>
  <c r="H12749" i="2"/>
  <c r="H12750" i="2"/>
  <c r="H12751" i="2"/>
  <c r="H12752" i="2"/>
  <c r="H12753" i="2"/>
  <c r="H12754" i="2"/>
  <c r="H12755" i="2"/>
  <c r="H12756" i="2"/>
  <c r="H12757" i="2"/>
  <c r="A12758" i="2"/>
  <c r="F12758" i="2"/>
  <c r="H12758" i="2"/>
  <c r="H12759" i="2"/>
  <c r="H12760" i="2"/>
  <c r="H12761" i="2"/>
  <c r="H12762" i="2"/>
  <c r="H12763" i="2"/>
  <c r="H12764" i="2"/>
  <c r="H12765" i="2"/>
  <c r="H12766" i="2"/>
  <c r="H12767" i="2"/>
  <c r="H12768" i="2"/>
  <c r="H12769" i="2"/>
  <c r="H12770" i="2"/>
  <c r="H12771" i="2"/>
  <c r="H12772" i="2"/>
  <c r="H12773" i="2"/>
  <c r="H12774" i="2"/>
  <c r="H12775" i="2"/>
  <c r="H12776" i="2"/>
  <c r="H12777" i="2"/>
  <c r="H12778" i="2"/>
  <c r="H12779" i="2"/>
  <c r="H12780" i="2"/>
  <c r="H12781" i="2"/>
  <c r="A12782" i="2"/>
  <c r="F12782" i="2"/>
  <c r="H12782" i="2"/>
  <c r="H12783" i="2"/>
  <c r="H12784" i="2"/>
  <c r="H12785" i="2"/>
  <c r="H12786" i="2"/>
  <c r="H12787" i="2"/>
  <c r="H12788" i="2"/>
  <c r="H12789" i="2"/>
  <c r="H12790" i="2"/>
  <c r="H12791" i="2"/>
  <c r="H12792" i="2"/>
  <c r="H12793" i="2"/>
  <c r="H12794" i="2"/>
  <c r="H12795" i="2"/>
  <c r="H12796" i="2"/>
  <c r="H12797" i="2"/>
  <c r="H12798" i="2"/>
  <c r="H12799" i="2"/>
  <c r="H12800" i="2"/>
  <c r="H12801" i="2"/>
  <c r="H12802" i="2"/>
  <c r="H12803" i="2"/>
  <c r="H12804" i="2"/>
  <c r="H12805" i="2"/>
  <c r="A12806" i="2"/>
  <c r="F12806" i="2"/>
  <c r="H12806" i="2"/>
  <c r="H12807" i="2"/>
  <c r="H12808" i="2"/>
  <c r="H12809" i="2"/>
  <c r="H12810" i="2"/>
  <c r="H12811" i="2"/>
  <c r="H12812" i="2"/>
  <c r="H12813" i="2"/>
  <c r="H12814" i="2"/>
  <c r="H12815" i="2"/>
  <c r="H12816" i="2"/>
  <c r="H12817" i="2"/>
  <c r="H12818" i="2"/>
  <c r="H12819" i="2"/>
  <c r="H12820" i="2"/>
  <c r="H12821" i="2"/>
  <c r="H12822" i="2"/>
  <c r="H12823" i="2"/>
  <c r="H12824" i="2"/>
  <c r="H12825" i="2"/>
  <c r="H12826" i="2"/>
  <c r="H12827" i="2"/>
  <c r="H12828" i="2"/>
  <c r="H12829" i="2"/>
  <c r="A12830" i="2"/>
  <c r="F12830" i="2"/>
  <c r="H12830" i="2"/>
  <c r="H12831" i="2"/>
  <c r="H12832" i="2"/>
  <c r="H12833" i="2"/>
  <c r="H12834" i="2"/>
  <c r="H12835" i="2"/>
  <c r="H12836" i="2"/>
  <c r="H12837" i="2"/>
  <c r="H12838" i="2"/>
  <c r="H12839" i="2"/>
  <c r="H12840" i="2"/>
  <c r="H12841" i="2"/>
  <c r="H12842" i="2"/>
  <c r="H12843" i="2"/>
  <c r="H12844" i="2"/>
  <c r="H12845" i="2"/>
  <c r="H12846" i="2"/>
  <c r="H12847" i="2"/>
  <c r="H12848" i="2"/>
  <c r="H12849" i="2"/>
  <c r="H12850" i="2"/>
  <c r="H12851" i="2"/>
  <c r="H12852" i="2"/>
  <c r="H12853" i="2"/>
  <c r="A12854" i="2"/>
  <c r="F12854" i="2"/>
  <c r="H12854" i="2"/>
  <c r="H12855" i="2"/>
  <c r="H12856" i="2"/>
  <c r="H12857" i="2"/>
  <c r="H12858" i="2"/>
  <c r="H12859" i="2"/>
  <c r="H12860" i="2"/>
  <c r="H12861" i="2"/>
  <c r="H12862" i="2"/>
  <c r="H12863" i="2"/>
  <c r="H12864" i="2"/>
  <c r="H12865" i="2"/>
  <c r="H12866" i="2"/>
  <c r="H12867" i="2"/>
  <c r="H12868" i="2"/>
  <c r="H12869" i="2"/>
  <c r="H12870" i="2"/>
  <c r="H12871" i="2"/>
  <c r="H12872" i="2"/>
  <c r="H12873" i="2"/>
  <c r="H12874" i="2"/>
  <c r="H12875" i="2"/>
  <c r="H12876" i="2"/>
  <c r="H12877" i="2"/>
  <c r="A12878" i="2"/>
  <c r="F12878" i="2"/>
  <c r="H12878" i="2"/>
  <c r="H12879" i="2"/>
  <c r="H12880" i="2"/>
  <c r="H12881" i="2"/>
  <c r="H12882" i="2"/>
  <c r="H12883" i="2"/>
  <c r="H12884" i="2"/>
  <c r="H12885" i="2"/>
  <c r="H12886" i="2"/>
  <c r="H12887" i="2"/>
  <c r="H12888" i="2"/>
  <c r="H12889" i="2"/>
  <c r="H12890" i="2"/>
  <c r="H12891" i="2"/>
  <c r="H12892" i="2"/>
  <c r="H12893" i="2"/>
  <c r="H12894" i="2"/>
  <c r="H12895" i="2"/>
  <c r="H12896" i="2"/>
  <c r="H12897" i="2"/>
  <c r="H12898" i="2"/>
  <c r="H12899" i="2"/>
  <c r="H12900" i="2"/>
  <c r="H12901" i="2"/>
  <c r="A12902" i="2"/>
  <c r="F12902" i="2"/>
  <c r="H12902" i="2"/>
  <c r="H12903" i="2"/>
  <c r="H12904" i="2"/>
  <c r="H12905" i="2"/>
  <c r="H12906" i="2"/>
  <c r="H12907" i="2"/>
  <c r="H12908" i="2"/>
  <c r="H12909" i="2"/>
  <c r="H12910" i="2"/>
  <c r="H12911" i="2"/>
  <c r="H12912" i="2"/>
  <c r="H12913" i="2"/>
  <c r="H12914" i="2"/>
  <c r="H12915" i="2"/>
  <c r="H12916" i="2"/>
  <c r="H12917" i="2"/>
  <c r="H12918" i="2"/>
  <c r="H12919" i="2"/>
  <c r="H12920" i="2"/>
  <c r="H12921" i="2"/>
  <c r="H12922" i="2"/>
  <c r="H12923" i="2"/>
  <c r="H12924" i="2"/>
  <c r="H12925" i="2"/>
  <c r="A12926" i="2"/>
  <c r="F12926" i="2"/>
  <c r="H12926" i="2"/>
  <c r="H12927" i="2"/>
  <c r="H12928" i="2"/>
  <c r="H12929" i="2"/>
  <c r="H12930" i="2"/>
  <c r="H12931" i="2"/>
  <c r="H12932" i="2"/>
  <c r="H12933" i="2"/>
  <c r="H12934" i="2"/>
  <c r="H12935" i="2"/>
  <c r="H12936" i="2"/>
  <c r="H12937" i="2"/>
  <c r="H12938" i="2"/>
  <c r="H12939" i="2"/>
  <c r="H12940" i="2"/>
  <c r="H12941" i="2"/>
  <c r="H12942" i="2"/>
  <c r="H12943" i="2"/>
  <c r="H12944" i="2"/>
  <c r="H12945" i="2"/>
  <c r="H12946" i="2"/>
  <c r="H12947" i="2"/>
  <c r="H12948" i="2"/>
  <c r="H12949" i="2"/>
  <c r="A12950" i="2"/>
  <c r="F12950" i="2"/>
  <c r="H12950" i="2"/>
  <c r="H12951" i="2"/>
  <c r="H12952" i="2"/>
  <c r="H12953" i="2"/>
  <c r="H12954" i="2"/>
  <c r="H12955" i="2"/>
  <c r="H12956" i="2"/>
  <c r="H12957" i="2"/>
  <c r="H12958" i="2"/>
  <c r="H12959" i="2"/>
  <c r="H12960" i="2"/>
  <c r="H12961" i="2"/>
  <c r="H12962" i="2"/>
  <c r="H12963" i="2"/>
  <c r="H12964" i="2"/>
  <c r="H12965" i="2"/>
  <c r="H12966" i="2"/>
  <c r="H12967" i="2"/>
  <c r="H12968" i="2"/>
  <c r="H12969" i="2"/>
  <c r="H12970" i="2"/>
  <c r="H12971" i="2"/>
  <c r="H12972" i="2"/>
  <c r="H12973" i="2"/>
  <c r="A12974" i="2"/>
  <c r="F12974" i="2"/>
  <c r="H12974" i="2"/>
  <c r="H12975" i="2"/>
  <c r="H12976" i="2"/>
  <c r="H12977" i="2"/>
  <c r="H12978" i="2"/>
  <c r="H12979" i="2"/>
  <c r="H12980" i="2"/>
  <c r="H12981" i="2"/>
  <c r="H12982" i="2"/>
  <c r="H12983" i="2"/>
  <c r="H12984" i="2"/>
  <c r="H12985" i="2"/>
  <c r="H12986" i="2"/>
  <c r="H12987" i="2"/>
  <c r="H12988" i="2"/>
  <c r="H12989" i="2"/>
  <c r="H12990" i="2"/>
  <c r="H12991" i="2"/>
  <c r="H12992" i="2"/>
  <c r="H12993" i="2"/>
  <c r="H12994" i="2"/>
  <c r="H12995" i="2"/>
  <c r="H12996" i="2"/>
  <c r="H12997" i="2"/>
  <c r="A12998" i="2"/>
  <c r="F12998" i="2"/>
  <c r="H12998" i="2"/>
  <c r="H12999" i="2"/>
  <c r="H13000" i="2"/>
  <c r="H13001" i="2"/>
  <c r="H13002" i="2"/>
  <c r="H13003" i="2"/>
  <c r="H13004" i="2"/>
  <c r="H13005" i="2"/>
  <c r="H13006" i="2"/>
  <c r="H13007" i="2"/>
  <c r="H13008" i="2"/>
  <c r="H13009" i="2"/>
  <c r="H13010" i="2"/>
  <c r="H13011" i="2"/>
  <c r="H13012" i="2"/>
  <c r="H13013" i="2"/>
  <c r="H13014" i="2"/>
  <c r="H13015" i="2"/>
  <c r="H13016" i="2"/>
  <c r="H13017" i="2"/>
  <c r="H13018" i="2"/>
  <c r="H13019" i="2"/>
  <c r="H13020" i="2"/>
  <c r="H13021" i="2"/>
  <c r="A13022" i="2"/>
  <c r="F13022" i="2"/>
  <c r="H13022" i="2"/>
  <c r="H13023" i="2"/>
  <c r="H13024" i="2"/>
  <c r="H13025" i="2"/>
  <c r="H13026" i="2"/>
  <c r="H13027" i="2"/>
  <c r="H13028" i="2"/>
  <c r="H13029" i="2"/>
  <c r="H13030" i="2"/>
  <c r="H13031" i="2"/>
  <c r="H13032" i="2"/>
  <c r="H13033" i="2"/>
  <c r="H13034" i="2"/>
  <c r="H13035" i="2"/>
  <c r="H13036" i="2"/>
  <c r="H13037" i="2"/>
  <c r="H13038" i="2"/>
  <c r="H13039" i="2"/>
  <c r="H13040" i="2"/>
  <c r="H13041" i="2"/>
  <c r="H13042" i="2"/>
  <c r="H13043" i="2"/>
  <c r="H13044" i="2"/>
  <c r="H13045" i="2"/>
  <c r="A13046" i="2"/>
  <c r="F13046" i="2"/>
  <c r="H13046" i="2"/>
  <c r="H13047" i="2"/>
  <c r="H13048" i="2"/>
  <c r="H13049" i="2"/>
  <c r="H13050" i="2"/>
  <c r="H13051" i="2"/>
  <c r="H13052" i="2"/>
  <c r="H13053" i="2"/>
  <c r="H13054" i="2"/>
  <c r="H13055" i="2"/>
  <c r="H13056" i="2"/>
  <c r="H13057" i="2"/>
  <c r="H13058" i="2"/>
  <c r="H13059" i="2"/>
  <c r="H13060" i="2"/>
  <c r="H13061" i="2"/>
  <c r="H13062" i="2"/>
  <c r="H13063" i="2"/>
  <c r="H13064" i="2"/>
  <c r="H13065" i="2"/>
  <c r="H13066" i="2"/>
  <c r="H13067" i="2"/>
  <c r="H13068" i="2"/>
  <c r="H13069" i="2"/>
  <c r="A13070" i="2"/>
  <c r="F13070" i="2"/>
  <c r="H13070" i="2"/>
  <c r="H13071" i="2"/>
  <c r="H13072" i="2"/>
  <c r="H13073" i="2"/>
  <c r="H13074" i="2"/>
  <c r="H13075" i="2"/>
  <c r="H13076" i="2"/>
  <c r="H13077" i="2"/>
  <c r="H13078" i="2"/>
  <c r="H13079" i="2"/>
  <c r="H13080" i="2"/>
  <c r="H13081" i="2"/>
  <c r="H13082" i="2"/>
  <c r="H13083" i="2"/>
  <c r="H13084" i="2"/>
  <c r="H13085" i="2"/>
  <c r="H13086" i="2"/>
  <c r="H13087" i="2"/>
  <c r="H13088" i="2"/>
  <c r="H13089" i="2"/>
  <c r="H13090" i="2"/>
  <c r="H13091" i="2"/>
  <c r="H13092" i="2"/>
  <c r="H13093" i="2"/>
  <c r="A13094" i="2"/>
  <c r="F13094" i="2"/>
  <c r="H13094" i="2"/>
  <c r="H13095" i="2"/>
  <c r="H13096" i="2"/>
  <c r="H13097" i="2"/>
  <c r="H13098" i="2"/>
  <c r="H13099" i="2"/>
  <c r="H13100" i="2"/>
  <c r="H13101" i="2"/>
  <c r="H13102" i="2"/>
  <c r="H13103" i="2"/>
  <c r="H13104" i="2"/>
  <c r="H13105" i="2"/>
  <c r="H13106" i="2"/>
  <c r="H13107" i="2"/>
  <c r="H13108" i="2"/>
  <c r="H13109" i="2"/>
  <c r="H13110" i="2"/>
  <c r="H13111" i="2"/>
  <c r="H13112" i="2"/>
  <c r="H13113" i="2"/>
  <c r="H13114" i="2"/>
  <c r="H13115" i="2"/>
  <c r="H13116" i="2"/>
  <c r="H13117" i="2"/>
  <c r="A13118" i="2"/>
  <c r="F13118" i="2"/>
  <c r="H13118" i="2"/>
  <c r="H13119" i="2"/>
  <c r="H13120" i="2"/>
  <c r="H13121" i="2"/>
  <c r="H13122" i="2"/>
  <c r="H13123" i="2"/>
  <c r="H13124" i="2"/>
  <c r="H13125" i="2"/>
  <c r="H13126" i="2"/>
  <c r="H13127" i="2"/>
  <c r="H13128" i="2"/>
  <c r="H13129" i="2"/>
  <c r="H13130" i="2"/>
  <c r="H13131" i="2"/>
  <c r="H13132" i="2"/>
  <c r="H13133" i="2"/>
  <c r="H13134" i="2"/>
  <c r="H13135" i="2"/>
  <c r="H13136" i="2"/>
  <c r="H13137" i="2"/>
  <c r="H13138" i="2"/>
  <c r="H13139" i="2"/>
  <c r="H13140" i="2"/>
  <c r="H13141" i="2"/>
  <c r="A13142" i="2"/>
  <c r="F13142" i="2"/>
  <c r="H13142" i="2"/>
  <c r="H13143" i="2"/>
  <c r="H13144" i="2"/>
  <c r="H13145" i="2"/>
  <c r="H13146" i="2"/>
  <c r="H13147" i="2"/>
  <c r="H13148" i="2"/>
  <c r="H13149" i="2"/>
  <c r="H13150" i="2"/>
  <c r="H13151" i="2"/>
  <c r="H13152" i="2"/>
  <c r="H13153" i="2"/>
  <c r="H13154" i="2"/>
  <c r="H13155" i="2"/>
  <c r="H13156" i="2"/>
  <c r="H13157" i="2"/>
  <c r="H13158" i="2"/>
  <c r="H13159" i="2"/>
  <c r="H13160" i="2"/>
  <c r="H13161" i="2"/>
  <c r="H13162" i="2"/>
  <c r="H13163" i="2"/>
  <c r="H13164" i="2"/>
  <c r="H13165" i="2"/>
  <c r="A13166" i="2"/>
  <c r="F13166" i="2"/>
  <c r="H13166" i="2"/>
  <c r="H13167" i="2"/>
  <c r="H13168" i="2"/>
  <c r="H13169" i="2"/>
  <c r="H13170" i="2"/>
  <c r="H13171" i="2"/>
  <c r="H13172" i="2"/>
  <c r="H13173" i="2"/>
  <c r="H13174" i="2"/>
  <c r="H13175" i="2"/>
  <c r="H13176" i="2"/>
  <c r="H13177" i="2"/>
  <c r="H13178" i="2"/>
  <c r="H13179" i="2"/>
  <c r="H13180" i="2"/>
  <c r="H13181" i="2"/>
  <c r="H13182" i="2"/>
  <c r="H13183" i="2"/>
  <c r="H13184" i="2"/>
  <c r="H13185" i="2"/>
  <c r="H13186" i="2"/>
  <c r="H13187" i="2"/>
  <c r="H13188" i="2"/>
  <c r="H13189" i="2"/>
  <c r="A13190" i="2"/>
  <c r="F13190" i="2"/>
  <c r="H13190" i="2"/>
  <c r="H13191" i="2"/>
  <c r="H13192" i="2"/>
  <c r="H13193" i="2"/>
  <c r="H13194" i="2"/>
  <c r="H13195" i="2"/>
  <c r="H13196" i="2"/>
  <c r="H13197" i="2"/>
  <c r="H13198" i="2"/>
  <c r="H13199" i="2"/>
  <c r="H13200" i="2"/>
  <c r="H13201" i="2"/>
  <c r="H13202" i="2"/>
  <c r="H13203" i="2"/>
  <c r="H13204" i="2"/>
  <c r="H13205" i="2"/>
  <c r="H13206" i="2"/>
  <c r="H13207" i="2"/>
  <c r="H13208" i="2"/>
  <c r="H13209" i="2"/>
  <c r="H13210" i="2"/>
  <c r="H13211" i="2"/>
  <c r="H13212" i="2"/>
  <c r="H13213" i="2"/>
  <c r="A13214" i="2"/>
  <c r="F13214" i="2"/>
  <c r="H13214" i="2"/>
  <c r="H13215" i="2"/>
  <c r="H13216" i="2"/>
  <c r="H13217" i="2"/>
  <c r="H13218" i="2"/>
  <c r="H13219" i="2"/>
  <c r="H13220" i="2"/>
  <c r="H13221" i="2"/>
  <c r="H13222" i="2"/>
  <c r="H13223" i="2"/>
  <c r="H13224" i="2"/>
  <c r="H13225" i="2"/>
  <c r="H13226" i="2"/>
  <c r="H13227" i="2"/>
  <c r="H13228" i="2"/>
  <c r="H13229" i="2"/>
  <c r="H13230" i="2"/>
  <c r="H13231" i="2"/>
  <c r="H13232" i="2"/>
  <c r="H13233" i="2"/>
  <c r="H13234" i="2"/>
  <c r="H13235" i="2"/>
  <c r="H13236" i="2"/>
  <c r="H13237" i="2"/>
  <c r="A13238" i="2"/>
  <c r="F13238" i="2"/>
  <c r="H13238" i="2"/>
  <c r="H13239" i="2"/>
  <c r="H13240" i="2"/>
  <c r="H13241" i="2"/>
  <c r="H13242" i="2"/>
  <c r="H13243" i="2"/>
  <c r="H13244" i="2"/>
  <c r="H13245" i="2"/>
  <c r="H13246" i="2"/>
  <c r="H13247" i="2"/>
  <c r="H13248" i="2"/>
  <c r="H13249" i="2"/>
  <c r="H13250" i="2"/>
  <c r="H13251" i="2"/>
  <c r="H13252" i="2"/>
  <c r="H13253" i="2"/>
  <c r="H13254" i="2"/>
  <c r="H13255" i="2"/>
  <c r="H13256" i="2"/>
  <c r="H13257" i="2"/>
  <c r="H13258" i="2"/>
  <c r="H13259" i="2"/>
  <c r="H13260" i="2"/>
  <c r="H13261" i="2"/>
  <c r="A13262" i="2"/>
  <c r="F13262" i="2"/>
  <c r="H13262" i="2"/>
  <c r="H13263" i="2"/>
  <c r="H13264" i="2"/>
  <c r="H13265" i="2"/>
  <c r="H13266" i="2"/>
  <c r="H13267" i="2"/>
  <c r="H13268" i="2"/>
  <c r="H13269" i="2"/>
  <c r="H13270" i="2"/>
  <c r="H13271" i="2"/>
  <c r="H13272" i="2"/>
  <c r="H13273" i="2"/>
  <c r="H13274" i="2"/>
  <c r="H13275" i="2"/>
  <c r="H13276" i="2"/>
  <c r="H13277" i="2"/>
  <c r="H13278" i="2"/>
  <c r="H13279" i="2"/>
  <c r="H13280" i="2"/>
  <c r="H13281" i="2"/>
  <c r="H13282" i="2"/>
  <c r="H13283" i="2"/>
  <c r="H13284" i="2"/>
  <c r="H13285" i="2"/>
  <c r="A13286" i="2"/>
  <c r="F13286" i="2"/>
  <c r="H13286" i="2"/>
  <c r="H13287" i="2"/>
  <c r="H13288" i="2"/>
  <c r="H13289" i="2"/>
  <c r="H13290" i="2"/>
  <c r="H13291" i="2"/>
  <c r="H13292" i="2"/>
  <c r="H13293" i="2"/>
  <c r="H13294" i="2"/>
  <c r="H13295" i="2"/>
  <c r="H13296" i="2"/>
  <c r="H13297" i="2"/>
  <c r="H13298" i="2"/>
  <c r="H13299" i="2"/>
  <c r="H13300" i="2"/>
  <c r="H13301" i="2"/>
  <c r="H13302" i="2"/>
  <c r="H13303" i="2"/>
  <c r="H13304" i="2"/>
  <c r="H13305" i="2"/>
  <c r="H13306" i="2"/>
  <c r="H13307" i="2"/>
  <c r="H13308" i="2"/>
  <c r="H13309" i="2"/>
  <c r="A13310" i="2"/>
  <c r="F13310" i="2"/>
  <c r="H13310" i="2"/>
  <c r="H13311" i="2"/>
  <c r="H13312" i="2"/>
  <c r="H13313" i="2"/>
  <c r="H13314" i="2"/>
  <c r="H13315" i="2"/>
  <c r="H13316" i="2"/>
  <c r="H13317" i="2"/>
  <c r="H13318" i="2"/>
  <c r="H13319" i="2"/>
  <c r="H13320" i="2"/>
  <c r="H13321" i="2"/>
  <c r="H13322" i="2"/>
  <c r="H13323" i="2"/>
  <c r="H13324" i="2"/>
  <c r="H13325" i="2"/>
  <c r="H13326" i="2"/>
  <c r="H13327" i="2"/>
  <c r="H13328" i="2"/>
  <c r="H13329" i="2"/>
  <c r="H13330" i="2"/>
  <c r="H13331" i="2"/>
  <c r="H13332" i="2"/>
  <c r="H13333" i="2"/>
  <c r="A13334" i="2"/>
  <c r="F13334" i="2"/>
  <c r="H13334" i="2"/>
  <c r="H13335" i="2"/>
  <c r="H13336" i="2"/>
  <c r="H13337" i="2"/>
  <c r="H13338" i="2"/>
  <c r="H13339" i="2"/>
  <c r="H13340" i="2"/>
  <c r="H13341" i="2"/>
  <c r="H13342" i="2"/>
  <c r="H13343" i="2"/>
  <c r="H13344" i="2"/>
  <c r="H13345" i="2"/>
  <c r="H13346" i="2"/>
  <c r="H13347" i="2"/>
  <c r="H13348" i="2"/>
  <c r="H13349" i="2"/>
  <c r="H13350" i="2"/>
  <c r="H13351" i="2"/>
  <c r="H13352" i="2"/>
  <c r="H13353" i="2"/>
  <c r="H13354" i="2"/>
  <c r="H13355" i="2"/>
  <c r="H13356" i="2"/>
  <c r="H13357" i="2"/>
  <c r="A13358" i="2"/>
  <c r="F13358" i="2"/>
  <c r="H13358" i="2"/>
  <c r="H13359" i="2"/>
  <c r="H13360" i="2"/>
  <c r="H13361" i="2"/>
  <c r="H13362" i="2"/>
  <c r="H13363" i="2"/>
  <c r="H13364" i="2"/>
  <c r="H13365" i="2"/>
  <c r="H13366" i="2"/>
  <c r="H13367" i="2"/>
  <c r="H13368" i="2"/>
  <c r="H13369" i="2"/>
  <c r="H13370" i="2"/>
  <c r="H13371" i="2"/>
  <c r="H13372" i="2"/>
  <c r="H13373" i="2"/>
  <c r="H13374" i="2"/>
  <c r="H13375" i="2"/>
  <c r="H13376" i="2"/>
  <c r="H13377" i="2"/>
  <c r="H13378" i="2"/>
  <c r="H13379" i="2"/>
  <c r="H13380" i="2"/>
  <c r="H13381" i="2"/>
  <c r="A13382" i="2"/>
  <c r="F13382" i="2"/>
  <c r="H13382" i="2"/>
  <c r="H13383" i="2"/>
  <c r="H13384" i="2"/>
  <c r="H13385" i="2"/>
  <c r="H13386" i="2"/>
  <c r="H13387" i="2"/>
  <c r="H13388" i="2"/>
  <c r="H13389" i="2"/>
  <c r="H13390" i="2"/>
  <c r="H13391" i="2"/>
  <c r="H13392" i="2"/>
  <c r="H13393" i="2"/>
  <c r="H13394" i="2"/>
  <c r="H13395" i="2"/>
  <c r="H13396" i="2"/>
  <c r="H13397" i="2"/>
  <c r="H13398" i="2"/>
  <c r="H13399" i="2"/>
  <c r="H13400" i="2"/>
  <c r="H13401" i="2"/>
  <c r="H13402" i="2"/>
  <c r="H13403" i="2"/>
  <c r="H13404" i="2"/>
  <c r="H13405" i="2"/>
  <c r="A13406" i="2"/>
  <c r="F13406" i="2"/>
  <c r="H13406" i="2"/>
  <c r="H13407" i="2"/>
  <c r="H13408" i="2"/>
  <c r="H13409" i="2"/>
  <c r="H13410" i="2"/>
  <c r="H13411" i="2"/>
  <c r="H13412" i="2"/>
  <c r="H13413" i="2"/>
  <c r="H13414" i="2"/>
  <c r="H13415" i="2"/>
  <c r="H13416" i="2"/>
  <c r="H13417" i="2"/>
  <c r="H13418" i="2"/>
  <c r="H13419" i="2"/>
  <c r="H13420" i="2"/>
  <c r="H13421" i="2"/>
  <c r="H13422" i="2"/>
  <c r="H13423" i="2"/>
  <c r="H13424" i="2"/>
  <c r="H13425" i="2"/>
  <c r="H13426" i="2"/>
  <c r="H13427" i="2"/>
  <c r="H13428" i="2"/>
  <c r="H13429" i="2"/>
  <c r="A13430" i="2"/>
  <c r="F13430" i="2"/>
  <c r="H13430" i="2"/>
  <c r="H13431" i="2"/>
  <c r="H13432" i="2"/>
  <c r="H13433" i="2"/>
  <c r="H13434" i="2"/>
  <c r="H13435" i="2"/>
  <c r="H13436" i="2"/>
  <c r="H13437" i="2"/>
  <c r="H13438" i="2"/>
  <c r="H13439" i="2"/>
  <c r="H13440" i="2"/>
  <c r="H13441" i="2"/>
  <c r="H13442" i="2"/>
  <c r="H13443" i="2"/>
  <c r="H13444" i="2"/>
  <c r="H13445" i="2"/>
  <c r="H13446" i="2"/>
  <c r="H13447" i="2"/>
  <c r="H13448" i="2"/>
  <c r="H13449" i="2"/>
  <c r="H13450" i="2"/>
  <c r="H13451" i="2"/>
  <c r="H13452" i="2"/>
  <c r="H13453" i="2"/>
  <c r="A13454" i="2"/>
  <c r="F13454" i="2"/>
  <c r="H13454" i="2"/>
  <c r="H13455" i="2"/>
  <c r="H13456" i="2"/>
  <c r="H13457" i="2"/>
  <c r="H13458" i="2"/>
  <c r="H13459" i="2"/>
  <c r="H13460" i="2"/>
  <c r="H13461" i="2"/>
  <c r="H13462" i="2"/>
  <c r="H13463" i="2"/>
  <c r="H13464" i="2"/>
  <c r="H13465" i="2"/>
  <c r="H13466" i="2"/>
  <c r="H13467" i="2"/>
  <c r="H13468" i="2"/>
  <c r="H13469" i="2"/>
  <c r="H13470" i="2"/>
  <c r="H13471" i="2"/>
  <c r="H13472" i="2"/>
  <c r="H13473" i="2"/>
  <c r="H13474" i="2"/>
  <c r="H13475" i="2"/>
  <c r="H13476" i="2"/>
  <c r="H13477" i="2"/>
  <c r="A13478" i="2"/>
  <c r="F13478" i="2"/>
  <c r="H13478" i="2"/>
  <c r="H13479" i="2"/>
  <c r="H13480" i="2"/>
  <c r="H13481" i="2"/>
  <c r="H13482" i="2"/>
  <c r="H13483" i="2"/>
  <c r="H13484" i="2"/>
  <c r="H13485" i="2"/>
  <c r="H13486" i="2"/>
  <c r="H13487" i="2"/>
  <c r="H13488" i="2"/>
  <c r="H13489" i="2"/>
  <c r="H13490" i="2"/>
  <c r="H13491" i="2"/>
  <c r="H13492" i="2"/>
  <c r="H13493" i="2"/>
  <c r="H13494" i="2"/>
  <c r="H13495" i="2"/>
  <c r="H13496" i="2"/>
  <c r="H13497" i="2"/>
  <c r="H13498" i="2"/>
  <c r="H13499" i="2"/>
  <c r="H13500" i="2"/>
  <c r="H13501" i="2"/>
  <c r="A13502" i="2"/>
  <c r="F13502" i="2"/>
  <c r="H13502" i="2"/>
  <c r="H13503" i="2"/>
  <c r="H13504" i="2"/>
  <c r="H13505" i="2"/>
  <c r="H13506" i="2"/>
  <c r="H13507" i="2"/>
  <c r="H13508" i="2"/>
  <c r="H13509" i="2"/>
  <c r="H13510" i="2"/>
  <c r="H13511" i="2"/>
  <c r="H13512" i="2"/>
  <c r="H13513" i="2"/>
  <c r="H13514" i="2"/>
  <c r="H13515" i="2"/>
  <c r="H13516" i="2"/>
  <c r="H13517" i="2"/>
  <c r="H13518" i="2"/>
  <c r="H13519" i="2"/>
  <c r="H13520" i="2"/>
  <c r="H13521" i="2"/>
  <c r="H13522" i="2"/>
  <c r="H13523" i="2"/>
  <c r="H13524" i="2"/>
  <c r="H13525" i="2"/>
  <c r="A13526" i="2"/>
  <c r="F13526" i="2"/>
  <c r="H13526" i="2"/>
  <c r="H13527" i="2"/>
  <c r="H13528" i="2"/>
  <c r="H13529" i="2"/>
  <c r="H13530" i="2"/>
  <c r="H13531" i="2"/>
  <c r="H13532" i="2"/>
  <c r="H13533" i="2"/>
  <c r="H13534" i="2"/>
  <c r="H13535" i="2"/>
  <c r="H13536" i="2"/>
  <c r="H13537" i="2"/>
  <c r="H13538" i="2"/>
  <c r="H13539" i="2"/>
  <c r="H13540" i="2"/>
  <c r="H13541" i="2"/>
  <c r="H13542" i="2"/>
  <c r="H13543" i="2"/>
  <c r="H13544" i="2"/>
  <c r="H13545" i="2"/>
  <c r="H13546" i="2"/>
  <c r="H13547" i="2"/>
  <c r="H13548" i="2"/>
  <c r="H13549" i="2"/>
  <c r="A13550" i="2"/>
  <c r="F13550" i="2"/>
  <c r="H13550" i="2"/>
  <c r="H13551" i="2"/>
  <c r="H13552" i="2"/>
  <c r="H13553" i="2"/>
  <c r="H13554" i="2"/>
  <c r="H13555" i="2"/>
  <c r="H13556" i="2"/>
  <c r="H13557" i="2"/>
  <c r="H13558" i="2"/>
  <c r="H13559" i="2"/>
  <c r="H13560" i="2"/>
  <c r="H13561" i="2"/>
  <c r="H13562" i="2"/>
  <c r="H13563" i="2"/>
  <c r="H13564" i="2"/>
  <c r="H13565" i="2"/>
  <c r="H13566" i="2"/>
  <c r="H13567" i="2"/>
  <c r="H13568" i="2"/>
  <c r="H13569" i="2"/>
  <c r="H13570" i="2"/>
  <c r="H13571" i="2"/>
  <c r="H13572" i="2"/>
  <c r="H13573" i="2"/>
  <c r="A13574" i="2"/>
  <c r="F13574" i="2"/>
  <c r="H13574" i="2"/>
  <c r="H13575" i="2"/>
  <c r="H13576" i="2"/>
  <c r="H13577" i="2"/>
  <c r="H13578" i="2"/>
  <c r="H13579" i="2"/>
  <c r="H13580" i="2"/>
  <c r="H13581" i="2"/>
  <c r="H13582" i="2"/>
  <c r="H13583" i="2"/>
  <c r="H13584" i="2"/>
  <c r="H13585" i="2"/>
  <c r="H13586" i="2"/>
  <c r="H13587" i="2"/>
  <c r="H13588" i="2"/>
  <c r="H13589" i="2"/>
  <c r="H13590" i="2"/>
  <c r="H13591" i="2"/>
  <c r="H13592" i="2"/>
  <c r="H13593" i="2"/>
  <c r="H13594" i="2"/>
  <c r="H13595" i="2"/>
  <c r="H13596" i="2"/>
  <c r="H13597" i="2"/>
  <c r="A13598" i="2"/>
  <c r="F13598" i="2"/>
  <c r="H13598" i="2"/>
  <c r="H13599" i="2"/>
  <c r="H13600" i="2"/>
  <c r="H13601" i="2"/>
  <c r="H13602" i="2"/>
  <c r="H13603" i="2"/>
  <c r="H13604" i="2"/>
  <c r="H13605" i="2"/>
  <c r="H13606" i="2"/>
  <c r="H13607" i="2"/>
  <c r="H13608" i="2"/>
  <c r="H13609" i="2"/>
  <c r="H13610" i="2"/>
  <c r="H13611" i="2"/>
  <c r="H13612" i="2"/>
  <c r="H13613" i="2"/>
  <c r="H13614" i="2"/>
  <c r="H13615" i="2"/>
  <c r="H13616" i="2"/>
  <c r="H13617" i="2"/>
  <c r="H13618" i="2"/>
  <c r="H13619" i="2"/>
  <c r="H13620" i="2"/>
  <c r="H13621" i="2"/>
  <c r="A13622" i="2"/>
  <c r="F13622" i="2"/>
  <c r="H13622" i="2"/>
  <c r="H13623" i="2"/>
  <c r="H13624" i="2"/>
  <c r="H13625" i="2"/>
  <c r="H13626" i="2"/>
  <c r="H13627" i="2"/>
  <c r="H13628" i="2"/>
  <c r="H13629" i="2"/>
  <c r="H13630" i="2"/>
  <c r="H13631" i="2"/>
  <c r="H13632" i="2"/>
  <c r="H13633" i="2"/>
  <c r="H13634" i="2"/>
  <c r="H13635" i="2"/>
  <c r="H13636" i="2"/>
  <c r="H13637" i="2"/>
  <c r="H13638" i="2"/>
  <c r="H13639" i="2"/>
  <c r="H13640" i="2"/>
  <c r="H13641" i="2"/>
  <c r="H13642" i="2"/>
  <c r="H13643" i="2"/>
  <c r="H13644" i="2"/>
  <c r="H13645" i="2"/>
  <c r="A13646" i="2"/>
  <c r="F13646" i="2"/>
  <c r="H13646" i="2"/>
  <c r="H13647" i="2"/>
  <c r="H13648" i="2"/>
  <c r="H13649" i="2"/>
  <c r="H13650" i="2"/>
  <c r="H13651" i="2"/>
  <c r="H13652" i="2"/>
  <c r="H13653" i="2"/>
  <c r="H13654" i="2"/>
  <c r="H13655" i="2"/>
  <c r="H13656" i="2"/>
  <c r="H13657" i="2"/>
  <c r="H13658" i="2"/>
  <c r="H13659" i="2"/>
  <c r="H13660" i="2"/>
  <c r="H13661" i="2"/>
  <c r="H13662" i="2"/>
  <c r="H13663" i="2"/>
  <c r="H13664" i="2"/>
  <c r="H13665" i="2"/>
  <c r="H13666" i="2"/>
  <c r="H13667" i="2"/>
  <c r="H13668" i="2"/>
  <c r="H13669" i="2"/>
  <c r="A13670" i="2"/>
  <c r="F13670" i="2"/>
  <c r="H13670" i="2"/>
  <c r="H13671" i="2"/>
  <c r="H13672" i="2"/>
  <c r="H13673" i="2"/>
  <c r="H13674" i="2"/>
  <c r="H13675" i="2"/>
  <c r="H13676" i="2"/>
  <c r="H13677" i="2"/>
  <c r="H13678" i="2"/>
  <c r="H13679" i="2"/>
  <c r="H13680" i="2"/>
  <c r="H13681" i="2"/>
  <c r="H13682" i="2"/>
  <c r="H13683" i="2"/>
  <c r="H13684" i="2"/>
  <c r="H13685" i="2"/>
  <c r="H13686" i="2"/>
  <c r="H13687" i="2"/>
  <c r="H13688" i="2"/>
  <c r="H13689" i="2"/>
  <c r="H13690" i="2"/>
  <c r="H13691" i="2"/>
  <c r="H13692" i="2"/>
  <c r="H13693" i="2"/>
  <c r="A13694" i="2"/>
  <c r="F13694" i="2"/>
  <c r="H13694" i="2"/>
  <c r="H13695" i="2"/>
  <c r="H13696" i="2"/>
  <c r="H13697" i="2"/>
  <c r="H13698" i="2"/>
  <c r="H13699" i="2"/>
  <c r="H13700" i="2"/>
  <c r="H13701" i="2"/>
  <c r="H13702" i="2"/>
  <c r="H13703" i="2"/>
  <c r="H13704" i="2"/>
  <c r="H13705" i="2"/>
  <c r="H13706" i="2"/>
  <c r="H13707" i="2"/>
  <c r="H13708" i="2"/>
  <c r="H13709" i="2"/>
  <c r="H13710" i="2"/>
  <c r="H13711" i="2"/>
  <c r="H13712" i="2"/>
  <c r="H13713" i="2"/>
  <c r="H13714" i="2"/>
  <c r="H13715" i="2"/>
  <c r="H13716" i="2"/>
  <c r="H13717" i="2"/>
  <c r="A13718" i="2"/>
  <c r="F13718" i="2"/>
  <c r="H13718" i="2"/>
  <c r="H13719" i="2"/>
  <c r="H13720" i="2"/>
  <c r="H13721" i="2"/>
  <c r="H13722" i="2"/>
  <c r="H13723" i="2"/>
  <c r="H13724" i="2"/>
  <c r="H13725" i="2"/>
  <c r="H13726" i="2"/>
  <c r="H13727" i="2"/>
  <c r="H13728" i="2"/>
  <c r="H13729" i="2"/>
  <c r="H13730" i="2"/>
  <c r="H13731" i="2"/>
  <c r="H13732" i="2"/>
  <c r="H13733" i="2"/>
  <c r="H13734" i="2"/>
  <c r="H13735" i="2"/>
  <c r="H13736" i="2"/>
  <c r="H13737" i="2"/>
  <c r="H13738" i="2"/>
  <c r="H13739" i="2"/>
  <c r="H13740" i="2"/>
  <c r="H13741" i="2"/>
  <c r="A13742" i="2"/>
  <c r="F13742" i="2"/>
  <c r="H13742" i="2"/>
  <c r="H13743" i="2"/>
  <c r="H13744" i="2"/>
  <c r="H13745" i="2"/>
  <c r="H13746" i="2"/>
  <c r="H13747" i="2"/>
  <c r="H13748" i="2"/>
  <c r="H13749" i="2"/>
  <c r="H13750" i="2"/>
  <c r="H13751" i="2"/>
  <c r="H13752" i="2"/>
  <c r="H13753" i="2"/>
  <c r="H13754" i="2"/>
  <c r="H13755" i="2"/>
  <c r="H13756" i="2"/>
  <c r="H13757" i="2"/>
  <c r="H13758" i="2"/>
  <c r="H13759" i="2"/>
  <c r="H13760" i="2"/>
  <c r="H13761" i="2"/>
  <c r="H13762" i="2"/>
  <c r="H13763" i="2"/>
  <c r="H13764" i="2"/>
  <c r="H13765" i="2"/>
  <c r="A13766" i="2"/>
  <c r="F13766" i="2"/>
  <c r="H13766" i="2"/>
  <c r="H13767" i="2"/>
  <c r="H13768" i="2"/>
  <c r="H13769" i="2"/>
  <c r="H13770" i="2"/>
  <c r="H13771" i="2"/>
  <c r="H13772" i="2"/>
  <c r="H13773" i="2"/>
  <c r="H13774" i="2"/>
  <c r="H13775" i="2"/>
  <c r="H13776" i="2"/>
  <c r="H13777" i="2"/>
  <c r="H13778" i="2"/>
  <c r="H13779" i="2"/>
  <c r="H13780" i="2"/>
  <c r="H13781" i="2"/>
  <c r="H13782" i="2"/>
  <c r="H13783" i="2"/>
  <c r="H13784" i="2"/>
  <c r="H13785" i="2"/>
  <c r="H13786" i="2"/>
  <c r="H13787" i="2"/>
  <c r="H13788" i="2"/>
  <c r="H13789" i="2"/>
  <c r="A13790" i="2"/>
  <c r="F13790" i="2"/>
  <c r="H13790" i="2"/>
  <c r="H13791" i="2"/>
  <c r="H13792" i="2"/>
  <c r="H13793" i="2"/>
  <c r="H13794" i="2"/>
  <c r="H13795" i="2"/>
  <c r="H13796" i="2"/>
  <c r="H13797" i="2"/>
  <c r="H13798" i="2"/>
  <c r="H13799" i="2"/>
  <c r="H13800" i="2"/>
  <c r="H13801" i="2"/>
  <c r="H13802" i="2"/>
  <c r="H13803" i="2"/>
  <c r="H13804" i="2"/>
  <c r="H13805" i="2"/>
  <c r="H13806" i="2"/>
  <c r="H13807" i="2"/>
  <c r="H13808" i="2"/>
  <c r="H13809" i="2"/>
  <c r="H13810" i="2"/>
  <c r="H13811" i="2"/>
  <c r="H13812" i="2"/>
  <c r="H13813" i="2"/>
  <c r="A13814" i="2"/>
  <c r="F13814" i="2"/>
  <c r="H13814" i="2"/>
  <c r="H13815" i="2"/>
  <c r="H13816" i="2"/>
  <c r="H13817" i="2"/>
  <c r="H13818" i="2"/>
  <c r="H13819" i="2"/>
  <c r="H13820" i="2"/>
  <c r="H13821" i="2"/>
  <c r="H13822" i="2"/>
  <c r="H13823" i="2"/>
  <c r="H13824" i="2"/>
  <c r="H13825" i="2"/>
  <c r="H13826" i="2"/>
  <c r="H13827" i="2"/>
  <c r="H13828" i="2"/>
  <c r="H13829" i="2"/>
  <c r="H13830" i="2"/>
  <c r="H13831" i="2"/>
  <c r="H13832" i="2"/>
  <c r="H13833" i="2"/>
  <c r="H13834" i="2"/>
  <c r="H13835" i="2"/>
  <c r="H13836" i="2"/>
  <c r="H13837" i="2"/>
  <c r="A13838" i="2"/>
  <c r="F13838" i="2"/>
  <c r="H13838" i="2"/>
  <c r="H13839" i="2"/>
  <c r="H13840" i="2"/>
  <c r="H13841" i="2"/>
  <c r="H13842" i="2"/>
  <c r="H13843" i="2"/>
  <c r="H13844" i="2"/>
  <c r="H13845" i="2"/>
  <c r="H13846" i="2"/>
  <c r="H13847" i="2"/>
  <c r="H13848" i="2"/>
  <c r="H13849" i="2"/>
  <c r="H13850" i="2"/>
  <c r="H13851" i="2"/>
  <c r="H13852" i="2"/>
  <c r="H13853" i="2"/>
  <c r="H13854" i="2"/>
  <c r="H13855" i="2"/>
  <c r="H13856" i="2"/>
  <c r="H13857" i="2"/>
  <c r="H13858" i="2"/>
  <c r="H13859" i="2"/>
  <c r="H13860" i="2"/>
  <c r="H13861" i="2"/>
  <c r="A13862" i="2"/>
  <c r="F13862" i="2"/>
  <c r="H13862" i="2"/>
  <c r="H13863" i="2"/>
  <c r="H13864" i="2"/>
  <c r="H13865" i="2"/>
  <c r="H13866" i="2"/>
  <c r="H13867" i="2"/>
  <c r="H13868" i="2"/>
  <c r="H13869" i="2"/>
  <c r="H13870" i="2"/>
  <c r="H13871" i="2"/>
  <c r="H13872" i="2"/>
  <c r="H13873" i="2"/>
  <c r="H13874" i="2"/>
  <c r="H13875" i="2"/>
  <c r="H13876" i="2"/>
  <c r="H13877" i="2"/>
  <c r="H13878" i="2"/>
  <c r="H13879" i="2"/>
  <c r="H13880" i="2"/>
  <c r="H13881" i="2"/>
  <c r="H13882" i="2"/>
  <c r="H13883" i="2"/>
  <c r="H13884" i="2"/>
  <c r="H13885" i="2"/>
  <c r="A13886" i="2"/>
  <c r="F13886" i="2"/>
  <c r="H13886" i="2"/>
  <c r="H13887" i="2"/>
  <c r="H13888" i="2"/>
  <c r="H13889" i="2"/>
  <c r="H13890" i="2"/>
  <c r="H13891" i="2"/>
  <c r="H13892" i="2"/>
  <c r="H13893" i="2"/>
  <c r="H13894" i="2"/>
  <c r="H13895" i="2"/>
  <c r="H13896" i="2"/>
  <c r="H13897" i="2"/>
  <c r="H13898" i="2"/>
  <c r="H13899" i="2"/>
  <c r="H13900" i="2"/>
  <c r="H13901" i="2"/>
  <c r="H13902" i="2"/>
  <c r="H13903" i="2"/>
  <c r="H13904" i="2"/>
  <c r="H13905" i="2"/>
  <c r="H13906" i="2"/>
  <c r="H13907" i="2"/>
  <c r="H13908" i="2"/>
  <c r="H13909" i="2"/>
  <c r="A13910" i="2"/>
  <c r="F13910" i="2"/>
  <c r="H13910" i="2"/>
  <c r="H13911" i="2"/>
  <c r="H13912" i="2"/>
  <c r="H13913" i="2"/>
  <c r="H13914" i="2"/>
  <c r="H13915" i="2"/>
  <c r="H13916" i="2"/>
  <c r="H13917" i="2"/>
  <c r="H13918" i="2"/>
  <c r="H13919" i="2"/>
  <c r="H13920" i="2"/>
  <c r="H13921" i="2"/>
  <c r="H13922" i="2"/>
  <c r="H13923" i="2"/>
  <c r="H13924" i="2"/>
  <c r="H13925" i="2"/>
  <c r="H13926" i="2"/>
  <c r="H13927" i="2"/>
  <c r="H13928" i="2"/>
  <c r="H13929" i="2"/>
  <c r="H13930" i="2"/>
  <c r="H13931" i="2"/>
  <c r="H13932" i="2"/>
  <c r="H13933" i="2"/>
  <c r="A13934" i="2"/>
  <c r="F13934" i="2"/>
  <c r="H13934" i="2"/>
  <c r="H13935" i="2"/>
  <c r="H13936" i="2"/>
  <c r="H13937" i="2"/>
  <c r="H13938" i="2"/>
  <c r="H13939" i="2"/>
  <c r="H13940" i="2"/>
  <c r="H13941" i="2"/>
  <c r="H13942" i="2"/>
  <c r="H13943" i="2"/>
  <c r="H13944" i="2"/>
  <c r="H13945" i="2"/>
  <c r="H13946" i="2"/>
  <c r="H13947" i="2"/>
  <c r="H13948" i="2"/>
  <c r="H13949" i="2"/>
  <c r="H13950" i="2"/>
  <c r="H13951" i="2"/>
  <c r="H13952" i="2"/>
  <c r="H13953" i="2"/>
  <c r="H13954" i="2"/>
  <c r="H13955" i="2"/>
  <c r="H13956" i="2"/>
  <c r="H13957" i="2"/>
  <c r="A13958" i="2"/>
  <c r="F13958" i="2"/>
  <c r="H13958" i="2"/>
  <c r="H13959" i="2"/>
  <c r="H13960" i="2"/>
  <c r="H13961" i="2"/>
  <c r="H13962" i="2"/>
  <c r="H13963" i="2"/>
  <c r="H13964" i="2"/>
  <c r="H13965" i="2"/>
  <c r="H13966" i="2"/>
  <c r="H13967" i="2"/>
  <c r="H13968" i="2"/>
  <c r="H13969" i="2"/>
  <c r="H13970" i="2"/>
  <c r="H13971" i="2"/>
  <c r="H13972" i="2"/>
  <c r="H13973" i="2"/>
  <c r="H13974" i="2"/>
  <c r="H13975" i="2"/>
  <c r="H13976" i="2"/>
  <c r="H13977" i="2"/>
  <c r="H13978" i="2"/>
  <c r="H13979" i="2"/>
  <c r="H13980" i="2"/>
  <c r="H13981" i="2"/>
  <c r="A13982" i="2"/>
  <c r="F13982" i="2"/>
  <c r="H13982" i="2"/>
  <c r="H13983" i="2"/>
  <c r="H13984" i="2"/>
  <c r="H13985" i="2"/>
  <c r="H13986" i="2"/>
  <c r="H13987" i="2"/>
  <c r="H13988" i="2"/>
  <c r="H13989" i="2"/>
  <c r="H13990" i="2"/>
  <c r="H13991" i="2"/>
  <c r="H13992" i="2"/>
  <c r="H13993" i="2"/>
  <c r="H13994" i="2"/>
  <c r="H13995" i="2"/>
  <c r="H13996" i="2"/>
  <c r="H13997" i="2"/>
  <c r="H13998" i="2"/>
  <c r="H13999" i="2"/>
  <c r="H14000" i="2"/>
  <c r="H14001" i="2"/>
  <c r="H14002" i="2"/>
  <c r="H14003" i="2"/>
  <c r="H14004" i="2"/>
  <c r="H14005" i="2"/>
  <c r="A14006" i="2"/>
  <c r="F14006" i="2"/>
  <c r="H14006" i="2"/>
  <c r="H14007" i="2"/>
  <c r="H14008" i="2"/>
  <c r="H14009" i="2"/>
  <c r="H14010" i="2"/>
  <c r="H14011" i="2"/>
  <c r="H14012" i="2"/>
  <c r="H14013" i="2"/>
  <c r="H14014" i="2"/>
  <c r="H14015" i="2"/>
  <c r="H14016" i="2"/>
  <c r="H14017" i="2"/>
  <c r="H14018" i="2"/>
  <c r="H14019" i="2"/>
  <c r="H14020" i="2"/>
  <c r="H14021" i="2"/>
  <c r="H14022" i="2"/>
  <c r="H14023" i="2"/>
  <c r="H14024" i="2"/>
  <c r="H14025" i="2"/>
  <c r="H14026" i="2"/>
  <c r="H14027" i="2"/>
  <c r="H14028" i="2"/>
  <c r="H14029" i="2"/>
  <c r="A14030" i="2"/>
  <c r="F14030" i="2"/>
  <c r="H14030" i="2"/>
  <c r="H14031" i="2"/>
  <c r="H14032" i="2"/>
  <c r="H14033" i="2"/>
  <c r="H14034" i="2"/>
  <c r="H14035" i="2"/>
  <c r="H14036" i="2"/>
  <c r="H14037" i="2"/>
  <c r="H14038" i="2"/>
  <c r="H14039" i="2"/>
  <c r="H14040" i="2"/>
  <c r="H14041" i="2"/>
  <c r="H14042" i="2"/>
  <c r="H14043" i="2"/>
  <c r="H14044" i="2"/>
  <c r="H14045" i="2"/>
  <c r="H14046" i="2"/>
  <c r="H14047" i="2"/>
  <c r="H14048" i="2"/>
  <c r="H14049" i="2"/>
  <c r="H14050" i="2"/>
  <c r="H14051" i="2"/>
  <c r="H14052" i="2"/>
  <c r="H14053" i="2"/>
  <c r="A14054" i="2"/>
  <c r="F14054" i="2"/>
  <c r="H14054" i="2"/>
  <c r="H14055" i="2"/>
  <c r="H14056" i="2"/>
  <c r="H14057" i="2"/>
  <c r="H14058" i="2"/>
  <c r="H14059" i="2"/>
  <c r="H14060" i="2"/>
  <c r="H14061" i="2"/>
  <c r="H14062" i="2"/>
  <c r="H14063" i="2"/>
  <c r="H14064" i="2"/>
  <c r="H14065" i="2"/>
  <c r="H14066" i="2"/>
  <c r="H14067" i="2"/>
  <c r="H14068" i="2"/>
  <c r="H14069" i="2"/>
  <c r="H14070" i="2"/>
  <c r="H14071" i="2"/>
  <c r="H14072" i="2"/>
  <c r="H14073" i="2"/>
  <c r="H14074" i="2"/>
  <c r="H14075" i="2"/>
  <c r="H14076" i="2"/>
  <c r="H14077" i="2"/>
  <c r="A14078" i="2"/>
  <c r="F14078" i="2"/>
  <c r="H14078" i="2"/>
  <c r="H14079" i="2"/>
  <c r="H14080" i="2"/>
  <c r="H14081" i="2"/>
  <c r="H14082" i="2"/>
  <c r="H14083" i="2"/>
  <c r="H14084" i="2"/>
  <c r="H14085" i="2"/>
  <c r="H14086" i="2"/>
  <c r="H14087" i="2"/>
  <c r="H14088" i="2"/>
  <c r="H14089" i="2"/>
  <c r="H14090" i="2"/>
  <c r="H14091" i="2"/>
  <c r="H14092" i="2"/>
  <c r="H14093" i="2"/>
  <c r="H14094" i="2"/>
  <c r="H14095" i="2"/>
  <c r="H14096" i="2"/>
  <c r="H14097" i="2"/>
  <c r="H14098" i="2"/>
  <c r="H14099" i="2"/>
  <c r="H14100" i="2"/>
  <c r="H14101" i="2"/>
  <c r="A14102" i="2"/>
  <c r="F14102" i="2"/>
  <c r="H14102" i="2"/>
  <c r="H14103" i="2"/>
  <c r="H14104" i="2"/>
  <c r="H14105" i="2"/>
  <c r="H14106" i="2"/>
  <c r="H14107" i="2"/>
  <c r="H14108" i="2"/>
  <c r="H14109" i="2"/>
  <c r="H14110" i="2"/>
  <c r="H14111" i="2"/>
  <c r="H14112" i="2"/>
  <c r="H14113" i="2"/>
  <c r="H14114" i="2"/>
  <c r="H14115" i="2"/>
  <c r="H14116" i="2"/>
  <c r="H14117" i="2"/>
  <c r="H14118" i="2"/>
  <c r="H14119" i="2"/>
  <c r="H14120" i="2"/>
  <c r="H14121" i="2"/>
  <c r="H14122" i="2"/>
  <c r="H14123" i="2"/>
  <c r="H14124" i="2"/>
  <c r="H14125" i="2"/>
  <c r="A14126" i="2"/>
  <c r="F14126" i="2"/>
  <c r="H14126" i="2"/>
  <c r="H14127" i="2"/>
  <c r="H14128" i="2"/>
  <c r="H14129" i="2"/>
  <c r="H14130" i="2"/>
  <c r="H14131" i="2"/>
  <c r="H14132" i="2"/>
  <c r="H14133" i="2"/>
  <c r="H14134" i="2"/>
  <c r="H14135" i="2"/>
  <c r="H14136" i="2"/>
  <c r="H14137" i="2"/>
  <c r="H14138" i="2"/>
  <c r="H14139" i="2"/>
  <c r="H14140" i="2"/>
  <c r="H14141" i="2"/>
  <c r="H14142" i="2"/>
  <c r="H14143" i="2"/>
  <c r="H14144" i="2"/>
  <c r="H14145" i="2"/>
  <c r="H14146" i="2"/>
  <c r="H14147" i="2"/>
  <c r="H14148" i="2"/>
  <c r="H14149" i="2"/>
  <c r="A14150" i="2"/>
  <c r="F14150" i="2"/>
  <c r="H14150" i="2"/>
  <c r="H14151" i="2"/>
  <c r="H14152" i="2"/>
  <c r="H14153" i="2"/>
  <c r="H14154" i="2"/>
  <c r="H14155" i="2"/>
  <c r="H14156" i="2"/>
  <c r="H14157" i="2"/>
  <c r="H14158" i="2"/>
  <c r="H14159" i="2"/>
  <c r="H14160" i="2"/>
  <c r="H14161" i="2"/>
  <c r="H14162" i="2"/>
  <c r="H14163" i="2"/>
  <c r="H14164" i="2"/>
  <c r="H14165" i="2"/>
  <c r="H14166" i="2"/>
  <c r="H14167" i="2"/>
  <c r="H14168" i="2"/>
  <c r="H14169" i="2"/>
  <c r="H14170" i="2"/>
  <c r="H14171" i="2"/>
  <c r="H14172" i="2"/>
  <c r="H14173" i="2"/>
  <c r="A14174" i="2"/>
  <c r="F14174" i="2"/>
  <c r="H14174" i="2"/>
  <c r="H14175" i="2"/>
  <c r="H14176" i="2"/>
  <c r="H14177" i="2"/>
  <c r="H14178" i="2"/>
  <c r="H14179" i="2"/>
  <c r="H14180" i="2"/>
  <c r="H14181" i="2"/>
  <c r="H14182" i="2"/>
  <c r="H14183" i="2"/>
  <c r="H14184" i="2"/>
  <c r="H14185" i="2"/>
  <c r="H14186" i="2"/>
  <c r="H14187" i="2"/>
  <c r="H14188" i="2"/>
  <c r="H14189" i="2"/>
  <c r="H14190" i="2"/>
  <c r="H14191" i="2"/>
  <c r="H14192" i="2"/>
  <c r="H14193" i="2"/>
  <c r="H14194" i="2"/>
  <c r="H14195" i="2"/>
  <c r="H14196" i="2"/>
  <c r="H14197" i="2"/>
  <c r="A14198" i="2"/>
  <c r="F14198" i="2"/>
  <c r="H14198" i="2"/>
  <c r="H14199" i="2"/>
  <c r="H14200" i="2"/>
  <c r="H14201" i="2"/>
  <c r="H14202" i="2"/>
  <c r="H14203" i="2"/>
  <c r="H14204" i="2"/>
  <c r="H14205" i="2"/>
  <c r="H14206" i="2"/>
  <c r="H14207" i="2"/>
  <c r="H14208" i="2"/>
  <c r="H14209" i="2"/>
  <c r="H14210" i="2"/>
  <c r="H14211" i="2"/>
  <c r="H14212" i="2"/>
  <c r="H14213" i="2"/>
  <c r="H14214" i="2"/>
  <c r="H14215" i="2"/>
  <c r="H14216" i="2"/>
  <c r="H14217" i="2"/>
  <c r="H14218" i="2"/>
  <c r="H14219" i="2"/>
  <c r="H14220" i="2"/>
  <c r="H14221" i="2"/>
  <c r="A14222" i="2"/>
  <c r="F14222" i="2"/>
  <c r="H14222" i="2"/>
  <c r="H14223" i="2"/>
  <c r="H14224" i="2"/>
  <c r="H14225" i="2"/>
  <c r="H14226" i="2"/>
  <c r="H14227" i="2"/>
  <c r="H14228" i="2"/>
  <c r="H14229" i="2"/>
  <c r="H14230" i="2"/>
  <c r="H14231" i="2"/>
  <c r="H14232" i="2"/>
  <c r="H14233" i="2"/>
  <c r="H14234" i="2"/>
  <c r="H14235" i="2"/>
  <c r="H14236" i="2"/>
  <c r="H14237" i="2"/>
  <c r="H14238" i="2"/>
  <c r="H14239" i="2"/>
  <c r="H14240" i="2"/>
  <c r="H14241" i="2"/>
  <c r="H14242" i="2"/>
  <c r="H14243" i="2"/>
  <c r="H14244" i="2"/>
  <c r="H14245" i="2"/>
  <c r="A14246" i="2"/>
  <c r="F14246" i="2"/>
  <c r="H14246" i="2"/>
  <c r="H14247" i="2"/>
  <c r="H14248" i="2"/>
  <c r="H14249" i="2"/>
  <c r="H14250" i="2"/>
  <c r="H14251" i="2"/>
  <c r="H14252" i="2"/>
  <c r="H14253" i="2"/>
  <c r="H14254" i="2"/>
  <c r="H14255" i="2"/>
  <c r="H14256" i="2"/>
  <c r="H14257" i="2"/>
  <c r="H14258" i="2"/>
  <c r="H14259" i="2"/>
  <c r="H14260" i="2"/>
  <c r="H14261" i="2"/>
  <c r="H14262" i="2"/>
  <c r="H14263" i="2"/>
  <c r="H14264" i="2"/>
  <c r="H14265" i="2"/>
  <c r="H14266" i="2"/>
  <c r="H14267" i="2"/>
  <c r="H14268" i="2"/>
  <c r="H14269" i="2"/>
  <c r="A14270" i="2"/>
  <c r="F14270" i="2"/>
  <c r="H14270" i="2"/>
  <c r="H14271" i="2"/>
  <c r="H14272" i="2"/>
  <c r="H14273" i="2"/>
  <c r="H14274" i="2"/>
  <c r="H14275" i="2"/>
  <c r="H14276" i="2"/>
  <c r="H14277" i="2"/>
  <c r="H14278" i="2"/>
  <c r="H14279" i="2"/>
  <c r="H14280" i="2"/>
  <c r="H14281" i="2"/>
  <c r="H14282" i="2"/>
  <c r="H14283" i="2"/>
  <c r="H14284" i="2"/>
  <c r="H14285" i="2"/>
  <c r="H14286" i="2"/>
  <c r="H14287" i="2"/>
  <c r="H14288" i="2"/>
  <c r="H14289" i="2"/>
  <c r="H14290" i="2"/>
  <c r="H14291" i="2"/>
  <c r="H14292" i="2"/>
  <c r="H14293" i="2"/>
  <c r="A14294" i="2"/>
  <c r="F14294" i="2"/>
  <c r="H14294" i="2"/>
  <c r="H14295" i="2"/>
  <c r="H14296" i="2"/>
  <c r="H14297" i="2"/>
  <c r="H14298" i="2"/>
  <c r="H14299" i="2"/>
  <c r="H14300" i="2"/>
  <c r="H14301" i="2"/>
  <c r="H14302" i="2"/>
  <c r="H14303" i="2"/>
  <c r="H14304" i="2"/>
  <c r="H14305" i="2"/>
  <c r="H14306" i="2"/>
  <c r="H14307" i="2"/>
  <c r="H14308" i="2"/>
  <c r="H14309" i="2"/>
  <c r="H14310" i="2"/>
  <c r="H14311" i="2"/>
  <c r="H14312" i="2"/>
  <c r="H14313" i="2"/>
  <c r="H14314" i="2"/>
  <c r="H14315" i="2"/>
  <c r="H14316" i="2"/>
  <c r="H14317" i="2"/>
  <c r="A14318" i="2"/>
  <c r="F14318" i="2"/>
  <c r="H14318" i="2"/>
  <c r="H14319" i="2"/>
  <c r="H14320" i="2"/>
  <c r="H14321" i="2"/>
  <c r="H14322" i="2"/>
  <c r="H14323" i="2"/>
  <c r="H14324" i="2"/>
  <c r="H14325" i="2"/>
  <c r="H14326" i="2"/>
  <c r="H14327" i="2"/>
  <c r="H14328" i="2"/>
  <c r="H14329" i="2"/>
  <c r="H14330" i="2"/>
  <c r="H14331" i="2"/>
  <c r="H14332" i="2"/>
  <c r="H14333" i="2"/>
  <c r="H14334" i="2"/>
  <c r="H14335" i="2"/>
  <c r="H14336" i="2"/>
  <c r="H14337" i="2"/>
  <c r="H14338" i="2"/>
  <c r="H14339" i="2"/>
  <c r="H14340" i="2"/>
  <c r="H14341" i="2"/>
  <c r="A14342" i="2"/>
  <c r="F14342" i="2"/>
  <c r="H14342" i="2"/>
  <c r="H14343" i="2"/>
  <c r="H14344" i="2"/>
  <c r="H14345" i="2"/>
  <c r="H14346" i="2"/>
  <c r="H14347" i="2"/>
  <c r="H14348" i="2"/>
  <c r="H14349" i="2"/>
  <c r="H14350" i="2"/>
  <c r="H14351" i="2"/>
  <c r="H14352" i="2"/>
  <c r="H14353" i="2"/>
  <c r="H14354" i="2"/>
  <c r="H14355" i="2"/>
  <c r="H14356" i="2"/>
  <c r="H14357" i="2"/>
  <c r="H14358" i="2"/>
  <c r="H14359" i="2"/>
  <c r="H14360" i="2"/>
  <c r="H14361" i="2"/>
  <c r="H14362" i="2"/>
  <c r="H14363" i="2"/>
  <c r="H14364" i="2"/>
  <c r="H14365" i="2"/>
  <c r="A14366" i="2"/>
  <c r="F14366" i="2"/>
  <c r="H14366" i="2"/>
  <c r="H14367" i="2"/>
  <c r="H14368" i="2"/>
  <c r="H14369" i="2"/>
  <c r="H14370" i="2"/>
  <c r="H14371" i="2"/>
  <c r="H14372" i="2"/>
  <c r="H14373" i="2"/>
  <c r="H14374" i="2"/>
  <c r="H14375" i="2"/>
  <c r="H14376" i="2"/>
  <c r="H14377" i="2"/>
  <c r="H14378" i="2"/>
  <c r="H14379" i="2"/>
  <c r="H14380" i="2"/>
  <c r="H14381" i="2"/>
  <c r="H14382" i="2"/>
  <c r="H14383" i="2"/>
  <c r="H14384" i="2"/>
  <c r="H14385" i="2"/>
  <c r="H14386" i="2"/>
  <c r="H14387" i="2"/>
  <c r="H14388" i="2"/>
  <c r="H14389" i="2"/>
  <c r="A14390" i="2"/>
  <c r="F14390" i="2"/>
  <c r="H14390" i="2"/>
  <c r="H14391" i="2"/>
  <c r="H14392" i="2"/>
  <c r="H14393" i="2"/>
  <c r="H14394" i="2"/>
  <c r="H14395" i="2"/>
  <c r="H14396" i="2"/>
  <c r="H14397" i="2"/>
  <c r="H14398" i="2"/>
  <c r="H14399" i="2"/>
  <c r="H14400" i="2"/>
  <c r="H14401" i="2"/>
  <c r="H14402" i="2"/>
  <c r="H14403" i="2"/>
  <c r="H14404" i="2"/>
  <c r="H14405" i="2"/>
  <c r="H14406" i="2"/>
  <c r="H14407" i="2"/>
  <c r="H14408" i="2"/>
  <c r="H14409" i="2"/>
  <c r="H14410" i="2"/>
  <c r="H14411" i="2"/>
  <c r="H14412" i="2"/>
  <c r="H14413" i="2"/>
  <c r="A14414" i="2"/>
  <c r="F14414" i="2"/>
  <c r="H14414" i="2"/>
  <c r="H14415" i="2"/>
  <c r="H14416" i="2"/>
  <c r="H14417" i="2"/>
  <c r="H14418" i="2"/>
  <c r="H14419" i="2"/>
  <c r="H14420" i="2"/>
  <c r="H14421" i="2"/>
  <c r="H14422" i="2"/>
  <c r="H14423" i="2"/>
  <c r="H14424" i="2"/>
  <c r="H14425" i="2"/>
  <c r="H14426" i="2"/>
  <c r="H14427" i="2"/>
  <c r="H14428" i="2"/>
  <c r="H14429" i="2"/>
  <c r="H14430" i="2"/>
  <c r="H14431" i="2"/>
  <c r="H14432" i="2"/>
  <c r="H14433" i="2"/>
  <c r="H14434" i="2"/>
  <c r="H14435" i="2"/>
  <c r="H14436" i="2"/>
  <c r="H14437" i="2"/>
  <c r="A14438" i="2"/>
  <c r="F14438" i="2"/>
  <c r="H14438" i="2"/>
  <c r="H14439" i="2"/>
  <c r="H14440" i="2"/>
  <c r="H14441" i="2"/>
  <c r="H14442" i="2"/>
  <c r="H14443" i="2"/>
  <c r="H14444" i="2"/>
  <c r="H14445" i="2"/>
  <c r="H14446" i="2"/>
  <c r="H14447" i="2"/>
  <c r="H14448" i="2"/>
  <c r="H14449" i="2"/>
  <c r="H14450" i="2"/>
  <c r="H14451" i="2"/>
  <c r="H14452" i="2"/>
  <c r="H14453" i="2"/>
  <c r="H14454" i="2"/>
  <c r="H14455" i="2"/>
  <c r="H14456" i="2"/>
  <c r="H14457" i="2"/>
  <c r="H14458" i="2"/>
  <c r="H14459" i="2"/>
  <c r="H14460" i="2"/>
  <c r="H14461" i="2"/>
  <c r="A14462" i="2"/>
  <c r="F14462" i="2"/>
  <c r="H14462" i="2"/>
  <c r="H14463" i="2"/>
  <c r="H14464" i="2"/>
  <c r="H14465" i="2"/>
  <c r="H14466" i="2"/>
  <c r="H14467" i="2"/>
  <c r="H14468" i="2"/>
  <c r="H14469" i="2"/>
  <c r="H14470" i="2"/>
  <c r="H14471" i="2"/>
  <c r="H14472" i="2"/>
  <c r="H14473" i="2"/>
  <c r="H14474" i="2"/>
  <c r="H14475" i="2"/>
  <c r="H14476" i="2"/>
  <c r="H14477" i="2"/>
  <c r="H14478" i="2"/>
  <c r="H14479" i="2"/>
  <c r="H14480" i="2"/>
  <c r="H14481" i="2"/>
  <c r="H14482" i="2"/>
  <c r="H14483" i="2"/>
  <c r="H14484" i="2"/>
  <c r="H14485" i="2"/>
  <c r="A14486" i="2"/>
  <c r="F14486" i="2"/>
  <c r="H14486" i="2"/>
  <c r="H14487" i="2"/>
  <c r="H14488" i="2"/>
  <c r="H14489" i="2"/>
  <c r="H14490" i="2"/>
  <c r="H14491" i="2"/>
  <c r="H14492" i="2"/>
  <c r="H14493" i="2"/>
  <c r="H14494" i="2"/>
  <c r="H14495" i="2"/>
  <c r="H14496" i="2"/>
  <c r="H14497" i="2"/>
  <c r="H14498" i="2"/>
  <c r="H14499" i="2"/>
  <c r="H14500" i="2"/>
  <c r="H14501" i="2"/>
  <c r="H14502" i="2"/>
  <c r="H14503" i="2"/>
  <c r="H14504" i="2"/>
  <c r="H14505" i="2"/>
  <c r="H14506" i="2"/>
  <c r="H14507" i="2"/>
  <c r="H14508" i="2"/>
  <c r="H14509" i="2"/>
  <c r="A14510" i="2"/>
  <c r="F14510" i="2"/>
  <c r="H14510" i="2"/>
  <c r="H14511" i="2"/>
  <c r="H14512" i="2"/>
  <c r="H14513" i="2"/>
  <c r="H14514" i="2"/>
  <c r="H14515" i="2"/>
  <c r="H14516" i="2"/>
  <c r="H14517" i="2"/>
  <c r="H14518" i="2"/>
  <c r="H14519" i="2"/>
  <c r="H14520" i="2"/>
  <c r="H14521" i="2"/>
  <c r="H14522" i="2"/>
  <c r="H14523" i="2"/>
  <c r="H14524" i="2"/>
  <c r="H14525" i="2"/>
  <c r="H14526" i="2"/>
  <c r="H14527" i="2"/>
  <c r="H14528" i="2"/>
  <c r="H14529" i="2"/>
  <c r="H14530" i="2"/>
  <c r="H14531" i="2"/>
  <c r="H14532" i="2"/>
  <c r="H14533" i="2"/>
  <c r="A14534" i="2"/>
  <c r="F14534" i="2"/>
  <c r="H14534" i="2"/>
  <c r="H14535" i="2"/>
  <c r="H14536" i="2"/>
  <c r="H14537" i="2"/>
  <c r="H14538" i="2"/>
  <c r="H14539" i="2"/>
  <c r="H14540" i="2"/>
  <c r="H14541" i="2"/>
  <c r="H14542" i="2"/>
  <c r="H14543" i="2"/>
  <c r="H14544" i="2"/>
  <c r="H14545" i="2"/>
  <c r="H14546" i="2"/>
  <c r="H14547" i="2"/>
  <c r="H14548" i="2"/>
  <c r="H14549" i="2"/>
  <c r="H14550" i="2"/>
  <c r="H14551" i="2"/>
  <c r="H14552" i="2"/>
  <c r="H14553" i="2"/>
  <c r="H14554" i="2"/>
  <c r="H14555" i="2"/>
  <c r="H14556" i="2"/>
  <c r="H14557" i="2"/>
  <c r="A14558" i="2"/>
  <c r="F14558" i="2"/>
  <c r="H14558" i="2"/>
  <c r="H14559" i="2"/>
  <c r="H14560" i="2"/>
  <c r="H14561" i="2"/>
  <c r="H14562" i="2"/>
  <c r="H14563" i="2"/>
  <c r="H14564" i="2"/>
  <c r="H14565" i="2"/>
  <c r="H14566" i="2"/>
  <c r="H14567" i="2"/>
  <c r="H14568" i="2"/>
  <c r="H14569" i="2"/>
  <c r="H14570" i="2"/>
  <c r="H14571" i="2"/>
  <c r="H14572" i="2"/>
  <c r="H14573" i="2"/>
  <c r="H14574" i="2"/>
  <c r="H14575" i="2"/>
  <c r="H14576" i="2"/>
  <c r="H14577" i="2"/>
  <c r="H14578" i="2"/>
  <c r="H14579" i="2"/>
  <c r="H14580" i="2"/>
  <c r="H14581" i="2"/>
  <c r="A14582" i="2"/>
  <c r="F14582" i="2"/>
  <c r="H14582" i="2"/>
  <c r="H14583" i="2"/>
  <c r="H14584" i="2"/>
  <c r="H14585" i="2"/>
  <c r="H14586" i="2"/>
  <c r="H14587" i="2"/>
  <c r="H14588" i="2"/>
  <c r="H14589" i="2"/>
  <c r="H14590" i="2"/>
  <c r="H14591" i="2"/>
  <c r="H14592" i="2"/>
  <c r="H14593" i="2"/>
  <c r="H14594" i="2"/>
  <c r="H14595" i="2"/>
  <c r="H14596" i="2"/>
  <c r="H14597" i="2"/>
  <c r="H14598" i="2"/>
  <c r="H14599" i="2"/>
  <c r="H14600" i="2"/>
  <c r="H14601" i="2"/>
  <c r="H14602" i="2"/>
  <c r="H14603" i="2"/>
  <c r="H14604" i="2"/>
  <c r="H14605" i="2"/>
  <c r="A14606" i="2"/>
  <c r="F14606" i="2"/>
  <c r="H14606" i="2"/>
  <c r="H14607" i="2"/>
  <c r="H14608" i="2"/>
  <c r="H14609" i="2"/>
  <c r="H14610" i="2"/>
  <c r="H14611" i="2"/>
  <c r="H14612" i="2"/>
  <c r="H14613" i="2"/>
  <c r="H14614" i="2"/>
  <c r="H14615" i="2"/>
  <c r="H14616" i="2"/>
  <c r="H14617" i="2"/>
  <c r="H14618" i="2"/>
  <c r="H14619" i="2"/>
  <c r="H14620" i="2"/>
  <c r="H14621" i="2"/>
  <c r="H14622" i="2"/>
  <c r="H14623" i="2"/>
  <c r="H14624" i="2"/>
  <c r="H14625" i="2"/>
  <c r="H14626" i="2"/>
  <c r="H14627" i="2"/>
  <c r="H14628" i="2"/>
  <c r="H14629" i="2"/>
  <c r="A14630" i="2"/>
  <c r="F14630" i="2"/>
  <c r="H14630" i="2"/>
  <c r="H14631" i="2"/>
  <c r="H14632" i="2"/>
  <c r="H14633" i="2"/>
  <c r="H14634" i="2"/>
  <c r="H14635" i="2"/>
  <c r="H14636" i="2"/>
  <c r="H14637" i="2"/>
  <c r="H14638" i="2"/>
  <c r="H14639" i="2"/>
  <c r="H14640" i="2"/>
  <c r="H14641" i="2"/>
  <c r="H14642" i="2"/>
  <c r="H14643" i="2"/>
  <c r="H14644" i="2"/>
  <c r="H14645" i="2"/>
  <c r="H14646" i="2"/>
  <c r="H14647" i="2"/>
  <c r="H14648" i="2"/>
  <c r="H14649" i="2"/>
  <c r="H14650" i="2"/>
  <c r="H14651" i="2"/>
  <c r="H14652" i="2"/>
  <c r="H14653" i="2"/>
  <c r="A14654" i="2"/>
  <c r="F14654" i="2"/>
  <c r="H14654" i="2"/>
  <c r="H14655" i="2"/>
  <c r="H14656" i="2"/>
  <c r="H14657" i="2"/>
  <c r="H14658" i="2"/>
  <c r="H14659" i="2"/>
  <c r="H14660" i="2"/>
  <c r="H14661" i="2"/>
  <c r="H14662" i="2"/>
  <c r="H14663" i="2"/>
  <c r="H14664" i="2"/>
  <c r="H14665" i="2"/>
  <c r="H14666" i="2"/>
  <c r="H14667" i="2"/>
  <c r="H14668" i="2"/>
  <c r="H14669" i="2"/>
  <c r="H14670" i="2"/>
  <c r="H14671" i="2"/>
  <c r="H14672" i="2"/>
  <c r="H14673" i="2"/>
  <c r="H14674" i="2"/>
  <c r="H14675" i="2"/>
  <c r="H14676" i="2"/>
  <c r="H14677" i="2"/>
  <c r="A14678" i="2"/>
  <c r="F14678" i="2"/>
  <c r="H14678" i="2"/>
  <c r="H14679" i="2"/>
  <c r="H14680" i="2"/>
  <c r="H14681" i="2"/>
  <c r="H14682" i="2"/>
  <c r="H14683" i="2"/>
  <c r="H14684" i="2"/>
  <c r="H14685" i="2"/>
  <c r="H14686" i="2"/>
  <c r="H14687" i="2"/>
  <c r="H14688" i="2"/>
  <c r="H14689" i="2"/>
  <c r="H14690" i="2"/>
  <c r="H14691" i="2"/>
  <c r="H14692" i="2"/>
  <c r="H14693" i="2"/>
  <c r="H14694" i="2"/>
  <c r="H14695" i="2"/>
  <c r="H14696" i="2"/>
  <c r="H14697" i="2"/>
  <c r="H14698" i="2"/>
  <c r="H14699" i="2"/>
  <c r="H14700" i="2"/>
  <c r="H14701" i="2"/>
  <c r="A14702" i="2"/>
  <c r="F14702" i="2"/>
  <c r="H14702" i="2"/>
  <c r="H14703" i="2"/>
  <c r="H14704" i="2"/>
  <c r="H14705" i="2"/>
  <c r="H14706" i="2"/>
  <c r="H14707" i="2"/>
  <c r="H14708" i="2"/>
  <c r="H14709" i="2"/>
  <c r="H14710" i="2"/>
  <c r="H14711" i="2"/>
  <c r="H14712" i="2"/>
  <c r="H14713" i="2"/>
  <c r="H14714" i="2"/>
  <c r="H14715" i="2"/>
  <c r="H14716" i="2"/>
  <c r="H14717" i="2"/>
  <c r="H14718" i="2"/>
  <c r="H14719" i="2"/>
  <c r="H14720" i="2"/>
  <c r="H14721" i="2"/>
  <c r="H14722" i="2"/>
  <c r="H14723" i="2"/>
  <c r="H14724" i="2"/>
  <c r="H14725" i="2"/>
  <c r="A14726" i="2"/>
  <c r="F14726" i="2"/>
  <c r="H14726" i="2"/>
  <c r="H14727" i="2"/>
  <c r="H14728" i="2"/>
  <c r="H14729" i="2"/>
  <c r="H14730" i="2"/>
  <c r="H14731" i="2"/>
  <c r="H14732" i="2"/>
  <c r="H14733" i="2"/>
  <c r="H14734" i="2"/>
  <c r="H14735" i="2"/>
  <c r="H14736" i="2"/>
  <c r="H14737" i="2"/>
  <c r="H14738" i="2"/>
  <c r="H14739" i="2"/>
  <c r="H14740" i="2"/>
  <c r="H14741" i="2"/>
  <c r="H14742" i="2"/>
  <c r="H14743" i="2"/>
  <c r="H14744" i="2"/>
  <c r="H14745" i="2"/>
  <c r="H14746" i="2"/>
  <c r="H14747" i="2"/>
  <c r="H14748" i="2"/>
  <c r="H14749" i="2"/>
  <c r="A14750" i="2"/>
  <c r="F14750" i="2"/>
  <c r="H14750" i="2"/>
  <c r="H14751" i="2"/>
  <c r="H14752" i="2"/>
  <c r="H14753" i="2"/>
  <c r="H14754" i="2"/>
  <c r="H14755" i="2"/>
  <c r="H14756" i="2"/>
  <c r="H14757" i="2"/>
  <c r="H14758" i="2"/>
  <c r="H14759" i="2"/>
  <c r="H14760" i="2"/>
  <c r="H14761" i="2"/>
  <c r="H14762" i="2"/>
  <c r="H14763" i="2"/>
  <c r="H14764" i="2"/>
  <c r="H14765" i="2"/>
  <c r="H14766" i="2"/>
  <c r="H14767" i="2"/>
  <c r="H14768" i="2"/>
  <c r="H14769" i="2"/>
  <c r="H14770" i="2"/>
  <c r="H14771" i="2"/>
  <c r="H14772" i="2"/>
  <c r="H14773" i="2"/>
  <c r="A14774" i="2"/>
  <c r="F14774" i="2"/>
  <c r="H14774" i="2"/>
  <c r="H14775" i="2"/>
  <c r="H14776" i="2"/>
  <c r="H14777" i="2"/>
  <c r="H14778" i="2"/>
  <c r="H14779" i="2"/>
  <c r="H14780" i="2"/>
  <c r="H14781" i="2"/>
  <c r="H14782" i="2"/>
  <c r="H14783" i="2"/>
  <c r="H14784" i="2"/>
  <c r="H14785" i="2"/>
  <c r="H14786" i="2"/>
  <c r="H14787" i="2"/>
  <c r="H14788" i="2"/>
  <c r="H14789" i="2"/>
  <c r="H14790" i="2"/>
  <c r="H14791" i="2"/>
  <c r="H14792" i="2"/>
  <c r="H14793" i="2"/>
  <c r="H14794" i="2"/>
  <c r="H14795" i="2"/>
  <c r="H14796" i="2"/>
  <c r="H14797" i="2"/>
  <c r="A14798" i="2"/>
  <c r="F14798" i="2"/>
  <c r="H14798" i="2"/>
  <c r="H14799" i="2"/>
  <c r="H14800" i="2"/>
  <c r="H14801" i="2"/>
  <c r="H14802" i="2"/>
  <c r="H14803" i="2"/>
  <c r="H14804" i="2"/>
  <c r="H14805" i="2"/>
  <c r="H14806" i="2"/>
  <c r="H14807" i="2"/>
  <c r="H14808" i="2"/>
  <c r="H14809" i="2"/>
  <c r="H14810" i="2"/>
  <c r="H14811" i="2"/>
  <c r="H14812" i="2"/>
  <c r="H14813" i="2"/>
  <c r="H14814" i="2"/>
  <c r="H14815" i="2"/>
  <c r="H14816" i="2"/>
  <c r="H14817" i="2"/>
  <c r="H14818" i="2"/>
  <c r="H14819" i="2"/>
  <c r="H14820" i="2"/>
  <c r="H14821" i="2"/>
  <c r="A14822" i="2"/>
  <c r="F14822" i="2"/>
  <c r="H14822" i="2"/>
  <c r="H14823" i="2"/>
  <c r="H14824" i="2"/>
  <c r="H14825" i="2"/>
  <c r="H14826" i="2"/>
  <c r="H14827" i="2"/>
  <c r="H14828" i="2"/>
  <c r="H14829" i="2"/>
  <c r="H14830" i="2"/>
  <c r="H14831" i="2"/>
  <c r="H14832" i="2"/>
  <c r="H14833" i="2"/>
  <c r="H14834" i="2"/>
  <c r="H14835" i="2"/>
  <c r="H14836" i="2"/>
  <c r="H14837" i="2"/>
  <c r="H14838" i="2"/>
  <c r="H14839" i="2"/>
  <c r="H14840" i="2"/>
  <c r="H14841" i="2"/>
  <c r="H14842" i="2"/>
  <c r="H14843" i="2"/>
  <c r="H14844" i="2"/>
  <c r="H14845" i="2"/>
  <c r="A14846" i="2"/>
  <c r="F14846" i="2"/>
  <c r="H14846" i="2"/>
  <c r="H14847" i="2"/>
  <c r="H14848" i="2"/>
  <c r="H14849" i="2"/>
  <c r="H14850" i="2"/>
  <c r="H14851" i="2"/>
  <c r="H14852" i="2"/>
  <c r="H14853" i="2"/>
  <c r="H14854" i="2"/>
  <c r="H14855" i="2"/>
  <c r="H14856" i="2"/>
  <c r="H14857" i="2"/>
  <c r="H14858" i="2"/>
  <c r="H14859" i="2"/>
  <c r="H14860" i="2"/>
  <c r="H14861" i="2"/>
  <c r="H14862" i="2"/>
  <c r="H14863" i="2"/>
  <c r="H14864" i="2"/>
  <c r="H14865" i="2"/>
  <c r="H14866" i="2"/>
  <c r="H14867" i="2"/>
  <c r="H14868" i="2"/>
  <c r="H14869" i="2"/>
  <c r="A14870" i="2"/>
  <c r="F14870" i="2"/>
  <c r="H14870" i="2"/>
  <c r="H14871" i="2"/>
  <c r="H14872" i="2"/>
  <c r="H14873" i="2"/>
  <c r="H14874" i="2"/>
  <c r="H14875" i="2"/>
  <c r="H14876" i="2"/>
  <c r="H14877" i="2"/>
  <c r="H14878" i="2"/>
  <c r="H14879" i="2"/>
  <c r="H14880" i="2"/>
  <c r="H14881" i="2"/>
  <c r="H14882" i="2"/>
  <c r="H14883" i="2"/>
  <c r="H14884" i="2"/>
  <c r="H14885" i="2"/>
  <c r="H14886" i="2"/>
  <c r="H14887" i="2"/>
  <c r="H14888" i="2"/>
  <c r="H14889" i="2"/>
  <c r="H14890" i="2"/>
  <c r="H14891" i="2"/>
  <c r="H14892" i="2"/>
  <c r="H14893" i="2"/>
  <c r="A14894" i="2"/>
  <c r="F14894" i="2"/>
  <c r="H14894" i="2"/>
  <c r="H14895" i="2"/>
  <c r="H14896" i="2"/>
  <c r="H14897" i="2"/>
  <c r="H14898" i="2"/>
  <c r="H14899" i="2"/>
  <c r="H14900" i="2"/>
  <c r="H14901" i="2"/>
  <c r="H14902" i="2"/>
  <c r="H14903" i="2"/>
  <c r="H14904" i="2"/>
  <c r="H14905" i="2"/>
  <c r="H14906" i="2"/>
  <c r="H14907" i="2"/>
  <c r="H14908" i="2"/>
  <c r="H14909" i="2"/>
  <c r="H14910" i="2"/>
  <c r="H14911" i="2"/>
  <c r="H14912" i="2"/>
  <c r="H14913" i="2"/>
  <c r="H14914" i="2"/>
  <c r="H14915" i="2"/>
  <c r="H14916" i="2"/>
  <c r="H14917" i="2"/>
  <c r="A14918" i="2"/>
  <c r="F14918" i="2"/>
  <c r="H14918" i="2"/>
  <c r="H14919" i="2"/>
  <c r="H14920" i="2"/>
  <c r="H14921" i="2"/>
  <c r="H14922" i="2"/>
  <c r="H14923" i="2"/>
  <c r="H14924" i="2"/>
  <c r="H14925" i="2"/>
  <c r="H14926" i="2"/>
  <c r="H14927" i="2"/>
  <c r="H14928" i="2"/>
  <c r="H14929" i="2"/>
  <c r="H14930" i="2"/>
  <c r="H14931" i="2"/>
  <c r="H14932" i="2"/>
  <c r="H14933" i="2"/>
  <c r="H14934" i="2"/>
  <c r="H14935" i="2"/>
  <c r="H14936" i="2"/>
  <c r="H14937" i="2"/>
  <c r="H14938" i="2"/>
  <c r="H14939" i="2"/>
  <c r="H14940" i="2"/>
  <c r="H14941" i="2"/>
  <c r="A14942" i="2"/>
  <c r="F14942" i="2"/>
  <c r="H14942" i="2"/>
  <c r="H14943" i="2"/>
  <c r="H14944" i="2"/>
  <c r="H14945" i="2"/>
  <c r="H14946" i="2"/>
  <c r="H14947" i="2"/>
  <c r="H14948" i="2"/>
  <c r="H14949" i="2"/>
  <c r="H14950" i="2"/>
  <c r="H14951" i="2"/>
  <c r="H14952" i="2"/>
  <c r="H14953" i="2"/>
  <c r="H14954" i="2"/>
  <c r="H14955" i="2"/>
  <c r="H14956" i="2"/>
  <c r="H14957" i="2"/>
  <c r="H14958" i="2"/>
  <c r="H14959" i="2"/>
  <c r="H14960" i="2"/>
  <c r="H14961" i="2"/>
  <c r="H14962" i="2"/>
  <c r="H14963" i="2"/>
  <c r="H14964" i="2"/>
  <c r="H14965" i="2"/>
  <c r="A14966" i="2"/>
  <c r="F14966" i="2"/>
  <c r="H14966" i="2"/>
  <c r="H14967" i="2"/>
  <c r="H14968" i="2"/>
  <c r="H14969" i="2"/>
  <c r="H14970" i="2"/>
  <c r="H14971" i="2"/>
  <c r="H14972" i="2"/>
  <c r="H14973" i="2"/>
  <c r="H14974" i="2"/>
  <c r="H14975" i="2"/>
  <c r="H14976" i="2"/>
  <c r="H14977" i="2"/>
  <c r="H14978" i="2"/>
  <c r="H14979" i="2"/>
  <c r="H14980" i="2"/>
  <c r="H14981" i="2"/>
  <c r="H14982" i="2"/>
  <c r="H14983" i="2"/>
  <c r="H14984" i="2"/>
  <c r="H14985" i="2"/>
  <c r="H14986" i="2"/>
  <c r="H14987" i="2"/>
  <c r="H14988" i="2"/>
  <c r="H14989" i="2"/>
  <c r="A14990" i="2"/>
  <c r="F14990" i="2"/>
  <c r="H14990" i="2"/>
  <c r="H14991" i="2"/>
  <c r="H14992" i="2"/>
  <c r="H14993" i="2"/>
  <c r="H14994" i="2"/>
  <c r="H14995" i="2"/>
  <c r="H14996" i="2"/>
  <c r="H14997" i="2"/>
  <c r="H14998" i="2"/>
  <c r="H14999" i="2"/>
  <c r="H15000" i="2"/>
  <c r="H15001" i="2"/>
  <c r="H15002" i="2"/>
  <c r="H15003" i="2"/>
  <c r="H15004" i="2"/>
  <c r="H15005" i="2"/>
  <c r="H15006" i="2"/>
  <c r="H15007" i="2"/>
  <c r="H15008" i="2"/>
  <c r="H15009" i="2"/>
  <c r="H15010" i="2"/>
  <c r="H15011" i="2"/>
  <c r="H15012" i="2"/>
  <c r="H15013" i="2"/>
  <c r="A15014" i="2"/>
  <c r="F15014" i="2"/>
  <c r="H15014" i="2"/>
  <c r="H15015" i="2"/>
  <c r="H15016" i="2"/>
  <c r="H15017" i="2"/>
  <c r="H15018" i="2"/>
  <c r="H15019" i="2"/>
  <c r="H15020" i="2"/>
  <c r="H15021" i="2"/>
  <c r="H15022" i="2"/>
  <c r="H15023" i="2"/>
  <c r="H15024" i="2"/>
  <c r="H15025" i="2"/>
  <c r="H15026" i="2"/>
  <c r="H15027" i="2"/>
  <c r="H15028" i="2"/>
  <c r="H15029" i="2"/>
  <c r="H15030" i="2"/>
  <c r="H15031" i="2"/>
  <c r="H15032" i="2"/>
  <c r="H15033" i="2"/>
  <c r="H15034" i="2"/>
  <c r="H15035" i="2"/>
  <c r="H15036" i="2"/>
  <c r="H15037" i="2"/>
  <c r="A15038" i="2"/>
  <c r="F15038" i="2"/>
  <c r="H15038" i="2"/>
  <c r="H15039" i="2"/>
  <c r="H15040" i="2"/>
  <c r="H15041" i="2"/>
  <c r="H15042" i="2"/>
  <c r="H15043" i="2"/>
  <c r="H15044" i="2"/>
  <c r="H15045" i="2"/>
  <c r="H15046" i="2"/>
  <c r="H15047" i="2"/>
  <c r="H15048" i="2"/>
  <c r="H15049" i="2"/>
  <c r="H15050" i="2"/>
  <c r="H15051" i="2"/>
  <c r="H15052" i="2"/>
  <c r="H15053" i="2"/>
  <c r="H15054" i="2"/>
  <c r="H15055" i="2"/>
  <c r="H15056" i="2"/>
  <c r="H15057" i="2"/>
  <c r="H15058" i="2"/>
  <c r="H15059" i="2"/>
  <c r="H15060" i="2"/>
  <c r="H15061" i="2"/>
  <c r="A15062" i="2"/>
  <c r="F15062" i="2"/>
  <c r="H15062" i="2"/>
  <c r="H15063" i="2"/>
  <c r="H15064" i="2"/>
  <c r="H15065" i="2"/>
  <c r="H15066" i="2"/>
  <c r="H15067" i="2"/>
  <c r="H15068" i="2"/>
  <c r="H15069" i="2"/>
  <c r="H15070" i="2"/>
  <c r="H15071" i="2"/>
  <c r="H15072" i="2"/>
  <c r="H15073" i="2"/>
  <c r="H15074" i="2"/>
  <c r="H15075" i="2"/>
  <c r="H15076" i="2"/>
  <c r="H15077" i="2"/>
  <c r="H15078" i="2"/>
  <c r="H15079" i="2"/>
  <c r="H15080" i="2"/>
  <c r="H15081" i="2"/>
  <c r="H15082" i="2"/>
  <c r="H15083" i="2"/>
  <c r="H15084" i="2"/>
  <c r="H15085" i="2"/>
  <c r="A15086" i="2"/>
  <c r="F15086" i="2"/>
  <c r="H15086" i="2"/>
  <c r="H15087" i="2"/>
  <c r="H15088" i="2"/>
  <c r="H15089" i="2"/>
  <c r="H15090" i="2"/>
  <c r="H15091" i="2"/>
  <c r="H15092" i="2"/>
  <c r="H15093" i="2"/>
  <c r="H15094" i="2"/>
  <c r="H15095" i="2"/>
  <c r="H15096" i="2"/>
  <c r="H15097" i="2"/>
  <c r="H15098" i="2"/>
  <c r="H15099" i="2"/>
  <c r="H15100" i="2"/>
  <c r="H15101" i="2"/>
  <c r="H15102" i="2"/>
  <c r="H15103" i="2"/>
  <c r="H15104" i="2"/>
  <c r="H15105" i="2"/>
  <c r="H15106" i="2"/>
  <c r="H15107" i="2"/>
  <c r="H15108" i="2"/>
  <c r="H15109" i="2"/>
  <c r="A15110" i="2"/>
  <c r="F15110" i="2"/>
  <c r="H15110" i="2"/>
  <c r="H15111" i="2"/>
  <c r="H15112" i="2"/>
  <c r="H15113" i="2"/>
  <c r="H15114" i="2"/>
  <c r="H15115" i="2"/>
  <c r="H15116" i="2"/>
  <c r="H15117" i="2"/>
  <c r="H15118" i="2"/>
  <c r="H15119" i="2"/>
  <c r="H15120" i="2"/>
  <c r="H15121" i="2"/>
  <c r="H15122" i="2"/>
  <c r="H15123" i="2"/>
  <c r="H15124" i="2"/>
  <c r="H15125" i="2"/>
  <c r="H15126" i="2"/>
  <c r="H15127" i="2"/>
  <c r="H15128" i="2"/>
  <c r="H15129" i="2"/>
  <c r="H15130" i="2"/>
  <c r="H15131" i="2"/>
  <c r="H15132" i="2"/>
  <c r="H15133" i="2"/>
  <c r="A15134" i="2"/>
  <c r="F15134" i="2"/>
  <c r="H15134" i="2"/>
  <c r="H15135" i="2"/>
  <c r="H15136" i="2"/>
  <c r="H15137" i="2"/>
  <c r="H15138" i="2"/>
  <c r="H15139" i="2"/>
  <c r="H15140" i="2"/>
  <c r="H15141" i="2"/>
  <c r="H15142" i="2"/>
  <c r="H15143" i="2"/>
  <c r="H15144" i="2"/>
  <c r="H15145" i="2"/>
  <c r="H15146" i="2"/>
  <c r="H15147" i="2"/>
  <c r="H15148" i="2"/>
  <c r="H15149" i="2"/>
  <c r="H15150" i="2"/>
  <c r="H15151" i="2"/>
  <c r="H15152" i="2"/>
  <c r="H15153" i="2"/>
  <c r="H15154" i="2"/>
  <c r="H15155" i="2"/>
  <c r="H15156" i="2"/>
  <c r="H15157" i="2"/>
  <c r="A15158" i="2"/>
  <c r="F15158" i="2"/>
  <c r="H15158" i="2"/>
  <c r="H15159" i="2"/>
  <c r="H15160" i="2"/>
  <c r="H15161" i="2"/>
  <c r="H15162" i="2"/>
  <c r="H15163" i="2"/>
  <c r="H15164" i="2"/>
  <c r="H15165" i="2"/>
  <c r="H15166" i="2"/>
  <c r="H15167" i="2"/>
  <c r="H15168" i="2"/>
  <c r="H15169" i="2"/>
  <c r="H15170" i="2"/>
  <c r="H15171" i="2"/>
  <c r="H15172" i="2"/>
  <c r="H15173" i="2"/>
  <c r="H15174" i="2"/>
  <c r="H15175" i="2"/>
  <c r="H15176" i="2"/>
  <c r="H15177" i="2"/>
  <c r="H15178" i="2"/>
  <c r="H15179" i="2"/>
  <c r="H15180" i="2"/>
  <c r="H15181" i="2"/>
  <c r="A15182" i="2"/>
  <c r="F15182" i="2"/>
  <c r="H15182" i="2"/>
  <c r="H15183" i="2"/>
  <c r="H15184" i="2"/>
  <c r="H15185" i="2"/>
  <c r="H15186" i="2"/>
  <c r="H15187" i="2"/>
  <c r="H15188" i="2"/>
  <c r="H15189" i="2"/>
  <c r="H15190" i="2"/>
  <c r="H15191" i="2"/>
  <c r="H15192" i="2"/>
  <c r="H15193" i="2"/>
  <c r="H15194" i="2"/>
  <c r="H15195" i="2"/>
  <c r="H15196" i="2"/>
  <c r="H15197" i="2"/>
  <c r="H15198" i="2"/>
  <c r="H15199" i="2"/>
  <c r="H15200" i="2"/>
  <c r="H15201" i="2"/>
  <c r="H15202" i="2"/>
  <c r="H15203" i="2"/>
  <c r="H15204" i="2"/>
  <c r="H15205" i="2"/>
  <c r="A15206" i="2"/>
  <c r="F15206" i="2"/>
  <c r="H15206" i="2"/>
  <c r="H15207" i="2"/>
  <c r="H15208" i="2"/>
  <c r="H15209" i="2"/>
  <c r="H15210" i="2"/>
  <c r="H15211" i="2"/>
  <c r="H15212" i="2"/>
  <c r="H15213" i="2"/>
  <c r="H15214" i="2"/>
  <c r="H15215" i="2"/>
  <c r="H15216" i="2"/>
  <c r="H15217" i="2"/>
  <c r="H15218" i="2"/>
  <c r="H15219" i="2"/>
  <c r="H15220" i="2"/>
  <c r="H15221" i="2"/>
  <c r="H15222" i="2"/>
  <c r="H15223" i="2"/>
  <c r="H15224" i="2"/>
  <c r="H15225" i="2"/>
  <c r="H15226" i="2"/>
  <c r="H15227" i="2"/>
  <c r="H15228" i="2"/>
  <c r="H15229" i="2"/>
  <c r="A15230" i="2"/>
  <c r="F15230" i="2"/>
  <c r="H15230" i="2"/>
  <c r="H15231" i="2"/>
  <c r="H15232" i="2"/>
  <c r="H15233" i="2"/>
  <c r="H15234" i="2"/>
  <c r="H15235" i="2"/>
  <c r="H15236" i="2"/>
  <c r="H15237" i="2"/>
  <c r="H15238" i="2"/>
  <c r="H15239" i="2"/>
  <c r="H15240" i="2"/>
  <c r="H15241" i="2"/>
  <c r="H15242" i="2"/>
  <c r="H15243" i="2"/>
  <c r="H15244" i="2"/>
  <c r="H15245" i="2"/>
  <c r="H15246" i="2"/>
  <c r="H15247" i="2"/>
  <c r="H15248" i="2"/>
  <c r="H15249" i="2"/>
  <c r="H15250" i="2"/>
  <c r="H15251" i="2"/>
  <c r="H15252" i="2"/>
  <c r="H15253" i="2"/>
  <c r="A15254" i="2"/>
  <c r="F15254" i="2"/>
  <c r="H15254" i="2"/>
  <c r="H15255" i="2"/>
  <c r="H15256" i="2"/>
  <c r="H15257" i="2"/>
  <c r="H15258" i="2"/>
  <c r="H15259" i="2"/>
  <c r="H15260" i="2"/>
  <c r="H15261" i="2"/>
  <c r="H15262" i="2"/>
  <c r="H15263" i="2"/>
  <c r="H15264" i="2"/>
  <c r="H15265" i="2"/>
  <c r="H15266" i="2"/>
  <c r="H15267" i="2"/>
  <c r="H15268" i="2"/>
  <c r="H15269" i="2"/>
  <c r="H15270" i="2"/>
  <c r="H15271" i="2"/>
  <c r="H15272" i="2"/>
  <c r="H15273" i="2"/>
  <c r="H15274" i="2"/>
  <c r="H15275" i="2"/>
  <c r="H15276" i="2"/>
  <c r="H15277" i="2"/>
  <c r="A15278" i="2"/>
  <c r="F15278" i="2"/>
  <c r="H15278" i="2"/>
  <c r="H15279" i="2"/>
  <c r="H15280" i="2"/>
  <c r="H15281" i="2"/>
  <c r="H15282" i="2"/>
  <c r="H15283" i="2"/>
  <c r="H15284" i="2"/>
  <c r="H15285" i="2"/>
  <c r="H15286" i="2"/>
  <c r="H15287" i="2"/>
  <c r="H15288" i="2"/>
  <c r="H15289" i="2"/>
  <c r="H15290" i="2"/>
  <c r="H15291" i="2"/>
  <c r="H15292" i="2"/>
  <c r="H15293" i="2"/>
  <c r="H15294" i="2"/>
  <c r="H15295" i="2"/>
  <c r="H15296" i="2"/>
  <c r="H15297" i="2"/>
  <c r="H15298" i="2"/>
  <c r="H15299" i="2"/>
  <c r="H15300" i="2"/>
  <c r="H15301" i="2"/>
  <c r="A15302" i="2"/>
  <c r="F15302" i="2"/>
  <c r="H15302" i="2"/>
  <c r="H15303" i="2"/>
  <c r="H15304" i="2"/>
  <c r="H15305" i="2"/>
  <c r="H15306" i="2"/>
  <c r="H15307" i="2"/>
  <c r="H15308" i="2"/>
  <c r="H15309" i="2"/>
  <c r="H15310" i="2"/>
  <c r="H15311" i="2"/>
  <c r="H15312" i="2"/>
  <c r="H15313" i="2"/>
  <c r="H15314" i="2"/>
  <c r="H15315" i="2"/>
  <c r="H15316" i="2"/>
  <c r="H15317" i="2"/>
  <c r="H15318" i="2"/>
  <c r="H15319" i="2"/>
  <c r="H15320" i="2"/>
  <c r="H15321" i="2"/>
  <c r="H15322" i="2"/>
  <c r="H15323" i="2"/>
  <c r="H15324" i="2"/>
  <c r="H15325" i="2"/>
  <c r="A15326" i="2"/>
  <c r="F15326" i="2"/>
  <c r="H15326" i="2"/>
  <c r="H15327" i="2"/>
  <c r="H15328" i="2"/>
  <c r="H15329" i="2"/>
  <c r="H15330" i="2"/>
  <c r="H15331" i="2"/>
  <c r="H15332" i="2"/>
  <c r="H15333" i="2"/>
  <c r="H15334" i="2"/>
  <c r="H15335" i="2"/>
  <c r="H15336" i="2"/>
  <c r="H15337" i="2"/>
  <c r="H15338" i="2"/>
  <c r="H15339" i="2"/>
  <c r="H15340" i="2"/>
  <c r="H15341" i="2"/>
  <c r="H15342" i="2"/>
  <c r="H15343" i="2"/>
  <c r="H15344" i="2"/>
  <c r="H15345" i="2"/>
  <c r="H15346" i="2"/>
  <c r="H15347" i="2"/>
  <c r="H15348" i="2"/>
  <c r="H15349" i="2"/>
  <c r="A15350" i="2"/>
  <c r="F15350" i="2"/>
  <c r="H15350" i="2"/>
  <c r="H15351" i="2"/>
  <c r="H15352" i="2"/>
  <c r="H15353" i="2"/>
  <c r="H15354" i="2"/>
  <c r="H15355" i="2"/>
  <c r="H15356" i="2"/>
  <c r="H15357" i="2"/>
  <c r="H15358" i="2"/>
  <c r="H15359" i="2"/>
  <c r="H15360" i="2"/>
  <c r="H15361" i="2"/>
  <c r="H15362" i="2"/>
  <c r="H15363" i="2"/>
  <c r="H15364" i="2"/>
  <c r="H15365" i="2"/>
  <c r="H15366" i="2"/>
  <c r="H15367" i="2"/>
  <c r="H15368" i="2"/>
  <c r="H15369" i="2"/>
  <c r="H15370" i="2"/>
  <c r="H15371" i="2"/>
  <c r="H15372" i="2"/>
  <c r="H15373" i="2"/>
  <c r="A15374" i="2"/>
  <c r="F15374" i="2"/>
  <c r="H15374" i="2"/>
  <c r="H15375" i="2"/>
  <c r="H15376" i="2"/>
  <c r="H15377" i="2"/>
  <c r="H15378" i="2"/>
  <c r="H15379" i="2"/>
  <c r="H15380" i="2"/>
  <c r="H15381" i="2"/>
  <c r="H15382" i="2"/>
  <c r="H15383" i="2"/>
  <c r="H15384" i="2"/>
  <c r="H15385" i="2"/>
  <c r="H15386" i="2"/>
  <c r="H15387" i="2"/>
  <c r="H15388" i="2"/>
  <c r="H15389" i="2"/>
  <c r="H15390" i="2"/>
  <c r="H15391" i="2"/>
  <c r="H15392" i="2"/>
  <c r="H15393" i="2"/>
  <c r="H15394" i="2"/>
  <c r="H15395" i="2"/>
  <c r="H15396" i="2"/>
  <c r="H15397" i="2"/>
  <c r="A15398" i="2"/>
  <c r="F15398" i="2"/>
  <c r="H15398" i="2"/>
  <c r="H15399" i="2"/>
  <c r="H15400" i="2"/>
  <c r="H15401" i="2"/>
  <c r="H15402" i="2"/>
  <c r="H15403" i="2"/>
  <c r="H15404" i="2"/>
  <c r="H15405" i="2"/>
  <c r="H15406" i="2"/>
  <c r="H15407" i="2"/>
  <c r="H15408" i="2"/>
  <c r="H15409" i="2"/>
  <c r="H15410" i="2"/>
  <c r="H15411" i="2"/>
  <c r="H15412" i="2"/>
  <c r="H15413" i="2"/>
  <c r="H15414" i="2"/>
  <c r="H15415" i="2"/>
  <c r="H15416" i="2"/>
  <c r="H15417" i="2"/>
  <c r="H15418" i="2"/>
  <c r="H15419" i="2"/>
  <c r="H15420" i="2"/>
  <c r="H15421" i="2"/>
  <c r="A15422" i="2"/>
  <c r="F15422" i="2"/>
  <c r="H15422" i="2"/>
  <c r="H15423" i="2"/>
  <c r="H15424" i="2"/>
  <c r="H15425" i="2"/>
  <c r="H15426" i="2"/>
  <c r="H15427" i="2"/>
  <c r="H15428" i="2"/>
  <c r="H15429" i="2"/>
  <c r="H15430" i="2"/>
  <c r="H15431" i="2"/>
  <c r="H15432" i="2"/>
  <c r="H15433" i="2"/>
  <c r="H15434" i="2"/>
  <c r="H15435" i="2"/>
  <c r="H15436" i="2"/>
  <c r="H15437" i="2"/>
  <c r="H15438" i="2"/>
  <c r="H15439" i="2"/>
  <c r="H15440" i="2"/>
  <c r="H15441" i="2"/>
  <c r="H15442" i="2"/>
  <c r="H15443" i="2"/>
  <c r="H15444" i="2"/>
  <c r="H15445" i="2"/>
  <c r="A15446" i="2"/>
  <c r="F15446" i="2"/>
  <c r="H15446" i="2"/>
  <c r="H15447" i="2"/>
  <c r="H15448" i="2"/>
  <c r="H15449" i="2"/>
  <c r="H15450" i="2"/>
  <c r="H15451" i="2"/>
  <c r="H15452" i="2"/>
  <c r="H15453" i="2"/>
  <c r="H15454" i="2"/>
  <c r="H15455" i="2"/>
  <c r="H15456" i="2"/>
  <c r="H15457" i="2"/>
  <c r="H15458" i="2"/>
  <c r="H15459" i="2"/>
  <c r="H15460" i="2"/>
  <c r="H15461" i="2"/>
  <c r="H15462" i="2"/>
  <c r="H15463" i="2"/>
  <c r="H15464" i="2"/>
  <c r="H15465" i="2"/>
  <c r="H15466" i="2"/>
  <c r="H15467" i="2"/>
  <c r="H15468" i="2"/>
  <c r="H15469" i="2"/>
  <c r="A15470" i="2"/>
  <c r="F15470" i="2"/>
  <c r="H15470" i="2"/>
  <c r="H15471" i="2"/>
  <c r="H15472" i="2"/>
  <c r="H15473" i="2"/>
  <c r="H15474" i="2"/>
  <c r="H15475" i="2"/>
  <c r="H15476" i="2"/>
  <c r="H15477" i="2"/>
  <c r="H15478" i="2"/>
  <c r="H15479" i="2"/>
  <c r="H15480" i="2"/>
  <c r="H15481" i="2"/>
  <c r="H15482" i="2"/>
  <c r="H15483" i="2"/>
  <c r="H15484" i="2"/>
  <c r="H15485" i="2"/>
  <c r="H15486" i="2"/>
  <c r="H15487" i="2"/>
  <c r="H15488" i="2"/>
  <c r="H15489" i="2"/>
  <c r="H15490" i="2"/>
  <c r="H15491" i="2"/>
  <c r="H15492" i="2"/>
  <c r="H15493" i="2"/>
  <c r="A15494" i="2"/>
  <c r="F15494" i="2"/>
  <c r="H15494" i="2"/>
  <c r="H15495" i="2"/>
  <c r="H15496" i="2"/>
  <c r="H15497" i="2"/>
  <c r="H15498" i="2"/>
  <c r="H15499" i="2"/>
  <c r="H15500" i="2"/>
  <c r="H15501" i="2"/>
  <c r="H15502" i="2"/>
  <c r="H15503" i="2"/>
  <c r="H15504" i="2"/>
  <c r="H15505" i="2"/>
  <c r="H15506" i="2"/>
  <c r="H15507" i="2"/>
  <c r="H15508" i="2"/>
  <c r="H15509" i="2"/>
  <c r="H15510" i="2"/>
  <c r="H15511" i="2"/>
  <c r="H15512" i="2"/>
  <c r="H15513" i="2"/>
  <c r="H15514" i="2"/>
  <c r="H15515" i="2"/>
  <c r="H15516" i="2"/>
  <c r="H15517" i="2"/>
  <c r="A15518" i="2"/>
  <c r="F15518" i="2"/>
  <c r="H15518" i="2"/>
  <c r="H15519" i="2"/>
  <c r="H15520" i="2"/>
  <c r="H15521" i="2"/>
  <c r="H15522" i="2"/>
  <c r="H15523" i="2"/>
  <c r="H15524" i="2"/>
  <c r="H15525" i="2"/>
  <c r="H15526" i="2"/>
  <c r="H15527" i="2"/>
  <c r="H15528" i="2"/>
  <c r="H15529" i="2"/>
  <c r="H15530" i="2"/>
  <c r="H15531" i="2"/>
  <c r="H15532" i="2"/>
  <c r="H15533" i="2"/>
  <c r="H15534" i="2"/>
  <c r="H15535" i="2"/>
  <c r="H15536" i="2"/>
  <c r="H15537" i="2"/>
  <c r="H15538" i="2"/>
  <c r="H15539" i="2"/>
  <c r="H15540" i="2"/>
  <c r="H15541" i="2"/>
  <c r="A15542" i="2"/>
  <c r="F15542" i="2"/>
  <c r="H15542" i="2"/>
  <c r="H15543" i="2"/>
  <c r="H15544" i="2"/>
  <c r="H15545" i="2"/>
  <c r="H15546" i="2"/>
  <c r="H15547" i="2"/>
  <c r="H15548" i="2"/>
  <c r="H15549" i="2"/>
  <c r="H15550" i="2"/>
  <c r="H15551" i="2"/>
  <c r="H15552" i="2"/>
  <c r="H15553" i="2"/>
  <c r="H15554" i="2"/>
  <c r="H15555" i="2"/>
  <c r="H15556" i="2"/>
  <c r="H15557" i="2"/>
  <c r="H15558" i="2"/>
  <c r="H15559" i="2"/>
  <c r="H15560" i="2"/>
  <c r="H15561" i="2"/>
  <c r="H15562" i="2"/>
  <c r="H15563" i="2"/>
  <c r="H15564" i="2"/>
  <c r="H15565" i="2"/>
  <c r="A15566" i="2"/>
  <c r="F15566" i="2"/>
  <c r="H15566" i="2"/>
  <c r="H15567" i="2"/>
  <c r="H15568" i="2"/>
  <c r="H15569" i="2"/>
  <c r="H15570" i="2"/>
  <c r="H15571" i="2"/>
  <c r="H15572" i="2"/>
  <c r="H15573" i="2"/>
  <c r="H15574" i="2"/>
  <c r="H15575" i="2"/>
  <c r="H15576" i="2"/>
  <c r="H15577" i="2"/>
  <c r="H15578" i="2"/>
  <c r="H15579" i="2"/>
  <c r="H15580" i="2"/>
  <c r="H15581" i="2"/>
  <c r="H15582" i="2"/>
  <c r="H15583" i="2"/>
  <c r="H15584" i="2"/>
  <c r="H15585" i="2"/>
  <c r="H15586" i="2"/>
  <c r="H15587" i="2"/>
  <c r="H15588" i="2"/>
  <c r="H15589" i="2"/>
  <c r="A15590" i="2"/>
  <c r="F15590" i="2"/>
  <c r="H15590" i="2"/>
  <c r="H15591" i="2"/>
  <c r="H15592" i="2"/>
  <c r="H15593" i="2"/>
  <c r="H15594" i="2"/>
  <c r="H15595" i="2"/>
  <c r="H15596" i="2"/>
  <c r="H15597" i="2"/>
  <c r="H15598" i="2"/>
  <c r="H15599" i="2"/>
  <c r="H15600" i="2"/>
  <c r="H15601" i="2"/>
  <c r="H15602" i="2"/>
  <c r="H15603" i="2"/>
  <c r="H15604" i="2"/>
  <c r="H15605" i="2"/>
  <c r="H15606" i="2"/>
  <c r="H15607" i="2"/>
  <c r="H15608" i="2"/>
  <c r="H15609" i="2"/>
  <c r="H15610" i="2"/>
  <c r="H15611" i="2"/>
  <c r="H15612" i="2"/>
  <c r="H15613" i="2"/>
  <c r="A15614" i="2"/>
  <c r="F15614" i="2"/>
  <c r="H15614" i="2"/>
  <c r="H15615" i="2"/>
  <c r="H15616" i="2"/>
  <c r="H15617" i="2"/>
  <c r="H15618" i="2"/>
  <c r="H15619" i="2"/>
  <c r="H15620" i="2"/>
  <c r="H15621" i="2"/>
  <c r="H15622" i="2"/>
  <c r="H15623" i="2"/>
  <c r="H15624" i="2"/>
  <c r="H15625" i="2"/>
  <c r="H15626" i="2"/>
  <c r="H15627" i="2"/>
  <c r="H15628" i="2"/>
  <c r="H15629" i="2"/>
  <c r="H15630" i="2"/>
  <c r="H15631" i="2"/>
  <c r="H15632" i="2"/>
  <c r="H15633" i="2"/>
  <c r="H15634" i="2"/>
  <c r="H15635" i="2"/>
  <c r="H15636" i="2"/>
  <c r="H15637" i="2"/>
  <c r="A15638" i="2"/>
  <c r="F15638" i="2"/>
  <c r="H15638" i="2"/>
  <c r="H15639" i="2"/>
  <c r="H15640" i="2"/>
  <c r="H15641" i="2"/>
  <c r="H15642" i="2"/>
  <c r="H15643" i="2"/>
  <c r="H15644" i="2"/>
  <c r="H15645" i="2"/>
  <c r="H15646" i="2"/>
  <c r="H15647" i="2"/>
  <c r="H15648" i="2"/>
  <c r="H15649" i="2"/>
  <c r="H15650" i="2"/>
  <c r="H15651" i="2"/>
  <c r="H15652" i="2"/>
  <c r="H15653" i="2"/>
  <c r="H15654" i="2"/>
  <c r="H15655" i="2"/>
  <c r="H15656" i="2"/>
  <c r="H15657" i="2"/>
  <c r="H15658" i="2"/>
  <c r="H15659" i="2"/>
  <c r="H15660" i="2"/>
  <c r="H15661" i="2"/>
  <c r="A15662" i="2"/>
  <c r="F15662" i="2"/>
  <c r="H15662" i="2"/>
  <c r="H15663" i="2"/>
  <c r="H15664" i="2"/>
  <c r="H15665" i="2"/>
  <c r="H15666" i="2"/>
  <c r="H15667" i="2"/>
  <c r="H15668" i="2"/>
  <c r="H15669" i="2"/>
  <c r="H15670" i="2"/>
  <c r="H15671" i="2"/>
  <c r="H15672" i="2"/>
  <c r="H15673" i="2"/>
  <c r="H15674" i="2"/>
  <c r="H15675" i="2"/>
  <c r="H15676" i="2"/>
  <c r="H15677" i="2"/>
  <c r="H15678" i="2"/>
  <c r="H15679" i="2"/>
  <c r="H15680" i="2"/>
  <c r="H15681" i="2"/>
  <c r="H15682" i="2"/>
  <c r="H15683" i="2"/>
  <c r="H15684" i="2"/>
  <c r="H15685" i="2"/>
  <c r="A15686" i="2"/>
  <c r="F15686" i="2"/>
  <c r="H15686" i="2"/>
  <c r="H15687" i="2"/>
  <c r="H15688" i="2"/>
  <c r="H15689" i="2"/>
  <c r="H15690" i="2"/>
  <c r="H15691" i="2"/>
  <c r="H15692" i="2"/>
  <c r="H15693" i="2"/>
  <c r="H15694" i="2"/>
  <c r="H15695" i="2"/>
  <c r="H15696" i="2"/>
  <c r="H15697" i="2"/>
  <c r="H15698" i="2"/>
  <c r="H15699" i="2"/>
  <c r="H15700" i="2"/>
  <c r="H15701" i="2"/>
  <c r="H15702" i="2"/>
  <c r="H15703" i="2"/>
  <c r="H15704" i="2"/>
  <c r="H15705" i="2"/>
  <c r="H15706" i="2"/>
  <c r="H15707" i="2"/>
  <c r="H15708" i="2"/>
  <c r="H15709" i="2"/>
  <c r="A15710" i="2"/>
  <c r="F15710" i="2"/>
  <c r="H15710" i="2"/>
  <c r="H15711" i="2"/>
  <c r="H15712" i="2"/>
  <c r="H15713" i="2"/>
  <c r="H15714" i="2"/>
  <c r="H15715" i="2"/>
  <c r="H15716" i="2"/>
  <c r="H15717" i="2"/>
  <c r="H15718" i="2"/>
  <c r="H15719" i="2"/>
  <c r="H15720" i="2"/>
  <c r="H15721" i="2"/>
  <c r="H15722" i="2"/>
  <c r="H15723" i="2"/>
  <c r="H15724" i="2"/>
  <c r="H15725" i="2"/>
  <c r="H15726" i="2"/>
  <c r="H15727" i="2"/>
  <c r="H15728" i="2"/>
  <c r="H15729" i="2"/>
  <c r="H15730" i="2"/>
  <c r="H15731" i="2"/>
  <c r="H15732" i="2"/>
  <c r="H15733" i="2"/>
  <c r="A15734" i="2"/>
  <c r="F15734" i="2"/>
  <c r="H15734" i="2"/>
  <c r="H15735" i="2"/>
  <c r="H15736" i="2"/>
  <c r="H15737" i="2"/>
  <c r="H15738" i="2"/>
  <c r="H15739" i="2"/>
  <c r="H15740" i="2"/>
  <c r="H15741" i="2"/>
  <c r="H15742" i="2"/>
  <c r="H15743" i="2"/>
  <c r="H15744" i="2"/>
  <c r="H15745" i="2"/>
  <c r="H15746" i="2"/>
  <c r="H15747" i="2"/>
  <c r="H15748" i="2"/>
  <c r="H15749" i="2"/>
  <c r="H15750" i="2"/>
  <c r="H15751" i="2"/>
  <c r="H15752" i="2"/>
  <c r="H15753" i="2"/>
  <c r="H15754" i="2"/>
  <c r="H15755" i="2"/>
  <c r="H15756" i="2"/>
  <c r="H15757" i="2"/>
  <c r="A15758" i="2"/>
  <c r="F15758" i="2"/>
  <c r="H15758" i="2"/>
  <c r="H15759" i="2"/>
  <c r="H15760" i="2"/>
  <c r="H15761" i="2"/>
  <c r="H15762" i="2"/>
  <c r="H15763" i="2"/>
  <c r="H15764" i="2"/>
  <c r="H15765" i="2"/>
  <c r="H15766" i="2"/>
  <c r="H15767" i="2"/>
  <c r="H15768" i="2"/>
  <c r="H15769" i="2"/>
  <c r="H15770" i="2"/>
  <c r="H15771" i="2"/>
  <c r="H15772" i="2"/>
  <c r="H15773" i="2"/>
  <c r="H15774" i="2"/>
  <c r="H15775" i="2"/>
  <c r="H15776" i="2"/>
  <c r="H15777" i="2"/>
  <c r="H15778" i="2"/>
  <c r="H15779" i="2"/>
  <c r="H15780" i="2"/>
  <c r="H15781" i="2"/>
  <c r="A15782" i="2"/>
  <c r="F15782" i="2"/>
  <c r="H15782" i="2"/>
  <c r="H15783" i="2"/>
  <c r="H15784" i="2"/>
  <c r="H15785" i="2"/>
  <c r="H15786" i="2"/>
  <c r="H15787" i="2"/>
  <c r="H15788" i="2"/>
  <c r="H15789" i="2"/>
  <c r="H15790" i="2"/>
  <c r="H15791" i="2"/>
  <c r="H15792" i="2"/>
  <c r="H15793" i="2"/>
  <c r="H15794" i="2"/>
  <c r="H15795" i="2"/>
  <c r="H15796" i="2"/>
  <c r="H15797" i="2"/>
  <c r="H15798" i="2"/>
  <c r="H15799" i="2"/>
  <c r="H15800" i="2"/>
  <c r="H15801" i="2"/>
  <c r="H15802" i="2"/>
  <c r="H15803" i="2"/>
  <c r="H15804" i="2"/>
  <c r="H15805" i="2"/>
  <c r="A15806" i="2"/>
  <c r="F15806" i="2"/>
  <c r="H15806" i="2"/>
  <c r="H15807" i="2"/>
  <c r="H15808" i="2"/>
  <c r="H15809" i="2"/>
  <c r="H15810" i="2"/>
  <c r="H15811" i="2"/>
  <c r="H15812" i="2"/>
  <c r="H15813" i="2"/>
  <c r="H15814" i="2"/>
  <c r="H15815" i="2"/>
  <c r="H15816" i="2"/>
  <c r="H15817" i="2"/>
  <c r="H15818" i="2"/>
  <c r="H15819" i="2"/>
  <c r="H15820" i="2"/>
  <c r="H15821" i="2"/>
  <c r="H15822" i="2"/>
  <c r="H15823" i="2"/>
  <c r="H15824" i="2"/>
  <c r="H15825" i="2"/>
  <c r="H15826" i="2"/>
  <c r="H15827" i="2"/>
  <c r="H15828" i="2"/>
  <c r="H15829" i="2"/>
  <c r="A15830" i="2"/>
  <c r="F15830" i="2"/>
  <c r="H15830" i="2"/>
  <c r="H15831" i="2"/>
  <c r="H15832" i="2"/>
  <c r="H15833" i="2"/>
  <c r="H15834" i="2"/>
  <c r="H15835" i="2"/>
  <c r="H15836" i="2"/>
  <c r="H15837" i="2"/>
  <c r="H15838" i="2"/>
  <c r="H15839" i="2"/>
  <c r="H15840" i="2"/>
  <c r="H15841" i="2"/>
  <c r="H15842" i="2"/>
  <c r="H15843" i="2"/>
  <c r="H15844" i="2"/>
  <c r="H15845" i="2"/>
  <c r="H15846" i="2"/>
  <c r="H15847" i="2"/>
  <c r="H15848" i="2"/>
  <c r="H15849" i="2"/>
  <c r="H15850" i="2"/>
  <c r="H15851" i="2"/>
  <c r="H15852" i="2"/>
  <c r="H15853" i="2"/>
  <c r="A15854" i="2"/>
  <c r="F15854" i="2"/>
  <c r="H15854" i="2"/>
  <c r="H15855" i="2"/>
  <c r="H15856" i="2"/>
  <c r="H15857" i="2"/>
  <c r="H15858" i="2"/>
  <c r="H15859" i="2"/>
  <c r="H15860" i="2"/>
  <c r="H15861" i="2"/>
  <c r="H15862" i="2"/>
  <c r="H15863" i="2"/>
  <c r="H15864" i="2"/>
  <c r="H15865" i="2"/>
  <c r="H15866" i="2"/>
  <c r="H15867" i="2"/>
  <c r="H15868" i="2"/>
  <c r="H15869" i="2"/>
  <c r="H15870" i="2"/>
  <c r="H15871" i="2"/>
  <c r="H15872" i="2"/>
  <c r="H15873" i="2"/>
  <c r="H15874" i="2"/>
  <c r="H15875" i="2"/>
  <c r="H15876" i="2"/>
  <c r="H15877" i="2"/>
  <c r="A15878" i="2"/>
  <c r="F15878" i="2"/>
  <c r="H15878" i="2"/>
  <c r="H15879" i="2"/>
  <c r="H15880" i="2"/>
  <c r="H15881" i="2"/>
  <c r="H15882" i="2"/>
  <c r="H15883" i="2"/>
  <c r="H15884" i="2"/>
  <c r="H15885" i="2"/>
  <c r="H15886" i="2"/>
  <c r="H15887" i="2"/>
  <c r="H15888" i="2"/>
  <c r="H15889" i="2"/>
  <c r="H15890" i="2"/>
  <c r="H15891" i="2"/>
  <c r="H15892" i="2"/>
  <c r="H15893" i="2"/>
  <c r="H15894" i="2"/>
  <c r="H15895" i="2"/>
  <c r="H15896" i="2"/>
  <c r="H15897" i="2"/>
  <c r="H15898" i="2"/>
  <c r="H15899" i="2"/>
  <c r="H15900" i="2"/>
  <c r="H15901" i="2"/>
  <c r="A15902" i="2"/>
  <c r="F15902" i="2"/>
  <c r="H15902" i="2"/>
  <c r="H15903" i="2"/>
  <c r="H15904" i="2"/>
  <c r="H15905" i="2"/>
  <c r="H15906" i="2"/>
  <c r="H15907" i="2"/>
  <c r="H15908" i="2"/>
  <c r="H15909" i="2"/>
  <c r="H15910" i="2"/>
  <c r="H15911" i="2"/>
  <c r="H15912" i="2"/>
  <c r="H15913" i="2"/>
  <c r="H15914" i="2"/>
  <c r="H15915" i="2"/>
  <c r="H15916" i="2"/>
  <c r="H15917" i="2"/>
  <c r="H15918" i="2"/>
  <c r="H15919" i="2"/>
  <c r="H15920" i="2"/>
  <c r="H15921" i="2"/>
  <c r="H15922" i="2"/>
  <c r="H15923" i="2"/>
  <c r="H15924" i="2"/>
  <c r="H15925" i="2"/>
  <c r="A15926" i="2"/>
  <c r="F15926" i="2"/>
  <c r="H15926" i="2"/>
  <c r="H15927" i="2"/>
  <c r="H15928" i="2"/>
  <c r="H15929" i="2"/>
  <c r="H15930" i="2"/>
  <c r="H15931" i="2"/>
  <c r="H15932" i="2"/>
  <c r="H15933" i="2"/>
  <c r="H15934" i="2"/>
  <c r="H15935" i="2"/>
  <c r="H15936" i="2"/>
  <c r="H15937" i="2"/>
  <c r="H15938" i="2"/>
  <c r="H15939" i="2"/>
  <c r="H15940" i="2"/>
  <c r="H15941" i="2"/>
  <c r="H15942" i="2"/>
  <c r="H15943" i="2"/>
  <c r="H15944" i="2"/>
  <c r="H15945" i="2"/>
  <c r="H15946" i="2"/>
  <c r="H15947" i="2"/>
  <c r="H15948" i="2"/>
  <c r="H15949" i="2"/>
  <c r="A15950" i="2"/>
  <c r="F15950" i="2"/>
  <c r="H15950" i="2"/>
  <c r="H15951" i="2"/>
  <c r="H15952" i="2"/>
  <c r="H15953" i="2"/>
  <c r="H15954" i="2"/>
  <c r="H15955" i="2"/>
  <c r="H15956" i="2"/>
  <c r="H15957" i="2"/>
  <c r="H15958" i="2"/>
  <c r="H15959" i="2"/>
  <c r="H15960" i="2"/>
  <c r="H15961" i="2"/>
  <c r="H15962" i="2"/>
  <c r="H15963" i="2"/>
  <c r="H15964" i="2"/>
  <c r="H15965" i="2"/>
  <c r="H15966" i="2"/>
  <c r="H15967" i="2"/>
  <c r="H15968" i="2"/>
  <c r="H15969" i="2"/>
  <c r="H15970" i="2"/>
  <c r="H15971" i="2"/>
  <c r="H15972" i="2"/>
  <c r="H15973" i="2"/>
  <c r="A15974" i="2"/>
  <c r="F15974" i="2"/>
  <c r="H15974" i="2"/>
  <c r="H15975" i="2"/>
  <c r="H15976" i="2"/>
  <c r="H15977" i="2"/>
  <c r="H15978" i="2"/>
  <c r="H15979" i="2"/>
  <c r="H15980" i="2"/>
  <c r="H15981" i="2"/>
  <c r="H15982" i="2"/>
  <c r="H15983" i="2"/>
  <c r="H15984" i="2"/>
  <c r="H15985" i="2"/>
  <c r="H15986" i="2"/>
  <c r="H15987" i="2"/>
  <c r="H15988" i="2"/>
  <c r="H15989" i="2"/>
  <c r="H15990" i="2"/>
  <c r="H15991" i="2"/>
  <c r="H15992" i="2"/>
  <c r="H15993" i="2"/>
  <c r="H15994" i="2"/>
  <c r="H15995" i="2"/>
  <c r="H15996" i="2"/>
  <c r="H15997" i="2"/>
  <c r="A15998" i="2"/>
  <c r="F15998" i="2"/>
  <c r="H15998" i="2"/>
  <c r="H15999" i="2"/>
  <c r="H16000" i="2"/>
  <c r="H16001" i="2"/>
  <c r="H16002" i="2"/>
  <c r="H16003" i="2"/>
  <c r="H16004" i="2"/>
  <c r="H16005" i="2"/>
  <c r="H16006" i="2"/>
  <c r="H16007" i="2"/>
  <c r="H16008" i="2"/>
  <c r="H16009" i="2"/>
  <c r="H16010" i="2"/>
  <c r="H16011" i="2"/>
  <c r="H16012" i="2"/>
  <c r="H16013" i="2"/>
  <c r="H16014" i="2"/>
  <c r="H16015" i="2"/>
  <c r="H16016" i="2"/>
  <c r="H16017" i="2"/>
  <c r="H16018" i="2"/>
  <c r="H16019" i="2"/>
  <c r="H16020" i="2"/>
  <c r="H16021" i="2"/>
  <c r="A16022" i="2"/>
  <c r="F16022" i="2"/>
  <c r="H16022" i="2"/>
  <c r="H16023" i="2"/>
  <c r="H16024" i="2"/>
  <c r="H16025" i="2"/>
  <c r="H16026" i="2"/>
  <c r="H16027" i="2"/>
  <c r="H16028" i="2"/>
  <c r="H16029" i="2"/>
  <c r="H16030" i="2"/>
  <c r="H16031" i="2"/>
  <c r="H16032" i="2"/>
  <c r="H16033" i="2"/>
  <c r="H16034" i="2"/>
  <c r="H16035" i="2"/>
  <c r="H16036" i="2"/>
  <c r="H16037" i="2"/>
  <c r="H16038" i="2"/>
  <c r="H16039" i="2"/>
  <c r="H16040" i="2"/>
  <c r="H16041" i="2"/>
  <c r="H16042" i="2"/>
  <c r="H16043" i="2"/>
  <c r="H16044" i="2"/>
  <c r="H16045" i="2"/>
  <c r="A16046" i="2"/>
  <c r="F16046" i="2"/>
  <c r="H16046" i="2"/>
  <c r="H16047" i="2"/>
  <c r="H16048" i="2"/>
  <c r="H16049" i="2"/>
  <c r="H16050" i="2"/>
  <c r="H16051" i="2"/>
  <c r="H16052" i="2"/>
  <c r="H16053" i="2"/>
  <c r="H16054" i="2"/>
  <c r="H16055" i="2"/>
  <c r="H16056" i="2"/>
  <c r="H16057" i="2"/>
  <c r="H16058" i="2"/>
  <c r="H16059" i="2"/>
  <c r="H16060" i="2"/>
  <c r="H16061" i="2"/>
  <c r="H16062" i="2"/>
  <c r="H16063" i="2"/>
  <c r="H16064" i="2"/>
  <c r="H16065" i="2"/>
  <c r="H16066" i="2"/>
  <c r="H16067" i="2"/>
  <c r="H16068" i="2"/>
  <c r="H16069" i="2"/>
  <c r="A16070" i="2"/>
  <c r="F16070" i="2"/>
  <c r="H16070" i="2"/>
  <c r="H16071" i="2"/>
  <c r="H16072" i="2"/>
  <c r="H16073" i="2"/>
  <c r="H16074" i="2"/>
  <c r="H16075" i="2"/>
  <c r="H16076" i="2"/>
  <c r="H16077" i="2"/>
  <c r="H16078" i="2"/>
  <c r="H16079" i="2"/>
  <c r="H16080" i="2"/>
  <c r="H16081" i="2"/>
  <c r="H16082" i="2"/>
  <c r="H16083" i="2"/>
  <c r="H16084" i="2"/>
  <c r="H16085" i="2"/>
  <c r="H16086" i="2"/>
  <c r="H16087" i="2"/>
  <c r="H16088" i="2"/>
  <c r="H16089" i="2"/>
  <c r="H16090" i="2"/>
  <c r="H16091" i="2"/>
  <c r="H16092" i="2"/>
  <c r="H16093" i="2"/>
  <c r="A16094" i="2"/>
  <c r="F16094" i="2"/>
  <c r="H16094" i="2"/>
  <c r="H16095" i="2"/>
  <c r="H16096" i="2"/>
  <c r="H16097" i="2"/>
  <c r="H16098" i="2"/>
  <c r="H16099" i="2"/>
  <c r="H16100" i="2"/>
  <c r="H16101" i="2"/>
  <c r="H16102" i="2"/>
  <c r="H16103" i="2"/>
  <c r="H16104" i="2"/>
  <c r="H16105" i="2"/>
  <c r="H16106" i="2"/>
  <c r="H16107" i="2"/>
  <c r="H16108" i="2"/>
  <c r="H16109" i="2"/>
  <c r="H16110" i="2"/>
  <c r="H16111" i="2"/>
  <c r="H16112" i="2"/>
  <c r="H16113" i="2"/>
  <c r="H16114" i="2"/>
  <c r="H16115" i="2"/>
  <c r="H16116" i="2"/>
  <c r="H16117" i="2"/>
  <c r="A16118" i="2"/>
  <c r="F16118" i="2"/>
  <c r="H16118" i="2"/>
  <c r="H16119" i="2"/>
  <c r="H16120" i="2"/>
  <c r="H16121" i="2"/>
  <c r="H16122" i="2"/>
  <c r="H16123" i="2"/>
  <c r="H16124" i="2"/>
  <c r="H16125" i="2"/>
  <c r="H16126" i="2"/>
  <c r="H16127" i="2"/>
  <c r="H16128" i="2"/>
  <c r="H16129" i="2"/>
  <c r="H16130" i="2"/>
  <c r="H16131" i="2"/>
  <c r="H16132" i="2"/>
  <c r="H16133" i="2"/>
  <c r="H16134" i="2"/>
  <c r="H16135" i="2"/>
  <c r="H16136" i="2"/>
  <c r="H16137" i="2"/>
  <c r="H16138" i="2"/>
  <c r="H16139" i="2"/>
  <c r="H16140" i="2"/>
  <c r="H16141" i="2"/>
  <c r="A16142" i="2"/>
  <c r="F16142" i="2"/>
  <c r="H16142" i="2"/>
  <c r="H16143" i="2"/>
  <c r="H16144" i="2"/>
  <c r="H16145" i="2"/>
  <c r="H16146" i="2"/>
  <c r="H16147" i="2"/>
  <c r="H16148" i="2"/>
  <c r="H16149" i="2"/>
  <c r="H16150" i="2"/>
  <c r="H16151" i="2"/>
  <c r="H16152" i="2"/>
  <c r="H16153" i="2"/>
  <c r="H16154" i="2"/>
  <c r="H16155" i="2"/>
  <c r="H16156" i="2"/>
  <c r="H16157" i="2"/>
  <c r="H16158" i="2"/>
  <c r="H16159" i="2"/>
  <c r="H16160" i="2"/>
  <c r="H16161" i="2"/>
  <c r="H16162" i="2"/>
  <c r="H16163" i="2"/>
  <c r="H16164" i="2"/>
  <c r="H16165" i="2"/>
  <c r="A16166" i="2"/>
  <c r="F16166" i="2"/>
  <c r="H16166" i="2"/>
  <c r="H16167" i="2"/>
  <c r="H16168" i="2"/>
  <c r="H16169" i="2"/>
  <c r="H16170" i="2"/>
  <c r="H16171" i="2"/>
  <c r="H16172" i="2"/>
  <c r="H16173" i="2"/>
  <c r="H16174" i="2"/>
  <c r="H16175" i="2"/>
  <c r="H16176" i="2"/>
  <c r="H16177" i="2"/>
  <c r="H16178" i="2"/>
  <c r="H16179" i="2"/>
  <c r="H16180" i="2"/>
  <c r="H16181" i="2"/>
  <c r="H16182" i="2"/>
  <c r="H16183" i="2"/>
  <c r="H16184" i="2"/>
  <c r="H16185" i="2"/>
  <c r="H16186" i="2"/>
  <c r="H16187" i="2"/>
  <c r="H16188" i="2"/>
  <c r="H16189" i="2"/>
  <c r="A16190" i="2"/>
  <c r="F16190" i="2"/>
  <c r="H16190" i="2"/>
  <c r="H16191" i="2"/>
  <c r="H16192" i="2"/>
  <c r="H16193" i="2"/>
  <c r="H16194" i="2"/>
  <c r="H16195" i="2"/>
  <c r="H16196" i="2"/>
  <c r="H16197" i="2"/>
  <c r="H16198" i="2"/>
  <c r="H16199" i="2"/>
  <c r="H16200" i="2"/>
  <c r="H16201" i="2"/>
  <c r="H16202" i="2"/>
  <c r="H16203" i="2"/>
  <c r="H16204" i="2"/>
  <c r="H16205" i="2"/>
  <c r="H16206" i="2"/>
  <c r="H16207" i="2"/>
  <c r="H16208" i="2"/>
  <c r="H16209" i="2"/>
  <c r="H16210" i="2"/>
  <c r="H16211" i="2"/>
  <c r="H16212" i="2"/>
  <c r="H16213" i="2"/>
  <c r="A16214" i="2"/>
  <c r="F16214" i="2"/>
  <c r="H16214" i="2"/>
  <c r="H16215" i="2"/>
  <c r="H16216" i="2"/>
  <c r="H16217" i="2"/>
  <c r="H16218" i="2"/>
  <c r="H16219" i="2"/>
  <c r="H16220" i="2"/>
  <c r="H16221" i="2"/>
  <c r="H16222" i="2"/>
  <c r="H16223" i="2"/>
  <c r="H16224" i="2"/>
  <c r="H16225" i="2"/>
  <c r="H16226" i="2"/>
  <c r="H16227" i="2"/>
  <c r="H16228" i="2"/>
  <c r="H16229" i="2"/>
  <c r="H16230" i="2"/>
  <c r="H16231" i="2"/>
  <c r="H16232" i="2"/>
  <c r="H16233" i="2"/>
  <c r="H16234" i="2"/>
  <c r="H16235" i="2"/>
  <c r="H16236" i="2"/>
  <c r="H16237" i="2"/>
  <c r="A16238" i="2"/>
  <c r="F16238" i="2"/>
  <c r="H16238" i="2"/>
  <c r="H16239" i="2"/>
  <c r="H16240" i="2"/>
  <c r="H16241" i="2"/>
  <c r="H16242" i="2"/>
  <c r="H16243" i="2"/>
  <c r="H16244" i="2"/>
  <c r="H16245" i="2"/>
  <c r="H16246" i="2"/>
  <c r="H16247" i="2"/>
  <c r="H16248" i="2"/>
  <c r="H16249" i="2"/>
  <c r="H16250" i="2"/>
  <c r="H16251" i="2"/>
  <c r="H16252" i="2"/>
  <c r="H16253" i="2"/>
  <c r="H16254" i="2"/>
  <c r="H16255" i="2"/>
  <c r="H16256" i="2"/>
  <c r="H16257" i="2"/>
  <c r="H16258" i="2"/>
  <c r="H16259" i="2"/>
  <c r="H16260" i="2"/>
  <c r="H16261" i="2"/>
  <c r="A16262" i="2"/>
  <c r="F16262" i="2"/>
  <c r="H16262" i="2"/>
  <c r="H16263" i="2"/>
  <c r="H16264" i="2"/>
  <c r="H16265" i="2"/>
  <c r="H16266" i="2"/>
  <c r="H16267" i="2"/>
  <c r="H16268" i="2"/>
  <c r="H16269" i="2"/>
  <c r="H16270" i="2"/>
  <c r="H16271" i="2"/>
  <c r="H16272" i="2"/>
  <c r="H16273" i="2"/>
  <c r="H16274" i="2"/>
  <c r="H16275" i="2"/>
  <c r="H16276" i="2"/>
  <c r="H16277" i="2"/>
  <c r="H16278" i="2"/>
  <c r="H16279" i="2"/>
  <c r="H16280" i="2"/>
  <c r="H16281" i="2"/>
  <c r="H16282" i="2"/>
  <c r="H16283" i="2"/>
  <c r="H16284" i="2"/>
  <c r="H16285" i="2"/>
  <c r="A16286" i="2"/>
  <c r="F16286" i="2"/>
  <c r="H16286" i="2"/>
  <c r="H16287" i="2"/>
  <c r="H16288" i="2"/>
  <c r="H16289" i="2"/>
  <c r="H16290" i="2"/>
  <c r="H16291" i="2"/>
  <c r="H16292" i="2"/>
  <c r="H16293" i="2"/>
  <c r="H16294" i="2"/>
  <c r="H16295" i="2"/>
  <c r="H16296" i="2"/>
  <c r="H16297" i="2"/>
  <c r="H16298" i="2"/>
  <c r="H16299" i="2"/>
  <c r="H16300" i="2"/>
  <c r="H16301" i="2"/>
  <c r="H16302" i="2"/>
  <c r="H16303" i="2"/>
  <c r="H16304" i="2"/>
  <c r="H16305" i="2"/>
  <c r="H16306" i="2"/>
  <c r="H16307" i="2"/>
  <c r="H16308" i="2"/>
  <c r="H16309" i="2"/>
  <c r="A16310" i="2"/>
  <c r="F16310" i="2"/>
  <c r="H16310" i="2"/>
  <c r="H16311" i="2"/>
  <c r="H16312" i="2"/>
  <c r="H16313" i="2"/>
  <c r="H16314" i="2"/>
  <c r="H16315" i="2"/>
  <c r="H16316" i="2"/>
  <c r="H16317" i="2"/>
  <c r="H16318" i="2"/>
  <c r="H16319" i="2"/>
  <c r="H16320" i="2"/>
  <c r="H16321" i="2"/>
  <c r="H16322" i="2"/>
  <c r="H16323" i="2"/>
  <c r="H16324" i="2"/>
  <c r="H16325" i="2"/>
  <c r="H16326" i="2"/>
  <c r="H16327" i="2"/>
  <c r="H16328" i="2"/>
  <c r="H16329" i="2"/>
  <c r="H16330" i="2"/>
  <c r="H16331" i="2"/>
  <c r="H16332" i="2"/>
  <c r="H16333" i="2"/>
  <c r="A16334" i="2"/>
  <c r="F16334" i="2"/>
  <c r="H16334" i="2"/>
  <c r="H16335" i="2"/>
  <c r="H16336" i="2"/>
  <c r="H16337" i="2"/>
  <c r="H16338" i="2"/>
  <c r="H16339" i="2"/>
  <c r="H16340" i="2"/>
  <c r="H16341" i="2"/>
  <c r="H16342" i="2"/>
  <c r="H16343" i="2"/>
  <c r="H16344" i="2"/>
  <c r="H16345" i="2"/>
  <c r="H16346" i="2"/>
  <c r="H16347" i="2"/>
  <c r="H16348" i="2"/>
  <c r="H16349" i="2"/>
  <c r="H16350" i="2"/>
  <c r="H16351" i="2"/>
  <c r="H16352" i="2"/>
  <c r="H16353" i="2"/>
  <c r="H16354" i="2"/>
  <c r="H16355" i="2"/>
  <c r="H16356" i="2"/>
  <c r="H16357" i="2"/>
  <c r="A16358" i="2"/>
  <c r="F16358" i="2"/>
  <c r="H16358" i="2"/>
  <c r="H16359" i="2"/>
  <c r="H16360" i="2"/>
  <c r="H16361" i="2"/>
  <c r="H16362" i="2"/>
  <c r="H16363" i="2"/>
  <c r="H16364" i="2"/>
  <c r="H16365" i="2"/>
  <c r="H16366" i="2"/>
  <c r="H16367" i="2"/>
  <c r="H16368" i="2"/>
  <c r="H16369" i="2"/>
  <c r="H16370" i="2"/>
  <c r="H16371" i="2"/>
  <c r="H16372" i="2"/>
  <c r="H16373" i="2"/>
  <c r="H16374" i="2"/>
  <c r="H16375" i="2"/>
  <c r="H16376" i="2"/>
  <c r="H16377" i="2"/>
  <c r="H16378" i="2"/>
  <c r="H16379" i="2"/>
  <c r="H16380" i="2"/>
  <c r="H16381" i="2"/>
  <c r="A16382" i="2"/>
  <c r="F16382" i="2"/>
  <c r="H16382" i="2"/>
  <c r="H16383" i="2"/>
  <c r="H16384" i="2"/>
  <c r="H16385" i="2"/>
  <c r="H16386" i="2"/>
  <c r="H16387" i="2"/>
  <c r="H16388" i="2"/>
  <c r="H16389" i="2"/>
  <c r="H16390" i="2"/>
  <c r="H16391" i="2"/>
  <c r="H16392" i="2"/>
  <c r="H16393" i="2"/>
  <c r="H16394" i="2"/>
  <c r="H16395" i="2"/>
  <c r="H16396" i="2"/>
  <c r="H16397" i="2"/>
  <c r="H16398" i="2"/>
  <c r="H16399" i="2"/>
  <c r="H16400" i="2"/>
  <c r="H16401" i="2"/>
  <c r="H16402" i="2"/>
  <c r="H16403" i="2"/>
  <c r="H16404" i="2"/>
  <c r="H16405" i="2"/>
  <c r="A16406" i="2"/>
  <c r="F16406" i="2"/>
  <c r="H16406" i="2"/>
  <c r="H16407" i="2"/>
  <c r="H16408" i="2"/>
  <c r="H16409" i="2"/>
  <c r="H16410" i="2"/>
  <c r="H16411" i="2"/>
  <c r="H16412" i="2"/>
  <c r="H16413" i="2"/>
  <c r="H16414" i="2"/>
  <c r="H16415" i="2"/>
  <c r="H16416" i="2"/>
  <c r="H16417" i="2"/>
  <c r="H16418" i="2"/>
  <c r="H16419" i="2"/>
  <c r="H16420" i="2"/>
  <c r="H16421" i="2"/>
  <c r="H16422" i="2"/>
  <c r="H16423" i="2"/>
  <c r="H16424" i="2"/>
  <c r="H16425" i="2"/>
  <c r="H16426" i="2"/>
  <c r="H16427" i="2"/>
  <c r="H16428" i="2"/>
  <c r="H16429" i="2"/>
  <c r="A16430" i="2"/>
  <c r="F16430" i="2"/>
  <c r="H16430" i="2"/>
  <c r="H16431" i="2"/>
  <c r="H16432" i="2"/>
  <c r="H16433" i="2"/>
  <c r="H16434" i="2"/>
  <c r="H16435" i="2"/>
  <c r="H16436" i="2"/>
  <c r="H16437" i="2"/>
  <c r="H16438" i="2"/>
  <c r="H16439" i="2"/>
  <c r="H16440" i="2"/>
  <c r="H16441" i="2"/>
  <c r="H16442" i="2"/>
  <c r="H16443" i="2"/>
  <c r="H16444" i="2"/>
  <c r="H16445" i="2"/>
  <c r="H16446" i="2"/>
  <c r="H16447" i="2"/>
  <c r="H16448" i="2"/>
  <c r="H16449" i="2"/>
  <c r="H16450" i="2"/>
  <c r="H16451" i="2"/>
  <c r="H16452" i="2"/>
  <c r="H16453" i="2"/>
  <c r="A16454" i="2"/>
  <c r="F16454" i="2"/>
  <c r="H16454" i="2"/>
  <c r="H16455" i="2"/>
  <c r="H16456" i="2"/>
  <c r="H16457" i="2"/>
  <c r="H16458" i="2"/>
  <c r="H16459" i="2"/>
  <c r="H16460" i="2"/>
  <c r="H16461" i="2"/>
  <c r="H16462" i="2"/>
  <c r="H16463" i="2"/>
  <c r="H16464" i="2"/>
  <c r="H16465" i="2"/>
  <c r="H16466" i="2"/>
  <c r="H16467" i="2"/>
  <c r="H16468" i="2"/>
  <c r="H16469" i="2"/>
  <c r="H16470" i="2"/>
  <c r="H16471" i="2"/>
  <c r="H16472" i="2"/>
  <c r="H16473" i="2"/>
  <c r="H16474" i="2"/>
  <c r="H16475" i="2"/>
  <c r="H16476" i="2"/>
  <c r="H16477" i="2"/>
  <c r="A16478" i="2"/>
  <c r="F16478" i="2"/>
  <c r="H16478" i="2"/>
  <c r="H16479" i="2"/>
  <c r="H16480" i="2"/>
  <c r="H16481" i="2"/>
  <c r="H16482" i="2"/>
  <c r="H16483" i="2"/>
  <c r="H16484" i="2"/>
  <c r="H16485" i="2"/>
  <c r="H16486" i="2"/>
  <c r="H16487" i="2"/>
  <c r="H16488" i="2"/>
  <c r="H16489" i="2"/>
  <c r="H16490" i="2"/>
  <c r="H16491" i="2"/>
  <c r="H16492" i="2"/>
  <c r="H16493" i="2"/>
  <c r="H16494" i="2"/>
  <c r="H16495" i="2"/>
  <c r="H16496" i="2"/>
  <c r="H16497" i="2"/>
  <c r="H16498" i="2"/>
  <c r="H16499" i="2"/>
  <c r="H16500" i="2"/>
  <c r="H16501" i="2"/>
  <c r="A16502" i="2"/>
  <c r="F16502" i="2"/>
  <c r="H16502" i="2"/>
  <c r="H16503" i="2"/>
  <c r="H16504" i="2"/>
  <c r="H16505" i="2"/>
  <c r="H16506" i="2"/>
  <c r="H16507" i="2"/>
  <c r="H16508" i="2"/>
  <c r="H16509" i="2"/>
  <c r="H16510" i="2"/>
  <c r="H16511" i="2"/>
  <c r="H16512" i="2"/>
  <c r="H16513" i="2"/>
  <c r="H16514" i="2"/>
  <c r="H16515" i="2"/>
  <c r="H16516" i="2"/>
  <c r="H16517" i="2"/>
  <c r="H16518" i="2"/>
  <c r="H16519" i="2"/>
  <c r="H16520" i="2"/>
  <c r="H16521" i="2"/>
  <c r="H16522" i="2"/>
  <c r="H16523" i="2"/>
  <c r="H16524" i="2"/>
  <c r="H16525" i="2"/>
  <c r="A16526" i="2"/>
  <c r="F16526" i="2"/>
  <c r="H16526" i="2"/>
  <c r="H16527" i="2"/>
  <c r="H16528" i="2"/>
  <c r="H16529" i="2"/>
  <c r="H16530" i="2"/>
  <c r="H16531" i="2"/>
  <c r="H16532" i="2"/>
  <c r="H16533" i="2"/>
  <c r="H16534" i="2"/>
  <c r="H16535" i="2"/>
  <c r="H16536" i="2"/>
  <c r="H16537" i="2"/>
  <c r="H16538" i="2"/>
  <c r="H16539" i="2"/>
  <c r="H16540" i="2"/>
  <c r="H16541" i="2"/>
  <c r="H16542" i="2"/>
  <c r="H16543" i="2"/>
  <c r="H16544" i="2"/>
  <c r="H16545" i="2"/>
  <c r="H16546" i="2"/>
  <c r="H16547" i="2"/>
  <c r="H16548" i="2"/>
  <c r="H16549" i="2"/>
  <c r="A16550" i="2"/>
  <c r="F16550" i="2"/>
  <c r="H16550" i="2"/>
  <c r="H16551" i="2"/>
  <c r="H16552" i="2"/>
  <c r="H16553" i="2"/>
  <c r="H16554" i="2"/>
  <c r="H16555" i="2"/>
  <c r="H16556" i="2"/>
  <c r="H16557" i="2"/>
  <c r="H16558" i="2"/>
  <c r="H16559" i="2"/>
  <c r="H16560" i="2"/>
  <c r="H16561" i="2"/>
  <c r="H16562" i="2"/>
  <c r="H16563" i="2"/>
  <c r="H16564" i="2"/>
  <c r="H16565" i="2"/>
  <c r="H16566" i="2"/>
  <c r="H16567" i="2"/>
  <c r="H16568" i="2"/>
  <c r="H16569" i="2"/>
  <c r="H16570" i="2"/>
  <c r="H16571" i="2"/>
  <c r="H16572" i="2"/>
  <c r="H16573" i="2"/>
  <c r="A16574" i="2"/>
  <c r="F16574" i="2"/>
  <c r="H16574" i="2"/>
  <c r="H16575" i="2"/>
  <c r="H16576" i="2"/>
  <c r="H16577" i="2"/>
  <c r="H16578" i="2"/>
  <c r="H16579" i="2"/>
  <c r="H16580" i="2"/>
  <c r="H16581" i="2"/>
  <c r="H16582" i="2"/>
  <c r="H16583" i="2"/>
  <c r="H16584" i="2"/>
  <c r="H16585" i="2"/>
  <c r="H16586" i="2"/>
  <c r="H16587" i="2"/>
  <c r="H16588" i="2"/>
  <c r="H16589" i="2"/>
  <c r="H16590" i="2"/>
  <c r="H16591" i="2"/>
  <c r="H16592" i="2"/>
  <c r="H16593" i="2"/>
  <c r="H16594" i="2"/>
  <c r="H16595" i="2"/>
  <c r="H16596" i="2"/>
  <c r="H16597" i="2"/>
  <c r="A16598" i="2"/>
  <c r="F16598" i="2"/>
  <c r="H16598" i="2"/>
  <c r="H16599" i="2"/>
  <c r="H16600" i="2"/>
  <c r="H16601" i="2"/>
  <c r="H16602" i="2"/>
  <c r="H16603" i="2"/>
  <c r="H16604" i="2"/>
  <c r="H16605" i="2"/>
  <c r="H16606" i="2"/>
  <c r="H16607" i="2"/>
  <c r="H16608" i="2"/>
  <c r="H16609" i="2"/>
  <c r="H16610" i="2"/>
  <c r="H16611" i="2"/>
  <c r="H16612" i="2"/>
  <c r="H16613" i="2"/>
  <c r="H16614" i="2"/>
  <c r="H16615" i="2"/>
  <c r="H16616" i="2"/>
  <c r="H16617" i="2"/>
  <c r="H16618" i="2"/>
  <c r="H16619" i="2"/>
  <c r="H16620" i="2"/>
  <c r="H16621" i="2"/>
  <c r="A16622" i="2"/>
  <c r="F16622" i="2"/>
  <c r="H16622" i="2"/>
  <c r="H16623" i="2"/>
  <c r="H16624" i="2"/>
  <c r="H16625" i="2"/>
  <c r="H16626" i="2"/>
  <c r="H16627" i="2"/>
  <c r="H16628" i="2"/>
  <c r="H16629" i="2"/>
  <c r="H16630" i="2"/>
  <c r="H16631" i="2"/>
  <c r="H16632" i="2"/>
  <c r="H16633" i="2"/>
  <c r="H16634" i="2"/>
  <c r="H16635" i="2"/>
  <c r="H16636" i="2"/>
  <c r="H16637" i="2"/>
  <c r="H16638" i="2"/>
  <c r="H16639" i="2"/>
  <c r="H16640" i="2"/>
  <c r="H16641" i="2"/>
  <c r="H16642" i="2"/>
  <c r="H16643" i="2"/>
  <c r="H16644" i="2"/>
  <c r="H16645" i="2"/>
  <c r="A16646" i="2"/>
  <c r="F16646" i="2"/>
  <c r="H16646" i="2"/>
  <c r="H16647" i="2"/>
  <c r="H16648" i="2"/>
  <c r="H16649" i="2"/>
  <c r="H16650" i="2"/>
  <c r="H16651" i="2"/>
  <c r="H16652" i="2"/>
  <c r="H16653" i="2"/>
  <c r="H16654" i="2"/>
  <c r="H16655" i="2"/>
  <c r="H16656" i="2"/>
  <c r="H16657" i="2"/>
  <c r="H16658" i="2"/>
  <c r="H16659" i="2"/>
  <c r="H16660" i="2"/>
  <c r="H16661" i="2"/>
  <c r="H16662" i="2"/>
  <c r="H16663" i="2"/>
  <c r="H16664" i="2"/>
  <c r="H16665" i="2"/>
  <c r="H16666" i="2"/>
  <c r="H16667" i="2"/>
  <c r="H16668" i="2"/>
  <c r="H16669" i="2"/>
  <c r="A16670" i="2"/>
  <c r="F16670" i="2"/>
  <c r="H16670" i="2"/>
  <c r="H16671" i="2"/>
  <c r="H16672" i="2"/>
  <c r="H16673" i="2"/>
  <c r="H16674" i="2"/>
  <c r="H16675" i="2"/>
  <c r="H16676" i="2"/>
  <c r="H16677" i="2"/>
  <c r="H16678" i="2"/>
  <c r="H16679" i="2"/>
  <c r="H16680" i="2"/>
  <c r="H16681" i="2"/>
  <c r="H16682" i="2"/>
  <c r="H16683" i="2"/>
  <c r="H16684" i="2"/>
  <c r="H16685" i="2"/>
  <c r="H16686" i="2"/>
  <c r="H16687" i="2"/>
  <c r="H16688" i="2"/>
  <c r="H16689" i="2"/>
  <c r="H16690" i="2"/>
  <c r="H16691" i="2"/>
  <c r="H16692" i="2"/>
  <c r="H16693" i="2"/>
  <c r="A16694" i="2"/>
  <c r="F16694" i="2"/>
  <c r="H16694" i="2"/>
  <c r="H16695" i="2"/>
  <c r="H16696" i="2"/>
  <c r="H16697" i="2"/>
  <c r="H16698" i="2"/>
  <c r="H16699" i="2"/>
  <c r="H16700" i="2"/>
  <c r="H16701" i="2"/>
  <c r="H16702" i="2"/>
  <c r="H16703" i="2"/>
  <c r="H16704" i="2"/>
  <c r="H16705" i="2"/>
  <c r="H16706" i="2"/>
  <c r="H16707" i="2"/>
  <c r="H16708" i="2"/>
  <c r="H16709" i="2"/>
  <c r="H16710" i="2"/>
  <c r="H16711" i="2"/>
  <c r="H16712" i="2"/>
  <c r="H16713" i="2"/>
  <c r="H16714" i="2"/>
  <c r="H16715" i="2"/>
  <c r="H16716" i="2"/>
  <c r="H16717" i="2"/>
  <c r="A16718" i="2"/>
  <c r="F16718" i="2"/>
  <c r="H16718" i="2"/>
  <c r="H16719" i="2"/>
  <c r="H16720" i="2"/>
  <c r="H16721" i="2"/>
  <c r="H16722" i="2"/>
  <c r="H16723" i="2"/>
  <c r="H16724" i="2"/>
  <c r="H16725" i="2"/>
  <c r="H16726" i="2"/>
  <c r="H16727" i="2"/>
  <c r="H16728" i="2"/>
  <c r="H16729" i="2"/>
  <c r="H16730" i="2"/>
  <c r="H16731" i="2"/>
  <c r="H16732" i="2"/>
  <c r="H16733" i="2"/>
  <c r="H16734" i="2"/>
  <c r="H16735" i="2"/>
  <c r="H16736" i="2"/>
  <c r="H16737" i="2"/>
  <c r="H16738" i="2"/>
  <c r="H16739" i="2"/>
  <c r="H16740" i="2"/>
  <c r="H16741" i="2"/>
  <c r="A16742" i="2"/>
  <c r="F16742" i="2"/>
  <c r="H16742" i="2"/>
  <c r="H16743" i="2"/>
  <c r="H16744" i="2"/>
  <c r="H16745" i="2"/>
  <c r="H16746" i="2"/>
  <c r="H16747" i="2"/>
  <c r="H16748" i="2"/>
  <c r="H16749" i="2"/>
  <c r="H16750" i="2"/>
  <c r="H16751" i="2"/>
  <c r="H16752" i="2"/>
  <c r="H16753" i="2"/>
  <c r="H16754" i="2"/>
  <c r="H16755" i="2"/>
  <c r="H16756" i="2"/>
  <c r="H16757" i="2"/>
  <c r="H16758" i="2"/>
  <c r="H16759" i="2"/>
  <c r="H16760" i="2"/>
  <c r="H16761" i="2"/>
  <c r="H16762" i="2"/>
  <c r="H16763" i="2"/>
  <c r="H16764" i="2"/>
  <c r="H16765" i="2"/>
  <c r="A16766" i="2"/>
  <c r="F16766" i="2"/>
  <c r="H16766" i="2"/>
  <c r="H16767" i="2"/>
  <c r="H16768" i="2"/>
  <c r="H16769" i="2"/>
  <c r="H16770" i="2"/>
  <c r="H16771" i="2"/>
  <c r="H16772" i="2"/>
  <c r="H16773" i="2"/>
  <c r="H16774" i="2"/>
  <c r="H16775" i="2"/>
  <c r="H16776" i="2"/>
  <c r="H16777" i="2"/>
  <c r="H16778" i="2"/>
  <c r="H16779" i="2"/>
  <c r="H16780" i="2"/>
  <c r="H16781" i="2"/>
  <c r="H16782" i="2"/>
  <c r="H16783" i="2"/>
  <c r="H16784" i="2"/>
  <c r="H16785" i="2"/>
  <c r="H16786" i="2"/>
  <c r="H16787" i="2"/>
  <c r="H16788" i="2"/>
  <c r="H16789" i="2"/>
  <c r="A16790" i="2"/>
  <c r="F16790" i="2"/>
  <c r="H16790" i="2"/>
  <c r="H16791" i="2"/>
  <c r="H16792" i="2"/>
  <c r="H16793" i="2"/>
  <c r="H16794" i="2"/>
  <c r="H16795" i="2"/>
  <c r="H16796" i="2"/>
  <c r="H16797" i="2"/>
  <c r="H16798" i="2"/>
  <c r="H16799" i="2"/>
  <c r="H16800" i="2"/>
  <c r="H16801" i="2"/>
  <c r="H16802" i="2"/>
  <c r="H16803" i="2"/>
  <c r="H16804" i="2"/>
  <c r="H16805" i="2"/>
  <c r="H16806" i="2"/>
  <c r="H16807" i="2"/>
  <c r="H16808" i="2"/>
  <c r="H16809" i="2"/>
  <c r="H16810" i="2"/>
  <c r="H16811" i="2"/>
  <c r="H16812" i="2"/>
  <c r="H16813" i="2"/>
  <c r="A16814" i="2"/>
  <c r="F16814" i="2"/>
  <c r="H16814" i="2"/>
  <c r="H16815" i="2"/>
  <c r="H16816" i="2"/>
  <c r="H16817" i="2"/>
  <c r="H16818" i="2"/>
  <c r="H16819" i="2"/>
  <c r="H16820" i="2"/>
  <c r="H16821" i="2"/>
  <c r="H16822" i="2"/>
  <c r="H16823" i="2"/>
  <c r="H16824" i="2"/>
  <c r="H16825" i="2"/>
  <c r="H16826" i="2"/>
  <c r="H16827" i="2"/>
  <c r="H16828" i="2"/>
  <c r="H16829" i="2"/>
  <c r="H16830" i="2"/>
  <c r="H16831" i="2"/>
  <c r="H16832" i="2"/>
  <c r="H16833" i="2"/>
  <c r="H16834" i="2"/>
  <c r="H16835" i="2"/>
  <c r="H16836" i="2"/>
  <c r="H16837" i="2"/>
  <c r="A16838" i="2"/>
  <c r="F16838" i="2"/>
  <c r="H16838" i="2"/>
  <c r="H16839" i="2"/>
  <c r="H16840" i="2"/>
  <c r="H16841" i="2"/>
  <c r="H16842" i="2"/>
  <c r="H16843" i="2"/>
  <c r="H16844" i="2"/>
  <c r="H16845" i="2"/>
  <c r="H16846" i="2"/>
  <c r="H16847" i="2"/>
  <c r="H16848" i="2"/>
  <c r="H16849" i="2"/>
  <c r="H16850" i="2"/>
  <c r="H16851" i="2"/>
  <c r="H16852" i="2"/>
  <c r="H16853" i="2"/>
  <c r="H16854" i="2"/>
  <c r="H16855" i="2"/>
  <c r="H16856" i="2"/>
  <c r="H16857" i="2"/>
  <c r="H16858" i="2"/>
  <c r="H16859" i="2"/>
  <c r="H16860" i="2"/>
  <c r="H16861" i="2"/>
  <c r="A16862" i="2"/>
  <c r="F16862" i="2"/>
  <c r="H16862" i="2"/>
  <c r="H16863" i="2"/>
  <c r="H16864" i="2"/>
  <c r="H16865" i="2"/>
  <c r="H16866" i="2"/>
  <c r="H16867" i="2"/>
  <c r="H16868" i="2"/>
  <c r="H16869" i="2"/>
  <c r="H16870" i="2"/>
  <c r="H16871" i="2"/>
  <c r="H16872" i="2"/>
  <c r="H16873" i="2"/>
  <c r="H16874" i="2"/>
  <c r="H16875" i="2"/>
  <c r="H16876" i="2"/>
  <c r="H16877" i="2"/>
  <c r="H16878" i="2"/>
  <c r="H16879" i="2"/>
  <c r="H16880" i="2"/>
  <c r="H16881" i="2"/>
  <c r="H16882" i="2"/>
  <c r="H16883" i="2"/>
  <c r="H16884" i="2"/>
  <c r="H16885" i="2"/>
  <c r="A16886" i="2"/>
  <c r="F16886" i="2"/>
  <c r="H16886" i="2"/>
  <c r="H16887" i="2"/>
  <c r="H16888" i="2"/>
  <c r="H16889" i="2"/>
  <c r="H16890" i="2"/>
  <c r="H16891" i="2"/>
  <c r="H16892" i="2"/>
  <c r="H16893" i="2"/>
  <c r="H16894" i="2"/>
  <c r="H16895" i="2"/>
  <c r="H16896" i="2"/>
  <c r="H16897" i="2"/>
  <c r="H16898" i="2"/>
  <c r="H16899" i="2"/>
  <c r="H16900" i="2"/>
  <c r="H16901" i="2"/>
  <c r="H16902" i="2"/>
  <c r="H16903" i="2"/>
  <c r="H16904" i="2"/>
  <c r="H16905" i="2"/>
  <c r="H16906" i="2"/>
  <c r="H16907" i="2"/>
  <c r="H16908" i="2"/>
  <c r="H16909" i="2"/>
  <c r="A16910" i="2"/>
  <c r="F16910" i="2"/>
  <c r="H16910" i="2"/>
  <c r="H16911" i="2"/>
  <c r="H16912" i="2"/>
  <c r="H16913" i="2"/>
  <c r="H16914" i="2"/>
  <c r="H16915" i="2"/>
  <c r="H16916" i="2"/>
  <c r="H16917" i="2"/>
  <c r="H16918" i="2"/>
  <c r="H16919" i="2"/>
  <c r="H16920" i="2"/>
  <c r="H16921" i="2"/>
  <c r="H16922" i="2"/>
  <c r="H16923" i="2"/>
  <c r="H16924" i="2"/>
  <c r="H16925" i="2"/>
  <c r="H16926" i="2"/>
  <c r="H16927" i="2"/>
  <c r="H16928" i="2"/>
  <c r="H16929" i="2"/>
  <c r="H16930" i="2"/>
  <c r="H16931" i="2"/>
  <c r="H16932" i="2"/>
  <c r="H16933" i="2"/>
  <c r="A16934" i="2"/>
  <c r="F16934" i="2"/>
  <c r="H16934" i="2"/>
  <c r="H16935" i="2"/>
  <c r="H16936" i="2"/>
  <c r="H16937" i="2"/>
  <c r="H16938" i="2"/>
  <c r="H16939" i="2"/>
  <c r="H16940" i="2"/>
  <c r="H16941" i="2"/>
  <c r="H16942" i="2"/>
  <c r="H16943" i="2"/>
  <c r="H16944" i="2"/>
  <c r="H16945" i="2"/>
  <c r="H16946" i="2"/>
  <c r="H16947" i="2"/>
  <c r="H16948" i="2"/>
  <c r="H16949" i="2"/>
  <c r="H16950" i="2"/>
  <c r="H16951" i="2"/>
  <c r="H16952" i="2"/>
  <c r="H16953" i="2"/>
  <c r="H16954" i="2"/>
  <c r="H16955" i="2"/>
  <c r="H16956" i="2"/>
  <c r="H16957" i="2"/>
  <c r="A16958" i="2"/>
  <c r="F16958" i="2"/>
  <c r="H16958" i="2"/>
  <c r="H16959" i="2"/>
  <c r="H16960" i="2"/>
  <c r="H16961" i="2"/>
  <c r="H16962" i="2"/>
  <c r="H16963" i="2"/>
  <c r="H16964" i="2"/>
  <c r="H16965" i="2"/>
  <c r="H16966" i="2"/>
  <c r="H16967" i="2"/>
  <c r="H16968" i="2"/>
  <c r="H16969" i="2"/>
  <c r="H16970" i="2"/>
  <c r="H16971" i="2"/>
  <c r="H16972" i="2"/>
  <c r="H16973" i="2"/>
  <c r="H16974" i="2"/>
  <c r="H16975" i="2"/>
  <c r="H16976" i="2"/>
  <c r="H16977" i="2"/>
  <c r="H16978" i="2"/>
  <c r="H16979" i="2"/>
  <c r="H16980" i="2"/>
  <c r="H16981" i="2"/>
  <c r="A16982" i="2"/>
  <c r="F16982" i="2"/>
  <c r="H16982" i="2"/>
  <c r="H16983" i="2"/>
  <c r="H16984" i="2"/>
  <c r="H16985" i="2"/>
  <c r="H16986" i="2"/>
  <c r="H16987" i="2"/>
  <c r="H16988" i="2"/>
  <c r="H16989" i="2"/>
  <c r="H16990" i="2"/>
  <c r="H16991" i="2"/>
  <c r="H16992" i="2"/>
  <c r="H16993" i="2"/>
  <c r="H16994" i="2"/>
  <c r="H16995" i="2"/>
  <c r="H16996" i="2"/>
  <c r="H16997" i="2"/>
  <c r="H16998" i="2"/>
  <c r="H16999" i="2"/>
  <c r="H17000" i="2"/>
  <c r="H17001" i="2"/>
  <c r="H17002" i="2"/>
  <c r="H17003" i="2"/>
  <c r="H17004" i="2"/>
  <c r="H17005" i="2"/>
  <c r="A17006" i="2"/>
  <c r="F17006" i="2"/>
  <c r="H17006" i="2"/>
  <c r="H17007" i="2"/>
  <c r="H17008" i="2"/>
  <c r="H17009" i="2"/>
  <c r="H17010" i="2"/>
  <c r="H17011" i="2"/>
  <c r="H17012" i="2"/>
  <c r="H17013" i="2"/>
  <c r="H17014" i="2"/>
  <c r="H17015" i="2"/>
  <c r="H17016" i="2"/>
  <c r="H17017" i="2"/>
  <c r="H17018" i="2"/>
  <c r="H17019" i="2"/>
  <c r="H17020" i="2"/>
  <c r="H17021" i="2"/>
  <c r="H17022" i="2"/>
  <c r="H17023" i="2"/>
  <c r="H17024" i="2"/>
  <c r="H17025" i="2"/>
  <c r="H17026" i="2"/>
  <c r="H17027" i="2"/>
  <c r="H17028" i="2"/>
  <c r="H17029" i="2"/>
  <c r="A17030" i="2"/>
  <c r="F17030" i="2"/>
  <c r="H17030" i="2"/>
  <c r="H17031" i="2"/>
  <c r="H17032" i="2"/>
  <c r="H17033" i="2"/>
  <c r="H17034" i="2"/>
  <c r="H17035" i="2"/>
  <c r="H17036" i="2"/>
  <c r="H17037" i="2"/>
  <c r="H17038" i="2"/>
  <c r="H17039" i="2"/>
  <c r="H17040" i="2"/>
  <c r="H17041" i="2"/>
  <c r="H17042" i="2"/>
  <c r="H17043" i="2"/>
  <c r="H17044" i="2"/>
  <c r="H17045" i="2"/>
  <c r="H17046" i="2"/>
  <c r="H17047" i="2"/>
  <c r="H17048" i="2"/>
  <c r="H17049" i="2"/>
  <c r="H17050" i="2"/>
  <c r="H17051" i="2"/>
  <c r="H17052" i="2"/>
  <c r="H17053" i="2"/>
  <c r="A17054" i="2"/>
  <c r="F17054" i="2"/>
  <c r="H17054" i="2"/>
  <c r="H17055" i="2"/>
  <c r="H17056" i="2"/>
  <c r="H17057" i="2"/>
  <c r="H17058" i="2"/>
  <c r="H17059" i="2"/>
  <c r="H17060" i="2"/>
  <c r="H17061" i="2"/>
  <c r="H17062" i="2"/>
  <c r="H17063" i="2"/>
  <c r="H17064" i="2"/>
  <c r="H17065" i="2"/>
  <c r="H17066" i="2"/>
  <c r="H17067" i="2"/>
  <c r="H17068" i="2"/>
  <c r="H17069" i="2"/>
  <c r="H17070" i="2"/>
  <c r="H17071" i="2"/>
  <c r="H17072" i="2"/>
  <c r="H17073" i="2"/>
  <c r="H17074" i="2"/>
  <c r="H17075" i="2"/>
  <c r="H17076" i="2"/>
  <c r="H17077" i="2"/>
  <c r="A17078" i="2"/>
  <c r="F17078" i="2"/>
  <c r="H17078" i="2"/>
  <c r="H17079" i="2"/>
  <c r="H17080" i="2"/>
  <c r="H17081" i="2"/>
  <c r="H17082" i="2"/>
  <c r="H17083" i="2"/>
  <c r="H17084" i="2"/>
  <c r="H17085" i="2"/>
  <c r="H17086" i="2"/>
  <c r="H17087" i="2"/>
  <c r="H17088" i="2"/>
  <c r="H17089" i="2"/>
  <c r="H17090" i="2"/>
  <c r="H17091" i="2"/>
  <c r="H17092" i="2"/>
  <c r="H17093" i="2"/>
  <c r="H17094" i="2"/>
  <c r="H17095" i="2"/>
  <c r="H17096" i="2"/>
  <c r="H17097" i="2"/>
  <c r="H17098" i="2"/>
  <c r="H17099" i="2"/>
  <c r="H17100" i="2"/>
  <c r="H17101" i="2"/>
  <c r="A17102" i="2"/>
  <c r="F17102" i="2"/>
  <c r="H17102" i="2"/>
  <c r="H17103" i="2"/>
  <c r="H17104" i="2"/>
  <c r="H17105" i="2"/>
  <c r="H17106" i="2"/>
  <c r="H17107" i="2"/>
  <c r="H17108" i="2"/>
  <c r="H17109" i="2"/>
  <c r="H17110" i="2"/>
  <c r="H17111" i="2"/>
  <c r="H17112" i="2"/>
  <c r="H17113" i="2"/>
  <c r="H17114" i="2"/>
  <c r="H17115" i="2"/>
  <c r="H17116" i="2"/>
  <c r="H17117" i="2"/>
  <c r="H17118" i="2"/>
  <c r="H17119" i="2"/>
  <c r="H17120" i="2"/>
  <c r="H17121" i="2"/>
  <c r="H17122" i="2"/>
  <c r="H17123" i="2"/>
  <c r="H17124" i="2"/>
  <c r="H17125" i="2"/>
  <c r="A17126" i="2"/>
  <c r="F17126" i="2"/>
  <c r="H17126" i="2"/>
  <c r="H17127" i="2"/>
  <c r="H17128" i="2"/>
  <c r="H17129" i="2"/>
  <c r="H17130" i="2"/>
  <c r="H17131" i="2"/>
  <c r="H17132" i="2"/>
  <c r="H17133" i="2"/>
  <c r="H17134" i="2"/>
  <c r="H17135" i="2"/>
  <c r="H17136" i="2"/>
  <c r="H17137" i="2"/>
  <c r="H17138" i="2"/>
  <c r="H17139" i="2"/>
  <c r="H17140" i="2"/>
  <c r="H17141" i="2"/>
  <c r="H17142" i="2"/>
  <c r="H17143" i="2"/>
  <c r="H17144" i="2"/>
  <c r="H17145" i="2"/>
  <c r="H17146" i="2"/>
  <c r="H17147" i="2"/>
  <c r="H17148" i="2"/>
  <c r="H17149" i="2"/>
  <c r="A17150" i="2"/>
  <c r="F17150" i="2"/>
  <c r="H17150" i="2"/>
  <c r="H17151" i="2"/>
  <c r="H17152" i="2"/>
  <c r="H17153" i="2"/>
  <c r="H17154" i="2"/>
  <c r="H17155" i="2"/>
  <c r="H17156" i="2"/>
  <c r="H17157" i="2"/>
  <c r="H17158" i="2"/>
  <c r="H17159" i="2"/>
  <c r="H17160" i="2"/>
  <c r="H17161" i="2"/>
  <c r="H17162" i="2"/>
  <c r="H17163" i="2"/>
  <c r="H17164" i="2"/>
  <c r="H17165" i="2"/>
  <c r="H17166" i="2"/>
  <c r="H17167" i="2"/>
  <c r="H17168" i="2"/>
  <c r="H17169" i="2"/>
  <c r="H17170" i="2"/>
  <c r="H17171" i="2"/>
  <c r="H17172" i="2"/>
  <c r="H17173" i="2"/>
  <c r="A17174" i="2"/>
  <c r="F17174" i="2"/>
  <c r="H17174" i="2"/>
  <c r="H17175" i="2"/>
  <c r="H17176" i="2"/>
  <c r="H17177" i="2"/>
  <c r="H17178" i="2"/>
  <c r="H17179" i="2"/>
  <c r="H17180" i="2"/>
  <c r="H17181" i="2"/>
  <c r="H17182" i="2"/>
  <c r="H17183" i="2"/>
  <c r="H17184" i="2"/>
  <c r="H17185" i="2"/>
  <c r="H17186" i="2"/>
  <c r="H17187" i="2"/>
  <c r="H17188" i="2"/>
  <c r="H17189" i="2"/>
  <c r="H17190" i="2"/>
  <c r="H17191" i="2"/>
  <c r="H17192" i="2"/>
  <c r="H17193" i="2"/>
  <c r="H17194" i="2"/>
  <c r="H17195" i="2"/>
  <c r="H17196" i="2"/>
  <c r="H17197" i="2"/>
  <c r="A17198" i="2"/>
  <c r="F17198" i="2"/>
  <c r="H17198" i="2"/>
  <c r="H17199" i="2"/>
  <c r="H17200" i="2"/>
  <c r="H17201" i="2"/>
  <c r="H17202" i="2"/>
  <c r="H17203" i="2"/>
  <c r="H17204" i="2"/>
  <c r="H17205" i="2"/>
  <c r="H17206" i="2"/>
  <c r="H17207" i="2"/>
  <c r="H17208" i="2"/>
  <c r="H17209" i="2"/>
  <c r="H17210" i="2"/>
  <c r="H17211" i="2"/>
  <c r="H17212" i="2"/>
  <c r="H17213" i="2"/>
  <c r="H17214" i="2"/>
  <c r="H17215" i="2"/>
  <c r="H17216" i="2"/>
  <c r="H17217" i="2"/>
  <c r="H17218" i="2"/>
  <c r="H17219" i="2"/>
  <c r="H17220" i="2"/>
  <c r="H17221" i="2"/>
  <c r="A17222" i="2"/>
  <c r="F17222" i="2"/>
  <c r="H17222" i="2"/>
  <c r="H17223" i="2"/>
  <c r="H17224" i="2"/>
  <c r="H17225" i="2"/>
  <c r="H17226" i="2"/>
  <c r="H17227" i="2"/>
  <c r="H17228" i="2"/>
  <c r="H17229" i="2"/>
  <c r="H17230" i="2"/>
  <c r="H17231" i="2"/>
  <c r="H17232" i="2"/>
  <c r="H17233" i="2"/>
  <c r="H17234" i="2"/>
  <c r="H17235" i="2"/>
  <c r="H17236" i="2"/>
  <c r="H17237" i="2"/>
  <c r="H17238" i="2"/>
  <c r="H17239" i="2"/>
  <c r="H17240" i="2"/>
  <c r="H17241" i="2"/>
  <c r="H17242" i="2"/>
  <c r="H17243" i="2"/>
  <c r="H17244" i="2"/>
  <c r="H17245" i="2"/>
  <c r="A17246" i="2"/>
  <c r="F17246" i="2"/>
  <c r="H17246" i="2"/>
  <c r="H17247" i="2"/>
  <c r="H17248" i="2"/>
  <c r="H17249" i="2"/>
  <c r="H17250" i="2"/>
  <c r="H17251" i="2"/>
  <c r="H17252" i="2"/>
  <c r="H17253" i="2"/>
  <c r="H17254" i="2"/>
  <c r="H17255" i="2"/>
  <c r="H17256" i="2"/>
  <c r="H17257" i="2"/>
  <c r="H17258" i="2"/>
  <c r="H17259" i="2"/>
  <c r="H17260" i="2"/>
  <c r="H17261" i="2"/>
  <c r="H17262" i="2"/>
  <c r="H17263" i="2"/>
  <c r="H17264" i="2"/>
  <c r="H17265" i="2"/>
  <c r="H17266" i="2"/>
  <c r="H17267" i="2"/>
  <c r="H17268" i="2"/>
  <c r="H17269" i="2"/>
  <c r="A17270" i="2"/>
  <c r="F17270" i="2"/>
  <c r="H17270" i="2"/>
  <c r="H17271" i="2"/>
  <c r="H17272" i="2"/>
  <c r="H17273" i="2"/>
  <c r="H17274" i="2"/>
  <c r="H17275" i="2"/>
  <c r="H17276" i="2"/>
  <c r="H17277" i="2"/>
  <c r="H17278" i="2"/>
  <c r="H17279" i="2"/>
  <c r="H17280" i="2"/>
  <c r="H17281" i="2"/>
  <c r="H17282" i="2"/>
  <c r="H17283" i="2"/>
  <c r="H17284" i="2"/>
  <c r="H17285" i="2"/>
  <c r="H17286" i="2"/>
  <c r="H17287" i="2"/>
  <c r="H17288" i="2"/>
  <c r="H17289" i="2"/>
  <c r="H17290" i="2"/>
  <c r="H17291" i="2"/>
  <c r="H17292" i="2"/>
  <c r="H17293" i="2"/>
  <c r="A17294" i="2"/>
  <c r="F17294" i="2"/>
  <c r="H17294" i="2"/>
  <c r="H17295" i="2"/>
  <c r="H17296" i="2"/>
  <c r="H17297" i="2"/>
  <c r="H17298" i="2"/>
  <c r="H17299" i="2"/>
  <c r="H17300" i="2"/>
  <c r="H17301" i="2"/>
  <c r="H17302" i="2"/>
  <c r="H17303" i="2"/>
  <c r="H17304" i="2"/>
  <c r="H17305" i="2"/>
  <c r="H17306" i="2"/>
  <c r="H17307" i="2"/>
  <c r="H17308" i="2"/>
  <c r="H17309" i="2"/>
  <c r="H17310" i="2"/>
  <c r="H17311" i="2"/>
  <c r="H17312" i="2"/>
  <c r="H17313" i="2"/>
  <c r="H17314" i="2"/>
  <c r="H17315" i="2"/>
  <c r="H17316" i="2"/>
  <c r="H17317" i="2"/>
  <c r="A17318" i="2"/>
  <c r="F17318" i="2"/>
  <c r="H17318" i="2"/>
  <c r="H17319" i="2"/>
  <c r="H17320" i="2"/>
  <c r="H17321" i="2"/>
  <c r="H17322" i="2"/>
  <c r="H17323" i="2"/>
  <c r="H17324" i="2"/>
  <c r="H17325" i="2"/>
  <c r="H17326" i="2"/>
  <c r="H17327" i="2"/>
  <c r="H17328" i="2"/>
  <c r="H17329" i="2"/>
  <c r="H17330" i="2"/>
  <c r="H17331" i="2"/>
  <c r="H17332" i="2"/>
  <c r="H17333" i="2"/>
  <c r="H17334" i="2"/>
  <c r="H17335" i="2"/>
  <c r="H17336" i="2"/>
  <c r="H17337" i="2"/>
  <c r="H17338" i="2"/>
  <c r="H17339" i="2"/>
  <c r="H17340" i="2"/>
  <c r="H17341" i="2"/>
  <c r="A17342" i="2"/>
  <c r="F17342" i="2"/>
  <c r="H17342" i="2"/>
  <c r="H17343" i="2"/>
  <c r="H17344" i="2"/>
  <c r="H17345" i="2"/>
  <c r="H17346" i="2"/>
  <c r="H17347" i="2"/>
  <c r="H17348" i="2"/>
  <c r="H17349" i="2"/>
  <c r="H17350" i="2"/>
  <c r="H17351" i="2"/>
  <c r="H17352" i="2"/>
  <c r="H17353" i="2"/>
  <c r="H17354" i="2"/>
  <c r="H17355" i="2"/>
  <c r="H17356" i="2"/>
  <c r="H17357" i="2"/>
  <c r="H17358" i="2"/>
  <c r="H17359" i="2"/>
  <c r="H17360" i="2"/>
  <c r="H17361" i="2"/>
  <c r="H17362" i="2"/>
  <c r="H17363" i="2"/>
  <c r="H17364" i="2"/>
  <c r="H17365" i="2"/>
  <c r="A17366" i="2"/>
  <c r="F17366" i="2"/>
  <c r="H17366" i="2"/>
  <c r="H17367" i="2"/>
  <c r="H17368" i="2"/>
  <c r="H17369" i="2"/>
  <c r="H17370" i="2"/>
  <c r="H17371" i="2"/>
  <c r="H17372" i="2"/>
  <c r="H17373" i="2"/>
  <c r="H17374" i="2"/>
  <c r="H17375" i="2"/>
  <c r="H17376" i="2"/>
  <c r="H17377" i="2"/>
  <c r="H17378" i="2"/>
  <c r="H17379" i="2"/>
  <c r="H17380" i="2"/>
  <c r="H17381" i="2"/>
  <c r="H17382" i="2"/>
  <c r="H17383" i="2"/>
  <c r="H17384" i="2"/>
  <c r="H17385" i="2"/>
  <c r="H17386" i="2"/>
  <c r="H17387" i="2"/>
  <c r="H17388" i="2"/>
  <c r="H17389" i="2"/>
  <c r="A17390" i="2"/>
  <c r="F17390" i="2"/>
  <c r="H17390" i="2"/>
  <c r="H17391" i="2"/>
  <c r="H17392" i="2"/>
  <c r="H17393" i="2"/>
  <c r="H17394" i="2"/>
  <c r="H17395" i="2"/>
  <c r="H17396" i="2"/>
  <c r="H17397" i="2"/>
  <c r="H17398" i="2"/>
  <c r="H17399" i="2"/>
  <c r="H17400" i="2"/>
  <c r="H17401" i="2"/>
  <c r="H17402" i="2"/>
  <c r="H17403" i="2"/>
  <c r="H17404" i="2"/>
  <c r="H17405" i="2"/>
  <c r="H17406" i="2"/>
  <c r="H17407" i="2"/>
  <c r="H17408" i="2"/>
  <c r="H17409" i="2"/>
  <c r="H17410" i="2"/>
  <c r="H17411" i="2"/>
  <c r="H17412" i="2"/>
  <c r="H17413" i="2"/>
  <c r="A17414" i="2"/>
  <c r="F17414" i="2"/>
  <c r="H17414" i="2"/>
  <c r="H17415" i="2"/>
  <c r="H17416" i="2"/>
  <c r="H17417" i="2"/>
  <c r="H17418" i="2"/>
  <c r="H17419" i="2"/>
  <c r="H17420" i="2"/>
  <c r="H17421" i="2"/>
  <c r="H17422" i="2"/>
  <c r="H17423" i="2"/>
  <c r="H17424" i="2"/>
  <c r="H17425" i="2"/>
  <c r="H17426" i="2"/>
  <c r="H17427" i="2"/>
  <c r="H17428" i="2"/>
  <c r="H17429" i="2"/>
  <c r="H17430" i="2"/>
  <c r="H17431" i="2"/>
  <c r="H17432" i="2"/>
  <c r="H17433" i="2"/>
  <c r="H17434" i="2"/>
  <c r="H17435" i="2"/>
  <c r="H17436" i="2"/>
  <c r="H17437" i="2"/>
  <c r="A17438" i="2"/>
  <c r="F17438" i="2"/>
  <c r="H17438" i="2"/>
  <c r="H17439" i="2"/>
  <c r="H17440" i="2"/>
  <c r="H17441" i="2"/>
  <c r="H17442" i="2"/>
  <c r="H17443" i="2"/>
  <c r="H17444" i="2"/>
  <c r="H17445" i="2"/>
  <c r="H17446" i="2"/>
  <c r="H17447" i="2"/>
  <c r="H17448" i="2"/>
  <c r="H17449" i="2"/>
  <c r="H17450" i="2"/>
  <c r="H17451" i="2"/>
  <c r="H17452" i="2"/>
  <c r="H17453" i="2"/>
  <c r="H17454" i="2"/>
  <c r="H17455" i="2"/>
  <c r="H17456" i="2"/>
  <c r="H17457" i="2"/>
  <c r="H17458" i="2"/>
  <c r="H17459" i="2"/>
  <c r="H17460" i="2"/>
  <c r="H17461" i="2"/>
  <c r="A17462" i="2"/>
  <c r="F17462" i="2"/>
  <c r="H17462" i="2"/>
  <c r="H17463" i="2"/>
  <c r="H17464" i="2"/>
  <c r="H17465" i="2"/>
  <c r="H17466" i="2"/>
  <c r="H17467" i="2"/>
  <c r="H17468" i="2"/>
  <c r="H17469" i="2"/>
  <c r="H17470" i="2"/>
  <c r="H17471" i="2"/>
  <c r="H17472" i="2"/>
  <c r="H17473" i="2"/>
  <c r="H17474" i="2"/>
  <c r="H17475" i="2"/>
  <c r="H17476" i="2"/>
  <c r="H17477" i="2"/>
  <c r="H17478" i="2"/>
  <c r="H17479" i="2"/>
  <c r="H17480" i="2"/>
  <c r="H17481" i="2"/>
  <c r="H17482" i="2"/>
  <c r="H17483" i="2"/>
  <c r="H17484" i="2"/>
  <c r="H17485" i="2"/>
  <c r="A17486" i="2"/>
  <c r="F17486" i="2"/>
  <c r="H17486" i="2"/>
  <c r="H17487" i="2"/>
  <c r="H17488" i="2"/>
  <c r="H17489" i="2"/>
  <c r="H17490" i="2"/>
  <c r="H17491" i="2"/>
  <c r="H17492" i="2"/>
  <c r="H17493" i="2"/>
  <c r="H17494" i="2"/>
  <c r="H17495" i="2"/>
  <c r="H17496" i="2"/>
  <c r="H17497" i="2"/>
  <c r="H17498" i="2"/>
  <c r="H17499" i="2"/>
  <c r="H17500" i="2"/>
  <c r="H17501" i="2"/>
  <c r="H17502" i="2"/>
  <c r="H17503" i="2"/>
  <c r="H17504" i="2"/>
  <c r="H17505" i="2"/>
  <c r="H17506" i="2"/>
  <c r="H17507" i="2"/>
  <c r="H17508" i="2"/>
  <c r="H17509" i="2"/>
  <c r="A17510" i="2"/>
  <c r="F17510" i="2"/>
  <c r="H17510" i="2"/>
  <c r="H17511" i="2"/>
  <c r="H17512" i="2"/>
  <c r="H17513" i="2"/>
  <c r="H17514" i="2"/>
  <c r="H17515" i="2"/>
  <c r="H17516" i="2"/>
  <c r="H17517" i="2"/>
  <c r="H17518" i="2"/>
  <c r="H17519" i="2"/>
  <c r="H17520" i="2"/>
  <c r="H17521" i="2"/>
  <c r="A2" i="2"/>
  <c r="F2" i="2"/>
  <c r="G2" i="2"/>
  <c r="A3" i="2"/>
  <c r="F3" i="2"/>
  <c r="G3" i="2"/>
  <c r="A4" i="2"/>
  <c r="F4" i="2"/>
  <c r="G4" i="2"/>
  <c r="A5" i="2"/>
  <c r="F5" i="2"/>
  <c r="G5" i="2"/>
  <c r="A6" i="2"/>
  <c r="F6" i="2"/>
  <c r="G6" i="2"/>
  <c r="A7" i="2"/>
  <c r="F7" i="2"/>
  <c r="G7" i="2"/>
  <c r="A8" i="2"/>
  <c r="F8" i="2"/>
  <c r="G8" i="2"/>
  <c r="A9" i="2"/>
  <c r="F9" i="2"/>
  <c r="G9" i="2"/>
  <c r="A10" i="2"/>
  <c r="F10" i="2"/>
  <c r="G10" i="2"/>
  <c r="A11" i="2"/>
  <c r="F11" i="2"/>
  <c r="G11" i="2"/>
  <c r="A12" i="2"/>
  <c r="F12" i="2"/>
  <c r="G12" i="2"/>
  <c r="A13" i="2"/>
  <c r="F13" i="2"/>
  <c r="G13" i="2"/>
  <c r="G14" i="2"/>
  <c r="A15" i="2"/>
  <c r="F15" i="2"/>
  <c r="G15" i="2"/>
  <c r="A16" i="2"/>
  <c r="F16" i="2"/>
  <c r="G16" i="2"/>
  <c r="A17" i="2"/>
  <c r="F17" i="2"/>
  <c r="G17" i="2"/>
  <c r="A18" i="2"/>
  <c r="F18" i="2"/>
  <c r="G18" i="2"/>
  <c r="A19" i="2"/>
  <c r="F19" i="2"/>
  <c r="G19" i="2"/>
  <c r="A20" i="2"/>
  <c r="F20" i="2"/>
  <c r="G20" i="2"/>
  <c r="A21" i="2"/>
  <c r="F21" i="2"/>
  <c r="G21" i="2"/>
  <c r="A22" i="2"/>
  <c r="F22" i="2"/>
  <c r="G22" i="2"/>
  <c r="A23" i="2"/>
  <c r="F23" i="2"/>
  <c r="G23" i="2"/>
  <c r="A24" i="2"/>
  <c r="F24" i="2"/>
  <c r="G24" i="2"/>
  <c r="A25" i="2"/>
  <c r="F25" i="2"/>
  <c r="G25" i="2"/>
  <c r="A26" i="2"/>
  <c r="F26" i="2"/>
  <c r="G26" i="2"/>
  <c r="A27" i="2"/>
  <c r="F27" i="2"/>
  <c r="G27" i="2"/>
  <c r="A28" i="2"/>
  <c r="F28" i="2"/>
  <c r="G28" i="2"/>
  <c r="A29" i="2"/>
  <c r="F29" i="2"/>
  <c r="G29" i="2"/>
  <c r="A30" i="2"/>
  <c r="F30" i="2"/>
  <c r="G30" i="2"/>
  <c r="A31" i="2"/>
  <c r="F31" i="2"/>
  <c r="G31" i="2"/>
  <c r="A32" i="2"/>
  <c r="F32" i="2"/>
  <c r="G32" i="2"/>
  <c r="A33" i="2"/>
  <c r="F33" i="2"/>
  <c r="G33" i="2"/>
  <c r="A34" i="2"/>
  <c r="F34" i="2"/>
  <c r="G34" i="2"/>
  <c r="A35" i="2"/>
  <c r="F35" i="2"/>
  <c r="G35" i="2"/>
  <c r="A36" i="2"/>
  <c r="F36" i="2"/>
  <c r="G36" i="2"/>
  <c r="A37" i="2"/>
  <c r="F37" i="2"/>
  <c r="G37" i="2"/>
  <c r="G38" i="2"/>
  <c r="A39" i="2"/>
  <c r="F39" i="2"/>
  <c r="G39" i="2"/>
  <c r="A40" i="2"/>
  <c r="F40" i="2"/>
  <c r="G40" i="2"/>
  <c r="A41" i="2"/>
  <c r="F41" i="2"/>
  <c r="G41" i="2"/>
  <c r="A42" i="2"/>
  <c r="F42" i="2"/>
  <c r="G42" i="2"/>
  <c r="A43" i="2"/>
  <c r="F43" i="2"/>
  <c r="G43" i="2"/>
  <c r="A44" i="2"/>
  <c r="F44" i="2"/>
  <c r="G44" i="2"/>
  <c r="A45" i="2"/>
  <c r="F45" i="2"/>
  <c r="G45" i="2"/>
  <c r="A46" i="2"/>
  <c r="F46" i="2"/>
  <c r="G46" i="2"/>
  <c r="A47" i="2"/>
  <c r="F47" i="2"/>
  <c r="G47" i="2"/>
  <c r="A48" i="2"/>
  <c r="F48" i="2"/>
  <c r="G48" i="2"/>
  <c r="A49" i="2"/>
  <c r="F49" i="2"/>
  <c r="G49" i="2"/>
  <c r="A50" i="2"/>
  <c r="F50" i="2"/>
  <c r="G50" i="2"/>
  <c r="A51" i="2"/>
  <c r="F51" i="2"/>
  <c r="G51" i="2"/>
  <c r="A52" i="2"/>
  <c r="F52" i="2"/>
  <c r="G52" i="2"/>
  <c r="A53" i="2"/>
  <c r="F53" i="2"/>
  <c r="G53" i="2"/>
  <c r="A54" i="2"/>
  <c r="F54" i="2"/>
  <c r="G54" i="2"/>
  <c r="A55" i="2"/>
  <c r="F55" i="2"/>
  <c r="G55" i="2"/>
  <c r="A56" i="2"/>
  <c r="F56" i="2"/>
  <c r="G56" i="2"/>
  <c r="A57" i="2"/>
  <c r="F57" i="2"/>
  <c r="G57" i="2"/>
  <c r="A58" i="2"/>
  <c r="F58" i="2"/>
  <c r="G58" i="2"/>
  <c r="A59" i="2"/>
  <c r="F59" i="2"/>
  <c r="G59" i="2"/>
  <c r="A60" i="2"/>
  <c r="F60" i="2"/>
  <c r="G60" i="2"/>
  <c r="A61" i="2"/>
  <c r="F61" i="2"/>
  <c r="G61" i="2"/>
  <c r="G62" i="2"/>
  <c r="A63" i="2"/>
  <c r="F63" i="2"/>
  <c r="G63" i="2"/>
  <c r="A64" i="2"/>
  <c r="F64" i="2"/>
  <c r="G64" i="2"/>
  <c r="A65" i="2"/>
  <c r="F65" i="2"/>
  <c r="G65" i="2"/>
  <c r="A66" i="2"/>
  <c r="F66" i="2"/>
  <c r="G66" i="2"/>
  <c r="A67" i="2"/>
  <c r="F67" i="2"/>
  <c r="G67" i="2"/>
  <c r="A68" i="2"/>
  <c r="F68" i="2"/>
  <c r="G68" i="2"/>
  <c r="A69" i="2"/>
  <c r="F69" i="2"/>
  <c r="G69" i="2"/>
  <c r="A70" i="2"/>
  <c r="F70" i="2"/>
  <c r="G70" i="2"/>
  <c r="A71" i="2"/>
  <c r="F71" i="2"/>
  <c r="G71" i="2"/>
  <c r="A72" i="2"/>
  <c r="F72" i="2"/>
  <c r="G72" i="2"/>
  <c r="A73" i="2"/>
  <c r="F73" i="2"/>
  <c r="G73" i="2"/>
  <c r="A74" i="2"/>
  <c r="F74" i="2"/>
  <c r="G74" i="2"/>
  <c r="A75" i="2"/>
  <c r="F75" i="2"/>
  <c r="G75" i="2"/>
  <c r="A76" i="2"/>
  <c r="F76" i="2"/>
  <c r="G76" i="2"/>
  <c r="A77" i="2"/>
  <c r="F77" i="2"/>
  <c r="G77" i="2"/>
  <c r="A78" i="2"/>
  <c r="F78" i="2"/>
  <c r="G78" i="2"/>
  <c r="A79" i="2"/>
  <c r="F79" i="2"/>
  <c r="G79" i="2"/>
  <c r="A80" i="2"/>
  <c r="F80" i="2"/>
  <c r="G80" i="2"/>
  <c r="A81" i="2"/>
  <c r="F81" i="2"/>
  <c r="G81" i="2"/>
  <c r="A82" i="2"/>
  <c r="F82" i="2"/>
  <c r="G82" i="2"/>
  <c r="A83" i="2"/>
  <c r="F83" i="2"/>
  <c r="G83" i="2"/>
  <c r="A84" i="2"/>
  <c r="F84" i="2"/>
  <c r="G84" i="2"/>
  <c r="A85" i="2"/>
  <c r="F85" i="2"/>
  <c r="G85" i="2"/>
  <c r="G86" i="2"/>
  <c r="A87" i="2"/>
  <c r="F87" i="2"/>
  <c r="G87" i="2"/>
  <c r="A88" i="2"/>
  <c r="F88" i="2"/>
  <c r="G88" i="2"/>
  <c r="A89" i="2"/>
  <c r="F89" i="2"/>
  <c r="G89" i="2"/>
  <c r="A90" i="2"/>
  <c r="F90" i="2"/>
  <c r="G90" i="2"/>
  <c r="A91" i="2"/>
  <c r="F91" i="2"/>
  <c r="G91" i="2"/>
  <c r="A92" i="2"/>
  <c r="F92" i="2"/>
  <c r="G92" i="2"/>
  <c r="A93" i="2"/>
  <c r="F93" i="2"/>
  <c r="G93" i="2"/>
  <c r="A94" i="2"/>
  <c r="F94" i="2"/>
  <c r="G94" i="2"/>
  <c r="A95" i="2"/>
  <c r="F95" i="2"/>
  <c r="G95" i="2"/>
  <c r="A96" i="2"/>
  <c r="F96" i="2"/>
  <c r="G96" i="2"/>
  <c r="A97" i="2"/>
  <c r="F97" i="2"/>
  <c r="G97" i="2"/>
  <c r="A98" i="2"/>
  <c r="F98" i="2"/>
  <c r="G98" i="2"/>
  <c r="A99" i="2"/>
  <c r="F99" i="2"/>
  <c r="G99" i="2"/>
  <c r="A100" i="2"/>
  <c r="F100" i="2"/>
  <c r="G100" i="2"/>
  <c r="A101" i="2"/>
  <c r="F101" i="2"/>
  <c r="G101" i="2"/>
  <c r="A102" i="2"/>
  <c r="F102" i="2"/>
  <c r="G102" i="2"/>
  <c r="A103" i="2"/>
  <c r="F103" i="2"/>
  <c r="G103" i="2"/>
  <c r="A104" i="2"/>
  <c r="F104" i="2"/>
  <c r="G104" i="2"/>
  <c r="A105" i="2"/>
  <c r="F105" i="2"/>
  <c r="G105" i="2"/>
  <c r="A106" i="2"/>
  <c r="F106" i="2"/>
  <c r="G106" i="2"/>
  <c r="A107" i="2"/>
  <c r="F107" i="2"/>
  <c r="G107" i="2"/>
  <c r="A108" i="2"/>
  <c r="F108" i="2"/>
  <c r="G108" i="2"/>
  <c r="A109" i="2"/>
  <c r="F109" i="2"/>
  <c r="G109" i="2"/>
  <c r="G110" i="2"/>
  <c r="A111" i="2"/>
  <c r="F111" i="2"/>
  <c r="G111" i="2"/>
  <c r="A112" i="2"/>
  <c r="F112" i="2"/>
  <c r="G112" i="2"/>
  <c r="A113" i="2"/>
  <c r="F113" i="2"/>
  <c r="G113" i="2"/>
  <c r="A114" i="2"/>
  <c r="F114" i="2"/>
  <c r="G114" i="2"/>
  <c r="A115" i="2"/>
  <c r="F115" i="2"/>
  <c r="G115" i="2"/>
  <c r="A116" i="2"/>
  <c r="F116" i="2"/>
  <c r="G116" i="2"/>
  <c r="A117" i="2"/>
  <c r="F117" i="2"/>
  <c r="G117" i="2"/>
  <c r="A118" i="2"/>
  <c r="F118" i="2"/>
  <c r="G118" i="2"/>
  <c r="A119" i="2"/>
  <c r="F119" i="2"/>
  <c r="G119" i="2"/>
  <c r="A120" i="2"/>
  <c r="F120" i="2"/>
  <c r="G120" i="2"/>
  <c r="A121" i="2"/>
  <c r="F121" i="2"/>
  <c r="G121" i="2"/>
  <c r="A122" i="2"/>
  <c r="F122" i="2"/>
  <c r="G122" i="2"/>
  <c r="A123" i="2"/>
  <c r="F123" i="2"/>
  <c r="G123" i="2"/>
  <c r="A124" i="2"/>
  <c r="F124" i="2"/>
  <c r="G124" i="2"/>
  <c r="A125" i="2"/>
  <c r="F125" i="2"/>
  <c r="G125" i="2"/>
  <c r="A126" i="2"/>
  <c r="F126" i="2"/>
  <c r="G126" i="2"/>
  <c r="A127" i="2"/>
  <c r="F127" i="2"/>
  <c r="G127" i="2"/>
  <c r="A128" i="2"/>
  <c r="F128" i="2"/>
  <c r="G128" i="2"/>
  <c r="A129" i="2"/>
  <c r="F129" i="2"/>
  <c r="G129" i="2"/>
  <c r="A130" i="2"/>
  <c r="F130" i="2"/>
  <c r="G130" i="2"/>
  <c r="A131" i="2"/>
  <c r="F131" i="2"/>
  <c r="G131" i="2"/>
  <c r="A132" i="2"/>
  <c r="F132" i="2"/>
  <c r="G132" i="2"/>
  <c r="A133" i="2"/>
  <c r="F133" i="2"/>
  <c r="G133" i="2"/>
  <c r="G134" i="2"/>
  <c r="A135" i="2"/>
  <c r="F135" i="2"/>
  <c r="G135" i="2"/>
  <c r="A136" i="2"/>
  <c r="F136" i="2"/>
  <c r="G136" i="2"/>
  <c r="A137" i="2"/>
  <c r="F137" i="2"/>
  <c r="G137" i="2"/>
  <c r="A138" i="2"/>
  <c r="F138" i="2"/>
  <c r="G138" i="2"/>
  <c r="A139" i="2"/>
  <c r="F139" i="2"/>
  <c r="G139" i="2"/>
  <c r="A140" i="2"/>
  <c r="F140" i="2"/>
  <c r="G140" i="2"/>
  <c r="A141" i="2"/>
  <c r="F141" i="2"/>
  <c r="G141" i="2"/>
  <c r="A142" i="2"/>
  <c r="F142" i="2"/>
  <c r="G142" i="2"/>
  <c r="A143" i="2"/>
  <c r="F143" i="2"/>
  <c r="G143" i="2"/>
  <c r="A144" i="2"/>
  <c r="F144" i="2"/>
  <c r="G144" i="2"/>
  <c r="A145" i="2"/>
  <c r="F145" i="2"/>
  <c r="G145" i="2"/>
  <c r="A146" i="2"/>
  <c r="F146" i="2"/>
  <c r="G146" i="2"/>
  <c r="A147" i="2"/>
  <c r="F147" i="2"/>
  <c r="G147" i="2"/>
  <c r="A148" i="2"/>
  <c r="F148" i="2"/>
  <c r="G148" i="2"/>
  <c r="A149" i="2"/>
  <c r="F149" i="2"/>
  <c r="G149" i="2"/>
  <c r="A150" i="2"/>
  <c r="F150" i="2"/>
  <c r="G150" i="2"/>
  <c r="A151" i="2"/>
  <c r="F151" i="2"/>
  <c r="G151" i="2"/>
  <c r="A152" i="2"/>
  <c r="F152" i="2"/>
  <c r="G152" i="2"/>
  <c r="A153" i="2"/>
  <c r="F153" i="2"/>
  <c r="G153" i="2"/>
  <c r="A154" i="2"/>
  <c r="F154" i="2"/>
  <c r="G154" i="2"/>
  <c r="A155" i="2"/>
  <c r="F155" i="2"/>
  <c r="G155" i="2"/>
  <c r="A156" i="2"/>
  <c r="F156" i="2"/>
  <c r="G156" i="2"/>
  <c r="A157" i="2"/>
  <c r="F157" i="2"/>
  <c r="G157" i="2"/>
  <c r="G158" i="2"/>
  <c r="A159" i="2"/>
  <c r="F159" i="2"/>
  <c r="G159" i="2"/>
  <c r="A160" i="2"/>
  <c r="F160" i="2"/>
  <c r="G160" i="2"/>
  <c r="A161" i="2"/>
  <c r="F161" i="2"/>
  <c r="G161" i="2"/>
  <c r="A162" i="2"/>
  <c r="F162" i="2"/>
  <c r="G162" i="2"/>
  <c r="A163" i="2"/>
  <c r="F163" i="2"/>
  <c r="G163" i="2"/>
  <c r="A164" i="2"/>
  <c r="F164" i="2"/>
  <c r="G164" i="2"/>
  <c r="A165" i="2"/>
  <c r="F165" i="2"/>
  <c r="G165" i="2"/>
  <c r="A166" i="2"/>
  <c r="F166" i="2"/>
  <c r="G166" i="2"/>
  <c r="A167" i="2"/>
  <c r="F167" i="2"/>
  <c r="G167" i="2"/>
  <c r="A168" i="2"/>
  <c r="F168" i="2"/>
  <c r="G168" i="2"/>
  <c r="A169" i="2"/>
  <c r="F169" i="2"/>
  <c r="G169" i="2"/>
  <c r="A170" i="2"/>
  <c r="F170" i="2"/>
  <c r="G170" i="2"/>
  <c r="A171" i="2"/>
  <c r="F171" i="2"/>
  <c r="G171" i="2"/>
  <c r="A172" i="2"/>
  <c r="F172" i="2"/>
  <c r="G172" i="2"/>
  <c r="A173" i="2"/>
  <c r="F173" i="2"/>
  <c r="G173" i="2"/>
  <c r="A174" i="2"/>
  <c r="F174" i="2"/>
  <c r="G174" i="2"/>
  <c r="A175" i="2"/>
  <c r="F175" i="2"/>
  <c r="G175" i="2"/>
  <c r="A176" i="2"/>
  <c r="F176" i="2"/>
  <c r="G176" i="2"/>
  <c r="A177" i="2"/>
  <c r="F177" i="2"/>
  <c r="G177" i="2"/>
  <c r="A178" i="2"/>
  <c r="F178" i="2"/>
  <c r="G178" i="2"/>
  <c r="A179" i="2"/>
  <c r="F179" i="2"/>
  <c r="G179" i="2"/>
  <c r="A180" i="2"/>
  <c r="F180" i="2"/>
  <c r="G180" i="2"/>
  <c r="A181" i="2"/>
  <c r="F181" i="2"/>
  <c r="G181" i="2"/>
  <c r="G182" i="2"/>
  <c r="A183" i="2"/>
  <c r="F183" i="2"/>
  <c r="G183" i="2"/>
  <c r="A184" i="2"/>
  <c r="F184" i="2"/>
  <c r="G184" i="2"/>
  <c r="A185" i="2"/>
  <c r="F185" i="2"/>
  <c r="G185" i="2"/>
  <c r="A186" i="2"/>
  <c r="F186" i="2"/>
  <c r="G186" i="2"/>
  <c r="A187" i="2"/>
  <c r="F187" i="2"/>
  <c r="G187" i="2"/>
  <c r="A188" i="2"/>
  <c r="F188" i="2"/>
  <c r="G188" i="2"/>
  <c r="A189" i="2"/>
  <c r="F189" i="2"/>
  <c r="G189" i="2"/>
  <c r="A190" i="2"/>
  <c r="F190" i="2"/>
  <c r="G190" i="2"/>
  <c r="A191" i="2"/>
  <c r="F191" i="2"/>
  <c r="G191" i="2"/>
  <c r="A192" i="2"/>
  <c r="F192" i="2"/>
  <c r="G192" i="2"/>
  <c r="A193" i="2"/>
  <c r="F193" i="2"/>
  <c r="G193" i="2"/>
  <c r="A194" i="2"/>
  <c r="F194" i="2"/>
  <c r="G194" i="2"/>
  <c r="A195" i="2"/>
  <c r="F195" i="2"/>
  <c r="G195" i="2"/>
  <c r="A196" i="2"/>
  <c r="F196" i="2"/>
  <c r="G196" i="2"/>
  <c r="A197" i="2"/>
  <c r="F197" i="2"/>
  <c r="G197" i="2"/>
  <c r="A198" i="2"/>
  <c r="F198" i="2"/>
  <c r="G198" i="2"/>
  <c r="A199" i="2"/>
  <c r="F199" i="2"/>
  <c r="G199" i="2"/>
  <c r="A200" i="2"/>
  <c r="F200" i="2"/>
  <c r="G200" i="2"/>
  <c r="A201" i="2"/>
  <c r="F201" i="2"/>
  <c r="G201" i="2"/>
  <c r="A202" i="2"/>
  <c r="F202" i="2"/>
  <c r="G202" i="2"/>
  <c r="A203" i="2"/>
  <c r="F203" i="2"/>
  <c r="G203" i="2"/>
  <c r="A204" i="2"/>
  <c r="F204" i="2"/>
  <c r="G204" i="2"/>
  <c r="A205" i="2"/>
  <c r="F205" i="2"/>
  <c r="G205" i="2"/>
  <c r="G206" i="2"/>
  <c r="A207" i="2"/>
  <c r="F207" i="2"/>
  <c r="G207" i="2"/>
  <c r="A208" i="2"/>
  <c r="F208" i="2"/>
  <c r="G208" i="2"/>
  <c r="A209" i="2"/>
  <c r="F209" i="2"/>
  <c r="G209" i="2"/>
  <c r="A210" i="2"/>
  <c r="F210" i="2"/>
  <c r="G210" i="2"/>
  <c r="A211" i="2"/>
  <c r="F211" i="2"/>
  <c r="G211" i="2"/>
  <c r="A212" i="2"/>
  <c r="F212" i="2"/>
  <c r="G212" i="2"/>
  <c r="A213" i="2"/>
  <c r="F213" i="2"/>
  <c r="G213" i="2"/>
  <c r="A214" i="2"/>
  <c r="F214" i="2"/>
  <c r="G214" i="2"/>
  <c r="A215" i="2"/>
  <c r="F215" i="2"/>
  <c r="G215" i="2"/>
  <c r="A216" i="2"/>
  <c r="F216" i="2"/>
  <c r="G216" i="2"/>
  <c r="A217" i="2"/>
  <c r="F217" i="2"/>
  <c r="G217" i="2"/>
  <c r="A218" i="2"/>
  <c r="F218" i="2"/>
  <c r="G218" i="2"/>
  <c r="A219" i="2"/>
  <c r="F219" i="2"/>
  <c r="G219" i="2"/>
  <c r="A220" i="2"/>
  <c r="F220" i="2"/>
  <c r="G220" i="2"/>
  <c r="A221" i="2"/>
  <c r="F221" i="2"/>
  <c r="G221" i="2"/>
  <c r="A222" i="2"/>
  <c r="F222" i="2"/>
  <c r="G222" i="2"/>
  <c r="A223" i="2"/>
  <c r="F223" i="2"/>
  <c r="G223" i="2"/>
  <c r="A224" i="2"/>
  <c r="F224" i="2"/>
  <c r="G224" i="2"/>
  <c r="A225" i="2"/>
  <c r="F225" i="2"/>
  <c r="G225" i="2"/>
  <c r="A226" i="2"/>
  <c r="F226" i="2"/>
  <c r="G226" i="2"/>
  <c r="A227" i="2"/>
  <c r="F227" i="2"/>
  <c r="G227" i="2"/>
  <c r="A228" i="2"/>
  <c r="F228" i="2"/>
  <c r="G228" i="2"/>
  <c r="A229" i="2"/>
  <c r="F229" i="2"/>
  <c r="G229" i="2"/>
  <c r="G230" i="2"/>
  <c r="A231" i="2"/>
  <c r="F231" i="2"/>
  <c r="G231" i="2"/>
  <c r="A232" i="2"/>
  <c r="F232" i="2"/>
  <c r="G232" i="2"/>
  <c r="A233" i="2"/>
  <c r="F233" i="2"/>
  <c r="G233" i="2"/>
  <c r="A234" i="2"/>
  <c r="F234" i="2"/>
  <c r="G234" i="2"/>
  <c r="A235" i="2"/>
  <c r="F235" i="2"/>
  <c r="G235" i="2"/>
  <c r="A236" i="2"/>
  <c r="F236" i="2"/>
  <c r="G236" i="2"/>
  <c r="A237" i="2"/>
  <c r="F237" i="2"/>
  <c r="G237" i="2"/>
  <c r="A238" i="2"/>
  <c r="F238" i="2"/>
  <c r="G238" i="2"/>
  <c r="A239" i="2"/>
  <c r="F239" i="2"/>
  <c r="G239" i="2"/>
  <c r="A240" i="2"/>
  <c r="F240" i="2"/>
  <c r="G240" i="2"/>
  <c r="A241" i="2"/>
  <c r="F241" i="2"/>
  <c r="G241" i="2"/>
  <c r="A242" i="2"/>
  <c r="F242" i="2"/>
  <c r="G242" i="2"/>
  <c r="A243" i="2"/>
  <c r="F243" i="2"/>
  <c r="G243" i="2"/>
  <c r="A244" i="2"/>
  <c r="F244" i="2"/>
  <c r="G244" i="2"/>
  <c r="A245" i="2"/>
  <c r="F245" i="2"/>
  <c r="G245" i="2"/>
  <c r="A246" i="2"/>
  <c r="F246" i="2"/>
  <c r="G246" i="2"/>
  <c r="A247" i="2"/>
  <c r="F247" i="2"/>
  <c r="G247" i="2"/>
  <c r="A248" i="2"/>
  <c r="F248" i="2"/>
  <c r="G248" i="2"/>
  <c r="A249" i="2"/>
  <c r="F249" i="2"/>
  <c r="G249" i="2"/>
  <c r="A250" i="2"/>
  <c r="F250" i="2"/>
  <c r="G250" i="2"/>
  <c r="A251" i="2"/>
  <c r="F251" i="2"/>
  <c r="G251" i="2"/>
  <c r="A252" i="2"/>
  <c r="F252" i="2"/>
  <c r="G252" i="2"/>
  <c r="A253" i="2"/>
  <c r="F253" i="2"/>
  <c r="G253" i="2"/>
  <c r="G254" i="2"/>
  <c r="A255" i="2"/>
  <c r="F255" i="2"/>
  <c r="G255" i="2"/>
  <c r="A256" i="2"/>
  <c r="F256" i="2"/>
  <c r="G256" i="2"/>
  <c r="A257" i="2"/>
  <c r="F257" i="2"/>
  <c r="G257" i="2"/>
  <c r="A258" i="2"/>
  <c r="F258" i="2"/>
  <c r="G258" i="2"/>
  <c r="A259" i="2"/>
  <c r="F259" i="2"/>
  <c r="G259" i="2"/>
  <c r="A260" i="2"/>
  <c r="F260" i="2"/>
  <c r="G260" i="2"/>
  <c r="A261" i="2"/>
  <c r="F261" i="2"/>
  <c r="G261" i="2"/>
  <c r="A262" i="2"/>
  <c r="F262" i="2"/>
  <c r="G262" i="2"/>
  <c r="A263" i="2"/>
  <c r="F263" i="2"/>
  <c r="G263" i="2"/>
  <c r="A264" i="2"/>
  <c r="F264" i="2"/>
  <c r="G264" i="2"/>
  <c r="A265" i="2"/>
  <c r="F265" i="2"/>
  <c r="G265" i="2"/>
  <c r="A266" i="2"/>
  <c r="F266" i="2"/>
  <c r="G266" i="2"/>
  <c r="A267" i="2"/>
  <c r="F267" i="2"/>
  <c r="G267" i="2"/>
  <c r="A268" i="2"/>
  <c r="F268" i="2"/>
  <c r="G268" i="2"/>
  <c r="A269" i="2"/>
  <c r="F269" i="2"/>
  <c r="G269" i="2"/>
  <c r="A270" i="2"/>
  <c r="F270" i="2"/>
  <c r="G270" i="2"/>
  <c r="A271" i="2"/>
  <c r="F271" i="2"/>
  <c r="G271" i="2"/>
  <c r="A272" i="2"/>
  <c r="F272" i="2"/>
  <c r="G272" i="2"/>
  <c r="A273" i="2"/>
  <c r="F273" i="2"/>
  <c r="G273" i="2"/>
  <c r="A274" i="2"/>
  <c r="F274" i="2"/>
  <c r="G274" i="2"/>
  <c r="A275" i="2"/>
  <c r="F275" i="2"/>
  <c r="G275" i="2"/>
  <c r="A276" i="2"/>
  <c r="F276" i="2"/>
  <c r="G276" i="2"/>
  <c r="A277" i="2"/>
  <c r="F277" i="2"/>
  <c r="G277" i="2"/>
  <c r="G278" i="2"/>
  <c r="A279" i="2"/>
  <c r="F279" i="2"/>
  <c r="G279" i="2"/>
  <c r="A280" i="2"/>
  <c r="F280" i="2"/>
  <c r="G280" i="2"/>
  <c r="A281" i="2"/>
  <c r="F281" i="2"/>
  <c r="G281" i="2"/>
  <c r="A282" i="2"/>
  <c r="F282" i="2"/>
  <c r="G282" i="2"/>
  <c r="A283" i="2"/>
  <c r="F283" i="2"/>
  <c r="G283" i="2"/>
  <c r="A284" i="2"/>
  <c r="F284" i="2"/>
  <c r="G284" i="2"/>
  <c r="A285" i="2"/>
  <c r="F285" i="2"/>
  <c r="G285" i="2"/>
  <c r="A286" i="2"/>
  <c r="F286" i="2"/>
  <c r="G286" i="2"/>
  <c r="A287" i="2"/>
  <c r="F287" i="2"/>
  <c r="G287" i="2"/>
  <c r="A288" i="2"/>
  <c r="F288" i="2"/>
  <c r="G288" i="2"/>
  <c r="A289" i="2"/>
  <c r="F289" i="2"/>
  <c r="G289" i="2"/>
  <c r="A290" i="2"/>
  <c r="F290" i="2"/>
  <c r="G290" i="2"/>
  <c r="A291" i="2"/>
  <c r="F291" i="2"/>
  <c r="G291" i="2"/>
  <c r="A292" i="2"/>
  <c r="F292" i="2"/>
  <c r="G292" i="2"/>
  <c r="A293" i="2"/>
  <c r="F293" i="2"/>
  <c r="G293" i="2"/>
  <c r="A294" i="2"/>
  <c r="F294" i="2"/>
  <c r="G294" i="2"/>
  <c r="A295" i="2"/>
  <c r="F295" i="2"/>
  <c r="G295" i="2"/>
  <c r="A296" i="2"/>
  <c r="F296" i="2"/>
  <c r="G296" i="2"/>
  <c r="A297" i="2"/>
  <c r="F297" i="2"/>
  <c r="G297" i="2"/>
  <c r="A298" i="2"/>
  <c r="F298" i="2"/>
  <c r="G298" i="2"/>
  <c r="A299" i="2"/>
  <c r="F299" i="2"/>
  <c r="G299" i="2"/>
  <c r="A300" i="2"/>
  <c r="F300" i="2"/>
  <c r="G300" i="2"/>
  <c r="A301" i="2"/>
  <c r="F301" i="2"/>
  <c r="G301" i="2"/>
  <c r="G302" i="2"/>
  <c r="A303" i="2"/>
  <c r="F303" i="2"/>
  <c r="G303" i="2"/>
  <c r="A304" i="2"/>
  <c r="F304" i="2"/>
  <c r="G304" i="2"/>
  <c r="A305" i="2"/>
  <c r="F305" i="2"/>
  <c r="G305" i="2"/>
  <c r="A306" i="2"/>
  <c r="F306" i="2"/>
  <c r="G306" i="2"/>
  <c r="A307" i="2"/>
  <c r="F307" i="2"/>
  <c r="G307" i="2"/>
  <c r="A308" i="2"/>
  <c r="F308" i="2"/>
  <c r="G308" i="2"/>
  <c r="A309" i="2"/>
  <c r="F309" i="2"/>
  <c r="G309" i="2"/>
  <c r="A310" i="2"/>
  <c r="F310" i="2"/>
  <c r="G310" i="2"/>
  <c r="A311" i="2"/>
  <c r="F311" i="2"/>
  <c r="G311" i="2"/>
  <c r="A312" i="2"/>
  <c r="F312" i="2"/>
  <c r="G312" i="2"/>
  <c r="A313" i="2"/>
  <c r="F313" i="2"/>
  <c r="G313" i="2"/>
  <c r="A314" i="2"/>
  <c r="F314" i="2"/>
  <c r="G314" i="2"/>
  <c r="A315" i="2"/>
  <c r="F315" i="2"/>
  <c r="G315" i="2"/>
  <c r="A316" i="2"/>
  <c r="F316" i="2"/>
  <c r="G316" i="2"/>
  <c r="A317" i="2"/>
  <c r="F317" i="2"/>
  <c r="G317" i="2"/>
  <c r="A318" i="2"/>
  <c r="F318" i="2"/>
  <c r="G318" i="2"/>
  <c r="A319" i="2"/>
  <c r="F319" i="2"/>
  <c r="G319" i="2"/>
  <c r="A320" i="2"/>
  <c r="F320" i="2"/>
  <c r="G320" i="2"/>
  <c r="A321" i="2"/>
  <c r="F321" i="2"/>
  <c r="G321" i="2"/>
  <c r="A322" i="2"/>
  <c r="F322" i="2"/>
  <c r="G322" i="2"/>
  <c r="A323" i="2"/>
  <c r="F323" i="2"/>
  <c r="G323" i="2"/>
  <c r="A324" i="2"/>
  <c r="F324" i="2"/>
  <c r="G324" i="2"/>
  <c r="A325" i="2"/>
  <c r="F325" i="2"/>
  <c r="G325" i="2"/>
  <c r="G326" i="2"/>
  <c r="A327" i="2"/>
  <c r="F327" i="2"/>
  <c r="G327" i="2"/>
  <c r="A328" i="2"/>
  <c r="F328" i="2"/>
  <c r="G328" i="2"/>
  <c r="A329" i="2"/>
  <c r="F329" i="2"/>
  <c r="G329" i="2"/>
  <c r="A330" i="2"/>
  <c r="F330" i="2"/>
  <c r="G330" i="2"/>
  <c r="A331" i="2"/>
  <c r="F331" i="2"/>
  <c r="G331" i="2"/>
  <c r="A332" i="2"/>
  <c r="F332" i="2"/>
  <c r="G332" i="2"/>
  <c r="A333" i="2"/>
  <c r="F333" i="2"/>
  <c r="G333" i="2"/>
  <c r="A334" i="2"/>
  <c r="F334" i="2"/>
  <c r="G334" i="2"/>
  <c r="A335" i="2"/>
  <c r="F335" i="2"/>
  <c r="G335" i="2"/>
  <c r="A336" i="2"/>
  <c r="F336" i="2"/>
  <c r="G336" i="2"/>
  <c r="A337" i="2"/>
  <c r="F337" i="2"/>
  <c r="G337" i="2"/>
  <c r="A338" i="2"/>
  <c r="F338" i="2"/>
  <c r="G338" i="2"/>
  <c r="A339" i="2"/>
  <c r="F339" i="2"/>
  <c r="G339" i="2"/>
  <c r="A340" i="2"/>
  <c r="F340" i="2"/>
  <c r="G340" i="2"/>
  <c r="A341" i="2"/>
  <c r="F341" i="2"/>
  <c r="G341" i="2"/>
  <c r="A342" i="2"/>
  <c r="F342" i="2"/>
  <c r="G342" i="2"/>
  <c r="A343" i="2"/>
  <c r="F343" i="2"/>
  <c r="G343" i="2"/>
  <c r="A344" i="2"/>
  <c r="F344" i="2"/>
  <c r="G344" i="2"/>
  <c r="A345" i="2"/>
  <c r="F345" i="2"/>
  <c r="G345" i="2"/>
  <c r="A346" i="2"/>
  <c r="F346" i="2"/>
  <c r="G346" i="2"/>
  <c r="A347" i="2"/>
  <c r="F347" i="2"/>
  <c r="G347" i="2"/>
  <c r="A348" i="2"/>
  <c r="F348" i="2"/>
  <c r="G348" i="2"/>
  <c r="A349" i="2"/>
  <c r="F349" i="2"/>
  <c r="G349" i="2"/>
  <c r="G350" i="2"/>
  <c r="A351" i="2"/>
  <c r="F351" i="2"/>
  <c r="G351" i="2"/>
  <c r="A352" i="2"/>
  <c r="F352" i="2"/>
  <c r="G352" i="2"/>
  <c r="A353" i="2"/>
  <c r="F353" i="2"/>
  <c r="G353" i="2"/>
  <c r="A354" i="2"/>
  <c r="F354" i="2"/>
  <c r="G354" i="2"/>
  <c r="A355" i="2"/>
  <c r="F355" i="2"/>
  <c r="G355" i="2"/>
  <c r="A356" i="2"/>
  <c r="F356" i="2"/>
  <c r="G356" i="2"/>
  <c r="A357" i="2"/>
  <c r="F357" i="2"/>
  <c r="G357" i="2"/>
  <c r="A358" i="2"/>
  <c r="F358" i="2"/>
  <c r="G358" i="2"/>
  <c r="A359" i="2"/>
  <c r="F359" i="2"/>
  <c r="G359" i="2"/>
  <c r="A360" i="2"/>
  <c r="F360" i="2"/>
  <c r="G360" i="2"/>
  <c r="A361" i="2"/>
  <c r="F361" i="2"/>
  <c r="G361" i="2"/>
  <c r="A362" i="2"/>
  <c r="F362" i="2"/>
  <c r="G362" i="2"/>
  <c r="A363" i="2"/>
  <c r="F363" i="2"/>
  <c r="G363" i="2"/>
  <c r="A364" i="2"/>
  <c r="F364" i="2"/>
  <c r="G364" i="2"/>
  <c r="A365" i="2"/>
  <c r="F365" i="2"/>
  <c r="G365" i="2"/>
  <c r="A366" i="2"/>
  <c r="F366" i="2"/>
  <c r="G366" i="2"/>
  <c r="A367" i="2"/>
  <c r="F367" i="2"/>
  <c r="G367" i="2"/>
  <c r="A368" i="2"/>
  <c r="F368" i="2"/>
  <c r="G368" i="2"/>
  <c r="A369" i="2"/>
  <c r="F369" i="2"/>
  <c r="G369" i="2"/>
  <c r="A370" i="2"/>
  <c r="F370" i="2"/>
  <c r="G370" i="2"/>
  <c r="A371" i="2"/>
  <c r="F371" i="2"/>
  <c r="G371" i="2"/>
  <c r="A372" i="2"/>
  <c r="F372" i="2"/>
  <c r="G372" i="2"/>
  <c r="A373" i="2"/>
  <c r="F373" i="2"/>
  <c r="G373" i="2"/>
  <c r="G374" i="2"/>
  <c r="A375" i="2"/>
  <c r="F375" i="2"/>
  <c r="G375" i="2"/>
  <c r="A376" i="2"/>
  <c r="F376" i="2"/>
  <c r="G376" i="2"/>
  <c r="A377" i="2"/>
  <c r="F377" i="2"/>
  <c r="G377" i="2"/>
  <c r="A378" i="2"/>
  <c r="F378" i="2"/>
  <c r="G378" i="2"/>
  <c r="A379" i="2"/>
  <c r="F379" i="2"/>
  <c r="G379" i="2"/>
  <c r="A380" i="2"/>
  <c r="F380" i="2"/>
  <c r="G380" i="2"/>
  <c r="A381" i="2"/>
  <c r="F381" i="2"/>
  <c r="G381" i="2"/>
  <c r="A382" i="2"/>
  <c r="F382" i="2"/>
  <c r="G382" i="2"/>
  <c r="A383" i="2"/>
  <c r="F383" i="2"/>
  <c r="G383" i="2"/>
  <c r="A384" i="2"/>
  <c r="F384" i="2"/>
  <c r="G384" i="2"/>
  <c r="A385" i="2"/>
  <c r="F385" i="2"/>
  <c r="G385" i="2"/>
  <c r="A386" i="2"/>
  <c r="F386" i="2"/>
  <c r="G386" i="2"/>
  <c r="A387" i="2"/>
  <c r="F387" i="2"/>
  <c r="G387" i="2"/>
  <c r="A388" i="2"/>
  <c r="F388" i="2"/>
  <c r="G388" i="2"/>
  <c r="A389" i="2"/>
  <c r="F389" i="2"/>
  <c r="G389" i="2"/>
  <c r="A390" i="2"/>
  <c r="F390" i="2"/>
  <c r="G390" i="2"/>
  <c r="A391" i="2"/>
  <c r="F391" i="2"/>
  <c r="G391" i="2"/>
  <c r="A392" i="2"/>
  <c r="F392" i="2"/>
  <c r="G392" i="2"/>
  <c r="A393" i="2"/>
  <c r="F393" i="2"/>
  <c r="G393" i="2"/>
  <c r="A394" i="2"/>
  <c r="F394" i="2"/>
  <c r="G394" i="2"/>
  <c r="A395" i="2"/>
  <c r="F395" i="2"/>
  <c r="G395" i="2"/>
  <c r="A396" i="2"/>
  <c r="F396" i="2"/>
  <c r="G396" i="2"/>
  <c r="A397" i="2"/>
  <c r="F397" i="2"/>
  <c r="G397" i="2"/>
  <c r="G398" i="2"/>
  <c r="A399" i="2"/>
  <c r="F399" i="2"/>
  <c r="G399" i="2"/>
  <c r="A400" i="2"/>
  <c r="F400" i="2"/>
  <c r="G400" i="2"/>
  <c r="A401" i="2"/>
  <c r="F401" i="2"/>
  <c r="G401" i="2"/>
  <c r="A402" i="2"/>
  <c r="F402" i="2"/>
  <c r="G402" i="2"/>
  <c r="A403" i="2"/>
  <c r="F403" i="2"/>
  <c r="G403" i="2"/>
  <c r="A404" i="2"/>
  <c r="F404" i="2"/>
  <c r="G404" i="2"/>
  <c r="A405" i="2"/>
  <c r="F405" i="2"/>
  <c r="G405" i="2"/>
  <c r="A406" i="2"/>
  <c r="F406" i="2"/>
  <c r="G406" i="2"/>
  <c r="A407" i="2"/>
  <c r="F407" i="2"/>
  <c r="G407" i="2"/>
  <c r="A408" i="2"/>
  <c r="F408" i="2"/>
  <c r="G408" i="2"/>
  <c r="A409" i="2"/>
  <c r="F409" i="2"/>
  <c r="G409" i="2"/>
  <c r="A410" i="2"/>
  <c r="F410" i="2"/>
  <c r="G410" i="2"/>
  <c r="A411" i="2"/>
  <c r="F411" i="2"/>
  <c r="G411" i="2"/>
  <c r="A412" i="2"/>
  <c r="F412" i="2"/>
  <c r="G412" i="2"/>
  <c r="A413" i="2"/>
  <c r="F413" i="2"/>
  <c r="G413" i="2"/>
  <c r="A414" i="2"/>
  <c r="F414" i="2"/>
  <c r="G414" i="2"/>
  <c r="A415" i="2"/>
  <c r="F415" i="2"/>
  <c r="G415" i="2"/>
  <c r="A416" i="2"/>
  <c r="F416" i="2"/>
  <c r="G416" i="2"/>
  <c r="A417" i="2"/>
  <c r="F417" i="2"/>
  <c r="G417" i="2"/>
  <c r="A418" i="2"/>
  <c r="F418" i="2"/>
  <c r="G418" i="2"/>
  <c r="A419" i="2"/>
  <c r="F419" i="2"/>
  <c r="G419" i="2"/>
  <c r="A420" i="2"/>
  <c r="F420" i="2"/>
  <c r="G420" i="2"/>
  <c r="A421" i="2"/>
  <c r="F421" i="2"/>
  <c r="G421" i="2"/>
  <c r="G422" i="2"/>
  <c r="A423" i="2"/>
  <c r="F423" i="2"/>
  <c r="G423" i="2"/>
  <c r="A424" i="2"/>
  <c r="F424" i="2"/>
  <c r="G424" i="2"/>
  <c r="A425" i="2"/>
  <c r="F425" i="2"/>
  <c r="G425" i="2"/>
  <c r="A426" i="2"/>
  <c r="F426" i="2"/>
  <c r="G426" i="2"/>
  <c r="A427" i="2"/>
  <c r="F427" i="2"/>
  <c r="G427" i="2"/>
  <c r="A428" i="2"/>
  <c r="F428" i="2"/>
  <c r="G428" i="2"/>
  <c r="A429" i="2"/>
  <c r="F429" i="2"/>
  <c r="G429" i="2"/>
  <c r="A430" i="2"/>
  <c r="F430" i="2"/>
  <c r="G430" i="2"/>
  <c r="A431" i="2"/>
  <c r="F431" i="2"/>
  <c r="G431" i="2"/>
  <c r="A432" i="2"/>
  <c r="F432" i="2"/>
  <c r="G432" i="2"/>
  <c r="A433" i="2"/>
  <c r="F433" i="2"/>
  <c r="G433" i="2"/>
  <c r="A434" i="2"/>
  <c r="F434" i="2"/>
  <c r="G434" i="2"/>
  <c r="A435" i="2"/>
  <c r="F435" i="2"/>
  <c r="G435" i="2"/>
  <c r="A436" i="2"/>
  <c r="F436" i="2"/>
  <c r="G436" i="2"/>
  <c r="A437" i="2"/>
  <c r="F437" i="2"/>
  <c r="G437" i="2"/>
  <c r="A438" i="2"/>
  <c r="F438" i="2"/>
  <c r="G438" i="2"/>
  <c r="A439" i="2"/>
  <c r="F439" i="2"/>
  <c r="G439" i="2"/>
  <c r="A440" i="2"/>
  <c r="F440" i="2"/>
  <c r="G440" i="2"/>
  <c r="A441" i="2"/>
  <c r="F441" i="2"/>
  <c r="G441" i="2"/>
  <c r="A442" i="2"/>
  <c r="F442" i="2"/>
  <c r="G442" i="2"/>
  <c r="A443" i="2"/>
  <c r="F443" i="2"/>
  <c r="G443" i="2"/>
  <c r="A444" i="2"/>
  <c r="F444" i="2"/>
  <c r="G444" i="2"/>
  <c r="A445" i="2"/>
  <c r="F445" i="2"/>
  <c r="G445" i="2"/>
  <c r="G446" i="2"/>
  <c r="A447" i="2"/>
  <c r="F447" i="2"/>
  <c r="G447" i="2"/>
  <c r="A448" i="2"/>
  <c r="F448" i="2"/>
  <c r="G448" i="2"/>
  <c r="A449" i="2"/>
  <c r="F449" i="2"/>
  <c r="G449" i="2"/>
  <c r="A450" i="2"/>
  <c r="F450" i="2"/>
  <c r="G450" i="2"/>
  <c r="A451" i="2"/>
  <c r="F451" i="2"/>
  <c r="G451" i="2"/>
  <c r="A452" i="2"/>
  <c r="F452" i="2"/>
  <c r="G452" i="2"/>
  <c r="A453" i="2"/>
  <c r="F453" i="2"/>
  <c r="G453" i="2"/>
  <c r="A454" i="2"/>
  <c r="F454" i="2"/>
  <c r="G454" i="2"/>
  <c r="A455" i="2"/>
  <c r="F455" i="2"/>
  <c r="G455" i="2"/>
  <c r="A456" i="2"/>
  <c r="F456" i="2"/>
  <c r="G456" i="2"/>
  <c r="A457" i="2"/>
  <c r="F457" i="2"/>
  <c r="G457" i="2"/>
  <c r="A458" i="2"/>
  <c r="F458" i="2"/>
  <c r="G458" i="2"/>
  <c r="A459" i="2"/>
  <c r="F459" i="2"/>
  <c r="G459" i="2"/>
  <c r="A460" i="2"/>
  <c r="F460" i="2"/>
  <c r="G460" i="2"/>
  <c r="A461" i="2"/>
  <c r="F461" i="2"/>
  <c r="G461" i="2"/>
  <c r="A462" i="2"/>
  <c r="F462" i="2"/>
  <c r="G462" i="2"/>
  <c r="A463" i="2"/>
  <c r="F463" i="2"/>
  <c r="G463" i="2"/>
  <c r="A464" i="2"/>
  <c r="F464" i="2"/>
  <c r="G464" i="2"/>
  <c r="A465" i="2"/>
  <c r="F465" i="2"/>
  <c r="G465" i="2"/>
  <c r="A466" i="2"/>
  <c r="F466" i="2"/>
  <c r="G466" i="2"/>
  <c r="A467" i="2"/>
  <c r="F467" i="2"/>
  <c r="G467" i="2"/>
  <c r="A468" i="2"/>
  <c r="F468" i="2"/>
  <c r="G468" i="2"/>
  <c r="A469" i="2"/>
  <c r="F469" i="2"/>
  <c r="G469" i="2"/>
  <c r="G470" i="2"/>
  <c r="A471" i="2"/>
  <c r="F471" i="2"/>
  <c r="G471" i="2"/>
  <c r="A472" i="2"/>
  <c r="F472" i="2"/>
  <c r="G472" i="2"/>
  <c r="A473" i="2"/>
  <c r="F473" i="2"/>
  <c r="G473" i="2"/>
  <c r="A474" i="2"/>
  <c r="F474" i="2"/>
  <c r="G474" i="2"/>
  <c r="A475" i="2"/>
  <c r="F475" i="2"/>
  <c r="G475" i="2"/>
  <c r="A476" i="2"/>
  <c r="F476" i="2"/>
  <c r="G476" i="2"/>
  <c r="A477" i="2"/>
  <c r="F477" i="2"/>
  <c r="G477" i="2"/>
  <c r="A478" i="2"/>
  <c r="F478" i="2"/>
  <c r="G478" i="2"/>
  <c r="A479" i="2"/>
  <c r="F479" i="2"/>
  <c r="G479" i="2"/>
  <c r="A480" i="2"/>
  <c r="F480" i="2"/>
  <c r="G480" i="2"/>
  <c r="A481" i="2"/>
  <c r="F481" i="2"/>
  <c r="G481" i="2"/>
  <c r="A482" i="2"/>
  <c r="F482" i="2"/>
  <c r="G482" i="2"/>
  <c r="A483" i="2"/>
  <c r="F483" i="2"/>
  <c r="G483" i="2"/>
  <c r="A484" i="2"/>
  <c r="F484" i="2"/>
  <c r="G484" i="2"/>
  <c r="A485" i="2"/>
  <c r="F485" i="2"/>
  <c r="G485" i="2"/>
  <c r="A486" i="2"/>
  <c r="F486" i="2"/>
  <c r="G486" i="2"/>
  <c r="A487" i="2"/>
  <c r="F487" i="2"/>
  <c r="G487" i="2"/>
  <c r="A488" i="2"/>
  <c r="F488" i="2"/>
  <c r="G488" i="2"/>
  <c r="A489" i="2"/>
  <c r="F489" i="2"/>
  <c r="G489" i="2"/>
  <c r="A490" i="2"/>
  <c r="F490" i="2"/>
  <c r="G490" i="2"/>
  <c r="A491" i="2"/>
  <c r="F491" i="2"/>
  <c r="G491" i="2"/>
  <c r="A492" i="2"/>
  <c r="F492" i="2"/>
  <c r="G492" i="2"/>
  <c r="A493" i="2"/>
  <c r="F493" i="2"/>
  <c r="G493" i="2"/>
  <c r="G494" i="2"/>
  <c r="A495" i="2"/>
  <c r="F495" i="2"/>
  <c r="G495" i="2"/>
  <c r="A496" i="2"/>
  <c r="F496" i="2"/>
  <c r="G496" i="2"/>
  <c r="A497" i="2"/>
  <c r="F497" i="2"/>
  <c r="G497" i="2"/>
  <c r="A498" i="2"/>
  <c r="F498" i="2"/>
  <c r="G498" i="2"/>
  <c r="A499" i="2"/>
  <c r="F499" i="2"/>
  <c r="G499" i="2"/>
  <c r="A500" i="2"/>
  <c r="F500" i="2"/>
  <c r="G500" i="2"/>
  <c r="A501" i="2"/>
  <c r="F501" i="2"/>
  <c r="G501" i="2"/>
  <c r="A502" i="2"/>
  <c r="F502" i="2"/>
  <c r="G502" i="2"/>
  <c r="A503" i="2"/>
  <c r="F503" i="2"/>
  <c r="G503" i="2"/>
  <c r="A504" i="2"/>
  <c r="F504" i="2"/>
  <c r="G504" i="2"/>
  <c r="A505" i="2"/>
  <c r="F505" i="2"/>
  <c r="G505" i="2"/>
  <c r="A506" i="2"/>
  <c r="F506" i="2"/>
  <c r="G506" i="2"/>
  <c r="A507" i="2"/>
  <c r="F507" i="2"/>
  <c r="G507" i="2"/>
  <c r="A508" i="2"/>
  <c r="F508" i="2"/>
  <c r="G508" i="2"/>
  <c r="A509" i="2"/>
  <c r="F509" i="2"/>
  <c r="G509" i="2"/>
  <c r="A510" i="2"/>
  <c r="F510" i="2"/>
  <c r="G510" i="2"/>
  <c r="A511" i="2"/>
  <c r="F511" i="2"/>
  <c r="G511" i="2"/>
  <c r="A512" i="2"/>
  <c r="F512" i="2"/>
  <c r="G512" i="2"/>
  <c r="A513" i="2"/>
  <c r="F513" i="2"/>
  <c r="G513" i="2"/>
  <c r="A514" i="2"/>
  <c r="F514" i="2"/>
  <c r="G514" i="2"/>
  <c r="A515" i="2"/>
  <c r="F515" i="2"/>
  <c r="G515" i="2"/>
  <c r="A516" i="2"/>
  <c r="F516" i="2"/>
  <c r="G516" i="2"/>
  <c r="A517" i="2"/>
  <c r="F517" i="2"/>
  <c r="G517" i="2"/>
  <c r="G518" i="2"/>
  <c r="A519" i="2"/>
  <c r="F519" i="2"/>
  <c r="G519" i="2"/>
  <c r="A520" i="2"/>
  <c r="F520" i="2"/>
  <c r="G520" i="2"/>
  <c r="A521" i="2"/>
  <c r="F521" i="2"/>
  <c r="G521" i="2"/>
  <c r="A522" i="2"/>
  <c r="F522" i="2"/>
  <c r="G522" i="2"/>
  <c r="A523" i="2"/>
  <c r="F523" i="2"/>
  <c r="G523" i="2"/>
  <c r="A524" i="2"/>
  <c r="F524" i="2"/>
  <c r="G524" i="2"/>
  <c r="A525" i="2"/>
  <c r="F525" i="2"/>
  <c r="G525" i="2"/>
  <c r="A526" i="2"/>
  <c r="F526" i="2"/>
  <c r="G526" i="2"/>
  <c r="A527" i="2"/>
  <c r="F527" i="2"/>
  <c r="G527" i="2"/>
  <c r="A528" i="2"/>
  <c r="F528" i="2"/>
  <c r="G528" i="2"/>
  <c r="A529" i="2"/>
  <c r="F529" i="2"/>
  <c r="G529" i="2"/>
  <c r="A530" i="2"/>
  <c r="F530" i="2"/>
  <c r="G530" i="2"/>
  <c r="A531" i="2"/>
  <c r="F531" i="2"/>
  <c r="G531" i="2"/>
  <c r="A532" i="2"/>
  <c r="F532" i="2"/>
  <c r="G532" i="2"/>
  <c r="A533" i="2"/>
  <c r="F533" i="2"/>
  <c r="G533" i="2"/>
  <c r="A534" i="2"/>
  <c r="F534" i="2"/>
  <c r="G534" i="2"/>
  <c r="A535" i="2"/>
  <c r="F535" i="2"/>
  <c r="G535" i="2"/>
  <c r="A536" i="2"/>
  <c r="F536" i="2"/>
  <c r="G536" i="2"/>
  <c r="A537" i="2"/>
  <c r="F537" i="2"/>
  <c r="G537" i="2"/>
  <c r="A538" i="2"/>
  <c r="F538" i="2"/>
  <c r="G538" i="2"/>
  <c r="A539" i="2"/>
  <c r="F539" i="2"/>
  <c r="G539" i="2"/>
  <c r="A540" i="2"/>
  <c r="F540" i="2"/>
  <c r="G540" i="2"/>
  <c r="A541" i="2"/>
  <c r="F541" i="2"/>
  <c r="G541" i="2"/>
  <c r="G542" i="2"/>
  <c r="A543" i="2"/>
  <c r="F543" i="2"/>
  <c r="G543" i="2"/>
  <c r="A544" i="2"/>
  <c r="F544" i="2"/>
  <c r="G544" i="2"/>
  <c r="A545" i="2"/>
  <c r="F545" i="2"/>
  <c r="G545" i="2"/>
  <c r="A546" i="2"/>
  <c r="F546" i="2"/>
  <c r="G546" i="2"/>
  <c r="A547" i="2"/>
  <c r="F547" i="2"/>
  <c r="G547" i="2"/>
  <c r="A548" i="2"/>
  <c r="F548" i="2"/>
  <c r="G548" i="2"/>
  <c r="A549" i="2"/>
  <c r="F549" i="2"/>
  <c r="G549" i="2"/>
  <c r="A550" i="2"/>
  <c r="F550" i="2"/>
  <c r="G550" i="2"/>
  <c r="A551" i="2"/>
  <c r="F551" i="2"/>
  <c r="G551" i="2"/>
  <c r="A552" i="2"/>
  <c r="F552" i="2"/>
  <c r="G552" i="2"/>
  <c r="A553" i="2"/>
  <c r="F553" i="2"/>
  <c r="G553" i="2"/>
  <c r="A554" i="2"/>
  <c r="F554" i="2"/>
  <c r="G554" i="2"/>
  <c r="A555" i="2"/>
  <c r="F555" i="2"/>
  <c r="G555" i="2"/>
  <c r="A556" i="2"/>
  <c r="F556" i="2"/>
  <c r="G556" i="2"/>
  <c r="A557" i="2"/>
  <c r="F557" i="2"/>
  <c r="G557" i="2"/>
  <c r="A558" i="2"/>
  <c r="F558" i="2"/>
  <c r="G558" i="2"/>
  <c r="A559" i="2"/>
  <c r="F559" i="2"/>
  <c r="G559" i="2"/>
  <c r="A560" i="2"/>
  <c r="F560" i="2"/>
  <c r="G560" i="2"/>
  <c r="A561" i="2"/>
  <c r="F561" i="2"/>
  <c r="G561" i="2"/>
  <c r="A562" i="2"/>
  <c r="F562" i="2"/>
  <c r="G562" i="2"/>
  <c r="A563" i="2"/>
  <c r="F563" i="2"/>
  <c r="G563" i="2"/>
  <c r="A564" i="2"/>
  <c r="F564" i="2"/>
  <c r="G564" i="2"/>
  <c r="A565" i="2"/>
  <c r="F565" i="2"/>
  <c r="G565" i="2"/>
  <c r="G566" i="2"/>
  <c r="A567" i="2"/>
  <c r="F567" i="2"/>
  <c r="G567" i="2"/>
  <c r="A568" i="2"/>
  <c r="F568" i="2"/>
  <c r="G568" i="2"/>
  <c r="A569" i="2"/>
  <c r="F569" i="2"/>
  <c r="G569" i="2"/>
  <c r="A570" i="2"/>
  <c r="F570" i="2"/>
  <c r="G570" i="2"/>
  <c r="A571" i="2"/>
  <c r="F571" i="2"/>
  <c r="G571" i="2"/>
  <c r="A572" i="2"/>
  <c r="F572" i="2"/>
  <c r="G572" i="2"/>
  <c r="A573" i="2"/>
  <c r="F573" i="2"/>
  <c r="G573" i="2"/>
  <c r="A574" i="2"/>
  <c r="F574" i="2"/>
  <c r="G574" i="2"/>
  <c r="A575" i="2"/>
  <c r="F575" i="2"/>
  <c r="G575" i="2"/>
  <c r="A576" i="2"/>
  <c r="F576" i="2"/>
  <c r="G576" i="2"/>
  <c r="A577" i="2"/>
  <c r="F577" i="2"/>
  <c r="G577" i="2"/>
  <c r="A578" i="2"/>
  <c r="F578" i="2"/>
  <c r="G578" i="2"/>
  <c r="A579" i="2"/>
  <c r="F579" i="2"/>
  <c r="G579" i="2"/>
  <c r="A580" i="2"/>
  <c r="F580" i="2"/>
  <c r="G580" i="2"/>
  <c r="A581" i="2"/>
  <c r="F581" i="2"/>
  <c r="G581" i="2"/>
  <c r="A582" i="2"/>
  <c r="F582" i="2"/>
  <c r="G582" i="2"/>
  <c r="A583" i="2"/>
  <c r="F583" i="2"/>
  <c r="G583" i="2"/>
  <c r="A584" i="2"/>
  <c r="F584" i="2"/>
  <c r="G584" i="2"/>
  <c r="A585" i="2"/>
  <c r="F585" i="2"/>
  <c r="G585" i="2"/>
  <c r="A586" i="2"/>
  <c r="F586" i="2"/>
  <c r="G586" i="2"/>
  <c r="A587" i="2"/>
  <c r="F587" i="2"/>
  <c r="G587" i="2"/>
  <c r="A588" i="2"/>
  <c r="F588" i="2"/>
  <c r="G588" i="2"/>
  <c r="A589" i="2"/>
  <c r="F589" i="2"/>
  <c r="G589" i="2"/>
  <c r="G590" i="2"/>
  <c r="A591" i="2"/>
  <c r="F591" i="2"/>
  <c r="G591" i="2"/>
  <c r="A592" i="2"/>
  <c r="F592" i="2"/>
  <c r="G592" i="2"/>
  <c r="A593" i="2"/>
  <c r="F593" i="2"/>
  <c r="G593" i="2"/>
  <c r="A594" i="2"/>
  <c r="F594" i="2"/>
  <c r="G594" i="2"/>
  <c r="A595" i="2"/>
  <c r="F595" i="2"/>
  <c r="G595" i="2"/>
  <c r="A596" i="2"/>
  <c r="F596" i="2"/>
  <c r="G596" i="2"/>
  <c r="A597" i="2"/>
  <c r="F597" i="2"/>
  <c r="G597" i="2"/>
  <c r="A598" i="2"/>
  <c r="F598" i="2"/>
  <c r="G598" i="2"/>
  <c r="A599" i="2"/>
  <c r="F599" i="2"/>
  <c r="G599" i="2"/>
  <c r="A600" i="2"/>
  <c r="F600" i="2"/>
  <c r="G600" i="2"/>
  <c r="A601" i="2"/>
  <c r="F601" i="2"/>
  <c r="G601" i="2"/>
  <c r="A602" i="2"/>
  <c r="F602" i="2"/>
  <c r="G602" i="2"/>
  <c r="A603" i="2"/>
  <c r="F603" i="2"/>
  <c r="G603" i="2"/>
  <c r="A604" i="2"/>
  <c r="F604" i="2"/>
  <c r="G604" i="2"/>
  <c r="A605" i="2"/>
  <c r="F605" i="2"/>
  <c r="G605" i="2"/>
  <c r="A606" i="2"/>
  <c r="F606" i="2"/>
  <c r="G606" i="2"/>
  <c r="A607" i="2"/>
  <c r="F607" i="2"/>
  <c r="G607" i="2"/>
  <c r="A608" i="2"/>
  <c r="F608" i="2"/>
  <c r="G608" i="2"/>
  <c r="A609" i="2"/>
  <c r="F609" i="2"/>
  <c r="G609" i="2"/>
  <c r="A610" i="2"/>
  <c r="F610" i="2"/>
  <c r="G610" i="2"/>
  <c r="A611" i="2"/>
  <c r="F611" i="2"/>
  <c r="G611" i="2"/>
  <c r="A612" i="2"/>
  <c r="F612" i="2"/>
  <c r="G612" i="2"/>
  <c r="A613" i="2"/>
  <c r="F613" i="2"/>
  <c r="G613" i="2"/>
  <c r="G614" i="2"/>
  <c r="A615" i="2"/>
  <c r="F615" i="2"/>
  <c r="G615" i="2"/>
  <c r="A616" i="2"/>
  <c r="F616" i="2"/>
  <c r="G616" i="2"/>
  <c r="A617" i="2"/>
  <c r="F617" i="2"/>
  <c r="G617" i="2"/>
  <c r="A618" i="2"/>
  <c r="F618" i="2"/>
  <c r="G618" i="2"/>
  <c r="A619" i="2"/>
  <c r="F619" i="2"/>
  <c r="G619" i="2"/>
  <c r="A620" i="2"/>
  <c r="F620" i="2"/>
  <c r="G620" i="2"/>
  <c r="A621" i="2"/>
  <c r="F621" i="2"/>
  <c r="G621" i="2"/>
  <c r="A622" i="2"/>
  <c r="F622" i="2"/>
  <c r="G622" i="2"/>
  <c r="A623" i="2"/>
  <c r="F623" i="2"/>
  <c r="G623" i="2"/>
  <c r="A624" i="2"/>
  <c r="F624" i="2"/>
  <c r="G624" i="2"/>
  <c r="A625" i="2"/>
  <c r="F625" i="2"/>
  <c r="G625" i="2"/>
  <c r="A626" i="2"/>
  <c r="F626" i="2"/>
  <c r="G626" i="2"/>
  <c r="A627" i="2"/>
  <c r="F627" i="2"/>
  <c r="G627" i="2"/>
  <c r="A628" i="2"/>
  <c r="F628" i="2"/>
  <c r="G628" i="2"/>
  <c r="A629" i="2"/>
  <c r="F629" i="2"/>
  <c r="G629" i="2"/>
  <c r="A630" i="2"/>
  <c r="F630" i="2"/>
  <c r="G630" i="2"/>
  <c r="A631" i="2"/>
  <c r="F631" i="2"/>
  <c r="G631" i="2"/>
  <c r="A632" i="2"/>
  <c r="F632" i="2"/>
  <c r="G632" i="2"/>
  <c r="A633" i="2"/>
  <c r="F633" i="2"/>
  <c r="G633" i="2"/>
  <c r="A634" i="2"/>
  <c r="F634" i="2"/>
  <c r="G634" i="2"/>
  <c r="A635" i="2"/>
  <c r="F635" i="2"/>
  <c r="G635" i="2"/>
  <c r="A636" i="2"/>
  <c r="F636" i="2"/>
  <c r="G636" i="2"/>
  <c r="A637" i="2"/>
  <c r="F637" i="2"/>
  <c r="G637" i="2"/>
  <c r="G638" i="2"/>
  <c r="A639" i="2"/>
  <c r="F639" i="2"/>
  <c r="G639" i="2"/>
  <c r="A640" i="2"/>
  <c r="F640" i="2"/>
  <c r="G640" i="2"/>
  <c r="A641" i="2"/>
  <c r="F641" i="2"/>
  <c r="G641" i="2"/>
  <c r="A642" i="2"/>
  <c r="F642" i="2"/>
  <c r="G642" i="2"/>
  <c r="A643" i="2"/>
  <c r="F643" i="2"/>
  <c r="G643" i="2"/>
  <c r="A644" i="2"/>
  <c r="F644" i="2"/>
  <c r="G644" i="2"/>
  <c r="A645" i="2"/>
  <c r="F645" i="2"/>
  <c r="G645" i="2"/>
  <c r="A646" i="2"/>
  <c r="F646" i="2"/>
  <c r="G646" i="2"/>
  <c r="A647" i="2"/>
  <c r="F647" i="2"/>
  <c r="G647" i="2"/>
  <c r="A648" i="2"/>
  <c r="F648" i="2"/>
  <c r="G648" i="2"/>
  <c r="A649" i="2"/>
  <c r="F649" i="2"/>
  <c r="G649" i="2"/>
  <c r="A650" i="2"/>
  <c r="F650" i="2"/>
  <c r="G650" i="2"/>
  <c r="A651" i="2"/>
  <c r="F651" i="2"/>
  <c r="G651" i="2"/>
  <c r="A652" i="2"/>
  <c r="F652" i="2"/>
  <c r="G652" i="2"/>
  <c r="A653" i="2"/>
  <c r="F653" i="2"/>
  <c r="G653" i="2"/>
  <c r="A654" i="2"/>
  <c r="F654" i="2"/>
  <c r="G654" i="2"/>
  <c r="A655" i="2"/>
  <c r="F655" i="2"/>
  <c r="G655" i="2"/>
  <c r="A656" i="2"/>
  <c r="F656" i="2"/>
  <c r="G656" i="2"/>
  <c r="A657" i="2"/>
  <c r="F657" i="2"/>
  <c r="G657" i="2"/>
  <c r="A658" i="2"/>
  <c r="F658" i="2"/>
  <c r="G658" i="2"/>
  <c r="A659" i="2"/>
  <c r="F659" i="2"/>
  <c r="G659" i="2"/>
  <c r="A660" i="2"/>
  <c r="F660" i="2"/>
  <c r="G660" i="2"/>
  <c r="A661" i="2"/>
  <c r="F661" i="2"/>
  <c r="G661" i="2"/>
  <c r="G662" i="2"/>
  <c r="A663" i="2"/>
  <c r="F663" i="2"/>
  <c r="G663" i="2"/>
  <c r="A664" i="2"/>
  <c r="F664" i="2"/>
  <c r="G664" i="2"/>
  <c r="A665" i="2"/>
  <c r="F665" i="2"/>
  <c r="G665" i="2"/>
  <c r="A666" i="2"/>
  <c r="F666" i="2"/>
  <c r="G666" i="2"/>
  <c r="A667" i="2"/>
  <c r="F667" i="2"/>
  <c r="G667" i="2"/>
  <c r="A668" i="2"/>
  <c r="F668" i="2"/>
  <c r="G668" i="2"/>
  <c r="A669" i="2"/>
  <c r="F669" i="2"/>
  <c r="G669" i="2"/>
  <c r="A670" i="2"/>
  <c r="F670" i="2"/>
  <c r="G670" i="2"/>
  <c r="A671" i="2"/>
  <c r="F671" i="2"/>
  <c r="G671" i="2"/>
  <c r="A672" i="2"/>
  <c r="F672" i="2"/>
  <c r="G672" i="2"/>
  <c r="A673" i="2"/>
  <c r="F673" i="2"/>
  <c r="G673" i="2"/>
  <c r="A674" i="2"/>
  <c r="F674" i="2"/>
  <c r="G674" i="2"/>
  <c r="A675" i="2"/>
  <c r="F675" i="2"/>
  <c r="G675" i="2"/>
  <c r="A676" i="2"/>
  <c r="F676" i="2"/>
  <c r="G676" i="2"/>
  <c r="A677" i="2"/>
  <c r="F677" i="2"/>
  <c r="G677" i="2"/>
  <c r="A678" i="2"/>
  <c r="F678" i="2"/>
  <c r="G678" i="2"/>
  <c r="A679" i="2"/>
  <c r="F679" i="2"/>
  <c r="G679" i="2"/>
  <c r="A680" i="2"/>
  <c r="F680" i="2"/>
  <c r="G680" i="2"/>
  <c r="A681" i="2"/>
  <c r="F681" i="2"/>
  <c r="G681" i="2"/>
  <c r="A682" i="2"/>
  <c r="F682" i="2"/>
  <c r="G682" i="2"/>
  <c r="A683" i="2"/>
  <c r="F683" i="2"/>
  <c r="G683" i="2"/>
  <c r="A684" i="2"/>
  <c r="F684" i="2"/>
  <c r="G684" i="2"/>
  <c r="A685" i="2"/>
  <c r="F685" i="2"/>
  <c r="G685" i="2"/>
  <c r="G686" i="2"/>
  <c r="A687" i="2"/>
  <c r="F687" i="2"/>
  <c r="G687" i="2"/>
  <c r="A688" i="2"/>
  <c r="F688" i="2"/>
  <c r="G688" i="2"/>
  <c r="A689" i="2"/>
  <c r="F689" i="2"/>
  <c r="G689" i="2"/>
  <c r="A690" i="2"/>
  <c r="F690" i="2"/>
  <c r="G690" i="2"/>
  <c r="A691" i="2"/>
  <c r="F691" i="2"/>
  <c r="G691" i="2"/>
  <c r="A692" i="2"/>
  <c r="F692" i="2"/>
  <c r="G692" i="2"/>
  <c r="A693" i="2"/>
  <c r="F693" i="2"/>
  <c r="G693" i="2"/>
  <c r="A694" i="2"/>
  <c r="F694" i="2"/>
  <c r="G694" i="2"/>
  <c r="A695" i="2"/>
  <c r="F695" i="2"/>
  <c r="G695" i="2"/>
  <c r="A696" i="2"/>
  <c r="F696" i="2"/>
  <c r="G696" i="2"/>
  <c r="A697" i="2"/>
  <c r="F697" i="2"/>
  <c r="G697" i="2"/>
  <c r="A698" i="2"/>
  <c r="F698" i="2"/>
  <c r="G698" i="2"/>
  <c r="A699" i="2"/>
  <c r="F699" i="2"/>
  <c r="G699" i="2"/>
  <c r="A700" i="2"/>
  <c r="F700" i="2"/>
  <c r="G700" i="2"/>
  <c r="A701" i="2"/>
  <c r="F701" i="2"/>
  <c r="G701" i="2"/>
  <c r="A702" i="2"/>
  <c r="F702" i="2"/>
  <c r="G702" i="2"/>
  <c r="A703" i="2"/>
  <c r="F703" i="2"/>
  <c r="G703" i="2"/>
  <c r="A704" i="2"/>
  <c r="F704" i="2"/>
  <c r="G704" i="2"/>
  <c r="A705" i="2"/>
  <c r="F705" i="2"/>
  <c r="G705" i="2"/>
  <c r="A706" i="2"/>
  <c r="F706" i="2"/>
  <c r="G706" i="2"/>
  <c r="A707" i="2"/>
  <c r="F707" i="2"/>
  <c r="G707" i="2"/>
  <c r="A708" i="2"/>
  <c r="F708" i="2"/>
  <c r="G708" i="2"/>
  <c r="A709" i="2"/>
  <c r="F709" i="2"/>
  <c r="G709" i="2"/>
  <c r="G710" i="2"/>
  <c r="A711" i="2"/>
  <c r="F711" i="2"/>
  <c r="G711" i="2"/>
  <c r="A712" i="2"/>
  <c r="F712" i="2"/>
  <c r="G712" i="2"/>
  <c r="A713" i="2"/>
  <c r="F713" i="2"/>
  <c r="G713" i="2"/>
  <c r="A714" i="2"/>
  <c r="F714" i="2"/>
  <c r="G714" i="2"/>
  <c r="A715" i="2"/>
  <c r="F715" i="2"/>
  <c r="G715" i="2"/>
  <c r="A716" i="2"/>
  <c r="F716" i="2"/>
  <c r="G716" i="2"/>
  <c r="A717" i="2"/>
  <c r="F717" i="2"/>
  <c r="G717" i="2"/>
  <c r="A718" i="2"/>
  <c r="F718" i="2"/>
  <c r="G718" i="2"/>
  <c r="A719" i="2"/>
  <c r="F719" i="2"/>
  <c r="G719" i="2"/>
  <c r="A720" i="2"/>
  <c r="F720" i="2"/>
  <c r="G720" i="2"/>
  <c r="A721" i="2"/>
  <c r="F721" i="2"/>
  <c r="G721" i="2"/>
  <c r="A722" i="2"/>
  <c r="F722" i="2"/>
  <c r="G722" i="2"/>
  <c r="A723" i="2"/>
  <c r="F723" i="2"/>
  <c r="G723" i="2"/>
  <c r="A724" i="2"/>
  <c r="F724" i="2"/>
  <c r="G724" i="2"/>
  <c r="A725" i="2"/>
  <c r="F725" i="2"/>
  <c r="G725" i="2"/>
  <c r="A726" i="2"/>
  <c r="F726" i="2"/>
  <c r="G726" i="2"/>
  <c r="A727" i="2"/>
  <c r="F727" i="2"/>
  <c r="G727" i="2"/>
  <c r="A728" i="2"/>
  <c r="F728" i="2"/>
  <c r="G728" i="2"/>
  <c r="A729" i="2"/>
  <c r="F729" i="2"/>
  <c r="G729" i="2"/>
  <c r="A730" i="2"/>
  <c r="F730" i="2"/>
  <c r="G730" i="2"/>
  <c r="A731" i="2"/>
  <c r="F731" i="2"/>
  <c r="G731" i="2"/>
  <c r="A732" i="2"/>
  <c r="F732" i="2"/>
  <c r="G732" i="2"/>
  <c r="A733" i="2"/>
  <c r="F733" i="2"/>
  <c r="G733" i="2"/>
  <c r="G734" i="2"/>
  <c r="A735" i="2"/>
  <c r="F735" i="2"/>
  <c r="G735" i="2"/>
  <c r="A736" i="2"/>
  <c r="F736" i="2"/>
  <c r="G736" i="2"/>
  <c r="A737" i="2"/>
  <c r="F737" i="2"/>
  <c r="G737" i="2"/>
  <c r="A738" i="2"/>
  <c r="F738" i="2"/>
  <c r="G738" i="2"/>
  <c r="A739" i="2"/>
  <c r="F739" i="2"/>
  <c r="G739" i="2"/>
  <c r="A740" i="2"/>
  <c r="F740" i="2"/>
  <c r="G740" i="2"/>
  <c r="A741" i="2"/>
  <c r="F741" i="2"/>
  <c r="G741" i="2"/>
  <c r="A742" i="2"/>
  <c r="F742" i="2"/>
  <c r="G742" i="2"/>
  <c r="A743" i="2"/>
  <c r="F743" i="2"/>
  <c r="G743" i="2"/>
  <c r="A744" i="2"/>
  <c r="F744" i="2"/>
  <c r="G744" i="2"/>
  <c r="A745" i="2"/>
  <c r="F745" i="2"/>
  <c r="G745" i="2"/>
  <c r="A746" i="2"/>
  <c r="F746" i="2"/>
  <c r="G746" i="2"/>
  <c r="A747" i="2"/>
  <c r="F747" i="2"/>
  <c r="G747" i="2"/>
  <c r="A748" i="2"/>
  <c r="F748" i="2"/>
  <c r="G748" i="2"/>
  <c r="A749" i="2"/>
  <c r="F749" i="2"/>
  <c r="G749" i="2"/>
  <c r="A750" i="2"/>
  <c r="F750" i="2"/>
  <c r="G750" i="2"/>
  <c r="A751" i="2"/>
  <c r="F751" i="2"/>
  <c r="G751" i="2"/>
  <c r="A752" i="2"/>
  <c r="F752" i="2"/>
  <c r="G752" i="2"/>
  <c r="A753" i="2"/>
  <c r="F753" i="2"/>
  <c r="G753" i="2"/>
  <c r="A754" i="2"/>
  <c r="F754" i="2"/>
  <c r="G754" i="2"/>
  <c r="A755" i="2"/>
  <c r="F755" i="2"/>
  <c r="G755" i="2"/>
  <c r="A756" i="2"/>
  <c r="F756" i="2"/>
  <c r="G756" i="2"/>
  <c r="A757" i="2"/>
  <c r="F757" i="2"/>
  <c r="G757" i="2"/>
  <c r="G758" i="2"/>
  <c r="A759" i="2"/>
  <c r="F759" i="2"/>
  <c r="G759" i="2"/>
  <c r="A760" i="2"/>
  <c r="F760" i="2"/>
  <c r="G760" i="2"/>
  <c r="A761" i="2"/>
  <c r="F761" i="2"/>
  <c r="G761" i="2"/>
  <c r="A762" i="2"/>
  <c r="F762" i="2"/>
  <c r="G762" i="2"/>
  <c r="A763" i="2"/>
  <c r="F763" i="2"/>
  <c r="G763" i="2"/>
  <c r="A764" i="2"/>
  <c r="F764" i="2"/>
  <c r="G764" i="2"/>
  <c r="A765" i="2"/>
  <c r="F765" i="2"/>
  <c r="G765" i="2"/>
  <c r="A766" i="2"/>
  <c r="F766" i="2"/>
  <c r="G766" i="2"/>
  <c r="A767" i="2"/>
  <c r="F767" i="2"/>
  <c r="G767" i="2"/>
  <c r="A768" i="2"/>
  <c r="F768" i="2"/>
  <c r="G768" i="2"/>
  <c r="A769" i="2"/>
  <c r="F769" i="2"/>
  <c r="G769" i="2"/>
  <c r="A770" i="2"/>
  <c r="F770" i="2"/>
  <c r="G770" i="2"/>
  <c r="A771" i="2"/>
  <c r="F771" i="2"/>
  <c r="G771" i="2"/>
  <c r="A772" i="2"/>
  <c r="F772" i="2"/>
  <c r="G772" i="2"/>
  <c r="A773" i="2"/>
  <c r="F773" i="2"/>
  <c r="G773" i="2"/>
  <c r="A774" i="2"/>
  <c r="F774" i="2"/>
  <c r="G774" i="2"/>
  <c r="A775" i="2"/>
  <c r="F775" i="2"/>
  <c r="G775" i="2"/>
  <c r="A776" i="2"/>
  <c r="F776" i="2"/>
  <c r="G776" i="2"/>
  <c r="A777" i="2"/>
  <c r="F777" i="2"/>
  <c r="G777" i="2"/>
  <c r="A778" i="2"/>
  <c r="F778" i="2"/>
  <c r="G778" i="2"/>
  <c r="A779" i="2"/>
  <c r="F779" i="2"/>
  <c r="G779" i="2"/>
  <c r="A780" i="2"/>
  <c r="F780" i="2"/>
  <c r="G780" i="2"/>
  <c r="A781" i="2"/>
  <c r="F781" i="2"/>
  <c r="G781" i="2"/>
  <c r="G782" i="2"/>
  <c r="A783" i="2"/>
  <c r="F783" i="2"/>
  <c r="G783" i="2"/>
  <c r="A784" i="2"/>
  <c r="F784" i="2"/>
  <c r="G784" i="2"/>
  <c r="A785" i="2"/>
  <c r="F785" i="2"/>
  <c r="G785" i="2"/>
  <c r="A786" i="2"/>
  <c r="F786" i="2"/>
  <c r="G786" i="2"/>
  <c r="A787" i="2"/>
  <c r="F787" i="2"/>
  <c r="G787" i="2"/>
  <c r="A788" i="2"/>
  <c r="F788" i="2"/>
  <c r="G788" i="2"/>
  <c r="A789" i="2"/>
  <c r="F789" i="2"/>
  <c r="G789" i="2"/>
  <c r="A790" i="2"/>
  <c r="F790" i="2"/>
  <c r="G790" i="2"/>
  <c r="A791" i="2"/>
  <c r="F791" i="2"/>
  <c r="G791" i="2"/>
  <c r="A792" i="2"/>
  <c r="F792" i="2"/>
  <c r="G792" i="2"/>
  <c r="A793" i="2"/>
  <c r="F793" i="2"/>
  <c r="G793" i="2"/>
  <c r="A794" i="2"/>
  <c r="F794" i="2"/>
  <c r="G794" i="2"/>
  <c r="A795" i="2"/>
  <c r="F795" i="2"/>
  <c r="G795" i="2"/>
  <c r="A796" i="2"/>
  <c r="F796" i="2"/>
  <c r="G796" i="2"/>
  <c r="A797" i="2"/>
  <c r="F797" i="2"/>
  <c r="G797" i="2"/>
  <c r="A798" i="2"/>
  <c r="F798" i="2"/>
  <c r="G798" i="2"/>
  <c r="A799" i="2"/>
  <c r="F799" i="2"/>
  <c r="G799" i="2"/>
  <c r="A800" i="2"/>
  <c r="F800" i="2"/>
  <c r="G800" i="2"/>
  <c r="A801" i="2"/>
  <c r="F801" i="2"/>
  <c r="G801" i="2"/>
  <c r="A802" i="2"/>
  <c r="F802" i="2"/>
  <c r="G802" i="2"/>
  <c r="A803" i="2"/>
  <c r="F803" i="2"/>
  <c r="G803" i="2"/>
  <c r="A804" i="2"/>
  <c r="F804" i="2"/>
  <c r="G804" i="2"/>
  <c r="A805" i="2"/>
  <c r="F805" i="2"/>
  <c r="G805" i="2"/>
  <c r="G806" i="2"/>
  <c r="A807" i="2"/>
  <c r="F807" i="2"/>
  <c r="G807" i="2"/>
  <c r="A808" i="2"/>
  <c r="F808" i="2"/>
  <c r="G808" i="2"/>
  <c r="A809" i="2"/>
  <c r="F809" i="2"/>
  <c r="G809" i="2"/>
  <c r="A810" i="2"/>
  <c r="F810" i="2"/>
  <c r="G810" i="2"/>
  <c r="A811" i="2"/>
  <c r="F811" i="2"/>
  <c r="G811" i="2"/>
  <c r="A812" i="2"/>
  <c r="F812" i="2"/>
  <c r="G812" i="2"/>
  <c r="A813" i="2"/>
  <c r="F813" i="2"/>
  <c r="G813" i="2"/>
  <c r="A814" i="2"/>
  <c r="F814" i="2"/>
  <c r="G814" i="2"/>
  <c r="A815" i="2"/>
  <c r="F815" i="2"/>
  <c r="G815" i="2"/>
  <c r="A816" i="2"/>
  <c r="F816" i="2"/>
  <c r="G816" i="2"/>
  <c r="A817" i="2"/>
  <c r="F817" i="2"/>
  <c r="G817" i="2"/>
  <c r="A818" i="2"/>
  <c r="F818" i="2"/>
  <c r="G818" i="2"/>
  <c r="A819" i="2"/>
  <c r="F819" i="2"/>
  <c r="G819" i="2"/>
  <c r="A820" i="2"/>
  <c r="F820" i="2"/>
  <c r="G820" i="2"/>
  <c r="A821" i="2"/>
  <c r="F821" i="2"/>
  <c r="G821" i="2"/>
  <c r="A822" i="2"/>
  <c r="F822" i="2"/>
  <c r="G822" i="2"/>
  <c r="A823" i="2"/>
  <c r="F823" i="2"/>
  <c r="G823" i="2"/>
  <c r="A824" i="2"/>
  <c r="F824" i="2"/>
  <c r="G824" i="2"/>
  <c r="A825" i="2"/>
  <c r="F825" i="2"/>
  <c r="G825" i="2"/>
  <c r="A826" i="2"/>
  <c r="F826" i="2"/>
  <c r="G826" i="2"/>
  <c r="A827" i="2"/>
  <c r="F827" i="2"/>
  <c r="G827" i="2"/>
  <c r="A828" i="2"/>
  <c r="F828" i="2"/>
  <c r="G828" i="2"/>
  <c r="A829" i="2"/>
  <c r="F829" i="2"/>
  <c r="G829" i="2"/>
  <c r="G830" i="2"/>
  <c r="A831" i="2"/>
  <c r="F831" i="2"/>
  <c r="G831" i="2"/>
  <c r="A832" i="2"/>
  <c r="F832" i="2"/>
  <c r="G832" i="2"/>
  <c r="A833" i="2"/>
  <c r="F833" i="2"/>
  <c r="G833" i="2"/>
  <c r="A834" i="2"/>
  <c r="F834" i="2"/>
  <c r="G834" i="2"/>
  <c r="A835" i="2"/>
  <c r="F835" i="2"/>
  <c r="G835" i="2"/>
  <c r="A836" i="2"/>
  <c r="F836" i="2"/>
  <c r="G836" i="2"/>
  <c r="A837" i="2"/>
  <c r="F837" i="2"/>
  <c r="G837" i="2"/>
  <c r="A838" i="2"/>
  <c r="F838" i="2"/>
  <c r="G838" i="2"/>
  <c r="A839" i="2"/>
  <c r="F839" i="2"/>
  <c r="G839" i="2"/>
  <c r="A840" i="2"/>
  <c r="F840" i="2"/>
  <c r="G840" i="2"/>
  <c r="A841" i="2"/>
  <c r="F841" i="2"/>
  <c r="G841" i="2"/>
  <c r="A842" i="2"/>
  <c r="F842" i="2"/>
  <c r="G842" i="2"/>
  <c r="A843" i="2"/>
  <c r="F843" i="2"/>
  <c r="G843" i="2"/>
  <c r="A844" i="2"/>
  <c r="F844" i="2"/>
  <c r="G844" i="2"/>
  <c r="A845" i="2"/>
  <c r="F845" i="2"/>
  <c r="G845" i="2"/>
  <c r="A846" i="2"/>
  <c r="F846" i="2"/>
  <c r="G846" i="2"/>
  <c r="A847" i="2"/>
  <c r="F847" i="2"/>
  <c r="G847" i="2"/>
  <c r="A848" i="2"/>
  <c r="F848" i="2"/>
  <c r="G848" i="2"/>
  <c r="A849" i="2"/>
  <c r="F849" i="2"/>
  <c r="G849" i="2"/>
  <c r="A850" i="2"/>
  <c r="F850" i="2"/>
  <c r="G850" i="2"/>
  <c r="A851" i="2"/>
  <c r="F851" i="2"/>
  <c r="G851" i="2"/>
  <c r="A852" i="2"/>
  <c r="F852" i="2"/>
  <c r="G852" i="2"/>
  <c r="A853" i="2"/>
  <c r="F853" i="2"/>
  <c r="G853" i="2"/>
  <c r="G854" i="2"/>
  <c r="A855" i="2"/>
  <c r="F855" i="2"/>
  <c r="G855" i="2"/>
  <c r="A856" i="2"/>
  <c r="F856" i="2"/>
  <c r="G856" i="2"/>
  <c r="A857" i="2"/>
  <c r="F857" i="2"/>
  <c r="G857" i="2"/>
  <c r="A858" i="2"/>
  <c r="F858" i="2"/>
  <c r="G858" i="2"/>
  <c r="A859" i="2"/>
  <c r="F859" i="2"/>
  <c r="G859" i="2"/>
  <c r="A860" i="2"/>
  <c r="F860" i="2"/>
  <c r="G860" i="2"/>
  <c r="A861" i="2"/>
  <c r="F861" i="2"/>
  <c r="G861" i="2"/>
  <c r="A862" i="2"/>
  <c r="F862" i="2"/>
  <c r="G862" i="2"/>
  <c r="A863" i="2"/>
  <c r="F863" i="2"/>
  <c r="G863" i="2"/>
  <c r="A864" i="2"/>
  <c r="F864" i="2"/>
  <c r="G864" i="2"/>
  <c r="A865" i="2"/>
  <c r="F865" i="2"/>
  <c r="G865" i="2"/>
  <c r="A866" i="2"/>
  <c r="F866" i="2"/>
  <c r="G866" i="2"/>
  <c r="A867" i="2"/>
  <c r="F867" i="2"/>
  <c r="G867" i="2"/>
  <c r="A868" i="2"/>
  <c r="F868" i="2"/>
  <c r="G868" i="2"/>
  <c r="A869" i="2"/>
  <c r="F869" i="2"/>
  <c r="G869" i="2"/>
  <c r="A870" i="2"/>
  <c r="F870" i="2"/>
  <c r="G870" i="2"/>
  <c r="A871" i="2"/>
  <c r="F871" i="2"/>
  <c r="G871" i="2"/>
  <c r="A872" i="2"/>
  <c r="F872" i="2"/>
  <c r="G872" i="2"/>
  <c r="A873" i="2"/>
  <c r="F873" i="2"/>
  <c r="G873" i="2"/>
  <c r="A874" i="2"/>
  <c r="F874" i="2"/>
  <c r="G874" i="2"/>
  <c r="A875" i="2"/>
  <c r="F875" i="2"/>
  <c r="G875" i="2"/>
  <c r="A876" i="2"/>
  <c r="F876" i="2"/>
  <c r="G876" i="2"/>
  <c r="A877" i="2"/>
  <c r="F877" i="2"/>
  <c r="G877" i="2"/>
  <c r="G878" i="2"/>
  <c r="A879" i="2"/>
  <c r="F879" i="2"/>
  <c r="G879" i="2"/>
  <c r="A880" i="2"/>
  <c r="F880" i="2"/>
  <c r="G880" i="2"/>
  <c r="A881" i="2"/>
  <c r="F881" i="2"/>
  <c r="G881" i="2"/>
  <c r="A882" i="2"/>
  <c r="F882" i="2"/>
  <c r="G882" i="2"/>
  <c r="A883" i="2"/>
  <c r="F883" i="2"/>
  <c r="G883" i="2"/>
  <c r="A884" i="2"/>
  <c r="F884" i="2"/>
  <c r="G884" i="2"/>
  <c r="A885" i="2"/>
  <c r="F885" i="2"/>
  <c r="G885" i="2"/>
  <c r="A886" i="2"/>
  <c r="F886" i="2"/>
  <c r="G886" i="2"/>
  <c r="A887" i="2"/>
  <c r="F887" i="2"/>
  <c r="G887" i="2"/>
  <c r="A888" i="2"/>
  <c r="F888" i="2"/>
  <c r="G888" i="2"/>
  <c r="A889" i="2"/>
  <c r="F889" i="2"/>
  <c r="G889" i="2"/>
  <c r="A890" i="2"/>
  <c r="F890" i="2"/>
  <c r="G890" i="2"/>
  <c r="A891" i="2"/>
  <c r="F891" i="2"/>
  <c r="G891" i="2"/>
  <c r="A892" i="2"/>
  <c r="F892" i="2"/>
  <c r="G892" i="2"/>
  <c r="A893" i="2"/>
  <c r="F893" i="2"/>
  <c r="G893" i="2"/>
  <c r="A894" i="2"/>
  <c r="F894" i="2"/>
  <c r="G894" i="2"/>
  <c r="A895" i="2"/>
  <c r="F895" i="2"/>
  <c r="G895" i="2"/>
  <c r="A896" i="2"/>
  <c r="F896" i="2"/>
  <c r="G896" i="2"/>
  <c r="A897" i="2"/>
  <c r="F897" i="2"/>
  <c r="G897" i="2"/>
  <c r="A898" i="2"/>
  <c r="F898" i="2"/>
  <c r="G898" i="2"/>
  <c r="A899" i="2"/>
  <c r="F899" i="2"/>
  <c r="G899" i="2"/>
  <c r="A900" i="2"/>
  <c r="F900" i="2"/>
  <c r="G900" i="2"/>
  <c r="A901" i="2"/>
  <c r="F901" i="2"/>
  <c r="G901" i="2"/>
  <c r="G902" i="2"/>
  <c r="A903" i="2"/>
  <c r="F903" i="2"/>
  <c r="G903" i="2"/>
  <c r="A904" i="2"/>
  <c r="F904" i="2"/>
  <c r="G904" i="2"/>
  <c r="A905" i="2"/>
  <c r="F905" i="2"/>
  <c r="G905" i="2"/>
  <c r="A906" i="2"/>
  <c r="F906" i="2"/>
  <c r="G906" i="2"/>
  <c r="A907" i="2"/>
  <c r="F907" i="2"/>
  <c r="G907" i="2"/>
  <c r="A908" i="2"/>
  <c r="F908" i="2"/>
  <c r="G908" i="2"/>
  <c r="A909" i="2"/>
  <c r="F909" i="2"/>
  <c r="G909" i="2"/>
  <c r="A910" i="2"/>
  <c r="F910" i="2"/>
  <c r="G910" i="2"/>
  <c r="A911" i="2"/>
  <c r="F911" i="2"/>
  <c r="G911" i="2"/>
  <c r="A912" i="2"/>
  <c r="F912" i="2"/>
  <c r="G912" i="2"/>
  <c r="A913" i="2"/>
  <c r="F913" i="2"/>
  <c r="G913" i="2"/>
  <c r="A914" i="2"/>
  <c r="F914" i="2"/>
  <c r="G914" i="2"/>
  <c r="A915" i="2"/>
  <c r="F915" i="2"/>
  <c r="G915" i="2"/>
  <c r="A916" i="2"/>
  <c r="F916" i="2"/>
  <c r="G916" i="2"/>
  <c r="A917" i="2"/>
  <c r="F917" i="2"/>
  <c r="G917" i="2"/>
  <c r="A918" i="2"/>
  <c r="F918" i="2"/>
  <c r="G918" i="2"/>
  <c r="A919" i="2"/>
  <c r="F919" i="2"/>
  <c r="G919" i="2"/>
  <c r="A920" i="2"/>
  <c r="F920" i="2"/>
  <c r="G920" i="2"/>
  <c r="A921" i="2"/>
  <c r="F921" i="2"/>
  <c r="G921" i="2"/>
  <c r="A922" i="2"/>
  <c r="F922" i="2"/>
  <c r="G922" i="2"/>
  <c r="A923" i="2"/>
  <c r="F923" i="2"/>
  <c r="G923" i="2"/>
  <c r="A924" i="2"/>
  <c r="F924" i="2"/>
  <c r="G924" i="2"/>
  <c r="A925" i="2"/>
  <c r="F925" i="2"/>
  <c r="G925" i="2"/>
  <c r="G926" i="2"/>
  <c r="A927" i="2"/>
  <c r="F927" i="2"/>
  <c r="G927" i="2"/>
  <c r="A928" i="2"/>
  <c r="F928" i="2"/>
  <c r="G928" i="2"/>
  <c r="A929" i="2"/>
  <c r="F929" i="2"/>
  <c r="G929" i="2"/>
  <c r="A930" i="2"/>
  <c r="F930" i="2"/>
  <c r="G930" i="2"/>
  <c r="A931" i="2"/>
  <c r="F931" i="2"/>
  <c r="G931" i="2"/>
  <c r="A932" i="2"/>
  <c r="F932" i="2"/>
  <c r="G932" i="2"/>
  <c r="A933" i="2"/>
  <c r="F933" i="2"/>
  <c r="G933" i="2"/>
  <c r="A934" i="2"/>
  <c r="F934" i="2"/>
  <c r="G934" i="2"/>
  <c r="A935" i="2"/>
  <c r="F935" i="2"/>
  <c r="G935" i="2"/>
  <c r="A936" i="2"/>
  <c r="F936" i="2"/>
  <c r="G936" i="2"/>
  <c r="A937" i="2"/>
  <c r="F937" i="2"/>
  <c r="G937" i="2"/>
  <c r="A938" i="2"/>
  <c r="F938" i="2"/>
  <c r="G938" i="2"/>
  <c r="A939" i="2"/>
  <c r="F939" i="2"/>
  <c r="G939" i="2"/>
  <c r="A940" i="2"/>
  <c r="F940" i="2"/>
  <c r="G940" i="2"/>
  <c r="A941" i="2"/>
  <c r="F941" i="2"/>
  <c r="G941" i="2"/>
  <c r="A942" i="2"/>
  <c r="F942" i="2"/>
  <c r="G942" i="2"/>
  <c r="A943" i="2"/>
  <c r="F943" i="2"/>
  <c r="G943" i="2"/>
  <c r="A944" i="2"/>
  <c r="F944" i="2"/>
  <c r="G944" i="2"/>
  <c r="A945" i="2"/>
  <c r="F945" i="2"/>
  <c r="G945" i="2"/>
  <c r="A946" i="2"/>
  <c r="F946" i="2"/>
  <c r="G946" i="2"/>
  <c r="A947" i="2"/>
  <c r="F947" i="2"/>
  <c r="G947" i="2"/>
  <c r="A948" i="2"/>
  <c r="F948" i="2"/>
  <c r="G948" i="2"/>
  <c r="A949" i="2"/>
  <c r="F949" i="2"/>
  <c r="G949" i="2"/>
  <c r="G950" i="2"/>
  <c r="A951" i="2"/>
  <c r="F951" i="2"/>
  <c r="G951" i="2"/>
  <c r="A952" i="2"/>
  <c r="F952" i="2"/>
  <c r="G952" i="2"/>
  <c r="A953" i="2"/>
  <c r="F953" i="2"/>
  <c r="G953" i="2"/>
  <c r="A954" i="2"/>
  <c r="F954" i="2"/>
  <c r="G954" i="2"/>
  <c r="A955" i="2"/>
  <c r="F955" i="2"/>
  <c r="G955" i="2"/>
  <c r="A956" i="2"/>
  <c r="F956" i="2"/>
  <c r="G956" i="2"/>
  <c r="A957" i="2"/>
  <c r="F957" i="2"/>
  <c r="G957" i="2"/>
  <c r="A958" i="2"/>
  <c r="F958" i="2"/>
  <c r="G958" i="2"/>
  <c r="A959" i="2"/>
  <c r="F959" i="2"/>
  <c r="G959" i="2"/>
  <c r="A960" i="2"/>
  <c r="F960" i="2"/>
  <c r="G960" i="2"/>
  <c r="A961" i="2"/>
  <c r="F961" i="2"/>
  <c r="G961" i="2"/>
  <c r="A962" i="2"/>
  <c r="F962" i="2"/>
  <c r="G962" i="2"/>
  <c r="A963" i="2"/>
  <c r="F963" i="2"/>
  <c r="G963" i="2"/>
  <c r="A964" i="2"/>
  <c r="F964" i="2"/>
  <c r="G964" i="2"/>
  <c r="A965" i="2"/>
  <c r="F965" i="2"/>
  <c r="G965" i="2"/>
  <c r="A966" i="2"/>
  <c r="F966" i="2"/>
  <c r="G966" i="2"/>
  <c r="A967" i="2"/>
  <c r="F967" i="2"/>
  <c r="G967" i="2"/>
  <c r="A968" i="2"/>
  <c r="F968" i="2"/>
  <c r="G968" i="2"/>
  <c r="A969" i="2"/>
  <c r="F969" i="2"/>
  <c r="G969" i="2"/>
  <c r="A970" i="2"/>
  <c r="F970" i="2"/>
  <c r="G970" i="2"/>
  <c r="A971" i="2"/>
  <c r="F971" i="2"/>
  <c r="G971" i="2"/>
  <c r="A972" i="2"/>
  <c r="F972" i="2"/>
  <c r="G972" i="2"/>
  <c r="A973" i="2"/>
  <c r="F973" i="2"/>
  <c r="G973" i="2"/>
  <c r="G974" i="2"/>
  <c r="A975" i="2"/>
  <c r="F975" i="2"/>
  <c r="G975" i="2"/>
  <c r="A976" i="2"/>
  <c r="F976" i="2"/>
  <c r="G976" i="2"/>
  <c r="A977" i="2"/>
  <c r="F977" i="2"/>
  <c r="G977" i="2"/>
  <c r="A978" i="2"/>
  <c r="F978" i="2"/>
  <c r="G978" i="2"/>
  <c r="A979" i="2"/>
  <c r="F979" i="2"/>
  <c r="G979" i="2"/>
  <c r="A980" i="2"/>
  <c r="F980" i="2"/>
  <c r="G980" i="2"/>
  <c r="A981" i="2"/>
  <c r="F981" i="2"/>
  <c r="G981" i="2"/>
  <c r="A982" i="2"/>
  <c r="F982" i="2"/>
  <c r="G982" i="2"/>
  <c r="A983" i="2"/>
  <c r="F983" i="2"/>
  <c r="G983" i="2"/>
  <c r="A984" i="2"/>
  <c r="F984" i="2"/>
  <c r="G984" i="2"/>
  <c r="A985" i="2"/>
  <c r="F985" i="2"/>
  <c r="G985" i="2"/>
  <c r="A986" i="2"/>
  <c r="F986" i="2"/>
  <c r="G986" i="2"/>
  <c r="A987" i="2"/>
  <c r="F987" i="2"/>
  <c r="G987" i="2"/>
  <c r="A988" i="2"/>
  <c r="F988" i="2"/>
  <c r="G988" i="2"/>
  <c r="A989" i="2"/>
  <c r="F989" i="2"/>
  <c r="G989" i="2"/>
  <c r="A990" i="2"/>
  <c r="F990" i="2"/>
  <c r="G990" i="2"/>
  <c r="A991" i="2"/>
  <c r="F991" i="2"/>
  <c r="G991" i="2"/>
  <c r="A992" i="2"/>
  <c r="F992" i="2"/>
  <c r="G992" i="2"/>
  <c r="A993" i="2"/>
  <c r="F993" i="2"/>
  <c r="G993" i="2"/>
  <c r="A994" i="2"/>
  <c r="F994" i="2"/>
  <c r="G994" i="2"/>
  <c r="A995" i="2"/>
  <c r="F995" i="2"/>
  <c r="G995" i="2"/>
  <c r="A996" i="2"/>
  <c r="F996" i="2"/>
  <c r="G996" i="2"/>
  <c r="A997" i="2"/>
  <c r="F997" i="2"/>
  <c r="G997" i="2"/>
  <c r="G998" i="2"/>
  <c r="A999" i="2"/>
  <c r="F999" i="2"/>
  <c r="G999" i="2"/>
  <c r="A1000" i="2"/>
  <c r="F1000" i="2"/>
  <c r="G1000" i="2"/>
  <c r="A1001" i="2"/>
  <c r="F1001" i="2"/>
  <c r="G1001" i="2"/>
  <c r="A1002" i="2"/>
  <c r="F1002" i="2"/>
  <c r="G1002" i="2"/>
  <c r="A1003" i="2"/>
  <c r="F1003" i="2"/>
  <c r="G1003" i="2"/>
  <c r="A1004" i="2"/>
  <c r="F1004" i="2"/>
  <c r="G1004" i="2"/>
  <c r="A1005" i="2"/>
  <c r="F1005" i="2"/>
  <c r="G1005" i="2"/>
  <c r="A1006" i="2"/>
  <c r="F1006" i="2"/>
  <c r="G1006" i="2"/>
  <c r="A1007" i="2"/>
  <c r="F1007" i="2"/>
  <c r="G1007" i="2"/>
  <c r="A1008" i="2"/>
  <c r="F1008" i="2"/>
  <c r="G1008" i="2"/>
  <c r="A1009" i="2"/>
  <c r="F1009" i="2"/>
  <c r="G1009" i="2"/>
  <c r="A1010" i="2"/>
  <c r="F1010" i="2"/>
  <c r="G1010" i="2"/>
  <c r="A1011" i="2"/>
  <c r="F1011" i="2"/>
  <c r="G1011" i="2"/>
  <c r="A1012" i="2"/>
  <c r="F1012" i="2"/>
  <c r="G1012" i="2"/>
  <c r="A1013" i="2"/>
  <c r="F1013" i="2"/>
  <c r="G1013" i="2"/>
  <c r="A1014" i="2"/>
  <c r="F1014" i="2"/>
  <c r="G1014" i="2"/>
  <c r="A1015" i="2"/>
  <c r="F1015" i="2"/>
  <c r="G1015" i="2"/>
  <c r="A1016" i="2"/>
  <c r="F1016" i="2"/>
  <c r="G1016" i="2"/>
  <c r="A1017" i="2"/>
  <c r="F1017" i="2"/>
  <c r="G1017" i="2"/>
  <c r="A1018" i="2"/>
  <c r="F1018" i="2"/>
  <c r="G1018" i="2"/>
  <c r="A1019" i="2"/>
  <c r="F1019" i="2"/>
  <c r="G1019" i="2"/>
  <c r="A1020" i="2"/>
  <c r="F1020" i="2"/>
  <c r="G1020" i="2"/>
  <c r="A1021" i="2"/>
  <c r="F1021" i="2"/>
  <c r="G1021" i="2"/>
  <c r="G1022" i="2"/>
  <c r="A1023" i="2"/>
  <c r="F1023" i="2"/>
  <c r="G1023" i="2"/>
  <c r="A1024" i="2"/>
  <c r="F1024" i="2"/>
  <c r="G1024" i="2"/>
  <c r="A1025" i="2"/>
  <c r="F1025" i="2"/>
  <c r="G1025" i="2"/>
  <c r="A1026" i="2"/>
  <c r="F1026" i="2"/>
  <c r="G1026" i="2"/>
  <c r="A1027" i="2"/>
  <c r="F1027" i="2"/>
  <c r="G1027" i="2"/>
  <c r="A1028" i="2"/>
  <c r="F1028" i="2"/>
  <c r="G1028" i="2"/>
  <c r="A1029" i="2"/>
  <c r="F1029" i="2"/>
  <c r="G1029" i="2"/>
  <c r="A1030" i="2"/>
  <c r="F1030" i="2"/>
  <c r="G1030" i="2"/>
  <c r="A1031" i="2"/>
  <c r="F1031" i="2"/>
  <c r="G1031" i="2"/>
  <c r="A1032" i="2"/>
  <c r="F1032" i="2"/>
  <c r="G1032" i="2"/>
  <c r="A1033" i="2"/>
  <c r="F1033" i="2"/>
  <c r="G1033" i="2"/>
  <c r="A1034" i="2"/>
  <c r="F1034" i="2"/>
  <c r="G1034" i="2"/>
  <c r="A1035" i="2"/>
  <c r="F1035" i="2"/>
  <c r="G1035" i="2"/>
  <c r="A1036" i="2"/>
  <c r="F1036" i="2"/>
  <c r="G1036" i="2"/>
  <c r="A1037" i="2"/>
  <c r="F1037" i="2"/>
  <c r="G1037" i="2"/>
  <c r="A1038" i="2"/>
  <c r="F1038" i="2"/>
  <c r="G1038" i="2"/>
  <c r="A1039" i="2"/>
  <c r="F1039" i="2"/>
  <c r="G1039" i="2"/>
  <c r="A1040" i="2"/>
  <c r="F1040" i="2"/>
  <c r="G1040" i="2"/>
  <c r="A1041" i="2"/>
  <c r="F1041" i="2"/>
  <c r="G1041" i="2"/>
  <c r="A1042" i="2"/>
  <c r="F1042" i="2"/>
  <c r="G1042" i="2"/>
  <c r="A1043" i="2"/>
  <c r="F1043" i="2"/>
  <c r="G1043" i="2"/>
  <c r="A1044" i="2"/>
  <c r="F1044" i="2"/>
  <c r="G1044" i="2"/>
  <c r="A1045" i="2"/>
  <c r="F1045" i="2"/>
  <c r="G1045" i="2"/>
  <c r="G1046" i="2"/>
  <c r="A1047" i="2"/>
  <c r="F1047" i="2"/>
  <c r="G1047" i="2"/>
  <c r="A1048" i="2"/>
  <c r="F1048" i="2"/>
  <c r="G1048" i="2"/>
  <c r="A1049" i="2"/>
  <c r="F1049" i="2"/>
  <c r="G1049" i="2"/>
  <c r="A1050" i="2"/>
  <c r="F1050" i="2"/>
  <c r="G1050" i="2"/>
  <c r="A1051" i="2"/>
  <c r="F1051" i="2"/>
  <c r="G1051" i="2"/>
  <c r="A1052" i="2"/>
  <c r="F1052" i="2"/>
  <c r="G1052" i="2"/>
  <c r="A1053" i="2"/>
  <c r="F1053" i="2"/>
  <c r="G1053" i="2"/>
  <c r="A1054" i="2"/>
  <c r="F1054" i="2"/>
  <c r="G1054" i="2"/>
  <c r="A1055" i="2"/>
  <c r="F1055" i="2"/>
  <c r="G1055" i="2"/>
  <c r="A1056" i="2"/>
  <c r="F1056" i="2"/>
  <c r="G1056" i="2"/>
  <c r="A1057" i="2"/>
  <c r="F1057" i="2"/>
  <c r="G1057" i="2"/>
  <c r="A1058" i="2"/>
  <c r="F1058" i="2"/>
  <c r="G1058" i="2"/>
  <c r="A1059" i="2"/>
  <c r="F1059" i="2"/>
  <c r="G1059" i="2"/>
  <c r="A1060" i="2"/>
  <c r="F1060" i="2"/>
  <c r="G1060" i="2"/>
  <c r="A1061" i="2"/>
  <c r="F1061" i="2"/>
  <c r="G1061" i="2"/>
  <c r="A1062" i="2"/>
  <c r="F1062" i="2"/>
  <c r="G1062" i="2"/>
  <c r="A1063" i="2"/>
  <c r="F1063" i="2"/>
  <c r="G1063" i="2"/>
  <c r="A1064" i="2"/>
  <c r="F1064" i="2"/>
  <c r="G1064" i="2"/>
  <c r="A1065" i="2"/>
  <c r="F1065" i="2"/>
  <c r="G1065" i="2"/>
  <c r="A1066" i="2"/>
  <c r="F1066" i="2"/>
  <c r="G1066" i="2"/>
  <c r="A1067" i="2"/>
  <c r="F1067" i="2"/>
  <c r="G1067" i="2"/>
  <c r="A1068" i="2"/>
  <c r="F1068" i="2"/>
  <c r="G1068" i="2"/>
  <c r="A1069" i="2"/>
  <c r="F1069" i="2"/>
  <c r="G1069" i="2"/>
  <c r="G1070" i="2"/>
  <c r="A1071" i="2"/>
  <c r="F1071" i="2"/>
  <c r="G1071" i="2"/>
  <c r="A1072" i="2"/>
  <c r="F1072" i="2"/>
  <c r="G1072" i="2"/>
  <c r="A1073" i="2"/>
  <c r="F1073" i="2"/>
  <c r="G1073" i="2"/>
  <c r="A1074" i="2"/>
  <c r="F1074" i="2"/>
  <c r="G1074" i="2"/>
  <c r="A1075" i="2"/>
  <c r="F1075" i="2"/>
  <c r="G1075" i="2"/>
  <c r="A1076" i="2"/>
  <c r="F1076" i="2"/>
  <c r="G1076" i="2"/>
  <c r="A1077" i="2"/>
  <c r="F1077" i="2"/>
  <c r="G1077" i="2"/>
  <c r="A1078" i="2"/>
  <c r="F1078" i="2"/>
  <c r="G1078" i="2"/>
  <c r="A1079" i="2"/>
  <c r="F1079" i="2"/>
  <c r="G1079" i="2"/>
  <c r="A1080" i="2"/>
  <c r="F1080" i="2"/>
  <c r="G1080" i="2"/>
  <c r="A1081" i="2"/>
  <c r="F1081" i="2"/>
  <c r="G1081" i="2"/>
  <c r="A1082" i="2"/>
  <c r="F1082" i="2"/>
  <c r="G1082" i="2"/>
  <c r="A1083" i="2"/>
  <c r="F1083" i="2"/>
  <c r="G1083" i="2"/>
  <c r="A1084" i="2"/>
  <c r="F1084" i="2"/>
  <c r="G1084" i="2"/>
  <c r="A1085" i="2"/>
  <c r="F1085" i="2"/>
  <c r="G1085" i="2"/>
  <c r="A1086" i="2"/>
  <c r="F1086" i="2"/>
  <c r="G1086" i="2"/>
  <c r="A1087" i="2"/>
  <c r="F1087" i="2"/>
  <c r="G1087" i="2"/>
  <c r="A1088" i="2"/>
  <c r="F1088" i="2"/>
  <c r="G1088" i="2"/>
  <c r="A1089" i="2"/>
  <c r="F1089" i="2"/>
  <c r="G1089" i="2"/>
  <c r="A1090" i="2"/>
  <c r="F1090" i="2"/>
  <c r="G1090" i="2"/>
  <c r="A1091" i="2"/>
  <c r="F1091" i="2"/>
  <c r="G1091" i="2"/>
  <c r="A1092" i="2"/>
  <c r="F1092" i="2"/>
  <c r="G1092" i="2"/>
  <c r="A1093" i="2"/>
  <c r="F1093" i="2"/>
  <c r="G1093" i="2"/>
  <c r="G1094" i="2"/>
  <c r="A1095" i="2"/>
  <c r="F1095" i="2"/>
  <c r="G1095" i="2"/>
  <c r="A1096" i="2"/>
  <c r="F1096" i="2"/>
  <c r="G1096" i="2"/>
  <c r="A1097" i="2"/>
  <c r="F1097" i="2"/>
  <c r="G1097" i="2"/>
  <c r="A1098" i="2"/>
  <c r="F1098" i="2"/>
  <c r="G1098" i="2"/>
  <c r="A1099" i="2"/>
  <c r="F1099" i="2"/>
  <c r="G1099" i="2"/>
  <c r="A1100" i="2"/>
  <c r="F1100" i="2"/>
  <c r="G1100" i="2"/>
  <c r="A1101" i="2"/>
  <c r="F1101" i="2"/>
  <c r="G1101" i="2"/>
  <c r="A1102" i="2"/>
  <c r="F1102" i="2"/>
  <c r="G1102" i="2"/>
  <c r="A1103" i="2"/>
  <c r="F1103" i="2"/>
  <c r="G1103" i="2"/>
  <c r="A1104" i="2"/>
  <c r="F1104" i="2"/>
  <c r="G1104" i="2"/>
  <c r="A1105" i="2"/>
  <c r="F1105" i="2"/>
  <c r="G1105" i="2"/>
  <c r="A1106" i="2"/>
  <c r="F1106" i="2"/>
  <c r="G1106" i="2"/>
  <c r="A1107" i="2"/>
  <c r="F1107" i="2"/>
  <c r="G1107" i="2"/>
  <c r="A1108" i="2"/>
  <c r="F1108" i="2"/>
  <c r="G1108" i="2"/>
  <c r="A1109" i="2"/>
  <c r="F1109" i="2"/>
  <c r="G1109" i="2"/>
  <c r="A1110" i="2"/>
  <c r="F1110" i="2"/>
  <c r="G1110" i="2"/>
  <c r="A1111" i="2"/>
  <c r="F1111" i="2"/>
  <c r="G1111" i="2"/>
  <c r="A1112" i="2"/>
  <c r="F1112" i="2"/>
  <c r="G1112" i="2"/>
  <c r="A1113" i="2"/>
  <c r="F1113" i="2"/>
  <c r="G1113" i="2"/>
  <c r="A1114" i="2"/>
  <c r="F1114" i="2"/>
  <c r="G1114" i="2"/>
  <c r="A1115" i="2"/>
  <c r="F1115" i="2"/>
  <c r="G1115" i="2"/>
  <c r="A1116" i="2"/>
  <c r="F1116" i="2"/>
  <c r="G1116" i="2"/>
  <c r="A1117" i="2"/>
  <c r="F1117" i="2"/>
  <c r="G1117" i="2"/>
  <c r="G1118" i="2"/>
  <c r="A1119" i="2"/>
  <c r="F1119" i="2"/>
  <c r="G1119" i="2"/>
  <c r="A1120" i="2"/>
  <c r="F1120" i="2"/>
  <c r="G1120" i="2"/>
  <c r="A1121" i="2"/>
  <c r="F1121" i="2"/>
  <c r="G1121" i="2"/>
  <c r="A1122" i="2"/>
  <c r="F1122" i="2"/>
  <c r="G1122" i="2"/>
  <c r="A1123" i="2"/>
  <c r="F1123" i="2"/>
  <c r="G1123" i="2"/>
  <c r="A1124" i="2"/>
  <c r="F1124" i="2"/>
  <c r="G1124" i="2"/>
  <c r="A1125" i="2"/>
  <c r="F1125" i="2"/>
  <c r="G1125" i="2"/>
  <c r="A1126" i="2"/>
  <c r="F1126" i="2"/>
  <c r="G1126" i="2"/>
  <c r="A1127" i="2"/>
  <c r="F1127" i="2"/>
  <c r="G1127" i="2"/>
  <c r="A1128" i="2"/>
  <c r="F1128" i="2"/>
  <c r="G1128" i="2"/>
  <c r="A1129" i="2"/>
  <c r="F1129" i="2"/>
  <c r="G1129" i="2"/>
  <c r="A1130" i="2"/>
  <c r="F1130" i="2"/>
  <c r="G1130" i="2"/>
  <c r="A1131" i="2"/>
  <c r="F1131" i="2"/>
  <c r="G1131" i="2"/>
  <c r="A1132" i="2"/>
  <c r="F1132" i="2"/>
  <c r="G1132" i="2"/>
  <c r="A1133" i="2"/>
  <c r="F1133" i="2"/>
  <c r="G1133" i="2"/>
  <c r="A1134" i="2"/>
  <c r="F1134" i="2"/>
  <c r="G1134" i="2"/>
  <c r="A1135" i="2"/>
  <c r="F1135" i="2"/>
  <c r="G1135" i="2"/>
  <c r="A1136" i="2"/>
  <c r="F1136" i="2"/>
  <c r="G1136" i="2"/>
  <c r="A1137" i="2"/>
  <c r="F1137" i="2"/>
  <c r="G1137" i="2"/>
  <c r="A1138" i="2"/>
  <c r="F1138" i="2"/>
  <c r="G1138" i="2"/>
  <c r="A1139" i="2"/>
  <c r="F1139" i="2"/>
  <c r="G1139" i="2"/>
  <c r="A1140" i="2"/>
  <c r="F1140" i="2"/>
  <c r="G1140" i="2"/>
  <c r="A1141" i="2"/>
  <c r="F1141" i="2"/>
  <c r="G1141" i="2"/>
  <c r="G1142" i="2"/>
  <c r="A1143" i="2"/>
  <c r="F1143" i="2"/>
  <c r="G1143" i="2"/>
  <c r="A1144" i="2"/>
  <c r="F1144" i="2"/>
  <c r="G1144" i="2"/>
  <c r="A1145" i="2"/>
  <c r="F1145" i="2"/>
  <c r="G1145" i="2"/>
  <c r="A1146" i="2"/>
  <c r="F1146" i="2"/>
  <c r="G1146" i="2"/>
  <c r="A1147" i="2"/>
  <c r="F1147" i="2"/>
  <c r="G1147" i="2"/>
  <c r="A1148" i="2"/>
  <c r="F1148" i="2"/>
  <c r="G1148" i="2"/>
  <c r="A1149" i="2"/>
  <c r="F1149" i="2"/>
  <c r="G1149" i="2"/>
  <c r="A1150" i="2"/>
  <c r="F1150" i="2"/>
  <c r="G1150" i="2"/>
  <c r="A1151" i="2"/>
  <c r="F1151" i="2"/>
  <c r="G1151" i="2"/>
  <c r="A1152" i="2"/>
  <c r="F1152" i="2"/>
  <c r="G1152" i="2"/>
  <c r="A1153" i="2"/>
  <c r="F1153" i="2"/>
  <c r="G1153" i="2"/>
  <c r="A1154" i="2"/>
  <c r="F1154" i="2"/>
  <c r="G1154" i="2"/>
  <c r="A1155" i="2"/>
  <c r="F1155" i="2"/>
  <c r="G1155" i="2"/>
  <c r="A1156" i="2"/>
  <c r="F1156" i="2"/>
  <c r="G1156" i="2"/>
  <c r="A1157" i="2"/>
  <c r="F1157" i="2"/>
  <c r="G1157" i="2"/>
  <c r="A1158" i="2"/>
  <c r="F1158" i="2"/>
  <c r="G1158" i="2"/>
  <c r="A1159" i="2"/>
  <c r="F1159" i="2"/>
  <c r="G1159" i="2"/>
  <c r="A1160" i="2"/>
  <c r="F1160" i="2"/>
  <c r="G1160" i="2"/>
  <c r="A1161" i="2"/>
  <c r="F1161" i="2"/>
  <c r="G1161" i="2"/>
  <c r="A1162" i="2"/>
  <c r="F1162" i="2"/>
  <c r="G1162" i="2"/>
  <c r="A1163" i="2"/>
  <c r="F1163" i="2"/>
  <c r="G1163" i="2"/>
  <c r="A1164" i="2"/>
  <c r="F1164" i="2"/>
  <c r="G1164" i="2"/>
  <c r="A1165" i="2"/>
  <c r="F1165" i="2"/>
  <c r="G1165" i="2"/>
  <c r="G1166" i="2"/>
  <c r="A1167" i="2"/>
  <c r="F1167" i="2"/>
  <c r="G1167" i="2"/>
  <c r="A1168" i="2"/>
  <c r="F1168" i="2"/>
  <c r="G1168" i="2"/>
  <c r="A1169" i="2"/>
  <c r="F1169" i="2"/>
  <c r="G1169" i="2"/>
  <c r="A1170" i="2"/>
  <c r="F1170" i="2"/>
  <c r="G1170" i="2"/>
  <c r="A1171" i="2"/>
  <c r="F1171" i="2"/>
  <c r="G1171" i="2"/>
  <c r="A1172" i="2"/>
  <c r="F1172" i="2"/>
  <c r="G1172" i="2"/>
  <c r="A1173" i="2"/>
  <c r="F1173" i="2"/>
  <c r="G1173" i="2"/>
  <c r="A1174" i="2"/>
  <c r="F1174" i="2"/>
  <c r="G1174" i="2"/>
  <c r="A1175" i="2"/>
  <c r="F1175" i="2"/>
  <c r="G1175" i="2"/>
  <c r="A1176" i="2"/>
  <c r="F1176" i="2"/>
  <c r="G1176" i="2"/>
  <c r="A1177" i="2"/>
  <c r="F1177" i="2"/>
  <c r="G1177" i="2"/>
  <c r="A1178" i="2"/>
  <c r="F1178" i="2"/>
  <c r="G1178" i="2"/>
  <c r="A1179" i="2"/>
  <c r="F1179" i="2"/>
  <c r="G1179" i="2"/>
  <c r="A1180" i="2"/>
  <c r="F1180" i="2"/>
  <c r="G1180" i="2"/>
  <c r="A1181" i="2"/>
  <c r="F1181" i="2"/>
  <c r="G1181" i="2"/>
  <c r="A1182" i="2"/>
  <c r="F1182" i="2"/>
  <c r="G1182" i="2"/>
  <c r="A1183" i="2"/>
  <c r="F1183" i="2"/>
  <c r="G1183" i="2"/>
  <c r="A1184" i="2"/>
  <c r="F1184" i="2"/>
  <c r="G1184" i="2"/>
  <c r="A1185" i="2"/>
  <c r="F1185" i="2"/>
  <c r="G1185" i="2"/>
  <c r="A1186" i="2"/>
  <c r="F1186" i="2"/>
  <c r="G1186" i="2"/>
  <c r="A1187" i="2"/>
  <c r="F1187" i="2"/>
  <c r="G1187" i="2"/>
  <c r="A1188" i="2"/>
  <c r="F1188" i="2"/>
  <c r="G1188" i="2"/>
  <c r="A1189" i="2"/>
  <c r="F1189" i="2"/>
  <c r="G1189" i="2"/>
  <c r="G1190" i="2"/>
  <c r="A1191" i="2"/>
  <c r="F1191" i="2"/>
  <c r="G1191" i="2"/>
  <c r="A1192" i="2"/>
  <c r="F1192" i="2"/>
  <c r="G1192" i="2"/>
  <c r="A1193" i="2"/>
  <c r="F1193" i="2"/>
  <c r="G1193" i="2"/>
  <c r="A1194" i="2"/>
  <c r="F1194" i="2"/>
  <c r="G1194" i="2"/>
  <c r="A1195" i="2"/>
  <c r="F1195" i="2"/>
  <c r="G1195" i="2"/>
  <c r="A1196" i="2"/>
  <c r="F1196" i="2"/>
  <c r="G1196" i="2"/>
  <c r="A1197" i="2"/>
  <c r="F1197" i="2"/>
  <c r="G1197" i="2"/>
  <c r="A1198" i="2"/>
  <c r="F1198" i="2"/>
  <c r="G1198" i="2"/>
  <c r="A1199" i="2"/>
  <c r="F1199" i="2"/>
  <c r="G1199" i="2"/>
  <c r="A1200" i="2"/>
  <c r="F1200" i="2"/>
  <c r="G1200" i="2"/>
  <c r="A1201" i="2"/>
  <c r="F1201" i="2"/>
  <c r="G1201" i="2"/>
  <c r="A1202" i="2"/>
  <c r="F1202" i="2"/>
  <c r="G1202" i="2"/>
  <c r="A1203" i="2"/>
  <c r="F1203" i="2"/>
  <c r="G1203" i="2"/>
  <c r="A1204" i="2"/>
  <c r="F1204" i="2"/>
  <c r="G1204" i="2"/>
  <c r="A1205" i="2"/>
  <c r="F1205" i="2"/>
  <c r="G1205" i="2"/>
  <c r="A1206" i="2"/>
  <c r="F1206" i="2"/>
  <c r="G1206" i="2"/>
  <c r="A1207" i="2"/>
  <c r="F1207" i="2"/>
  <c r="G1207" i="2"/>
  <c r="A1208" i="2"/>
  <c r="F1208" i="2"/>
  <c r="G1208" i="2"/>
  <c r="A1209" i="2"/>
  <c r="F1209" i="2"/>
  <c r="G1209" i="2"/>
  <c r="A1210" i="2"/>
  <c r="F1210" i="2"/>
  <c r="G1210" i="2"/>
  <c r="A1211" i="2"/>
  <c r="F1211" i="2"/>
  <c r="G1211" i="2"/>
  <c r="A1212" i="2"/>
  <c r="F1212" i="2"/>
  <c r="G1212" i="2"/>
  <c r="A1213" i="2"/>
  <c r="F1213" i="2"/>
  <c r="G1213" i="2"/>
  <c r="G1214" i="2"/>
  <c r="A1215" i="2"/>
  <c r="F1215" i="2"/>
  <c r="G1215" i="2"/>
  <c r="A1216" i="2"/>
  <c r="F1216" i="2"/>
  <c r="G1216" i="2"/>
  <c r="A1217" i="2"/>
  <c r="F1217" i="2"/>
  <c r="G1217" i="2"/>
  <c r="A1218" i="2"/>
  <c r="F1218" i="2"/>
  <c r="G1218" i="2"/>
  <c r="A1219" i="2"/>
  <c r="F1219" i="2"/>
  <c r="G1219" i="2"/>
  <c r="A1220" i="2"/>
  <c r="F1220" i="2"/>
  <c r="G1220" i="2"/>
  <c r="A1221" i="2"/>
  <c r="F1221" i="2"/>
  <c r="G1221" i="2"/>
  <c r="A1222" i="2"/>
  <c r="F1222" i="2"/>
  <c r="G1222" i="2"/>
  <c r="A1223" i="2"/>
  <c r="F1223" i="2"/>
  <c r="G1223" i="2"/>
  <c r="A1224" i="2"/>
  <c r="F1224" i="2"/>
  <c r="G1224" i="2"/>
  <c r="A1225" i="2"/>
  <c r="F1225" i="2"/>
  <c r="G1225" i="2"/>
  <c r="A1226" i="2"/>
  <c r="F1226" i="2"/>
  <c r="G1226" i="2"/>
  <c r="A1227" i="2"/>
  <c r="F1227" i="2"/>
  <c r="G1227" i="2"/>
  <c r="A1228" i="2"/>
  <c r="F1228" i="2"/>
  <c r="G1228" i="2"/>
  <c r="A1229" i="2"/>
  <c r="F1229" i="2"/>
  <c r="G1229" i="2"/>
  <c r="A1230" i="2"/>
  <c r="F1230" i="2"/>
  <c r="G1230" i="2"/>
  <c r="A1231" i="2"/>
  <c r="F1231" i="2"/>
  <c r="G1231" i="2"/>
  <c r="A1232" i="2"/>
  <c r="F1232" i="2"/>
  <c r="G1232" i="2"/>
  <c r="A1233" i="2"/>
  <c r="F1233" i="2"/>
  <c r="G1233" i="2"/>
  <c r="A1234" i="2"/>
  <c r="F1234" i="2"/>
  <c r="G1234" i="2"/>
  <c r="A1235" i="2"/>
  <c r="F1235" i="2"/>
  <c r="G1235" i="2"/>
  <c r="A1236" i="2"/>
  <c r="F1236" i="2"/>
  <c r="G1236" i="2"/>
  <c r="A1237" i="2"/>
  <c r="F1237" i="2"/>
  <c r="G1237" i="2"/>
  <c r="G1238" i="2"/>
  <c r="A1239" i="2"/>
  <c r="F1239" i="2"/>
  <c r="G1239" i="2"/>
  <c r="A1240" i="2"/>
  <c r="F1240" i="2"/>
  <c r="G1240" i="2"/>
  <c r="A1241" i="2"/>
  <c r="F1241" i="2"/>
  <c r="G1241" i="2"/>
  <c r="A1242" i="2"/>
  <c r="F1242" i="2"/>
  <c r="G1242" i="2"/>
  <c r="A1243" i="2"/>
  <c r="F1243" i="2"/>
  <c r="G1243" i="2"/>
  <c r="A1244" i="2"/>
  <c r="F1244" i="2"/>
  <c r="G1244" i="2"/>
  <c r="A1245" i="2"/>
  <c r="F1245" i="2"/>
  <c r="G1245" i="2"/>
  <c r="A1246" i="2"/>
  <c r="F1246" i="2"/>
  <c r="G1246" i="2"/>
  <c r="A1247" i="2"/>
  <c r="F1247" i="2"/>
  <c r="G1247" i="2"/>
  <c r="A1248" i="2"/>
  <c r="F1248" i="2"/>
  <c r="G1248" i="2"/>
  <c r="A1249" i="2"/>
  <c r="F1249" i="2"/>
  <c r="G1249" i="2"/>
  <c r="A1250" i="2"/>
  <c r="F1250" i="2"/>
  <c r="G1250" i="2"/>
  <c r="A1251" i="2"/>
  <c r="F1251" i="2"/>
  <c r="G1251" i="2"/>
  <c r="A1252" i="2"/>
  <c r="F1252" i="2"/>
  <c r="G1252" i="2"/>
  <c r="A1253" i="2"/>
  <c r="F1253" i="2"/>
  <c r="G1253" i="2"/>
  <c r="A1254" i="2"/>
  <c r="F1254" i="2"/>
  <c r="G1254" i="2"/>
  <c r="A1255" i="2"/>
  <c r="F1255" i="2"/>
  <c r="G1255" i="2"/>
  <c r="A1256" i="2"/>
  <c r="F1256" i="2"/>
  <c r="G1256" i="2"/>
  <c r="A1257" i="2"/>
  <c r="F1257" i="2"/>
  <c r="G1257" i="2"/>
  <c r="A1258" i="2"/>
  <c r="F1258" i="2"/>
  <c r="G1258" i="2"/>
  <c r="A1259" i="2"/>
  <c r="F1259" i="2"/>
  <c r="G1259" i="2"/>
  <c r="A1260" i="2"/>
  <c r="F1260" i="2"/>
  <c r="G1260" i="2"/>
  <c r="A1261" i="2"/>
  <c r="F1261" i="2"/>
  <c r="G1261" i="2"/>
  <c r="G1262" i="2"/>
  <c r="A1263" i="2"/>
  <c r="F1263" i="2"/>
  <c r="G1263" i="2"/>
  <c r="A1264" i="2"/>
  <c r="F1264" i="2"/>
  <c r="G1264" i="2"/>
  <c r="A1265" i="2"/>
  <c r="F1265" i="2"/>
  <c r="G1265" i="2"/>
  <c r="A1266" i="2"/>
  <c r="F1266" i="2"/>
  <c r="G1266" i="2"/>
  <c r="A1267" i="2"/>
  <c r="F1267" i="2"/>
  <c r="G1267" i="2"/>
  <c r="A1268" i="2"/>
  <c r="F1268" i="2"/>
  <c r="G1268" i="2"/>
  <c r="A1269" i="2"/>
  <c r="F1269" i="2"/>
  <c r="G1269" i="2"/>
  <c r="A1270" i="2"/>
  <c r="F1270" i="2"/>
  <c r="G1270" i="2"/>
  <c r="A1271" i="2"/>
  <c r="F1271" i="2"/>
  <c r="G1271" i="2"/>
  <c r="A1272" i="2"/>
  <c r="F1272" i="2"/>
  <c r="G1272" i="2"/>
  <c r="A1273" i="2"/>
  <c r="F1273" i="2"/>
  <c r="G1273" i="2"/>
  <c r="A1274" i="2"/>
  <c r="F1274" i="2"/>
  <c r="G1274" i="2"/>
  <c r="A1275" i="2"/>
  <c r="F1275" i="2"/>
  <c r="G1275" i="2"/>
  <c r="A1276" i="2"/>
  <c r="F1276" i="2"/>
  <c r="G1276" i="2"/>
  <c r="A1277" i="2"/>
  <c r="F1277" i="2"/>
  <c r="G1277" i="2"/>
  <c r="A1278" i="2"/>
  <c r="F1278" i="2"/>
  <c r="G1278" i="2"/>
  <c r="A1279" i="2"/>
  <c r="F1279" i="2"/>
  <c r="G1279" i="2"/>
  <c r="A1280" i="2"/>
  <c r="F1280" i="2"/>
  <c r="G1280" i="2"/>
  <c r="A1281" i="2"/>
  <c r="F1281" i="2"/>
  <c r="G1281" i="2"/>
  <c r="A1282" i="2"/>
  <c r="F1282" i="2"/>
  <c r="G1282" i="2"/>
  <c r="A1283" i="2"/>
  <c r="F1283" i="2"/>
  <c r="G1283" i="2"/>
  <c r="A1284" i="2"/>
  <c r="F1284" i="2"/>
  <c r="G1284" i="2"/>
  <c r="A1285" i="2"/>
  <c r="F1285" i="2"/>
  <c r="G1285" i="2"/>
  <c r="G1286" i="2"/>
  <c r="A1287" i="2"/>
  <c r="F1287" i="2"/>
  <c r="G1287" i="2"/>
  <c r="A1288" i="2"/>
  <c r="F1288" i="2"/>
  <c r="G1288" i="2"/>
  <c r="A1289" i="2"/>
  <c r="F1289" i="2"/>
  <c r="G1289" i="2"/>
  <c r="A1290" i="2"/>
  <c r="F1290" i="2"/>
  <c r="G1290" i="2"/>
  <c r="A1291" i="2"/>
  <c r="F1291" i="2"/>
  <c r="G1291" i="2"/>
  <c r="A1292" i="2"/>
  <c r="F1292" i="2"/>
  <c r="G1292" i="2"/>
  <c r="A1293" i="2"/>
  <c r="F1293" i="2"/>
  <c r="G1293" i="2"/>
  <c r="A1294" i="2"/>
  <c r="F1294" i="2"/>
  <c r="G1294" i="2"/>
  <c r="A1295" i="2"/>
  <c r="F1295" i="2"/>
  <c r="G1295" i="2"/>
  <c r="A1296" i="2"/>
  <c r="F1296" i="2"/>
  <c r="G1296" i="2"/>
  <c r="A1297" i="2"/>
  <c r="F1297" i="2"/>
  <c r="G1297" i="2"/>
  <c r="A1298" i="2"/>
  <c r="F1298" i="2"/>
  <c r="G1298" i="2"/>
  <c r="A1299" i="2"/>
  <c r="F1299" i="2"/>
  <c r="G1299" i="2"/>
  <c r="A1300" i="2"/>
  <c r="F1300" i="2"/>
  <c r="G1300" i="2"/>
  <c r="A1301" i="2"/>
  <c r="F1301" i="2"/>
  <c r="G1301" i="2"/>
  <c r="A1302" i="2"/>
  <c r="F1302" i="2"/>
  <c r="G1302" i="2"/>
  <c r="A1303" i="2"/>
  <c r="F1303" i="2"/>
  <c r="G1303" i="2"/>
  <c r="A1304" i="2"/>
  <c r="F1304" i="2"/>
  <c r="G1304" i="2"/>
  <c r="A1305" i="2"/>
  <c r="F1305" i="2"/>
  <c r="G1305" i="2"/>
  <c r="A1306" i="2"/>
  <c r="F1306" i="2"/>
  <c r="G1306" i="2"/>
  <c r="A1307" i="2"/>
  <c r="F1307" i="2"/>
  <c r="G1307" i="2"/>
  <c r="A1308" i="2"/>
  <c r="F1308" i="2"/>
  <c r="G1308" i="2"/>
  <c r="A1309" i="2"/>
  <c r="F1309" i="2"/>
  <c r="G1309" i="2"/>
  <c r="G1310" i="2"/>
  <c r="A1311" i="2"/>
  <c r="F1311" i="2"/>
  <c r="G1311" i="2"/>
  <c r="A1312" i="2"/>
  <c r="F1312" i="2"/>
  <c r="G1312" i="2"/>
  <c r="A1313" i="2"/>
  <c r="F1313" i="2"/>
  <c r="G1313" i="2"/>
  <c r="A1314" i="2"/>
  <c r="F1314" i="2"/>
  <c r="G1314" i="2"/>
  <c r="A1315" i="2"/>
  <c r="F1315" i="2"/>
  <c r="G1315" i="2"/>
  <c r="A1316" i="2"/>
  <c r="F1316" i="2"/>
  <c r="G1316" i="2"/>
  <c r="A1317" i="2"/>
  <c r="F1317" i="2"/>
  <c r="G1317" i="2"/>
  <c r="A1318" i="2"/>
  <c r="F1318" i="2"/>
  <c r="G1318" i="2"/>
  <c r="A1319" i="2"/>
  <c r="F1319" i="2"/>
  <c r="G1319" i="2"/>
  <c r="A1320" i="2"/>
  <c r="F1320" i="2"/>
  <c r="G1320" i="2"/>
  <c r="A1321" i="2"/>
  <c r="F1321" i="2"/>
  <c r="G1321" i="2"/>
  <c r="A1322" i="2"/>
  <c r="F1322" i="2"/>
  <c r="G1322" i="2"/>
  <c r="A1323" i="2"/>
  <c r="F1323" i="2"/>
  <c r="G1323" i="2"/>
  <c r="A1324" i="2"/>
  <c r="F1324" i="2"/>
  <c r="G1324" i="2"/>
  <c r="A1325" i="2"/>
  <c r="F1325" i="2"/>
  <c r="G1325" i="2"/>
  <c r="A1326" i="2"/>
  <c r="F1326" i="2"/>
  <c r="G1326" i="2"/>
  <c r="A1327" i="2"/>
  <c r="F1327" i="2"/>
  <c r="G1327" i="2"/>
  <c r="A1328" i="2"/>
  <c r="F1328" i="2"/>
  <c r="G1328" i="2"/>
  <c r="A1329" i="2"/>
  <c r="F1329" i="2"/>
  <c r="G1329" i="2"/>
  <c r="A1330" i="2"/>
  <c r="F1330" i="2"/>
  <c r="G1330" i="2"/>
  <c r="A1331" i="2"/>
  <c r="F1331" i="2"/>
  <c r="G1331" i="2"/>
  <c r="A1332" i="2"/>
  <c r="F1332" i="2"/>
  <c r="G1332" i="2"/>
  <c r="A1333" i="2"/>
  <c r="F1333" i="2"/>
  <c r="G1333" i="2"/>
  <c r="G1334" i="2"/>
  <c r="A1335" i="2"/>
  <c r="F1335" i="2"/>
  <c r="G1335" i="2"/>
  <c r="A1336" i="2"/>
  <c r="F1336" i="2"/>
  <c r="G1336" i="2"/>
  <c r="A1337" i="2"/>
  <c r="F1337" i="2"/>
  <c r="G1337" i="2"/>
  <c r="A1338" i="2"/>
  <c r="F1338" i="2"/>
  <c r="G1338" i="2"/>
  <c r="A1339" i="2"/>
  <c r="F1339" i="2"/>
  <c r="G1339" i="2"/>
  <c r="A1340" i="2"/>
  <c r="F1340" i="2"/>
  <c r="G1340" i="2"/>
  <c r="A1341" i="2"/>
  <c r="F1341" i="2"/>
  <c r="G1341" i="2"/>
  <c r="A1342" i="2"/>
  <c r="F1342" i="2"/>
  <c r="G1342" i="2"/>
  <c r="A1343" i="2"/>
  <c r="F1343" i="2"/>
  <c r="G1343" i="2"/>
  <c r="A1344" i="2"/>
  <c r="F1344" i="2"/>
  <c r="G1344" i="2"/>
  <c r="A1345" i="2"/>
  <c r="F1345" i="2"/>
  <c r="G1345" i="2"/>
  <c r="A1346" i="2"/>
  <c r="F1346" i="2"/>
  <c r="G1346" i="2"/>
  <c r="A1347" i="2"/>
  <c r="F1347" i="2"/>
  <c r="G1347" i="2"/>
  <c r="A1348" i="2"/>
  <c r="F1348" i="2"/>
  <c r="G1348" i="2"/>
  <c r="A1349" i="2"/>
  <c r="F1349" i="2"/>
  <c r="G1349" i="2"/>
  <c r="A1350" i="2"/>
  <c r="F1350" i="2"/>
  <c r="G1350" i="2"/>
  <c r="A1351" i="2"/>
  <c r="F1351" i="2"/>
  <c r="G1351" i="2"/>
  <c r="A1352" i="2"/>
  <c r="F1352" i="2"/>
  <c r="G1352" i="2"/>
  <c r="A1353" i="2"/>
  <c r="F1353" i="2"/>
  <c r="G1353" i="2"/>
  <c r="A1354" i="2"/>
  <c r="F1354" i="2"/>
  <c r="G1354" i="2"/>
  <c r="A1355" i="2"/>
  <c r="F1355" i="2"/>
  <c r="G1355" i="2"/>
  <c r="A1356" i="2"/>
  <c r="F1356" i="2"/>
  <c r="G1356" i="2"/>
  <c r="A1357" i="2"/>
  <c r="F1357" i="2"/>
  <c r="G1357" i="2"/>
  <c r="G1358" i="2"/>
  <c r="A1359" i="2"/>
  <c r="F1359" i="2"/>
  <c r="G1359" i="2"/>
  <c r="A1360" i="2"/>
  <c r="F1360" i="2"/>
  <c r="G1360" i="2"/>
  <c r="A1361" i="2"/>
  <c r="F1361" i="2"/>
  <c r="G1361" i="2"/>
  <c r="A1362" i="2"/>
  <c r="F1362" i="2"/>
  <c r="G1362" i="2"/>
  <c r="A1363" i="2"/>
  <c r="F1363" i="2"/>
  <c r="G1363" i="2"/>
  <c r="A1364" i="2"/>
  <c r="F1364" i="2"/>
  <c r="G1364" i="2"/>
  <c r="A1365" i="2"/>
  <c r="F1365" i="2"/>
  <c r="G1365" i="2"/>
  <c r="A1366" i="2"/>
  <c r="F1366" i="2"/>
  <c r="G1366" i="2"/>
  <c r="A1367" i="2"/>
  <c r="F1367" i="2"/>
  <c r="G1367" i="2"/>
  <c r="A1368" i="2"/>
  <c r="F1368" i="2"/>
  <c r="G1368" i="2"/>
  <c r="A1369" i="2"/>
  <c r="F1369" i="2"/>
  <c r="G1369" i="2"/>
  <c r="A1370" i="2"/>
  <c r="F1370" i="2"/>
  <c r="G1370" i="2"/>
  <c r="A1371" i="2"/>
  <c r="F1371" i="2"/>
  <c r="G1371" i="2"/>
  <c r="A1372" i="2"/>
  <c r="F1372" i="2"/>
  <c r="G1372" i="2"/>
  <c r="A1373" i="2"/>
  <c r="F1373" i="2"/>
  <c r="G1373" i="2"/>
  <c r="A1374" i="2"/>
  <c r="F1374" i="2"/>
  <c r="G1374" i="2"/>
  <c r="A1375" i="2"/>
  <c r="F1375" i="2"/>
  <c r="G1375" i="2"/>
  <c r="A1376" i="2"/>
  <c r="F1376" i="2"/>
  <c r="G1376" i="2"/>
  <c r="A1377" i="2"/>
  <c r="F1377" i="2"/>
  <c r="G1377" i="2"/>
  <c r="A1378" i="2"/>
  <c r="F1378" i="2"/>
  <c r="G1378" i="2"/>
  <c r="A1379" i="2"/>
  <c r="F1379" i="2"/>
  <c r="G1379" i="2"/>
  <c r="A1380" i="2"/>
  <c r="F1380" i="2"/>
  <c r="G1380" i="2"/>
  <c r="A1381" i="2"/>
  <c r="F1381" i="2"/>
  <c r="G1381" i="2"/>
  <c r="G1382" i="2"/>
  <c r="A1383" i="2"/>
  <c r="F1383" i="2"/>
  <c r="G1383" i="2"/>
  <c r="A1384" i="2"/>
  <c r="F1384" i="2"/>
  <c r="G1384" i="2"/>
  <c r="A1385" i="2"/>
  <c r="F1385" i="2"/>
  <c r="G1385" i="2"/>
  <c r="A1386" i="2"/>
  <c r="F1386" i="2"/>
  <c r="G1386" i="2"/>
  <c r="A1387" i="2"/>
  <c r="F1387" i="2"/>
  <c r="G1387" i="2"/>
  <c r="A1388" i="2"/>
  <c r="F1388" i="2"/>
  <c r="G1388" i="2"/>
  <c r="A1389" i="2"/>
  <c r="F1389" i="2"/>
  <c r="G1389" i="2"/>
  <c r="A1390" i="2"/>
  <c r="F1390" i="2"/>
  <c r="G1390" i="2"/>
  <c r="A1391" i="2"/>
  <c r="F1391" i="2"/>
  <c r="G1391" i="2"/>
  <c r="A1392" i="2"/>
  <c r="F1392" i="2"/>
  <c r="G1392" i="2"/>
  <c r="A1393" i="2"/>
  <c r="F1393" i="2"/>
  <c r="G1393" i="2"/>
  <c r="A1394" i="2"/>
  <c r="F1394" i="2"/>
  <c r="G1394" i="2"/>
  <c r="A1395" i="2"/>
  <c r="F1395" i="2"/>
  <c r="G1395" i="2"/>
  <c r="A1396" i="2"/>
  <c r="F1396" i="2"/>
  <c r="G1396" i="2"/>
  <c r="A1397" i="2"/>
  <c r="F1397" i="2"/>
  <c r="G1397" i="2"/>
  <c r="A1398" i="2"/>
  <c r="F1398" i="2"/>
  <c r="G1398" i="2"/>
  <c r="A1399" i="2"/>
  <c r="F1399" i="2"/>
  <c r="G1399" i="2"/>
  <c r="A1400" i="2"/>
  <c r="F1400" i="2"/>
  <c r="G1400" i="2"/>
  <c r="A1401" i="2"/>
  <c r="F1401" i="2"/>
  <c r="G1401" i="2"/>
  <c r="A1402" i="2"/>
  <c r="F1402" i="2"/>
  <c r="G1402" i="2"/>
  <c r="A1403" i="2"/>
  <c r="F1403" i="2"/>
  <c r="G1403" i="2"/>
  <c r="A1404" i="2"/>
  <c r="F1404" i="2"/>
  <c r="G1404" i="2"/>
  <c r="A1405" i="2"/>
  <c r="F1405" i="2"/>
  <c r="G1405" i="2"/>
  <c r="G1406" i="2"/>
  <c r="A1407" i="2"/>
  <c r="F1407" i="2"/>
  <c r="G1407" i="2"/>
  <c r="A1408" i="2"/>
  <c r="F1408" i="2"/>
  <c r="G1408" i="2"/>
  <c r="A1409" i="2"/>
  <c r="F1409" i="2"/>
  <c r="G1409" i="2"/>
  <c r="A1410" i="2"/>
  <c r="F1410" i="2"/>
  <c r="G1410" i="2"/>
  <c r="A1411" i="2"/>
  <c r="F1411" i="2"/>
  <c r="G1411" i="2"/>
  <c r="A1412" i="2"/>
  <c r="F1412" i="2"/>
  <c r="G1412" i="2"/>
  <c r="A1413" i="2"/>
  <c r="F1413" i="2"/>
  <c r="G1413" i="2"/>
  <c r="A1414" i="2"/>
  <c r="F1414" i="2"/>
  <c r="G1414" i="2"/>
  <c r="A1415" i="2"/>
  <c r="F1415" i="2"/>
  <c r="G1415" i="2"/>
  <c r="A1416" i="2"/>
  <c r="F1416" i="2"/>
  <c r="G1416" i="2"/>
  <c r="A1417" i="2"/>
  <c r="F1417" i="2"/>
  <c r="G1417" i="2"/>
  <c r="A1418" i="2"/>
  <c r="F1418" i="2"/>
  <c r="G1418" i="2"/>
  <c r="A1419" i="2"/>
  <c r="F1419" i="2"/>
  <c r="G1419" i="2"/>
  <c r="A1420" i="2"/>
  <c r="F1420" i="2"/>
  <c r="G1420" i="2"/>
  <c r="A1421" i="2"/>
  <c r="F1421" i="2"/>
  <c r="G1421" i="2"/>
  <c r="A1422" i="2"/>
  <c r="F1422" i="2"/>
  <c r="G1422" i="2"/>
  <c r="A1423" i="2"/>
  <c r="F1423" i="2"/>
  <c r="G1423" i="2"/>
  <c r="A1424" i="2"/>
  <c r="F1424" i="2"/>
  <c r="G1424" i="2"/>
  <c r="A1425" i="2"/>
  <c r="F1425" i="2"/>
  <c r="G1425" i="2"/>
  <c r="A1426" i="2"/>
  <c r="F1426" i="2"/>
  <c r="G1426" i="2"/>
  <c r="A1427" i="2"/>
  <c r="F1427" i="2"/>
  <c r="G1427" i="2"/>
  <c r="A1428" i="2"/>
  <c r="F1428" i="2"/>
  <c r="G1428" i="2"/>
  <c r="A1429" i="2"/>
  <c r="F1429" i="2"/>
  <c r="G1429" i="2"/>
  <c r="G1430" i="2"/>
  <c r="A1431" i="2"/>
  <c r="F1431" i="2"/>
  <c r="G1431" i="2"/>
  <c r="A1432" i="2"/>
  <c r="F1432" i="2"/>
  <c r="G1432" i="2"/>
  <c r="A1433" i="2"/>
  <c r="F1433" i="2"/>
  <c r="G1433" i="2"/>
  <c r="A1434" i="2"/>
  <c r="F1434" i="2"/>
  <c r="G1434" i="2"/>
  <c r="A1435" i="2"/>
  <c r="F1435" i="2"/>
  <c r="G1435" i="2"/>
  <c r="A1436" i="2"/>
  <c r="F1436" i="2"/>
  <c r="G1436" i="2"/>
  <c r="A1437" i="2"/>
  <c r="F1437" i="2"/>
  <c r="G1437" i="2"/>
  <c r="A1438" i="2"/>
  <c r="F1438" i="2"/>
  <c r="G1438" i="2"/>
  <c r="A1439" i="2"/>
  <c r="F1439" i="2"/>
  <c r="G1439" i="2"/>
  <c r="A1440" i="2"/>
  <c r="F1440" i="2"/>
  <c r="G1440" i="2"/>
  <c r="A1441" i="2"/>
  <c r="F1441" i="2"/>
  <c r="G1441" i="2"/>
  <c r="A1442" i="2"/>
  <c r="F1442" i="2"/>
  <c r="G1442" i="2"/>
  <c r="A1443" i="2"/>
  <c r="F1443" i="2"/>
  <c r="G1443" i="2"/>
  <c r="A1444" i="2"/>
  <c r="F1444" i="2"/>
  <c r="G1444" i="2"/>
  <c r="A1445" i="2"/>
  <c r="F1445" i="2"/>
  <c r="G1445" i="2"/>
  <c r="A1446" i="2"/>
  <c r="F1446" i="2"/>
  <c r="G1446" i="2"/>
  <c r="A1447" i="2"/>
  <c r="F1447" i="2"/>
  <c r="G1447" i="2"/>
  <c r="A1448" i="2"/>
  <c r="F1448" i="2"/>
  <c r="G1448" i="2"/>
  <c r="A1449" i="2"/>
  <c r="F1449" i="2"/>
  <c r="G1449" i="2"/>
  <c r="A1450" i="2"/>
  <c r="F1450" i="2"/>
  <c r="G1450" i="2"/>
  <c r="A1451" i="2"/>
  <c r="F1451" i="2"/>
  <c r="G1451" i="2"/>
  <c r="A1452" i="2"/>
  <c r="F1452" i="2"/>
  <c r="G1452" i="2"/>
  <c r="A1453" i="2"/>
  <c r="F1453" i="2"/>
  <c r="G1453" i="2"/>
  <c r="G1454" i="2"/>
  <c r="A1455" i="2"/>
  <c r="F1455" i="2"/>
  <c r="G1455" i="2"/>
  <c r="A1456" i="2"/>
  <c r="F1456" i="2"/>
  <c r="G1456" i="2"/>
  <c r="A1457" i="2"/>
  <c r="F1457" i="2"/>
  <c r="G1457" i="2"/>
  <c r="A1458" i="2"/>
  <c r="F1458" i="2"/>
  <c r="G1458" i="2"/>
  <c r="A1459" i="2"/>
  <c r="F1459" i="2"/>
  <c r="G1459" i="2"/>
  <c r="A1460" i="2"/>
  <c r="F1460" i="2"/>
  <c r="G1460" i="2"/>
  <c r="A1461" i="2"/>
  <c r="F1461" i="2"/>
  <c r="G1461" i="2"/>
  <c r="A1462" i="2"/>
  <c r="F1462" i="2"/>
  <c r="G1462" i="2"/>
  <c r="A1463" i="2"/>
  <c r="F1463" i="2"/>
  <c r="G1463" i="2"/>
  <c r="A1464" i="2"/>
  <c r="F1464" i="2"/>
  <c r="G1464" i="2"/>
  <c r="A1465" i="2"/>
  <c r="F1465" i="2"/>
  <c r="G1465" i="2"/>
  <c r="A1466" i="2"/>
  <c r="F1466" i="2"/>
  <c r="G1466" i="2"/>
  <c r="A1467" i="2"/>
  <c r="F1467" i="2"/>
  <c r="G1467" i="2"/>
  <c r="A1468" i="2"/>
  <c r="F1468" i="2"/>
  <c r="G1468" i="2"/>
  <c r="A1469" i="2"/>
  <c r="F1469" i="2"/>
  <c r="G1469" i="2"/>
  <c r="A1470" i="2"/>
  <c r="F1470" i="2"/>
  <c r="G1470" i="2"/>
  <c r="A1471" i="2"/>
  <c r="F1471" i="2"/>
  <c r="G1471" i="2"/>
  <c r="A1472" i="2"/>
  <c r="F1472" i="2"/>
  <c r="G1472" i="2"/>
  <c r="A1473" i="2"/>
  <c r="F1473" i="2"/>
  <c r="G1473" i="2"/>
  <c r="A1474" i="2"/>
  <c r="F1474" i="2"/>
  <c r="G1474" i="2"/>
  <c r="A1475" i="2"/>
  <c r="F1475" i="2"/>
  <c r="G1475" i="2"/>
  <c r="A1476" i="2"/>
  <c r="F1476" i="2"/>
  <c r="G1476" i="2"/>
  <c r="A1477" i="2"/>
  <c r="F1477" i="2"/>
  <c r="G1477" i="2"/>
  <c r="G1478" i="2"/>
  <c r="A1479" i="2"/>
  <c r="F1479" i="2"/>
  <c r="G1479" i="2"/>
  <c r="A1480" i="2"/>
  <c r="F1480" i="2"/>
  <c r="G1480" i="2"/>
  <c r="A1481" i="2"/>
  <c r="F1481" i="2"/>
  <c r="G1481" i="2"/>
  <c r="A1482" i="2"/>
  <c r="F1482" i="2"/>
  <c r="G1482" i="2"/>
  <c r="A1483" i="2"/>
  <c r="F1483" i="2"/>
  <c r="G1483" i="2"/>
  <c r="A1484" i="2"/>
  <c r="F1484" i="2"/>
  <c r="G1484" i="2"/>
  <c r="A1485" i="2"/>
  <c r="F1485" i="2"/>
  <c r="G1485" i="2"/>
  <c r="A1486" i="2"/>
  <c r="F1486" i="2"/>
  <c r="G1486" i="2"/>
  <c r="A1487" i="2"/>
  <c r="F1487" i="2"/>
  <c r="G1487" i="2"/>
  <c r="A1488" i="2"/>
  <c r="F1488" i="2"/>
  <c r="G1488" i="2"/>
  <c r="A1489" i="2"/>
  <c r="F1489" i="2"/>
  <c r="G1489" i="2"/>
  <c r="A1490" i="2"/>
  <c r="F1490" i="2"/>
  <c r="G1490" i="2"/>
  <c r="A1491" i="2"/>
  <c r="F1491" i="2"/>
  <c r="G1491" i="2"/>
  <c r="A1492" i="2"/>
  <c r="F1492" i="2"/>
  <c r="G1492" i="2"/>
  <c r="A1493" i="2"/>
  <c r="F1493" i="2"/>
  <c r="G1493" i="2"/>
  <c r="A1494" i="2"/>
  <c r="F1494" i="2"/>
  <c r="G1494" i="2"/>
  <c r="A1495" i="2"/>
  <c r="F1495" i="2"/>
  <c r="G1495" i="2"/>
  <c r="A1496" i="2"/>
  <c r="F1496" i="2"/>
  <c r="G1496" i="2"/>
  <c r="A1497" i="2"/>
  <c r="F1497" i="2"/>
  <c r="G1497" i="2"/>
  <c r="A1498" i="2"/>
  <c r="F1498" i="2"/>
  <c r="G1498" i="2"/>
  <c r="A1499" i="2"/>
  <c r="F1499" i="2"/>
  <c r="G1499" i="2"/>
  <c r="A1500" i="2"/>
  <c r="F1500" i="2"/>
  <c r="G1500" i="2"/>
  <c r="A1501" i="2"/>
  <c r="F1501" i="2"/>
  <c r="G1501" i="2"/>
  <c r="G1502" i="2"/>
  <c r="A1503" i="2"/>
  <c r="F1503" i="2"/>
  <c r="G1503" i="2"/>
  <c r="A1504" i="2"/>
  <c r="F1504" i="2"/>
  <c r="G1504" i="2"/>
  <c r="A1505" i="2"/>
  <c r="F1505" i="2"/>
  <c r="G1505" i="2"/>
  <c r="A1506" i="2"/>
  <c r="F1506" i="2"/>
  <c r="G1506" i="2"/>
  <c r="A1507" i="2"/>
  <c r="F1507" i="2"/>
  <c r="G1507" i="2"/>
  <c r="A1508" i="2"/>
  <c r="F1508" i="2"/>
  <c r="G1508" i="2"/>
  <c r="A1509" i="2"/>
  <c r="F1509" i="2"/>
  <c r="G1509" i="2"/>
  <c r="A1510" i="2"/>
  <c r="F1510" i="2"/>
  <c r="G1510" i="2"/>
  <c r="A1511" i="2"/>
  <c r="F1511" i="2"/>
  <c r="G1511" i="2"/>
  <c r="A1512" i="2"/>
  <c r="F1512" i="2"/>
  <c r="G1512" i="2"/>
  <c r="A1513" i="2"/>
  <c r="F1513" i="2"/>
  <c r="G1513" i="2"/>
  <c r="A1514" i="2"/>
  <c r="F1514" i="2"/>
  <c r="G1514" i="2"/>
  <c r="A1515" i="2"/>
  <c r="F1515" i="2"/>
  <c r="G1515" i="2"/>
  <c r="A1516" i="2"/>
  <c r="F1516" i="2"/>
  <c r="G1516" i="2"/>
  <c r="A1517" i="2"/>
  <c r="F1517" i="2"/>
  <c r="G1517" i="2"/>
  <c r="A1518" i="2"/>
  <c r="F1518" i="2"/>
  <c r="G1518" i="2"/>
  <c r="A1519" i="2"/>
  <c r="F1519" i="2"/>
  <c r="G1519" i="2"/>
  <c r="A1520" i="2"/>
  <c r="F1520" i="2"/>
  <c r="G1520" i="2"/>
  <c r="A1521" i="2"/>
  <c r="F1521" i="2"/>
  <c r="G1521" i="2"/>
  <c r="A1522" i="2"/>
  <c r="F1522" i="2"/>
  <c r="G1522" i="2"/>
  <c r="A1523" i="2"/>
  <c r="F1523" i="2"/>
  <c r="G1523" i="2"/>
  <c r="A1524" i="2"/>
  <c r="F1524" i="2"/>
  <c r="G1524" i="2"/>
  <c r="A1525" i="2"/>
  <c r="F1525" i="2"/>
  <c r="G1525" i="2"/>
  <c r="G1526" i="2"/>
  <c r="A1527" i="2"/>
  <c r="F1527" i="2"/>
  <c r="G1527" i="2"/>
  <c r="A1528" i="2"/>
  <c r="F1528" i="2"/>
  <c r="G1528" i="2"/>
  <c r="A1529" i="2"/>
  <c r="F1529" i="2"/>
  <c r="G1529" i="2"/>
  <c r="A1530" i="2"/>
  <c r="F1530" i="2"/>
  <c r="G1530" i="2"/>
  <c r="A1531" i="2"/>
  <c r="F1531" i="2"/>
  <c r="G1531" i="2"/>
  <c r="A1532" i="2"/>
  <c r="F1532" i="2"/>
  <c r="G1532" i="2"/>
  <c r="A1533" i="2"/>
  <c r="F1533" i="2"/>
  <c r="G1533" i="2"/>
  <c r="A1534" i="2"/>
  <c r="F1534" i="2"/>
  <c r="G1534" i="2"/>
  <c r="A1535" i="2"/>
  <c r="F1535" i="2"/>
  <c r="G1535" i="2"/>
  <c r="A1536" i="2"/>
  <c r="F1536" i="2"/>
  <c r="G1536" i="2"/>
  <c r="A1537" i="2"/>
  <c r="F1537" i="2"/>
  <c r="G1537" i="2"/>
  <c r="A1538" i="2"/>
  <c r="F1538" i="2"/>
  <c r="G1538" i="2"/>
  <c r="A1539" i="2"/>
  <c r="F1539" i="2"/>
  <c r="G1539" i="2"/>
  <c r="A1540" i="2"/>
  <c r="F1540" i="2"/>
  <c r="G1540" i="2"/>
  <c r="A1541" i="2"/>
  <c r="F1541" i="2"/>
  <c r="G1541" i="2"/>
  <c r="A1542" i="2"/>
  <c r="F1542" i="2"/>
  <c r="G1542" i="2"/>
  <c r="A1543" i="2"/>
  <c r="F1543" i="2"/>
  <c r="G1543" i="2"/>
  <c r="A1544" i="2"/>
  <c r="F1544" i="2"/>
  <c r="G1544" i="2"/>
  <c r="A1545" i="2"/>
  <c r="F1545" i="2"/>
  <c r="G1545" i="2"/>
  <c r="A1546" i="2"/>
  <c r="F1546" i="2"/>
  <c r="G1546" i="2"/>
  <c r="A1547" i="2"/>
  <c r="F1547" i="2"/>
  <c r="G1547" i="2"/>
  <c r="A1548" i="2"/>
  <c r="F1548" i="2"/>
  <c r="G1548" i="2"/>
  <c r="A1549" i="2"/>
  <c r="F1549" i="2"/>
  <c r="G1549" i="2"/>
  <c r="G1550" i="2"/>
  <c r="A1551" i="2"/>
  <c r="F1551" i="2"/>
  <c r="G1551" i="2"/>
  <c r="A1552" i="2"/>
  <c r="F1552" i="2"/>
  <c r="G1552" i="2"/>
  <c r="A1553" i="2"/>
  <c r="F1553" i="2"/>
  <c r="G1553" i="2"/>
  <c r="A1554" i="2"/>
  <c r="F1554" i="2"/>
  <c r="G1554" i="2"/>
  <c r="A1555" i="2"/>
  <c r="F1555" i="2"/>
  <c r="G1555" i="2"/>
  <c r="A1556" i="2"/>
  <c r="F1556" i="2"/>
  <c r="G1556" i="2"/>
  <c r="A1557" i="2"/>
  <c r="F1557" i="2"/>
  <c r="G1557" i="2"/>
  <c r="A1558" i="2"/>
  <c r="F1558" i="2"/>
  <c r="G1558" i="2"/>
  <c r="A1559" i="2"/>
  <c r="F1559" i="2"/>
  <c r="G1559" i="2"/>
  <c r="A1560" i="2"/>
  <c r="F1560" i="2"/>
  <c r="G1560" i="2"/>
  <c r="A1561" i="2"/>
  <c r="F1561" i="2"/>
  <c r="G1561" i="2"/>
  <c r="A1562" i="2"/>
  <c r="F1562" i="2"/>
  <c r="G1562" i="2"/>
  <c r="A1563" i="2"/>
  <c r="F1563" i="2"/>
  <c r="G1563" i="2"/>
  <c r="A1564" i="2"/>
  <c r="F1564" i="2"/>
  <c r="G1564" i="2"/>
  <c r="A1565" i="2"/>
  <c r="F1565" i="2"/>
  <c r="G1565" i="2"/>
  <c r="A1566" i="2"/>
  <c r="F1566" i="2"/>
  <c r="G1566" i="2"/>
  <c r="A1567" i="2"/>
  <c r="F1567" i="2"/>
  <c r="G1567" i="2"/>
  <c r="A1568" i="2"/>
  <c r="F1568" i="2"/>
  <c r="G1568" i="2"/>
  <c r="A1569" i="2"/>
  <c r="F1569" i="2"/>
  <c r="G1569" i="2"/>
  <c r="A1570" i="2"/>
  <c r="F1570" i="2"/>
  <c r="G1570" i="2"/>
  <c r="A1571" i="2"/>
  <c r="F1571" i="2"/>
  <c r="G1571" i="2"/>
  <c r="A1572" i="2"/>
  <c r="F1572" i="2"/>
  <c r="G1572" i="2"/>
  <c r="A1573" i="2"/>
  <c r="F1573" i="2"/>
  <c r="G1573" i="2"/>
  <c r="G1574" i="2"/>
  <c r="A1575" i="2"/>
  <c r="F1575" i="2"/>
  <c r="G1575" i="2"/>
  <c r="A1576" i="2"/>
  <c r="F1576" i="2"/>
  <c r="G1576" i="2"/>
  <c r="A1577" i="2"/>
  <c r="F1577" i="2"/>
  <c r="G1577" i="2"/>
  <c r="A1578" i="2"/>
  <c r="F1578" i="2"/>
  <c r="G1578" i="2"/>
  <c r="A1579" i="2"/>
  <c r="F1579" i="2"/>
  <c r="G1579" i="2"/>
  <c r="A1580" i="2"/>
  <c r="F1580" i="2"/>
  <c r="G1580" i="2"/>
  <c r="A1581" i="2"/>
  <c r="F1581" i="2"/>
  <c r="G1581" i="2"/>
  <c r="A1582" i="2"/>
  <c r="F1582" i="2"/>
  <c r="G1582" i="2"/>
  <c r="A1583" i="2"/>
  <c r="F1583" i="2"/>
  <c r="G1583" i="2"/>
  <c r="A1584" i="2"/>
  <c r="F1584" i="2"/>
  <c r="G1584" i="2"/>
  <c r="A1585" i="2"/>
  <c r="F1585" i="2"/>
  <c r="G1585" i="2"/>
  <c r="A1586" i="2"/>
  <c r="F1586" i="2"/>
  <c r="G1586" i="2"/>
  <c r="A1587" i="2"/>
  <c r="F1587" i="2"/>
  <c r="G1587" i="2"/>
  <c r="A1588" i="2"/>
  <c r="F1588" i="2"/>
  <c r="G1588" i="2"/>
  <c r="A1589" i="2"/>
  <c r="F1589" i="2"/>
  <c r="G1589" i="2"/>
  <c r="A1590" i="2"/>
  <c r="F1590" i="2"/>
  <c r="G1590" i="2"/>
  <c r="A1591" i="2"/>
  <c r="F1591" i="2"/>
  <c r="G1591" i="2"/>
  <c r="A1592" i="2"/>
  <c r="F1592" i="2"/>
  <c r="G1592" i="2"/>
  <c r="A1593" i="2"/>
  <c r="F1593" i="2"/>
  <c r="G1593" i="2"/>
  <c r="A1594" i="2"/>
  <c r="F1594" i="2"/>
  <c r="G1594" i="2"/>
  <c r="A1595" i="2"/>
  <c r="F1595" i="2"/>
  <c r="G1595" i="2"/>
  <c r="A1596" i="2"/>
  <c r="F1596" i="2"/>
  <c r="G1596" i="2"/>
  <c r="A1597" i="2"/>
  <c r="F1597" i="2"/>
  <c r="G1597" i="2"/>
  <c r="G1598" i="2"/>
  <c r="A1599" i="2"/>
  <c r="F1599" i="2"/>
  <c r="G1599" i="2"/>
  <c r="A1600" i="2"/>
  <c r="F1600" i="2"/>
  <c r="G1600" i="2"/>
  <c r="A1601" i="2"/>
  <c r="F1601" i="2"/>
  <c r="G1601" i="2"/>
  <c r="A1602" i="2"/>
  <c r="F1602" i="2"/>
  <c r="G1602" i="2"/>
  <c r="A1603" i="2"/>
  <c r="F1603" i="2"/>
  <c r="G1603" i="2"/>
  <c r="A1604" i="2"/>
  <c r="F1604" i="2"/>
  <c r="G1604" i="2"/>
  <c r="A1605" i="2"/>
  <c r="F1605" i="2"/>
  <c r="G1605" i="2"/>
  <c r="A1606" i="2"/>
  <c r="F1606" i="2"/>
  <c r="G1606" i="2"/>
  <c r="A1607" i="2"/>
  <c r="F1607" i="2"/>
  <c r="G1607" i="2"/>
  <c r="A1608" i="2"/>
  <c r="F1608" i="2"/>
  <c r="G1608" i="2"/>
  <c r="A1609" i="2"/>
  <c r="F1609" i="2"/>
  <c r="G1609" i="2"/>
  <c r="A1610" i="2"/>
  <c r="F1610" i="2"/>
  <c r="G1610" i="2"/>
  <c r="A1611" i="2"/>
  <c r="F1611" i="2"/>
  <c r="G1611" i="2"/>
  <c r="A1612" i="2"/>
  <c r="F1612" i="2"/>
  <c r="G1612" i="2"/>
  <c r="A1613" i="2"/>
  <c r="F1613" i="2"/>
  <c r="G1613" i="2"/>
  <c r="A1614" i="2"/>
  <c r="F1614" i="2"/>
  <c r="G1614" i="2"/>
  <c r="A1615" i="2"/>
  <c r="F1615" i="2"/>
  <c r="G1615" i="2"/>
  <c r="A1616" i="2"/>
  <c r="F1616" i="2"/>
  <c r="G1616" i="2"/>
  <c r="A1617" i="2"/>
  <c r="F1617" i="2"/>
  <c r="G1617" i="2"/>
  <c r="A1618" i="2"/>
  <c r="F1618" i="2"/>
  <c r="G1618" i="2"/>
  <c r="A1619" i="2"/>
  <c r="F1619" i="2"/>
  <c r="G1619" i="2"/>
  <c r="A1620" i="2"/>
  <c r="F1620" i="2"/>
  <c r="G1620" i="2"/>
  <c r="A1621" i="2"/>
  <c r="F1621" i="2"/>
  <c r="G1621" i="2"/>
  <c r="G1622" i="2"/>
  <c r="A1623" i="2"/>
  <c r="F1623" i="2"/>
  <c r="G1623" i="2"/>
  <c r="A1624" i="2"/>
  <c r="F1624" i="2"/>
  <c r="G1624" i="2"/>
  <c r="A1625" i="2"/>
  <c r="F1625" i="2"/>
  <c r="G1625" i="2"/>
  <c r="A1626" i="2"/>
  <c r="F1626" i="2"/>
  <c r="G1626" i="2"/>
  <c r="A1627" i="2"/>
  <c r="F1627" i="2"/>
  <c r="G1627" i="2"/>
  <c r="A1628" i="2"/>
  <c r="F1628" i="2"/>
  <c r="G1628" i="2"/>
  <c r="A1629" i="2"/>
  <c r="F1629" i="2"/>
  <c r="G1629" i="2"/>
  <c r="A1630" i="2"/>
  <c r="F1630" i="2"/>
  <c r="G1630" i="2"/>
  <c r="A1631" i="2"/>
  <c r="F1631" i="2"/>
  <c r="G1631" i="2"/>
  <c r="A1632" i="2"/>
  <c r="F1632" i="2"/>
  <c r="G1632" i="2"/>
  <c r="A1633" i="2"/>
  <c r="F1633" i="2"/>
  <c r="G1633" i="2"/>
  <c r="A1634" i="2"/>
  <c r="F1634" i="2"/>
  <c r="G1634" i="2"/>
  <c r="A1635" i="2"/>
  <c r="F1635" i="2"/>
  <c r="G1635" i="2"/>
  <c r="A1636" i="2"/>
  <c r="F1636" i="2"/>
  <c r="G1636" i="2"/>
  <c r="A1637" i="2"/>
  <c r="F1637" i="2"/>
  <c r="G1637" i="2"/>
  <c r="A1638" i="2"/>
  <c r="F1638" i="2"/>
  <c r="G1638" i="2"/>
  <c r="A1639" i="2"/>
  <c r="F1639" i="2"/>
  <c r="G1639" i="2"/>
  <c r="A1640" i="2"/>
  <c r="F1640" i="2"/>
  <c r="G1640" i="2"/>
  <c r="A1641" i="2"/>
  <c r="F1641" i="2"/>
  <c r="G1641" i="2"/>
  <c r="A1642" i="2"/>
  <c r="F1642" i="2"/>
  <c r="G1642" i="2"/>
  <c r="A1643" i="2"/>
  <c r="F1643" i="2"/>
  <c r="G1643" i="2"/>
  <c r="A1644" i="2"/>
  <c r="F1644" i="2"/>
  <c r="G1644" i="2"/>
  <c r="A1645" i="2"/>
  <c r="F1645" i="2"/>
  <c r="G1645" i="2"/>
  <c r="G1646" i="2"/>
  <c r="A1647" i="2"/>
  <c r="F1647" i="2"/>
  <c r="G1647" i="2"/>
  <c r="A1648" i="2"/>
  <c r="F1648" i="2"/>
  <c r="G1648" i="2"/>
  <c r="A1649" i="2"/>
  <c r="F1649" i="2"/>
  <c r="G1649" i="2"/>
  <c r="A1650" i="2"/>
  <c r="F1650" i="2"/>
  <c r="G1650" i="2"/>
  <c r="A1651" i="2"/>
  <c r="F1651" i="2"/>
  <c r="G1651" i="2"/>
  <c r="A1652" i="2"/>
  <c r="F1652" i="2"/>
  <c r="G1652" i="2"/>
  <c r="A1653" i="2"/>
  <c r="F1653" i="2"/>
  <c r="G1653" i="2"/>
  <c r="A1654" i="2"/>
  <c r="F1654" i="2"/>
  <c r="G1654" i="2"/>
  <c r="A1655" i="2"/>
  <c r="F1655" i="2"/>
  <c r="G1655" i="2"/>
  <c r="A1656" i="2"/>
  <c r="F1656" i="2"/>
  <c r="G1656" i="2"/>
  <c r="A1657" i="2"/>
  <c r="F1657" i="2"/>
  <c r="G1657" i="2"/>
  <c r="A1658" i="2"/>
  <c r="F1658" i="2"/>
  <c r="G1658" i="2"/>
  <c r="A1659" i="2"/>
  <c r="F1659" i="2"/>
  <c r="G1659" i="2"/>
  <c r="A1660" i="2"/>
  <c r="F1660" i="2"/>
  <c r="G1660" i="2"/>
  <c r="A1661" i="2"/>
  <c r="F1661" i="2"/>
  <c r="G1661" i="2"/>
  <c r="A1662" i="2"/>
  <c r="F1662" i="2"/>
  <c r="G1662" i="2"/>
  <c r="A1663" i="2"/>
  <c r="F1663" i="2"/>
  <c r="G1663" i="2"/>
  <c r="A1664" i="2"/>
  <c r="F1664" i="2"/>
  <c r="G1664" i="2"/>
  <c r="A1665" i="2"/>
  <c r="F1665" i="2"/>
  <c r="G1665" i="2"/>
  <c r="A1666" i="2"/>
  <c r="F1666" i="2"/>
  <c r="G1666" i="2"/>
  <c r="A1667" i="2"/>
  <c r="F1667" i="2"/>
  <c r="G1667" i="2"/>
  <c r="A1668" i="2"/>
  <c r="F1668" i="2"/>
  <c r="G1668" i="2"/>
  <c r="A1669" i="2"/>
  <c r="F1669" i="2"/>
  <c r="G1669" i="2"/>
  <c r="G1670" i="2"/>
  <c r="A1671" i="2"/>
  <c r="F1671" i="2"/>
  <c r="G1671" i="2"/>
  <c r="A1672" i="2"/>
  <c r="F1672" i="2"/>
  <c r="G1672" i="2"/>
  <c r="A1673" i="2"/>
  <c r="F1673" i="2"/>
  <c r="G1673" i="2"/>
  <c r="A1674" i="2"/>
  <c r="F1674" i="2"/>
  <c r="G1674" i="2"/>
  <c r="A1675" i="2"/>
  <c r="F1675" i="2"/>
  <c r="G1675" i="2"/>
  <c r="A1676" i="2"/>
  <c r="F1676" i="2"/>
  <c r="G1676" i="2"/>
  <c r="A1677" i="2"/>
  <c r="F1677" i="2"/>
  <c r="G1677" i="2"/>
  <c r="A1678" i="2"/>
  <c r="F1678" i="2"/>
  <c r="G1678" i="2"/>
  <c r="A1679" i="2"/>
  <c r="F1679" i="2"/>
  <c r="G1679" i="2"/>
  <c r="A1680" i="2"/>
  <c r="F1680" i="2"/>
  <c r="G1680" i="2"/>
  <c r="A1681" i="2"/>
  <c r="F1681" i="2"/>
  <c r="G1681" i="2"/>
  <c r="A1682" i="2"/>
  <c r="F1682" i="2"/>
  <c r="G1682" i="2"/>
  <c r="A1683" i="2"/>
  <c r="F1683" i="2"/>
  <c r="G1683" i="2"/>
  <c r="A1684" i="2"/>
  <c r="F1684" i="2"/>
  <c r="G1684" i="2"/>
  <c r="A1685" i="2"/>
  <c r="F1685" i="2"/>
  <c r="G1685" i="2"/>
  <c r="A1686" i="2"/>
  <c r="F1686" i="2"/>
  <c r="G1686" i="2"/>
  <c r="A1687" i="2"/>
  <c r="F1687" i="2"/>
  <c r="G1687" i="2"/>
  <c r="A1688" i="2"/>
  <c r="F1688" i="2"/>
  <c r="G1688" i="2"/>
  <c r="A1689" i="2"/>
  <c r="F1689" i="2"/>
  <c r="G1689" i="2"/>
  <c r="A1690" i="2"/>
  <c r="F1690" i="2"/>
  <c r="G1690" i="2"/>
  <c r="A1691" i="2"/>
  <c r="F1691" i="2"/>
  <c r="G1691" i="2"/>
  <c r="A1692" i="2"/>
  <c r="F1692" i="2"/>
  <c r="G1692" i="2"/>
  <c r="A1693" i="2"/>
  <c r="F1693" i="2"/>
  <c r="G1693" i="2"/>
  <c r="G1694" i="2"/>
  <c r="A1695" i="2"/>
  <c r="F1695" i="2"/>
  <c r="G1695" i="2"/>
  <c r="A1696" i="2"/>
  <c r="F1696" i="2"/>
  <c r="G1696" i="2"/>
  <c r="A1697" i="2"/>
  <c r="F1697" i="2"/>
  <c r="G1697" i="2"/>
  <c r="A1698" i="2"/>
  <c r="F1698" i="2"/>
  <c r="G1698" i="2"/>
  <c r="A1699" i="2"/>
  <c r="F1699" i="2"/>
  <c r="G1699" i="2"/>
  <c r="A1700" i="2"/>
  <c r="F1700" i="2"/>
  <c r="G1700" i="2"/>
  <c r="A1701" i="2"/>
  <c r="F1701" i="2"/>
  <c r="G1701" i="2"/>
  <c r="A1702" i="2"/>
  <c r="F1702" i="2"/>
  <c r="G1702" i="2"/>
  <c r="A1703" i="2"/>
  <c r="F1703" i="2"/>
  <c r="G1703" i="2"/>
  <c r="A1704" i="2"/>
  <c r="F1704" i="2"/>
  <c r="G1704" i="2"/>
  <c r="A1705" i="2"/>
  <c r="F1705" i="2"/>
  <c r="G1705" i="2"/>
  <c r="A1706" i="2"/>
  <c r="F1706" i="2"/>
  <c r="G1706" i="2"/>
  <c r="A1707" i="2"/>
  <c r="F1707" i="2"/>
  <c r="G1707" i="2"/>
  <c r="A1708" i="2"/>
  <c r="F1708" i="2"/>
  <c r="G1708" i="2"/>
  <c r="A1709" i="2"/>
  <c r="F1709" i="2"/>
  <c r="G1709" i="2"/>
  <c r="A1710" i="2"/>
  <c r="F1710" i="2"/>
  <c r="G1710" i="2"/>
  <c r="A1711" i="2"/>
  <c r="F1711" i="2"/>
  <c r="G1711" i="2"/>
  <c r="A1712" i="2"/>
  <c r="F1712" i="2"/>
  <c r="G1712" i="2"/>
  <c r="A1713" i="2"/>
  <c r="F1713" i="2"/>
  <c r="G1713" i="2"/>
  <c r="A1714" i="2"/>
  <c r="F1714" i="2"/>
  <c r="G1714" i="2"/>
  <c r="A1715" i="2"/>
  <c r="F1715" i="2"/>
  <c r="G1715" i="2"/>
  <c r="A1716" i="2"/>
  <c r="F1716" i="2"/>
  <c r="G1716" i="2"/>
  <c r="A1717" i="2"/>
  <c r="F1717" i="2"/>
  <c r="G1717" i="2"/>
  <c r="G1718" i="2"/>
  <c r="A1719" i="2"/>
  <c r="F1719" i="2"/>
  <c r="G1719" i="2"/>
  <c r="A1720" i="2"/>
  <c r="F1720" i="2"/>
  <c r="G1720" i="2"/>
  <c r="A1721" i="2"/>
  <c r="F1721" i="2"/>
  <c r="G1721" i="2"/>
  <c r="A1722" i="2"/>
  <c r="F1722" i="2"/>
  <c r="G1722" i="2"/>
  <c r="A1723" i="2"/>
  <c r="F1723" i="2"/>
  <c r="G1723" i="2"/>
  <c r="A1724" i="2"/>
  <c r="F1724" i="2"/>
  <c r="G1724" i="2"/>
  <c r="A1725" i="2"/>
  <c r="F1725" i="2"/>
  <c r="G1725" i="2"/>
  <c r="A1726" i="2"/>
  <c r="F1726" i="2"/>
  <c r="G1726" i="2"/>
  <c r="A1727" i="2"/>
  <c r="F1727" i="2"/>
  <c r="G1727" i="2"/>
  <c r="A1728" i="2"/>
  <c r="F1728" i="2"/>
  <c r="G1728" i="2"/>
  <c r="A1729" i="2"/>
  <c r="F1729" i="2"/>
  <c r="G1729" i="2"/>
  <c r="A1730" i="2"/>
  <c r="F1730" i="2"/>
  <c r="G1730" i="2"/>
  <c r="A1731" i="2"/>
  <c r="F1731" i="2"/>
  <c r="G1731" i="2"/>
  <c r="A1732" i="2"/>
  <c r="F1732" i="2"/>
  <c r="G1732" i="2"/>
  <c r="A1733" i="2"/>
  <c r="F1733" i="2"/>
  <c r="G1733" i="2"/>
  <c r="A1734" i="2"/>
  <c r="F1734" i="2"/>
  <c r="G1734" i="2"/>
  <c r="A1735" i="2"/>
  <c r="F1735" i="2"/>
  <c r="G1735" i="2"/>
  <c r="A1736" i="2"/>
  <c r="F1736" i="2"/>
  <c r="G1736" i="2"/>
  <c r="A1737" i="2"/>
  <c r="F1737" i="2"/>
  <c r="G1737" i="2"/>
  <c r="A1738" i="2"/>
  <c r="F1738" i="2"/>
  <c r="G1738" i="2"/>
  <c r="A1739" i="2"/>
  <c r="F1739" i="2"/>
  <c r="G1739" i="2"/>
  <c r="A1740" i="2"/>
  <c r="F1740" i="2"/>
  <c r="G1740" i="2"/>
  <c r="A1741" i="2"/>
  <c r="F1741" i="2"/>
  <c r="G1741" i="2"/>
  <c r="G1742" i="2"/>
  <c r="A1743" i="2"/>
  <c r="F1743" i="2"/>
  <c r="G1743" i="2"/>
  <c r="A1744" i="2"/>
  <c r="F1744" i="2"/>
  <c r="G1744" i="2"/>
  <c r="A1745" i="2"/>
  <c r="F1745" i="2"/>
  <c r="G1745" i="2"/>
  <c r="A1746" i="2"/>
  <c r="F1746" i="2"/>
  <c r="G1746" i="2"/>
  <c r="A1747" i="2"/>
  <c r="F1747" i="2"/>
  <c r="G1747" i="2"/>
  <c r="A1748" i="2"/>
  <c r="F1748" i="2"/>
  <c r="G1748" i="2"/>
  <c r="A1749" i="2"/>
  <c r="F1749" i="2"/>
  <c r="G1749" i="2"/>
  <c r="A1750" i="2"/>
  <c r="F1750" i="2"/>
  <c r="G1750" i="2"/>
  <c r="A1751" i="2"/>
  <c r="F1751" i="2"/>
  <c r="G1751" i="2"/>
  <c r="A1752" i="2"/>
  <c r="F1752" i="2"/>
  <c r="G1752" i="2"/>
  <c r="A1753" i="2"/>
  <c r="F1753" i="2"/>
  <c r="G1753" i="2"/>
  <c r="A1754" i="2"/>
  <c r="F1754" i="2"/>
  <c r="G1754" i="2"/>
  <c r="A1755" i="2"/>
  <c r="F1755" i="2"/>
  <c r="G1755" i="2"/>
  <c r="A1756" i="2"/>
  <c r="F1756" i="2"/>
  <c r="G1756" i="2"/>
  <c r="A1757" i="2"/>
  <c r="F1757" i="2"/>
  <c r="G1757" i="2"/>
  <c r="A1758" i="2"/>
  <c r="F1758" i="2"/>
  <c r="G1758" i="2"/>
  <c r="A1759" i="2"/>
  <c r="F1759" i="2"/>
  <c r="G1759" i="2"/>
  <c r="A1760" i="2"/>
  <c r="F1760" i="2"/>
  <c r="G1760" i="2"/>
  <c r="A1761" i="2"/>
  <c r="F1761" i="2"/>
  <c r="G1761" i="2"/>
  <c r="A1762" i="2"/>
  <c r="F1762" i="2"/>
  <c r="G1762" i="2"/>
  <c r="A1763" i="2"/>
  <c r="F1763" i="2"/>
  <c r="G1763" i="2"/>
  <c r="A1764" i="2"/>
  <c r="F1764" i="2"/>
  <c r="G1764" i="2"/>
  <c r="A1765" i="2"/>
  <c r="F1765" i="2"/>
  <c r="G1765" i="2"/>
  <c r="G1766" i="2"/>
  <c r="A1767" i="2"/>
  <c r="F1767" i="2"/>
  <c r="G1767" i="2"/>
  <c r="A1768" i="2"/>
  <c r="F1768" i="2"/>
  <c r="G1768" i="2"/>
  <c r="A1769" i="2"/>
  <c r="F1769" i="2"/>
  <c r="G1769" i="2"/>
  <c r="A1770" i="2"/>
  <c r="F1770" i="2"/>
  <c r="G1770" i="2"/>
  <c r="A1771" i="2"/>
  <c r="F1771" i="2"/>
  <c r="G1771" i="2"/>
  <c r="A1772" i="2"/>
  <c r="F1772" i="2"/>
  <c r="G1772" i="2"/>
  <c r="A1773" i="2"/>
  <c r="F1773" i="2"/>
  <c r="G1773" i="2"/>
  <c r="A1774" i="2"/>
  <c r="F1774" i="2"/>
  <c r="G1774" i="2"/>
  <c r="A1775" i="2"/>
  <c r="F1775" i="2"/>
  <c r="G1775" i="2"/>
  <c r="A1776" i="2"/>
  <c r="F1776" i="2"/>
  <c r="G1776" i="2"/>
  <c r="A1777" i="2"/>
  <c r="F1777" i="2"/>
  <c r="G1777" i="2"/>
  <c r="A1778" i="2"/>
  <c r="F1778" i="2"/>
  <c r="G1778" i="2"/>
  <c r="A1779" i="2"/>
  <c r="F1779" i="2"/>
  <c r="G1779" i="2"/>
  <c r="A1780" i="2"/>
  <c r="F1780" i="2"/>
  <c r="G1780" i="2"/>
  <c r="A1781" i="2"/>
  <c r="F1781" i="2"/>
  <c r="G1781" i="2"/>
  <c r="A1782" i="2"/>
  <c r="F1782" i="2"/>
  <c r="G1782" i="2"/>
  <c r="A1783" i="2"/>
  <c r="F1783" i="2"/>
  <c r="G1783" i="2"/>
  <c r="A1784" i="2"/>
  <c r="F1784" i="2"/>
  <c r="G1784" i="2"/>
  <c r="A1785" i="2"/>
  <c r="F1785" i="2"/>
  <c r="G1785" i="2"/>
  <c r="A1786" i="2"/>
  <c r="F1786" i="2"/>
  <c r="G1786" i="2"/>
  <c r="A1787" i="2"/>
  <c r="F1787" i="2"/>
  <c r="G1787" i="2"/>
  <c r="A1788" i="2"/>
  <c r="F1788" i="2"/>
  <c r="G1788" i="2"/>
  <c r="A1789" i="2"/>
  <c r="F1789" i="2"/>
  <c r="G1789" i="2"/>
  <c r="G1790" i="2"/>
  <c r="A1791" i="2"/>
  <c r="F1791" i="2"/>
  <c r="G1791" i="2"/>
  <c r="A1792" i="2"/>
  <c r="F1792" i="2"/>
  <c r="G1792" i="2"/>
  <c r="A1793" i="2"/>
  <c r="F1793" i="2"/>
  <c r="G1793" i="2"/>
  <c r="A1794" i="2"/>
  <c r="F1794" i="2"/>
  <c r="G1794" i="2"/>
  <c r="A1795" i="2"/>
  <c r="F1795" i="2"/>
  <c r="G1795" i="2"/>
  <c r="A1796" i="2"/>
  <c r="F1796" i="2"/>
  <c r="G1796" i="2"/>
  <c r="A1797" i="2"/>
  <c r="F1797" i="2"/>
  <c r="G1797" i="2"/>
  <c r="A1798" i="2"/>
  <c r="F1798" i="2"/>
  <c r="G1798" i="2"/>
  <c r="A1799" i="2"/>
  <c r="F1799" i="2"/>
  <c r="G1799" i="2"/>
  <c r="A1800" i="2"/>
  <c r="F1800" i="2"/>
  <c r="G1800" i="2"/>
  <c r="A1801" i="2"/>
  <c r="F1801" i="2"/>
  <c r="G1801" i="2"/>
  <c r="A1802" i="2"/>
  <c r="F1802" i="2"/>
  <c r="G1802" i="2"/>
  <c r="A1803" i="2"/>
  <c r="F1803" i="2"/>
  <c r="G1803" i="2"/>
  <c r="A1804" i="2"/>
  <c r="F1804" i="2"/>
  <c r="G1804" i="2"/>
  <c r="A1805" i="2"/>
  <c r="F1805" i="2"/>
  <c r="G1805" i="2"/>
  <c r="A1806" i="2"/>
  <c r="F1806" i="2"/>
  <c r="G1806" i="2"/>
  <c r="A1807" i="2"/>
  <c r="F1807" i="2"/>
  <c r="G1807" i="2"/>
  <c r="A1808" i="2"/>
  <c r="F1808" i="2"/>
  <c r="G1808" i="2"/>
  <c r="A1809" i="2"/>
  <c r="F1809" i="2"/>
  <c r="G1809" i="2"/>
  <c r="A1810" i="2"/>
  <c r="F1810" i="2"/>
  <c r="G1810" i="2"/>
  <c r="A1811" i="2"/>
  <c r="F1811" i="2"/>
  <c r="G1811" i="2"/>
  <c r="A1812" i="2"/>
  <c r="F1812" i="2"/>
  <c r="G1812" i="2"/>
  <c r="A1813" i="2"/>
  <c r="F1813" i="2"/>
  <c r="G1813" i="2"/>
  <c r="G1814" i="2"/>
  <c r="A1815" i="2"/>
  <c r="F1815" i="2"/>
  <c r="G1815" i="2"/>
  <c r="A1816" i="2"/>
  <c r="F1816" i="2"/>
  <c r="G1816" i="2"/>
  <c r="A1817" i="2"/>
  <c r="F1817" i="2"/>
  <c r="G1817" i="2"/>
  <c r="A1818" i="2"/>
  <c r="F1818" i="2"/>
  <c r="G1818" i="2"/>
  <c r="A1819" i="2"/>
  <c r="F1819" i="2"/>
  <c r="G1819" i="2"/>
  <c r="A1820" i="2"/>
  <c r="F1820" i="2"/>
  <c r="G1820" i="2"/>
  <c r="A1821" i="2"/>
  <c r="F1821" i="2"/>
  <c r="G1821" i="2"/>
  <c r="A1822" i="2"/>
  <c r="F1822" i="2"/>
  <c r="G1822" i="2"/>
  <c r="A1823" i="2"/>
  <c r="F1823" i="2"/>
  <c r="G1823" i="2"/>
  <c r="A1824" i="2"/>
  <c r="F1824" i="2"/>
  <c r="G1824" i="2"/>
  <c r="A1825" i="2"/>
  <c r="F1825" i="2"/>
  <c r="G1825" i="2"/>
  <c r="A1826" i="2"/>
  <c r="F1826" i="2"/>
  <c r="G1826" i="2"/>
  <c r="A1827" i="2"/>
  <c r="F1827" i="2"/>
  <c r="G1827" i="2"/>
  <c r="A1828" i="2"/>
  <c r="F1828" i="2"/>
  <c r="G1828" i="2"/>
  <c r="A1829" i="2"/>
  <c r="F1829" i="2"/>
  <c r="G1829" i="2"/>
  <c r="A1830" i="2"/>
  <c r="F1830" i="2"/>
  <c r="G1830" i="2"/>
  <c r="A1831" i="2"/>
  <c r="F1831" i="2"/>
  <c r="G1831" i="2"/>
  <c r="A1832" i="2"/>
  <c r="F1832" i="2"/>
  <c r="G1832" i="2"/>
  <c r="A1833" i="2"/>
  <c r="F1833" i="2"/>
  <c r="G1833" i="2"/>
  <c r="A1834" i="2"/>
  <c r="F1834" i="2"/>
  <c r="G1834" i="2"/>
  <c r="A1835" i="2"/>
  <c r="F1835" i="2"/>
  <c r="G1835" i="2"/>
  <c r="A1836" i="2"/>
  <c r="F1836" i="2"/>
  <c r="G1836" i="2"/>
  <c r="A1837" i="2"/>
  <c r="F1837" i="2"/>
  <c r="G1837" i="2"/>
  <c r="G1838" i="2"/>
  <c r="A1839" i="2"/>
  <c r="F1839" i="2"/>
  <c r="G1839" i="2"/>
  <c r="A1840" i="2"/>
  <c r="F1840" i="2"/>
  <c r="G1840" i="2"/>
  <c r="A1841" i="2"/>
  <c r="F1841" i="2"/>
  <c r="G1841" i="2"/>
  <c r="A1842" i="2"/>
  <c r="F1842" i="2"/>
  <c r="G1842" i="2"/>
  <c r="A1843" i="2"/>
  <c r="F1843" i="2"/>
  <c r="G1843" i="2"/>
  <c r="A1844" i="2"/>
  <c r="F1844" i="2"/>
  <c r="G1844" i="2"/>
  <c r="A1845" i="2"/>
  <c r="F1845" i="2"/>
  <c r="G1845" i="2"/>
  <c r="A1846" i="2"/>
  <c r="F1846" i="2"/>
  <c r="G1846" i="2"/>
  <c r="A1847" i="2"/>
  <c r="F1847" i="2"/>
  <c r="G1847" i="2"/>
  <c r="A1848" i="2"/>
  <c r="F1848" i="2"/>
  <c r="G1848" i="2"/>
  <c r="A1849" i="2"/>
  <c r="F1849" i="2"/>
  <c r="G1849" i="2"/>
  <c r="A1850" i="2"/>
  <c r="F1850" i="2"/>
  <c r="G1850" i="2"/>
  <c r="A1851" i="2"/>
  <c r="F1851" i="2"/>
  <c r="G1851" i="2"/>
  <c r="A1852" i="2"/>
  <c r="F1852" i="2"/>
  <c r="G1852" i="2"/>
  <c r="A1853" i="2"/>
  <c r="F1853" i="2"/>
  <c r="G1853" i="2"/>
  <c r="A1854" i="2"/>
  <c r="F1854" i="2"/>
  <c r="G1854" i="2"/>
  <c r="A1855" i="2"/>
  <c r="F1855" i="2"/>
  <c r="G1855" i="2"/>
  <c r="A1856" i="2"/>
  <c r="F1856" i="2"/>
  <c r="G1856" i="2"/>
  <c r="A1857" i="2"/>
  <c r="F1857" i="2"/>
  <c r="G1857" i="2"/>
  <c r="A1858" i="2"/>
  <c r="F1858" i="2"/>
  <c r="G1858" i="2"/>
  <c r="A1859" i="2"/>
  <c r="F1859" i="2"/>
  <c r="G1859" i="2"/>
  <c r="A1860" i="2"/>
  <c r="F1860" i="2"/>
  <c r="G1860" i="2"/>
  <c r="A1861" i="2"/>
  <c r="F1861" i="2"/>
  <c r="G1861" i="2"/>
  <c r="G1862" i="2"/>
  <c r="A1863" i="2"/>
  <c r="F1863" i="2"/>
  <c r="G1863" i="2"/>
  <c r="A1864" i="2"/>
  <c r="F1864" i="2"/>
  <c r="G1864" i="2"/>
  <c r="A1865" i="2"/>
  <c r="F1865" i="2"/>
  <c r="G1865" i="2"/>
  <c r="A1866" i="2"/>
  <c r="F1866" i="2"/>
  <c r="G1866" i="2"/>
  <c r="A1867" i="2"/>
  <c r="F1867" i="2"/>
  <c r="G1867" i="2"/>
  <c r="A1868" i="2"/>
  <c r="F1868" i="2"/>
  <c r="G1868" i="2"/>
  <c r="A1869" i="2"/>
  <c r="F1869" i="2"/>
  <c r="G1869" i="2"/>
  <c r="A1870" i="2"/>
  <c r="F1870" i="2"/>
  <c r="G1870" i="2"/>
  <c r="A1871" i="2"/>
  <c r="F1871" i="2"/>
  <c r="G1871" i="2"/>
  <c r="A1872" i="2"/>
  <c r="F1872" i="2"/>
  <c r="G1872" i="2"/>
  <c r="A1873" i="2"/>
  <c r="F1873" i="2"/>
  <c r="G1873" i="2"/>
  <c r="A1874" i="2"/>
  <c r="F1874" i="2"/>
  <c r="G1874" i="2"/>
  <c r="A1875" i="2"/>
  <c r="F1875" i="2"/>
  <c r="G1875" i="2"/>
  <c r="A1876" i="2"/>
  <c r="F1876" i="2"/>
  <c r="G1876" i="2"/>
  <c r="A1877" i="2"/>
  <c r="F1877" i="2"/>
  <c r="G1877" i="2"/>
  <c r="A1878" i="2"/>
  <c r="F1878" i="2"/>
  <c r="G1878" i="2"/>
  <c r="A1879" i="2"/>
  <c r="F1879" i="2"/>
  <c r="G1879" i="2"/>
  <c r="A1880" i="2"/>
  <c r="F1880" i="2"/>
  <c r="G1880" i="2"/>
  <c r="A1881" i="2"/>
  <c r="F1881" i="2"/>
  <c r="G1881" i="2"/>
  <c r="A1882" i="2"/>
  <c r="F1882" i="2"/>
  <c r="G1882" i="2"/>
  <c r="A1883" i="2"/>
  <c r="F1883" i="2"/>
  <c r="G1883" i="2"/>
  <c r="A1884" i="2"/>
  <c r="F1884" i="2"/>
  <c r="G1884" i="2"/>
  <c r="A1885" i="2"/>
  <c r="F1885" i="2"/>
  <c r="G1885" i="2"/>
  <c r="G1886" i="2"/>
  <c r="A1887" i="2"/>
  <c r="F1887" i="2"/>
  <c r="G1887" i="2"/>
  <c r="A1888" i="2"/>
  <c r="F1888" i="2"/>
  <c r="G1888" i="2"/>
  <c r="A1889" i="2"/>
  <c r="F1889" i="2"/>
  <c r="G1889" i="2"/>
  <c r="A1890" i="2"/>
  <c r="F1890" i="2"/>
  <c r="G1890" i="2"/>
  <c r="A1891" i="2"/>
  <c r="F1891" i="2"/>
  <c r="G1891" i="2"/>
  <c r="A1892" i="2"/>
  <c r="F1892" i="2"/>
  <c r="G1892" i="2"/>
  <c r="A1893" i="2"/>
  <c r="F1893" i="2"/>
  <c r="G1893" i="2"/>
  <c r="A1894" i="2"/>
  <c r="F1894" i="2"/>
  <c r="G1894" i="2"/>
  <c r="A1895" i="2"/>
  <c r="F1895" i="2"/>
  <c r="G1895" i="2"/>
  <c r="A1896" i="2"/>
  <c r="F1896" i="2"/>
  <c r="G1896" i="2"/>
  <c r="A1897" i="2"/>
  <c r="F1897" i="2"/>
  <c r="G1897" i="2"/>
  <c r="A1898" i="2"/>
  <c r="F1898" i="2"/>
  <c r="G1898" i="2"/>
  <c r="A1899" i="2"/>
  <c r="F1899" i="2"/>
  <c r="G1899" i="2"/>
  <c r="A1900" i="2"/>
  <c r="F1900" i="2"/>
  <c r="G1900" i="2"/>
  <c r="A1901" i="2"/>
  <c r="F1901" i="2"/>
  <c r="G1901" i="2"/>
  <c r="A1902" i="2"/>
  <c r="F1902" i="2"/>
  <c r="G1902" i="2"/>
  <c r="A1903" i="2"/>
  <c r="F1903" i="2"/>
  <c r="G1903" i="2"/>
  <c r="A1904" i="2"/>
  <c r="F1904" i="2"/>
  <c r="G1904" i="2"/>
  <c r="A1905" i="2"/>
  <c r="F1905" i="2"/>
  <c r="G1905" i="2"/>
  <c r="A1906" i="2"/>
  <c r="F1906" i="2"/>
  <c r="G1906" i="2"/>
  <c r="A1907" i="2"/>
  <c r="F1907" i="2"/>
  <c r="G1907" i="2"/>
  <c r="A1908" i="2"/>
  <c r="F1908" i="2"/>
  <c r="G1908" i="2"/>
  <c r="A1909" i="2"/>
  <c r="F1909" i="2"/>
  <c r="G1909" i="2"/>
  <c r="G1910" i="2"/>
  <c r="A1911" i="2"/>
  <c r="F1911" i="2"/>
  <c r="G1911" i="2"/>
  <c r="A1912" i="2"/>
  <c r="F1912" i="2"/>
  <c r="G1912" i="2"/>
  <c r="A1913" i="2"/>
  <c r="F1913" i="2"/>
  <c r="G1913" i="2"/>
  <c r="A1914" i="2"/>
  <c r="F1914" i="2"/>
  <c r="G1914" i="2"/>
  <c r="A1915" i="2"/>
  <c r="F1915" i="2"/>
  <c r="G1915" i="2"/>
  <c r="A1916" i="2"/>
  <c r="F1916" i="2"/>
  <c r="G1916" i="2"/>
  <c r="A1917" i="2"/>
  <c r="F1917" i="2"/>
  <c r="G1917" i="2"/>
  <c r="A1918" i="2"/>
  <c r="F1918" i="2"/>
  <c r="G1918" i="2"/>
  <c r="A1919" i="2"/>
  <c r="F1919" i="2"/>
  <c r="G1919" i="2"/>
  <c r="A1920" i="2"/>
  <c r="F1920" i="2"/>
  <c r="G1920" i="2"/>
  <c r="A1921" i="2"/>
  <c r="F1921" i="2"/>
  <c r="G1921" i="2"/>
  <c r="A1922" i="2"/>
  <c r="F1922" i="2"/>
  <c r="G1922" i="2"/>
  <c r="A1923" i="2"/>
  <c r="F1923" i="2"/>
  <c r="G1923" i="2"/>
  <c r="A1924" i="2"/>
  <c r="F1924" i="2"/>
  <c r="G1924" i="2"/>
  <c r="A1925" i="2"/>
  <c r="F1925" i="2"/>
  <c r="G1925" i="2"/>
  <c r="A1926" i="2"/>
  <c r="F1926" i="2"/>
  <c r="G1926" i="2"/>
  <c r="A1927" i="2"/>
  <c r="F1927" i="2"/>
  <c r="G1927" i="2"/>
  <c r="A1928" i="2"/>
  <c r="F1928" i="2"/>
  <c r="G1928" i="2"/>
  <c r="A1929" i="2"/>
  <c r="F1929" i="2"/>
  <c r="G1929" i="2"/>
  <c r="A1930" i="2"/>
  <c r="F1930" i="2"/>
  <c r="G1930" i="2"/>
  <c r="A1931" i="2"/>
  <c r="F1931" i="2"/>
  <c r="G1931" i="2"/>
  <c r="A1932" i="2"/>
  <c r="F1932" i="2"/>
  <c r="G1932" i="2"/>
  <c r="A1933" i="2"/>
  <c r="F1933" i="2"/>
  <c r="G1933" i="2"/>
  <c r="G1934" i="2"/>
  <c r="A1935" i="2"/>
  <c r="F1935" i="2"/>
  <c r="G1935" i="2"/>
  <c r="A1936" i="2"/>
  <c r="F1936" i="2"/>
  <c r="G1936" i="2"/>
  <c r="A1937" i="2"/>
  <c r="F1937" i="2"/>
  <c r="G1937" i="2"/>
  <c r="A1938" i="2"/>
  <c r="F1938" i="2"/>
  <c r="G1938" i="2"/>
  <c r="A1939" i="2"/>
  <c r="F1939" i="2"/>
  <c r="G1939" i="2"/>
  <c r="A1940" i="2"/>
  <c r="F1940" i="2"/>
  <c r="G1940" i="2"/>
  <c r="A1941" i="2"/>
  <c r="F1941" i="2"/>
  <c r="G1941" i="2"/>
  <c r="A1942" i="2"/>
  <c r="F1942" i="2"/>
  <c r="G1942" i="2"/>
  <c r="A1943" i="2"/>
  <c r="F1943" i="2"/>
  <c r="G1943" i="2"/>
  <c r="A1944" i="2"/>
  <c r="F1944" i="2"/>
  <c r="G1944" i="2"/>
  <c r="A1945" i="2"/>
  <c r="F1945" i="2"/>
  <c r="G1945" i="2"/>
  <c r="A1946" i="2"/>
  <c r="F1946" i="2"/>
  <c r="G1946" i="2"/>
  <c r="A1947" i="2"/>
  <c r="F1947" i="2"/>
  <c r="G1947" i="2"/>
  <c r="A1948" i="2"/>
  <c r="F1948" i="2"/>
  <c r="G1948" i="2"/>
  <c r="A1949" i="2"/>
  <c r="F1949" i="2"/>
  <c r="G1949" i="2"/>
  <c r="A1950" i="2"/>
  <c r="F1950" i="2"/>
  <c r="G1950" i="2"/>
  <c r="A1951" i="2"/>
  <c r="F1951" i="2"/>
  <c r="G1951" i="2"/>
  <c r="A1952" i="2"/>
  <c r="F1952" i="2"/>
  <c r="G1952" i="2"/>
  <c r="A1953" i="2"/>
  <c r="F1953" i="2"/>
  <c r="G1953" i="2"/>
  <c r="A1954" i="2"/>
  <c r="F1954" i="2"/>
  <c r="G1954" i="2"/>
  <c r="A1955" i="2"/>
  <c r="F1955" i="2"/>
  <c r="G1955" i="2"/>
  <c r="A1956" i="2"/>
  <c r="F1956" i="2"/>
  <c r="G1956" i="2"/>
  <c r="A1957" i="2"/>
  <c r="F1957" i="2"/>
  <c r="G1957" i="2"/>
  <c r="G1958" i="2"/>
  <c r="A1959" i="2"/>
  <c r="F1959" i="2"/>
  <c r="G1959" i="2"/>
  <c r="A1960" i="2"/>
  <c r="F1960" i="2"/>
  <c r="G1960" i="2"/>
  <c r="A1961" i="2"/>
  <c r="F1961" i="2"/>
  <c r="G1961" i="2"/>
  <c r="A1962" i="2"/>
  <c r="F1962" i="2"/>
  <c r="G1962" i="2"/>
  <c r="A1963" i="2"/>
  <c r="F1963" i="2"/>
  <c r="G1963" i="2"/>
  <c r="A1964" i="2"/>
  <c r="F1964" i="2"/>
  <c r="G1964" i="2"/>
  <c r="A1965" i="2"/>
  <c r="F1965" i="2"/>
  <c r="G1965" i="2"/>
  <c r="A1966" i="2"/>
  <c r="F1966" i="2"/>
  <c r="G1966" i="2"/>
  <c r="A1967" i="2"/>
  <c r="F1967" i="2"/>
  <c r="G1967" i="2"/>
  <c r="A1968" i="2"/>
  <c r="F1968" i="2"/>
  <c r="G1968" i="2"/>
  <c r="A1969" i="2"/>
  <c r="F1969" i="2"/>
  <c r="G1969" i="2"/>
  <c r="A1970" i="2"/>
  <c r="F1970" i="2"/>
  <c r="G1970" i="2"/>
  <c r="A1971" i="2"/>
  <c r="F1971" i="2"/>
  <c r="G1971" i="2"/>
  <c r="A1972" i="2"/>
  <c r="F1972" i="2"/>
  <c r="G1972" i="2"/>
  <c r="A1973" i="2"/>
  <c r="F1973" i="2"/>
  <c r="G1973" i="2"/>
  <c r="A1974" i="2"/>
  <c r="F1974" i="2"/>
  <c r="G1974" i="2"/>
  <c r="A1975" i="2"/>
  <c r="F1975" i="2"/>
  <c r="G1975" i="2"/>
  <c r="A1976" i="2"/>
  <c r="F1976" i="2"/>
  <c r="G1976" i="2"/>
  <c r="A1977" i="2"/>
  <c r="F1977" i="2"/>
  <c r="G1977" i="2"/>
  <c r="A1978" i="2"/>
  <c r="F1978" i="2"/>
  <c r="G1978" i="2"/>
  <c r="A1979" i="2"/>
  <c r="F1979" i="2"/>
  <c r="G1979" i="2"/>
  <c r="A1980" i="2"/>
  <c r="F1980" i="2"/>
  <c r="G1980" i="2"/>
  <c r="A1981" i="2"/>
  <c r="F1981" i="2"/>
  <c r="G1981" i="2"/>
  <c r="G1982" i="2"/>
  <c r="A1983" i="2"/>
  <c r="F1983" i="2"/>
  <c r="G1983" i="2"/>
  <c r="A1984" i="2"/>
  <c r="F1984" i="2"/>
  <c r="G1984" i="2"/>
  <c r="A1985" i="2"/>
  <c r="F1985" i="2"/>
  <c r="G1985" i="2"/>
  <c r="A1986" i="2"/>
  <c r="F1986" i="2"/>
  <c r="G1986" i="2"/>
  <c r="A1987" i="2"/>
  <c r="F1987" i="2"/>
  <c r="G1987" i="2"/>
  <c r="A1988" i="2"/>
  <c r="F1988" i="2"/>
  <c r="G1988" i="2"/>
  <c r="A1989" i="2"/>
  <c r="F1989" i="2"/>
  <c r="G1989" i="2"/>
  <c r="A1990" i="2"/>
  <c r="F1990" i="2"/>
  <c r="G1990" i="2"/>
  <c r="A1991" i="2"/>
  <c r="F1991" i="2"/>
  <c r="G1991" i="2"/>
  <c r="A1992" i="2"/>
  <c r="F1992" i="2"/>
  <c r="G1992" i="2"/>
  <c r="A1993" i="2"/>
  <c r="F1993" i="2"/>
  <c r="G1993" i="2"/>
  <c r="A1994" i="2"/>
  <c r="F1994" i="2"/>
  <c r="G1994" i="2"/>
  <c r="A1995" i="2"/>
  <c r="F1995" i="2"/>
  <c r="G1995" i="2"/>
  <c r="A1996" i="2"/>
  <c r="F1996" i="2"/>
  <c r="G1996" i="2"/>
  <c r="A1997" i="2"/>
  <c r="F1997" i="2"/>
  <c r="G1997" i="2"/>
  <c r="A1998" i="2"/>
  <c r="F1998" i="2"/>
  <c r="G1998" i="2"/>
  <c r="A1999" i="2"/>
  <c r="F1999" i="2"/>
  <c r="G1999" i="2"/>
  <c r="A2000" i="2"/>
  <c r="F2000" i="2"/>
  <c r="G2000" i="2"/>
  <c r="A2001" i="2"/>
  <c r="F2001" i="2"/>
  <c r="G2001" i="2"/>
  <c r="A2002" i="2"/>
  <c r="F2002" i="2"/>
  <c r="G2002" i="2"/>
  <c r="A2003" i="2"/>
  <c r="F2003" i="2"/>
  <c r="G2003" i="2"/>
  <c r="A2004" i="2"/>
  <c r="F2004" i="2"/>
  <c r="G2004" i="2"/>
  <c r="A2005" i="2"/>
  <c r="F2005" i="2"/>
  <c r="G2005" i="2"/>
  <c r="G2006" i="2"/>
  <c r="A2007" i="2"/>
  <c r="F2007" i="2"/>
  <c r="G2007" i="2"/>
  <c r="A2008" i="2"/>
  <c r="F2008" i="2"/>
  <c r="G2008" i="2"/>
  <c r="A2009" i="2"/>
  <c r="F2009" i="2"/>
  <c r="G2009" i="2"/>
  <c r="A2010" i="2"/>
  <c r="F2010" i="2"/>
  <c r="G2010" i="2"/>
  <c r="A2011" i="2"/>
  <c r="F2011" i="2"/>
  <c r="G2011" i="2"/>
  <c r="A2012" i="2"/>
  <c r="F2012" i="2"/>
  <c r="G2012" i="2"/>
  <c r="A2013" i="2"/>
  <c r="F2013" i="2"/>
  <c r="G2013" i="2"/>
  <c r="A2014" i="2"/>
  <c r="F2014" i="2"/>
  <c r="G2014" i="2"/>
  <c r="A2015" i="2"/>
  <c r="F2015" i="2"/>
  <c r="G2015" i="2"/>
  <c r="A2016" i="2"/>
  <c r="F2016" i="2"/>
  <c r="G2016" i="2"/>
  <c r="A2017" i="2"/>
  <c r="F2017" i="2"/>
  <c r="G2017" i="2"/>
  <c r="A2018" i="2"/>
  <c r="F2018" i="2"/>
  <c r="G2018" i="2"/>
  <c r="A2019" i="2"/>
  <c r="F2019" i="2"/>
  <c r="G2019" i="2"/>
  <c r="A2020" i="2"/>
  <c r="F2020" i="2"/>
  <c r="G2020" i="2"/>
  <c r="A2021" i="2"/>
  <c r="F2021" i="2"/>
  <c r="G2021" i="2"/>
  <c r="A2022" i="2"/>
  <c r="F2022" i="2"/>
  <c r="G2022" i="2"/>
  <c r="A2023" i="2"/>
  <c r="F2023" i="2"/>
  <c r="G2023" i="2"/>
  <c r="A2024" i="2"/>
  <c r="F2024" i="2"/>
  <c r="G2024" i="2"/>
  <c r="A2025" i="2"/>
  <c r="F2025" i="2"/>
  <c r="G2025" i="2"/>
  <c r="A2026" i="2"/>
  <c r="F2026" i="2"/>
  <c r="G2026" i="2"/>
  <c r="A2027" i="2"/>
  <c r="F2027" i="2"/>
  <c r="G2027" i="2"/>
  <c r="A2028" i="2"/>
  <c r="F2028" i="2"/>
  <c r="G2028" i="2"/>
  <c r="A2029" i="2"/>
  <c r="F2029" i="2"/>
  <c r="G2029" i="2"/>
  <c r="G2030" i="2"/>
  <c r="A2031" i="2"/>
  <c r="F2031" i="2"/>
  <c r="G2031" i="2"/>
  <c r="A2032" i="2"/>
  <c r="F2032" i="2"/>
  <c r="G2032" i="2"/>
  <c r="A2033" i="2"/>
  <c r="F2033" i="2"/>
  <c r="G2033" i="2"/>
  <c r="A2034" i="2"/>
  <c r="F2034" i="2"/>
  <c r="G2034" i="2"/>
  <c r="A2035" i="2"/>
  <c r="F2035" i="2"/>
  <c r="G2035" i="2"/>
  <c r="A2036" i="2"/>
  <c r="F2036" i="2"/>
  <c r="G2036" i="2"/>
  <c r="A2037" i="2"/>
  <c r="F2037" i="2"/>
  <c r="G2037" i="2"/>
  <c r="A2038" i="2"/>
  <c r="F2038" i="2"/>
  <c r="G2038" i="2"/>
  <c r="A2039" i="2"/>
  <c r="F2039" i="2"/>
  <c r="G2039" i="2"/>
  <c r="A2040" i="2"/>
  <c r="F2040" i="2"/>
  <c r="G2040" i="2"/>
  <c r="A2041" i="2"/>
  <c r="F2041" i="2"/>
  <c r="G2041" i="2"/>
  <c r="A2042" i="2"/>
  <c r="F2042" i="2"/>
  <c r="G2042" i="2"/>
  <c r="A2043" i="2"/>
  <c r="F2043" i="2"/>
  <c r="G2043" i="2"/>
  <c r="A2044" i="2"/>
  <c r="F2044" i="2"/>
  <c r="G2044" i="2"/>
  <c r="A2045" i="2"/>
  <c r="F2045" i="2"/>
  <c r="G2045" i="2"/>
  <c r="A2046" i="2"/>
  <c r="F2046" i="2"/>
  <c r="G2046" i="2"/>
  <c r="A2047" i="2"/>
  <c r="F2047" i="2"/>
  <c r="G2047" i="2"/>
  <c r="A2048" i="2"/>
  <c r="F2048" i="2"/>
  <c r="G2048" i="2"/>
  <c r="A2049" i="2"/>
  <c r="F2049" i="2"/>
  <c r="G2049" i="2"/>
  <c r="A2050" i="2"/>
  <c r="F2050" i="2"/>
  <c r="G2050" i="2"/>
  <c r="A2051" i="2"/>
  <c r="F2051" i="2"/>
  <c r="G2051" i="2"/>
  <c r="A2052" i="2"/>
  <c r="F2052" i="2"/>
  <c r="G2052" i="2"/>
  <c r="A2053" i="2"/>
  <c r="F2053" i="2"/>
  <c r="G2053" i="2"/>
  <c r="G2054" i="2"/>
  <c r="A2055" i="2"/>
  <c r="F2055" i="2"/>
  <c r="G2055" i="2"/>
  <c r="A2056" i="2"/>
  <c r="F2056" i="2"/>
  <c r="G2056" i="2"/>
  <c r="A2057" i="2"/>
  <c r="F2057" i="2"/>
  <c r="G2057" i="2"/>
  <c r="A2058" i="2"/>
  <c r="F2058" i="2"/>
  <c r="G2058" i="2"/>
  <c r="A2059" i="2"/>
  <c r="F2059" i="2"/>
  <c r="G2059" i="2"/>
  <c r="A2060" i="2"/>
  <c r="F2060" i="2"/>
  <c r="G2060" i="2"/>
  <c r="A2061" i="2"/>
  <c r="F2061" i="2"/>
  <c r="G2061" i="2"/>
  <c r="A2062" i="2"/>
  <c r="F2062" i="2"/>
  <c r="G2062" i="2"/>
  <c r="A2063" i="2"/>
  <c r="F2063" i="2"/>
  <c r="G2063" i="2"/>
  <c r="A2064" i="2"/>
  <c r="F2064" i="2"/>
  <c r="G2064" i="2"/>
  <c r="A2065" i="2"/>
  <c r="F2065" i="2"/>
  <c r="G2065" i="2"/>
  <c r="A2066" i="2"/>
  <c r="F2066" i="2"/>
  <c r="G2066" i="2"/>
  <c r="A2067" i="2"/>
  <c r="F2067" i="2"/>
  <c r="G2067" i="2"/>
  <c r="A2068" i="2"/>
  <c r="F2068" i="2"/>
  <c r="G2068" i="2"/>
  <c r="A2069" i="2"/>
  <c r="F2069" i="2"/>
  <c r="G2069" i="2"/>
  <c r="A2070" i="2"/>
  <c r="F2070" i="2"/>
  <c r="G2070" i="2"/>
  <c r="A2071" i="2"/>
  <c r="F2071" i="2"/>
  <c r="G2071" i="2"/>
  <c r="A2072" i="2"/>
  <c r="F2072" i="2"/>
  <c r="G2072" i="2"/>
  <c r="A2073" i="2"/>
  <c r="F2073" i="2"/>
  <c r="G2073" i="2"/>
  <c r="A2074" i="2"/>
  <c r="F2074" i="2"/>
  <c r="G2074" i="2"/>
  <c r="A2075" i="2"/>
  <c r="F2075" i="2"/>
  <c r="G2075" i="2"/>
  <c r="A2076" i="2"/>
  <c r="F2076" i="2"/>
  <c r="G2076" i="2"/>
  <c r="A2077" i="2"/>
  <c r="F2077" i="2"/>
  <c r="G2077" i="2"/>
  <c r="G2078" i="2"/>
  <c r="A2079" i="2"/>
  <c r="F2079" i="2"/>
  <c r="G2079" i="2"/>
  <c r="A2080" i="2"/>
  <c r="F2080" i="2"/>
  <c r="G2080" i="2"/>
  <c r="A2081" i="2"/>
  <c r="F2081" i="2"/>
  <c r="G2081" i="2"/>
  <c r="A2082" i="2"/>
  <c r="F2082" i="2"/>
  <c r="G2082" i="2"/>
  <c r="A2083" i="2"/>
  <c r="F2083" i="2"/>
  <c r="G2083" i="2"/>
  <c r="A2084" i="2"/>
  <c r="F2084" i="2"/>
  <c r="G2084" i="2"/>
  <c r="A2085" i="2"/>
  <c r="F2085" i="2"/>
  <c r="G2085" i="2"/>
  <c r="A2086" i="2"/>
  <c r="F2086" i="2"/>
  <c r="G2086" i="2"/>
  <c r="A2087" i="2"/>
  <c r="F2087" i="2"/>
  <c r="G2087" i="2"/>
  <c r="A2088" i="2"/>
  <c r="F2088" i="2"/>
  <c r="G2088" i="2"/>
  <c r="A2089" i="2"/>
  <c r="F2089" i="2"/>
  <c r="G2089" i="2"/>
  <c r="A2090" i="2"/>
  <c r="F2090" i="2"/>
  <c r="G2090" i="2"/>
  <c r="A2091" i="2"/>
  <c r="F2091" i="2"/>
  <c r="G2091" i="2"/>
  <c r="A2092" i="2"/>
  <c r="F2092" i="2"/>
  <c r="G2092" i="2"/>
  <c r="A2093" i="2"/>
  <c r="F2093" i="2"/>
  <c r="G2093" i="2"/>
  <c r="A2094" i="2"/>
  <c r="F2094" i="2"/>
  <c r="G2094" i="2"/>
  <c r="A2095" i="2"/>
  <c r="F2095" i="2"/>
  <c r="G2095" i="2"/>
  <c r="A2096" i="2"/>
  <c r="F2096" i="2"/>
  <c r="G2096" i="2"/>
  <c r="A2097" i="2"/>
  <c r="F2097" i="2"/>
  <c r="G2097" i="2"/>
  <c r="A2098" i="2"/>
  <c r="F2098" i="2"/>
  <c r="G2098" i="2"/>
  <c r="A2099" i="2"/>
  <c r="F2099" i="2"/>
  <c r="G2099" i="2"/>
  <c r="A2100" i="2"/>
  <c r="F2100" i="2"/>
  <c r="G2100" i="2"/>
  <c r="A2101" i="2"/>
  <c r="F2101" i="2"/>
  <c r="G2101" i="2"/>
  <c r="G2102" i="2"/>
  <c r="A2103" i="2"/>
  <c r="F2103" i="2"/>
  <c r="G2103" i="2"/>
  <c r="A2104" i="2"/>
  <c r="F2104" i="2"/>
  <c r="G2104" i="2"/>
  <c r="A2105" i="2"/>
  <c r="F2105" i="2"/>
  <c r="G2105" i="2"/>
  <c r="A2106" i="2"/>
  <c r="F2106" i="2"/>
  <c r="G2106" i="2"/>
  <c r="A2107" i="2"/>
  <c r="F2107" i="2"/>
  <c r="G2107" i="2"/>
  <c r="A2108" i="2"/>
  <c r="F2108" i="2"/>
  <c r="G2108" i="2"/>
  <c r="A2109" i="2"/>
  <c r="F2109" i="2"/>
  <c r="G2109" i="2"/>
  <c r="A2110" i="2"/>
  <c r="F2110" i="2"/>
  <c r="G2110" i="2"/>
  <c r="A2111" i="2"/>
  <c r="F2111" i="2"/>
  <c r="G2111" i="2"/>
  <c r="A2112" i="2"/>
  <c r="F2112" i="2"/>
  <c r="G2112" i="2"/>
  <c r="A2113" i="2"/>
  <c r="F2113" i="2"/>
  <c r="G2113" i="2"/>
  <c r="A2114" i="2"/>
  <c r="F2114" i="2"/>
  <c r="G2114" i="2"/>
  <c r="A2115" i="2"/>
  <c r="F2115" i="2"/>
  <c r="G2115" i="2"/>
  <c r="A2116" i="2"/>
  <c r="F2116" i="2"/>
  <c r="G2116" i="2"/>
  <c r="A2117" i="2"/>
  <c r="F2117" i="2"/>
  <c r="G2117" i="2"/>
  <c r="A2118" i="2"/>
  <c r="F2118" i="2"/>
  <c r="G2118" i="2"/>
  <c r="A2119" i="2"/>
  <c r="F2119" i="2"/>
  <c r="G2119" i="2"/>
  <c r="A2120" i="2"/>
  <c r="F2120" i="2"/>
  <c r="G2120" i="2"/>
  <c r="A2121" i="2"/>
  <c r="F2121" i="2"/>
  <c r="G2121" i="2"/>
  <c r="A2122" i="2"/>
  <c r="F2122" i="2"/>
  <c r="G2122" i="2"/>
  <c r="A2123" i="2"/>
  <c r="F2123" i="2"/>
  <c r="G2123" i="2"/>
  <c r="A2124" i="2"/>
  <c r="F2124" i="2"/>
  <c r="G2124" i="2"/>
  <c r="A2125" i="2"/>
  <c r="F2125" i="2"/>
  <c r="G2125" i="2"/>
  <c r="G2126" i="2"/>
  <c r="A2127" i="2"/>
  <c r="F2127" i="2"/>
  <c r="G2127" i="2"/>
  <c r="A2128" i="2"/>
  <c r="F2128" i="2"/>
  <c r="G2128" i="2"/>
  <c r="A2129" i="2"/>
  <c r="F2129" i="2"/>
  <c r="G2129" i="2"/>
  <c r="A2130" i="2"/>
  <c r="F2130" i="2"/>
  <c r="G2130" i="2"/>
  <c r="A2131" i="2"/>
  <c r="F2131" i="2"/>
  <c r="G2131" i="2"/>
  <c r="A2132" i="2"/>
  <c r="F2132" i="2"/>
  <c r="G2132" i="2"/>
  <c r="A2133" i="2"/>
  <c r="F2133" i="2"/>
  <c r="G2133" i="2"/>
  <c r="A2134" i="2"/>
  <c r="F2134" i="2"/>
  <c r="G2134" i="2"/>
  <c r="A2135" i="2"/>
  <c r="F2135" i="2"/>
  <c r="G2135" i="2"/>
  <c r="A2136" i="2"/>
  <c r="F2136" i="2"/>
  <c r="G2136" i="2"/>
  <c r="A2137" i="2"/>
  <c r="F2137" i="2"/>
  <c r="G2137" i="2"/>
  <c r="A2138" i="2"/>
  <c r="F2138" i="2"/>
  <c r="G2138" i="2"/>
  <c r="A2139" i="2"/>
  <c r="F2139" i="2"/>
  <c r="G2139" i="2"/>
  <c r="A2140" i="2"/>
  <c r="F2140" i="2"/>
  <c r="G2140" i="2"/>
  <c r="A2141" i="2"/>
  <c r="F2141" i="2"/>
  <c r="G2141" i="2"/>
  <c r="A2142" i="2"/>
  <c r="F2142" i="2"/>
  <c r="G2142" i="2"/>
  <c r="A2143" i="2"/>
  <c r="F2143" i="2"/>
  <c r="G2143" i="2"/>
  <c r="A2144" i="2"/>
  <c r="F2144" i="2"/>
  <c r="G2144" i="2"/>
  <c r="A2145" i="2"/>
  <c r="F2145" i="2"/>
  <c r="G2145" i="2"/>
  <c r="A2146" i="2"/>
  <c r="F2146" i="2"/>
  <c r="G2146" i="2"/>
  <c r="A2147" i="2"/>
  <c r="F2147" i="2"/>
  <c r="G2147" i="2"/>
  <c r="A2148" i="2"/>
  <c r="F2148" i="2"/>
  <c r="G2148" i="2"/>
  <c r="A2149" i="2"/>
  <c r="F2149" i="2"/>
  <c r="G2149" i="2"/>
  <c r="G2150" i="2"/>
  <c r="A2151" i="2"/>
  <c r="F2151" i="2"/>
  <c r="G2151" i="2"/>
  <c r="A2152" i="2"/>
  <c r="F2152" i="2"/>
  <c r="G2152" i="2"/>
  <c r="A2153" i="2"/>
  <c r="F2153" i="2"/>
  <c r="G2153" i="2"/>
  <c r="A2154" i="2"/>
  <c r="F2154" i="2"/>
  <c r="G2154" i="2"/>
  <c r="A2155" i="2"/>
  <c r="F2155" i="2"/>
  <c r="G2155" i="2"/>
  <c r="A2156" i="2"/>
  <c r="F2156" i="2"/>
  <c r="G2156" i="2"/>
  <c r="A2157" i="2"/>
  <c r="F2157" i="2"/>
  <c r="G2157" i="2"/>
  <c r="A2158" i="2"/>
  <c r="F2158" i="2"/>
  <c r="G2158" i="2"/>
  <c r="A2159" i="2"/>
  <c r="F2159" i="2"/>
  <c r="G2159" i="2"/>
  <c r="A2160" i="2"/>
  <c r="F2160" i="2"/>
  <c r="G2160" i="2"/>
  <c r="A2161" i="2"/>
  <c r="F2161" i="2"/>
  <c r="G2161" i="2"/>
  <c r="A2162" i="2"/>
  <c r="F2162" i="2"/>
  <c r="G2162" i="2"/>
  <c r="A2163" i="2"/>
  <c r="F2163" i="2"/>
  <c r="G2163" i="2"/>
  <c r="A2164" i="2"/>
  <c r="F2164" i="2"/>
  <c r="G2164" i="2"/>
  <c r="A2165" i="2"/>
  <c r="F2165" i="2"/>
  <c r="G2165" i="2"/>
  <c r="A2166" i="2"/>
  <c r="F2166" i="2"/>
  <c r="G2166" i="2"/>
  <c r="A2167" i="2"/>
  <c r="F2167" i="2"/>
  <c r="G2167" i="2"/>
  <c r="A2168" i="2"/>
  <c r="F2168" i="2"/>
  <c r="G2168" i="2"/>
  <c r="A2169" i="2"/>
  <c r="F2169" i="2"/>
  <c r="G2169" i="2"/>
  <c r="A2170" i="2"/>
  <c r="F2170" i="2"/>
  <c r="G2170" i="2"/>
  <c r="A2171" i="2"/>
  <c r="F2171" i="2"/>
  <c r="G2171" i="2"/>
  <c r="A2172" i="2"/>
  <c r="F2172" i="2"/>
  <c r="G2172" i="2"/>
  <c r="A2173" i="2"/>
  <c r="F2173" i="2"/>
  <c r="G2173" i="2"/>
  <c r="G2174" i="2"/>
  <c r="A2175" i="2"/>
  <c r="F2175" i="2"/>
  <c r="G2175" i="2"/>
  <c r="A2176" i="2"/>
  <c r="F2176" i="2"/>
  <c r="G2176" i="2"/>
  <c r="A2177" i="2"/>
  <c r="F2177" i="2"/>
  <c r="G2177" i="2"/>
  <c r="A2178" i="2"/>
  <c r="F2178" i="2"/>
  <c r="G2178" i="2"/>
  <c r="A2179" i="2"/>
  <c r="F2179" i="2"/>
  <c r="G2179" i="2"/>
  <c r="A2180" i="2"/>
  <c r="F2180" i="2"/>
  <c r="G2180" i="2"/>
  <c r="A2181" i="2"/>
  <c r="F2181" i="2"/>
  <c r="G2181" i="2"/>
  <c r="A2182" i="2"/>
  <c r="F2182" i="2"/>
  <c r="G2182" i="2"/>
  <c r="A2183" i="2"/>
  <c r="F2183" i="2"/>
  <c r="G2183" i="2"/>
  <c r="A2184" i="2"/>
  <c r="F2184" i="2"/>
  <c r="G2184" i="2"/>
  <c r="A2185" i="2"/>
  <c r="F2185" i="2"/>
  <c r="G2185" i="2"/>
  <c r="A2186" i="2"/>
  <c r="F2186" i="2"/>
  <c r="G2186" i="2"/>
  <c r="A2187" i="2"/>
  <c r="F2187" i="2"/>
  <c r="G2187" i="2"/>
  <c r="A2188" i="2"/>
  <c r="F2188" i="2"/>
  <c r="G2188" i="2"/>
  <c r="A2189" i="2"/>
  <c r="F2189" i="2"/>
  <c r="G2189" i="2"/>
  <c r="A2190" i="2"/>
  <c r="F2190" i="2"/>
  <c r="G2190" i="2"/>
  <c r="A2191" i="2"/>
  <c r="F2191" i="2"/>
  <c r="G2191" i="2"/>
  <c r="A2192" i="2"/>
  <c r="F2192" i="2"/>
  <c r="G2192" i="2"/>
  <c r="A2193" i="2"/>
  <c r="F2193" i="2"/>
  <c r="G2193" i="2"/>
  <c r="A2194" i="2"/>
  <c r="F2194" i="2"/>
  <c r="G2194" i="2"/>
  <c r="A2195" i="2"/>
  <c r="F2195" i="2"/>
  <c r="G2195" i="2"/>
  <c r="A2196" i="2"/>
  <c r="F2196" i="2"/>
  <c r="G2196" i="2"/>
  <c r="A2197" i="2"/>
  <c r="F2197" i="2"/>
  <c r="G2197" i="2"/>
  <c r="G2198" i="2"/>
  <c r="A2199" i="2"/>
  <c r="F2199" i="2"/>
  <c r="G2199" i="2"/>
  <c r="A2200" i="2"/>
  <c r="F2200" i="2"/>
  <c r="G2200" i="2"/>
  <c r="A2201" i="2"/>
  <c r="F2201" i="2"/>
  <c r="G2201" i="2"/>
  <c r="A2202" i="2"/>
  <c r="F2202" i="2"/>
  <c r="G2202" i="2"/>
  <c r="A2203" i="2"/>
  <c r="F2203" i="2"/>
  <c r="G2203" i="2"/>
  <c r="A2204" i="2"/>
  <c r="F2204" i="2"/>
  <c r="G2204" i="2"/>
  <c r="A2205" i="2"/>
  <c r="F2205" i="2"/>
  <c r="G2205" i="2"/>
  <c r="A2206" i="2"/>
  <c r="F2206" i="2"/>
  <c r="G2206" i="2"/>
  <c r="A2207" i="2"/>
  <c r="F2207" i="2"/>
  <c r="G2207" i="2"/>
  <c r="A2208" i="2"/>
  <c r="F2208" i="2"/>
  <c r="G2208" i="2"/>
  <c r="A2209" i="2"/>
  <c r="F2209" i="2"/>
  <c r="G2209" i="2"/>
  <c r="A2210" i="2"/>
  <c r="F2210" i="2"/>
  <c r="G2210" i="2"/>
  <c r="A2211" i="2"/>
  <c r="F2211" i="2"/>
  <c r="G2211" i="2"/>
  <c r="A2212" i="2"/>
  <c r="F2212" i="2"/>
  <c r="G2212" i="2"/>
  <c r="A2213" i="2"/>
  <c r="F2213" i="2"/>
  <c r="G2213" i="2"/>
  <c r="A2214" i="2"/>
  <c r="F2214" i="2"/>
  <c r="G2214" i="2"/>
  <c r="A2215" i="2"/>
  <c r="F2215" i="2"/>
  <c r="G2215" i="2"/>
  <c r="A2216" i="2"/>
  <c r="F2216" i="2"/>
  <c r="G2216" i="2"/>
  <c r="A2217" i="2"/>
  <c r="F2217" i="2"/>
  <c r="G2217" i="2"/>
  <c r="A2218" i="2"/>
  <c r="F2218" i="2"/>
  <c r="G2218" i="2"/>
  <c r="A2219" i="2"/>
  <c r="F2219" i="2"/>
  <c r="G2219" i="2"/>
  <c r="A2220" i="2"/>
  <c r="F2220" i="2"/>
  <c r="G2220" i="2"/>
  <c r="A2221" i="2"/>
  <c r="F2221" i="2"/>
  <c r="G2221" i="2"/>
  <c r="G2222" i="2"/>
  <c r="A2223" i="2"/>
  <c r="F2223" i="2"/>
  <c r="G2223" i="2"/>
  <c r="A2224" i="2"/>
  <c r="F2224" i="2"/>
  <c r="G2224" i="2"/>
  <c r="A2225" i="2"/>
  <c r="F2225" i="2"/>
  <c r="G2225" i="2"/>
  <c r="A2226" i="2"/>
  <c r="F2226" i="2"/>
  <c r="G2226" i="2"/>
  <c r="A2227" i="2"/>
  <c r="F2227" i="2"/>
  <c r="G2227" i="2"/>
  <c r="A2228" i="2"/>
  <c r="F2228" i="2"/>
  <c r="G2228" i="2"/>
  <c r="A2229" i="2"/>
  <c r="F2229" i="2"/>
  <c r="G2229" i="2"/>
  <c r="A2230" i="2"/>
  <c r="F2230" i="2"/>
  <c r="G2230" i="2"/>
  <c r="A2231" i="2"/>
  <c r="F2231" i="2"/>
  <c r="G2231" i="2"/>
  <c r="A2232" i="2"/>
  <c r="F2232" i="2"/>
  <c r="G2232" i="2"/>
  <c r="A2233" i="2"/>
  <c r="F2233" i="2"/>
  <c r="G2233" i="2"/>
  <c r="A2234" i="2"/>
  <c r="F2234" i="2"/>
  <c r="G2234" i="2"/>
  <c r="A2235" i="2"/>
  <c r="F2235" i="2"/>
  <c r="G2235" i="2"/>
  <c r="A2236" i="2"/>
  <c r="F2236" i="2"/>
  <c r="G2236" i="2"/>
  <c r="A2237" i="2"/>
  <c r="F2237" i="2"/>
  <c r="G2237" i="2"/>
  <c r="A2238" i="2"/>
  <c r="F2238" i="2"/>
  <c r="G2238" i="2"/>
  <c r="A2239" i="2"/>
  <c r="F2239" i="2"/>
  <c r="G2239" i="2"/>
  <c r="A2240" i="2"/>
  <c r="F2240" i="2"/>
  <c r="G2240" i="2"/>
  <c r="A2241" i="2"/>
  <c r="F2241" i="2"/>
  <c r="G2241" i="2"/>
  <c r="A2242" i="2"/>
  <c r="F2242" i="2"/>
  <c r="G2242" i="2"/>
  <c r="A2243" i="2"/>
  <c r="F2243" i="2"/>
  <c r="G2243" i="2"/>
  <c r="A2244" i="2"/>
  <c r="F2244" i="2"/>
  <c r="G2244" i="2"/>
  <c r="A2245" i="2"/>
  <c r="F2245" i="2"/>
  <c r="G2245" i="2"/>
  <c r="G2246" i="2"/>
  <c r="A2247" i="2"/>
  <c r="F2247" i="2"/>
  <c r="G2247" i="2"/>
  <c r="A2248" i="2"/>
  <c r="F2248" i="2"/>
  <c r="G2248" i="2"/>
  <c r="A2249" i="2"/>
  <c r="F2249" i="2"/>
  <c r="G2249" i="2"/>
  <c r="A2250" i="2"/>
  <c r="F2250" i="2"/>
  <c r="G2250" i="2"/>
  <c r="A2251" i="2"/>
  <c r="F2251" i="2"/>
  <c r="G2251" i="2"/>
  <c r="A2252" i="2"/>
  <c r="F2252" i="2"/>
  <c r="G2252" i="2"/>
  <c r="A2253" i="2"/>
  <c r="F2253" i="2"/>
  <c r="G2253" i="2"/>
  <c r="A2254" i="2"/>
  <c r="F2254" i="2"/>
  <c r="G2254" i="2"/>
  <c r="A2255" i="2"/>
  <c r="F2255" i="2"/>
  <c r="G2255" i="2"/>
  <c r="A2256" i="2"/>
  <c r="F2256" i="2"/>
  <c r="G2256" i="2"/>
  <c r="A2257" i="2"/>
  <c r="F2257" i="2"/>
  <c r="G2257" i="2"/>
  <c r="A2258" i="2"/>
  <c r="F2258" i="2"/>
  <c r="G2258" i="2"/>
  <c r="A2259" i="2"/>
  <c r="F2259" i="2"/>
  <c r="G2259" i="2"/>
  <c r="A2260" i="2"/>
  <c r="F2260" i="2"/>
  <c r="G2260" i="2"/>
  <c r="A2261" i="2"/>
  <c r="F2261" i="2"/>
  <c r="G2261" i="2"/>
  <c r="A2262" i="2"/>
  <c r="F2262" i="2"/>
  <c r="G2262" i="2"/>
  <c r="A2263" i="2"/>
  <c r="F2263" i="2"/>
  <c r="G2263" i="2"/>
  <c r="A2264" i="2"/>
  <c r="F2264" i="2"/>
  <c r="G2264" i="2"/>
  <c r="A2265" i="2"/>
  <c r="F2265" i="2"/>
  <c r="G2265" i="2"/>
  <c r="A2266" i="2"/>
  <c r="F2266" i="2"/>
  <c r="G2266" i="2"/>
  <c r="A2267" i="2"/>
  <c r="F2267" i="2"/>
  <c r="G2267" i="2"/>
  <c r="A2268" i="2"/>
  <c r="F2268" i="2"/>
  <c r="G2268" i="2"/>
  <c r="A2269" i="2"/>
  <c r="F2269" i="2"/>
  <c r="G2269" i="2"/>
  <c r="G2270" i="2"/>
  <c r="A2271" i="2"/>
  <c r="F2271" i="2"/>
  <c r="G2271" i="2"/>
  <c r="A2272" i="2"/>
  <c r="F2272" i="2"/>
  <c r="G2272" i="2"/>
  <c r="A2273" i="2"/>
  <c r="F2273" i="2"/>
  <c r="G2273" i="2"/>
  <c r="A2274" i="2"/>
  <c r="F2274" i="2"/>
  <c r="G2274" i="2"/>
  <c r="A2275" i="2"/>
  <c r="F2275" i="2"/>
  <c r="G2275" i="2"/>
  <c r="A2276" i="2"/>
  <c r="F2276" i="2"/>
  <c r="G2276" i="2"/>
  <c r="A2277" i="2"/>
  <c r="F2277" i="2"/>
  <c r="G2277" i="2"/>
  <c r="A2278" i="2"/>
  <c r="F2278" i="2"/>
  <c r="G2278" i="2"/>
  <c r="A2279" i="2"/>
  <c r="F2279" i="2"/>
  <c r="G2279" i="2"/>
  <c r="A2280" i="2"/>
  <c r="F2280" i="2"/>
  <c r="G2280" i="2"/>
  <c r="A2281" i="2"/>
  <c r="F2281" i="2"/>
  <c r="G2281" i="2"/>
  <c r="A2282" i="2"/>
  <c r="F2282" i="2"/>
  <c r="G2282" i="2"/>
  <c r="A2283" i="2"/>
  <c r="F2283" i="2"/>
  <c r="G2283" i="2"/>
  <c r="A2284" i="2"/>
  <c r="F2284" i="2"/>
  <c r="G2284" i="2"/>
  <c r="A2285" i="2"/>
  <c r="F2285" i="2"/>
  <c r="G2285" i="2"/>
  <c r="A2286" i="2"/>
  <c r="F2286" i="2"/>
  <c r="G2286" i="2"/>
  <c r="A2287" i="2"/>
  <c r="F2287" i="2"/>
  <c r="G2287" i="2"/>
  <c r="A2288" i="2"/>
  <c r="F2288" i="2"/>
  <c r="G2288" i="2"/>
  <c r="A2289" i="2"/>
  <c r="F2289" i="2"/>
  <c r="G2289" i="2"/>
  <c r="A2290" i="2"/>
  <c r="F2290" i="2"/>
  <c r="G2290" i="2"/>
  <c r="A2291" i="2"/>
  <c r="F2291" i="2"/>
  <c r="G2291" i="2"/>
  <c r="A2292" i="2"/>
  <c r="F2292" i="2"/>
  <c r="G2292" i="2"/>
  <c r="A2293" i="2"/>
  <c r="F2293" i="2"/>
  <c r="G2293" i="2"/>
  <c r="G2294" i="2"/>
  <c r="A2295" i="2"/>
  <c r="F2295" i="2"/>
  <c r="G2295" i="2"/>
  <c r="A2296" i="2"/>
  <c r="F2296" i="2"/>
  <c r="G2296" i="2"/>
  <c r="A2297" i="2"/>
  <c r="F2297" i="2"/>
  <c r="G2297" i="2"/>
  <c r="A2298" i="2"/>
  <c r="F2298" i="2"/>
  <c r="G2298" i="2"/>
  <c r="A2299" i="2"/>
  <c r="F2299" i="2"/>
  <c r="G2299" i="2"/>
  <c r="A2300" i="2"/>
  <c r="F2300" i="2"/>
  <c r="G2300" i="2"/>
  <c r="A2301" i="2"/>
  <c r="F2301" i="2"/>
  <c r="G2301" i="2"/>
  <c r="A2302" i="2"/>
  <c r="F2302" i="2"/>
  <c r="G2302" i="2"/>
  <c r="A2303" i="2"/>
  <c r="F2303" i="2"/>
  <c r="G2303" i="2"/>
  <c r="A2304" i="2"/>
  <c r="F2304" i="2"/>
  <c r="G2304" i="2"/>
  <c r="A2305" i="2"/>
  <c r="F2305" i="2"/>
  <c r="G2305" i="2"/>
  <c r="A2306" i="2"/>
  <c r="F2306" i="2"/>
  <c r="G2306" i="2"/>
  <c r="A2307" i="2"/>
  <c r="F2307" i="2"/>
  <c r="G2307" i="2"/>
  <c r="A2308" i="2"/>
  <c r="F2308" i="2"/>
  <c r="G2308" i="2"/>
  <c r="A2309" i="2"/>
  <c r="F2309" i="2"/>
  <c r="G2309" i="2"/>
  <c r="A2310" i="2"/>
  <c r="F2310" i="2"/>
  <c r="G2310" i="2"/>
  <c r="A2311" i="2"/>
  <c r="F2311" i="2"/>
  <c r="G2311" i="2"/>
  <c r="A2312" i="2"/>
  <c r="F2312" i="2"/>
  <c r="G2312" i="2"/>
  <c r="A2313" i="2"/>
  <c r="F2313" i="2"/>
  <c r="G2313" i="2"/>
  <c r="A2314" i="2"/>
  <c r="F2314" i="2"/>
  <c r="G2314" i="2"/>
  <c r="A2315" i="2"/>
  <c r="F2315" i="2"/>
  <c r="G2315" i="2"/>
  <c r="A2316" i="2"/>
  <c r="F2316" i="2"/>
  <c r="G2316" i="2"/>
  <c r="A2317" i="2"/>
  <c r="F2317" i="2"/>
  <c r="G2317" i="2"/>
  <c r="G2318" i="2"/>
  <c r="A2319" i="2"/>
  <c r="F2319" i="2"/>
  <c r="G2319" i="2"/>
  <c r="A2320" i="2"/>
  <c r="F2320" i="2"/>
  <c r="G2320" i="2"/>
  <c r="A2321" i="2"/>
  <c r="F2321" i="2"/>
  <c r="G2321" i="2"/>
  <c r="A2322" i="2"/>
  <c r="F2322" i="2"/>
  <c r="G2322" i="2"/>
  <c r="A2323" i="2"/>
  <c r="F2323" i="2"/>
  <c r="G2323" i="2"/>
  <c r="A2324" i="2"/>
  <c r="F2324" i="2"/>
  <c r="G2324" i="2"/>
  <c r="A2325" i="2"/>
  <c r="F2325" i="2"/>
  <c r="G2325" i="2"/>
  <c r="A2326" i="2"/>
  <c r="F2326" i="2"/>
  <c r="G2326" i="2"/>
  <c r="A2327" i="2"/>
  <c r="F2327" i="2"/>
  <c r="G2327" i="2"/>
  <c r="A2328" i="2"/>
  <c r="F2328" i="2"/>
  <c r="G2328" i="2"/>
  <c r="A2329" i="2"/>
  <c r="F2329" i="2"/>
  <c r="G2329" i="2"/>
  <c r="A2330" i="2"/>
  <c r="F2330" i="2"/>
  <c r="G2330" i="2"/>
  <c r="A2331" i="2"/>
  <c r="F2331" i="2"/>
  <c r="G2331" i="2"/>
  <c r="A2332" i="2"/>
  <c r="F2332" i="2"/>
  <c r="G2332" i="2"/>
  <c r="A2333" i="2"/>
  <c r="F2333" i="2"/>
  <c r="G2333" i="2"/>
  <c r="A2334" i="2"/>
  <c r="F2334" i="2"/>
  <c r="G2334" i="2"/>
  <c r="A2335" i="2"/>
  <c r="F2335" i="2"/>
  <c r="G2335" i="2"/>
  <c r="A2336" i="2"/>
  <c r="F2336" i="2"/>
  <c r="G2336" i="2"/>
  <c r="A2337" i="2"/>
  <c r="F2337" i="2"/>
  <c r="G2337" i="2"/>
  <c r="A2338" i="2"/>
  <c r="F2338" i="2"/>
  <c r="G2338" i="2"/>
  <c r="A2339" i="2"/>
  <c r="F2339" i="2"/>
  <c r="G2339" i="2"/>
  <c r="A2340" i="2"/>
  <c r="F2340" i="2"/>
  <c r="G2340" i="2"/>
  <c r="A2341" i="2"/>
  <c r="F2341" i="2"/>
  <c r="G2341" i="2"/>
  <c r="G2342" i="2"/>
  <c r="A2343" i="2"/>
  <c r="F2343" i="2"/>
  <c r="G2343" i="2"/>
  <c r="A2344" i="2"/>
  <c r="F2344" i="2"/>
  <c r="G2344" i="2"/>
  <c r="A2345" i="2"/>
  <c r="F2345" i="2"/>
  <c r="G2345" i="2"/>
  <c r="A2346" i="2"/>
  <c r="F2346" i="2"/>
  <c r="G2346" i="2"/>
  <c r="A2347" i="2"/>
  <c r="F2347" i="2"/>
  <c r="G2347" i="2"/>
  <c r="A2348" i="2"/>
  <c r="F2348" i="2"/>
  <c r="G2348" i="2"/>
  <c r="A2349" i="2"/>
  <c r="F2349" i="2"/>
  <c r="G2349" i="2"/>
  <c r="A2350" i="2"/>
  <c r="F2350" i="2"/>
  <c r="G2350" i="2"/>
  <c r="A2351" i="2"/>
  <c r="F2351" i="2"/>
  <c r="G2351" i="2"/>
  <c r="A2352" i="2"/>
  <c r="F2352" i="2"/>
  <c r="G2352" i="2"/>
  <c r="A2353" i="2"/>
  <c r="F2353" i="2"/>
  <c r="G2353" i="2"/>
  <c r="A2354" i="2"/>
  <c r="F2354" i="2"/>
  <c r="G2354" i="2"/>
  <c r="A2355" i="2"/>
  <c r="F2355" i="2"/>
  <c r="G2355" i="2"/>
  <c r="A2356" i="2"/>
  <c r="F2356" i="2"/>
  <c r="G2356" i="2"/>
  <c r="A2357" i="2"/>
  <c r="F2357" i="2"/>
  <c r="G2357" i="2"/>
  <c r="A2358" i="2"/>
  <c r="F2358" i="2"/>
  <c r="G2358" i="2"/>
  <c r="A2359" i="2"/>
  <c r="F2359" i="2"/>
  <c r="G2359" i="2"/>
  <c r="A2360" i="2"/>
  <c r="F2360" i="2"/>
  <c r="G2360" i="2"/>
  <c r="A2361" i="2"/>
  <c r="F2361" i="2"/>
  <c r="G2361" i="2"/>
  <c r="A2362" i="2"/>
  <c r="F2362" i="2"/>
  <c r="G2362" i="2"/>
  <c r="A2363" i="2"/>
  <c r="F2363" i="2"/>
  <c r="G2363" i="2"/>
  <c r="A2364" i="2"/>
  <c r="F2364" i="2"/>
  <c r="G2364" i="2"/>
  <c r="A2365" i="2"/>
  <c r="F2365" i="2"/>
  <c r="G2365" i="2"/>
  <c r="G2366" i="2"/>
  <c r="A2367" i="2"/>
  <c r="F2367" i="2"/>
  <c r="G2367" i="2"/>
  <c r="A2368" i="2"/>
  <c r="F2368" i="2"/>
  <c r="G2368" i="2"/>
  <c r="A2369" i="2"/>
  <c r="F2369" i="2"/>
  <c r="G2369" i="2"/>
  <c r="A2370" i="2"/>
  <c r="F2370" i="2"/>
  <c r="G2370" i="2"/>
  <c r="A2371" i="2"/>
  <c r="F2371" i="2"/>
  <c r="G2371" i="2"/>
  <c r="A2372" i="2"/>
  <c r="F2372" i="2"/>
  <c r="G2372" i="2"/>
  <c r="A2373" i="2"/>
  <c r="F2373" i="2"/>
  <c r="G2373" i="2"/>
  <c r="A2374" i="2"/>
  <c r="F2374" i="2"/>
  <c r="G2374" i="2"/>
  <c r="A2375" i="2"/>
  <c r="F2375" i="2"/>
  <c r="G2375" i="2"/>
  <c r="A2376" i="2"/>
  <c r="F2376" i="2"/>
  <c r="G2376" i="2"/>
  <c r="A2377" i="2"/>
  <c r="F2377" i="2"/>
  <c r="G2377" i="2"/>
  <c r="A2378" i="2"/>
  <c r="F2378" i="2"/>
  <c r="G2378" i="2"/>
  <c r="A2379" i="2"/>
  <c r="F2379" i="2"/>
  <c r="G2379" i="2"/>
  <c r="A2380" i="2"/>
  <c r="F2380" i="2"/>
  <c r="G2380" i="2"/>
  <c r="A2381" i="2"/>
  <c r="F2381" i="2"/>
  <c r="G2381" i="2"/>
  <c r="A2382" i="2"/>
  <c r="F2382" i="2"/>
  <c r="G2382" i="2"/>
  <c r="A2383" i="2"/>
  <c r="F2383" i="2"/>
  <c r="G2383" i="2"/>
  <c r="A2384" i="2"/>
  <c r="F2384" i="2"/>
  <c r="G2384" i="2"/>
  <c r="A2385" i="2"/>
  <c r="F2385" i="2"/>
  <c r="G2385" i="2"/>
  <c r="A2386" i="2"/>
  <c r="F2386" i="2"/>
  <c r="G2386" i="2"/>
  <c r="A2387" i="2"/>
  <c r="F2387" i="2"/>
  <c r="G2387" i="2"/>
  <c r="A2388" i="2"/>
  <c r="F2388" i="2"/>
  <c r="G2388" i="2"/>
  <c r="A2389" i="2"/>
  <c r="F2389" i="2"/>
  <c r="G2389" i="2"/>
  <c r="G2390" i="2"/>
  <c r="A2391" i="2"/>
  <c r="F2391" i="2"/>
  <c r="G2391" i="2"/>
  <c r="A2392" i="2"/>
  <c r="F2392" i="2"/>
  <c r="G2392" i="2"/>
  <c r="A2393" i="2"/>
  <c r="F2393" i="2"/>
  <c r="G2393" i="2"/>
  <c r="A2394" i="2"/>
  <c r="F2394" i="2"/>
  <c r="G2394" i="2"/>
  <c r="A2395" i="2"/>
  <c r="F2395" i="2"/>
  <c r="G2395" i="2"/>
  <c r="A2396" i="2"/>
  <c r="F2396" i="2"/>
  <c r="G2396" i="2"/>
  <c r="A2397" i="2"/>
  <c r="F2397" i="2"/>
  <c r="G2397" i="2"/>
  <c r="A2398" i="2"/>
  <c r="F2398" i="2"/>
  <c r="G2398" i="2"/>
  <c r="A2399" i="2"/>
  <c r="F2399" i="2"/>
  <c r="G2399" i="2"/>
  <c r="A2400" i="2"/>
  <c r="F2400" i="2"/>
  <c r="G2400" i="2"/>
  <c r="A2401" i="2"/>
  <c r="F2401" i="2"/>
  <c r="G2401" i="2"/>
  <c r="A2402" i="2"/>
  <c r="F2402" i="2"/>
  <c r="G2402" i="2"/>
  <c r="A2403" i="2"/>
  <c r="F2403" i="2"/>
  <c r="G2403" i="2"/>
  <c r="A2404" i="2"/>
  <c r="F2404" i="2"/>
  <c r="G2404" i="2"/>
  <c r="A2405" i="2"/>
  <c r="F2405" i="2"/>
  <c r="G2405" i="2"/>
  <c r="A2406" i="2"/>
  <c r="F2406" i="2"/>
  <c r="G2406" i="2"/>
  <c r="A2407" i="2"/>
  <c r="F2407" i="2"/>
  <c r="G2407" i="2"/>
  <c r="A2408" i="2"/>
  <c r="F2408" i="2"/>
  <c r="G2408" i="2"/>
  <c r="A2409" i="2"/>
  <c r="F2409" i="2"/>
  <c r="G2409" i="2"/>
  <c r="A2410" i="2"/>
  <c r="F2410" i="2"/>
  <c r="G2410" i="2"/>
  <c r="A2411" i="2"/>
  <c r="F2411" i="2"/>
  <c r="G2411" i="2"/>
  <c r="A2412" i="2"/>
  <c r="F2412" i="2"/>
  <c r="G2412" i="2"/>
  <c r="A2413" i="2"/>
  <c r="F2413" i="2"/>
  <c r="G2413" i="2"/>
  <c r="G2414" i="2"/>
  <c r="A2415" i="2"/>
  <c r="F2415" i="2"/>
  <c r="G2415" i="2"/>
  <c r="A2416" i="2"/>
  <c r="F2416" i="2"/>
  <c r="G2416" i="2"/>
  <c r="A2417" i="2"/>
  <c r="F2417" i="2"/>
  <c r="G2417" i="2"/>
  <c r="A2418" i="2"/>
  <c r="F2418" i="2"/>
  <c r="G2418" i="2"/>
  <c r="A2419" i="2"/>
  <c r="F2419" i="2"/>
  <c r="G2419" i="2"/>
  <c r="A2420" i="2"/>
  <c r="F2420" i="2"/>
  <c r="G2420" i="2"/>
  <c r="A2421" i="2"/>
  <c r="F2421" i="2"/>
  <c r="G2421" i="2"/>
  <c r="A2422" i="2"/>
  <c r="F2422" i="2"/>
  <c r="G2422" i="2"/>
  <c r="A2423" i="2"/>
  <c r="F2423" i="2"/>
  <c r="G2423" i="2"/>
  <c r="A2424" i="2"/>
  <c r="F2424" i="2"/>
  <c r="G2424" i="2"/>
  <c r="A2425" i="2"/>
  <c r="F2425" i="2"/>
  <c r="G2425" i="2"/>
  <c r="A2426" i="2"/>
  <c r="F2426" i="2"/>
  <c r="G2426" i="2"/>
  <c r="A2427" i="2"/>
  <c r="F2427" i="2"/>
  <c r="G2427" i="2"/>
  <c r="A2428" i="2"/>
  <c r="F2428" i="2"/>
  <c r="G2428" i="2"/>
  <c r="A2429" i="2"/>
  <c r="F2429" i="2"/>
  <c r="G2429" i="2"/>
  <c r="A2430" i="2"/>
  <c r="F2430" i="2"/>
  <c r="G2430" i="2"/>
  <c r="A2431" i="2"/>
  <c r="F2431" i="2"/>
  <c r="G2431" i="2"/>
  <c r="A2432" i="2"/>
  <c r="F2432" i="2"/>
  <c r="G2432" i="2"/>
  <c r="A2433" i="2"/>
  <c r="F2433" i="2"/>
  <c r="G2433" i="2"/>
  <c r="A2434" i="2"/>
  <c r="F2434" i="2"/>
  <c r="G2434" i="2"/>
  <c r="A2435" i="2"/>
  <c r="F2435" i="2"/>
  <c r="G2435" i="2"/>
  <c r="A2436" i="2"/>
  <c r="F2436" i="2"/>
  <c r="G2436" i="2"/>
  <c r="A2437" i="2"/>
  <c r="F2437" i="2"/>
  <c r="G2437" i="2"/>
  <c r="G2438" i="2"/>
  <c r="A2439" i="2"/>
  <c r="F2439" i="2"/>
  <c r="G2439" i="2"/>
  <c r="A2440" i="2"/>
  <c r="F2440" i="2"/>
  <c r="G2440" i="2"/>
  <c r="A2441" i="2"/>
  <c r="F2441" i="2"/>
  <c r="G2441" i="2"/>
  <c r="A2442" i="2"/>
  <c r="F2442" i="2"/>
  <c r="G2442" i="2"/>
  <c r="A2443" i="2"/>
  <c r="F2443" i="2"/>
  <c r="G2443" i="2"/>
  <c r="A2444" i="2"/>
  <c r="F2444" i="2"/>
  <c r="G2444" i="2"/>
  <c r="A2445" i="2"/>
  <c r="F2445" i="2"/>
  <c r="G2445" i="2"/>
  <c r="A2446" i="2"/>
  <c r="F2446" i="2"/>
  <c r="G2446" i="2"/>
  <c r="A2447" i="2"/>
  <c r="F2447" i="2"/>
  <c r="G2447" i="2"/>
  <c r="A2448" i="2"/>
  <c r="F2448" i="2"/>
  <c r="G2448" i="2"/>
  <c r="A2449" i="2"/>
  <c r="F2449" i="2"/>
  <c r="G2449" i="2"/>
  <c r="A2450" i="2"/>
  <c r="F2450" i="2"/>
  <c r="G2450" i="2"/>
  <c r="A2451" i="2"/>
  <c r="F2451" i="2"/>
  <c r="G2451" i="2"/>
  <c r="A2452" i="2"/>
  <c r="F2452" i="2"/>
  <c r="G2452" i="2"/>
  <c r="A2453" i="2"/>
  <c r="F2453" i="2"/>
  <c r="G2453" i="2"/>
  <c r="A2454" i="2"/>
  <c r="F2454" i="2"/>
  <c r="G2454" i="2"/>
  <c r="A2455" i="2"/>
  <c r="F2455" i="2"/>
  <c r="G2455" i="2"/>
  <c r="A2456" i="2"/>
  <c r="F2456" i="2"/>
  <c r="G2456" i="2"/>
  <c r="A2457" i="2"/>
  <c r="F2457" i="2"/>
  <c r="G2457" i="2"/>
  <c r="A2458" i="2"/>
  <c r="F2458" i="2"/>
  <c r="G2458" i="2"/>
  <c r="A2459" i="2"/>
  <c r="F2459" i="2"/>
  <c r="G2459" i="2"/>
  <c r="A2460" i="2"/>
  <c r="F2460" i="2"/>
  <c r="G2460" i="2"/>
  <c r="A2461" i="2"/>
  <c r="F2461" i="2"/>
  <c r="G2461" i="2"/>
  <c r="G2462" i="2"/>
  <c r="A2463" i="2"/>
  <c r="F2463" i="2"/>
  <c r="G2463" i="2"/>
  <c r="A2464" i="2"/>
  <c r="F2464" i="2"/>
  <c r="G2464" i="2"/>
  <c r="A2465" i="2"/>
  <c r="F2465" i="2"/>
  <c r="G2465" i="2"/>
  <c r="A2466" i="2"/>
  <c r="F2466" i="2"/>
  <c r="G2466" i="2"/>
  <c r="A2467" i="2"/>
  <c r="F2467" i="2"/>
  <c r="G2467" i="2"/>
  <c r="A2468" i="2"/>
  <c r="F2468" i="2"/>
  <c r="G2468" i="2"/>
  <c r="A2469" i="2"/>
  <c r="F2469" i="2"/>
  <c r="G2469" i="2"/>
  <c r="A2470" i="2"/>
  <c r="F2470" i="2"/>
  <c r="G2470" i="2"/>
  <c r="A2471" i="2"/>
  <c r="F2471" i="2"/>
  <c r="G2471" i="2"/>
  <c r="A2472" i="2"/>
  <c r="F2472" i="2"/>
  <c r="G2472" i="2"/>
  <c r="A2473" i="2"/>
  <c r="F2473" i="2"/>
  <c r="G2473" i="2"/>
  <c r="A2474" i="2"/>
  <c r="F2474" i="2"/>
  <c r="G2474" i="2"/>
  <c r="A2475" i="2"/>
  <c r="F2475" i="2"/>
  <c r="G2475" i="2"/>
  <c r="A2476" i="2"/>
  <c r="F2476" i="2"/>
  <c r="G2476" i="2"/>
  <c r="A2477" i="2"/>
  <c r="F2477" i="2"/>
  <c r="G2477" i="2"/>
  <c r="A2478" i="2"/>
  <c r="F2478" i="2"/>
  <c r="G2478" i="2"/>
  <c r="A2479" i="2"/>
  <c r="F2479" i="2"/>
  <c r="G2479" i="2"/>
  <c r="A2480" i="2"/>
  <c r="F2480" i="2"/>
  <c r="G2480" i="2"/>
  <c r="A2481" i="2"/>
  <c r="F2481" i="2"/>
  <c r="G2481" i="2"/>
  <c r="A2482" i="2"/>
  <c r="F2482" i="2"/>
  <c r="G2482" i="2"/>
  <c r="A2483" i="2"/>
  <c r="F2483" i="2"/>
  <c r="G2483" i="2"/>
  <c r="A2484" i="2"/>
  <c r="F2484" i="2"/>
  <c r="G2484" i="2"/>
  <c r="A2485" i="2"/>
  <c r="F2485" i="2"/>
  <c r="G2485" i="2"/>
  <c r="G2486" i="2"/>
  <c r="A2487" i="2"/>
  <c r="F2487" i="2"/>
  <c r="G2487" i="2"/>
  <c r="A2488" i="2"/>
  <c r="F2488" i="2"/>
  <c r="G2488" i="2"/>
  <c r="A2489" i="2"/>
  <c r="F2489" i="2"/>
  <c r="G2489" i="2"/>
  <c r="A2490" i="2"/>
  <c r="F2490" i="2"/>
  <c r="G2490" i="2"/>
  <c r="A2491" i="2"/>
  <c r="F2491" i="2"/>
  <c r="G2491" i="2"/>
  <c r="A2492" i="2"/>
  <c r="F2492" i="2"/>
  <c r="G2492" i="2"/>
  <c r="A2493" i="2"/>
  <c r="F2493" i="2"/>
  <c r="G2493" i="2"/>
  <c r="A2494" i="2"/>
  <c r="F2494" i="2"/>
  <c r="G2494" i="2"/>
  <c r="A2495" i="2"/>
  <c r="F2495" i="2"/>
  <c r="G2495" i="2"/>
  <c r="A2496" i="2"/>
  <c r="F2496" i="2"/>
  <c r="G2496" i="2"/>
  <c r="A2497" i="2"/>
  <c r="F2497" i="2"/>
  <c r="G2497" i="2"/>
  <c r="A2498" i="2"/>
  <c r="F2498" i="2"/>
  <c r="G2498" i="2"/>
  <c r="A2499" i="2"/>
  <c r="F2499" i="2"/>
  <c r="G2499" i="2"/>
  <c r="A2500" i="2"/>
  <c r="F2500" i="2"/>
  <c r="G2500" i="2"/>
  <c r="A2501" i="2"/>
  <c r="F2501" i="2"/>
  <c r="G2501" i="2"/>
  <c r="A2502" i="2"/>
  <c r="F2502" i="2"/>
  <c r="G2502" i="2"/>
  <c r="A2503" i="2"/>
  <c r="F2503" i="2"/>
  <c r="G2503" i="2"/>
  <c r="A2504" i="2"/>
  <c r="F2504" i="2"/>
  <c r="G2504" i="2"/>
  <c r="A2505" i="2"/>
  <c r="F2505" i="2"/>
  <c r="G2505" i="2"/>
  <c r="A2506" i="2"/>
  <c r="F2506" i="2"/>
  <c r="G2506" i="2"/>
  <c r="A2507" i="2"/>
  <c r="F2507" i="2"/>
  <c r="G2507" i="2"/>
  <c r="A2508" i="2"/>
  <c r="F2508" i="2"/>
  <c r="G2508" i="2"/>
  <c r="A2509" i="2"/>
  <c r="F2509" i="2"/>
  <c r="G2509" i="2"/>
  <c r="G2510" i="2"/>
  <c r="A2511" i="2"/>
  <c r="F2511" i="2"/>
  <c r="G2511" i="2"/>
  <c r="A2512" i="2"/>
  <c r="F2512" i="2"/>
  <c r="G2512" i="2"/>
  <c r="A2513" i="2"/>
  <c r="F2513" i="2"/>
  <c r="G2513" i="2"/>
  <c r="A2514" i="2"/>
  <c r="F2514" i="2"/>
  <c r="G2514" i="2"/>
  <c r="A2515" i="2"/>
  <c r="F2515" i="2"/>
  <c r="G2515" i="2"/>
  <c r="A2516" i="2"/>
  <c r="F2516" i="2"/>
  <c r="G2516" i="2"/>
  <c r="A2517" i="2"/>
  <c r="F2517" i="2"/>
  <c r="G2517" i="2"/>
  <c r="A2518" i="2"/>
  <c r="F2518" i="2"/>
  <c r="G2518" i="2"/>
  <c r="A2519" i="2"/>
  <c r="F2519" i="2"/>
  <c r="G2519" i="2"/>
  <c r="A2520" i="2"/>
  <c r="F2520" i="2"/>
  <c r="G2520" i="2"/>
  <c r="A2521" i="2"/>
  <c r="F2521" i="2"/>
  <c r="G2521" i="2"/>
  <c r="A2522" i="2"/>
  <c r="F2522" i="2"/>
  <c r="G2522" i="2"/>
  <c r="A2523" i="2"/>
  <c r="F2523" i="2"/>
  <c r="G2523" i="2"/>
  <c r="A2524" i="2"/>
  <c r="F2524" i="2"/>
  <c r="G2524" i="2"/>
  <c r="A2525" i="2"/>
  <c r="F2525" i="2"/>
  <c r="G2525" i="2"/>
  <c r="A2526" i="2"/>
  <c r="F2526" i="2"/>
  <c r="G2526" i="2"/>
  <c r="A2527" i="2"/>
  <c r="F2527" i="2"/>
  <c r="G2527" i="2"/>
  <c r="A2528" i="2"/>
  <c r="F2528" i="2"/>
  <c r="G2528" i="2"/>
  <c r="A2529" i="2"/>
  <c r="F2529" i="2"/>
  <c r="G2529" i="2"/>
  <c r="A2530" i="2"/>
  <c r="F2530" i="2"/>
  <c r="G2530" i="2"/>
  <c r="A2531" i="2"/>
  <c r="F2531" i="2"/>
  <c r="G2531" i="2"/>
  <c r="A2532" i="2"/>
  <c r="F2532" i="2"/>
  <c r="G2532" i="2"/>
  <c r="A2533" i="2"/>
  <c r="F2533" i="2"/>
  <c r="G2533" i="2"/>
  <c r="G2534" i="2"/>
  <c r="A2535" i="2"/>
  <c r="F2535" i="2"/>
  <c r="G2535" i="2"/>
  <c r="A2536" i="2"/>
  <c r="F2536" i="2"/>
  <c r="G2536" i="2"/>
  <c r="A2537" i="2"/>
  <c r="F2537" i="2"/>
  <c r="G2537" i="2"/>
  <c r="A2538" i="2"/>
  <c r="F2538" i="2"/>
  <c r="G2538" i="2"/>
  <c r="A2539" i="2"/>
  <c r="F2539" i="2"/>
  <c r="G2539" i="2"/>
  <c r="A2540" i="2"/>
  <c r="F2540" i="2"/>
  <c r="G2540" i="2"/>
  <c r="A2541" i="2"/>
  <c r="F2541" i="2"/>
  <c r="G2541" i="2"/>
  <c r="A2542" i="2"/>
  <c r="F2542" i="2"/>
  <c r="G2542" i="2"/>
  <c r="A2543" i="2"/>
  <c r="F2543" i="2"/>
  <c r="G2543" i="2"/>
  <c r="A2544" i="2"/>
  <c r="F2544" i="2"/>
  <c r="G2544" i="2"/>
  <c r="A2545" i="2"/>
  <c r="F2545" i="2"/>
  <c r="G2545" i="2"/>
  <c r="A2546" i="2"/>
  <c r="F2546" i="2"/>
  <c r="G2546" i="2"/>
  <c r="A2547" i="2"/>
  <c r="F2547" i="2"/>
  <c r="G2547" i="2"/>
  <c r="A2548" i="2"/>
  <c r="F2548" i="2"/>
  <c r="G2548" i="2"/>
  <c r="A2549" i="2"/>
  <c r="F2549" i="2"/>
  <c r="G2549" i="2"/>
  <c r="A2550" i="2"/>
  <c r="F2550" i="2"/>
  <c r="G2550" i="2"/>
  <c r="A2551" i="2"/>
  <c r="F2551" i="2"/>
  <c r="G2551" i="2"/>
  <c r="A2552" i="2"/>
  <c r="F2552" i="2"/>
  <c r="G2552" i="2"/>
  <c r="A2553" i="2"/>
  <c r="F2553" i="2"/>
  <c r="G2553" i="2"/>
  <c r="A2554" i="2"/>
  <c r="F2554" i="2"/>
  <c r="G2554" i="2"/>
  <c r="A2555" i="2"/>
  <c r="F2555" i="2"/>
  <c r="G2555" i="2"/>
  <c r="A2556" i="2"/>
  <c r="F2556" i="2"/>
  <c r="G2556" i="2"/>
  <c r="A2557" i="2"/>
  <c r="F2557" i="2"/>
  <c r="G2557" i="2"/>
  <c r="G2558" i="2"/>
  <c r="A2559" i="2"/>
  <c r="F2559" i="2"/>
  <c r="G2559" i="2"/>
  <c r="A2560" i="2"/>
  <c r="F2560" i="2"/>
  <c r="G2560" i="2"/>
  <c r="A2561" i="2"/>
  <c r="F2561" i="2"/>
  <c r="G2561" i="2"/>
  <c r="A2562" i="2"/>
  <c r="F2562" i="2"/>
  <c r="G2562" i="2"/>
  <c r="A2563" i="2"/>
  <c r="F2563" i="2"/>
  <c r="G2563" i="2"/>
  <c r="A2564" i="2"/>
  <c r="F2564" i="2"/>
  <c r="G2564" i="2"/>
  <c r="A2565" i="2"/>
  <c r="F2565" i="2"/>
  <c r="G2565" i="2"/>
  <c r="A2566" i="2"/>
  <c r="F2566" i="2"/>
  <c r="G2566" i="2"/>
  <c r="A2567" i="2"/>
  <c r="F2567" i="2"/>
  <c r="G2567" i="2"/>
  <c r="A2568" i="2"/>
  <c r="F2568" i="2"/>
  <c r="G2568" i="2"/>
  <c r="A2569" i="2"/>
  <c r="F2569" i="2"/>
  <c r="G2569" i="2"/>
  <c r="A2570" i="2"/>
  <c r="F2570" i="2"/>
  <c r="G2570" i="2"/>
  <c r="A2571" i="2"/>
  <c r="F2571" i="2"/>
  <c r="G2571" i="2"/>
  <c r="A2572" i="2"/>
  <c r="F2572" i="2"/>
  <c r="G2572" i="2"/>
  <c r="A2573" i="2"/>
  <c r="F2573" i="2"/>
  <c r="G2573" i="2"/>
  <c r="A2574" i="2"/>
  <c r="F2574" i="2"/>
  <c r="G2574" i="2"/>
  <c r="A2575" i="2"/>
  <c r="F2575" i="2"/>
  <c r="G2575" i="2"/>
  <c r="A2576" i="2"/>
  <c r="F2576" i="2"/>
  <c r="G2576" i="2"/>
  <c r="A2577" i="2"/>
  <c r="F2577" i="2"/>
  <c r="G2577" i="2"/>
  <c r="A2578" i="2"/>
  <c r="F2578" i="2"/>
  <c r="G2578" i="2"/>
  <c r="A2579" i="2"/>
  <c r="F2579" i="2"/>
  <c r="G2579" i="2"/>
  <c r="A2580" i="2"/>
  <c r="F2580" i="2"/>
  <c r="G2580" i="2"/>
  <c r="A2581" i="2"/>
  <c r="F2581" i="2"/>
  <c r="G2581" i="2"/>
  <c r="G2582" i="2"/>
  <c r="A2583" i="2"/>
  <c r="F2583" i="2"/>
  <c r="G2583" i="2"/>
  <c r="A2584" i="2"/>
  <c r="F2584" i="2"/>
  <c r="G2584" i="2"/>
  <c r="A2585" i="2"/>
  <c r="F2585" i="2"/>
  <c r="G2585" i="2"/>
  <c r="A2586" i="2"/>
  <c r="F2586" i="2"/>
  <c r="G2586" i="2"/>
  <c r="A2587" i="2"/>
  <c r="F2587" i="2"/>
  <c r="G2587" i="2"/>
  <c r="A2588" i="2"/>
  <c r="F2588" i="2"/>
  <c r="G2588" i="2"/>
  <c r="A2589" i="2"/>
  <c r="F2589" i="2"/>
  <c r="G2589" i="2"/>
  <c r="A2590" i="2"/>
  <c r="F2590" i="2"/>
  <c r="G2590" i="2"/>
  <c r="A2591" i="2"/>
  <c r="F2591" i="2"/>
  <c r="G2591" i="2"/>
  <c r="A2592" i="2"/>
  <c r="F2592" i="2"/>
  <c r="G2592" i="2"/>
  <c r="A2593" i="2"/>
  <c r="F2593" i="2"/>
  <c r="G2593" i="2"/>
  <c r="A2594" i="2"/>
  <c r="F2594" i="2"/>
  <c r="G2594" i="2"/>
  <c r="A2595" i="2"/>
  <c r="F2595" i="2"/>
  <c r="G2595" i="2"/>
  <c r="A2596" i="2"/>
  <c r="F2596" i="2"/>
  <c r="G2596" i="2"/>
  <c r="A2597" i="2"/>
  <c r="F2597" i="2"/>
  <c r="G2597" i="2"/>
  <c r="A2598" i="2"/>
  <c r="F2598" i="2"/>
  <c r="G2598" i="2"/>
  <c r="A2599" i="2"/>
  <c r="F2599" i="2"/>
  <c r="G2599" i="2"/>
  <c r="A2600" i="2"/>
  <c r="F2600" i="2"/>
  <c r="G2600" i="2"/>
  <c r="A2601" i="2"/>
  <c r="F2601" i="2"/>
  <c r="G2601" i="2"/>
  <c r="A2602" i="2"/>
  <c r="F2602" i="2"/>
  <c r="G2602" i="2"/>
  <c r="A2603" i="2"/>
  <c r="F2603" i="2"/>
  <c r="G2603" i="2"/>
  <c r="A2604" i="2"/>
  <c r="F2604" i="2"/>
  <c r="G2604" i="2"/>
  <c r="A2605" i="2"/>
  <c r="F2605" i="2"/>
  <c r="G2605" i="2"/>
  <c r="G2606" i="2"/>
  <c r="A2607" i="2"/>
  <c r="F2607" i="2"/>
  <c r="G2607" i="2"/>
  <c r="A2608" i="2"/>
  <c r="F2608" i="2"/>
  <c r="G2608" i="2"/>
  <c r="A2609" i="2"/>
  <c r="F2609" i="2"/>
  <c r="G2609" i="2"/>
  <c r="A2610" i="2"/>
  <c r="F2610" i="2"/>
  <c r="G2610" i="2"/>
  <c r="A2611" i="2"/>
  <c r="F2611" i="2"/>
  <c r="G2611" i="2"/>
  <c r="A2612" i="2"/>
  <c r="F2612" i="2"/>
  <c r="G2612" i="2"/>
  <c r="A2613" i="2"/>
  <c r="F2613" i="2"/>
  <c r="G2613" i="2"/>
  <c r="A2614" i="2"/>
  <c r="F2614" i="2"/>
  <c r="G2614" i="2"/>
  <c r="A2615" i="2"/>
  <c r="F2615" i="2"/>
  <c r="G2615" i="2"/>
  <c r="A2616" i="2"/>
  <c r="F2616" i="2"/>
  <c r="G2616" i="2"/>
  <c r="A2617" i="2"/>
  <c r="F2617" i="2"/>
  <c r="G2617" i="2"/>
  <c r="A2618" i="2"/>
  <c r="F2618" i="2"/>
  <c r="G2618" i="2"/>
  <c r="A2619" i="2"/>
  <c r="F2619" i="2"/>
  <c r="G2619" i="2"/>
  <c r="A2620" i="2"/>
  <c r="F2620" i="2"/>
  <c r="G2620" i="2"/>
  <c r="A2621" i="2"/>
  <c r="F2621" i="2"/>
  <c r="G2621" i="2"/>
  <c r="A2622" i="2"/>
  <c r="F2622" i="2"/>
  <c r="G2622" i="2"/>
  <c r="A2623" i="2"/>
  <c r="F2623" i="2"/>
  <c r="G2623" i="2"/>
  <c r="A2624" i="2"/>
  <c r="F2624" i="2"/>
  <c r="G2624" i="2"/>
  <c r="A2625" i="2"/>
  <c r="F2625" i="2"/>
  <c r="G2625" i="2"/>
  <c r="A2626" i="2"/>
  <c r="F2626" i="2"/>
  <c r="G2626" i="2"/>
  <c r="A2627" i="2"/>
  <c r="F2627" i="2"/>
  <c r="G2627" i="2"/>
  <c r="A2628" i="2"/>
  <c r="F2628" i="2"/>
  <c r="G2628" i="2"/>
  <c r="A2629" i="2"/>
  <c r="F2629" i="2"/>
  <c r="G2629" i="2"/>
  <c r="G2630" i="2"/>
  <c r="A2631" i="2"/>
  <c r="F2631" i="2"/>
  <c r="G2631" i="2"/>
  <c r="A2632" i="2"/>
  <c r="F2632" i="2"/>
  <c r="G2632" i="2"/>
  <c r="A2633" i="2"/>
  <c r="F2633" i="2"/>
  <c r="G2633" i="2"/>
  <c r="A2634" i="2"/>
  <c r="F2634" i="2"/>
  <c r="G2634" i="2"/>
  <c r="A2635" i="2"/>
  <c r="F2635" i="2"/>
  <c r="G2635" i="2"/>
  <c r="A2636" i="2"/>
  <c r="F2636" i="2"/>
  <c r="G2636" i="2"/>
  <c r="A2637" i="2"/>
  <c r="F2637" i="2"/>
  <c r="G2637" i="2"/>
  <c r="A2638" i="2"/>
  <c r="F2638" i="2"/>
  <c r="G2638" i="2"/>
  <c r="A2639" i="2"/>
  <c r="F2639" i="2"/>
  <c r="G2639" i="2"/>
  <c r="A2640" i="2"/>
  <c r="F2640" i="2"/>
  <c r="G2640" i="2"/>
  <c r="A2641" i="2"/>
  <c r="F2641" i="2"/>
  <c r="G2641" i="2"/>
  <c r="A2642" i="2"/>
  <c r="F2642" i="2"/>
  <c r="G2642" i="2"/>
  <c r="A2643" i="2"/>
  <c r="F2643" i="2"/>
  <c r="G2643" i="2"/>
  <c r="A2644" i="2"/>
  <c r="F2644" i="2"/>
  <c r="G2644" i="2"/>
  <c r="A2645" i="2"/>
  <c r="F2645" i="2"/>
  <c r="G2645" i="2"/>
  <c r="A2646" i="2"/>
  <c r="F2646" i="2"/>
  <c r="G2646" i="2"/>
  <c r="A2647" i="2"/>
  <c r="F2647" i="2"/>
  <c r="G2647" i="2"/>
  <c r="A2648" i="2"/>
  <c r="F2648" i="2"/>
  <c r="G2648" i="2"/>
  <c r="A2649" i="2"/>
  <c r="F2649" i="2"/>
  <c r="G2649" i="2"/>
  <c r="A2650" i="2"/>
  <c r="F2650" i="2"/>
  <c r="G2650" i="2"/>
  <c r="A2651" i="2"/>
  <c r="F2651" i="2"/>
  <c r="G2651" i="2"/>
  <c r="A2652" i="2"/>
  <c r="F2652" i="2"/>
  <c r="G2652" i="2"/>
  <c r="A2653" i="2"/>
  <c r="F2653" i="2"/>
  <c r="G2653" i="2"/>
  <c r="G2654" i="2"/>
  <c r="A2655" i="2"/>
  <c r="F2655" i="2"/>
  <c r="G2655" i="2"/>
  <c r="A2656" i="2"/>
  <c r="F2656" i="2"/>
  <c r="G2656" i="2"/>
  <c r="A2657" i="2"/>
  <c r="F2657" i="2"/>
  <c r="G2657" i="2"/>
  <c r="A2658" i="2"/>
  <c r="F2658" i="2"/>
  <c r="G2658" i="2"/>
  <c r="A2659" i="2"/>
  <c r="F2659" i="2"/>
  <c r="G2659" i="2"/>
  <c r="A2660" i="2"/>
  <c r="F2660" i="2"/>
  <c r="G2660" i="2"/>
  <c r="A2661" i="2"/>
  <c r="F2661" i="2"/>
  <c r="G2661" i="2"/>
  <c r="A2662" i="2"/>
  <c r="F2662" i="2"/>
  <c r="G2662" i="2"/>
  <c r="A2663" i="2"/>
  <c r="F2663" i="2"/>
  <c r="G2663" i="2"/>
  <c r="A2664" i="2"/>
  <c r="F2664" i="2"/>
  <c r="G2664" i="2"/>
  <c r="A2665" i="2"/>
  <c r="F2665" i="2"/>
  <c r="G2665" i="2"/>
  <c r="A2666" i="2"/>
  <c r="F2666" i="2"/>
  <c r="G2666" i="2"/>
  <c r="A2667" i="2"/>
  <c r="F2667" i="2"/>
  <c r="G2667" i="2"/>
  <c r="A2668" i="2"/>
  <c r="F2668" i="2"/>
  <c r="G2668" i="2"/>
  <c r="A2669" i="2"/>
  <c r="F2669" i="2"/>
  <c r="G2669" i="2"/>
  <c r="A2670" i="2"/>
  <c r="F2670" i="2"/>
  <c r="G2670" i="2"/>
  <c r="A2671" i="2"/>
  <c r="F2671" i="2"/>
  <c r="G2671" i="2"/>
  <c r="A2672" i="2"/>
  <c r="F2672" i="2"/>
  <c r="G2672" i="2"/>
  <c r="A2673" i="2"/>
  <c r="F2673" i="2"/>
  <c r="G2673" i="2"/>
  <c r="A2674" i="2"/>
  <c r="F2674" i="2"/>
  <c r="G2674" i="2"/>
  <c r="A2675" i="2"/>
  <c r="F2675" i="2"/>
  <c r="G2675" i="2"/>
  <c r="A2676" i="2"/>
  <c r="F2676" i="2"/>
  <c r="G2676" i="2"/>
  <c r="A2677" i="2"/>
  <c r="F2677" i="2"/>
  <c r="G2677" i="2"/>
  <c r="G2678" i="2"/>
  <c r="A2679" i="2"/>
  <c r="F2679" i="2"/>
  <c r="G2679" i="2"/>
  <c r="A2680" i="2"/>
  <c r="F2680" i="2"/>
  <c r="G2680" i="2"/>
  <c r="A2681" i="2"/>
  <c r="F2681" i="2"/>
  <c r="G2681" i="2"/>
  <c r="A2682" i="2"/>
  <c r="F2682" i="2"/>
  <c r="G2682" i="2"/>
  <c r="A2683" i="2"/>
  <c r="F2683" i="2"/>
  <c r="G2683" i="2"/>
  <c r="A2684" i="2"/>
  <c r="F2684" i="2"/>
  <c r="G2684" i="2"/>
  <c r="A2685" i="2"/>
  <c r="F2685" i="2"/>
  <c r="G2685" i="2"/>
  <c r="A2686" i="2"/>
  <c r="F2686" i="2"/>
  <c r="G2686" i="2"/>
  <c r="A2687" i="2"/>
  <c r="F2687" i="2"/>
  <c r="G2687" i="2"/>
  <c r="A2688" i="2"/>
  <c r="F2688" i="2"/>
  <c r="G2688" i="2"/>
  <c r="A2689" i="2"/>
  <c r="F2689" i="2"/>
  <c r="G2689" i="2"/>
  <c r="A2690" i="2"/>
  <c r="F2690" i="2"/>
  <c r="G2690" i="2"/>
  <c r="A2691" i="2"/>
  <c r="F2691" i="2"/>
  <c r="G2691" i="2"/>
  <c r="A2692" i="2"/>
  <c r="F2692" i="2"/>
  <c r="G2692" i="2"/>
  <c r="A2693" i="2"/>
  <c r="F2693" i="2"/>
  <c r="G2693" i="2"/>
  <c r="A2694" i="2"/>
  <c r="F2694" i="2"/>
  <c r="G2694" i="2"/>
  <c r="A2695" i="2"/>
  <c r="F2695" i="2"/>
  <c r="G2695" i="2"/>
  <c r="A2696" i="2"/>
  <c r="F2696" i="2"/>
  <c r="G2696" i="2"/>
  <c r="A2697" i="2"/>
  <c r="F2697" i="2"/>
  <c r="G2697" i="2"/>
  <c r="A2698" i="2"/>
  <c r="F2698" i="2"/>
  <c r="G2698" i="2"/>
  <c r="A2699" i="2"/>
  <c r="F2699" i="2"/>
  <c r="G2699" i="2"/>
  <c r="A2700" i="2"/>
  <c r="F2700" i="2"/>
  <c r="G2700" i="2"/>
  <c r="A2701" i="2"/>
  <c r="F2701" i="2"/>
  <c r="G2701" i="2"/>
  <c r="G2702" i="2"/>
  <c r="A2703" i="2"/>
  <c r="F2703" i="2"/>
  <c r="G2703" i="2"/>
  <c r="A2704" i="2"/>
  <c r="F2704" i="2"/>
  <c r="G2704" i="2"/>
  <c r="A2705" i="2"/>
  <c r="F2705" i="2"/>
  <c r="G2705" i="2"/>
  <c r="A2706" i="2"/>
  <c r="F2706" i="2"/>
  <c r="G2706" i="2"/>
  <c r="A2707" i="2"/>
  <c r="F2707" i="2"/>
  <c r="G2707" i="2"/>
  <c r="A2708" i="2"/>
  <c r="F2708" i="2"/>
  <c r="G2708" i="2"/>
  <c r="A2709" i="2"/>
  <c r="F2709" i="2"/>
  <c r="G2709" i="2"/>
  <c r="A2710" i="2"/>
  <c r="F2710" i="2"/>
  <c r="G2710" i="2"/>
  <c r="A2711" i="2"/>
  <c r="F2711" i="2"/>
  <c r="G2711" i="2"/>
  <c r="A2712" i="2"/>
  <c r="F2712" i="2"/>
  <c r="G2712" i="2"/>
  <c r="A2713" i="2"/>
  <c r="F2713" i="2"/>
  <c r="G2713" i="2"/>
  <c r="A2714" i="2"/>
  <c r="F2714" i="2"/>
  <c r="G2714" i="2"/>
  <c r="A2715" i="2"/>
  <c r="F2715" i="2"/>
  <c r="G2715" i="2"/>
  <c r="A2716" i="2"/>
  <c r="F2716" i="2"/>
  <c r="G2716" i="2"/>
  <c r="A2717" i="2"/>
  <c r="F2717" i="2"/>
  <c r="G2717" i="2"/>
  <c r="A2718" i="2"/>
  <c r="F2718" i="2"/>
  <c r="G2718" i="2"/>
  <c r="A2719" i="2"/>
  <c r="F2719" i="2"/>
  <c r="G2719" i="2"/>
  <c r="A2720" i="2"/>
  <c r="F2720" i="2"/>
  <c r="G2720" i="2"/>
  <c r="A2721" i="2"/>
  <c r="F2721" i="2"/>
  <c r="G2721" i="2"/>
  <c r="A2722" i="2"/>
  <c r="F2722" i="2"/>
  <c r="G2722" i="2"/>
  <c r="A2723" i="2"/>
  <c r="F2723" i="2"/>
  <c r="G2723" i="2"/>
  <c r="A2724" i="2"/>
  <c r="F2724" i="2"/>
  <c r="G2724" i="2"/>
  <c r="A2725" i="2"/>
  <c r="F2725" i="2"/>
  <c r="G2725" i="2"/>
  <c r="G2726" i="2"/>
  <c r="A2727" i="2"/>
  <c r="F2727" i="2"/>
  <c r="G2727" i="2"/>
  <c r="A2728" i="2"/>
  <c r="F2728" i="2"/>
  <c r="G2728" i="2"/>
  <c r="A2729" i="2"/>
  <c r="F2729" i="2"/>
  <c r="G2729" i="2"/>
  <c r="A2730" i="2"/>
  <c r="F2730" i="2"/>
  <c r="G2730" i="2"/>
  <c r="A2731" i="2"/>
  <c r="F2731" i="2"/>
  <c r="G2731" i="2"/>
  <c r="A2732" i="2"/>
  <c r="F2732" i="2"/>
  <c r="G2732" i="2"/>
  <c r="A2733" i="2"/>
  <c r="F2733" i="2"/>
  <c r="G2733" i="2"/>
  <c r="A2734" i="2"/>
  <c r="F2734" i="2"/>
  <c r="G2734" i="2"/>
  <c r="A2735" i="2"/>
  <c r="F2735" i="2"/>
  <c r="G2735" i="2"/>
  <c r="A2736" i="2"/>
  <c r="F2736" i="2"/>
  <c r="G2736" i="2"/>
  <c r="A2737" i="2"/>
  <c r="F2737" i="2"/>
  <c r="G2737" i="2"/>
  <c r="A2738" i="2"/>
  <c r="F2738" i="2"/>
  <c r="G2738" i="2"/>
  <c r="A2739" i="2"/>
  <c r="F2739" i="2"/>
  <c r="G2739" i="2"/>
  <c r="A2740" i="2"/>
  <c r="F2740" i="2"/>
  <c r="G2740" i="2"/>
  <c r="A2741" i="2"/>
  <c r="F2741" i="2"/>
  <c r="G2741" i="2"/>
  <c r="A2742" i="2"/>
  <c r="F2742" i="2"/>
  <c r="G2742" i="2"/>
  <c r="A2743" i="2"/>
  <c r="F2743" i="2"/>
  <c r="G2743" i="2"/>
  <c r="A2744" i="2"/>
  <c r="F2744" i="2"/>
  <c r="G2744" i="2"/>
  <c r="A2745" i="2"/>
  <c r="F2745" i="2"/>
  <c r="G2745" i="2"/>
  <c r="A2746" i="2"/>
  <c r="F2746" i="2"/>
  <c r="G2746" i="2"/>
  <c r="A2747" i="2"/>
  <c r="F2747" i="2"/>
  <c r="G2747" i="2"/>
  <c r="A2748" i="2"/>
  <c r="F2748" i="2"/>
  <c r="G2748" i="2"/>
  <c r="A2749" i="2"/>
  <c r="F2749" i="2"/>
  <c r="G2749" i="2"/>
  <c r="G2750" i="2"/>
  <c r="A2751" i="2"/>
  <c r="F2751" i="2"/>
  <c r="G2751" i="2"/>
  <c r="A2752" i="2"/>
  <c r="F2752" i="2"/>
  <c r="G2752" i="2"/>
  <c r="A2753" i="2"/>
  <c r="F2753" i="2"/>
  <c r="G2753" i="2"/>
  <c r="A2754" i="2"/>
  <c r="F2754" i="2"/>
  <c r="G2754" i="2"/>
  <c r="A2755" i="2"/>
  <c r="F2755" i="2"/>
  <c r="G2755" i="2"/>
  <c r="A2756" i="2"/>
  <c r="F2756" i="2"/>
  <c r="G2756" i="2"/>
  <c r="A2757" i="2"/>
  <c r="F2757" i="2"/>
  <c r="G2757" i="2"/>
  <c r="A2758" i="2"/>
  <c r="F2758" i="2"/>
  <c r="G2758" i="2"/>
  <c r="A2759" i="2"/>
  <c r="F2759" i="2"/>
  <c r="G2759" i="2"/>
  <c r="A2760" i="2"/>
  <c r="F2760" i="2"/>
  <c r="G2760" i="2"/>
  <c r="A2761" i="2"/>
  <c r="F2761" i="2"/>
  <c r="G2761" i="2"/>
  <c r="A2762" i="2"/>
  <c r="F2762" i="2"/>
  <c r="G2762" i="2"/>
  <c r="A2763" i="2"/>
  <c r="F2763" i="2"/>
  <c r="G2763" i="2"/>
  <c r="A2764" i="2"/>
  <c r="F2764" i="2"/>
  <c r="G2764" i="2"/>
  <c r="A2765" i="2"/>
  <c r="F2765" i="2"/>
  <c r="G2765" i="2"/>
  <c r="A2766" i="2"/>
  <c r="F2766" i="2"/>
  <c r="G2766" i="2"/>
  <c r="A2767" i="2"/>
  <c r="F2767" i="2"/>
  <c r="G2767" i="2"/>
  <c r="A2768" i="2"/>
  <c r="F2768" i="2"/>
  <c r="G2768" i="2"/>
  <c r="A2769" i="2"/>
  <c r="F2769" i="2"/>
  <c r="G2769" i="2"/>
  <c r="A2770" i="2"/>
  <c r="F2770" i="2"/>
  <c r="G2770" i="2"/>
  <c r="A2771" i="2"/>
  <c r="F2771" i="2"/>
  <c r="G2771" i="2"/>
  <c r="A2772" i="2"/>
  <c r="F2772" i="2"/>
  <c r="G2772" i="2"/>
  <c r="A2773" i="2"/>
  <c r="F2773" i="2"/>
  <c r="G2773" i="2"/>
  <c r="G2774" i="2"/>
  <c r="A2775" i="2"/>
  <c r="F2775" i="2"/>
  <c r="G2775" i="2"/>
  <c r="A2776" i="2"/>
  <c r="F2776" i="2"/>
  <c r="G2776" i="2"/>
  <c r="A2777" i="2"/>
  <c r="F2777" i="2"/>
  <c r="G2777" i="2"/>
  <c r="A2778" i="2"/>
  <c r="F2778" i="2"/>
  <c r="G2778" i="2"/>
  <c r="A2779" i="2"/>
  <c r="F2779" i="2"/>
  <c r="G2779" i="2"/>
  <c r="A2780" i="2"/>
  <c r="F2780" i="2"/>
  <c r="G2780" i="2"/>
  <c r="A2781" i="2"/>
  <c r="F2781" i="2"/>
  <c r="G2781" i="2"/>
  <c r="A2782" i="2"/>
  <c r="F2782" i="2"/>
  <c r="G2782" i="2"/>
  <c r="A2783" i="2"/>
  <c r="F2783" i="2"/>
  <c r="G2783" i="2"/>
  <c r="A2784" i="2"/>
  <c r="F2784" i="2"/>
  <c r="G2784" i="2"/>
  <c r="A2785" i="2"/>
  <c r="F2785" i="2"/>
  <c r="G2785" i="2"/>
  <c r="A2786" i="2"/>
  <c r="F2786" i="2"/>
  <c r="G2786" i="2"/>
  <c r="A2787" i="2"/>
  <c r="F2787" i="2"/>
  <c r="G2787" i="2"/>
  <c r="A2788" i="2"/>
  <c r="F2788" i="2"/>
  <c r="G2788" i="2"/>
  <c r="A2789" i="2"/>
  <c r="F2789" i="2"/>
  <c r="G2789" i="2"/>
  <c r="A2790" i="2"/>
  <c r="F2790" i="2"/>
  <c r="G2790" i="2"/>
  <c r="A2791" i="2"/>
  <c r="F2791" i="2"/>
  <c r="G2791" i="2"/>
  <c r="A2792" i="2"/>
  <c r="F2792" i="2"/>
  <c r="G2792" i="2"/>
  <c r="A2793" i="2"/>
  <c r="F2793" i="2"/>
  <c r="G2793" i="2"/>
  <c r="A2794" i="2"/>
  <c r="F2794" i="2"/>
  <c r="G2794" i="2"/>
  <c r="A2795" i="2"/>
  <c r="F2795" i="2"/>
  <c r="G2795" i="2"/>
  <c r="A2796" i="2"/>
  <c r="F2796" i="2"/>
  <c r="G2796" i="2"/>
  <c r="A2797" i="2"/>
  <c r="F2797" i="2"/>
  <c r="G2797" i="2"/>
  <c r="G2798" i="2"/>
  <c r="A2799" i="2"/>
  <c r="F2799" i="2"/>
  <c r="G2799" i="2"/>
  <c r="A2800" i="2"/>
  <c r="F2800" i="2"/>
  <c r="G2800" i="2"/>
  <c r="A2801" i="2"/>
  <c r="F2801" i="2"/>
  <c r="G2801" i="2"/>
  <c r="A2802" i="2"/>
  <c r="F2802" i="2"/>
  <c r="G2802" i="2"/>
  <c r="A2803" i="2"/>
  <c r="F2803" i="2"/>
  <c r="G2803" i="2"/>
  <c r="A2804" i="2"/>
  <c r="F2804" i="2"/>
  <c r="G2804" i="2"/>
  <c r="A2805" i="2"/>
  <c r="F2805" i="2"/>
  <c r="G2805" i="2"/>
  <c r="A2806" i="2"/>
  <c r="F2806" i="2"/>
  <c r="G2806" i="2"/>
  <c r="A2807" i="2"/>
  <c r="F2807" i="2"/>
  <c r="G2807" i="2"/>
  <c r="A2808" i="2"/>
  <c r="F2808" i="2"/>
  <c r="G2808" i="2"/>
  <c r="A2809" i="2"/>
  <c r="F2809" i="2"/>
  <c r="G2809" i="2"/>
  <c r="A2810" i="2"/>
  <c r="F2810" i="2"/>
  <c r="G2810" i="2"/>
  <c r="A2811" i="2"/>
  <c r="F2811" i="2"/>
  <c r="G2811" i="2"/>
  <c r="A2812" i="2"/>
  <c r="F2812" i="2"/>
  <c r="G2812" i="2"/>
  <c r="A2813" i="2"/>
  <c r="F2813" i="2"/>
  <c r="G2813" i="2"/>
  <c r="A2814" i="2"/>
  <c r="F2814" i="2"/>
  <c r="G2814" i="2"/>
  <c r="A2815" i="2"/>
  <c r="F2815" i="2"/>
  <c r="G2815" i="2"/>
  <c r="A2816" i="2"/>
  <c r="F2816" i="2"/>
  <c r="G2816" i="2"/>
  <c r="A2817" i="2"/>
  <c r="F2817" i="2"/>
  <c r="G2817" i="2"/>
  <c r="A2818" i="2"/>
  <c r="F2818" i="2"/>
  <c r="G2818" i="2"/>
  <c r="A2819" i="2"/>
  <c r="F2819" i="2"/>
  <c r="G2819" i="2"/>
  <c r="A2820" i="2"/>
  <c r="F2820" i="2"/>
  <c r="G2820" i="2"/>
  <c r="A2821" i="2"/>
  <c r="F2821" i="2"/>
  <c r="G2821" i="2"/>
  <c r="G2822" i="2"/>
  <c r="A2823" i="2"/>
  <c r="F2823" i="2"/>
  <c r="G2823" i="2"/>
  <c r="A2824" i="2"/>
  <c r="F2824" i="2"/>
  <c r="G2824" i="2"/>
  <c r="A2825" i="2"/>
  <c r="F2825" i="2"/>
  <c r="G2825" i="2"/>
  <c r="A2826" i="2"/>
  <c r="F2826" i="2"/>
  <c r="G2826" i="2"/>
  <c r="A2827" i="2"/>
  <c r="F2827" i="2"/>
  <c r="G2827" i="2"/>
  <c r="A2828" i="2"/>
  <c r="F2828" i="2"/>
  <c r="G2828" i="2"/>
  <c r="A2829" i="2"/>
  <c r="F2829" i="2"/>
  <c r="G2829" i="2"/>
  <c r="A2830" i="2"/>
  <c r="F2830" i="2"/>
  <c r="G2830" i="2"/>
  <c r="A2831" i="2"/>
  <c r="F2831" i="2"/>
  <c r="G2831" i="2"/>
  <c r="A2832" i="2"/>
  <c r="F2832" i="2"/>
  <c r="G2832" i="2"/>
  <c r="A2833" i="2"/>
  <c r="F2833" i="2"/>
  <c r="G2833" i="2"/>
  <c r="A2834" i="2"/>
  <c r="F2834" i="2"/>
  <c r="G2834" i="2"/>
  <c r="A2835" i="2"/>
  <c r="F2835" i="2"/>
  <c r="G2835" i="2"/>
  <c r="A2836" i="2"/>
  <c r="F2836" i="2"/>
  <c r="G2836" i="2"/>
  <c r="A2837" i="2"/>
  <c r="F2837" i="2"/>
  <c r="G2837" i="2"/>
  <c r="A2838" i="2"/>
  <c r="F2838" i="2"/>
  <c r="G2838" i="2"/>
  <c r="A2839" i="2"/>
  <c r="F2839" i="2"/>
  <c r="G2839" i="2"/>
  <c r="A2840" i="2"/>
  <c r="F2840" i="2"/>
  <c r="G2840" i="2"/>
  <c r="A2841" i="2"/>
  <c r="F2841" i="2"/>
  <c r="G2841" i="2"/>
  <c r="A2842" i="2"/>
  <c r="F2842" i="2"/>
  <c r="G2842" i="2"/>
  <c r="A2843" i="2"/>
  <c r="F2843" i="2"/>
  <c r="G2843" i="2"/>
  <c r="A2844" i="2"/>
  <c r="F2844" i="2"/>
  <c r="G2844" i="2"/>
  <c r="A2845" i="2"/>
  <c r="F2845" i="2"/>
  <c r="G2845" i="2"/>
  <c r="G2846" i="2"/>
  <c r="A2847" i="2"/>
  <c r="F2847" i="2"/>
  <c r="G2847" i="2"/>
  <c r="A2848" i="2"/>
  <c r="F2848" i="2"/>
  <c r="G2848" i="2"/>
  <c r="A2849" i="2"/>
  <c r="F2849" i="2"/>
  <c r="G2849" i="2"/>
  <c r="A2850" i="2"/>
  <c r="F2850" i="2"/>
  <c r="G2850" i="2"/>
  <c r="A2851" i="2"/>
  <c r="F2851" i="2"/>
  <c r="G2851" i="2"/>
  <c r="A2852" i="2"/>
  <c r="F2852" i="2"/>
  <c r="G2852" i="2"/>
  <c r="A2853" i="2"/>
  <c r="F2853" i="2"/>
  <c r="G2853" i="2"/>
  <c r="A2854" i="2"/>
  <c r="F2854" i="2"/>
  <c r="G2854" i="2"/>
  <c r="A2855" i="2"/>
  <c r="F2855" i="2"/>
  <c r="G2855" i="2"/>
  <c r="A2856" i="2"/>
  <c r="F2856" i="2"/>
  <c r="G2856" i="2"/>
  <c r="A2857" i="2"/>
  <c r="F2857" i="2"/>
  <c r="G2857" i="2"/>
  <c r="A2858" i="2"/>
  <c r="F2858" i="2"/>
  <c r="G2858" i="2"/>
  <c r="A2859" i="2"/>
  <c r="F2859" i="2"/>
  <c r="G2859" i="2"/>
  <c r="A2860" i="2"/>
  <c r="F2860" i="2"/>
  <c r="G2860" i="2"/>
  <c r="A2861" i="2"/>
  <c r="F2861" i="2"/>
  <c r="G2861" i="2"/>
  <c r="A2862" i="2"/>
  <c r="F2862" i="2"/>
  <c r="G2862" i="2"/>
  <c r="A2863" i="2"/>
  <c r="F2863" i="2"/>
  <c r="G2863" i="2"/>
  <c r="A2864" i="2"/>
  <c r="F2864" i="2"/>
  <c r="G2864" i="2"/>
  <c r="A2865" i="2"/>
  <c r="F2865" i="2"/>
  <c r="G2865" i="2"/>
  <c r="A2866" i="2"/>
  <c r="F2866" i="2"/>
  <c r="G2866" i="2"/>
  <c r="A2867" i="2"/>
  <c r="F2867" i="2"/>
  <c r="G2867" i="2"/>
  <c r="A2868" i="2"/>
  <c r="F2868" i="2"/>
  <c r="G2868" i="2"/>
  <c r="A2869" i="2"/>
  <c r="F2869" i="2"/>
  <c r="G2869" i="2"/>
  <c r="G2870" i="2"/>
  <c r="A2871" i="2"/>
  <c r="F2871" i="2"/>
  <c r="G2871" i="2"/>
  <c r="A2872" i="2"/>
  <c r="F2872" i="2"/>
  <c r="G2872" i="2"/>
  <c r="A2873" i="2"/>
  <c r="F2873" i="2"/>
  <c r="G2873" i="2"/>
  <c r="A2874" i="2"/>
  <c r="F2874" i="2"/>
  <c r="G2874" i="2"/>
  <c r="A2875" i="2"/>
  <c r="F2875" i="2"/>
  <c r="G2875" i="2"/>
  <c r="A2876" i="2"/>
  <c r="F2876" i="2"/>
  <c r="G2876" i="2"/>
  <c r="A2877" i="2"/>
  <c r="F2877" i="2"/>
  <c r="G2877" i="2"/>
  <c r="A2878" i="2"/>
  <c r="F2878" i="2"/>
  <c r="G2878" i="2"/>
  <c r="A2879" i="2"/>
  <c r="F2879" i="2"/>
  <c r="G2879" i="2"/>
  <c r="A2880" i="2"/>
  <c r="F2880" i="2"/>
  <c r="G2880" i="2"/>
  <c r="A2881" i="2"/>
  <c r="F2881" i="2"/>
  <c r="G2881" i="2"/>
  <c r="A2882" i="2"/>
  <c r="F2882" i="2"/>
  <c r="G2882" i="2"/>
  <c r="A2883" i="2"/>
  <c r="F2883" i="2"/>
  <c r="G2883" i="2"/>
  <c r="A2884" i="2"/>
  <c r="F2884" i="2"/>
  <c r="G2884" i="2"/>
  <c r="A2885" i="2"/>
  <c r="F2885" i="2"/>
  <c r="G2885" i="2"/>
  <c r="A2886" i="2"/>
  <c r="F2886" i="2"/>
  <c r="G2886" i="2"/>
  <c r="A2887" i="2"/>
  <c r="F2887" i="2"/>
  <c r="G2887" i="2"/>
  <c r="A2888" i="2"/>
  <c r="F2888" i="2"/>
  <c r="G2888" i="2"/>
  <c r="A2889" i="2"/>
  <c r="F2889" i="2"/>
  <c r="G2889" i="2"/>
  <c r="A2890" i="2"/>
  <c r="F2890" i="2"/>
  <c r="G2890" i="2"/>
  <c r="A2891" i="2"/>
  <c r="F2891" i="2"/>
  <c r="G2891" i="2"/>
  <c r="A2892" i="2"/>
  <c r="F2892" i="2"/>
  <c r="G2892" i="2"/>
  <c r="A2893" i="2"/>
  <c r="F2893" i="2"/>
  <c r="G2893" i="2"/>
  <c r="G2894" i="2"/>
  <c r="A2895" i="2"/>
  <c r="F2895" i="2"/>
  <c r="G2895" i="2"/>
  <c r="A2896" i="2"/>
  <c r="F2896" i="2"/>
  <c r="G2896" i="2"/>
  <c r="A2897" i="2"/>
  <c r="F2897" i="2"/>
  <c r="G2897" i="2"/>
  <c r="A2898" i="2"/>
  <c r="F2898" i="2"/>
  <c r="G2898" i="2"/>
  <c r="A2899" i="2"/>
  <c r="F2899" i="2"/>
  <c r="G2899" i="2"/>
  <c r="A2900" i="2"/>
  <c r="F2900" i="2"/>
  <c r="G2900" i="2"/>
  <c r="A2901" i="2"/>
  <c r="F2901" i="2"/>
  <c r="G2901" i="2"/>
  <c r="A2902" i="2"/>
  <c r="F2902" i="2"/>
  <c r="G2902" i="2"/>
  <c r="A2903" i="2"/>
  <c r="F2903" i="2"/>
  <c r="G2903" i="2"/>
  <c r="A2904" i="2"/>
  <c r="F2904" i="2"/>
  <c r="G2904" i="2"/>
  <c r="A2905" i="2"/>
  <c r="F2905" i="2"/>
  <c r="G2905" i="2"/>
  <c r="A2906" i="2"/>
  <c r="F2906" i="2"/>
  <c r="G2906" i="2"/>
  <c r="A2907" i="2"/>
  <c r="F2907" i="2"/>
  <c r="G2907" i="2"/>
  <c r="A2908" i="2"/>
  <c r="F2908" i="2"/>
  <c r="G2908" i="2"/>
  <c r="A2909" i="2"/>
  <c r="F2909" i="2"/>
  <c r="G2909" i="2"/>
  <c r="A2910" i="2"/>
  <c r="F2910" i="2"/>
  <c r="G2910" i="2"/>
  <c r="A2911" i="2"/>
  <c r="F2911" i="2"/>
  <c r="G2911" i="2"/>
  <c r="A2912" i="2"/>
  <c r="F2912" i="2"/>
  <c r="G2912" i="2"/>
  <c r="A2913" i="2"/>
  <c r="F2913" i="2"/>
  <c r="G2913" i="2"/>
  <c r="A2914" i="2"/>
  <c r="F2914" i="2"/>
  <c r="G2914" i="2"/>
  <c r="A2915" i="2"/>
  <c r="F2915" i="2"/>
  <c r="G2915" i="2"/>
  <c r="A2916" i="2"/>
  <c r="F2916" i="2"/>
  <c r="G2916" i="2"/>
  <c r="A2917" i="2"/>
  <c r="F2917" i="2"/>
  <c r="G2917" i="2"/>
  <c r="G2918" i="2"/>
  <c r="A2919" i="2"/>
  <c r="F2919" i="2"/>
  <c r="G2919" i="2"/>
  <c r="A2920" i="2"/>
  <c r="F2920" i="2"/>
  <c r="G2920" i="2"/>
  <c r="A2921" i="2"/>
  <c r="F2921" i="2"/>
  <c r="G2921" i="2"/>
  <c r="A2922" i="2"/>
  <c r="F2922" i="2"/>
  <c r="G2922" i="2"/>
  <c r="A2923" i="2"/>
  <c r="F2923" i="2"/>
  <c r="G2923" i="2"/>
  <c r="A2924" i="2"/>
  <c r="F2924" i="2"/>
  <c r="G2924" i="2"/>
  <c r="A2925" i="2"/>
  <c r="F2925" i="2"/>
  <c r="G2925" i="2"/>
  <c r="A2926" i="2"/>
  <c r="F2926" i="2"/>
  <c r="G2926" i="2"/>
  <c r="A2927" i="2"/>
  <c r="F2927" i="2"/>
  <c r="G2927" i="2"/>
  <c r="A2928" i="2"/>
  <c r="F2928" i="2"/>
  <c r="G2928" i="2"/>
  <c r="A2929" i="2"/>
  <c r="F2929" i="2"/>
  <c r="G2929" i="2"/>
  <c r="A2930" i="2"/>
  <c r="F2930" i="2"/>
  <c r="G2930" i="2"/>
  <c r="A2931" i="2"/>
  <c r="F2931" i="2"/>
  <c r="G2931" i="2"/>
  <c r="A2932" i="2"/>
  <c r="F2932" i="2"/>
  <c r="G2932" i="2"/>
  <c r="A2933" i="2"/>
  <c r="F2933" i="2"/>
  <c r="G2933" i="2"/>
  <c r="A2934" i="2"/>
  <c r="F2934" i="2"/>
  <c r="G2934" i="2"/>
  <c r="A2935" i="2"/>
  <c r="F2935" i="2"/>
  <c r="G2935" i="2"/>
  <c r="A2936" i="2"/>
  <c r="F2936" i="2"/>
  <c r="G2936" i="2"/>
  <c r="A2937" i="2"/>
  <c r="F2937" i="2"/>
  <c r="G2937" i="2"/>
  <c r="A2938" i="2"/>
  <c r="F2938" i="2"/>
  <c r="G2938" i="2"/>
  <c r="A2939" i="2"/>
  <c r="F2939" i="2"/>
  <c r="G2939" i="2"/>
  <c r="A2940" i="2"/>
  <c r="F2940" i="2"/>
  <c r="G2940" i="2"/>
  <c r="A2941" i="2"/>
  <c r="F2941" i="2"/>
  <c r="G2941" i="2"/>
  <c r="G2942" i="2"/>
  <c r="A2943" i="2"/>
  <c r="F2943" i="2"/>
  <c r="G2943" i="2"/>
  <c r="A2944" i="2"/>
  <c r="F2944" i="2"/>
  <c r="G2944" i="2"/>
  <c r="A2945" i="2"/>
  <c r="F2945" i="2"/>
  <c r="G2945" i="2"/>
  <c r="A2946" i="2"/>
  <c r="F2946" i="2"/>
  <c r="G2946" i="2"/>
  <c r="A2947" i="2"/>
  <c r="F2947" i="2"/>
  <c r="G2947" i="2"/>
  <c r="A2948" i="2"/>
  <c r="F2948" i="2"/>
  <c r="G2948" i="2"/>
  <c r="A2949" i="2"/>
  <c r="F2949" i="2"/>
  <c r="G2949" i="2"/>
  <c r="A2950" i="2"/>
  <c r="F2950" i="2"/>
  <c r="G2950" i="2"/>
  <c r="A2951" i="2"/>
  <c r="F2951" i="2"/>
  <c r="G2951" i="2"/>
  <c r="A2952" i="2"/>
  <c r="F2952" i="2"/>
  <c r="G2952" i="2"/>
  <c r="A2953" i="2"/>
  <c r="F2953" i="2"/>
  <c r="G2953" i="2"/>
  <c r="A2954" i="2"/>
  <c r="F2954" i="2"/>
  <c r="G2954" i="2"/>
  <c r="A2955" i="2"/>
  <c r="F2955" i="2"/>
  <c r="G2955" i="2"/>
  <c r="A2956" i="2"/>
  <c r="F2956" i="2"/>
  <c r="G2956" i="2"/>
  <c r="A2957" i="2"/>
  <c r="F2957" i="2"/>
  <c r="G2957" i="2"/>
  <c r="A2958" i="2"/>
  <c r="F2958" i="2"/>
  <c r="G2958" i="2"/>
  <c r="A2959" i="2"/>
  <c r="F2959" i="2"/>
  <c r="G2959" i="2"/>
  <c r="A2960" i="2"/>
  <c r="F2960" i="2"/>
  <c r="G2960" i="2"/>
  <c r="A2961" i="2"/>
  <c r="F2961" i="2"/>
  <c r="G2961" i="2"/>
  <c r="A2962" i="2"/>
  <c r="F2962" i="2"/>
  <c r="G2962" i="2"/>
  <c r="A2963" i="2"/>
  <c r="F2963" i="2"/>
  <c r="G2963" i="2"/>
  <c r="A2964" i="2"/>
  <c r="F2964" i="2"/>
  <c r="G2964" i="2"/>
  <c r="A2965" i="2"/>
  <c r="F2965" i="2"/>
  <c r="G2965" i="2"/>
  <c r="G2966" i="2"/>
  <c r="A2967" i="2"/>
  <c r="F2967" i="2"/>
  <c r="G2967" i="2"/>
  <c r="A2968" i="2"/>
  <c r="F2968" i="2"/>
  <c r="G2968" i="2"/>
  <c r="A2969" i="2"/>
  <c r="F2969" i="2"/>
  <c r="G2969" i="2"/>
  <c r="A2970" i="2"/>
  <c r="F2970" i="2"/>
  <c r="G2970" i="2"/>
  <c r="A2971" i="2"/>
  <c r="F2971" i="2"/>
  <c r="G2971" i="2"/>
  <c r="A2972" i="2"/>
  <c r="F2972" i="2"/>
  <c r="G2972" i="2"/>
  <c r="A2973" i="2"/>
  <c r="F2973" i="2"/>
  <c r="G2973" i="2"/>
  <c r="A2974" i="2"/>
  <c r="F2974" i="2"/>
  <c r="G2974" i="2"/>
  <c r="A2975" i="2"/>
  <c r="F2975" i="2"/>
  <c r="G2975" i="2"/>
  <c r="A2976" i="2"/>
  <c r="F2976" i="2"/>
  <c r="G2976" i="2"/>
  <c r="A2977" i="2"/>
  <c r="F2977" i="2"/>
  <c r="G2977" i="2"/>
  <c r="A2978" i="2"/>
  <c r="F2978" i="2"/>
  <c r="G2978" i="2"/>
  <c r="A2979" i="2"/>
  <c r="F2979" i="2"/>
  <c r="G2979" i="2"/>
  <c r="A2980" i="2"/>
  <c r="F2980" i="2"/>
  <c r="G2980" i="2"/>
  <c r="A2981" i="2"/>
  <c r="F2981" i="2"/>
  <c r="G2981" i="2"/>
  <c r="A2982" i="2"/>
  <c r="F2982" i="2"/>
  <c r="G2982" i="2"/>
  <c r="A2983" i="2"/>
  <c r="F2983" i="2"/>
  <c r="G2983" i="2"/>
  <c r="A2984" i="2"/>
  <c r="F2984" i="2"/>
  <c r="G2984" i="2"/>
  <c r="A2985" i="2"/>
  <c r="F2985" i="2"/>
  <c r="G2985" i="2"/>
  <c r="A2986" i="2"/>
  <c r="F2986" i="2"/>
  <c r="G2986" i="2"/>
  <c r="A2987" i="2"/>
  <c r="F2987" i="2"/>
  <c r="G2987" i="2"/>
  <c r="A2988" i="2"/>
  <c r="F2988" i="2"/>
  <c r="G2988" i="2"/>
  <c r="A2989" i="2"/>
  <c r="F2989" i="2"/>
  <c r="G2989" i="2"/>
  <c r="G2990" i="2"/>
  <c r="A2991" i="2"/>
  <c r="F2991" i="2"/>
  <c r="G2991" i="2"/>
  <c r="A2992" i="2"/>
  <c r="F2992" i="2"/>
  <c r="G2992" i="2"/>
  <c r="A2993" i="2"/>
  <c r="F2993" i="2"/>
  <c r="G2993" i="2"/>
  <c r="A2994" i="2"/>
  <c r="F2994" i="2"/>
  <c r="G2994" i="2"/>
  <c r="A2995" i="2"/>
  <c r="F2995" i="2"/>
  <c r="G2995" i="2"/>
  <c r="A2996" i="2"/>
  <c r="F2996" i="2"/>
  <c r="G2996" i="2"/>
  <c r="A2997" i="2"/>
  <c r="F2997" i="2"/>
  <c r="G2997" i="2"/>
  <c r="A2998" i="2"/>
  <c r="F2998" i="2"/>
  <c r="G2998" i="2"/>
  <c r="A2999" i="2"/>
  <c r="F2999" i="2"/>
  <c r="G2999" i="2"/>
  <c r="A3000" i="2"/>
  <c r="F3000" i="2"/>
  <c r="G3000" i="2"/>
  <c r="A3001" i="2"/>
  <c r="F3001" i="2"/>
  <c r="G3001" i="2"/>
  <c r="A3002" i="2"/>
  <c r="F3002" i="2"/>
  <c r="G3002" i="2"/>
  <c r="A3003" i="2"/>
  <c r="F3003" i="2"/>
  <c r="G3003" i="2"/>
  <c r="A3004" i="2"/>
  <c r="F3004" i="2"/>
  <c r="G3004" i="2"/>
  <c r="A3005" i="2"/>
  <c r="F3005" i="2"/>
  <c r="G3005" i="2"/>
  <c r="A3006" i="2"/>
  <c r="F3006" i="2"/>
  <c r="G3006" i="2"/>
  <c r="A3007" i="2"/>
  <c r="F3007" i="2"/>
  <c r="G3007" i="2"/>
  <c r="A3008" i="2"/>
  <c r="F3008" i="2"/>
  <c r="G3008" i="2"/>
  <c r="A3009" i="2"/>
  <c r="F3009" i="2"/>
  <c r="G3009" i="2"/>
  <c r="A3010" i="2"/>
  <c r="F3010" i="2"/>
  <c r="G3010" i="2"/>
  <c r="A3011" i="2"/>
  <c r="F3011" i="2"/>
  <c r="G3011" i="2"/>
  <c r="A3012" i="2"/>
  <c r="F3012" i="2"/>
  <c r="G3012" i="2"/>
  <c r="A3013" i="2"/>
  <c r="F3013" i="2"/>
  <c r="G3013" i="2"/>
  <c r="G3014" i="2"/>
  <c r="A3015" i="2"/>
  <c r="F3015" i="2"/>
  <c r="G3015" i="2"/>
  <c r="A3016" i="2"/>
  <c r="F3016" i="2"/>
  <c r="G3016" i="2"/>
  <c r="A3017" i="2"/>
  <c r="F3017" i="2"/>
  <c r="G3017" i="2"/>
  <c r="A3018" i="2"/>
  <c r="F3018" i="2"/>
  <c r="G3018" i="2"/>
  <c r="A3019" i="2"/>
  <c r="F3019" i="2"/>
  <c r="G3019" i="2"/>
  <c r="A3020" i="2"/>
  <c r="F3020" i="2"/>
  <c r="G3020" i="2"/>
  <c r="A3021" i="2"/>
  <c r="F3021" i="2"/>
  <c r="G3021" i="2"/>
  <c r="A3022" i="2"/>
  <c r="F3022" i="2"/>
  <c r="G3022" i="2"/>
  <c r="A3023" i="2"/>
  <c r="F3023" i="2"/>
  <c r="G3023" i="2"/>
  <c r="A3024" i="2"/>
  <c r="F3024" i="2"/>
  <c r="G3024" i="2"/>
  <c r="A3025" i="2"/>
  <c r="F3025" i="2"/>
  <c r="G3025" i="2"/>
  <c r="A3026" i="2"/>
  <c r="F3026" i="2"/>
  <c r="G3026" i="2"/>
  <c r="A3027" i="2"/>
  <c r="F3027" i="2"/>
  <c r="G3027" i="2"/>
  <c r="A3028" i="2"/>
  <c r="F3028" i="2"/>
  <c r="G3028" i="2"/>
  <c r="A3029" i="2"/>
  <c r="F3029" i="2"/>
  <c r="G3029" i="2"/>
  <c r="A3030" i="2"/>
  <c r="F3030" i="2"/>
  <c r="G3030" i="2"/>
  <c r="A3031" i="2"/>
  <c r="F3031" i="2"/>
  <c r="G3031" i="2"/>
  <c r="A3032" i="2"/>
  <c r="F3032" i="2"/>
  <c r="G3032" i="2"/>
  <c r="A3033" i="2"/>
  <c r="F3033" i="2"/>
  <c r="G3033" i="2"/>
  <c r="A3034" i="2"/>
  <c r="F3034" i="2"/>
  <c r="G3034" i="2"/>
  <c r="A3035" i="2"/>
  <c r="F3035" i="2"/>
  <c r="G3035" i="2"/>
  <c r="A3036" i="2"/>
  <c r="F3036" i="2"/>
  <c r="G3036" i="2"/>
  <c r="A3037" i="2"/>
  <c r="F3037" i="2"/>
  <c r="G3037" i="2"/>
  <c r="G3038" i="2"/>
  <c r="A3039" i="2"/>
  <c r="F3039" i="2"/>
  <c r="G3039" i="2"/>
  <c r="A3040" i="2"/>
  <c r="F3040" i="2"/>
  <c r="G3040" i="2"/>
  <c r="A3041" i="2"/>
  <c r="F3041" i="2"/>
  <c r="G3041" i="2"/>
  <c r="A3042" i="2"/>
  <c r="F3042" i="2"/>
  <c r="G3042" i="2"/>
  <c r="A3043" i="2"/>
  <c r="F3043" i="2"/>
  <c r="G3043" i="2"/>
  <c r="A3044" i="2"/>
  <c r="F3044" i="2"/>
  <c r="G3044" i="2"/>
  <c r="A3045" i="2"/>
  <c r="F3045" i="2"/>
  <c r="G3045" i="2"/>
  <c r="A3046" i="2"/>
  <c r="F3046" i="2"/>
  <c r="G3046" i="2"/>
  <c r="A3047" i="2"/>
  <c r="F3047" i="2"/>
  <c r="G3047" i="2"/>
  <c r="A3048" i="2"/>
  <c r="F3048" i="2"/>
  <c r="G3048" i="2"/>
  <c r="A3049" i="2"/>
  <c r="F3049" i="2"/>
  <c r="G3049" i="2"/>
  <c r="A3050" i="2"/>
  <c r="F3050" i="2"/>
  <c r="G3050" i="2"/>
  <c r="A3051" i="2"/>
  <c r="F3051" i="2"/>
  <c r="G3051" i="2"/>
  <c r="A3052" i="2"/>
  <c r="F3052" i="2"/>
  <c r="G3052" i="2"/>
  <c r="A3053" i="2"/>
  <c r="F3053" i="2"/>
  <c r="G3053" i="2"/>
  <c r="A3054" i="2"/>
  <c r="F3054" i="2"/>
  <c r="G3054" i="2"/>
  <c r="A3055" i="2"/>
  <c r="F3055" i="2"/>
  <c r="G3055" i="2"/>
  <c r="A3056" i="2"/>
  <c r="F3056" i="2"/>
  <c r="G3056" i="2"/>
  <c r="A3057" i="2"/>
  <c r="F3057" i="2"/>
  <c r="G3057" i="2"/>
  <c r="A3058" i="2"/>
  <c r="F3058" i="2"/>
  <c r="G3058" i="2"/>
  <c r="A3059" i="2"/>
  <c r="F3059" i="2"/>
  <c r="G3059" i="2"/>
  <c r="A3060" i="2"/>
  <c r="F3060" i="2"/>
  <c r="G3060" i="2"/>
  <c r="A3061" i="2"/>
  <c r="F3061" i="2"/>
  <c r="G3061" i="2"/>
  <c r="G3062" i="2"/>
  <c r="A3063" i="2"/>
  <c r="F3063" i="2"/>
  <c r="G3063" i="2"/>
  <c r="A3064" i="2"/>
  <c r="F3064" i="2"/>
  <c r="G3064" i="2"/>
  <c r="A3065" i="2"/>
  <c r="F3065" i="2"/>
  <c r="G3065" i="2"/>
  <c r="A3066" i="2"/>
  <c r="F3066" i="2"/>
  <c r="G3066" i="2"/>
  <c r="A3067" i="2"/>
  <c r="F3067" i="2"/>
  <c r="G3067" i="2"/>
  <c r="A3068" i="2"/>
  <c r="F3068" i="2"/>
  <c r="G3068" i="2"/>
  <c r="A3069" i="2"/>
  <c r="F3069" i="2"/>
  <c r="G3069" i="2"/>
  <c r="A3070" i="2"/>
  <c r="F3070" i="2"/>
  <c r="G3070" i="2"/>
  <c r="A3071" i="2"/>
  <c r="F3071" i="2"/>
  <c r="G3071" i="2"/>
  <c r="A3072" i="2"/>
  <c r="F3072" i="2"/>
  <c r="G3072" i="2"/>
  <c r="A3073" i="2"/>
  <c r="F3073" i="2"/>
  <c r="G3073" i="2"/>
  <c r="A3074" i="2"/>
  <c r="F3074" i="2"/>
  <c r="G3074" i="2"/>
  <c r="A3075" i="2"/>
  <c r="F3075" i="2"/>
  <c r="G3075" i="2"/>
  <c r="A3076" i="2"/>
  <c r="F3076" i="2"/>
  <c r="G3076" i="2"/>
  <c r="A3077" i="2"/>
  <c r="F3077" i="2"/>
  <c r="G3077" i="2"/>
  <c r="A3078" i="2"/>
  <c r="F3078" i="2"/>
  <c r="G3078" i="2"/>
  <c r="A3079" i="2"/>
  <c r="F3079" i="2"/>
  <c r="G3079" i="2"/>
  <c r="A3080" i="2"/>
  <c r="F3080" i="2"/>
  <c r="G3080" i="2"/>
  <c r="A3081" i="2"/>
  <c r="F3081" i="2"/>
  <c r="G3081" i="2"/>
  <c r="A3082" i="2"/>
  <c r="F3082" i="2"/>
  <c r="G3082" i="2"/>
  <c r="A3083" i="2"/>
  <c r="F3083" i="2"/>
  <c r="G3083" i="2"/>
  <c r="A3084" i="2"/>
  <c r="F3084" i="2"/>
  <c r="G3084" i="2"/>
  <c r="A3085" i="2"/>
  <c r="F3085" i="2"/>
  <c r="G3085" i="2"/>
  <c r="G3086" i="2"/>
  <c r="A3087" i="2"/>
  <c r="F3087" i="2"/>
  <c r="G3087" i="2"/>
  <c r="A3088" i="2"/>
  <c r="F3088" i="2"/>
  <c r="G3088" i="2"/>
  <c r="A3089" i="2"/>
  <c r="F3089" i="2"/>
  <c r="G3089" i="2"/>
  <c r="A3090" i="2"/>
  <c r="F3090" i="2"/>
  <c r="G3090" i="2"/>
  <c r="A3091" i="2"/>
  <c r="F3091" i="2"/>
  <c r="G3091" i="2"/>
  <c r="A3092" i="2"/>
  <c r="F3092" i="2"/>
  <c r="G3092" i="2"/>
  <c r="A3093" i="2"/>
  <c r="F3093" i="2"/>
  <c r="G3093" i="2"/>
  <c r="A3094" i="2"/>
  <c r="F3094" i="2"/>
  <c r="G3094" i="2"/>
  <c r="A3095" i="2"/>
  <c r="F3095" i="2"/>
  <c r="G3095" i="2"/>
  <c r="A3096" i="2"/>
  <c r="F3096" i="2"/>
  <c r="G3096" i="2"/>
  <c r="A3097" i="2"/>
  <c r="F3097" i="2"/>
  <c r="G3097" i="2"/>
  <c r="A3098" i="2"/>
  <c r="F3098" i="2"/>
  <c r="G3098" i="2"/>
  <c r="A3099" i="2"/>
  <c r="F3099" i="2"/>
  <c r="G3099" i="2"/>
  <c r="A3100" i="2"/>
  <c r="F3100" i="2"/>
  <c r="G3100" i="2"/>
  <c r="A3101" i="2"/>
  <c r="F3101" i="2"/>
  <c r="G3101" i="2"/>
  <c r="A3102" i="2"/>
  <c r="F3102" i="2"/>
  <c r="G3102" i="2"/>
  <c r="A3103" i="2"/>
  <c r="F3103" i="2"/>
  <c r="G3103" i="2"/>
  <c r="A3104" i="2"/>
  <c r="F3104" i="2"/>
  <c r="G3104" i="2"/>
  <c r="A3105" i="2"/>
  <c r="F3105" i="2"/>
  <c r="G3105" i="2"/>
  <c r="A3106" i="2"/>
  <c r="F3106" i="2"/>
  <c r="G3106" i="2"/>
  <c r="A3107" i="2"/>
  <c r="F3107" i="2"/>
  <c r="G3107" i="2"/>
  <c r="A3108" i="2"/>
  <c r="F3108" i="2"/>
  <c r="G3108" i="2"/>
  <c r="A3109" i="2"/>
  <c r="F3109" i="2"/>
  <c r="G3109" i="2"/>
  <c r="G3110" i="2"/>
  <c r="A3111" i="2"/>
  <c r="F3111" i="2"/>
  <c r="G3111" i="2"/>
  <c r="A3112" i="2"/>
  <c r="F3112" i="2"/>
  <c r="G3112" i="2"/>
  <c r="A3113" i="2"/>
  <c r="F3113" i="2"/>
  <c r="G3113" i="2"/>
  <c r="A3114" i="2"/>
  <c r="F3114" i="2"/>
  <c r="G3114" i="2"/>
  <c r="A3115" i="2"/>
  <c r="F3115" i="2"/>
  <c r="G3115" i="2"/>
  <c r="A3116" i="2"/>
  <c r="F3116" i="2"/>
  <c r="G3116" i="2"/>
  <c r="A3117" i="2"/>
  <c r="F3117" i="2"/>
  <c r="G3117" i="2"/>
  <c r="A3118" i="2"/>
  <c r="F3118" i="2"/>
  <c r="G3118" i="2"/>
  <c r="A3119" i="2"/>
  <c r="F3119" i="2"/>
  <c r="G3119" i="2"/>
  <c r="A3120" i="2"/>
  <c r="F3120" i="2"/>
  <c r="G3120" i="2"/>
  <c r="A3121" i="2"/>
  <c r="F3121" i="2"/>
  <c r="G3121" i="2"/>
  <c r="A3122" i="2"/>
  <c r="F3122" i="2"/>
  <c r="G3122" i="2"/>
  <c r="A3123" i="2"/>
  <c r="F3123" i="2"/>
  <c r="G3123" i="2"/>
  <c r="A3124" i="2"/>
  <c r="F3124" i="2"/>
  <c r="G3124" i="2"/>
  <c r="A3125" i="2"/>
  <c r="F3125" i="2"/>
  <c r="G3125" i="2"/>
  <c r="A3126" i="2"/>
  <c r="F3126" i="2"/>
  <c r="G3126" i="2"/>
  <c r="A3127" i="2"/>
  <c r="F3127" i="2"/>
  <c r="G3127" i="2"/>
  <c r="A3128" i="2"/>
  <c r="F3128" i="2"/>
  <c r="G3128" i="2"/>
  <c r="A3129" i="2"/>
  <c r="F3129" i="2"/>
  <c r="G3129" i="2"/>
  <c r="A3130" i="2"/>
  <c r="F3130" i="2"/>
  <c r="G3130" i="2"/>
  <c r="A3131" i="2"/>
  <c r="F3131" i="2"/>
  <c r="G3131" i="2"/>
  <c r="A3132" i="2"/>
  <c r="F3132" i="2"/>
  <c r="G3132" i="2"/>
  <c r="A3133" i="2"/>
  <c r="F3133" i="2"/>
  <c r="G3133" i="2"/>
  <c r="G3134" i="2"/>
  <c r="A3135" i="2"/>
  <c r="F3135" i="2"/>
  <c r="G3135" i="2"/>
  <c r="A3136" i="2"/>
  <c r="F3136" i="2"/>
  <c r="G3136" i="2"/>
  <c r="A3137" i="2"/>
  <c r="F3137" i="2"/>
  <c r="G3137" i="2"/>
  <c r="A3138" i="2"/>
  <c r="F3138" i="2"/>
  <c r="G3138" i="2"/>
  <c r="A3139" i="2"/>
  <c r="F3139" i="2"/>
  <c r="G3139" i="2"/>
  <c r="A3140" i="2"/>
  <c r="F3140" i="2"/>
  <c r="G3140" i="2"/>
  <c r="A3141" i="2"/>
  <c r="F3141" i="2"/>
  <c r="G3141" i="2"/>
  <c r="A3142" i="2"/>
  <c r="F3142" i="2"/>
  <c r="G3142" i="2"/>
  <c r="A3143" i="2"/>
  <c r="F3143" i="2"/>
  <c r="G3143" i="2"/>
  <c r="A3144" i="2"/>
  <c r="F3144" i="2"/>
  <c r="G3144" i="2"/>
  <c r="A3145" i="2"/>
  <c r="F3145" i="2"/>
  <c r="G3145" i="2"/>
  <c r="A3146" i="2"/>
  <c r="F3146" i="2"/>
  <c r="G3146" i="2"/>
  <c r="A3147" i="2"/>
  <c r="F3147" i="2"/>
  <c r="G3147" i="2"/>
  <c r="A3148" i="2"/>
  <c r="F3148" i="2"/>
  <c r="G3148" i="2"/>
  <c r="A3149" i="2"/>
  <c r="F3149" i="2"/>
  <c r="G3149" i="2"/>
  <c r="A3150" i="2"/>
  <c r="F3150" i="2"/>
  <c r="G3150" i="2"/>
  <c r="A3151" i="2"/>
  <c r="F3151" i="2"/>
  <c r="G3151" i="2"/>
  <c r="A3152" i="2"/>
  <c r="F3152" i="2"/>
  <c r="G3152" i="2"/>
  <c r="A3153" i="2"/>
  <c r="F3153" i="2"/>
  <c r="G3153" i="2"/>
  <c r="A3154" i="2"/>
  <c r="F3154" i="2"/>
  <c r="G3154" i="2"/>
  <c r="A3155" i="2"/>
  <c r="F3155" i="2"/>
  <c r="G3155" i="2"/>
  <c r="A3156" i="2"/>
  <c r="F3156" i="2"/>
  <c r="G3156" i="2"/>
  <c r="A3157" i="2"/>
  <c r="F3157" i="2"/>
  <c r="G3157" i="2"/>
  <c r="G3158" i="2"/>
  <c r="A3159" i="2"/>
  <c r="F3159" i="2"/>
  <c r="G3159" i="2"/>
  <c r="A3160" i="2"/>
  <c r="F3160" i="2"/>
  <c r="G3160" i="2"/>
  <c r="A3161" i="2"/>
  <c r="F3161" i="2"/>
  <c r="G3161" i="2"/>
  <c r="A3162" i="2"/>
  <c r="F3162" i="2"/>
  <c r="G3162" i="2"/>
  <c r="A3163" i="2"/>
  <c r="F3163" i="2"/>
  <c r="G3163" i="2"/>
  <c r="A3164" i="2"/>
  <c r="F3164" i="2"/>
  <c r="G3164" i="2"/>
  <c r="A3165" i="2"/>
  <c r="F3165" i="2"/>
  <c r="G3165" i="2"/>
  <c r="A3166" i="2"/>
  <c r="F3166" i="2"/>
  <c r="G3166" i="2"/>
  <c r="A3167" i="2"/>
  <c r="F3167" i="2"/>
  <c r="G3167" i="2"/>
  <c r="A3168" i="2"/>
  <c r="F3168" i="2"/>
  <c r="G3168" i="2"/>
  <c r="A3169" i="2"/>
  <c r="F3169" i="2"/>
  <c r="G3169" i="2"/>
  <c r="A3170" i="2"/>
  <c r="F3170" i="2"/>
  <c r="G3170" i="2"/>
  <c r="A3171" i="2"/>
  <c r="F3171" i="2"/>
  <c r="G3171" i="2"/>
  <c r="A3172" i="2"/>
  <c r="F3172" i="2"/>
  <c r="G3172" i="2"/>
  <c r="A3173" i="2"/>
  <c r="F3173" i="2"/>
  <c r="G3173" i="2"/>
  <c r="A3174" i="2"/>
  <c r="F3174" i="2"/>
  <c r="G3174" i="2"/>
  <c r="A3175" i="2"/>
  <c r="F3175" i="2"/>
  <c r="G3175" i="2"/>
  <c r="A3176" i="2"/>
  <c r="F3176" i="2"/>
  <c r="G3176" i="2"/>
  <c r="A3177" i="2"/>
  <c r="F3177" i="2"/>
  <c r="G3177" i="2"/>
  <c r="A3178" i="2"/>
  <c r="F3178" i="2"/>
  <c r="G3178" i="2"/>
  <c r="A3179" i="2"/>
  <c r="F3179" i="2"/>
  <c r="G3179" i="2"/>
  <c r="A3180" i="2"/>
  <c r="F3180" i="2"/>
  <c r="G3180" i="2"/>
  <c r="A3181" i="2"/>
  <c r="F3181" i="2"/>
  <c r="G3181" i="2"/>
  <c r="G3182" i="2"/>
  <c r="A3183" i="2"/>
  <c r="F3183" i="2"/>
  <c r="G3183" i="2"/>
  <c r="A3184" i="2"/>
  <c r="F3184" i="2"/>
  <c r="G3184" i="2"/>
  <c r="A3185" i="2"/>
  <c r="F3185" i="2"/>
  <c r="G3185" i="2"/>
  <c r="A3186" i="2"/>
  <c r="F3186" i="2"/>
  <c r="G3186" i="2"/>
  <c r="A3187" i="2"/>
  <c r="F3187" i="2"/>
  <c r="G3187" i="2"/>
  <c r="A3188" i="2"/>
  <c r="F3188" i="2"/>
  <c r="G3188" i="2"/>
  <c r="A3189" i="2"/>
  <c r="F3189" i="2"/>
  <c r="G3189" i="2"/>
  <c r="A3190" i="2"/>
  <c r="F3190" i="2"/>
  <c r="G3190" i="2"/>
  <c r="A3191" i="2"/>
  <c r="F3191" i="2"/>
  <c r="G3191" i="2"/>
  <c r="A3192" i="2"/>
  <c r="F3192" i="2"/>
  <c r="G3192" i="2"/>
  <c r="A3193" i="2"/>
  <c r="F3193" i="2"/>
  <c r="G3193" i="2"/>
  <c r="A3194" i="2"/>
  <c r="F3194" i="2"/>
  <c r="G3194" i="2"/>
  <c r="A3195" i="2"/>
  <c r="F3195" i="2"/>
  <c r="G3195" i="2"/>
  <c r="A3196" i="2"/>
  <c r="F3196" i="2"/>
  <c r="G3196" i="2"/>
  <c r="A3197" i="2"/>
  <c r="F3197" i="2"/>
  <c r="G3197" i="2"/>
  <c r="A3198" i="2"/>
  <c r="F3198" i="2"/>
  <c r="G3198" i="2"/>
  <c r="A3199" i="2"/>
  <c r="F3199" i="2"/>
  <c r="G3199" i="2"/>
  <c r="A3200" i="2"/>
  <c r="F3200" i="2"/>
  <c r="G3200" i="2"/>
  <c r="A3201" i="2"/>
  <c r="F3201" i="2"/>
  <c r="G3201" i="2"/>
  <c r="A3202" i="2"/>
  <c r="F3202" i="2"/>
  <c r="G3202" i="2"/>
  <c r="A3203" i="2"/>
  <c r="F3203" i="2"/>
  <c r="G3203" i="2"/>
  <c r="A3204" i="2"/>
  <c r="F3204" i="2"/>
  <c r="G3204" i="2"/>
  <c r="A3205" i="2"/>
  <c r="F3205" i="2"/>
  <c r="G3205" i="2"/>
  <c r="G3206" i="2"/>
  <c r="A3207" i="2"/>
  <c r="F3207" i="2"/>
  <c r="G3207" i="2"/>
  <c r="A3208" i="2"/>
  <c r="F3208" i="2"/>
  <c r="G3208" i="2"/>
  <c r="A3209" i="2"/>
  <c r="F3209" i="2"/>
  <c r="G3209" i="2"/>
  <c r="A3210" i="2"/>
  <c r="F3210" i="2"/>
  <c r="G3210" i="2"/>
  <c r="A3211" i="2"/>
  <c r="F3211" i="2"/>
  <c r="G3211" i="2"/>
  <c r="A3212" i="2"/>
  <c r="F3212" i="2"/>
  <c r="G3212" i="2"/>
  <c r="A3213" i="2"/>
  <c r="F3213" i="2"/>
  <c r="G3213" i="2"/>
  <c r="A3214" i="2"/>
  <c r="F3214" i="2"/>
  <c r="G3214" i="2"/>
  <c r="A3215" i="2"/>
  <c r="F3215" i="2"/>
  <c r="G3215" i="2"/>
  <c r="A3216" i="2"/>
  <c r="F3216" i="2"/>
  <c r="G3216" i="2"/>
  <c r="A3217" i="2"/>
  <c r="F3217" i="2"/>
  <c r="G3217" i="2"/>
  <c r="A3218" i="2"/>
  <c r="F3218" i="2"/>
  <c r="G3218" i="2"/>
  <c r="A3219" i="2"/>
  <c r="F3219" i="2"/>
  <c r="G3219" i="2"/>
  <c r="A3220" i="2"/>
  <c r="F3220" i="2"/>
  <c r="G3220" i="2"/>
  <c r="A3221" i="2"/>
  <c r="F3221" i="2"/>
  <c r="G3221" i="2"/>
  <c r="A3222" i="2"/>
  <c r="F3222" i="2"/>
  <c r="G3222" i="2"/>
  <c r="A3223" i="2"/>
  <c r="F3223" i="2"/>
  <c r="G3223" i="2"/>
  <c r="A3224" i="2"/>
  <c r="F3224" i="2"/>
  <c r="G3224" i="2"/>
  <c r="A3225" i="2"/>
  <c r="F3225" i="2"/>
  <c r="G3225" i="2"/>
  <c r="A3226" i="2"/>
  <c r="F3226" i="2"/>
  <c r="G3226" i="2"/>
  <c r="A3227" i="2"/>
  <c r="F3227" i="2"/>
  <c r="G3227" i="2"/>
  <c r="A3228" i="2"/>
  <c r="F3228" i="2"/>
  <c r="G3228" i="2"/>
  <c r="A3229" i="2"/>
  <c r="F3229" i="2"/>
  <c r="G3229" i="2"/>
  <c r="G3230" i="2"/>
  <c r="A3231" i="2"/>
  <c r="F3231" i="2"/>
  <c r="G3231" i="2"/>
  <c r="A3232" i="2"/>
  <c r="F3232" i="2"/>
  <c r="G3232" i="2"/>
  <c r="A3233" i="2"/>
  <c r="F3233" i="2"/>
  <c r="G3233" i="2"/>
  <c r="A3234" i="2"/>
  <c r="F3234" i="2"/>
  <c r="G3234" i="2"/>
  <c r="A3235" i="2"/>
  <c r="F3235" i="2"/>
  <c r="G3235" i="2"/>
  <c r="A3236" i="2"/>
  <c r="F3236" i="2"/>
  <c r="G3236" i="2"/>
  <c r="A3237" i="2"/>
  <c r="F3237" i="2"/>
  <c r="G3237" i="2"/>
  <c r="A3238" i="2"/>
  <c r="F3238" i="2"/>
  <c r="G3238" i="2"/>
  <c r="A3239" i="2"/>
  <c r="F3239" i="2"/>
  <c r="G3239" i="2"/>
  <c r="A3240" i="2"/>
  <c r="F3240" i="2"/>
  <c r="G3240" i="2"/>
  <c r="A3241" i="2"/>
  <c r="F3241" i="2"/>
  <c r="G3241" i="2"/>
  <c r="A3242" i="2"/>
  <c r="F3242" i="2"/>
  <c r="G3242" i="2"/>
  <c r="A3243" i="2"/>
  <c r="F3243" i="2"/>
  <c r="G3243" i="2"/>
  <c r="A3244" i="2"/>
  <c r="F3244" i="2"/>
  <c r="G3244" i="2"/>
  <c r="A3245" i="2"/>
  <c r="F3245" i="2"/>
  <c r="G3245" i="2"/>
  <c r="A3246" i="2"/>
  <c r="F3246" i="2"/>
  <c r="G3246" i="2"/>
  <c r="A3247" i="2"/>
  <c r="F3247" i="2"/>
  <c r="G3247" i="2"/>
  <c r="A3248" i="2"/>
  <c r="F3248" i="2"/>
  <c r="G3248" i="2"/>
  <c r="A3249" i="2"/>
  <c r="F3249" i="2"/>
  <c r="G3249" i="2"/>
  <c r="A3250" i="2"/>
  <c r="F3250" i="2"/>
  <c r="G3250" i="2"/>
  <c r="A3251" i="2"/>
  <c r="F3251" i="2"/>
  <c r="G3251" i="2"/>
  <c r="A3252" i="2"/>
  <c r="F3252" i="2"/>
  <c r="G3252" i="2"/>
  <c r="A3253" i="2"/>
  <c r="F3253" i="2"/>
  <c r="G3253" i="2"/>
  <c r="G3254" i="2"/>
  <c r="A3255" i="2"/>
  <c r="F3255" i="2"/>
  <c r="G3255" i="2"/>
  <c r="A3256" i="2"/>
  <c r="F3256" i="2"/>
  <c r="G3256" i="2"/>
  <c r="A3257" i="2"/>
  <c r="F3257" i="2"/>
  <c r="G3257" i="2"/>
  <c r="A3258" i="2"/>
  <c r="F3258" i="2"/>
  <c r="G3258" i="2"/>
  <c r="A3259" i="2"/>
  <c r="F3259" i="2"/>
  <c r="G3259" i="2"/>
  <c r="A3260" i="2"/>
  <c r="F3260" i="2"/>
  <c r="G3260" i="2"/>
  <c r="A3261" i="2"/>
  <c r="F3261" i="2"/>
  <c r="G3261" i="2"/>
  <c r="A3262" i="2"/>
  <c r="F3262" i="2"/>
  <c r="G3262" i="2"/>
  <c r="A3263" i="2"/>
  <c r="F3263" i="2"/>
  <c r="G3263" i="2"/>
  <c r="A3264" i="2"/>
  <c r="F3264" i="2"/>
  <c r="G3264" i="2"/>
  <c r="A3265" i="2"/>
  <c r="F3265" i="2"/>
  <c r="G3265" i="2"/>
  <c r="A3266" i="2"/>
  <c r="F3266" i="2"/>
  <c r="G3266" i="2"/>
  <c r="A3267" i="2"/>
  <c r="F3267" i="2"/>
  <c r="G3267" i="2"/>
  <c r="A3268" i="2"/>
  <c r="F3268" i="2"/>
  <c r="G3268" i="2"/>
  <c r="A3269" i="2"/>
  <c r="F3269" i="2"/>
  <c r="G3269" i="2"/>
  <c r="A3270" i="2"/>
  <c r="F3270" i="2"/>
  <c r="G3270" i="2"/>
  <c r="A3271" i="2"/>
  <c r="F3271" i="2"/>
  <c r="G3271" i="2"/>
  <c r="A3272" i="2"/>
  <c r="F3272" i="2"/>
  <c r="G3272" i="2"/>
  <c r="A3273" i="2"/>
  <c r="F3273" i="2"/>
  <c r="G3273" i="2"/>
  <c r="A3274" i="2"/>
  <c r="F3274" i="2"/>
  <c r="G3274" i="2"/>
  <c r="A3275" i="2"/>
  <c r="F3275" i="2"/>
  <c r="G3275" i="2"/>
  <c r="A3276" i="2"/>
  <c r="F3276" i="2"/>
  <c r="G3276" i="2"/>
  <c r="A3277" i="2"/>
  <c r="F3277" i="2"/>
  <c r="G3277" i="2"/>
  <c r="G3278" i="2"/>
  <c r="A3279" i="2"/>
  <c r="F3279" i="2"/>
  <c r="G3279" i="2"/>
  <c r="A3280" i="2"/>
  <c r="F3280" i="2"/>
  <c r="G3280" i="2"/>
  <c r="A3281" i="2"/>
  <c r="F3281" i="2"/>
  <c r="G3281" i="2"/>
  <c r="A3282" i="2"/>
  <c r="F3282" i="2"/>
  <c r="G3282" i="2"/>
  <c r="A3283" i="2"/>
  <c r="F3283" i="2"/>
  <c r="G3283" i="2"/>
  <c r="A3284" i="2"/>
  <c r="F3284" i="2"/>
  <c r="G3284" i="2"/>
  <c r="A3285" i="2"/>
  <c r="F3285" i="2"/>
  <c r="G3285" i="2"/>
  <c r="A3286" i="2"/>
  <c r="F3286" i="2"/>
  <c r="G3286" i="2"/>
  <c r="A3287" i="2"/>
  <c r="F3287" i="2"/>
  <c r="G3287" i="2"/>
  <c r="A3288" i="2"/>
  <c r="F3288" i="2"/>
  <c r="G3288" i="2"/>
  <c r="A3289" i="2"/>
  <c r="F3289" i="2"/>
  <c r="G3289" i="2"/>
  <c r="A3290" i="2"/>
  <c r="F3290" i="2"/>
  <c r="G3290" i="2"/>
  <c r="A3291" i="2"/>
  <c r="F3291" i="2"/>
  <c r="G3291" i="2"/>
  <c r="A3292" i="2"/>
  <c r="F3292" i="2"/>
  <c r="G3292" i="2"/>
  <c r="A3293" i="2"/>
  <c r="F3293" i="2"/>
  <c r="G3293" i="2"/>
  <c r="A3294" i="2"/>
  <c r="F3294" i="2"/>
  <c r="G3294" i="2"/>
  <c r="A3295" i="2"/>
  <c r="F3295" i="2"/>
  <c r="G3295" i="2"/>
  <c r="A3296" i="2"/>
  <c r="F3296" i="2"/>
  <c r="G3296" i="2"/>
  <c r="A3297" i="2"/>
  <c r="F3297" i="2"/>
  <c r="G3297" i="2"/>
  <c r="A3298" i="2"/>
  <c r="F3298" i="2"/>
  <c r="G3298" i="2"/>
  <c r="A3299" i="2"/>
  <c r="F3299" i="2"/>
  <c r="G3299" i="2"/>
  <c r="A3300" i="2"/>
  <c r="F3300" i="2"/>
  <c r="G3300" i="2"/>
  <c r="A3301" i="2"/>
  <c r="F3301" i="2"/>
  <c r="G3301" i="2"/>
  <c r="G3302" i="2"/>
  <c r="A3303" i="2"/>
  <c r="F3303" i="2"/>
  <c r="G3303" i="2"/>
  <c r="A3304" i="2"/>
  <c r="F3304" i="2"/>
  <c r="G3304" i="2"/>
  <c r="A3305" i="2"/>
  <c r="F3305" i="2"/>
  <c r="G3305" i="2"/>
  <c r="A3306" i="2"/>
  <c r="F3306" i="2"/>
  <c r="G3306" i="2"/>
  <c r="A3307" i="2"/>
  <c r="F3307" i="2"/>
  <c r="G3307" i="2"/>
  <c r="A3308" i="2"/>
  <c r="F3308" i="2"/>
  <c r="G3308" i="2"/>
  <c r="A3309" i="2"/>
  <c r="F3309" i="2"/>
  <c r="G3309" i="2"/>
  <c r="A3310" i="2"/>
  <c r="F3310" i="2"/>
  <c r="G3310" i="2"/>
  <c r="A3311" i="2"/>
  <c r="F3311" i="2"/>
  <c r="G3311" i="2"/>
  <c r="A3312" i="2"/>
  <c r="F3312" i="2"/>
  <c r="G3312" i="2"/>
  <c r="A3313" i="2"/>
  <c r="F3313" i="2"/>
  <c r="G3313" i="2"/>
  <c r="A3314" i="2"/>
  <c r="F3314" i="2"/>
  <c r="G3314" i="2"/>
  <c r="A3315" i="2"/>
  <c r="F3315" i="2"/>
  <c r="G3315" i="2"/>
  <c r="A3316" i="2"/>
  <c r="F3316" i="2"/>
  <c r="G3316" i="2"/>
  <c r="A3317" i="2"/>
  <c r="F3317" i="2"/>
  <c r="G3317" i="2"/>
  <c r="A3318" i="2"/>
  <c r="F3318" i="2"/>
  <c r="G3318" i="2"/>
  <c r="A3319" i="2"/>
  <c r="F3319" i="2"/>
  <c r="G3319" i="2"/>
  <c r="A3320" i="2"/>
  <c r="F3320" i="2"/>
  <c r="G3320" i="2"/>
  <c r="A3321" i="2"/>
  <c r="F3321" i="2"/>
  <c r="G3321" i="2"/>
  <c r="A3322" i="2"/>
  <c r="F3322" i="2"/>
  <c r="G3322" i="2"/>
  <c r="A3323" i="2"/>
  <c r="F3323" i="2"/>
  <c r="G3323" i="2"/>
  <c r="A3324" i="2"/>
  <c r="F3324" i="2"/>
  <c r="G3324" i="2"/>
  <c r="A3325" i="2"/>
  <c r="F3325" i="2"/>
  <c r="G3325" i="2"/>
  <c r="G3326" i="2"/>
  <c r="A3327" i="2"/>
  <c r="F3327" i="2"/>
  <c r="G3327" i="2"/>
  <c r="A3328" i="2"/>
  <c r="F3328" i="2"/>
  <c r="G3328" i="2"/>
  <c r="A3329" i="2"/>
  <c r="F3329" i="2"/>
  <c r="G3329" i="2"/>
  <c r="A3330" i="2"/>
  <c r="F3330" i="2"/>
  <c r="G3330" i="2"/>
  <c r="A3331" i="2"/>
  <c r="F3331" i="2"/>
  <c r="G3331" i="2"/>
  <c r="A3332" i="2"/>
  <c r="F3332" i="2"/>
  <c r="G3332" i="2"/>
  <c r="A3333" i="2"/>
  <c r="F3333" i="2"/>
  <c r="G3333" i="2"/>
  <c r="A3334" i="2"/>
  <c r="F3334" i="2"/>
  <c r="G3334" i="2"/>
  <c r="A3335" i="2"/>
  <c r="F3335" i="2"/>
  <c r="G3335" i="2"/>
  <c r="A3336" i="2"/>
  <c r="F3336" i="2"/>
  <c r="G3336" i="2"/>
  <c r="A3337" i="2"/>
  <c r="F3337" i="2"/>
  <c r="G3337" i="2"/>
  <c r="A3338" i="2"/>
  <c r="F3338" i="2"/>
  <c r="G3338" i="2"/>
  <c r="A3339" i="2"/>
  <c r="F3339" i="2"/>
  <c r="G3339" i="2"/>
  <c r="A3340" i="2"/>
  <c r="F3340" i="2"/>
  <c r="G3340" i="2"/>
  <c r="A3341" i="2"/>
  <c r="F3341" i="2"/>
  <c r="G3341" i="2"/>
  <c r="A3342" i="2"/>
  <c r="F3342" i="2"/>
  <c r="G3342" i="2"/>
  <c r="A3343" i="2"/>
  <c r="F3343" i="2"/>
  <c r="G3343" i="2"/>
  <c r="A3344" i="2"/>
  <c r="F3344" i="2"/>
  <c r="G3344" i="2"/>
  <c r="A3345" i="2"/>
  <c r="F3345" i="2"/>
  <c r="G3345" i="2"/>
  <c r="A3346" i="2"/>
  <c r="F3346" i="2"/>
  <c r="G3346" i="2"/>
  <c r="A3347" i="2"/>
  <c r="F3347" i="2"/>
  <c r="G3347" i="2"/>
  <c r="A3348" i="2"/>
  <c r="F3348" i="2"/>
  <c r="G3348" i="2"/>
  <c r="A3349" i="2"/>
  <c r="F3349" i="2"/>
  <c r="G3349" i="2"/>
  <c r="G3350" i="2"/>
  <c r="A3351" i="2"/>
  <c r="F3351" i="2"/>
  <c r="G3351" i="2"/>
  <c r="A3352" i="2"/>
  <c r="F3352" i="2"/>
  <c r="G3352" i="2"/>
  <c r="A3353" i="2"/>
  <c r="F3353" i="2"/>
  <c r="G3353" i="2"/>
  <c r="A3354" i="2"/>
  <c r="F3354" i="2"/>
  <c r="G3354" i="2"/>
  <c r="A3355" i="2"/>
  <c r="F3355" i="2"/>
  <c r="G3355" i="2"/>
  <c r="A3356" i="2"/>
  <c r="F3356" i="2"/>
  <c r="G3356" i="2"/>
  <c r="A3357" i="2"/>
  <c r="F3357" i="2"/>
  <c r="G3357" i="2"/>
  <c r="A3358" i="2"/>
  <c r="F3358" i="2"/>
  <c r="G3358" i="2"/>
  <c r="A3359" i="2"/>
  <c r="F3359" i="2"/>
  <c r="G3359" i="2"/>
  <c r="A3360" i="2"/>
  <c r="F3360" i="2"/>
  <c r="G3360" i="2"/>
  <c r="A3361" i="2"/>
  <c r="F3361" i="2"/>
  <c r="G3361" i="2"/>
  <c r="A3362" i="2"/>
  <c r="F3362" i="2"/>
  <c r="G3362" i="2"/>
  <c r="A3363" i="2"/>
  <c r="F3363" i="2"/>
  <c r="G3363" i="2"/>
  <c r="A3364" i="2"/>
  <c r="F3364" i="2"/>
  <c r="G3364" i="2"/>
  <c r="A3365" i="2"/>
  <c r="F3365" i="2"/>
  <c r="G3365" i="2"/>
  <c r="A3366" i="2"/>
  <c r="F3366" i="2"/>
  <c r="G3366" i="2"/>
  <c r="A3367" i="2"/>
  <c r="F3367" i="2"/>
  <c r="G3367" i="2"/>
  <c r="A3368" i="2"/>
  <c r="F3368" i="2"/>
  <c r="G3368" i="2"/>
  <c r="A3369" i="2"/>
  <c r="F3369" i="2"/>
  <c r="G3369" i="2"/>
  <c r="A3370" i="2"/>
  <c r="F3370" i="2"/>
  <c r="G3370" i="2"/>
  <c r="A3371" i="2"/>
  <c r="F3371" i="2"/>
  <c r="G3371" i="2"/>
  <c r="A3372" i="2"/>
  <c r="F3372" i="2"/>
  <c r="G3372" i="2"/>
  <c r="A3373" i="2"/>
  <c r="F3373" i="2"/>
  <c r="G3373" i="2"/>
  <c r="G3374" i="2"/>
  <c r="A3375" i="2"/>
  <c r="F3375" i="2"/>
  <c r="G3375" i="2"/>
  <c r="A3376" i="2"/>
  <c r="F3376" i="2"/>
  <c r="G3376" i="2"/>
  <c r="A3377" i="2"/>
  <c r="F3377" i="2"/>
  <c r="G3377" i="2"/>
  <c r="A3378" i="2"/>
  <c r="F3378" i="2"/>
  <c r="G3378" i="2"/>
  <c r="A3379" i="2"/>
  <c r="F3379" i="2"/>
  <c r="G3379" i="2"/>
  <c r="A3380" i="2"/>
  <c r="F3380" i="2"/>
  <c r="G3380" i="2"/>
  <c r="A3381" i="2"/>
  <c r="F3381" i="2"/>
  <c r="G3381" i="2"/>
  <c r="A3382" i="2"/>
  <c r="F3382" i="2"/>
  <c r="G3382" i="2"/>
  <c r="A3383" i="2"/>
  <c r="F3383" i="2"/>
  <c r="G3383" i="2"/>
  <c r="A3384" i="2"/>
  <c r="F3384" i="2"/>
  <c r="G3384" i="2"/>
  <c r="A3385" i="2"/>
  <c r="F3385" i="2"/>
  <c r="G3385" i="2"/>
  <c r="A3386" i="2"/>
  <c r="F3386" i="2"/>
  <c r="G3386" i="2"/>
  <c r="A3387" i="2"/>
  <c r="F3387" i="2"/>
  <c r="G3387" i="2"/>
  <c r="A3388" i="2"/>
  <c r="F3388" i="2"/>
  <c r="G3388" i="2"/>
  <c r="A3389" i="2"/>
  <c r="F3389" i="2"/>
  <c r="G3389" i="2"/>
  <c r="A3390" i="2"/>
  <c r="F3390" i="2"/>
  <c r="G3390" i="2"/>
  <c r="A3391" i="2"/>
  <c r="F3391" i="2"/>
  <c r="G3391" i="2"/>
  <c r="A3392" i="2"/>
  <c r="F3392" i="2"/>
  <c r="G3392" i="2"/>
  <c r="A3393" i="2"/>
  <c r="F3393" i="2"/>
  <c r="G3393" i="2"/>
  <c r="A3394" i="2"/>
  <c r="F3394" i="2"/>
  <c r="G3394" i="2"/>
  <c r="A3395" i="2"/>
  <c r="F3395" i="2"/>
  <c r="G3395" i="2"/>
  <c r="A3396" i="2"/>
  <c r="F3396" i="2"/>
  <c r="G3396" i="2"/>
  <c r="A3397" i="2"/>
  <c r="F3397" i="2"/>
  <c r="G3397" i="2"/>
  <c r="G3398" i="2"/>
  <c r="A3399" i="2"/>
  <c r="F3399" i="2"/>
  <c r="G3399" i="2"/>
  <c r="A3400" i="2"/>
  <c r="F3400" i="2"/>
  <c r="G3400" i="2"/>
  <c r="A3401" i="2"/>
  <c r="F3401" i="2"/>
  <c r="G3401" i="2"/>
  <c r="A3402" i="2"/>
  <c r="F3402" i="2"/>
  <c r="G3402" i="2"/>
  <c r="A3403" i="2"/>
  <c r="F3403" i="2"/>
  <c r="G3403" i="2"/>
  <c r="A3404" i="2"/>
  <c r="F3404" i="2"/>
  <c r="G3404" i="2"/>
  <c r="A3405" i="2"/>
  <c r="F3405" i="2"/>
  <c r="G3405" i="2"/>
  <c r="A3406" i="2"/>
  <c r="F3406" i="2"/>
  <c r="G3406" i="2"/>
  <c r="A3407" i="2"/>
  <c r="F3407" i="2"/>
  <c r="G3407" i="2"/>
  <c r="A3408" i="2"/>
  <c r="F3408" i="2"/>
  <c r="G3408" i="2"/>
  <c r="A3409" i="2"/>
  <c r="F3409" i="2"/>
  <c r="G3409" i="2"/>
  <c r="A3410" i="2"/>
  <c r="F3410" i="2"/>
  <c r="G3410" i="2"/>
  <c r="A3411" i="2"/>
  <c r="F3411" i="2"/>
  <c r="G3411" i="2"/>
  <c r="A3412" i="2"/>
  <c r="F3412" i="2"/>
  <c r="G3412" i="2"/>
  <c r="A3413" i="2"/>
  <c r="F3413" i="2"/>
  <c r="G3413" i="2"/>
  <c r="A3414" i="2"/>
  <c r="F3414" i="2"/>
  <c r="G3414" i="2"/>
  <c r="A3415" i="2"/>
  <c r="F3415" i="2"/>
  <c r="G3415" i="2"/>
  <c r="A3416" i="2"/>
  <c r="F3416" i="2"/>
  <c r="G3416" i="2"/>
  <c r="A3417" i="2"/>
  <c r="F3417" i="2"/>
  <c r="G3417" i="2"/>
  <c r="A3418" i="2"/>
  <c r="F3418" i="2"/>
  <c r="G3418" i="2"/>
  <c r="A3419" i="2"/>
  <c r="F3419" i="2"/>
  <c r="G3419" i="2"/>
  <c r="A3420" i="2"/>
  <c r="F3420" i="2"/>
  <c r="G3420" i="2"/>
  <c r="A3421" i="2"/>
  <c r="F3421" i="2"/>
  <c r="G3421" i="2"/>
  <c r="G3422" i="2"/>
  <c r="A3423" i="2"/>
  <c r="F3423" i="2"/>
  <c r="G3423" i="2"/>
  <c r="A3424" i="2"/>
  <c r="F3424" i="2"/>
  <c r="G3424" i="2"/>
  <c r="A3425" i="2"/>
  <c r="F3425" i="2"/>
  <c r="G3425" i="2"/>
  <c r="A3426" i="2"/>
  <c r="F3426" i="2"/>
  <c r="G3426" i="2"/>
  <c r="A3427" i="2"/>
  <c r="F3427" i="2"/>
  <c r="G3427" i="2"/>
  <c r="A3428" i="2"/>
  <c r="F3428" i="2"/>
  <c r="G3428" i="2"/>
  <c r="A3429" i="2"/>
  <c r="F3429" i="2"/>
  <c r="G3429" i="2"/>
  <c r="A3430" i="2"/>
  <c r="F3430" i="2"/>
  <c r="G3430" i="2"/>
  <c r="A3431" i="2"/>
  <c r="F3431" i="2"/>
  <c r="G3431" i="2"/>
  <c r="A3432" i="2"/>
  <c r="F3432" i="2"/>
  <c r="G3432" i="2"/>
  <c r="A3433" i="2"/>
  <c r="F3433" i="2"/>
  <c r="G3433" i="2"/>
  <c r="A3434" i="2"/>
  <c r="F3434" i="2"/>
  <c r="G3434" i="2"/>
  <c r="A3435" i="2"/>
  <c r="F3435" i="2"/>
  <c r="G3435" i="2"/>
  <c r="A3436" i="2"/>
  <c r="F3436" i="2"/>
  <c r="G3436" i="2"/>
  <c r="A3437" i="2"/>
  <c r="F3437" i="2"/>
  <c r="G3437" i="2"/>
  <c r="A3438" i="2"/>
  <c r="F3438" i="2"/>
  <c r="G3438" i="2"/>
  <c r="A3439" i="2"/>
  <c r="F3439" i="2"/>
  <c r="G3439" i="2"/>
  <c r="A3440" i="2"/>
  <c r="F3440" i="2"/>
  <c r="G3440" i="2"/>
  <c r="A3441" i="2"/>
  <c r="F3441" i="2"/>
  <c r="G3441" i="2"/>
  <c r="A3442" i="2"/>
  <c r="F3442" i="2"/>
  <c r="G3442" i="2"/>
  <c r="A3443" i="2"/>
  <c r="F3443" i="2"/>
  <c r="G3443" i="2"/>
  <c r="A3444" i="2"/>
  <c r="F3444" i="2"/>
  <c r="G3444" i="2"/>
  <c r="A3445" i="2"/>
  <c r="F3445" i="2"/>
  <c r="G3445" i="2"/>
  <c r="G3446" i="2"/>
  <c r="A3447" i="2"/>
  <c r="F3447" i="2"/>
  <c r="G3447" i="2"/>
  <c r="A3448" i="2"/>
  <c r="F3448" i="2"/>
  <c r="G3448" i="2"/>
  <c r="A3449" i="2"/>
  <c r="F3449" i="2"/>
  <c r="G3449" i="2"/>
  <c r="A3450" i="2"/>
  <c r="F3450" i="2"/>
  <c r="G3450" i="2"/>
  <c r="A3451" i="2"/>
  <c r="F3451" i="2"/>
  <c r="G3451" i="2"/>
  <c r="A3452" i="2"/>
  <c r="F3452" i="2"/>
  <c r="G3452" i="2"/>
  <c r="A3453" i="2"/>
  <c r="F3453" i="2"/>
  <c r="G3453" i="2"/>
  <c r="A3454" i="2"/>
  <c r="F3454" i="2"/>
  <c r="G3454" i="2"/>
  <c r="A3455" i="2"/>
  <c r="F3455" i="2"/>
  <c r="G3455" i="2"/>
  <c r="A3456" i="2"/>
  <c r="F3456" i="2"/>
  <c r="G3456" i="2"/>
  <c r="A3457" i="2"/>
  <c r="F3457" i="2"/>
  <c r="G3457" i="2"/>
  <c r="A3458" i="2"/>
  <c r="F3458" i="2"/>
  <c r="G3458" i="2"/>
  <c r="A3459" i="2"/>
  <c r="F3459" i="2"/>
  <c r="G3459" i="2"/>
  <c r="A3460" i="2"/>
  <c r="F3460" i="2"/>
  <c r="G3460" i="2"/>
  <c r="A3461" i="2"/>
  <c r="F3461" i="2"/>
  <c r="G3461" i="2"/>
  <c r="A3462" i="2"/>
  <c r="F3462" i="2"/>
  <c r="G3462" i="2"/>
  <c r="A3463" i="2"/>
  <c r="F3463" i="2"/>
  <c r="G3463" i="2"/>
  <c r="A3464" i="2"/>
  <c r="F3464" i="2"/>
  <c r="G3464" i="2"/>
  <c r="A3465" i="2"/>
  <c r="F3465" i="2"/>
  <c r="G3465" i="2"/>
  <c r="A3466" i="2"/>
  <c r="F3466" i="2"/>
  <c r="G3466" i="2"/>
  <c r="A3467" i="2"/>
  <c r="F3467" i="2"/>
  <c r="G3467" i="2"/>
  <c r="A3468" i="2"/>
  <c r="F3468" i="2"/>
  <c r="G3468" i="2"/>
  <c r="A3469" i="2"/>
  <c r="F3469" i="2"/>
  <c r="G3469" i="2"/>
  <c r="G3470" i="2"/>
  <c r="A3471" i="2"/>
  <c r="F3471" i="2"/>
  <c r="G3471" i="2"/>
  <c r="A3472" i="2"/>
  <c r="F3472" i="2"/>
  <c r="G3472" i="2"/>
  <c r="A3473" i="2"/>
  <c r="F3473" i="2"/>
  <c r="G3473" i="2"/>
  <c r="A3474" i="2"/>
  <c r="F3474" i="2"/>
  <c r="G3474" i="2"/>
  <c r="A3475" i="2"/>
  <c r="F3475" i="2"/>
  <c r="G3475" i="2"/>
  <c r="A3476" i="2"/>
  <c r="F3476" i="2"/>
  <c r="G3476" i="2"/>
  <c r="A3477" i="2"/>
  <c r="F3477" i="2"/>
  <c r="G3477" i="2"/>
  <c r="A3478" i="2"/>
  <c r="F3478" i="2"/>
  <c r="G3478" i="2"/>
  <c r="A3479" i="2"/>
  <c r="F3479" i="2"/>
  <c r="G3479" i="2"/>
  <c r="A3480" i="2"/>
  <c r="F3480" i="2"/>
  <c r="G3480" i="2"/>
  <c r="A3481" i="2"/>
  <c r="F3481" i="2"/>
  <c r="G3481" i="2"/>
  <c r="A3482" i="2"/>
  <c r="F3482" i="2"/>
  <c r="G3482" i="2"/>
  <c r="A3483" i="2"/>
  <c r="F3483" i="2"/>
  <c r="G3483" i="2"/>
  <c r="A3484" i="2"/>
  <c r="F3484" i="2"/>
  <c r="G3484" i="2"/>
  <c r="A3485" i="2"/>
  <c r="F3485" i="2"/>
  <c r="G3485" i="2"/>
  <c r="A3486" i="2"/>
  <c r="F3486" i="2"/>
  <c r="G3486" i="2"/>
  <c r="A3487" i="2"/>
  <c r="F3487" i="2"/>
  <c r="G3487" i="2"/>
  <c r="A3488" i="2"/>
  <c r="F3488" i="2"/>
  <c r="G3488" i="2"/>
  <c r="A3489" i="2"/>
  <c r="F3489" i="2"/>
  <c r="G3489" i="2"/>
  <c r="A3490" i="2"/>
  <c r="F3490" i="2"/>
  <c r="G3490" i="2"/>
  <c r="A3491" i="2"/>
  <c r="F3491" i="2"/>
  <c r="G3491" i="2"/>
  <c r="A3492" i="2"/>
  <c r="F3492" i="2"/>
  <c r="G3492" i="2"/>
  <c r="A3493" i="2"/>
  <c r="F3493" i="2"/>
  <c r="G3493" i="2"/>
  <c r="G3494" i="2"/>
  <c r="A3495" i="2"/>
  <c r="F3495" i="2"/>
  <c r="G3495" i="2"/>
  <c r="A3496" i="2"/>
  <c r="F3496" i="2"/>
  <c r="G3496" i="2"/>
  <c r="A3497" i="2"/>
  <c r="F3497" i="2"/>
  <c r="G3497" i="2"/>
  <c r="A3498" i="2"/>
  <c r="F3498" i="2"/>
  <c r="G3498" i="2"/>
  <c r="A3499" i="2"/>
  <c r="F3499" i="2"/>
  <c r="G3499" i="2"/>
  <c r="A3500" i="2"/>
  <c r="F3500" i="2"/>
  <c r="G3500" i="2"/>
  <c r="A3501" i="2"/>
  <c r="F3501" i="2"/>
  <c r="G3501" i="2"/>
  <c r="A3502" i="2"/>
  <c r="F3502" i="2"/>
  <c r="G3502" i="2"/>
  <c r="A3503" i="2"/>
  <c r="F3503" i="2"/>
  <c r="G3503" i="2"/>
  <c r="A3504" i="2"/>
  <c r="F3504" i="2"/>
  <c r="G3504" i="2"/>
  <c r="A3505" i="2"/>
  <c r="F3505" i="2"/>
  <c r="G3505" i="2"/>
  <c r="A3506" i="2"/>
  <c r="F3506" i="2"/>
  <c r="G3506" i="2"/>
  <c r="A3507" i="2"/>
  <c r="F3507" i="2"/>
  <c r="G3507" i="2"/>
  <c r="A3508" i="2"/>
  <c r="F3508" i="2"/>
  <c r="G3508" i="2"/>
  <c r="A3509" i="2"/>
  <c r="F3509" i="2"/>
  <c r="G3509" i="2"/>
  <c r="A3510" i="2"/>
  <c r="F3510" i="2"/>
  <c r="G3510" i="2"/>
  <c r="A3511" i="2"/>
  <c r="F3511" i="2"/>
  <c r="G3511" i="2"/>
  <c r="A3512" i="2"/>
  <c r="F3512" i="2"/>
  <c r="G3512" i="2"/>
  <c r="A3513" i="2"/>
  <c r="F3513" i="2"/>
  <c r="G3513" i="2"/>
  <c r="A3514" i="2"/>
  <c r="F3514" i="2"/>
  <c r="G3514" i="2"/>
  <c r="A3515" i="2"/>
  <c r="F3515" i="2"/>
  <c r="G3515" i="2"/>
  <c r="A3516" i="2"/>
  <c r="F3516" i="2"/>
  <c r="G3516" i="2"/>
  <c r="A3517" i="2"/>
  <c r="F3517" i="2"/>
  <c r="G3517" i="2"/>
  <c r="G3518" i="2"/>
  <c r="A3519" i="2"/>
  <c r="F3519" i="2"/>
  <c r="G3519" i="2"/>
  <c r="A3520" i="2"/>
  <c r="F3520" i="2"/>
  <c r="G3520" i="2"/>
  <c r="A3521" i="2"/>
  <c r="F3521" i="2"/>
  <c r="G3521" i="2"/>
  <c r="A3522" i="2"/>
  <c r="F3522" i="2"/>
  <c r="G3522" i="2"/>
  <c r="A3523" i="2"/>
  <c r="F3523" i="2"/>
  <c r="G3523" i="2"/>
  <c r="A3524" i="2"/>
  <c r="F3524" i="2"/>
  <c r="G3524" i="2"/>
  <c r="A3525" i="2"/>
  <c r="F3525" i="2"/>
  <c r="G3525" i="2"/>
  <c r="A3526" i="2"/>
  <c r="F3526" i="2"/>
  <c r="G3526" i="2"/>
  <c r="A3527" i="2"/>
  <c r="F3527" i="2"/>
  <c r="G3527" i="2"/>
  <c r="A3528" i="2"/>
  <c r="F3528" i="2"/>
  <c r="G3528" i="2"/>
  <c r="A3529" i="2"/>
  <c r="F3529" i="2"/>
  <c r="G3529" i="2"/>
  <c r="A3530" i="2"/>
  <c r="F3530" i="2"/>
  <c r="G3530" i="2"/>
  <c r="A3531" i="2"/>
  <c r="F3531" i="2"/>
  <c r="G3531" i="2"/>
  <c r="A3532" i="2"/>
  <c r="F3532" i="2"/>
  <c r="G3532" i="2"/>
  <c r="A3533" i="2"/>
  <c r="F3533" i="2"/>
  <c r="G3533" i="2"/>
  <c r="A3534" i="2"/>
  <c r="F3534" i="2"/>
  <c r="G3534" i="2"/>
  <c r="A3535" i="2"/>
  <c r="F3535" i="2"/>
  <c r="G3535" i="2"/>
  <c r="A3536" i="2"/>
  <c r="F3536" i="2"/>
  <c r="G3536" i="2"/>
  <c r="A3537" i="2"/>
  <c r="F3537" i="2"/>
  <c r="G3537" i="2"/>
  <c r="A3538" i="2"/>
  <c r="F3538" i="2"/>
  <c r="G3538" i="2"/>
  <c r="A3539" i="2"/>
  <c r="F3539" i="2"/>
  <c r="G3539" i="2"/>
  <c r="A3540" i="2"/>
  <c r="F3540" i="2"/>
  <c r="G3540" i="2"/>
  <c r="A3541" i="2"/>
  <c r="F3541" i="2"/>
  <c r="G3541" i="2"/>
  <c r="G3542" i="2"/>
  <c r="A3543" i="2"/>
  <c r="F3543" i="2"/>
  <c r="G3543" i="2"/>
  <c r="A3544" i="2"/>
  <c r="F3544" i="2"/>
  <c r="G3544" i="2"/>
  <c r="A3545" i="2"/>
  <c r="F3545" i="2"/>
  <c r="G3545" i="2"/>
  <c r="A3546" i="2"/>
  <c r="F3546" i="2"/>
  <c r="G3546" i="2"/>
  <c r="A3547" i="2"/>
  <c r="F3547" i="2"/>
  <c r="G3547" i="2"/>
  <c r="A3548" i="2"/>
  <c r="F3548" i="2"/>
  <c r="G3548" i="2"/>
  <c r="A3549" i="2"/>
  <c r="F3549" i="2"/>
  <c r="G3549" i="2"/>
  <c r="A3550" i="2"/>
  <c r="F3550" i="2"/>
  <c r="G3550" i="2"/>
  <c r="A3551" i="2"/>
  <c r="F3551" i="2"/>
  <c r="G3551" i="2"/>
  <c r="A3552" i="2"/>
  <c r="F3552" i="2"/>
  <c r="G3552" i="2"/>
  <c r="A3553" i="2"/>
  <c r="F3553" i="2"/>
  <c r="G3553" i="2"/>
  <c r="A3554" i="2"/>
  <c r="F3554" i="2"/>
  <c r="G3554" i="2"/>
  <c r="A3555" i="2"/>
  <c r="F3555" i="2"/>
  <c r="G3555" i="2"/>
  <c r="A3556" i="2"/>
  <c r="F3556" i="2"/>
  <c r="G3556" i="2"/>
  <c r="A3557" i="2"/>
  <c r="F3557" i="2"/>
  <c r="G3557" i="2"/>
  <c r="A3558" i="2"/>
  <c r="F3558" i="2"/>
  <c r="G3558" i="2"/>
  <c r="A3559" i="2"/>
  <c r="F3559" i="2"/>
  <c r="G3559" i="2"/>
  <c r="A3560" i="2"/>
  <c r="F3560" i="2"/>
  <c r="G3560" i="2"/>
  <c r="A3561" i="2"/>
  <c r="F3561" i="2"/>
  <c r="G3561" i="2"/>
  <c r="A3562" i="2"/>
  <c r="F3562" i="2"/>
  <c r="G3562" i="2"/>
  <c r="A3563" i="2"/>
  <c r="F3563" i="2"/>
  <c r="G3563" i="2"/>
  <c r="A3564" i="2"/>
  <c r="F3564" i="2"/>
  <c r="G3564" i="2"/>
  <c r="A3565" i="2"/>
  <c r="F3565" i="2"/>
  <c r="G3565" i="2"/>
  <c r="G3566" i="2"/>
  <c r="A3567" i="2"/>
  <c r="F3567" i="2"/>
  <c r="G3567" i="2"/>
  <c r="A3568" i="2"/>
  <c r="F3568" i="2"/>
  <c r="G3568" i="2"/>
  <c r="A3569" i="2"/>
  <c r="F3569" i="2"/>
  <c r="G3569" i="2"/>
  <c r="A3570" i="2"/>
  <c r="F3570" i="2"/>
  <c r="G3570" i="2"/>
  <c r="A3571" i="2"/>
  <c r="F3571" i="2"/>
  <c r="G3571" i="2"/>
  <c r="A3572" i="2"/>
  <c r="F3572" i="2"/>
  <c r="G3572" i="2"/>
  <c r="A3573" i="2"/>
  <c r="F3573" i="2"/>
  <c r="G3573" i="2"/>
  <c r="A3574" i="2"/>
  <c r="F3574" i="2"/>
  <c r="G3574" i="2"/>
  <c r="A3575" i="2"/>
  <c r="F3575" i="2"/>
  <c r="G3575" i="2"/>
  <c r="A3576" i="2"/>
  <c r="F3576" i="2"/>
  <c r="G3576" i="2"/>
  <c r="A3577" i="2"/>
  <c r="F3577" i="2"/>
  <c r="G3577" i="2"/>
  <c r="A3578" i="2"/>
  <c r="F3578" i="2"/>
  <c r="G3578" i="2"/>
  <c r="A3579" i="2"/>
  <c r="F3579" i="2"/>
  <c r="G3579" i="2"/>
  <c r="A3580" i="2"/>
  <c r="F3580" i="2"/>
  <c r="G3580" i="2"/>
  <c r="A3581" i="2"/>
  <c r="F3581" i="2"/>
  <c r="G3581" i="2"/>
  <c r="A3582" i="2"/>
  <c r="F3582" i="2"/>
  <c r="G3582" i="2"/>
  <c r="A3583" i="2"/>
  <c r="F3583" i="2"/>
  <c r="G3583" i="2"/>
  <c r="A3584" i="2"/>
  <c r="F3584" i="2"/>
  <c r="G3584" i="2"/>
  <c r="A3585" i="2"/>
  <c r="F3585" i="2"/>
  <c r="G3585" i="2"/>
  <c r="A3586" i="2"/>
  <c r="F3586" i="2"/>
  <c r="G3586" i="2"/>
  <c r="A3587" i="2"/>
  <c r="F3587" i="2"/>
  <c r="G3587" i="2"/>
  <c r="A3588" i="2"/>
  <c r="F3588" i="2"/>
  <c r="G3588" i="2"/>
  <c r="A3589" i="2"/>
  <c r="F3589" i="2"/>
  <c r="G3589" i="2"/>
  <c r="G3590" i="2"/>
  <c r="A3591" i="2"/>
  <c r="F3591" i="2"/>
  <c r="G3591" i="2"/>
  <c r="A3592" i="2"/>
  <c r="F3592" i="2"/>
  <c r="G3592" i="2"/>
  <c r="A3593" i="2"/>
  <c r="F3593" i="2"/>
  <c r="G3593" i="2"/>
  <c r="A3594" i="2"/>
  <c r="F3594" i="2"/>
  <c r="G3594" i="2"/>
  <c r="A3595" i="2"/>
  <c r="F3595" i="2"/>
  <c r="G3595" i="2"/>
  <c r="A3596" i="2"/>
  <c r="F3596" i="2"/>
  <c r="G3596" i="2"/>
  <c r="A3597" i="2"/>
  <c r="F3597" i="2"/>
  <c r="G3597" i="2"/>
  <c r="A3598" i="2"/>
  <c r="F3598" i="2"/>
  <c r="G3598" i="2"/>
  <c r="A3599" i="2"/>
  <c r="F3599" i="2"/>
  <c r="G3599" i="2"/>
  <c r="A3600" i="2"/>
  <c r="F3600" i="2"/>
  <c r="G3600" i="2"/>
  <c r="A3601" i="2"/>
  <c r="F3601" i="2"/>
  <c r="G3601" i="2"/>
  <c r="A3602" i="2"/>
  <c r="F3602" i="2"/>
  <c r="G3602" i="2"/>
  <c r="A3603" i="2"/>
  <c r="F3603" i="2"/>
  <c r="G3603" i="2"/>
  <c r="A3604" i="2"/>
  <c r="F3604" i="2"/>
  <c r="G3604" i="2"/>
  <c r="A3605" i="2"/>
  <c r="F3605" i="2"/>
  <c r="G3605" i="2"/>
  <c r="A3606" i="2"/>
  <c r="F3606" i="2"/>
  <c r="G3606" i="2"/>
  <c r="A3607" i="2"/>
  <c r="F3607" i="2"/>
  <c r="G3607" i="2"/>
  <c r="A3608" i="2"/>
  <c r="F3608" i="2"/>
  <c r="G3608" i="2"/>
  <c r="A3609" i="2"/>
  <c r="F3609" i="2"/>
  <c r="G3609" i="2"/>
  <c r="A3610" i="2"/>
  <c r="F3610" i="2"/>
  <c r="G3610" i="2"/>
  <c r="A3611" i="2"/>
  <c r="F3611" i="2"/>
  <c r="G3611" i="2"/>
  <c r="A3612" i="2"/>
  <c r="F3612" i="2"/>
  <c r="G3612" i="2"/>
  <c r="A3613" i="2"/>
  <c r="F3613" i="2"/>
  <c r="G3613" i="2"/>
  <c r="G3614" i="2"/>
  <c r="A3615" i="2"/>
  <c r="F3615" i="2"/>
  <c r="G3615" i="2"/>
  <c r="A3616" i="2"/>
  <c r="F3616" i="2"/>
  <c r="G3616" i="2"/>
  <c r="A3617" i="2"/>
  <c r="F3617" i="2"/>
  <c r="G3617" i="2"/>
  <c r="A3618" i="2"/>
  <c r="F3618" i="2"/>
  <c r="G3618" i="2"/>
  <c r="A3619" i="2"/>
  <c r="F3619" i="2"/>
  <c r="G3619" i="2"/>
  <c r="A3620" i="2"/>
  <c r="F3620" i="2"/>
  <c r="G3620" i="2"/>
  <c r="A3621" i="2"/>
  <c r="F3621" i="2"/>
  <c r="G3621" i="2"/>
  <c r="A3622" i="2"/>
  <c r="F3622" i="2"/>
  <c r="G3622" i="2"/>
  <c r="A3623" i="2"/>
  <c r="F3623" i="2"/>
  <c r="G3623" i="2"/>
  <c r="A3624" i="2"/>
  <c r="F3624" i="2"/>
  <c r="G3624" i="2"/>
  <c r="A3625" i="2"/>
  <c r="F3625" i="2"/>
  <c r="G3625" i="2"/>
  <c r="A3626" i="2"/>
  <c r="F3626" i="2"/>
  <c r="G3626" i="2"/>
  <c r="A3627" i="2"/>
  <c r="F3627" i="2"/>
  <c r="G3627" i="2"/>
  <c r="A3628" i="2"/>
  <c r="F3628" i="2"/>
  <c r="G3628" i="2"/>
  <c r="A3629" i="2"/>
  <c r="F3629" i="2"/>
  <c r="G3629" i="2"/>
  <c r="A3630" i="2"/>
  <c r="F3630" i="2"/>
  <c r="G3630" i="2"/>
  <c r="A3631" i="2"/>
  <c r="F3631" i="2"/>
  <c r="G3631" i="2"/>
  <c r="A3632" i="2"/>
  <c r="F3632" i="2"/>
  <c r="G3632" i="2"/>
  <c r="A3633" i="2"/>
  <c r="F3633" i="2"/>
  <c r="G3633" i="2"/>
  <c r="A3634" i="2"/>
  <c r="F3634" i="2"/>
  <c r="G3634" i="2"/>
  <c r="A3635" i="2"/>
  <c r="F3635" i="2"/>
  <c r="G3635" i="2"/>
  <c r="A3636" i="2"/>
  <c r="F3636" i="2"/>
  <c r="G3636" i="2"/>
  <c r="A3637" i="2"/>
  <c r="F3637" i="2"/>
  <c r="G3637" i="2"/>
  <c r="G3638" i="2"/>
  <c r="A3639" i="2"/>
  <c r="F3639" i="2"/>
  <c r="G3639" i="2"/>
  <c r="A3640" i="2"/>
  <c r="F3640" i="2"/>
  <c r="G3640" i="2"/>
  <c r="A3641" i="2"/>
  <c r="F3641" i="2"/>
  <c r="G3641" i="2"/>
  <c r="A3642" i="2"/>
  <c r="F3642" i="2"/>
  <c r="G3642" i="2"/>
  <c r="A3643" i="2"/>
  <c r="F3643" i="2"/>
  <c r="G3643" i="2"/>
  <c r="A3644" i="2"/>
  <c r="F3644" i="2"/>
  <c r="G3644" i="2"/>
  <c r="A3645" i="2"/>
  <c r="F3645" i="2"/>
  <c r="G3645" i="2"/>
  <c r="A3646" i="2"/>
  <c r="F3646" i="2"/>
  <c r="G3646" i="2"/>
  <c r="A3647" i="2"/>
  <c r="F3647" i="2"/>
  <c r="G3647" i="2"/>
  <c r="A3648" i="2"/>
  <c r="F3648" i="2"/>
  <c r="G3648" i="2"/>
  <c r="A3649" i="2"/>
  <c r="F3649" i="2"/>
  <c r="G3649" i="2"/>
  <c r="A3650" i="2"/>
  <c r="F3650" i="2"/>
  <c r="G3650" i="2"/>
  <c r="A3651" i="2"/>
  <c r="F3651" i="2"/>
  <c r="G3651" i="2"/>
  <c r="A3652" i="2"/>
  <c r="F3652" i="2"/>
  <c r="G3652" i="2"/>
  <c r="A3653" i="2"/>
  <c r="F3653" i="2"/>
  <c r="G3653" i="2"/>
  <c r="A3654" i="2"/>
  <c r="F3654" i="2"/>
  <c r="G3654" i="2"/>
  <c r="A3655" i="2"/>
  <c r="F3655" i="2"/>
  <c r="G3655" i="2"/>
  <c r="A3656" i="2"/>
  <c r="F3656" i="2"/>
  <c r="G3656" i="2"/>
  <c r="A3657" i="2"/>
  <c r="F3657" i="2"/>
  <c r="G3657" i="2"/>
  <c r="A3658" i="2"/>
  <c r="F3658" i="2"/>
  <c r="G3658" i="2"/>
  <c r="A3659" i="2"/>
  <c r="F3659" i="2"/>
  <c r="G3659" i="2"/>
  <c r="A3660" i="2"/>
  <c r="F3660" i="2"/>
  <c r="G3660" i="2"/>
  <c r="A3661" i="2"/>
  <c r="F3661" i="2"/>
  <c r="G3661" i="2"/>
  <c r="G3662" i="2"/>
  <c r="A3663" i="2"/>
  <c r="F3663" i="2"/>
  <c r="G3663" i="2"/>
  <c r="A3664" i="2"/>
  <c r="F3664" i="2"/>
  <c r="G3664" i="2"/>
  <c r="A3665" i="2"/>
  <c r="F3665" i="2"/>
  <c r="G3665" i="2"/>
  <c r="A3666" i="2"/>
  <c r="F3666" i="2"/>
  <c r="G3666" i="2"/>
  <c r="A3667" i="2"/>
  <c r="F3667" i="2"/>
  <c r="G3667" i="2"/>
  <c r="A3668" i="2"/>
  <c r="F3668" i="2"/>
  <c r="G3668" i="2"/>
  <c r="A3669" i="2"/>
  <c r="F3669" i="2"/>
  <c r="G3669" i="2"/>
  <c r="A3670" i="2"/>
  <c r="F3670" i="2"/>
  <c r="G3670" i="2"/>
  <c r="A3671" i="2"/>
  <c r="F3671" i="2"/>
  <c r="G3671" i="2"/>
  <c r="A3672" i="2"/>
  <c r="F3672" i="2"/>
  <c r="G3672" i="2"/>
  <c r="A3673" i="2"/>
  <c r="F3673" i="2"/>
  <c r="G3673" i="2"/>
  <c r="A3674" i="2"/>
  <c r="F3674" i="2"/>
  <c r="G3674" i="2"/>
  <c r="A3675" i="2"/>
  <c r="F3675" i="2"/>
  <c r="G3675" i="2"/>
  <c r="A3676" i="2"/>
  <c r="F3676" i="2"/>
  <c r="G3676" i="2"/>
  <c r="A3677" i="2"/>
  <c r="F3677" i="2"/>
  <c r="G3677" i="2"/>
  <c r="A3678" i="2"/>
  <c r="F3678" i="2"/>
  <c r="G3678" i="2"/>
  <c r="A3679" i="2"/>
  <c r="F3679" i="2"/>
  <c r="G3679" i="2"/>
  <c r="A3680" i="2"/>
  <c r="F3680" i="2"/>
  <c r="G3680" i="2"/>
  <c r="A3681" i="2"/>
  <c r="F3681" i="2"/>
  <c r="G3681" i="2"/>
  <c r="A3682" i="2"/>
  <c r="F3682" i="2"/>
  <c r="G3682" i="2"/>
  <c r="A3683" i="2"/>
  <c r="F3683" i="2"/>
  <c r="G3683" i="2"/>
  <c r="A3684" i="2"/>
  <c r="F3684" i="2"/>
  <c r="G3684" i="2"/>
  <c r="A3685" i="2"/>
  <c r="F3685" i="2"/>
  <c r="G3685" i="2"/>
  <c r="G3686" i="2"/>
  <c r="A3687" i="2"/>
  <c r="F3687" i="2"/>
  <c r="G3687" i="2"/>
  <c r="A3688" i="2"/>
  <c r="F3688" i="2"/>
  <c r="G3688" i="2"/>
  <c r="A3689" i="2"/>
  <c r="F3689" i="2"/>
  <c r="G3689" i="2"/>
  <c r="A3690" i="2"/>
  <c r="F3690" i="2"/>
  <c r="G3690" i="2"/>
  <c r="A3691" i="2"/>
  <c r="F3691" i="2"/>
  <c r="G3691" i="2"/>
  <c r="A3692" i="2"/>
  <c r="F3692" i="2"/>
  <c r="G3692" i="2"/>
  <c r="A3693" i="2"/>
  <c r="F3693" i="2"/>
  <c r="G3693" i="2"/>
  <c r="A3694" i="2"/>
  <c r="F3694" i="2"/>
  <c r="G3694" i="2"/>
  <c r="A3695" i="2"/>
  <c r="F3695" i="2"/>
  <c r="G3695" i="2"/>
  <c r="A3696" i="2"/>
  <c r="F3696" i="2"/>
  <c r="G3696" i="2"/>
  <c r="A3697" i="2"/>
  <c r="F3697" i="2"/>
  <c r="G3697" i="2"/>
  <c r="A3698" i="2"/>
  <c r="F3698" i="2"/>
  <c r="G3698" i="2"/>
  <c r="A3699" i="2"/>
  <c r="F3699" i="2"/>
  <c r="G3699" i="2"/>
  <c r="A3700" i="2"/>
  <c r="F3700" i="2"/>
  <c r="G3700" i="2"/>
  <c r="A3701" i="2"/>
  <c r="F3701" i="2"/>
  <c r="G3701" i="2"/>
  <c r="A3702" i="2"/>
  <c r="F3702" i="2"/>
  <c r="G3702" i="2"/>
  <c r="A3703" i="2"/>
  <c r="F3703" i="2"/>
  <c r="G3703" i="2"/>
  <c r="A3704" i="2"/>
  <c r="F3704" i="2"/>
  <c r="G3704" i="2"/>
  <c r="A3705" i="2"/>
  <c r="F3705" i="2"/>
  <c r="G3705" i="2"/>
  <c r="A3706" i="2"/>
  <c r="F3706" i="2"/>
  <c r="G3706" i="2"/>
  <c r="A3707" i="2"/>
  <c r="F3707" i="2"/>
  <c r="G3707" i="2"/>
  <c r="A3708" i="2"/>
  <c r="F3708" i="2"/>
  <c r="G3708" i="2"/>
  <c r="A3709" i="2"/>
  <c r="F3709" i="2"/>
  <c r="G3709" i="2"/>
  <c r="G3710" i="2"/>
  <c r="A3711" i="2"/>
  <c r="F3711" i="2"/>
  <c r="G3711" i="2"/>
  <c r="A3712" i="2"/>
  <c r="F3712" i="2"/>
  <c r="G3712" i="2"/>
  <c r="A3713" i="2"/>
  <c r="F3713" i="2"/>
  <c r="G3713" i="2"/>
  <c r="A3714" i="2"/>
  <c r="F3714" i="2"/>
  <c r="G3714" i="2"/>
  <c r="A3715" i="2"/>
  <c r="F3715" i="2"/>
  <c r="G3715" i="2"/>
  <c r="A3716" i="2"/>
  <c r="F3716" i="2"/>
  <c r="G3716" i="2"/>
  <c r="A3717" i="2"/>
  <c r="F3717" i="2"/>
  <c r="G3717" i="2"/>
  <c r="A3718" i="2"/>
  <c r="F3718" i="2"/>
  <c r="G3718" i="2"/>
  <c r="A3719" i="2"/>
  <c r="F3719" i="2"/>
  <c r="G3719" i="2"/>
  <c r="A3720" i="2"/>
  <c r="F3720" i="2"/>
  <c r="G3720" i="2"/>
  <c r="A3721" i="2"/>
  <c r="F3721" i="2"/>
  <c r="G3721" i="2"/>
  <c r="A3722" i="2"/>
  <c r="F3722" i="2"/>
  <c r="G3722" i="2"/>
  <c r="A3723" i="2"/>
  <c r="F3723" i="2"/>
  <c r="G3723" i="2"/>
  <c r="A3724" i="2"/>
  <c r="F3724" i="2"/>
  <c r="G3724" i="2"/>
  <c r="A3725" i="2"/>
  <c r="F3725" i="2"/>
  <c r="G3725" i="2"/>
  <c r="A3726" i="2"/>
  <c r="F3726" i="2"/>
  <c r="G3726" i="2"/>
  <c r="A3727" i="2"/>
  <c r="F3727" i="2"/>
  <c r="G3727" i="2"/>
  <c r="A3728" i="2"/>
  <c r="F3728" i="2"/>
  <c r="G3728" i="2"/>
  <c r="A3729" i="2"/>
  <c r="F3729" i="2"/>
  <c r="G3729" i="2"/>
  <c r="A3730" i="2"/>
  <c r="F3730" i="2"/>
  <c r="G3730" i="2"/>
  <c r="A3731" i="2"/>
  <c r="F3731" i="2"/>
  <c r="G3731" i="2"/>
  <c r="A3732" i="2"/>
  <c r="F3732" i="2"/>
  <c r="G3732" i="2"/>
  <c r="A3733" i="2"/>
  <c r="F3733" i="2"/>
  <c r="G3733" i="2"/>
  <c r="G3734" i="2"/>
  <c r="A3735" i="2"/>
  <c r="F3735" i="2"/>
  <c r="G3735" i="2"/>
  <c r="A3736" i="2"/>
  <c r="F3736" i="2"/>
  <c r="G3736" i="2"/>
  <c r="A3737" i="2"/>
  <c r="F3737" i="2"/>
  <c r="G3737" i="2"/>
  <c r="A3738" i="2"/>
  <c r="F3738" i="2"/>
  <c r="G3738" i="2"/>
  <c r="A3739" i="2"/>
  <c r="F3739" i="2"/>
  <c r="G3739" i="2"/>
  <c r="A3740" i="2"/>
  <c r="F3740" i="2"/>
  <c r="G3740" i="2"/>
  <c r="A3741" i="2"/>
  <c r="F3741" i="2"/>
  <c r="G3741" i="2"/>
  <c r="A3742" i="2"/>
  <c r="F3742" i="2"/>
  <c r="G3742" i="2"/>
  <c r="A3743" i="2"/>
  <c r="F3743" i="2"/>
  <c r="G3743" i="2"/>
  <c r="A3744" i="2"/>
  <c r="F3744" i="2"/>
  <c r="G3744" i="2"/>
  <c r="A3745" i="2"/>
  <c r="F3745" i="2"/>
  <c r="G3745" i="2"/>
  <c r="A3746" i="2"/>
  <c r="F3746" i="2"/>
  <c r="G3746" i="2"/>
  <c r="A3747" i="2"/>
  <c r="F3747" i="2"/>
  <c r="G3747" i="2"/>
  <c r="A3748" i="2"/>
  <c r="F3748" i="2"/>
  <c r="G3748" i="2"/>
  <c r="A3749" i="2"/>
  <c r="F3749" i="2"/>
  <c r="G3749" i="2"/>
  <c r="A3750" i="2"/>
  <c r="F3750" i="2"/>
  <c r="G3750" i="2"/>
  <c r="A3751" i="2"/>
  <c r="F3751" i="2"/>
  <c r="G3751" i="2"/>
  <c r="A3752" i="2"/>
  <c r="F3752" i="2"/>
  <c r="G3752" i="2"/>
  <c r="A3753" i="2"/>
  <c r="F3753" i="2"/>
  <c r="G3753" i="2"/>
  <c r="A3754" i="2"/>
  <c r="F3754" i="2"/>
  <c r="G3754" i="2"/>
  <c r="A3755" i="2"/>
  <c r="F3755" i="2"/>
  <c r="G3755" i="2"/>
  <c r="A3756" i="2"/>
  <c r="F3756" i="2"/>
  <c r="G3756" i="2"/>
  <c r="A3757" i="2"/>
  <c r="F3757" i="2"/>
  <c r="G3757" i="2"/>
  <c r="G3758" i="2"/>
  <c r="A3759" i="2"/>
  <c r="F3759" i="2"/>
  <c r="G3759" i="2"/>
  <c r="A3760" i="2"/>
  <c r="F3760" i="2"/>
  <c r="G3760" i="2"/>
  <c r="A3761" i="2"/>
  <c r="F3761" i="2"/>
  <c r="G3761" i="2"/>
  <c r="A3762" i="2"/>
  <c r="F3762" i="2"/>
  <c r="G3762" i="2"/>
  <c r="A3763" i="2"/>
  <c r="F3763" i="2"/>
  <c r="G3763" i="2"/>
  <c r="A3764" i="2"/>
  <c r="F3764" i="2"/>
  <c r="G3764" i="2"/>
  <c r="A3765" i="2"/>
  <c r="F3765" i="2"/>
  <c r="G3765" i="2"/>
  <c r="A3766" i="2"/>
  <c r="F3766" i="2"/>
  <c r="G3766" i="2"/>
  <c r="A3767" i="2"/>
  <c r="F3767" i="2"/>
  <c r="G3767" i="2"/>
  <c r="A3768" i="2"/>
  <c r="F3768" i="2"/>
  <c r="G3768" i="2"/>
  <c r="A3769" i="2"/>
  <c r="F3769" i="2"/>
  <c r="G3769" i="2"/>
  <c r="A3770" i="2"/>
  <c r="F3770" i="2"/>
  <c r="G3770" i="2"/>
  <c r="A3771" i="2"/>
  <c r="F3771" i="2"/>
  <c r="G3771" i="2"/>
  <c r="A3772" i="2"/>
  <c r="F3772" i="2"/>
  <c r="G3772" i="2"/>
  <c r="A3773" i="2"/>
  <c r="F3773" i="2"/>
  <c r="G3773" i="2"/>
  <c r="A3774" i="2"/>
  <c r="F3774" i="2"/>
  <c r="G3774" i="2"/>
  <c r="A3775" i="2"/>
  <c r="F3775" i="2"/>
  <c r="G3775" i="2"/>
  <c r="A3776" i="2"/>
  <c r="F3776" i="2"/>
  <c r="G3776" i="2"/>
  <c r="A3777" i="2"/>
  <c r="F3777" i="2"/>
  <c r="G3777" i="2"/>
  <c r="A3778" i="2"/>
  <c r="F3778" i="2"/>
  <c r="G3778" i="2"/>
  <c r="A3779" i="2"/>
  <c r="F3779" i="2"/>
  <c r="G3779" i="2"/>
  <c r="A3780" i="2"/>
  <c r="F3780" i="2"/>
  <c r="G3780" i="2"/>
  <c r="A3781" i="2"/>
  <c r="F3781" i="2"/>
  <c r="G3781" i="2"/>
  <c r="G3782" i="2"/>
  <c r="A3783" i="2"/>
  <c r="F3783" i="2"/>
  <c r="G3783" i="2"/>
  <c r="A3784" i="2"/>
  <c r="F3784" i="2"/>
  <c r="G3784" i="2"/>
  <c r="A3785" i="2"/>
  <c r="F3785" i="2"/>
  <c r="G3785" i="2"/>
  <c r="A3786" i="2"/>
  <c r="F3786" i="2"/>
  <c r="G3786" i="2"/>
  <c r="A3787" i="2"/>
  <c r="F3787" i="2"/>
  <c r="G3787" i="2"/>
  <c r="A3788" i="2"/>
  <c r="F3788" i="2"/>
  <c r="G3788" i="2"/>
  <c r="A3789" i="2"/>
  <c r="F3789" i="2"/>
  <c r="G3789" i="2"/>
  <c r="A3790" i="2"/>
  <c r="F3790" i="2"/>
  <c r="G3790" i="2"/>
  <c r="A3791" i="2"/>
  <c r="F3791" i="2"/>
  <c r="G3791" i="2"/>
  <c r="A3792" i="2"/>
  <c r="F3792" i="2"/>
  <c r="G3792" i="2"/>
  <c r="A3793" i="2"/>
  <c r="F3793" i="2"/>
  <c r="G3793" i="2"/>
  <c r="A3794" i="2"/>
  <c r="F3794" i="2"/>
  <c r="G3794" i="2"/>
  <c r="A3795" i="2"/>
  <c r="F3795" i="2"/>
  <c r="G3795" i="2"/>
  <c r="A3796" i="2"/>
  <c r="F3796" i="2"/>
  <c r="G3796" i="2"/>
  <c r="A3797" i="2"/>
  <c r="F3797" i="2"/>
  <c r="G3797" i="2"/>
  <c r="A3798" i="2"/>
  <c r="F3798" i="2"/>
  <c r="G3798" i="2"/>
  <c r="A3799" i="2"/>
  <c r="F3799" i="2"/>
  <c r="G3799" i="2"/>
  <c r="A3800" i="2"/>
  <c r="F3800" i="2"/>
  <c r="G3800" i="2"/>
  <c r="A3801" i="2"/>
  <c r="F3801" i="2"/>
  <c r="G3801" i="2"/>
  <c r="A3802" i="2"/>
  <c r="F3802" i="2"/>
  <c r="G3802" i="2"/>
  <c r="A3803" i="2"/>
  <c r="F3803" i="2"/>
  <c r="G3803" i="2"/>
  <c r="A3804" i="2"/>
  <c r="F3804" i="2"/>
  <c r="G3804" i="2"/>
  <c r="A3805" i="2"/>
  <c r="F3805" i="2"/>
  <c r="G3805" i="2"/>
  <c r="G3806" i="2"/>
  <c r="A3807" i="2"/>
  <c r="F3807" i="2"/>
  <c r="G3807" i="2"/>
  <c r="A3808" i="2"/>
  <c r="F3808" i="2"/>
  <c r="G3808" i="2"/>
  <c r="A3809" i="2"/>
  <c r="F3809" i="2"/>
  <c r="G3809" i="2"/>
  <c r="A3810" i="2"/>
  <c r="F3810" i="2"/>
  <c r="G3810" i="2"/>
  <c r="A3811" i="2"/>
  <c r="F3811" i="2"/>
  <c r="G3811" i="2"/>
  <c r="A3812" i="2"/>
  <c r="F3812" i="2"/>
  <c r="G3812" i="2"/>
  <c r="A3813" i="2"/>
  <c r="F3813" i="2"/>
  <c r="G3813" i="2"/>
  <c r="A3814" i="2"/>
  <c r="F3814" i="2"/>
  <c r="G3814" i="2"/>
  <c r="A3815" i="2"/>
  <c r="F3815" i="2"/>
  <c r="G3815" i="2"/>
  <c r="A3816" i="2"/>
  <c r="F3816" i="2"/>
  <c r="G3816" i="2"/>
  <c r="A3817" i="2"/>
  <c r="F3817" i="2"/>
  <c r="G3817" i="2"/>
  <c r="A3818" i="2"/>
  <c r="F3818" i="2"/>
  <c r="G3818" i="2"/>
  <c r="A3819" i="2"/>
  <c r="F3819" i="2"/>
  <c r="G3819" i="2"/>
  <c r="A3820" i="2"/>
  <c r="F3820" i="2"/>
  <c r="G3820" i="2"/>
  <c r="A3821" i="2"/>
  <c r="F3821" i="2"/>
  <c r="G3821" i="2"/>
  <c r="A3822" i="2"/>
  <c r="F3822" i="2"/>
  <c r="G3822" i="2"/>
  <c r="A3823" i="2"/>
  <c r="F3823" i="2"/>
  <c r="G3823" i="2"/>
  <c r="A3824" i="2"/>
  <c r="F3824" i="2"/>
  <c r="G3824" i="2"/>
  <c r="A3825" i="2"/>
  <c r="F3825" i="2"/>
  <c r="G3825" i="2"/>
  <c r="A3826" i="2"/>
  <c r="F3826" i="2"/>
  <c r="G3826" i="2"/>
  <c r="A3827" i="2"/>
  <c r="F3827" i="2"/>
  <c r="G3827" i="2"/>
  <c r="A3828" i="2"/>
  <c r="F3828" i="2"/>
  <c r="G3828" i="2"/>
  <c r="A3829" i="2"/>
  <c r="F3829" i="2"/>
  <c r="G3829" i="2"/>
  <c r="G3830" i="2"/>
  <c r="A3831" i="2"/>
  <c r="F3831" i="2"/>
  <c r="G3831" i="2"/>
  <c r="A3832" i="2"/>
  <c r="F3832" i="2"/>
  <c r="G3832" i="2"/>
  <c r="A3833" i="2"/>
  <c r="F3833" i="2"/>
  <c r="G3833" i="2"/>
  <c r="A3834" i="2"/>
  <c r="F3834" i="2"/>
  <c r="G3834" i="2"/>
  <c r="A3835" i="2"/>
  <c r="F3835" i="2"/>
  <c r="G3835" i="2"/>
  <c r="A3836" i="2"/>
  <c r="F3836" i="2"/>
  <c r="G3836" i="2"/>
  <c r="A3837" i="2"/>
  <c r="F3837" i="2"/>
  <c r="G3837" i="2"/>
  <c r="A3838" i="2"/>
  <c r="F3838" i="2"/>
  <c r="G3838" i="2"/>
  <c r="A3839" i="2"/>
  <c r="F3839" i="2"/>
  <c r="G3839" i="2"/>
  <c r="A3840" i="2"/>
  <c r="F3840" i="2"/>
  <c r="G3840" i="2"/>
  <c r="A3841" i="2"/>
  <c r="F3841" i="2"/>
  <c r="G3841" i="2"/>
  <c r="A3842" i="2"/>
  <c r="F3842" i="2"/>
  <c r="G3842" i="2"/>
  <c r="A3843" i="2"/>
  <c r="F3843" i="2"/>
  <c r="G3843" i="2"/>
  <c r="A3844" i="2"/>
  <c r="F3844" i="2"/>
  <c r="G3844" i="2"/>
  <c r="A3845" i="2"/>
  <c r="F3845" i="2"/>
  <c r="G3845" i="2"/>
  <c r="A3846" i="2"/>
  <c r="F3846" i="2"/>
  <c r="G3846" i="2"/>
  <c r="A3847" i="2"/>
  <c r="F3847" i="2"/>
  <c r="G3847" i="2"/>
  <c r="A3848" i="2"/>
  <c r="F3848" i="2"/>
  <c r="G3848" i="2"/>
  <c r="A3849" i="2"/>
  <c r="F3849" i="2"/>
  <c r="G3849" i="2"/>
  <c r="A3850" i="2"/>
  <c r="F3850" i="2"/>
  <c r="G3850" i="2"/>
  <c r="A3851" i="2"/>
  <c r="F3851" i="2"/>
  <c r="G3851" i="2"/>
  <c r="A3852" i="2"/>
  <c r="F3852" i="2"/>
  <c r="G3852" i="2"/>
  <c r="A3853" i="2"/>
  <c r="F3853" i="2"/>
  <c r="G3853" i="2"/>
  <c r="G3854" i="2"/>
  <c r="A3855" i="2"/>
  <c r="F3855" i="2"/>
  <c r="G3855" i="2"/>
  <c r="A3856" i="2"/>
  <c r="F3856" i="2"/>
  <c r="G3856" i="2"/>
  <c r="A3857" i="2"/>
  <c r="F3857" i="2"/>
  <c r="G3857" i="2"/>
  <c r="A3858" i="2"/>
  <c r="F3858" i="2"/>
  <c r="G3858" i="2"/>
  <c r="A3859" i="2"/>
  <c r="F3859" i="2"/>
  <c r="G3859" i="2"/>
  <c r="A3860" i="2"/>
  <c r="F3860" i="2"/>
  <c r="G3860" i="2"/>
  <c r="A3861" i="2"/>
  <c r="F3861" i="2"/>
  <c r="G3861" i="2"/>
  <c r="A3862" i="2"/>
  <c r="F3862" i="2"/>
  <c r="G3862" i="2"/>
  <c r="A3863" i="2"/>
  <c r="F3863" i="2"/>
  <c r="G3863" i="2"/>
  <c r="A3864" i="2"/>
  <c r="F3864" i="2"/>
  <c r="G3864" i="2"/>
  <c r="A3865" i="2"/>
  <c r="F3865" i="2"/>
  <c r="G3865" i="2"/>
  <c r="A3866" i="2"/>
  <c r="F3866" i="2"/>
  <c r="G3866" i="2"/>
  <c r="A3867" i="2"/>
  <c r="F3867" i="2"/>
  <c r="G3867" i="2"/>
  <c r="A3868" i="2"/>
  <c r="F3868" i="2"/>
  <c r="G3868" i="2"/>
  <c r="A3869" i="2"/>
  <c r="F3869" i="2"/>
  <c r="G3869" i="2"/>
  <c r="A3870" i="2"/>
  <c r="F3870" i="2"/>
  <c r="G3870" i="2"/>
  <c r="A3871" i="2"/>
  <c r="F3871" i="2"/>
  <c r="G3871" i="2"/>
  <c r="A3872" i="2"/>
  <c r="F3872" i="2"/>
  <c r="G3872" i="2"/>
  <c r="A3873" i="2"/>
  <c r="F3873" i="2"/>
  <c r="G3873" i="2"/>
  <c r="A3874" i="2"/>
  <c r="F3874" i="2"/>
  <c r="G3874" i="2"/>
  <c r="A3875" i="2"/>
  <c r="F3875" i="2"/>
  <c r="G3875" i="2"/>
  <c r="A3876" i="2"/>
  <c r="F3876" i="2"/>
  <c r="G3876" i="2"/>
  <c r="A3877" i="2"/>
  <c r="F3877" i="2"/>
  <c r="G3877" i="2"/>
  <c r="G3878" i="2"/>
  <c r="A3879" i="2"/>
  <c r="F3879" i="2"/>
  <c r="G3879" i="2"/>
  <c r="A3880" i="2"/>
  <c r="F3880" i="2"/>
  <c r="G3880" i="2"/>
  <c r="A3881" i="2"/>
  <c r="F3881" i="2"/>
  <c r="G3881" i="2"/>
  <c r="A3882" i="2"/>
  <c r="F3882" i="2"/>
  <c r="G3882" i="2"/>
  <c r="A3883" i="2"/>
  <c r="F3883" i="2"/>
  <c r="G3883" i="2"/>
  <c r="A3884" i="2"/>
  <c r="F3884" i="2"/>
  <c r="G3884" i="2"/>
  <c r="A3885" i="2"/>
  <c r="F3885" i="2"/>
  <c r="G3885" i="2"/>
  <c r="A3886" i="2"/>
  <c r="F3886" i="2"/>
  <c r="G3886" i="2"/>
  <c r="A3887" i="2"/>
  <c r="F3887" i="2"/>
  <c r="G3887" i="2"/>
  <c r="A3888" i="2"/>
  <c r="F3888" i="2"/>
  <c r="G3888" i="2"/>
  <c r="A3889" i="2"/>
  <c r="F3889" i="2"/>
  <c r="G3889" i="2"/>
  <c r="A3890" i="2"/>
  <c r="F3890" i="2"/>
  <c r="G3890" i="2"/>
  <c r="A3891" i="2"/>
  <c r="F3891" i="2"/>
  <c r="G3891" i="2"/>
  <c r="A3892" i="2"/>
  <c r="F3892" i="2"/>
  <c r="G3892" i="2"/>
  <c r="A3893" i="2"/>
  <c r="F3893" i="2"/>
  <c r="G3893" i="2"/>
  <c r="A3894" i="2"/>
  <c r="F3894" i="2"/>
  <c r="G3894" i="2"/>
  <c r="A3895" i="2"/>
  <c r="F3895" i="2"/>
  <c r="G3895" i="2"/>
  <c r="A3896" i="2"/>
  <c r="F3896" i="2"/>
  <c r="G3896" i="2"/>
  <c r="A3897" i="2"/>
  <c r="F3897" i="2"/>
  <c r="G3897" i="2"/>
  <c r="A3898" i="2"/>
  <c r="F3898" i="2"/>
  <c r="G3898" i="2"/>
  <c r="A3899" i="2"/>
  <c r="F3899" i="2"/>
  <c r="G3899" i="2"/>
  <c r="A3900" i="2"/>
  <c r="F3900" i="2"/>
  <c r="G3900" i="2"/>
  <c r="A3901" i="2"/>
  <c r="F3901" i="2"/>
  <c r="G3901" i="2"/>
  <c r="G3902" i="2"/>
  <c r="A3903" i="2"/>
  <c r="F3903" i="2"/>
  <c r="G3903" i="2"/>
  <c r="A3904" i="2"/>
  <c r="F3904" i="2"/>
  <c r="G3904" i="2"/>
  <c r="A3905" i="2"/>
  <c r="F3905" i="2"/>
  <c r="G3905" i="2"/>
  <c r="A3906" i="2"/>
  <c r="F3906" i="2"/>
  <c r="G3906" i="2"/>
  <c r="A3907" i="2"/>
  <c r="F3907" i="2"/>
  <c r="G3907" i="2"/>
  <c r="A3908" i="2"/>
  <c r="F3908" i="2"/>
  <c r="G3908" i="2"/>
  <c r="A3909" i="2"/>
  <c r="F3909" i="2"/>
  <c r="G3909" i="2"/>
  <c r="A3910" i="2"/>
  <c r="F3910" i="2"/>
  <c r="G3910" i="2"/>
  <c r="A3911" i="2"/>
  <c r="F3911" i="2"/>
  <c r="G3911" i="2"/>
  <c r="A3912" i="2"/>
  <c r="F3912" i="2"/>
  <c r="G3912" i="2"/>
  <c r="A3913" i="2"/>
  <c r="F3913" i="2"/>
  <c r="G3913" i="2"/>
  <c r="A3914" i="2"/>
  <c r="F3914" i="2"/>
  <c r="G3914" i="2"/>
  <c r="A3915" i="2"/>
  <c r="F3915" i="2"/>
  <c r="G3915" i="2"/>
  <c r="A3916" i="2"/>
  <c r="F3916" i="2"/>
  <c r="G3916" i="2"/>
  <c r="A3917" i="2"/>
  <c r="F3917" i="2"/>
  <c r="G3917" i="2"/>
  <c r="A3918" i="2"/>
  <c r="F3918" i="2"/>
  <c r="G3918" i="2"/>
  <c r="A3919" i="2"/>
  <c r="F3919" i="2"/>
  <c r="G3919" i="2"/>
  <c r="A3920" i="2"/>
  <c r="F3920" i="2"/>
  <c r="G3920" i="2"/>
  <c r="A3921" i="2"/>
  <c r="F3921" i="2"/>
  <c r="G3921" i="2"/>
  <c r="A3922" i="2"/>
  <c r="F3922" i="2"/>
  <c r="G3922" i="2"/>
  <c r="A3923" i="2"/>
  <c r="F3923" i="2"/>
  <c r="G3923" i="2"/>
  <c r="A3924" i="2"/>
  <c r="F3924" i="2"/>
  <c r="G3924" i="2"/>
  <c r="A3925" i="2"/>
  <c r="F3925" i="2"/>
  <c r="G3925" i="2"/>
  <c r="G3926" i="2"/>
  <c r="A3927" i="2"/>
  <c r="F3927" i="2"/>
  <c r="G3927" i="2"/>
  <c r="A3928" i="2"/>
  <c r="F3928" i="2"/>
  <c r="G3928" i="2"/>
  <c r="A3929" i="2"/>
  <c r="F3929" i="2"/>
  <c r="G3929" i="2"/>
  <c r="A3930" i="2"/>
  <c r="F3930" i="2"/>
  <c r="G3930" i="2"/>
  <c r="A3931" i="2"/>
  <c r="F3931" i="2"/>
  <c r="G3931" i="2"/>
  <c r="A3932" i="2"/>
  <c r="F3932" i="2"/>
  <c r="G3932" i="2"/>
  <c r="A3933" i="2"/>
  <c r="F3933" i="2"/>
  <c r="G3933" i="2"/>
  <c r="A3934" i="2"/>
  <c r="F3934" i="2"/>
  <c r="G3934" i="2"/>
  <c r="A3935" i="2"/>
  <c r="F3935" i="2"/>
  <c r="G3935" i="2"/>
  <c r="A3936" i="2"/>
  <c r="F3936" i="2"/>
  <c r="G3936" i="2"/>
  <c r="A3937" i="2"/>
  <c r="F3937" i="2"/>
  <c r="G3937" i="2"/>
  <c r="A3938" i="2"/>
  <c r="F3938" i="2"/>
  <c r="G3938" i="2"/>
  <c r="A3939" i="2"/>
  <c r="F3939" i="2"/>
  <c r="G3939" i="2"/>
  <c r="A3940" i="2"/>
  <c r="F3940" i="2"/>
  <c r="G3940" i="2"/>
  <c r="A3941" i="2"/>
  <c r="F3941" i="2"/>
  <c r="G3941" i="2"/>
  <c r="A3942" i="2"/>
  <c r="F3942" i="2"/>
  <c r="G3942" i="2"/>
  <c r="A3943" i="2"/>
  <c r="F3943" i="2"/>
  <c r="G3943" i="2"/>
  <c r="A3944" i="2"/>
  <c r="F3944" i="2"/>
  <c r="G3944" i="2"/>
  <c r="A3945" i="2"/>
  <c r="F3945" i="2"/>
  <c r="G3945" i="2"/>
  <c r="A3946" i="2"/>
  <c r="F3946" i="2"/>
  <c r="G3946" i="2"/>
  <c r="A3947" i="2"/>
  <c r="F3947" i="2"/>
  <c r="G3947" i="2"/>
  <c r="A3948" i="2"/>
  <c r="F3948" i="2"/>
  <c r="G3948" i="2"/>
  <c r="A3949" i="2"/>
  <c r="F3949" i="2"/>
  <c r="G3949" i="2"/>
  <c r="G3950" i="2"/>
  <c r="A3951" i="2"/>
  <c r="F3951" i="2"/>
  <c r="G3951" i="2"/>
  <c r="A3952" i="2"/>
  <c r="F3952" i="2"/>
  <c r="G3952" i="2"/>
  <c r="A3953" i="2"/>
  <c r="F3953" i="2"/>
  <c r="G3953" i="2"/>
  <c r="A3954" i="2"/>
  <c r="F3954" i="2"/>
  <c r="G3954" i="2"/>
  <c r="A3955" i="2"/>
  <c r="F3955" i="2"/>
  <c r="G3955" i="2"/>
  <c r="A3956" i="2"/>
  <c r="F3956" i="2"/>
  <c r="G3956" i="2"/>
  <c r="A3957" i="2"/>
  <c r="F3957" i="2"/>
  <c r="G3957" i="2"/>
  <c r="A3958" i="2"/>
  <c r="F3958" i="2"/>
  <c r="G3958" i="2"/>
  <c r="A3959" i="2"/>
  <c r="F3959" i="2"/>
  <c r="G3959" i="2"/>
  <c r="A3960" i="2"/>
  <c r="F3960" i="2"/>
  <c r="G3960" i="2"/>
  <c r="A3961" i="2"/>
  <c r="F3961" i="2"/>
  <c r="G3961" i="2"/>
  <c r="A3962" i="2"/>
  <c r="F3962" i="2"/>
  <c r="G3962" i="2"/>
  <c r="A3963" i="2"/>
  <c r="F3963" i="2"/>
  <c r="G3963" i="2"/>
  <c r="A3964" i="2"/>
  <c r="F3964" i="2"/>
  <c r="G3964" i="2"/>
  <c r="A3965" i="2"/>
  <c r="F3965" i="2"/>
  <c r="G3965" i="2"/>
  <c r="A3966" i="2"/>
  <c r="F3966" i="2"/>
  <c r="G3966" i="2"/>
  <c r="A3967" i="2"/>
  <c r="F3967" i="2"/>
  <c r="G3967" i="2"/>
  <c r="A3968" i="2"/>
  <c r="F3968" i="2"/>
  <c r="G3968" i="2"/>
  <c r="A3969" i="2"/>
  <c r="F3969" i="2"/>
  <c r="G3969" i="2"/>
  <c r="A3970" i="2"/>
  <c r="F3970" i="2"/>
  <c r="G3970" i="2"/>
  <c r="A3971" i="2"/>
  <c r="F3971" i="2"/>
  <c r="G3971" i="2"/>
  <c r="A3972" i="2"/>
  <c r="F3972" i="2"/>
  <c r="G3972" i="2"/>
  <c r="A3973" i="2"/>
  <c r="F3973" i="2"/>
  <c r="G3973" i="2"/>
  <c r="G3974" i="2"/>
  <c r="A3975" i="2"/>
  <c r="F3975" i="2"/>
  <c r="G3975" i="2"/>
  <c r="A3976" i="2"/>
  <c r="F3976" i="2"/>
  <c r="G3976" i="2"/>
  <c r="A3977" i="2"/>
  <c r="F3977" i="2"/>
  <c r="G3977" i="2"/>
  <c r="A3978" i="2"/>
  <c r="F3978" i="2"/>
  <c r="G3978" i="2"/>
  <c r="A3979" i="2"/>
  <c r="F3979" i="2"/>
  <c r="G3979" i="2"/>
  <c r="A3980" i="2"/>
  <c r="F3980" i="2"/>
  <c r="G3980" i="2"/>
  <c r="A3981" i="2"/>
  <c r="F3981" i="2"/>
  <c r="G3981" i="2"/>
  <c r="A3982" i="2"/>
  <c r="F3982" i="2"/>
  <c r="G3982" i="2"/>
  <c r="A3983" i="2"/>
  <c r="F3983" i="2"/>
  <c r="G3983" i="2"/>
  <c r="A3984" i="2"/>
  <c r="F3984" i="2"/>
  <c r="G3984" i="2"/>
  <c r="A3985" i="2"/>
  <c r="F3985" i="2"/>
  <c r="G3985" i="2"/>
  <c r="A3986" i="2"/>
  <c r="F3986" i="2"/>
  <c r="G3986" i="2"/>
  <c r="A3987" i="2"/>
  <c r="F3987" i="2"/>
  <c r="G3987" i="2"/>
  <c r="A3988" i="2"/>
  <c r="F3988" i="2"/>
  <c r="G3988" i="2"/>
  <c r="A3989" i="2"/>
  <c r="F3989" i="2"/>
  <c r="G3989" i="2"/>
  <c r="A3990" i="2"/>
  <c r="F3990" i="2"/>
  <c r="G3990" i="2"/>
  <c r="A3991" i="2"/>
  <c r="F3991" i="2"/>
  <c r="G3991" i="2"/>
  <c r="A3992" i="2"/>
  <c r="F3992" i="2"/>
  <c r="G3992" i="2"/>
  <c r="A3993" i="2"/>
  <c r="F3993" i="2"/>
  <c r="G3993" i="2"/>
  <c r="A3994" i="2"/>
  <c r="F3994" i="2"/>
  <c r="G3994" i="2"/>
  <c r="A3995" i="2"/>
  <c r="F3995" i="2"/>
  <c r="G3995" i="2"/>
  <c r="A3996" i="2"/>
  <c r="F3996" i="2"/>
  <c r="G3996" i="2"/>
  <c r="A3997" i="2"/>
  <c r="F3997" i="2"/>
  <c r="G3997" i="2"/>
  <c r="G3998" i="2"/>
  <c r="A3999" i="2"/>
  <c r="F3999" i="2"/>
  <c r="G3999" i="2"/>
  <c r="A4000" i="2"/>
  <c r="F4000" i="2"/>
  <c r="G4000" i="2"/>
  <c r="A4001" i="2"/>
  <c r="F4001" i="2"/>
  <c r="G4001" i="2"/>
  <c r="A4002" i="2"/>
  <c r="F4002" i="2"/>
  <c r="G4002" i="2"/>
  <c r="A4003" i="2"/>
  <c r="F4003" i="2"/>
  <c r="G4003" i="2"/>
  <c r="A4004" i="2"/>
  <c r="F4004" i="2"/>
  <c r="G4004" i="2"/>
  <c r="A4005" i="2"/>
  <c r="F4005" i="2"/>
  <c r="G4005" i="2"/>
  <c r="A4006" i="2"/>
  <c r="F4006" i="2"/>
  <c r="G4006" i="2"/>
  <c r="A4007" i="2"/>
  <c r="F4007" i="2"/>
  <c r="G4007" i="2"/>
  <c r="A4008" i="2"/>
  <c r="F4008" i="2"/>
  <c r="G4008" i="2"/>
  <c r="A4009" i="2"/>
  <c r="F4009" i="2"/>
  <c r="G4009" i="2"/>
  <c r="A4010" i="2"/>
  <c r="F4010" i="2"/>
  <c r="G4010" i="2"/>
  <c r="A4011" i="2"/>
  <c r="F4011" i="2"/>
  <c r="G4011" i="2"/>
  <c r="A4012" i="2"/>
  <c r="F4012" i="2"/>
  <c r="G4012" i="2"/>
  <c r="A4013" i="2"/>
  <c r="F4013" i="2"/>
  <c r="G4013" i="2"/>
  <c r="A4014" i="2"/>
  <c r="F4014" i="2"/>
  <c r="G4014" i="2"/>
  <c r="A4015" i="2"/>
  <c r="F4015" i="2"/>
  <c r="G4015" i="2"/>
  <c r="A4016" i="2"/>
  <c r="F4016" i="2"/>
  <c r="G4016" i="2"/>
  <c r="A4017" i="2"/>
  <c r="F4017" i="2"/>
  <c r="G4017" i="2"/>
  <c r="A4018" i="2"/>
  <c r="F4018" i="2"/>
  <c r="G4018" i="2"/>
  <c r="A4019" i="2"/>
  <c r="F4019" i="2"/>
  <c r="G4019" i="2"/>
  <c r="A4020" i="2"/>
  <c r="F4020" i="2"/>
  <c r="G4020" i="2"/>
  <c r="A4021" i="2"/>
  <c r="F4021" i="2"/>
  <c r="G4021" i="2"/>
  <c r="G4022" i="2"/>
  <c r="A4023" i="2"/>
  <c r="F4023" i="2"/>
  <c r="G4023" i="2"/>
  <c r="A4024" i="2"/>
  <c r="F4024" i="2"/>
  <c r="G4024" i="2"/>
  <c r="A4025" i="2"/>
  <c r="F4025" i="2"/>
  <c r="G4025" i="2"/>
  <c r="A4026" i="2"/>
  <c r="F4026" i="2"/>
  <c r="G4026" i="2"/>
  <c r="A4027" i="2"/>
  <c r="F4027" i="2"/>
  <c r="G4027" i="2"/>
  <c r="A4028" i="2"/>
  <c r="F4028" i="2"/>
  <c r="G4028" i="2"/>
  <c r="A4029" i="2"/>
  <c r="F4029" i="2"/>
  <c r="G4029" i="2"/>
  <c r="A4030" i="2"/>
  <c r="F4030" i="2"/>
  <c r="G4030" i="2"/>
  <c r="A4031" i="2"/>
  <c r="F4031" i="2"/>
  <c r="G4031" i="2"/>
  <c r="A4032" i="2"/>
  <c r="F4032" i="2"/>
  <c r="G4032" i="2"/>
  <c r="A4033" i="2"/>
  <c r="F4033" i="2"/>
  <c r="G4033" i="2"/>
  <c r="A4034" i="2"/>
  <c r="F4034" i="2"/>
  <c r="G4034" i="2"/>
  <c r="A4035" i="2"/>
  <c r="F4035" i="2"/>
  <c r="G4035" i="2"/>
  <c r="A4036" i="2"/>
  <c r="F4036" i="2"/>
  <c r="G4036" i="2"/>
  <c r="A4037" i="2"/>
  <c r="F4037" i="2"/>
  <c r="G4037" i="2"/>
  <c r="A4038" i="2"/>
  <c r="F4038" i="2"/>
  <c r="G4038" i="2"/>
  <c r="A4039" i="2"/>
  <c r="F4039" i="2"/>
  <c r="G4039" i="2"/>
  <c r="A4040" i="2"/>
  <c r="F4040" i="2"/>
  <c r="G4040" i="2"/>
  <c r="A4041" i="2"/>
  <c r="F4041" i="2"/>
  <c r="G4041" i="2"/>
  <c r="A4042" i="2"/>
  <c r="F4042" i="2"/>
  <c r="G4042" i="2"/>
  <c r="A4043" i="2"/>
  <c r="F4043" i="2"/>
  <c r="G4043" i="2"/>
  <c r="A4044" i="2"/>
  <c r="F4044" i="2"/>
  <c r="G4044" i="2"/>
  <c r="A4045" i="2"/>
  <c r="F4045" i="2"/>
  <c r="G4045" i="2"/>
  <c r="G4046" i="2"/>
  <c r="A4047" i="2"/>
  <c r="F4047" i="2"/>
  <c r="G4047" i="2"/>
  <c r="A4048" i="2"/>
  <c r="F4048" i="2"/>
  <c r="G4048" i="2"/>
  <c r="A4049" i="2"/>
  <c r="F4049" i="2"/>
  <c r="G4049" i="2"/>
  <c r="A4050" i="2"/>
  <c r="F4050" i="2"/>
  <c r="G4050" i="2"/>
  <c r="A4051" i="2"/>
  <c r="F4051" i="2"/>
  <c r="G4051" i="2"/>
  <c r="A4052" i="2"/>
  <c r="F4052" i="2"/>
  <c r="G4052" i="2"/>
  <c r="A4053" i="2"/>
  <c r="F4053" i="2"/>
  <c r="G4053" i="2"/>
  <c r="A4054" i="2"/>
  <c r="F4054" i="2"/>
  <c r="G4054" i="2"/>
  <c r="A4055" i="2"/>
  <c r="F4055" i="2"/>
  <c r="G4055" i="2"/>
  <c r="A4056" i="2"/>
  <c r="F4056" i="2"/>
  <c r="G4056" i="2"/>
  <c r="A4057" i="2"/>
  <c r="F4057" i="2"/>
  <c r="G4057" i="2"/>
  <c r="A4058" i="2"/>
  <c r="F4058" i="2"/>
  <c r="G4058" i="2"/>
  <c r="A4059" i="2"/>
  <c r="F4059" i="2"/>
  <c r="G4059" i="2"/>
  <c r="A4060" i="2"/>
  <c r="F4060" i="2"/>
  <c r="G4060" i="2"/>
  <c r="A4061" i="2"/>
  <c r="F4061" i="2"/>
  <c r="G4061" i="2"/>
  <c r="A4062" i="2"/>
  <c r="F4062" i="2"/>
  <c r="G4062" i="2"/>
  <c r="A4063" i="2"/>
  <c r="F4063" i="2"/>
  <c r="G4063" i="2"/>
  <c r="A4064" i="2"/>
  <c r="F4064" i="2"/>
  <c r="G4064" i="2"/>
  <c r="A4065" i="2"/>
  <c r="F4065" i="2"/>
  <c r="G4065" i="2"/>
  <c r="A4066" i="2"/>
  <c r="F4066" i="2"/>
  <c r="G4066" i="2"/>
  <c r="A4067" i="2"/>
  <c r="F4067" i="2"/>
  <c r="G4067" i="2"/>
  <c r="A4068" i="2"/>
  <c r="F4068" i="2"/>
  <c r="G4068" i="2"/>
  <c r="A4069" i="2"/>
  <c r="F4069" i="2"/>
  <c r="G4069" i="2"/>
  <c r="G4070" i="2"/>
  <c r="A4071" i="2"/>
  <c r="F4071" i="2"/>
  <c r="G4071" i="2"/>
  <c r="A4072" i="2"/>
  <c r="F4072" i="2"/>
  <c r="G4072" i="2"/>
  <c r="A4073" i="2"/>
  <c r="F4073" i="2"/>
  <c r="G4073" i="2"/>
  <c r="A4074" i="2"/>
  <c r="F4074" i="2"/>
  <c r="G4074" i="2"/>
  <c r="A4075" i="2"/>
  <c r="F4075" i="2"/>
  <c r="G4075" i="2"/>
  <c r="A4076" i="2"/>
  <c r="F4076" i="2"/>
  <c r="G4076" i="2"/>
  <c r="A4077" i="2"/>
  <c r="F4077" i="2"/>
  <c r="G4077" i="2"/>
  <c r="A4078" i="2"/>
  <c r="F4078" i="2"/>
  <c r="G4078" i="2"/>
  <c r="A4079" i="2"/>
  <c r="F4079" i="2"/>
  <c r="G4079" i="2"/>
  <c r="A4080" i="2"/>
  <c r="F4080" i="2"/>
  <c r="G4080" i="2"/>
  <c r="A4081" i="2"/>
  <c r="F4081" i="2"/>
  <c r="G4081" i="2"/>
  <c r="A4082" i="2"/>
  <c r="F4082" i="2"/>
  <c r="G4082" i="2"/>
  <c r="A4083" i="2"/>
  <c r="F4083" i="2"/>
  <c r="G4083" i="2"/>
  <c r="A4084" i="2"/>
  <c r="F4084" i="2"/>
  <c r="G4084" i="2"/>
  <c r="A4085" i="2"/>
  <c r="F4085" i="2"/>
  <c r="G4085" i="2"/>
  <c r="A4086" i="2"/>
  <c r="F4086" i="2"/>
  <c r="G4086" i="2"/>
  <c r="A4087" i="2"/>
  <c r="F4087" i="2"/>
  <c r="G4087" i="2"/>
  <c r="A4088" i="2"/>
  <c r="F4088" i="2"/>
  <c r="G4088" i="2"/>
  <c r="A4089" i="2"/>
  <c r="F4089" i="2"/>
  <c r="G4089" i="2"/>
  <c r="A4090" i="2"/>
  <c r="F4090" i="2"/>
  <c r="G4090" i="2"/>
  <c r="A4091" i="2"/>
  <c r="F4091" i="2"/>
  <c r="G4091" i="2"/>
  <c r="A4092" i="2"/>
  <c r="F4092" i="2"/>
  <c r="G4092" i="2"/>
  <c r="A4093" i="2"/>
  <c r="F4093" i="2"/>
  <c r="G4093" i="2"/>
  <c r="G4094" i="2"/>
  <c r="A4095" i="2"/>
  <c r="F4095" i="2"/>
  <c r="G4095" i="2"/>
  <c r="A4096" i="2"/>
  <c r="F4096" i="2"/>
  <c r="G4096" i="2"/>
  <c r="A4097" i="2"/>
  <c r="F4097" i="2"/>
  <c r="G4097" i="2"/>
  <c r="A4098" i="2"/>
  <c r="F4098" i="2"/>
  <c r="G4098" i="2"/>
  <c r="A4099" i="2"/>
  <c r="F4099" i="2"/>
  <c r="G4099" i="2"/>
  <c r="A4100" i="2"/>
  <c r="F4100" i="2"/>
  <c r="G4100" i="2"/>
  <c r="A4101" i="2"/>
  <c r="F4101" i="2"/>
  <c r="G4101" i="2"/>
  <c r="A4102" i="2"/>
  <c r="F4102" i="2"/>
  <c r="G4102" i="2"/>
  <c r="A4103" i="2"/>
  <c r="F4103" i="2"/>
  <c r="G4103" i="2"/>
  <c r="A4104" i="2"/>
  <c r="F4104" i="2"/>
  <c r="G4104" i="2"/>
  <c r="A4105" i="2"/>
  <c r="F4105" i="2"/>
  <c r="G4105" i="2"/>
  <c r="A4106" i="2"/>
  <c r="F4106" i="2"/>
  <c r="G4106" i="2"/>
  <c r="A4107" i="2"/>
  <c r="F4107" i="2"/>
  <c r="G4107" i="2"/>
  <c r="A4108" i="2"/>
  <c r="F4108" i="2"/>
  <c r="G4108" i="2"/>
  <c r="A4109" i="2"/>
  <c r="F4109" i="2"/>
  <c r="G4109" i="2"/>
  <c r="A4110" i="2"/>
  <c r="F4110" i="2"/>
  <c r="G4110" i="2"/>
  <c r="A4111" i="2"/>
  <c r="F4111" i="2"/>
  <c r="G4111" i="2"/>
  <c r="A4112" i="2"/>
  <c r="F4112" i="2"/>
  <c r="G4112" i="2"/>
  <c r="A4113" i="2"/>
  <c r="F4113" i="2"/>
  <c r="G4113" i="2"/>
  <c r="A4114" i="2"/>
  <c r="F4114" i="2"/>
  <c r="G4114" i="2"/>
  <c r="A4115" i="2"/>
  <c r="F4115" i="2"/>
  <c r="G4115" i="2"/>
  <c r="A4116" i="2"/>
  <c r="F4116" i="2"/>
  <c r="G4116" i="2"/>
  <c r="A4117" i="2"/>
  <c r="F4117" i="2"/>
  <c r="G4117" i="2"/>
  <c r="G4118" i="2"/>
  <c r="A4119" i="2"/>
  <c r="F4119" i="2"/>
  <c r="G4119" i="2"/>
  <c r="A4120" i="2"/>
  <c r="F4120" i="2"/>
  <c r="G4120" i="2"/>
  <c r="A4121" i="2"/>
  <c r="F4121" i="2"/>
  <c r="G4121" i="2"/>
  <c r="A4122" i="2"/>
  <c r="F4122" i="2"/>
  <c r="G4122" i="2"/>
  <c r="A4123" i="2"/>
  <c r="F4123" i="2"/>
  <c r="G4123" i="2"/>
  <c r="A4124" i="2"/>
  <c r="F4124" i="2"/>
  <c r="G4124" i="2"/>
  <c r="A4125" i="2"/>
  <c r="F4125" i="2"/>
  <c r="G4125" i="2"/>
  <c r="A4126" i="2"/>
  <c r="F4126" i="2"/>
  <c r="G4126" i="2"/>
  <c r="A4127" i="2"/>
  <c r="F4127" i="2"/>
  <c r="G4127" i="2"/>
  <c r="A4128" i="2"/>
  <c r="F4128" i="2"/>
  <c r="G4128" i="2"/>
  <c r="A4129" i="2"/>
  <c r="F4129" i="2"/>
  <c r="G4129" i="2"/>
  <c r="A4130" i="2"/>
  <c r="F4130" i="2"/>
  <c r="G4130" i="2"/>
  <c r="A4131" i="2"/>
  <c r="F4131" i="2"/>
  <c r="G4131" i="2"/>
  <c r="A4132" i="2"/>
  <c r="F4132" i="2"/>
  <c r="G4132" i="2"/>
  <c r="A4133" i="2"/>
  <c r="F4133" i="2"/>
  <c r="G4133" i="2"/>
  <c r="A4134" i="2"/>
  <c r="F4134" i="2"/>
  <c r="G4134" i="2"/>
  <c r="A4135" i="2"/>
  <c r="F4135" i="2"/>
  <c r="G4135" i="2"/>
  <c r="A4136" i="2"/>
  <c r="F4136" i="2"/>
  <c r="G4136" i="2"/>
  <c r="A4137" i="2"/>
  <c r="F4137" i="2"/>
  <c r="G4137" i="2"/>
  <c r="A4138" i="2"/>
  <c r="F4138" i="2"/>
  <c r="G4138" i="2"/>
  <c r="A4139" i="2"/>
  <c r="F4139" i="2"/>
  <c r="G4139" i="2"/>
  <c r="A4140" i="2"/>
  <c r="F4140" i="2"/>
  <c r="G4140" i="2"/>
  <c r="A4141" i="2"/>
  <c r="F4141" i="2"/>
  <c r="G4141" i="2"/>
  <c r="G4142" i="2"/>
  <c r="A4143" i="2"/>
  <c r="F4143" i="2"/>
  <c r="G4143" i="2"/>
  <c r="A4144" i="2"/>
  <c r="F4144" i="2"/>
  <c r="G4144" i="2"/>
  <c r="A4145" i="2"/>
  <c r="F4145" i="2"/>
  <c r="G4145" i="2"/>
  <c r="A4146" i="2"/>
  <c r="F4146" i="2"/>
  <c r="G4146" i="2"/>
  <c r="A4147" i="2"/>
  <c r="F4147" i="2"/>
  <c r="G4147" i="2"/>
  <c r="A4148" i="2"/>
  <c r="F4148" i="2"/>
  <c r="G4148" i="2"/>
  <c r="A4149" i="2"/>
  <c r="F4149" i="2"/>
  <c r="G4149" i="2"/>
  <c r="A4150" i="2"/>
  <c r="F4150" i="2"/>
  <c r="G4150" i="2"/>
  <c r="A4151" i="2"/>
  <c r="F4151" i="2"/>
  <c r="G4151" i="2"/>
  <c r="A4152" i="2"/>
  <c r="F4152" i="2"/>
  <c r="G4152" i="2"/>
  <c r="A4153" i="2"/>
  <c r="F4153" i="2"/>
  <c r="G4153" i="2"/>
  <c r="A4154" i="2"/>
  <c r="F4154" i="2"/>
  <c r="G4154" i="2"/>
  <c r="A4155" i="2"/>
  <c r="F4155" i="2"/>
  <c r="G4155" i="2"/>
  <c r="A4156" i="2"/>
  <c r="F4156" i="2"/>
  <c r="G4156" i="2"/>
  <c r="A4157" i="2"/>
  <c r="F4157" i="2"/>
  <c r="G4157" i="2"/>
  <c r="A4158" i="2"/>
  <c r="F4158" i="2"/>
  <c r="G4158" i="2"/>
  <c r="A4159" i="2"/>
  <c r="F4159" i="2"/>
  <c r="G4159" i="2"/>
  <c r="A4160" i="2"/>
  <c r="F4160" i="2"/>
  <c r="G4160" i="2"/>
  <c r="A4161" i="2"/>
  <c r="F4161" i="2"/>
  <c r="G4161" i="2"/>
  <c r="A4162" i="2"/>
  <c r="F4162" i="2"/>
  <c r="G4162" i="2"/>
  <c r="A4163" i="2"/>
  <c r="F4163" i="2"/>
  <c r="G4163" i="2"/>
  <c r="A4164" i="2"/>
  <c r="F4164" i="2"/>
  <c r="G4164" i="2"/>
  <c r="A4165" i="2"/>
  <c r="F4165" i="2"/>
  <c r="G4165" i="2"/>
  <c r="G4166" i="2"/>
  <c r="A4167" i="2"/>
  <c r="F4167" i="2"/>
  <c r="G4167" i="2"/>
  <c r="A4168" i="2"/>
  <c r="F4168" i="2"/>
  <c r="G4168" i="2"/>
  <c r="A4169" i="2"/>
  <c r="F4169" i="2"/>
  <c r="G4169" i="2"/>
  <c r="A4170" i="2"/>
  <c r="F4170" i="2"/>
  <c r="G4170" i="2"/>
  <c r="A4171" i="2"/>
  <c r="F4171" i="2"/>
  <c r="G4171" i="2"/>
  <c r="A4172" i="2"/>
  <c r="F4172" i="2"/>
  <c r="G4172" i="2"/>
  <c r="A4173" i="2"/>
  <c r="F4173" i="2"/>
  <c r="G4173" i="2"/>
  <c r="A4174" i="2"/>
  <c r="F4174" i="2"/>
  <c r="G4174" i="2"/>
  <c r="A4175" i="2"/>
  <c r="F4175" i="2"/>
  <c r="G4175" i="2"/>
  <c r="A4176" i="2"/>
  <c r="F4176" i="2"/>
  <c r="G4176" i="2"/>
  <c r="A4177" i="2"/>
  <c r="F4177" i="2"/>
  <c r="G4177" i="2"/>
  <c r="A4178" i="2"/>
  <c r="F4178" i="2"/>
  <c r="G4178" i="2"/>
  <c r="A4179" i="2"/>
  <c r="F4179" i="2"/>
  <c r="G4179" i="2"/>
  <c r="A4180" i="2"/>
  <c r="F4180" i="2"/>
  <c r="G4180" i="2"/>
  <c r="A4181" i="2"/>
  <c r="F4181" i="2"/>
  <c r="G4181" i="2"/>
  <c r="A4182" i="2"/>
  <c r="F4182" i="2"/>
  <c r="G4182" i="2"/>
  <c r="A4183" i="2"/>
  <c r="F4183" i="2"/>
  <c r="G4183" i="2"/>
  <c r="A4184" i="2"/>
  <c r="F4184" i="2"/>
  <c r="G4184" i="2"/>
  <c r="A4185" i="2"/>
  <c r="F4185" i="2"/>
  <c r="G4185" i="2"/>
  <c r="A4186" i="2"/>
  <c r="F4186" i="2"/>
  <c r="G4186" i="2"/>
  <c r="A4187" i="2"/>
  <c r="F4187" i="2"/>
  <c r="G4187" i="2"/>
  <c r="A4188" i="2"/>
  <c r="F4188" i="2"/>
  <c r="G4188" i="2"/>
  <c r="A4189" i="2"/>
  <c r="F4189" i="2"/>
  <c r="G4189" i="2"/>
  <c r="G4190" i="2"/>
  <c r="A4191" i="2"/>
  <c r="F4191" i="2"/>
  <c r="G4191" i="2"/>
  <c r="A4192" i="2"/>
  <c r="F4192" i="2"/>
  <c r="G4192" i="2"/>
  <c r="A4193" i="2"/>
  <c r="F4193" i="2"/>
  <c r="G4193" i="2"/>
  <c r="A4194" i="2"/>
  <c r="F4194" i="2"/>
  <c r="G4194" i="2"/>
  <c r="A4195" i="2"/>
  <c r="F4195" i="2"/>
  <c r="G4195" i="2"/>
  <c r="A4196" i="2"/>
  <c r="F4196" i="2"/>
  <c r="G4196" i="2"/>
  <c r="A4197" i="2"/>
  <c r="F4197" i="2"/>
  <c r="G4197" i="2"/>
  <c r="A4198" i="2"/>
  <c r="F4198" i="2"/>
  <c r="G4198" i="2"/>
  <c r="A4199" i="2"/>
  <c r="F4199" i="2"/>
  <c r="G4199" i="2"/>
  <c r="A4200" i="2"/>
  <c r="F4200" i="2"/>
  <c r="G4200" i="2"/>
  <c r="A4201" i="2"/>
  <c r="F4201" i="2"/>
  <c r="G4201" i="2"/>
  <c r="A4202" i="2"/>
  <c r="F4202" i="2"/>
  <c r="G4202" i="2"/>
  <c r="A4203" i="2"/>
  <c r="F4203" i="2"/>
  <c r="G4203" i="2"/>
  <c r="A4204" i="2"/>
  <c r="F4204" i="2"/>
  <c r="G4204" i="2"/>
  <c r="A4205" i="2"/>
  <c r="F4205" i="2"/>
  <c r="G4205" i="2"/>
  <c r="A4206" i="2"/>
  <c r="F4206" i="2"/>
  <c r="G4206" i="2"/>
  <c r="A4207" i="2"/>
  <c r="F4207" i="2"/>
  <c r="G4207" i="2"/>
  <c r="A4208" i="2"/>
  <c r="F4208" i="2"/>
  <c r="G4208" i="2"/>
  <c r="A4209" i="2"/>
  <c r="F4209" i="2"/>
  <c r="G4209" i="2"/>
  <c r="A4210" i="2"/>
  <c r="F4210" i="2"/>
  <c r="G4210" i="2"/>
  <c r="A4211" i="2"/>
  <c r="F4211" i="2"/>
  <c r="G4211" i="2"/>
  <c r="A4212" i="2"/>
  <c r="F4212" i="2"/>
  <c r="G4212" i="2"/>
  <c r="A4213" i="2"/>
  <c r="F4213" i="2"/>
  <c r="G4213" i="2"/>
  <c r="G4214" i="2"/>
  <c r="A4215" i="2"/>
  <c r="F4215" i="2"/>
  <c r="G4215" i="2"/>
  <c r="A4216" i="2"/>
  <c r="F4216" i="2"/>
  <c r="G4216" i="2"/>
  <c r="A4217" i="2"/>
  <c r="F4217" i="2"/>
  <c r="G4217" i="2"/>
  <c r="A4218" i="2"/>
  <c r="F4218" i="2"/>
  <c r="G4218" i="2"/>
  <c r="A4219" i="2"/>
  <c r="F4219" i="2"/>
  <c r="G4219" i="2"/>
  <c r="A4220" i="2"/>
  <c r="F4220" i="2"/>
  <c r="G4220" i="2"/>
  <c r="A4221" i="2"/>
  <c r="F4221" i="2"/>
  <c r="G4221" i="2"/>
  <c r="A4222" i="2"/>
  <c r="F4222" i="2"/>
  <c r="G4222" i="2"/>
  <c r="A4223" i="2"/>
  <c r="F4223" i="2"/>
  <c r="G4223" i="2"/>
  <c r="A4224" i="2"/>
  <c r="F4224" i="2"/>
  <c r="G4224" i="2"/>
  <c r="A4225" i="2"/>
  <c r="F4225" i="2"/>
  <c r="G4225" i="2"/>
  <c r="A4226" i="2"/>
  <c r="F4226" i="2"/>
  <c r="G4226" i="2"/>
  <c r="A4227" i="2"/>
  <c r="F4227" i="2"/>
  <c r="G4227" i="2"/>
  <c r="A4228" i="2"/>
  <c r="F4228" i="2"/>
  <c r="G4228" i="2"/>
  <c r="A4229" i="2"/>
  <c r="F4229" i="2"/>
  <c r="G4229" i="2"/>
  <c r="A4230" i="2"/>
  <c r="F4230" i="2"/>
  <c r="G4230" i="2"/>
  <c r="A4231" i="2"/>
  <c r="F4231" i="2"/>
  <c r="G4231" i="2"/>
  <c r="A4232" i="2"/>
  <c r="F4232" i="2"/>
  <c r="G4232" i="2"/>
  <c r="A4233" i="2"/>
  <c r="F4233" i="2"/>
  <c r="G4233" i="2"/>
  <c r="A4234" i="2"/>
  <c r="F4234" i="2"/>
  <c r="G4234" i="2"/>
  <c r="A4235" i="2"/>
  <c r="F4235" i="2"/>
  <c r="G4235" i="2"/>
  <c r="A4236" i="2"/>
  <c r="F4236" i="2"/>
  <c r="G4236" i="2"/>
  <c r="A4237" i="2"/>
  <c r="F4237" i="2"/>
  <c r="G4237" i="2"/>
  <c r="G4238" i="2"/>
  <c r="A4239" i="2"/>
  <c r="F4239" i="2"/>
  <c r="G4239" i="2"/>
  <c r="A4240" i="2"/>
  <c r="F4240" i="2"/>
  <c r="G4240" i="2"/>
  <c r="A4241" i="2"/>
  <c r="F4241" i="2"/>
  <c r="G4241" i="2"/>
  <c r="A4242" i="2"/>
  <c r="F4242" i="2"/>
  <c r="G4242" i="2"/>
  <c r="A4243" i="2"/>
  <c r="F4243" i="2"/>
  <c r="G4243" i="2"/>
  <c r="A4244" i="2"/>
  <c r="F4244" i="2"/>
  <c r="G4244" i="2"/>
  <c r="A4245" i="2"/>
  <c r="F4245" i="2"/>
  <c r="G4245" i="2"/>
  <c r="A4246" i="2"/>
  <c r="F4246" i="2"/>
  <c r="G4246" i="2"/>
  <c r="A4247" i="2"/>
  <c r="F4247" i="2"/>
  <c r="G4247" i="2"/>
  <c r="A4248" i="2"/>
  <c r="F4248" i="2"/>
  <c r="G4248" i="2"/>
  <c r="A4249" i="2"/>
  <c r="F4249" i="2"/>
  <c r="G4249" i="2"/>
  <c r="A4250" i="2"/>
  <c r="F4250" i="2"/>
  <c r="G4250" i="2"/>
  <c r="A4251" i="2"/>
  <c r="F4251" i="2"/>
  <c r="G4251" i="2"/>
  <c r="A4252" i="2"/>
  <c r="F4252" i="2"/>
  <c r="G4252" i="2"/>
  <c r="A4253" i="2"/>
  <c r="F4253" i="2"/>
  <c r="G4253" i="2"/>
  <c r="A4254" i="2"/>
  <c r="F4254" i="2"/>
  <c r="G4254" i="2"/>
  <c r="A4255" i="2"/>
  <c r="F4255" i="2"/>
  <c r="G4255" i="2"/>
  <c r="A4256" i="2"/>
  <c r="F4256" i="2"/>
  <c r="G4256" i="2"/>
  <c r="A4257" i="2"/>
  <c r="F4257" i="2"/>
  <c r="G4257" i="2"/>
  <c r="A4258" i="2"/>
  <c r="F4258" i="2"/>
  <c r="G4258" i="2"/>
  <c r="A4259" i="2"/>
  <c r="F4259" i="2"/>
  <c r="G4259" i="2"/>
  <c r="A4260" i="2"/>
  <c r="F4260" i="2"/>
  <c r="G4260" i="2"/>
  <c r="A4261" i="2"/>
  <c r="F4261" i="2"/>
  <c r="G4261" i="2"/>
  <c r="G4262" i="2"/>
  <c r="A4263" i="2"/>
  <c r="F4263" i="2"/>
  <c r="G4263" i="2"/>
  <c r="A4264" i="2"/>
  <c r="F4264" i="2"/>
  <c r="G4264" i="2"/>
  <c r="A4265" i="2"/>
  <c r="F4265" i="2"/>
  <c r="G4265" i="2"/>
  <c r="A4266" i="2"/>
  <c r="F4266" i="2"/>
  <c r="G4266" i="2"/>
  <c r="A4267" i="2"/>
  <c r="F4267" i="2"/>
  <c r="G4267" i="2"/>
  <c r="A4268" i="2"/>
  <c r="F4268" i="2"/>
  <c r="G4268" i="2"/>
  <c r="A4269" i="2"/>
  <c r="F4269" i="2"/>
  <c r="G4269" i="2"/>
  <c r="A4270" i="2"/>
  <c r="F4270" i="2"/>
  <c r="G4270" i="2"/>
  <c r="A4271" i="2"/>
  <c r="F4271" i="2"/>
  <c r="G4271" i="2"/>
  <c r="A4272" i="2"/>
  <c r="F4272" i="2"/>
  <c r="G4272" i="2"/>
  <c r="A4273" i="2"/>
  <c r="F4273" i="2"/>
  <c r="G4273" i="2"/>
  <c r="A4274" i="2"/>
  <c r="F4274" i="2"/>
  <c r="G4274" i="2"/>
  <c r="A4275" i="2"/>
  <c r="F4275" i="2"/>
  <c r="G4275" i="2"/>
  <c r="A4276" i="2"/>
  <c r="F4276" i="2"/>
  <c r="G4276" i="2"/>
  <c r="A4277" i="2"/>
  <c r="F4277" i="2"/>
  <c r="G4277" i="2"/>
  <c r="A4278" i="2"/>
  <c r="F4278" i="2"/>
  <c r="G4278" i="2"/>
  <c r="A4279" i="2"/>
  <c r="F4279" i="2"/>
  <c r="G4279" i="2"/>
  <c r="A4280" i="2"/>
  <c r="F4280" i="2"/>
  <c r="G4280" i="2"/>
  <c r="A4281" i="2"/>
  <c r="F4281" i="2"/>
  <c r="G4281" i="2"/>
  <c r="A4282" i="2"/>
  <c r="F4282" i="2"/>
  <c r="G4282" i="2"/>
  <c r="A4283" i="2"/>
  <c r="F4283" i="2"/>
  <c r="G4283" i="2"/>
  <c r="A4284" i="2"/>
  <c r="F4284" i="2"/>
  <c r="G4284" i="2"/>
  <c r="A4285" i="2"/>
  <c r="F4285" i="2"/>
  <c r="G4285" i="2"/>
  <c r="G4286" i="2"/>
  <c r="A4287" i="2"/>
  <c r="F4287" i="2"/>
  <c r="G4287" i="2"/>
  <c r="A4288" i="2"/>
  <c r="F4288" i="2"/>
  <c r="G4288" i="2"/>
  <c r="A4289" i="2"/>
  <c r="F4289" i="2"/>
  <c r="G4289" i="2"/>
  <c r="A4290" i="2"/>
  <c r="F4290" i="2"/>
  <c r="G4290" i="2"/>
  <c r="A4291" i="2"/>
  <c r="F4291" i="2"/>
  <c r="G4291" i="2"/>
  <c r="A4292" i="2"/>
  <c r="F4292" i="2"/>
  <c r="G4292" i="2"/>
  <c r="A4293" i="2"/>
  <c r="F4293" i="2"/>
  <c r="G4293" i="2"/>
  <c r="A4294" i="2"/>
  <c r="F4294" i="2"/>
  <c r="G4294" i="2"/>
  <c r="A4295" i="2"/>
  <c r="F4295" i="2"/>
  <c r="G4295" i="2"/>
  <c r="A4296" i="2"/>
  <c r="F4296" i="2"/>
  <c r="G4296" i="2"/>
  <c r="A4297" i="2"/>
  <c r="F4297" i="2"/>
  <c r="G4297" i="2"/>
  <c r="A4298" i="2"/>
  <c r="F4298" i="2"/>
  <c r="G4298" i="2"/>
  <c r="A4299" i="2"/>
  <c r="F4299" i="2"/>
  <c r="G4299" i="2"/>
  <c r="A4300" i="2"/>
  <c r="F4300" i="2"/>
  <c r="G4300" i="2"/>
  <c r="A4301" i="2"/>
  <c r="F4301" i="2"/>
  <c r="G4301" i="2"/>
  <c r="A4302" i="2"/>
  <c r="F4302" i="2"/>
  <c r="G4302" i="2"/>
  <c r="A4303" i="2"/>
  <c r="F4303" i="2"/>
  <c r="G4303" i="2"/>
  <c r="A4304" i="2"/>
  <c r="F4304" i="2"/>
  <c r="G4304" i="2"/>
  <c r="A4305" i="2"/>
  <c r="F4305" i="2"/>
  <c r="G4305" i="2"/>
  <c r="A4306" i="2"/>
  <c r="F4306" i="2"/>
  <c r="G4306" i="2"/>
  <c r="A4307" i="2"/>
  <c r="F4307" i="2"/>
  <c r="G4307" i="2"/>
  <c r="A4308" i="2"/>
  <c r="F4308" i="2"/>
  <c r="G4308" i="2"/>
  <c r="A4309" i="2"/>
  <c r="F4309" i="2"/>
  <c r="G4309" i="2"/>
  <c r="G4310" i="2"/>
  <c r="A4311" i="2"/>
  <c r="F4311" i="2"/>
  <c r="G4311" i="2"/>
  <c r="A4312" i="2"/>
  <c r="F4312" i="2"/>
  <c r="G4312" i="2"/>
  <c r="A4313" i="2"/>
  <c r="F4313" i="2"/>
  <c r="G4313" i="2"/>
  <c r="A4314" i="2"/>
  <c r="F4314" i="2"/>
  <c r="G4314" i="2"/>
  <c r="A4315" i="2"/>
  <c r="F4315" i="2"/>
  <c r="G4315" i="2"/>
  <c r="A4316" i="2"/>
  <c r="F4316" i="2"/>
  <c r="G4316" i="2"/>
  <c r="A4317" i="2"/>
  <c r="F4317" i="2"/>
  <c r="G4317" i="2"/>
  <c r="A4318" i="2"/>
  <c r="F4318" i="2"/>
  <c r="G4318" i="2"/>
  <c r="A4319" i="2"/>
  <c r="F4319" i="2"/>
  <c r="G4319" i="2"/>
  <c r="A4320" i="2"/>
  <c r="F4320" i="2"/>
  <c r="G4320" i="2"/>
  <c r="A4321" i="2"/>
  <c r="F4321" i="2"/>
  <c r="G4321" i="2"/>
  <c r="A4322" i="2"/>
  <c r="F4322" i="2"/>
  <c r="G4322" i="2"/>
  <c r="A4323" i="2"/>
  <c r="F4323" i="2"/>
  <c r="G4323" i="2"/>
  <c r="A4324" i="2"/>
  <c r="F4324" i="2"/>
  <c r="G4324" i="2"/>
  <c r="A4325" i="2"/>
  <c r="F4325" i="2"/>
  <c r="G4325" i="2"/>
  <c r="A4326" i="2"/>
  <c r="F4326" i="2"/>
  <c r="G4326" i="2"/>
  <c r="A4327" i="2"/>
  <c r="F4327" i="2"/>
  <c r="G4327" i="2"/>
  <c r="A4328" i="2"/>
  <c r="F4328" i="2"/>
  <c r="G4328" i="2"/>
  <c r="A4329" i="2"/>
  <c r="F4329" i="2"/>
  <c r="G4329" i="2"/>
  <c r="A4330" i="2"/>
  <c r="F4330" i="2"/>
  <c r="G4330" i="2"/>
  <c r="A4331" i="2"/>
  <c r="F4331" i="2"/>
  <c r="G4331" i="2"/>
  <c r="A4332" i="2"/>
  <c r="F4332" i="2"/>
  <c r="G4332" i="2"/>
  <c r="A4333" i="2"/>
  <c r="F4333" i="2"/>
  <c r="G4333" i="2"/>
  <c r="G4334" i="2"/>
  <c r="A4335" i="2"/>
  <c r="F4335" i="2"/>
  <c r="G4335" i="2"/>
  <c r="A4336" i="2"/>
  <c r="F4336" i="2"/>
  <c r="G4336" i="2"/>
  <c r="A4337" i="2"/>
  <c r="F4337" i="2"/>
  <c r="G4337" i="2"/>
  <c r="A4338" i="2"/>
  <c r="F4338" i="2"/>
  <c r="G4338" i="2"/>
  <c r="A4339" i="2"/>
  <c r="F4339" i="2"/>
  <c r="G4339" i="2"/>
  <c r="A4340" i="2"/>
  <c r="F4340" i="2"/>
  <c r="G4340" i="2"/>
  <c r="A4341" i="2"/>
  <c r="F4341" i="2"/>
  <c r="G4341" i="2"/>
  <c r="A4342" i="2"/>
  <c r="F4342" i="2"/>
  <c r="G4342" i="2"/>
  <c r="A4343" i="2"/>
  <c r="F4343" i="2"/>
  <c r="G4343" i="2"/>
  <c r="A4344" i="2"/>
  <c r="F4344" i="2"/>
  <c r="G4344" i="2"/>
  <c r="A4345" i="2"/>
  <c r="F4345" i="2"/>
  <c r="G4345" i="2"/>
  <c r="A4346" i="2"/>
  <c r="F4346" i="2"/>
  <c r="G4346" i="2"/>
  <c r="A4347" i="2"/>
  <c r="F4347" i="2"/>
  <c r="G4347" i="2"/>
  <c r="A4348" i="2"/>
  <c r="F4348" i="2"/>
  <c r="G4348" i="2"/>
  <c r="A4349" i="2"/>
  <c r="F4349" i="2"/>
  <c r="G4349" i="2"/>
  <c r="A4350" i="2"/>
  <c r="F4350" i="2"/>
  <c r="G4350" i="2"/>
  <c r="A4351" i="2"/>
  <c r="F4351" i="2"/>
  <c r="G4351" i="2"/>
  <c r="A4352" i="2"/>
  <c r="F4352" i="2"/>
  <c r="G4352" i="2"/>
  <c r="A4353" i="2"/>
  <c r="F4353" i="2"/>
  <c r="G4353" i="2"/>
  <c r="A4354" i="2"/>
  <c r="F4354" i="2"/>
  <c r="G4354" i="2"/>
  <c r="A4355" i="2"/>
  <c r="F4355" i="2"/>
  <c r="G4355" i="2"/>
  <c r="A4356" i="2"/>
  <c r="F4356" i="2"/>
  <c r="G4356" i="2"/>
  <c r="A4357" i="2"/>
  <c r="F4357" i="2"/>
  <c r="G4357" i="2"/>
  <c r="G4358" i="2"/>
  <c r="A4359" i="2"/>
  <c r="F4359" i="2"/>
  <c r="G4359" i="2"/>
  <c r="A4360" i="2"/>
  <c r="F4360" i="2"/>
  <c r="G4360" i="2"/>
  <c r="A4361" i="2"/>
  <c r="F4361" i="2"/>
  <c r="G4361" i="2"/>
  <c r="A4362" i="2"/>
  <c r="F4362" i="2"/>
  <c r="G4362" i="2"/>
  <c r="A4363" i="2"/>
  <c r="F4363" i="2"/>
  <c r="G4363" i="2"/>
  <c r="A4364" i="2"/>
  <c r="F4364" i="2"/>
  <c r="G4364" i="2"/>
  <c r="A4365" i="2"/>
  <c r="F4365" i="2"/>
  <c r="G4365" i="2"/>
  <c r="A4366" i="2"/>
  <c r="F4366" i="2"/>
  <c r="G4366" i="2"/>
  <c r="A4367" i="2"/>
  <c r="F4367" i="2"/>
  <c r="G4367" i="2"/>
  <c r="A4368" i="2"/>
  <c r="F4368" i="2"/>
  <c r="G4368" i="2"/>
  <c r="A4369" i="2"/>
  <c r="F4369" i="2"/>
  <c r="G4369" i="2"/>
  <c r="A4370" i="2"/>
  <c r="F4370" i="2"/>
  <c r="G4370" i="2"/>
  <c r="A4371" i="2"/>
  <c r="F4371" i="2"/>
  <c r="G4371" i="2"/>
  <c r="A4372" i="2"/>
  <c r="F4372" i="2"/>
  <c r="G4372" i="2"/>
  <c r="A4373" i="2"/>
  <c r="F4373" i="2"/>
  <c r="G4373" i="2"/>
  <c r="A4374" i="2"/>
  <c r="F4374" i="2"/>
  <c r="G4374" i="2"/>
  <c r="A4375" i="2"/>
  <c r="F4375" i="2"/>
  <c r="G4375" i="2"/>
  <c r="A4376" i="2"/>
  <c r="F4376" i="2"/>
  <c r="G4376" i="2"/>
  <c r="A4377" i="2"/>
  <c r="F4377" i="2"/>
  <c r="G4377" i="2"/>
  <c r="A4378" i="2"/>
  <c r="F4378" i="2"/>
  <c r="G4378" i="2"/>
  <c r="A4379" i="2"/>
  <c r="F4379" i="2"/>
  <c r="G4379" i="2"/>
  <c r="A4380" i="2"/>
  <c r="F4380" i="2"/>
  <c r="G4380" i="2"/>
  <c r="A4381" i="2"/>
  <c r="F4381" i="2"/>
  <c r="G4381" i="2"/>
  <c r="G4382" i="2"/>
  <c r="A4383" i="2"/>
  <c r="F4383" i="2"/>
  <c r="G4383" i="2"/>
  <c r="A4384" i="2"/>
  <c r="F4384" i="2"/>
  <c r="G4384" i="2"/>
  <c r="A4385" i="2"/>
  <c r="F4385" i="2"/>
  <c r="G4385" i="2"/>
  <c r="A4386" i="2"/>
  <c r="F4386" i="2"/>
  <c r="G4386" i="2"/>
  <c r="A4387" i="2"/>
  <c r="F4387" i="2"/>
  <c r="G4387" i="2"/>
  <c r="A4388" i="2"/>
  <c r="F4388" i="2"/>
  <c r="G4388" i="2"/>
  <c r="A4389" i="2"/>
  <c r="F4389" i="2"/>
  <c r="G4389" i="2"/>
  <c r="A4390" i="2"/>
  <c r="F4390" i="2"/>
  <c r="G4390" i="2"/>
  <c r="A4391" i="2"/>
  <c r="F4391" i="2"/>
  <c r="G4391" i="2"/>
  <c r="A4392" i="2"/>
  <c r="F4392" i="2"/>
  <c r="G4392" i="2"/>
  <c r="A4393" i="2"/>
  <c r="F4393" i="2"/>
  <c r="G4393" i="2"/>
  <c r="A4394" i="2"/>
  <c r="F4394" i="2"/>
  <c r="G4394" i="2"/>
  <c r="A4395" i="2"/>
  <c r="F4395" i="2"/>
  <c r="G4395" i="2"/>
  <c r="A4396" i="2"/>
  <c r="F4396" i="2"/>
  <c r="G4396" i="2"/>
  <c r="A4397" i="2"/>
  <c r="F4397" i="2"/>
  <c r="G4397" i="2"/>
  <c r="A4398" i="2"/>
  <c r="F4398" i="2"/>
  <c r="G4398" i="2"/>
  <c r="A4399" i="2"/>
  <c r="F4399" i="2"/>
  <c r="G4399" i="2"/>
  <c r="A4400" i="2"/>
  <c r="F4400" i="2"/>
  <c r="G4400" i="2"/>
  <c r="A4401" i="2"/>
  <c r="F4401" i="2"/>
  <c r="G4401" i="2"/>
  <c r="A4402" i="2"/>
  <c r="F4402" i="2"/>
  <c r="G4402" i="2"/>
  <c r="A4403" i="2"/>
  <c r="F4403" i="2"/>
  <c r="G4403" i="2"/>
  <c r="A4404" i="2"/>
  <c r="F4404" i="2"/>
  <c r="G4404" i="2"/>
  <c r="A4405" i="2"/>
  <c r="F4405" i="2"/>
  <c r="G4405" i="2"/>
  <c r="G4406" i="2"/>
  <c r="A4407" i="2"/>
  <c r="F4407" i="2"/>
  <c r="G4407" i="2"/>
  <c r="A4408" i="2"/>
  <c r="F4408" i="2"/>
  <c r="G4408" i="2"/>
  <c r="A4409" i="2"/>
  <c r="F4409" i="2"/>
  <c r="G4409" i="2"/>
  <c r="A4410" i="2"/>
  <c r="F4410" i="2"/>
  <c r="G4410" i="2"/>
  <c r="A4411" i="2"/>
  <c r="F4411" i="2"/>
  <c r="G4411" i="2"/>
  <c r="A4412" i="2"/>
  <c r="F4412" i="2"/>
  <c r="G4412" i="2"/>
  <c r="A4413" i="2"/>
  <c r="F4413" i="2"/>
  <c r="G4413" i="2"/>
  <c r="A4414" i="2"/>
  <c r="F4414" i="2"/>
  <c r="G4414" i="2"/>
  <c r="A4415" i="2"/>
  <c r="F4415" i="2"/>
  <c r="G4415" i="2"/>
  <c r="A4416" i="2"/>
  <c r="F4416" i="2"/>
  <c r="G4416" i="2"/>
  <c r="A4417" i="2"/>
  <c r="F4417" i="2"/>
  <c r="G4417" i="2"/>
  <c r="A4418" i="2"/>
  <c r="F4418" i="2"/>
  <c r="G4418" i="2"/>
  <c r="A4419" i="2"/>
  <c r="F4419" i="2"/>
  <c r="G4419" i="2"/>
  <c r="A4420" i="2"/>
  <c r="F4420" i="2"/>
  <c r="G4420" i="2"/>
  <c r="A4421" i="2"/>
  <c r="F4421" i="2"/>
  <c r="G4421" i="2"/>
  <c r="A4422" i="2"/>
  <c r="F4422" i="2"/>
  <c r="G4422" i="2"/>
  <c r="A4423" i="2"/>
  <c r="F4423" i="2"/>
  <c r="G4423" i="2"/>
  <c r="A4424" i="2"/>
  <c r="F4424" i="2"/>
  <c r="G4424" i="2"/>
  <c r="A4425" i="2"/>
  <c r="F4425" i="2"/>
  <c r="G4425" i="2"/>
  <c r="A4426" i="2"/>
  <c r="F4426" i="2"/>
  <c r="G4426" i="2"/>
  <c r="A4427" i="2"/>
  <c r="F4427" i="2"/>
  <c r="G4427" i="2"/>
  <c r="A4428" i="2"/>
  <c r="F4428" i="2"/>
  <c r="G4428" i="2"/>
  <c r="A4429" i="2"/>
  <c r="F4429" i="2"/>
  <c r="G4429" i="2"/>
  <c r="G4430" i="2"/>
  <c r="A4431" i="2"/>
  <c r="F4431" i="2"/>
  <c r="G4431" i="2"/>
  <c r="A4432" i="2"/>
  <c r="F4432" i="2"/>
  <c r="G4432" i="2"/>
  <c r="A4433" i="2"/>
  <c r="F4433" i="2"/>
  <c r="G4433" i="2"/>
  <c r="A4434" i="2"/>
  <c r="F4434" i="2"/>
  <c r="G4434" i="2"/>
  <c r="A4435" i="2"/>
  <c r="F4435" i="2"/>
  <c r="G4435" i="2"/>
  <c r="A4436" i="2"/>
  <c r="F4436" i="2"/>
  <c r="G4436" i="2"/>
  <c r="A4437" i="2"/>
  <c r="F4437" i="2"/>
  <c r="G4437" i="2"/>
  <c r="A4438" i="2"/>
  <c r="F4438" i="2"/>
  <c r="G4438" i="2"/>
  <c r="A4439" i="2"/>
  <c r="F4439" i="2"/>
  <c r="G4439" i="2"/>
  <c r="A4440" i="2"/>
  <c r="F4440" i="2"/>
  <c r="G4440" i="2"/>
  <c r="A4441" i="2"/>
  <c r="F4441" i="2"/>
  <c r="G4441" i="2"/>
  <c r="A4442" i="2"/>
  <c r="F4442" i="2"/>
  <c r="G4442" i="2"/>
  <c r="A4443" i="2"/>
  <c r="F4443" i="2"/>
  <c r="G4443" i="2"/>
  <c r="A4444" i="2"/>
  <c r="F4444" i="2"/>
  <c r="G4444" i="2"/>
  <c r="A4445" i="2"/>
  <c r="F4445" i="2"/>
  <c r="G4445" i="2"/>
  <c r="A4446" i="2"/>
  <c r="F4446" i="2"/>
  <c r="G4446" i="2"/>
  <c r="A4447" i="2"/>
  <c r="F4447" i="2"/>
  <c r="G4447" i="2"/>
  <c r="A4448" i="2"/>
  <c r="F4448" i="2"/>
  <c r="G4448" i="2"/>
  <c r="A4449" i="2"/>
  <c r="F4449" i="2"/>
  <c r="G4449" i="2"/>
  <c r="A4450" i="2"/>
  <c r="F4450" i="2"/>
  <c r="G4450" i="2"/>
  <c r="A4451" i="2"/>
  <c r="F4451" i="2"/>
  <c r="G4451" i="2"/>
  <c r="A4452" i="2"/>
  <c r="F4452" i="2"/>
  <c r="G4452" i="2"/>
  <c r="A4453" i="2"/>
  <c r="F4453" i="2"/>
  <c r="G4453" i="2"/>
  <c r="G4454" i="2"/>
  <c r="A4455" i="2"/>
  <c r="F4455" i="2"/>
  <c r="G4455" i="2"/>
  <c r="A4456" i="2"/>
  <c r="F4456" i="2"/>
  <c r="G4456" i="2"/>
  <c r="A4457" i="2"/>
  <c r="F4457" i="2"/>
  <c r="G4457" i="2"/>
  <c r="A4458" i="2"/>
  <c r="F4458" i="2"/>
  <c r="G4458" i="2"/>
  <c r="A4459" i="2"/>
  <c r="F4459" i="2"/>
  <c r="G4459" i="2"/>
  <c r="A4460" i="2"/>
  <c r="F4460" i="2"/>
  <c r="G4460" i="2"/>
  <c r="A4461" i="2"/>
  <c r="F4461" i="2"/>
  <c r="G4461" i="2"/>
  <c r="A4462" i="2"/>
  <c r="F4462" i="2"/>
  <c r="G4462" i="2"/>
  <c r="A4463" i="2"/>
  <c r="F4463" i="2"/>
  <c r="G4463" i="2"/>
  <c r="A4464" i="2"/>
  <c r="F4464" i="2"/>
  <c r="G4464" i="2"/>
  <c r="A4465" i="2"/>
  <c r="F4465" i="2"/>
  <c r="G4465" i="2"/>
  <c r="A4466" i="2"/>
  <c r="F4466" i="2"/>
  <c r="G4466" i="2"/>
  <c r="A4467" i="2"/>
  <c r="F4467" i="2"/>
  <c r="G4467" i="2"/>
  <c r="A4468" i="2"/>
  <c r="F4468" i="2"/>
  <c r="G4468" i="2"/>
  <c r="A4469" i="2"/>
  <c r="F4469" i="2"/>
  <c r="G4469" i="2"/>
  <c r="A4470" i="2"/>
  <c r="F4470" i="2"/>
  <c r="G4470" i="2"/>
  <c r="A4471" i="2"/>
  <c r="F4471" i="2"/>
  <c r="G4471" i="2"/>
  <c r="A4472" i="2"/>
  <c r="F4472" i="2"/>
  <c r="G4472" i="2"/>
  <c r="A4473" i="2"/>
  <c r="F4473" i="2"/>
  <c r="G4473" i="2"/>
  <c r="A4474" i="2"/>
  <c r="F4474" i="2"/>
  <c r="G4474" i="2"/>
  <c r="A4475" i="2"/>
  <c r="F4475" i="2"/>
  <c r="G4475" i="2"/>
  <c r="A4476" i="2"/>
  <c r="F4476" i="2"/>
  <c r="G4476" i="2"/>
  <c r="A4477" i="2"/>
  <c r="F4477" i="2"/>
  <c r="G4477" i="2"/>
  <c r="G4478" i="2"/>
  <c r="A4479" i="2"/>
  <c r="F4479" i="2"/>
  <c r="G4479" i="2"/>
  <c r="A4480" i="2"/>
  <c r="F4480" i="2"/>
  <c r="G4480" i="2"/>
  <c r="A4481" i="2"/>
  <c r="F4481" i="2"/>
  <c r="G4481" i="2"/>
  <c r="A4482" i="2"/>
  <c r="F4482" i="2"/>
  <c r="G4482" i="2"/>
  <c r="A4483" i="2"/>
  <c r="F4483" i="2"/>
  <c r="G4483" i="2"/>
  <c r="A4484" i="2"/>
  <c r="F4484" i="2"/>
  <c r="G4484" i="2"/>
  <c r="A4485" i="2"/>
  <c r="F4485" i="2"/>
  <c r="G4485" i="2"/>
  <c r="A4486" i="2"/>
  <c r="F4486" i="2"/>
  <c r="G4486" i="2"/>
  <c r="A4487" i="2"/>
  <c r="F4487" i="2"/>
  <c r="G4487" i="2"/>
  <c r="A4488" i="2"/>
  <c r="F4488" i="2"/>
  <c r="G4488" i="2"/>
  <c r="A4489" i="2"/>
  <c r="F4489" i="2"/>
  <c r="G4489" i="2"/>
  <c r="A4490" i="2"/>
  <c r="F4490" i="2"/>
  <c r="G4490" i="2"/>
  <c r="A4491" i="2"/>
  <c r="F4491" i="2"/>
  <c r="G4491" i="2"/>
  <c r="A4492" i="2"/>
  <c r="F4492" i="2"/>
  <c r="G4492" i="2"/>
  <c r="A4493" i="2"/>
  <c r="F4493" i="2"/>
  <c r="G4493" i="2"/>
  <c r="A4494" i="2"/>
  <c r="F4494" i="2"/>
  <c r="G4494" i="2"/>
  <c r="A4495" i="2"/>
  <c r="F4495" i="2"/>
  <c r="G4495" i="2"/>
  <c r="A4496" i="2"/>
  <c r="F4496" i="2"/>
  <c r="G4496" i="2"/>
  <c r="A4497" i="2"/>
  <c r="F4497" i="2"/>
  <c r="G4497" i="2"/>
  <c r="A4498" i="2"/>
  <c r="F4498" i="2"/>
  <c r="G4498" i="2"/>
  <c r="A4499" i="2"/>
  <c r="F4499" i="2"/>
  <c r="G4499" i="2"/>
  <c r="A4500" i="2"/>
  <c r="F4500" i="2"/>
  <c r="G4500" i="2"/>
  <c r="A4501" i="2"/>
  <c r="F4501" i="2"/>
  <c r="G4501" i="2"/>
  <c r="G4502" i="2"/>
  <c r="A4503" i="2"/>
  <c r="F4503" i="2"/>
  <c r="G4503" i="2"/>
  <c r="A4504" i="2"/>
  <c r="F4504" i="2"/>
  <c r="G4504" i="2"/>
  <c r="A4505" i="2"/>
  <c r="F4505" i="2"/>
  <c r="G4505" i="2"/>
  <c r="A4506" i="2"/>
  <c r="F4506" i="2"/>
  <c r="G4506" i="2"/>
  <c r="A4507" i="2"/>
  <c r="F4507" i="2"/>
  <c r="G4507" i="2"/>
  <c r="A4508" i="2"/>
  <c r="F4508" i="2"/>
  <c r="G4508" i="2"/>
  <c r="A4509" i="2"/>
  <c r="F4509" i="2"/>
  <c r="G4509" i="2"/>
  <c r="A4510" i="2"/>
  <c r="F4510" i="2"/>
  <c r="G4510" i="2"/>
  <c r="A4511" i="2"/>
  <c r="F4511" i="2"/>
  <c r="G4511" i="2"/>
  <c r="A4512" i="2"/>
  <c r="F4512" i="2"/>
  <c r="G4512" i="2"/>
  <c r="A4513" i="2"/>
  <c r="F4513" i="2"/>
  <c r="G4513" i="2"/>
  <c r="A4514" i="2"/>
  <c r="F4514" i="2"/>
  <c r="G4514" i="2"/>
  <c r="A4515" i="2"/>
  <c r="F4515" i="2"/>
  <c r="G4515" i="2"/>
  <c r="A4516" i="2"/>
  <c r="F4516" i="2"/>
  <c r="G4516" i="2"/>
  <c r="A4517" i="2"/>
  <c r="F4517" i="2"/>
  <c r="G4517" i="2"/>
  <c r="A4518" i="2"/>
  <c r="F4518" i="2"/>
  <c r="G4518" i="2"/>
  <c r="A4519" i="2"/>
  <c r="F4519" i="2"/>
  <c r="G4519" i="2"/>
  <c r="A4520" i="2"/>
  <c r="F4520" i="2"/>
  <c r="G4520" i="2"/>
  <c r="A4521" i="2"/>
  <c r="F4521" i="2"/>
  <c r="G4521" i="2"/>
  <c r="A4522" i="2"/>
  <c r="F4522" i="2"/>
  <c r="G4522" i="2"/>
  <c r="A4523" i="2"/>
  <c r="F4523" i="2"/>
  <c r="G4523" i="2"/>
  <c r="A4524" i="2"/>
  <c r="F4524" i="2"/>
  <c r="G4524" i="2"/>
  <c r="A4525" i="2"/>
  <c r="F4525" i="2"/>
  <c r="G4525" i="2"/>
  <c r="G4526" i="2"/>
  <c r="A4527" i="2"/>
  <c r="F4527" i="2"/>
  <c r="G4527" i="2"/>
  <c r="A4528" i="2"/>
  <c r="F4528" i="2"/>
  <c r="G4528" i="2"/>
  <c r="A4529" i="2"/>
  <c r="F4529" i="2"/>
  <c r="G4529" i="2"/>
  <c r="A4530" i="2"/>
  <c r="F4530" i="2"/>
  <c r="G4530" i="2"/>
  <c r="A4531" i="2"/>
  <c r="F4531" i="2"/>
  <c r="G4531" i="2"/>
  <c r="A4532" i="2"/>
  <c r="F4532" i="2"/>
  <c r="G4532" i="2"/>
  <c r="A4533" i="2"/>
  <c r="F4533" i="2"/>
  <c r="G4533" i="2"/>
  <c r="A4534" i="2"/>
  <c r="F4534" i="2"/>
  <c r="G4534" i="2"/>
  <c r="A4535" i="2"/>
  <c r="F4535" i="2"/>
  <c r="G4535" i="2"/>
  <c r="A4536" i="2"/>
  <c r="F4536" i="2"/>
  <c r="G4536" i="2"/>
  <c r="A4537" i="2"/>
  <c r="F4537" i="2"/>
  <c r="G4537" i="2"/>
  <c r="A4538" i="2"/>
  <c r="F4538" i="2"/>
  <c r="G4538" i="2"/>
  <c r="A4539" i="2"/>
  <c r="F4539" i="2"/>
  <c r="G4539" i="2"/>
  <c r="A4540" i="2"/>
  <c r="F4540" i="2"/>
  <c r="G4540" i="2"/>
  <c r="A4541" i="2"/>
  <c r="F4541" i="2"/>
  <c r="G4541" i="2"/>
  <c r="A4542" i="2"/>
  <c r="F4542" i="2"/>
  <c r="G4542" i="2"/>
  <c r="A4543" i="2"/>
  <c r="F4543" i="2"/>
  <c r="G4543" i="2"/>
  <c r="A4544" i="2"/>
  <c r="F4544" i="2"/>
  <c r="G4544" i="2"/>
  <c r="A4545" i="2"/>
  <c r="F4545" i="2"/>
  <c r="G4545" i="2"/>
  <c r="A4546" i="2"/>
  <c r="F4546" i="2"/>
  <c r="G4546" i="2"/>
  <c r="A4547" i="2"/>
  <c r="F4547" i="2"/>
  <c r="G4547" i="2"/>
  <c r="A4548" i="2"/>
  <c r="F4548" i="2"/>
  <c r="G4548" i="2"/>
  <c r="A4549" i="2"/>
  <c r="F4549" i="2"/>
  <c r="G4549" i="2"/>
  <c r="G4550" i="2"/>
  <c r="A4551" i="2"/>
  <c r="F4551" i="2"/>
  <c r="G4551" i="2"/>
  <c r="A4552" i="2"/>
  <c r="F4552" i="2"/>
  <c r="G4552" i="2"/>
  <c r="A4553" i="2"/>
  <c r="F4553" i="2"/>
  <c r="G4553" i="2"/>
  <c r="A4554" i="2"/>
  <c r="F4554" i="2"/>
  <c r="G4554" i="2"/>
  <c r="A4555" i="2"/>
  <c r="F4555" i="2"/>
  <c r="G4555" i="2"/>
  <c r="A4556" i="2"/>
  <c r="F4556" i="2"/>
  <c r="G4556" i="2"/>
  <c r="A4557" i="2"/>
  <c r="F4557" i="2"/>
  <c r="G4557" i="2"/>
  <c r="A4558" i="2"/>
  <c r="F4558" i="2"/>
  <c r="G4558" i="2"/>
  <c r="A4559" i="2"/>
  <c r="F4559" i="2"/>
  <c r="G4559" i="2"/>
  <c r="A4560" i="2"/>
  <c r="F4560" i="2"/>
  <c r="G4560" i="2"/>
  <c r="A4561" i="2"/>
  <c r="F4561" i="2"/>
  <c r="G4561" i="2"/>
  <c r="A4562" i="2"/>
  <c r="F4562" i="2"/>
  <c r="G4562" i="2"/>
  <c r="A4563" i="2"/>
  <c r="F4563" i="2"/>
  <c r="G4563" i="2"/>
  <c r="A4564" i="2"/>
  <c r="F4564" i="2"/>
  <c r="G4564" i="2"/>
  <c r="A4565" i="2"/>
  <c r="F4565" i="2"/>
  <c r="G4565" i="2"/>
  <c r="A4566" i="2"/>
  <c r="F4566" i="2"/>
  <c r="G4566" i="2"/>
  <c r="A4567" i="2"/>
  <c r="F4567" i="2"/>
  <c r="G4567" i="2"/>
  <c r="A4568" i="2"/>
  <c r="F4568" i="2"/>
  <c r="G4568" i="2"/>
  <c r="A4569" i="2"/>
  <c r="F4569" i="2"/>
  <c r="G4569" i="2"/>
  <c r="A4570" i="2"/>
  <c r="F4570" i="2"/>
  <c r="G4570" i="2"/>
  <c r="A4571" i="2"/>
  <c r="F4571" i="2"/>
  <c r="G4571" i="2"/>
  <c r="A4572" i="2"/>
  <c r="F4572" i="2"/>
  <c r="G4572" i="2"/>
  <c r="A4573" i="2"/>
  <c r="F4573" i="2"/>
  <c r="G4573" i="2"/>
  <c r="G4574" i="2"/>
  <c r="A4575" i="2"/>
  <c r="F4575" i="2"/>
  <c r="G4575" i="2"/>
  <c r="A4576" i="2"/>
  <c r="F4576" i="2"/>
  <c r="G4576" i="2"/>
  <c r="A4577" i="2"/>
  <c r="F4577" i="2"/>
  <c r="G4577" i="2"/>
  <c r="A4578" i="2"/>
  <c r="F4578" i="2"/>
  <c r="G4578" i="2"/>
  <c r="A4579" i="2"/>
  <c r="F4579" i="2"/>
  <c r="G4579" i="2"/>
  <c r="A4580" i="2"/>
  <c r="F4580" i="2"/>
  <c r="G4580" i="2"/>
  <c r="A4581" i="2"/>
  <c r="F4581" i="2"/>
  <c r="G4581" i="2"/>
  <c r="A4582" i="2"/>
  <c r="F4582" i="2"/>
  <c r="G4582" i="2"/>
  <c r="A4583" i="2"/>
  <c r="F4583" i="2"/>
  <c r="G4583" i="2"/>
  <c r="A4584" i="2"/>
  <c r="F4584" i="2"/>
  <c r="G4584" i="2"/>
  <c r="A4585" i="2"/>
  <c r="F4585" i="2"/>
  <c r="G4585" i="2"/>
  <c r="A4586" i="2"/>
  <c r="F4586" i="2"/>
  <c r="G4586" i="2"/>
  <c r="A4587" i="2"/>
  <c r="F4587" i="2"/>
  <c r="G4587" i="2"/>
  <c r="A4588" i="2"/>
  <c r="F4588" i="2"/>
  <c r="G4588" i="2"/>
  <c r="A4589" i="2"/>
  <c r="F4589" i="2"/>
  <c r="G4589" i="2"/>
  <c r="A4590" i="2"/>
  <c r="F4590" i="2"/>
  <c r="G4590" i="2"/>
  <c r="A4591" i="2"/>
  <c r="F4591" i="2"/>
  <c r="G4591" i="2"/>
  <c r="A4592" i="2"/>
  <c r="F4592" i="2"/>
  <c r="G4592" i="2"/>
  <c r="A4593" i="2"/>
  <c r="F4593" i="2"/>
  <c r="G4593" i="2"/>
  <c r="A4594" i="2"/>
  <c r="F4594" i="2"/>
  <c r="G4594" i="2"/>
  <c r="A4595" i="2"/>
  <c r="F4595" i="2"/>
  <c r="G4595" i="2"/>
  <c r="A4596" i="2"/>
  <c r="F4596" i="2"/>
  <c r="G4596" i="2"/>
  <c r="A4597" i="2"/>
  <c r="F4597" i="2"/>
  <c r="G4597" i="2"/>
  <c r="G4598" i="2"/>
  <c r="A4599" i="2"/>
  <c r="F4599" i="2"/>
  <c r="G4599" i="2"/>
  <c r="A4600" i="2"/>
  <c r="F4600" i="2"/>
  <c r="G4600" i="2"/>
  <c r="A4601" i="2"/>
  <c r="F4601" i="2"/>
  <c r="G4601" i="2"/>
  <c r="A4602" i="2"/>
  <c r="F4602" i="2"/>
  <c r="G4602" i="2"/>
  <c r="A4603" i="2"/>
  <c r="F4603" i="2"/>
  <c r="G4603" i="2"/>
  <c r="A4604" i="2"/>
  <c r="F4604" i="2"/>
  <c r="G4604" i="2"/>
  <c r="A4605" i="2"/>
  <c r="F4605" i="2"/>
  <c r="G4605" i="2"/>
  <c r="A4606" i="2"/>
  <c r="F4606" i="2"/>
  <c r="G4606" i="2"/>
  <c r="A4607" i="2"/>
  <c r="F4607" i="2"/>
  <c r="G4607" i="2"/>
  <c r="A4608" i="2"/>
  <c r="F4608" i="2"/>
  <c r="G4608" i="2"/>
  <c r="A4609" i="2"/>
  <c r="F4609" i="2"/>
  <c r="G4609" i="2"/>
  <c r="A4610" i="2"/>
  <c r="F4610" i="2"/>
  <c r="G4610" i="2"/>
  <c r="A4611" i="2"/>
  <c r="F4611" i="2"/>
  <c r="G4611" i="2"/>
  <c r="A4612" i="2"/>
  <c r="F4612" i="2"/>
  <c r="G4612" i="2"/>
  <c r="A4613" i="2"/>
  <c r="F4613" i="2"/>
  <c r="G4613" i="2"/>
  <c r="A4614" i="2"/>
  <c r="F4614" i="2"/>
  <c r="G4614" i="2"/>
  <c r="A4615" i="2"/>
  <c r="F4615" i="2"/>
  <c r="G4615" i="2"/>
  <c r="A4616" i="2"/>
  <c r="F4616" i="2"/>
  <c r="G4616" i="2"/>
  <c r="A4617" i="2"/>
  <c r="F4617" i="2"/>
  <c r="G4617" i="2"/>
  <c r="A4618" i="2"/>
  <c r="F4618" i="2"/>
  <c r="G4618" i="2"/>
  <c r="A4619" i="2"/>
  <c r="F4619" i="2"/>
  <c r="G4619" i="2"/>
  <c r="A4620" i="2"/>
  <c r="F4620" i="2"/>
  <c r="G4620" i="2"/>
  <c r="A4621" i="2"/>
  <c r="F4621" i="2"/>
  <c r="G4621" i="2"/>
  <c r="G4622" i="2"/>
  <c r="A4623" i="2"/>
  <c r="F4623" i="2"/>
  <c r="G4623" i="2"/>
  <c r="A4624" i="2"/>
  <c r="F4624" i="2"/>
  <c r="G4624" i="2"/>
  <c r="A4625" i="2"/>
  <c r="F4625" i="2"/>
  <c r="G4625" i="2"/>
  <c r="A4626" i="2"/>
  <c r="F4626" i="2"/>
  <c r="G4626" i="2"/>
  <c r="A4627" i="2"/>
  <c r="F4627" i="2"/>
  <c r="G4627" i="2"/>
  <c r="A4628" i="2"/>
  <c r="F4628" i="2"/>
  <c r="G4628" i="2"/>
  <c r="A4629" i="2"/>
  <c r="F4629" i="2"/>
  <c r="G4629" i="2"/>
  <c r="A4630" i="2"/>
  <c r="F4630" i="2"/>
  <c r="G4630" i="2"/>
  <c r="A4631" i="2"/>
  <c r="F4631" i="2"/>
  <c r="G4631" i="2"/>
  <c r="A4632" i="2"/>
  <c r="F4632" i="2"/>
  <c r="G4632" i="2"/>
  <c r="A4633" i="2"/>
  <c r="F4633" i="2"/>
  <c r="G4633" i="2"/>
  <c r="A4634" i="2"/>
  <c r="F4634" i="2"/>
  <c r="G4634" i="2"/>
  <c r="A4635" i="2"/>
  <c r="F4635" i="2"/>
  <c r="G4635" i="2"/>
  <c r="A4636" i="2"/>
  <c r="F4636" i="2"/>
  <c r="G4636" i="2"/>
  <c r="A4637" i="2"/>
  <c r="F4637" i="2"/>
  <c r="G4637" i="2"/>
  <c r="A4638" i="2"/>
  <c r="F4638" i="2"/>
  <c r="G4638" i="2"/>
  <c r="A4639" i="2"/>
  <c r="F4639" i="2"/>
  <c r="G4639" i="2"/>
  <c r="A4640" i="2"/>
  <c r="F4640" i="2"/>
  <c r="G4640" i="2"/>
  <c r="A4641" i="2"/>
  <c r="F4641" i="2"/>
  <c r="G4641" i="2"/>
  <c r="A4642" i="2"/>
  <c r="F4642" i="2"/>
  <c r="G4642" i="2"/>
  <c r="A4643" i="2"/>
  <c r="F4643" i="2"/>
  <c r="G4643" i="2"/>
  <c r="A4644" i="2"/>
  <c r="F4644" i="2"/>
  <c r="G4644" i="2"/>
  <c r="A4645" i="2"/>
  <c r="F4645" i="2"/>
  <c r="G4645" i="2"/>
  <c r="G4646" i="2"/>
  <c r="A4647" i="2"/>
  <c r="F4647" i="2"/>
  <c r="G4647" i="2"/>
  <c r="A4648" i="2"/>
  <c r="F4648" i="2"/>
  <c r="G4648" i="2"/>
  <c r="A4649" i="2"/>
  <c r="F4649" i="2"/>
  <c r="G4649" i="2"/>
  <c r="A4650" i="2"/>
  <c r="F4650" i="2"/>
  <c r="G4650" i="2"/>
  <c r="A4651" i="2"/>
  <c r="F4651" i="2"/>
  <c r="G4651" i="2"/>
  <c r="A4652" i="2"/>
  <c r="F4652" i="2"/>
  <c r="G4652" i="2"/>
  <c r="A4653" i="2"/>
  <c r="F4653" i="2"/>
  <c r="G4653" i="2"/>
  <c r="A4654" i="2"/>
  <c r="F4654" i="2"/>
  <c r="G4654" i="2"/>
  <c r="A4655" i="2"/>
  <c r="F4655" i="2"/>
  <c r="G4655" i="2"/>
  <c r="A4656" i="2"/>
  <c r="F4656" i="2"/>
  <c r="G4656" i="2"/>
  <c r="A4657" i="2"/>
  <c r="F4657" i="2"/>
  <c r="G4657" i="2"/>
  <c r="A4658" i="2"/>
  <c r="F4658" i="2"/>
  <c r="G4658" i="2"/>
  <c r="A4659" i="2"/>
  <c r="F4659" i="2"/>
  <c r="G4659" i="2"/>
  <c r="A4660" i="2"/>
  <c r="F4660" i="2"/>
  <c r="G4660" i="2"/>
  <c r="A4661" i="2"/>
  <c r="F4661" i="2"/>
  <c r="G4661" i="2"/>
  <c r="A4662" i="2"/>
  <c r="F4662" i="2"/>
  <c r="G4662" i="2"/>
  <c r="A4663" i="2"/>
  <c r="F4663" i="2"/>
  <c r="G4663" i="2"/>
  <c r="A4664" i="2"/>
  <c r="F4664" i="2"/>
  <c r="G4664" i="2"/>
  <c r="A4665" i="2"/>
  <c r="F4665" i="2"/>
  <c r="G4665" i="2"/>
  <c r="A4666" i="2"/>
  <c r="F4666" i="2"/>
  <c r="G4666" i="2"/>
  <c r="A4667" i="2"/>
  <c r="F4667" i="2"/>
  <c r="G4667" i="2"/>
  <c r="A4668" i="2"/>
  <c r="F4668" i="2"/>
  <c r="G4668" i="2"/>
  <c r="A4669" i="2"/>
  <c r="F4669" i="2"/>
  <c r="G4669" i="2"/>
  <c r="G4670" i="2"/>
  <c r="A4671" i="2"/>
  <c r="F4671" i="2"/>
  <c r="G4671" i="2"/>
  <c r="A4672" i="2"/>
  <c r="F4672" i="2"/>
  <c r="G4672" i="2"/>
  <c r="A4673" i="2"/>
  <c r="F4673" i="2"/>
  <c r="G4673" i="2"/>
  <c r="A4674" i="2"/>
  <c r="F4674" i="2"/>
  <c r="G4674" i="2"/>
  <c r="A4675" i="2"/>
  <c r="F4675" i="2"/>
  <c r="G4675" i="2"/>
  <c r="A4676" i="2"/>
  <c r="F4676" i="2"/>
  <c r="G4676" i="2"/>
  <c r="A4677" i="2"/>
  <c r="F4677" i="2"/>
  <c r="G4677" i="2"/>
  <c r="A4678" i="2"/>
  <c r="F4678" i="2"/>
  <c r="G4678" i="2"/>
  <c r="A4679" i="2"/>
  <c r="F4679" i="2"/>
  <c r="G4679" i="2"/>
  <c r="A4680" i="2"/>
  <c r="F4680" i="2"/>
  <c r="G4680" i="2"/>
  <c r="A4681" i="2"/>
  <c r="F4681" i="2"/>
  <c r="G4681" i="2"/>
  <c r="A4682" i="2"/>
  <c r="F4682" i="2"/>
  <c r="G4682" i="2"/>
  <c r="A4683" i="2"/>
  <c r="F4683" i="2"/>
  <c r="G4683" i="2"/>
  <c r="A4684" i="2"/>
  <c r="F4684" i="2"/>
  <c r="G4684" i="2"/>
  <c r="A4685" i="2"/>
  <c r="F4685" i="2"/>
  <c r="G4685" i="2"/>
  <c r="A4686" i="2"/>
  <c r="F4686" i="2"/>
  <c r="G4686" i="2"/>
  <c r="A4687" i="2"/>
  <c r="F4687" i="2"/>
  <c r="G4687" i="2"/>
  <c r="A4688" i="2"/>
  <c r="F4688" i="2"/>
  <c r="G4688" i="2"/>
  <c r="A4689" i="2"/>
  <c r="F4689" i="2"/>
  <c r="G4689" i="2"/>
  <c r="A4690" i="2"/>
  <c r="F4690" i="2"/>
  <c r="G4690" i="2"/>
  <c r="A4691" i="2"/>
  <c r="F4691" i="2"/>
  <c r="G4691" i="2"/>
  <c r="A4692" i="2"/>
  <c r="F4692" i="2"/>
  <c r="G4692" i="2"/>
  <c r="A4693" i="2"/>
  <c r="F4693" i="2"/>
  <c r="G4693" i="2"/>
  <c r="G4694" i="2"/>
  <c r="A4695" i="2"/>
  <c r="F4695" i="2"/>
  <c r="G4695" i="2"/>
  <c r="A4696" i="2"/>
  <c r="F4696" i="2"/>
  <c r="G4696" i="2"/>
  <c r="A4697" i="2"/>
  <c r="F4697" i="2"/>
  <c r="G4697" i="2"/>
  <c r="A4698" i="2"/>
  <c r="F4698" i="2"/>
  <c r="G4698" i="2"/>
  <c r="A4699" i="2"/>
  <c r="F4699" i="2"/>
  <c r="G4699" i="2"/>
  <c r="A4700" i="2"/>
  <c r="F4700" i="2"/>
  <c r="G4700" i="2"/>
  <c r="A4701" i="2"/>
  <c r="F4701" i="2"/>
  <c r="G4701" i="2"/>
  <c r="A4702" i="2"/>
  <c r="F4702" i="2"/>
  <c r="G4702" i="2"/>
  <c r="A4703" i="2"/>
  <c r="F4703" i="2"/>
  <c r="G4703" i="2"/>
  <c r="A4704" i="2"/>
  <c r="F4704" i="2"/>
  <c r="G4704" i="2"/>
  <c r="A4705" i="2"/>
  <c r="F4705" i="2"/>
  <c r="G4705" i="2"/>
  <c r="A4706" i="2"/>
  <c r="F4706" i="2"/>
  <c r="G4706" i="2"/>
  <c r="A4707" i="2"/>
  <c r="F4707" i="2"/>
  <c r="G4707" i="2"/>
  <c r="A4708" i="2"/>
  <c r="F4708" i="2"/>
  <c r="G4708" i="2"/>
  <c r="A4709" i="2"/>
  <c r="F4709" i="2"/>
  <c r="G4709" i="2"/>
  <c r="A4710" i="2"/>
  <c r="F4710" i="2"/>
  <c r="G4710" i="2"/>
  <c r="A4711" i="2"/>
  <c r="F4711" i="2"/>
  <c r="G4711" i="2"/>
  <c r="A4712" i="2"/>
  <c r="F4712" i="2"/>
  <c r="G4712" i="2"/>
  <c r="A4713" i="2"/>
  <c r="F4713" i="2"/>
  <c r="G4713" i="2"/>
  <c r="A4714" i="2"/>
  <c r="F4714" i="2"/>
  <c r="G4714" i="2"/>
  <c r="A4715" i="2"/>
  <c r="F4715" i="2"/>
  <c r="G4715" i="2"/>
  <c r="A4716" i="2"/>
  <c r="F4716" i="2"/>
  <c r="G4716" i="2"/>
  <c r="A4717" i="2"/>
  <c r="F4717" i="2"/>
  <c r="G4717" i="2"/>
  <c r="G4718" i="2"/>
  <c r="A4719" i="2"/>
  <c r="F4719" i="2"/>
  <c r="G4719" i="2"/>
  <c r="A4720" i="2"/>
  <c r="F4720" i="2"/>
  <c r="G4720" i="2"/>
  <c r="A4721" i="2"/>
  <c r="F4721" i="2"/>
  <c r="G4721" i="2"/>
  <c r="A4722" i="2"/>
  <c r="F4722" i="2"/>
  <c r="G4722" i="2"/>
  <c r="A4723" i="2"/>
  <c r="F4723" i="2"/>
  <c r="G4723" i="2"/>
  <c r="A4724" i="2"/>
  <c r="F4724" i="2"/>
  <c r="G4724" i="2"/>
  <c r="A4725" i="2"/>
  <c r="F4725" i="2"/>
  <c r="G4725" i="2"/>
  <c r="A4726" i="2"/>
  <c r="F4726" i="2"/>
  <c r="G4726" i="2"/>
  <c r="A4727" i="2"/>
  <c r="F4727" i="2"/>
  <c r="G4727" i="2"/>
  <c r="A4728" i="2"/>
  <c r="F4728" i="2"/>
  <c r="G4728" i="2"/>
  <c r="A4729" i="2"/>
  <c r="F4729" i="2"/>
  <c r="G4729" i="2"/>
  <c r="A4730" i="2"/>
  <c r="F4730" i="2"/>
  <c r="G4730" i="2"/>
  <c r="A4731" i="2"/>
  <c r="F4731" i="2"/>
  <c r="G4731" i="2"/>
  <c r="A4732" i="2"/>
  <c r="F4732" i="2"/>
  <c r="G4732" i="2"/>
  <c r="A4733" i="2"/>
  <c r="F4733" i="2"/>
  <c r="G4733" i="2"/>
  <c r="A4734" i="2"/>
  <c r="F4734" i="2"/>
  <c r="G4734" i="2"/>
  <c r="A4735" i="2"/>
  <c r="F4735" i="2"/>
  <c r="G4735" i="2"/>
  <c r="A4736" i="2"/>
  <c r="F4736" i="2"/>
  <c r="G4736" i="2"/>
  <c r="A4737" i="2"/>
  <c r="F4737" i="2"/>
  <c r="G4737" i="2"/>
  <c r="A4738" i="2"/>
  <c r="F4738" i="2"/>
  <c r="G4738" i="2"/>
  <c r="A4739" i="2"/>
  <c r="F4739" i="2"/>
  <c r="G4739" i="2"/>
  <c r="A4740" i="2"/>
  <c r="F4740" i="2"/>
  <c r="G4740" i="2"/>
  <c r="A4741" i="2"/>
  <c r="F4741" i="2"/>
  <c r="G4741" i="2"/>
  <c r="G4742" i="2"/>
  <c r="A4743" i="2"/>
  <c r="F4743" i="2"/>
  <c r="G4743" i="2"/>
  <c r="A4744" i="2"/>
  <c r="F4744" i="2"/>
  <c r="G4744" i="2"/>
  <c r="A4745" i="2"/>
  <c r="F4745" i="2"/>
  <c r="G4745" i="2"/>
  <c r="A4746" i="2"/>
  <c r="F4746" i="2"/>
  <c r="G4746" i="2"/>
  <c r="A4747" i="2"/>
  <c r="F4747" i="2"/>
  <c r="G4747" i="2"/>
  <c r="A4748" i="2"/>
  <c r="F4748" i="2"/>
  <c r="G4748" i="2"/>
  <c r="A4749" i="2"/>
  <c r="F4749" i="2"/>
  <c r="G4749" i="2"/>
  <c r="A4750" i="2"/>
  <c r="F4750" i="2"/>
  <c r="G4750" i="2"/>
  <c r="A4751" i="2"/>
  <c r="F4751" i="2"/>
  <c r="G4751" i="2"/>
  <c r="A4752" i="2"/>
  <c r="F4752" i="2"/>
  <c r="G4752" i="2"/>
  <c r="A4753" i="2"/>
  <c r="F4753" i="2"/>
  <c r="G4753" i="2"/>
  <c r="A4754" i="2"/>
  <c r="F4754" i="2"/>
  <c r="G4754" i="2"/>
  <c r="A4755" i="2"/>
  <c r="F4755" i="2"/>
  <c r="G4755" i="2"/>
  <c r="A4756" i="2"/>
  <c r="F4756" i="2"/>
  <c r="G4756" i="2"/>
  <c r="A4757" i="2"/>
  <c r="F4757" i="2"/>
  <c r="G4757" i="2"/>
  <c r="A4758" i="2"/>
  <c r="F4758" i="2"/>
  <c r="G4758" i="2"/>
  <c r="A4759" i="2"/>
  <c r="F4759" i="2"/>
  <c r="G4759" i="2"/>
  <c r="A4760" i="2"/>
  <c r="F4760" i="2"/>
  <c r="G4760" i="2"/>
  <c r="A4761" i="2"/>
  <c r="F4761" i="2"/>
  <c r="G4761" i="2"/>
  <c r="A4762" i="2"/>
  <c r="F4762" i="2"/>
  <c r="G4762" i="2"/>
  <c r="A4763" i="2"/>
  <c r="F4763" i="2"/>
  <c r="G4763" i="2"/>
  <c r="A4764" i="2"/>
  <c r="F4764" i="2"/>
  <c r="G4764" i="2"/>
  <c r="A4765" i="2"/>
  <c r="F4765" i="2"/>
  <c r="G4765" i="2"/>
  <c r="G4766" i="2"/>
  <c r="A4767" i="2"/>
  <c r="F4767" i="2"/>
  <c r="G4767" i="2"/>
  <c r="A4768" i="2"/>
  <c r="F4768" i="2"/>
  <c r="G4768" i="2"/>
  <c r="A4769" i="2"/>
  <c r="F4769" i="2"/>
  <c r="G4769" i="2"/>
  <c r="A4770" i="2"/>
  <c r="F4770" i="2"/>
  <c r="G4770" i="2"/>
  <c r="A4771" i="2"/>
  <c r="F4771" i="2"/>
  <c r="G4771" i="2"/>
  <c r="A4772" i="2"/>
  <c r="F4772" i="2"/>
  <c r="G4772" i="2"/>
  <c r="A4773" i="2"/>
  <c r="F4773" i="2"/>
  <c r="G4773" i="2"/>
  <c r="A4774" i="2"/>
  <c r="F4774" i="2"/>
  <c r="G4774" i="2"/>
  <c r="A4775" i="2"/>
  <c r="F4775" i="2"/>
  <c r="G4775" i="2"/>
  <c r="A4776" i="2"/>
  <c r="F4776" i="2"/>
  <c r="G4776" i="2"/>
  <c r="A4777" i="2"/>
  <c r="F4777" i="2"/>
  <c r="G4777" i="2"/>
  <c r="A4778" i="2"/>
  <c r="F4778" i="2"/>
  <c r="G4778" i="2"/>
  <c r="A4779" i="2"/>
  <c r="F4779" i="2"/>
  <c r="G4779" i="2"/>
  <c r="A4780" i="2"/>
  <c r="F4780" i="2"/>
  <c r="G4780" i="2"/>
  <c r="A4781" i="2"/>
  <c r="F4781" i="2"/>
  <c r="G4781" i="2"/>
  <c r="A4782" i="2"/>
  <c r="F4782" i="2"/>
  <c r="G4782" i="2"/>
  <c r="A4783" i="2"/>
  <c r="F4783" i="2"/>
  <c r="G4783" i="2"/>
  <c r="A4784" i="2"/>
  <c r="F4784" i="2"/>
  <c r="G4784" i="2"/>
  <c r="A4785" i="2"/>
  <c r="F4785" i="2"/>
  <c r="G4785" i="2"/>
  <c r="A4786" i="2"/>
  <c r="F4786" i="2"/>
  <c r="G4786" i="2"/>
  <c r="A4787" i="2"/>
  <c r="F4787" i="2"/>
  <c r="G4787" i="2"/>
  <c r="A4788" i="2"/>
  <c r="F4788" i="2"/>
  <c r="G4788" i="2"/>
  <c r="A4789" i="2"/>
  <c r="F4789" i="2"/>
  <c r="G4789" i="2"/>
  <c r="G4790" i="2"/>
  <c r="A4791" i="2"/>
  <c r="F4791" i="2"/>
  <c r="G4791" i="2"/>
  <c r="A4792" i="2"/>
  <c r="F4792" i="2"/>
  <c r="G4792" i="2"/>
  <c r="A4793" i="2"/>
  <c r="F4793" i="2"/>
  <c r="G4793" i="2"/>
  <c r="A4794" i="2"/>
  <c r="F4794" i="2"/>
  <c r="G4794" i="2"/>
  <c r="A4795" i="2"/>
  <c r="F4795" i="2"/>
  <c r="G4795" i="2"/>
  <c r="A4796" i="2"/>
  <c r="F4796" i="2"/>
  <c r="G4796" i="2"/>
  <c r="A4797" i="2"/>
  <c r="F4797" i="2"/>
  <c r="G4797" i="2"/>
  <c r="A4798" i="2"/>
  <c r="F4798" i="2"/>
  <c r="G4798" i="2"/>
  <c r="A4799" i="2"/>
  <c r="F4799" i="2"/>
  <c r="G4799" i="2"/>
  <c r="A4800" i="2"/>
  <c r="F4800" i="2"/>
  <c r="G4800" i="2"/>
  <c r="A4801" i="2"/>
  <c r="F4801" i="2"/>
  <c r="G4801" i="2"/>
  <c r="A4802" i="2"/>
  <c r="F4802" i="2"/>
  <c r="G4802" i="2"/>
  <c r="A4803" i="2"/>
  <c r="F4803" i="2"/>
  <c r="G4803" i="2"/>
  <c r="A4804" i="2"/>
  <c r="F4804" i="2"/>
  <c r="G4804" i="2"/>
  <c r="A4805" i="2"/>
  <c r="F4805" i="2"/>
  <c r="G4805" i="2"/>
  <c r="A4806" i="2"/>
  <c r="F4806" i="2"/>
  <c r="G4806" i="2"/>
  <c r="A4807" i="2"/>
  <c r="F4807" i="2"/>
  <c r="G4807" i="2"/>
  <c r="A4808" i="2"/>
  <c r="F4808" i="2"/>
  <c r="G4808" i="2"/>
  <c r="A4809" i="2"/>
  <c r="F4809" i="2"/>
  <c r="G4809" i="2"/>
  <c r="A4810" i="2"/>
  <c r="F4810" i="2"/>
  <c r="G4810" i="2"/>
  <c r="A4811" i="2"/>
  <c r="F4811" i="2"/>
  <c r="G4811" i="2"/>
  <c r="A4812" i="2"/>
  <c r="F4812" i="2"/>
  <c r="G4812" i="2"/>
  <c r="A4813" i="2"/>
  <c r="F4813" i="2"/>
  <c r="G4813" i="2"/>
  <c r="G4814" i="2"/>
  <c r="A4815" i="2"/>
  <c r="F4815" i="2"/>
  <c r="G4815" i="2"/>
  <c r="A4816" i="2"/>
  <c r="F4816" i="2"/>
  <c r="G4816" i="2"/>
  <c r="A4817" i="2"/>
  <c r="F4817" i="2"/>
  <c r="G4817" i="2"/>
  <c r="A4818" i="2"/>
  <c r="F4818" i="2"/>
  <c r="G4818" i="2"/>
  <c r="A4819" i="2"/>
  <c r="F4819" i="2"/>
  <c r="G4819" i="2"/>
  <c r="A4820" i="2"/>
  <c r="F4820" i="2"/>
  <c r="G4820" i="2"/>
  <c r="A4821" i="2"/>
  <c r="F4821" i="2"/>
  <c r="G4821" i="2"/>
  <c r="A4822" i="2"/>
  <c r="F4822" i="2"/>
  <c r="G4822" i="2"/>
  <c r="A4823" i="2"/>
  <c r="F4823" i="2"/>
  <c r="G4823" i="2"/>
  <c r="A4824" i="2"/>
  <c r="F4824" i="2"/>
  <c r="G4824" i="2"/>
  <c r="A4825" i="2"/>
  <c r="F4825" i="2"/>
  <c r="G4825" i="2"/>
  <c r="A4826" i="2"/>
  <c r="F4826" i="2"/>
  <c r="G4826" i="2"/>
  <c r="A4827" i="2"/>
  <c r="F4827" i="2"/>
  <c r="G4827" i="2"/>
  <c r="A4828" i="2"/>
  <c r="F4828" i="2"/>
  <c r="G4828" i="2"/>
  <c r="A4829" i="2"/>
  <c r="F4829" i="2"/>
  <c r="G4829" i="2"/>
  <c r="A4830" i="2"/>
  <c r="F4830" i="2"/>
  <c r="G4830" i="2"/>
  <c r="A4831" i="2"/>
  <c r="F4831" i="2"/>
  <c r="G4831" i="2"/>
  <c r="A4832" i="2"/>
  <c r="F4832" i="2"/>
  <c r="G4832" i="2"/>
  <c r="A4833" i="2"/>
  <c r="F4833" i="2"/>
  <c r="G4833" i="2"/>
  <c r="A4834" i="2"/>
  <c r="F4834" i="2"/>
  <c r="G4834" i="2"/>
  <c r="A4835" i="2"/>
  <c r="F4835" i="2"/>
  <c r="G4835" i="2"/>
  <c r="A4836" i="2"/>
  <c r="F4836" i="2"/>
  <c r="G4836" i="2"/>
  <c r="A4837" i="2"/>
  <c r="F4837" i="2"/>
  <c r="G4837" i="2"/>
  <c r="G4838" i="2"/>
  <c r="A4839" i="2"/>
  <c r="F4839" i="2"/>
  <c r="G4839" i="2"/>
  <c r="A4840" i="2"/>
  <c r="F4840" i="2"/>
  <c r="G4840" i="2"/>
  <c r="A4841" i="2"/>
  <c r="F4841" i="2"/>
  <c r="G4841" i="2"/>
  <c r="A4842" i="2"/>
  <c r="F4842" i="2"/>
  <c r="G4842" i="2"/>
  <c r="A4843" i="2"/>
  <c r="F4843" i="2"/>
  <c r="G4843" i="2"/>
  <c r="A4844" i="2"/>
  <c r="F4844" i="2"/>
  <c r="G4844" i="2"/>
  <c r="A4845" i="2"/>
  <c r="F4845" i="2"/>
  <c r="G4845" i="2"/>
  <c r="A4846" i="2"/>
  <c r="F4846" i="2"/>
  <c r="G4846" i="2"/>
  <c r="A4847" i="2"/>
  <c r="F4847" i="2"/>
  <c r="G4847" i="2"/>
  <c r="A4848" i="2"/>
  <c r="F4848" i="2"/>
  <c r="G4848" i="2"/>
  <c r="A4849" i="2"/>
  <c r="F4849" i="2"/>
  <c r="G4849" i="2"/>
  <c r="A4850" i="2"/>
  <c r="F4850" i="2"/>
  <c r="G4850" i="2"/>
  <c r="A4851" i="2"/>
  <c r="F4851" i="2"/>
  <c r="G4851" i="2"/>
  <c r="A4852" i="2"/>
  <c r="F4852" i="2"/>
  <c r="G4852" i="2"/>
  <c r="A4853" i="2"/>
  <c r="F4853" i="2"/>
  <c r="G4853" i="2"/>
  <c r="A4854" i="2"/>
  <c r="F4854" i="2"/>
  <c r="G4854" i="2"/>
  <c r="A4855" i="2"/>
  <c r="F4855" i="2"/>
  <c r="G4855" i="2"/>
  <c r="A4856" i="2"/>
  <c r="F4856" i="2"/>
  <c r="G4856" i="2"/>
  <c r="A4857" i="2"/>
  <c r="F4857" i="2"/>
  <c r="G4857" i="2"/>
  <c r="A4858" i="2"/>
  <c r="F4858" i="2"/>
  <c r="G4858" i="2"/>
  <c r="A4859" i="2"/>
  <c r="F4859" i="2"/>
  <c r="G4859" i="2"/>
  <c r="A4860" i="2"/>
  <c r="F4860" i="2"/>
  <c r="G4860" i="2"/>
  <c r="A4861" i="2"/>
  <c r="F4861" i="2"/>
  <c r="G4861" i="2"/>
  <c r="G4862" i="2"/>
  <c r="A4863" i="2"/>
  <c r="F4863" i="2"/>
  <c r="G4863" i="2"/>
  <c r="A4864" i="2"/>
  <c r="F4864" i="2"/>
  <c r="G4864" i="2"/>
  <c r="A4865" i="2"/>
  <c r="F4865" i="2"/>
  <c r="G4865" i="2"/>
  <c r="A4866" i="2"/>
  <c r="F4866" i="2"/>
  <c r="G4866" i="2"/>
  <c r="A4867" i="2"/>
  <c r="F4867" i="2"/>
  <c r="G4867" i="2"/>
  <c r="A4868" i="2"/>
  <c r="F4868" i="2"/>
  <c r="G4868" i="2"/>
  <c r="A4869" i="2"/>
  <c r="F4869" i="2"/>
  <c r="G4869" i="2"/>
  <c r="A4870" i="2"/>
  <c r="F4870" i="2"/>
  <c r="G4870" i="2"/>
  <c r="A4871" i="2"/>
  <c r="F4871" i="2"/>
  <c r="G4871" i="2"/>
  <c r="A4872" i="2"/>
  <c r="F4872" i="2"/>
  <c r="G4872" i="2"/>
  <c r="A4873" i="2"/>
  <c r="F4873" i="2"/>
  <c r="G4873" i="2"/>
  <c r="A4874" i="2"/>
  <c r="F4874" i="2"/>
  <c r="G4874" i="2"/>
  <c r="A4875" i="2"/>
  <c r="F4875" i="2"/>
  <c r="G4875" i="2"/>
  <c r="A4876" i="2"/>
  <c r="F4876" i="2"/>
  <c r="G4876" i="2"/>
  <c r="A4877" i="2"/>
  <c r="F4877" i="2"/>
  <c r="G4877" i="2"/>
  <c r="A4878" i="2"/>
  <c r="F4878" i="2"/>
  <c r="G4878" i="2"/>
  <c r="A4879" i="2"/>
  <c r="F4879" i="2"/>
  <c r="G4879" i="2"/>
  <c r="A4880" i="2"/>
  <c r="F4880" i="2"/>
  <c r="G4880" i="2"/>
  <c r="A4881" i="2"/>
  <c r="F4881" i="2"/>
  <c r="G4881" i="2"/>
  <c r="A4882" i="2"/>
  <c r="F4882" i="2"/>
  <c r="G4882" i="2"/>
  <c r="A4883" i="2"/>
  <c r="F4883" i="2"/>
  <c r="G4883" i="2"/>
  <c r="A4884" i="2"/>
  <c r="F4884" i="2"/>
  <c r="G4884" i="2"/>
  <c r="A4885" i="2"/>
  <c r="F4885" i="2"/>
  <c r="G4885" i="2"/>
  <c r="G4886" i="2"/>
  <c r="A4887" i="2"/>
  <c r="F4887" i="2"/>
  <c r="G4887" i="2"/>
  <c r="A4888" i="2"/>
  <c r="F4888" i="2"/>
  <c r="G4888" i="2"/>
  <c r="A4889" i="2"/>
  <c r="F4889" i="2"/>
  <c r="G4889" i="2"/>
  <c r="A4890" i="2"/>
  <c r="F4890" i="2"/>
  <c r="G4890" i="2"/>
  <c r="A4891" i="2"/>
  <c r="F4891" i="2"/>
  <c r="G4891" i="2"/>
  <c r="A4892" i="2"/>
  <c r="F4892" i="2"/>
  <c r="G4892" i="2"/>
  <c r="A4893" i="2"/>
  <c r="F4893" i="2"/>
  <c r="G4893" i="2"/>
  <c r="A4894" i="2"/>
  <c r="F4894" i="2"/>
  <c r="G4894" i="2"/>
  <c r="A4895" i="2"/>
  <c r="F4895" i="2"/>
  <c r="G4895" i="2"/>
  <c r="A4896" i="2"/>
  <c r="F4896" i="2"/>
  <c r="G4896" i="2"/>
  <c r="A4897" i="2"/>
  <c r="F4897" i="2"/>
  <c r="G4897" i="2"/>
  <c r="A4898" i="2"/>
  <c r="F4898" i="2"/>
  <c r="G4898" i="2"/>
  <c r="A4899" i="2"/>
  <c r="F4899" i="2"/>
  <c r="G4899" i="2"/>
  <c r="A4900" i="2"/>
  <c r="F4900" i="2"/>
  <c r="G4900" i="2"/>
  <c r="A4901" i="2"/>
  <c r="F4901" i="2"/>
  <c r="G4901" i="2"/>
  <c r="A4902" i="2"/>
  <c r="F4902" i="2"/>
  <c r="G4902" i="2"/>
  <c r="A4903" i="2"/>
  <c r="F4903" i="2"/>
  <c r="G4903" i="2"/>
  <c r="A4904" i="2"/>
  <c r="F4904" i="2"/>
  <c r="G4904" i="2"/>
  <c r="A4905" i="2"/>
  <c r="F4905" i="2"/>
  <c r="G4905" i="2"/>
  <c r="A4906" i="2"/>
  <c r="F4906" i="2"/>
  <c r="G4906" i="2"/>
  <c r="A4907" i="2"/>
  <c r="F4907" i="2"/>
  <c r="G4907" i="2"/>
  <c r="A4908" i="2"/>
  <c r="F4908" i="2"/>
  <c r="G4908" i="2"/>
  <c r="A4909" i="2"/>
  <c r="F4909" i="2"/>
  <c r="G4909" i="2"/>
  <c r="G4910" i="2"/>
  <c r="A4911" i="2"/>
  <c r="F4911" i="2"/>
  <c r="G4911" i="2"/>
  <c r="A4912" i="2"/>
  <c r="F4912" i="2"/>
  <c r="G4912" i="2"/>
  <c r="A4913" i="2"/>
  <c r="F4913" i="2"/>
  <c r="G4913" i="2"/>
  <c r="A4914" i="2"/>
  <c r="F4914" i="2"/>
  <c r="G4914" i="2"/>
  <c r="A4915" i="2"/>
  <c r="F4915" i="2"/>
  <c r="G4915" i="2"/>
  <c r="A4916" i="2"/>
  <c r="F4916" i="2"/>
  <c r="G4916" i="2"/>
  <c r="A4917" i="2"/>
  <c r="F4917" i="2"/>
  <c r="G4917" i="2"/>
  <c r="A4918" i="2"/>
  <c r="F4918" i="2"/>
  <c r="G4918" i="2"/>
  <c r="A4919" i="2"/>
  <c r="F4919" i="2"/>
  <c r="G4919" i="2"/>
  <c r="A4920" i="2"/>
  <c r="F4920" i="2"/>
  <c r="G4920" i="2"/>
  <c r="A4921" i="2"/>
  <c r="F4921" i="2"/>
  <c r="G4921" i="2"/>
  <c r="A4922" i="2"/>
  <c r="F4922" i="2"/>
  <c r="G4922" i="2"/>
  <c r="A4923" i="2"/>
  <c r="F4923" i="2"/>
  <c r="G4923" i="2"/>
  <c r="A4924" i="2"/>
  <c r="F4924" i="2"/>
  <c r="G4924" i="2"/>
  <c r="A4925" i="2"/>
  <c r="F4925" i="2"/>
  <c r="G4925" i="2"/>
  <c r="A4926" i="2"/>
  <c r="F4926" i="2"/>
  <c r="G4926" i="2"/>
  <c r="A4927" i="2"/>
  <c r="F4927" i="2"/>
  <c r="G4927" i="2"/>
  <c r="A4928" i="2"/>
  <c r="F4928" i="2"/>
  <c r="G4928" i="2"/>
  <c r="A4929" i="2"/>
  <c r="F4929" i="2"/>
  <c r="G4929" i="2"/>
  <c r="A4930" i="2"/>
  <c r="F4930" i="2"/>
  <c r="G4930" i="2"/>
  <c r="A4931" i="2"/>
  <c r="F4931" i="2"/>
  <c r="G4931" i="2"/>
  <c r="A4932" i="2"/>
  <c r="F4932" i="2"/>
  <c r="G4932" i="2"/>
  <c r="A4933" i="2"/>
  <c r="F4933" i="2"/>
  <c r="G4933" i="2"/>
  <c r="G4934" i="2"/>
  <c r="A4935" i="2"/>
  <c r="F4935" i="2"/>
  <c r="G4935" i="2"/>
  <c r="A4936" i="2"/>
  <c r="F4936" i="2"/>
  <c r="G4936" i="2"/>
  <c r="A4937" i="2"/>
  <c r="F4937" i="2"/>
  <c r="G4937" i="2"/>
  <c r="A4938" i="2"/>
  <c r="F4938" i="2"/>
  <c r="G4938" i="2"/>
  <c r="A4939" i="2"/>
  <c r="F4939" i="2"/>
  <c r="G4939" i="2"/>
  <c r="A4940" i="2"/>
  <c r="F4940" i="2"/>
  <c r="G4940" i="2"/>
  <c r="A4941" i="2"/>
  <c r="F4941" i="2"/>
  <c r="G4941" i="2"/>
  <c r="A4942" i="2"/>
  <c r="F4942" i="2"/>
  <c r="G4942" i="2"/>
  <c r="A4943" i="2"/>
  <c r="F4943" i="2"/>
  <c r="G4943" i="2"/>
  <c r="A4944" i="2"/>
  <c r="F4944" i="2"/>
  <c r="G4944" i="2"/>
  <c r="A4945" i="2"/>
  <c r="F4945" i="2"/>
  <c r="G4945" i="2"/>
  <c r="A4946" i="2"/>
  <c r="F4946" i="2"/>
  <c r="G4946" i="2"/>
  <c r="A4947" i="2"/>
  <c r="F4947" i="2"/>
  <c r="G4947" i="2"/>
  <c r="A4948" i="2"/>
  <c r="F4948" i="2"/>
  <c r="G4948" i="2"/>
  <c r="A4949" i="2"/>
  <c r="F4949" i="2"/>
  <c r="G4949" i="2"/>
  <c r="A4950" i="2"/>
  <c r="F4950" i="2"/>
  <c r="G4950" i="2"/>
  <c r="A4951" i="2"/>
  <c r="F4951" i="2"/>
  <c r="G4951" i="2"/>
  <c r="A4952" i="2"/>
  <c r="F4952" i="2"/>
  <c r="G4952" i="2"/>
  <c r="A4953" i="2"/>
  <c r="F4953" i="2"/>
  <c r="G4953" i="2"/>
  <c r="A4954" i="2"/>
  <c r="F4954" i="2"/>
  <c r="G4954" i="2"/>
  <c r="A4955" i="2"/>
  <c r="F4955" i="2"/>
  <c r="G4955" i="2"/>
  <c r="A4956" i="2"/>
  <c r="F4956" i="2"/>
  <c r="G4956" i="2"/>
  <c r="A4957" i="2"/>
  <c r="F4957" i="2"/>
  <c r="G4957" i="2"/>
  <c r="G4958" i="2"/>
  <c r="A4959" i="2"/>
  <c r="F4959" i="2"/>
  <c r="G4959" i="2"/>
  <c r="A4960" i="2"/>
  <c r="F4960" i="2"/>
  <c r="G4960" i="2"/>
  <c r="A4961" i="2"/>
  <c r="F4961" i="2"/>
  <c r="G4961" i="2"/>
  <c r="A4962" i="2"/>
  <c r="F4962" i="2"/>
  <c r="G4962" i="2"/>
  <c r="A4963" i="2"/>
  <c r="F4963" i="2"/>
  <c r="G4963" i="2"/>
  <c r="A4964" i="2"/>
  <c r="F4964" i="2"/>
  <c r="G4964" i="2"/>
  <c r="A4965" i="2"/>
  <c r="F4965" i="2"/>
  <c r="G4965" i="2"/>
  <c r="A4966" i="2"/>
  <c r="F4966" i="2"/>
  <c r="G4966" i="2"/>
  <c r="A4967" i="2"/>
  <c r="F4967" i="2"/>
  <c r="G4967" i="2"/>
  <c r="A4968" i="2"/>
  <c r="F4968" i="2"/>
  <c r="G4968" i="2"/>
  <c r="A4969" i="2"/>
  <c r="F4969" i="2"/>
  <c r="G4969" i="2"/>
  <c r="A4970" i="2"/>
  <c r="F4970" i="2"/>
  <c r="G4970" i="2"/>
  <c r="A4971" i="2"/>
  <c r="F4971" i="2"/>
  <c r="G4971" i="2"/>
  <c r="A4972" i="2"/>
  <c r="F4972" i="2"/>
  <c r="G4972" i="2"/>
  <c r="A4973" i="2"/>
  <c r="F4973" i="2"/>
  <c r="G4973" i="2"/>
  <c r="A4974" i="2"/>
  <c r="F4974" i="2"/>
  <c r="G4974" i="2"/>
  <c r="A4975" i="2"/>
  <c r="F4975" i="2"/>
  <c r="G4975" i="2"/>
  <c r="A4976" i="2"/>
  <c r="F4976" i="2"/>
  <c r="G4976" i="2"/>
  <c r="A4977" i="2"/>
  <c r="F4977" i="2"/>
  <c r="G4977" i="2"/>
  <c r="A4978" i="2"/>
  <c r="F4978" i="2"/>
  <c r="G4978" i="2"/>
  <c r="A4979" i="2"/>
  <c r="F4979" i="2"/>
  <c r="G4979" i="2"/>
  <c r="A4980" i="2"/>
  <c r="F4980" i="2"/>
  <c r="G4980" i="2"/>
  <c r="A4981" i="2"/>
  <c r="F4981" i="2"/>
  <c r="G4981" i="2"/>
  <c r="G4982" i="2"/>
  <c r="A4983" i="2"/>
  <c r="F4983" i="2"/>
  <c r="G4983" i="2"/>
  <c r="A4984" i="2"/>
  <c r="F4984" i="2"/>
  <c r="G4984" i="2"/>
  <c r="A4985" i="2"/>
  <c r="F4985" i="2"/>
  <c r="G4985" i="2"/>
  <c r="A4986" i="2"/>
  <c r="F4986" i="2"/>
  <c r="G4986" i="2"/>
  <c r="A4987" i="2"/>
  <c r="F4987" i="2"/>
  <c r="G4987" i="2"/>
  <c r="A4988" i="2"/>
  <c r="F4988" i="2"/>
  <c r="G4988" i="2"/>
  <c r="A4989" i="2"/>
  <c r="F4989" i="2"/>
  <c r="G4989" i="2"/>
  <c r="A4990" i="2"/>
  <c r="F4990" i="2"/>
  <c r="G4990" i="2"/>
  <c r="A4991" i="2"/>
  <c r="F4991" i="2"/>
  <c r="G4991" i="2"/>
  <c r="A4992" i="2"/>
  <c r="F4992" i="2"/>
  <c r="G4992" i="2"/>
  <c r="A4993" i="2"/>
  <c r="F4993" i="2"/>
  <c r="G4993" i="2"/>
  <c r="A4994" i="2"/>
  <c r="F4994" i="2"/>
  <c r="G4994" i="2"/>
  <c r="A4995" i="2"/>
  <c r="F4995" i="2"/>
  <c r="G4995" i="2"/>
  <c r="A4996" i="2"/>
  <c r="F4996" i="2"/>
  <c r="G4996" i="2"/>
  <c r="A4997" i="2"/>
  <c r="F4997" i="2"/>
  <c r="G4997" i="2"/>
  <c r="A4998" i="2"/>
  <c r="F4998" i="2"/>
  <c r="G4998" i="2"/>
  <c r="A4999" i="2"/>
  <c r="F4999" i="2"/>
  <c r="G4999" i="2"/>
  <c r="A5000" i="2"/>
  <c r="F5000" i="2"/>
  <c r="G5000" i="2"/>
  <c r="A5001" i="2"/>
  <c r="F5001" i="2"/>
  <c r="G5001" i="2"/>
  <c r="A5002" i="2"/>
  <c r="F5002" i="2"/>
  <c r="G5002" i="2"/>
  <c r="A5003" i="2"/>
  <c r="F5003" i="2"/>
  <c r="G5003" i="2"/>
  <c r="A5004" i="2"/>
  <c r="F5004" i="2"/>
  <c r="G5004" i="2"/>
  <c r="A5005" i="2"/>
  <c r="F5005" i="2"/>
  <c r="G5005" i="2"/>
  <c r="G5006" i="2"/>
  <c r="A5007" i="2"/>
  <c r="F5007" i="2"/>
  <c r="G5007" i="2"/>
  <c r="A5008" i="2"/>
  <c r="F5008" i="2"/>
  <c r="G5008" i="2"/>
  <c r="A5009" i="2"/>
  <c r="F5009" i="2"/>
  <c r="G5009" i="2"/>
  <c r="A5010" i="2"/>
  <c r="F5010" i="2"/>
  <c r="G5010" i="2"/>
  <c r="A5011" i="2"/>
  <c r="F5011" i="2"/>
  <c r="G5011" i="2"/>
  <c r="A5012" i="2"/>
  <c r="F5012" i="2"/>
  <c r="G5012" i="2"/>
  <c r="A5013" i="2"/>
  <c r="F5013" i="2"/>
  <c r="G5013" i="2"/>
  <c r="A5014" i="2"/>
  <c r="F5014" i="2"/>
  <c r="G5014" i="2"/>
  <c r="A5015" i="2"/>
  <c r="F5015" i="2"/>
  <c r="G5015" i="2"/>
  <c r="A5016" i="2"/>
  <c r="F5016" i="2"/>
  <c r="G5016" i="2"/>
  <c r="A5017" i="2"/>
  <c r="F5017" i="2"/>
  <c r="G5017" i="2"/>
  <c r="A5018" i="2"/>
  <c r="F5018" i="2"/>
  <c r="G5018" i="2"/>
  <c r="A5019" i="2"/>
  <c r="F5019" i="2"/>
  <c r="G5019" i="2"/>
  <c r="A5020" i="2"/>
  <c r="F5020" i="2"/>
  <c r="G5020" i="2"/>
  <c r="A5021" i="2"/>
  <c r="F5021" i="2"/>
  <c r="G5021" i="2"/>
  <c r="A5022" i="2"/>
  <c r="F5022" i="2"/>
  <c r="G5022" i="2"/>
  <c r="A5023" i="2"/>
  <c r="F5023" i="2"/>
  <c r="G5023" i="2"/>
  <c r="A5024" i="2"/>
  <c r="F5024" i="2"/>
  <c r="G5024" i="2"/>
  <c r="A5025" i="2"/>
  <c r="F5025" i="2"/>
  <c r="G5025" i="2"/>
  <c r="A5026" i="2"/>
  <c r="F5026" i="2"/>
  <c r="G5026" i="2"/>
  <c r="A5027" i="2"/>
  <c r="F5027" i="2"/>
  <c r="G5027" i="2"/>
  <c r="A5028" i="2"/>
  <c r="F5028" i="2"/>
  <c r="G5028" i="2"/>
  <c r="A5029" i="2"/>
  <c r="F5029" i="2"/>
  <c r="G5029" i="2"/>
  <c r="G5030" i="2"/>
  <c r="A5031" i="2"/>
  <c r="F5031" i="2"/>
  <c r="G5031" i="2"/>
  <c r="A5032" i="2"/>
  <c r="F5032" i="2"/>
  <c r="G5032" i="2"/>
  <c r="A5033" i="2"/>
  <c r="F5033" i="2"/>
  <c r="G5033" i="2"/>
  <c r="A5034" i="2"/>
  <c r="F5034" i="2"/>
  <c r="G5034" i="2"/>
  <c r="A5035" i="2"/>
  <c r="F5035" i="2"/>
  <c r="G5035" i="2"/>
  <c r="A5036" i="2"/>
  <c r="F5036" i="2"/>
  <c r="G5036" i="2"/>
  <c r="A5037" i="2"/>
  <c r="F5037" i="2"/>
  <c r="G5037" i="2"/>
  <c r="A5038" i="2"/>
  <c r="F5038" i="2"/>
  <c r="G5038" i="2"/>
  <c r="A5039" i="2"/>
  <c r="F5039" i="2"/>
  <c r="G5039" i="2"/>
  <c r="A5040" i="2"/>
  <c r="F5040" i="2"/>
  <c r="G5040" i="2"/>
  <c r="A5041" i="2"/>
  <c r="F5041" i="2"/>
  <c r="G5041" i="2"/>
  <c r="A5042" i="2"/>
  <c r="F5042" i="2"/>
  <c r="G5042" i="2"/>
  <c r="A5043" i="2"/>
  <c r="F5043" i="2"/>
  <c r="G5043" i="2"/>
  <c r="A5044" i="2"/>
  <c r="F5044" i="2"/>
  <c r="G5044" i="2"/>
  <c r="A5045" i="2"/>
  <c r="F5045" i="2"/>
  <c r="G5045" i="2"/>
  <c r="A5046" i="2"/>
  <c r="F5046" i="2"/>
  <c r="G5046" i="2"/>
  <c r="A5047" i="2"/>
  <c r="F5047" i="2"/>
  <c r="G5047" i="2"/>
  <c r="A5048" i="2"/>
  <c r="F5048" i="2"/>
  <c r="G5048" i="2"/>
  <c r="A5049" i="2"/>
  <c r="F5049" i="2"/>
  <c r="G5049" i="2"/>
  <c r="A5050" i="2"/>
  <c r="F5050" i="2"/>
  <c r="G5050" i="2"/>
  <c r="A5051" i="2"/>
  <c r="F5051" i="2"/>
  <c r="G5051" i="2"/>
  <c r="A5052" i="2"/>
  <c r="F5052" i="2"/>
  <c r="G5052" i="2"/>
  <c r="A5053" i="2"/>
  <c r="F5053" i="2"/>
  <c r="G5053" i="2"/>
  <c r="G5054" i="2"/>
  <c r="A5055" i="2"/>
  <c r="F5055" i="2"/>
  <c r="G5055" i="2"/>
  <c r="A5056" i="2"/>
  <c r="F5056" i="2"/>
  <c r="G5056" i="2"/>
  <c r="A5057" i="2"/>
  <c r="F5057" i="2"/>
  <c r="G5057" i="2"/>
  <c r="A5058" i="2"/>
  <c r="F5058" i="2"/>
  <c r="G5058" i="2"/>
  <c r="A5059" i="2"/>
  <c r="F5059" i="2"/>
  <c r="G5059" i="2"/>
  <c r="A5060" i="2"/>
  <c r="F5060" i="2"/>
  <c r="G5060" i="2"/>
  <c r="A5061" i="2"/>
  <c r="F5061" i="2"/>
  <c r="G5061" i="2"/>
  <c r="A5062" i="2"/>
  <c r="F5062" i="2"/>
  <c r="G5062" i="2"/>
  <c r="A5063" i="2"/>
  <c r="F5063" i="2"/>
  <c r="G5063" i="2"/>
  <c r="A5064" i="2"/>
  <c r="F5064" i="2"/>
  <c r="G5064" i="2"/>
  <c r="A5065" i="2"/>
  <c r="F5065" i="2"/>
  <c r="G5065" i="2"/>
  <c r="A5066" i="2"/>
  <c r="F5066" i="2"/>
  <c r="G5066" i="2"/>
  <c r="A5067" i="2"/>
  <c r="F5067" i="2"/>
  <c r="G5067" i="2"/>
  <c r="A5068" i="2"/>
  <c r="F5068" i="2"/>
  <c r="G5068" i="2"/>
  <c r="A5069" i="2"/>
  <c r="F5069" i="2"/>
  <c r="G5069" i="2"/>
  <c r="A5070" i="2"/>
  <c r="F5070" i="2"/>
  <c r="G5070" i="2"/>
  <c r="A5071" i="2"/>
  <c r="F5071" i="2"/>
  <c r="G5071" i="2"/>
  <c r="A5072" i="2"/>
  <c r="F5072" i="2"/>
  <c r="G5072" i="2"/>
  <c r="A5073" i="2"/>
  <c r="F5073" i="2"/>
  <c r="G5073" i="2"/>
  <c r="A5074" i="2"/>
  <c r="F5074" i="2"/>
  <c r="G5074" i="2"/>
  <c r="A5075" i="2"/>
  <c r="F5075" i="2"/>
  <c r="G5075" i="2"/>
  <c r="A5076" i="2"/>
  <c r="F5076" i="2"/>
  <c r="G5076" i="2"/>
  <c r="A5077" i="2"/>
  <c r="F5077" i="2"/>
  <c r="G5077" i="2"/>
  <c r="G5078" i="2"/>
  <c r="A5079" i="2"/>
  <c r="F5079" i="2"/>
  <c r="G5079" i="2"/>
  <c r="A5080" i="2"/>
  <c r="F5080" i="2"/>
  <c r="G5080" i="2"/>
  <c r="A5081" i="2"/>
  <c r="F5081" i="2"/>
  <c r="G5081" i="2"/>
  <c r="A5082" i="2"/>
  <c r="F5082" i="2"/>
  <c r="G5082" i="2"/>
  <c r="A5083" i="2"/>
  <c r="F5083" i="2"/>
  <c r="G5083" i="2"/>
  <c r="A5084" i="2"/>
  <c r="F5084" i="2"/>
  <c r="G5084" i="2"/>
  <c r="A5085" i="2"/>
  <c r="F5085" i="2"/>
  <c r="G5085" i="2"/>
  <c r="A5086" i="2"/>
  <c r="F5086" i="2"/>
  <c r="G5086" i="2"/>
  <c r="A5087" i="2"/>
  <c r="F5087" i="2"/>
  <c r="G5087" i="2"/>
  <c r="A5088" i="2"/>
  <c r="F5088" i="2"/>
  <c r="G5088" i="2"/>
  <c r="A5089" i="2"/>
  <c r="F5089" i="2"/>
  <c r="G5089" i="2"/>
  <c r="A5090" i="2"/>
  <c r="F5090" i="2"/>
  <c r="G5090" i="2"/>
  <c r="A5091" i="2"/>
  <c r="F5091" i="2"/>
  <c r="G5091" i="2"/>
  <c r="A5092" i="2"/>
  <c r="F5092" i="2"/>
  <c r="G5092" i="2"/>
  <c r="A5093" i="2"/>
  <c r="F5093" i="2"/>
  <c r="G5093" i="2"/>
  <c r="A5094" i="2"/>
  <c r="F5094" i="2"/>
  <c r="G5094" i="2"/>
  <c r="A5095" i="2"/>
  <c r="F5095" i="2"/>
  <c r="G5095" i="2"/>
  <c r="A5096" i="2"/>
  <c r="F5096" i="2"/>
  <c r="G5096" i="2"/>
  <c r="A5097" i="2"/>
  <c r="F5097" i="2"/>
  <c r="G5097" i="2"/>
  <c r="A5098" i="2"/>
  <c r="F5098" i="2"/>
  <c r="G5098" i="2"/>
  <c r="A5099" i="2"/>
  <c r="F5099" i="2"/>
  <c r="G5099" i="2"/>
  <c r="A5100" i="2"/>
  <c r="F5100" i="2"/>
  <c r="G5100" i="2"/>
  <c r="A5101" i="2"/>
  <c r="F5101" i="2"/>
  <c r="G5101" i="2"/>
  <c r="G5102" i="2"/>
  <c r="A5103" i="2"/>
  <c r="F5103" i="2"/>
  <c r="G5103" i="2"/>
  <c r="A5104" i="2"/>
  <c r="F5104" i="2"/>
  <c r="G5104" i="2"/>
  <c r="A5105" i="2"/>
  <c r="F5105" i="2"/>
  <c r="G5105" i="2"/>
  <c r="A5106" i="2"/>
  <c r="F5106" i="2"/>
  <c r="G5106" i="2"/>
  <c r="A5107" i="2"/>
  <c r="F5107" i="2"/>
  <c r="G5107" i="2"/>
  <c r="A5108" i="2"/>
  <c r="F5108" i="2"/>
  <c r="G5108" i="2"/>
  <c r="A5109" i="2"/>
  <c r="F5109" i="2"/>
  <c r="G5109" i="2"/>
  <c r="A5110" i="2"/>
  <c r="F5110" i="2"/>
  <c r="G5110" i="2"/>
  <c r="A5111" i="2"/>
  <c r="F5111" i="2"/>
  <c r="G5111" i="2"/>
  <c r="A5112" i="2"/>
  <c r="F5112" i="2"/>
  <c r="G5112" i="2"/>
  <c r="A5113" i="2"/>
  <c r="F5113" i="2"/>
  <c r="G5113" i="2"/>
  <c r="A5114" i="2"/>
  <c r="F5114" i="2"/>
  <c r="G5114" i="2"/>
  <c r="A5115" i="2"/>
  <c r="F5115" i="2"/>
  <c r="G5115" i="2"/>
  <c r="A5116" i="2"/>
  <c r="F5116" i="2"/>
  <c r="G5116" i="2"/>
  <c r="A5117" i="2"/>
  <c r="F5117" i="2"/>
  <c r="G5117" i="2"/>
  <c r="A5118" i="2"/>
  <c r="F5118" i="2"/>
  <c r="G5118" i="2"/>
  <c r="A5119" i="2"/>
  <c r="F5119" i="2"/>
  <c r="G5119" i="2"/>
  <c r="A5120" i="2"/>
  <c r="F5120" i="2"/>
  <c r="G5120" i="2"/>
  <c r="A5121" i="2"/>
  <c r="F5121" i="2"/>
  <c r="G5121" i="2"/>
  <c r="A5122" i="2"/>
  <c r="F5122" i="2"/>
  <c r="G5122" i="2"/>
  <c r="A5123" i="2"/>
  <c r="F5123" i="2"/>
  <c r="G5123" i="2"/>
  <c r="A5124" i="2"/>
  <c r="F5124" i="2"/>
  <c r="G5124" i="2"/>
  <c r="A5125" i="2"/>
  <c r="F5125" i="2"/>
  <c r="G5125" i="2"/>
  <c r="G5126" i="2"/>
  <c r="A5127" i="2"/>
  <c r="F5127" i="2"/>
  <c r="G5127" i="2"/>
  <c r="A5128" i="2"/>
  <c r="F5128" i="2"/>
  <c r="G5128" i="2"/>
  <c r="A5129" i="2"/>
  <c r="F5129" i="2"/>
  <c r="G5129" i="2"/>
  <c r="A5130" i="2"/>
  <c r="F5130" i="2"/>
  <c r="G5130" i="2"/>
  <c r="A5131" i="2"/>
  <c r="F5131" i="2"/>
  <c r="G5131" i="2"/>
  <c r="A5132" i="2"/>
  <c r="F5132" i="2"/>
  <c r="G5132" i="2"/>
  <c r="A5133" i="2"/>
  <c r="F5133" i="2"/>
  <c r="G5133" i="2"/>
  <c r="A5134" i="2"/>
  <c r="F5134" i="2"/>
  <c r="G5134" i="2"/>
  <c r="A5135" i="2"/>
  <c r="F5135" i="2"/>
  <c r="G5135" i="2"/>
  <c r="A5136" i="2"/>
  <c r="F5136" i="2"/>
  <c r="G5136" i="2"/>
  <c r="A5137" i="2"/>
  <c r="F5137" i="2"/>
  <c r="G5137" i="2"/>
  <c r="A5138" i="2"/>
  <c r="F5138" i="2"/>
  <c r="G5138" i="2"/>
  <c r="A5139" i="2"/>
  <c r="F5139" i="2"/>
  <c r="G5139" i="2"/>
  <c r="A5140" i="2"/>
  <c r="F5140" i="2"/>
  <c r="G5140" i="2"/>
  <c r="A5141" i="2"/>
  <c r="F5141" i="2"/>
  <c r="G5141" i="2"/>
  <c r="A5142" i="2"/>
  <c r="F5142" i="2"/>
  <c r="G5142" i="2"/>
  <c r="A5143" i="2"/>
  <c r="F5143" i="2"/>
  <c r="G5143" i="2"/>
  <c r="A5144" i="2"/>
  <c r="F5144" i="2"/>
  <c r="G5144" i="2"/>
  <c r="A5145" i="2"/>
  <c r="F5145" i="2"/>
  <c r="G5145" i="2"/>
  <c r="A5146" i="2"/>
  <c r="F5146" i="2"/>
  <c r="G5146" i="2"/>
  <c r="A5147" i="2"/>
  <c r="F5147" i="2"/>
  <c r="G5147" i="2"/>
  <c r="A5148" i="2"/>
  <c r="F5148" i="2"/>
  <c r="G5148" i="2"/>
  <c r="A5149" i="2"/>
  <c r="F5149" i="2"/>
  <c r="G5149" i="2"/>
  <c r="G5150" i="2"/>
  <c r="A5151" i="2"/>
  <c r="F5151" i="2"/>
  <c r="G5151" i="2"/>
  <c r="A5152" i="2"/>
  <c r="F5152" i="2"/>
  <c r="G5152" i="2"/>
  <c r="A5153" i="2"/>
  <c r="F5153" i="2"/>
  <c r="G5153" i="2"/>
  <c r="A5154" i="2"/>
  <c r="F5154" i="2"/>
  <c r="G5154" i="2"/>
  <c r="A5155" i="2"/>
  <c r="F5155" i="2"/>
  <c r="G5155" i="2"/>
  <c r="A5156" i="2"/>
  <c r="F5156" i="2"/>
  <c r="G5156" i="2"/>
  <c r="A5157" i="2"/>
  <c r="F5157" i="2"/>
  <c r="G5157" i="2"/>
  <c r="A5158" i="2"/>
  <c r="F5158" i="2"/>
  <c r="G5158" i="2"/>
  <c r="A5159" i="2"/>
  <c r="F5159" i="2"/>
  <c r="G5159" i="2"/>
  <c r="A5160" i="2"/>
  <c r="F5160" i="2"/>
  <c r="G5160" i="2"/>
  <c r="A5161" i="2"/>
  <c r="F5161" i="2"/>
  <c r="G5161" i="2"/>
  <c r="A5162" i="2"/>
  <c r="F5162" i="2"/>
  <c r="G5162" i="2"/>
  <c r="A5163" i="2"/>
  <c r="F5163" i="2"/>
  <c r="G5163" i="2"/>
  <c r="A5164" i="2"/>
  <c r="F5164" i="2"/>
  <c r="G5164" i="2"/>
  <c r="A5165" i="2"/>
  <c r="F5165" i="2"/>
  <c r="G5165" i="2"/>
  <c r="A5166" i="2"/>
  <c r="F5166" i="2"/>
  <c r="G5166" i="2"/>
  <c r="A5167" i="2"/>
  <c r="F5167" i="2"/>
  <c r="G5167" i="2"/>
  <c r="A5168" i="2"/>
  <c r="F5168" i="2"/>
  <c r="G5168" i="2"/>
  <c r="A5169" i="2"/>
  <c r="F5169" i="2"/>
  <c r="G5169" i="2"/>
  <c r="A5170" i="2"/>
  <c r="F5170" i="2"/>
  <c r="G5170" i="2"/>
  <c r="A5171" i="2"/>
  <c r="F5171" i="2"/>
  <c r="G5171" i="2"/>
  <c r="A5172" i="2"/>
  <c r="F5172" i="2"/>
  <c r="G5172" i="2"/>
  <c r="A5173" i="2"/>
  <c r="F5173" i="2"/>
  <c r="G5173" i="2"/>
  <c r="G5174" i="2"/>
  <c r="A5175" i="2"/>
  <c r="F5175" i="2"/>
  <c r="G5175" i="2"/>
  <c r="A5176" i="2"/>
  <c r="F5176" i="2"/>
  <c r="G5176" i="2"/>
  <c r="A5177" i="2"/>
  <c r="F5177" i="2"/>
  <c r="G5177" i="2"/>
  <c r="A5178" i="2"/>
  <c r="F5178" i="2"/>
  <c r="G5178" i="2"/>
  <c r="A5179" i="2"/>
  <c r="F5179" i="2"/>
  <c r="G5179" i="2"/>
  <c r="A5180" i="2"/>
  <c r="F5180" i="2"/>
  <c r="G5180" i="2"/>
  <c r="A5181" i="2"/>
  <c r="F5181" i="2"/>
  <c r="G5181" i="2"/>
  <c r="A5182" i="2"/>
  <c r="F5182" i="2"/>
  <c r="G5182" i="2"/>
  <c r="A5183" i="2"/>
  <c r="F5183" i="2"/>
  <c r="G5183" i="2"/>
  <c r="A5184" i="2"/>
  <c r="F5184" i="2"/>
  <c r="G5184" i="2"/>
  <c r="A5185" i="2"/>
  <c r="F5185" i="2"/>
  <c r="G5185" i="2"/>
  <c r="A5186" i="2"/>
  <c r="F5186" i="2"/>
  <c r="G5186" i="2"/>
  <c r="A5187" i="2"/>
  <c r="F5187" i="2"/>
  <c r="G5187" i="2"/>
  <c r="A5188" i="2"/>
  <c r="F5188" i="2"/>
  <c r="G5188" i="2"/>
  <c r="A5189" i="2"/>
  <c r="F5189" i="2"/>
  <c r="G5189" i="2"/>
  <c r="A5190" i="2"/>
  <c r="F5190" i="2"/>
  <c r="G5190" i="2"/>
  <c r="A5191" i="2"/>
  <c r="F5191" i="2"/>
  <c r="G5191" i="2"/>
  <c r="A5192" i="2"/>
  <c r="F5192" i="2"/>
  <c r="G5192" i="2"/>
  <c r="A5193" i="2"/>
  <c r="F5193" i="2"/>
  <c r="G5193" i="2"/>
  <c r="A5194" i="2"/>
  <c r="F5194" i="2"/>
  <c r="G5194" i="2"/>
  <c r="A5195" i="2"/>
  <c r="F5195" i="2"/>
  <c r="G5195" i="2"/>
  <c r="A5196" i="2"/>
  <c r="F5196" i="2"/>
  <c r="G5196" i="2"/>
  <c r="A5197" i="2"/>
  <c r="F5197" i="2"/>
  <c r="G5197" i="2"/>
  <c r="G5198" i="2"/>
  <c r="A5199" i="2"/>
  <c r="F5199" i="2"/>
  <c r="G5199" i="2"/>
  <c r="A5200" i="2"/>
  <c r="F5200" i="2"/>
  <c r="G5200" i="2"/>
  <c r="A5201" i="2"/>
  <c r="F5201" i="2"/>
  <c r="G5201" i="2"/>
  <c r="A5202" i="2"/>
  <c r="F5202" i="2"/>
  <c r="G5202" i="2"/>
  <c r="A5203" i="2"/>
  <c r="F5203" i="2"/>
  <c r="G5203" i="2"/>
  <c r="A5204" i="2"/>
  <c r="F5204" i="2"/>
  <c r="G5204" i="2"/>
  <c r="A5205" i="2"/>
  <c r="F5205" i="2"/>
  <c r="G5205" i="2"/>
  <c r="A5206" i="2"/>
  <c r="F5206" i="2"/>
  <c r="G5206" i="2"/>
  <c r="A5207" i="2"/>
  <c r="F5207" i="2"/>
  <c r="G5207" i="2"/>
  <c r="A5208" i="2"/>
  <c r="F5208" i="2"/>
  <c r="G5208" i="2"/>
  <c r="A5209" i="2"/>
  <c r="F5209" i="2"/>
  <c r="G5209" i="2"/>
  <c r="A5210" i="2"/>
  <c r="F5210" i="2"/>
  <c r="G5210" i="2"/>
  <c r="A5211" i="2"/>
  <c r="F5211" i="2"/>
  <c r="G5211" i="2"/>
  <c r="A5212" i="2"/>
  <c r="F5212" i="2"/>
  <c r="G5212" i="2"/>
  <c r="A5213" i="2"/>
  <c r="F5213" i="2"/>
  <c r="G5213" i="2"/>
  <c r="A5214" i="2"/>
  <c r="F5214" i="2"/>
  <c r="G5214" i="2"/>
  <c r="A5215" i="2"/>
  <c r="F5215" i="2"/>
  <c r="G5215" i="2"/>
  <c r="A5216" i="2"/>
  <c r="F5216" i="2"/>
  <c r="G5216" i="2"/>
  <c r="A5217" i="2"/>
  <c r="F5217" i="2"/>
  <c r="G5217" i="2"/>
  <c r="A5218" i="2"/>
  <c r="F5218" i="2"/>
  <c r="G5218" i="2"/>
  <c r="A5219" i="2"/>
  <c r="F5219" i="2"/>
  <c r="G5219" i="2"/>
  <c r="A5220" i="2"/>
  <c r="F5220" i="2"/>
  <c r="G5220" i="2"/>
  <c r="A5221" i="2"/>
  <c r="F5221" i="2"/>
  <c r="G5221" i="2"/>
  <c r="G5222" i="2"/>
  <c r="A5223" i="2"/>
  <c r="F5223" i="2"/>
  <c r="G5223" i="2"/>
  <c r="A5224" i="2"/>
  <c r="F5224" i="2"/>
  <c r="G5224" i="2"/>
  <c r="A5225" i="2"/>
  <c r="F5225" i="2"/>
  <c r="G5225" i="2"/>
  <c r="A5226" i="2"/>
  <c r="F5226" i="2"/>
  <c r="G5226" i="2"/>
  <c r="A5227" i="2"/>
  <c r="F5227" i="2"/>
  <c r="G5227" i="2"/>
  <c r="A5228" i="2"/>
  <c r="F5228" i="2"/>
  <c r="G5228" i="2"/>
  <c r="A5229" i="2"/>
  <c r="F5229" i="2"/>
  <c r="G5229" i="2"/>
  <c r="A5230" i="2"/>
  <c r="F5230" i="2"/>
  <c r="G5230" i="2"/>
  <c r="A5231" i="2"/>
  <c r="F5231" i="2"/>
  <c r="G5231" i="2"/>
  <c r="A5232" i="2"/>
  <c r="F5232" i="2"/>
  <c r="G5232" i="2"/>
  <c r="A5233" i="2"/>
  <c r="F5233" i="2"/>
  <c r="G5233" i="2"/>
  <c r="A5234" i="2"/>
  <c r="F5234" i="2"/>
  <c r="G5234" i="2"/>
  <c r="A5235" i="2"/>
  <c r="F5235" i="2"/>
  <c r="G5235" i="2"/>
  <c r="A5236" i="2"/>
  <c r="F5236" i="2"/>
  <c r="G5236" i="2"/>
  <c r="A5237" i="2"/>
  <c r="F5237" i="2"/>
  <c r="G5237" i="2"/>
  <c r="A5238" i="2"/>
  <c r="F5238" i="2"/>
  <c r="G5238" i="2"/>
  <c r="A5239" i="2"/>
  <c r="F5239" i="2"/>
  <c r="G5239" i="2"/>
  <c r="A5240" i="2"/>
  <c r="F5240" i="2"/>
  <c r="G5240" i="2"/>
  <c r="A5241" i="2"/>
  <c r="F5241" i="2"/>
  <c r="G5241" i="2"/>
  <c r="A5242" i="2"/>
  <c r="F5242" i="2"/>
  <c r="G5242" i="2"/>
  <c r="A5243" i="2"/>
  <c r="F5243" i="2"/>
  <c r="G5243" i="2"/>
  <c r="A5244" i="2"/>
  <c r="F5244" i="2"/>
  <c r="G5244" i="2"/>
  <c r="A5245" i="2"/>
  <c r="F5245" i="2"/>
  <c r="G5245" i="2"/>
  <c r="G5246" i="2"/>
  <c r="A5247" i="2"/>
  <c r="F5247" i="2"/>
  <c r="G5247" i="2"/>
  <c r="A5248" i="2"/>
  <c r="F5248" i="2"/>
  <c r="G5248" i="2"/>
  <c r="A5249" i="2"/>
  <c r="F5249" i="2"/>
  <c r="G5249" i="2"/>
  <c r="A5250" i="2"/>
  <c r="F5250" i="2"/>
  <c r="G5250" i="2"/>
  <c r="A5251" i="2"/>
  <c r="F5251" i="2"/>
  <c r="G5251" i="2"/>
  <c r="A5252" i="2"/>
  <c r="F5252" i="2"/>
  <c r="G5252" i="2"/>
  <c r="A5253" i="2"/>
  <c r="F5253" i="2"/>
  <c r="G5253" i="2"/>
  <c r="A5254" i="2"/>
  <c r="F5254" i="2"/>
  <c r="G5254" i="2"/>
  <c r="A5255" i="2"/>
  <c r="F5255" i="2"/>
  <c r="G5255" i="2"/>
  <c r="A5256" i="2"/>
  <c r="F5256" i="2"/>
  <c r="G5256" i="2"/>
  <c r="A5257" i="2"/>
  <c r="F5257" i="2"/>
  <c r="G5257" i="2"/>
  <c r="A5258" i="2"/>
  <c r="F5258" i="2"/>
  <c r="G5258" i="2"/>
  <c r="A5259" i="2"/>
  <c r="F5259" i="2"/>
  <c r="G5259" i="2"/>
  <c r="A5260" i="2"/>
  <c r="F5260" i="2"/>
  <c r="G5260" i="2"/>
  <c r="A5261" i="2"/>
  <c r="F5261" i="2"/>
  <c r="G5261" i="2"/>
  <c r="A5262" i="2"/>
  <c r="F5262" i="2"/>
  <c r="G5262" i="2"/>
  <c r="A5263" i="2"/>
  <c r="F5263" i="2"/>
  <c r="G5263" i="2"/>
  <c r="A5264" i="2"/>
  <c r="F5264" i="2"/>
  <c r="G5264" i="2"/>
  <c r="A5265" i="2"/>
  <c r="F5265" i="2"/>
  <c r="G5265" i="2"/>
  <c r="A5266" i="2"/>
  <c r="F5266" i="2"/>
  <c r="G5266" i="2"/>
  <c r="A5267" i="2"/>
  <c r="F5267" i="2"/>
  <c r="G5267" i="2"/>
  <c r="A5268" i="2"/>
  <c r="F5268" i="2"/>
  <c r="G5268" i="2"/>
  <c r="A5269" i="2"/>
  <c r="F5269" i="2"/>
  <c r="G5269" i="2"/>
  <c r="G5270" i="2"/>
  <c r="A5271" i="2"/>
  <c r="F5271" i="2"/>
  <c r="G5271" i="2"/>
  <c r="A5272" i="2"/>
  <c r="F5272" i="2"/>
  <c r="G5272" i="2"/>
  <c r="A5273" i="2"/>
  <c r="F5273" i="2"/>
  <c r="G5273" i="2"/>
  <c r="A5274" i="2"/>
  <c r="F5274" i="2"/>
  <c r="G5274" i="2"/>
  <c r="A5275" i="2"/>
  <c r="F5275" i="2"/>
  <c r="G5275" i="2"/>
  <c r="A5276" i="2"/>
  <c r="F5276" i="2"/>
  <c r="G5276" i="2"/>
  <c r="A5277" i="2"/>
  <c r="F5277" i="2"/>
  <c r="G5277" i="2"/>
  <c r="A5278" i="2"/>
  <c r="F5278" i="2"/>
  <c r="G5278" i="2"/>
  <c r="A5279" i="2"/>
  <c r="F5279" i="2"/>
  <c r="G5279" i="2"/>
  <c r="A5280" i="2"/>
  <c r="F5280" i="2"/>
  <c r="G5280" i="2"/>
  <c r="A5281" i="2"/>
  <c r="F5281" i="2"/>
  <c r="G5281" i="2"/>
  <c r="A5282" i="2"/>
  <c r="F5282" i="2"/>
  <c r="G5282" i="2"/>
  <c r="A5283" i="2"/>
  <c r="F5283" i="2"/>
  <c r="G5283" i="2"/>
  <c r="A5284" i="2"/>
  <c r="F5284" i="2"/>
  <c r="G5284" i="2"/>
  <c r="A5285" i="2"/>
  <c r="F5285" i="2"/>
  <c r="G5285" i="2"/>
  <c r="A5286" i="2"/>
  <c r="F5286" i="2"/>
  <c r="G5286" i="2"/>
  <c r="A5287" i="2"/>
  <c r="F5287" i="2"/>
  <c r="G5287" i="2"/>
  <c r="A5288" i="2"/>
  <c r="F5288" i="2"/>
  <c r="G5288" i="2"/>
  <c r="A5289" i="2"/>
  <c r="F5289" i="2"/>
  <c r="G5289" i="2"/>
  <c r="A5290" i="2"/>
  <c r="F5290" i="2"/>
  <c r="G5290" i="2"/>
  <c r="A5291" i="2"/>
  <c r="F5291" i="2"/>
  <c r="G5291" i="2"/>
  <c r="A5292" i="2"/>
  <c r="F5292" i="2"/>
  <c r="G5292" i="2"/>
  <c r="A5293" i="2"/>
  <c r="F5293" i="2"/>
  <c r="G5293" i="2"/>
  <c r="G5294" i="2"/>
  <c r="A5295" i="2"/>
  <c r="F5295" i="2"/>
  <c r="G5295" i="2"/>
  <c r="A5296" i="2"/>
  <c r="F5296" i="2"/>
  <c r="G5296" i="2"/>
  <c r="A5297" i="2"/>
  <c r="F5297" i="2"/>
  <c r="G5297" i="2"/>
  <c r="A5298" i="2"/>
  <c r="F5298" i="2"/>
  <c r="G5298" i="2"/>
  <c r="A5299" i="2"/>
  <c r="F5299" i="2"/>
  <c r="G5299" i="2"/>
  <c r="A5300" i="2"/>
  <c r="F5300" i="2"/>
  <c r="G5300" i="2"/>
  <c r="A5301" i="2"/>
  <c r="F5301" i="2"/>
  <c r="G5301" i="2"/>
  <c r="A5302" i="2"/>
  <c r="F5302" i="2"/>
  <c r="G5302" i="2"/>
  <c r="A5303" i="2"/>
  <c r="F5303" i="2"/>
  <c r="G5303" i="2"/>
  <c r="A5304" i="2"/>
  <c r="F5304" i="2"/>
  <c r="G5304" i="2"/>
  <c r="A5305" i="2"/>
  <c r="F5305" i="2"/>
  <c r="G5305" i="2"/>
  <c r="A5306" i="2"/>
  <c r="F5306" i="2"/>
  <c r="G5306" i="2"/>
  <c r="A5307" i="2"/>
  <c r="F5307" i="2"/>
  <c r="G5307" i="2"/>
  <c r="A5308" i="2"/>
  <c r="F5308" i="2"/>
  <c r="G5308" i="2"/>
  <c r="A5309" i="2"/>
  <c r="F5309" i="2"/>
  <c r="G5309" i="2"/>
  <c r="A5310" i="2"/>
  <c r="F5310" i="2"/>
  <c r="G5310" i="2"/>
  <c r="A5311" i="2"/>
  <c r="F5311" i="2"/>
  <c r="G5311" i="2"/>
  <c r="A5312" i="2"/>
  <c r="F5312" i="2"/>
  <c r="G5312" i="2"/>
  <c r="A5313" i="2"/>
  <c r="F5313" i="2"/>
  <c r="G5313" i="2"/>
  <c r="A5314" i="2"/>
  <c r="F5314" i="2"/>
  <c r="G5314" i="2"/>
  <c r="A5315" i="2"/>
  <c r="F5315" i="2"/>
  <c r="G5315" i="2"/>
  <c r="A5316" i="2"/>
  <c r="F5316" i="2"/>
  <c r="G5316" i="2"/>
  <c r="A5317" i="2"/>
  <c r="F5317" i="2"/>
  <c r="G5317" i="2"/>
  <c r="G5318" i="2"/>
  <c r="A5319" i="2"/>
  <c r="F5319" i="2"/>
  <c r="G5319" i="2"/>
  <c r="A5320" i="2"/>
  <c r="F5320" i="2"/>
  <c r="G5320" i="2"/>
  <c r="A5321" i="2"/>
  <c r="F5321" i="2"/>
  <c r="G5321" i="2"/>
  <c r="A5322" i="2"/>
  <c r="F5322" i="2"/>
  <c r="G5322" i="2"/>
  <c r="A5323" i="2"/>
  <c r="F5323" i="2"/>
  <c r="G5323" i="2"/>
  <c r="A5324" i="2"/>
  <c r="F5324" i="2"/>
  <c r="G5324" i="2"/>
  <c r="A5325" i="2"/>
  <c r="F5325" i="2"/>
  <c r="G5325" i="2"/>
  <c r="A5326" i="2"/>
  <c r="F5326" i="2"/>
  <c r="G5326" i="2"/>
  <c r="A5327" i="2"/>
  <c r="F5327" i="2"/>
  <c r="G5327" i="2"/>
  <c r="A5328" i="2"/>
  <c r="F5328" i="2"/>
  <c r="G5328" i="2"/>
  <c r="A5329" i="2"/>
  <c r="F5329" i="2"/>
  <c r="G5329" i="2"/>
  <c r="A5330" i="2"/>
  <c r="F5330" i="2"/>
  <c r="G5330" i="2"/>
  <c r="A5331" i="2"/>
  <c r="F5331" i="2"/>
  <c r="G5331" i="2"/>
  <c r="A5332" i="2"/>
  <c r="F5332" i="2"/>
  <c r="G5332" i="2"/>
  <c r="A5333" i="2"/>
  <c r="F5333" i="2"/>
  <c r="G5333" i="2"/>
  <c r="A5334" i="2"/>
  <c r="F5334" i="2"/>
  <c r="G5334" i="2"/>
  <c r="A5335" i="2"/>
  <c r="F5335" i="2"/>
  <c r="G5335" i="2"/>
  <c r="A5336" i="2"/>
  <c r="F5336" i="2"/>
  <c r="G5336" i="2"/>
  <c r="A5337" i="2"/>
  <c r="F5337" i="2"/>
  <c r="G5337" i="2"/>
  <c r="A5338" i="2"/>
  <c r="F5338" i="2"/>
  <c r="G5338" i="2"/>
  <c r="A5339" i="2"/>
  <c r="F5339" i="2"/>
  <c r="G5339" i="2"/>
  <c r="A5340" i="2"/>
  <c r="F5340" i="2"/>
  <c r="G5340" i="2"/>
  <c r="A5341" i="2"/>
  <c r="F5341" i="2"/>
  <c r="G5341" i="2"/>
  <c r="G5342" i="2"/>
  <c r="A5343" i="2"/>
  <c r="F5343" i="2"/>
  <c r="G5343" i="2"/>
  <c r="A5344" i="2"/>
  <c r="F5344" i="2"/>
  <c r="G5344" i="2"/>
  <c r="A5345" i="2"/>
  <c r="F5345" i="2"/>
  <c r="G5345" i="2"/>
  <c r="A5346" i="2"/>
  <c r="F5346" i="2"/>
  <c r="G5346" i="2"/>
  <c r="A5347" i="2"/>
  <c r="F5347" i="2"/>
  <c r="G5347" i="2"/>
  <c r="A5348" i="2"/>
  <c r="F5348" i="2"/>
  <c r="G5348" i="2"/>
  <c r="A5349" i="2"/>
  <c r="F5349" i="2"/>
  <c r="G5349" i="2"/>
  <c r="A5350" i="2"/>
  <c r="F5350" i="2"/>
  <c r="G5350" i="2"/>
  <c r="A5351" i="2"/>
  <c r="F5351" i="2"/>
  <c r="G5351" i="2"/>
  <c r="A5352" i="2"/>
  <c r="F5352" i="2"/>
  <c r="G5352" i="2"/>
  <c r="A5353" i="2"/>
  <c r="F5353" i="2"/>
  <c r="G5353" i="2"/>
  <c r="A5354" i="2"/>
  <c r="F5354" i="2"/>
  <c r="G5354" i="2"/>
  <c r="A5355" i="2"/>
  <c r="F5355" i="2"/>
  <c r="G5355" i="2"/>
  <c r="A5356" i="2"/>
  <c r="F5356" i="2"/>
  <c r="G5356" i="2"/>
  <c r="A5357" i="2"/>
  <c r="F5357" i="2"/>
  <c r="G5357" i="2"/>
  <c r="A5358" i="2"/>
  <c r="F5358" i="2"/>
  <c r="G5358" i="2"/>
  <c r="A5359" i="2"/>
  <c r="F5359" i="2"/>
  <c r="G5359" i="2"/>
  <c r="A5360" i="2"/>
  <c r="F5360" i="2"/>
  <c r="G5360" i="2"/>
  <c r="A5361" i="2"/>
  <c r="F5361" i="2"/>
  <c r="G5361" i="2"/>
  <c r="A5362" i="2"/>
  <c r="F5362" i="2"/>
  <c r="G5362" i="2"/>
  <c r="A5363" i="2"/>
  <c r="F5363" i="2"/>
  <c r="G5363" i="2"/>
  <c r="A5364" i="2"/>
  <c r="F5364" i="2"/>
  <c r="G5364" i="2"/>
  <c r="A5365" i="2"/>
  <c r="F5365" i="2"/>
  <c r="G5365" i="2"/>
  <c r="G5366" i="2"/>
  <c r="A5367" i="2"/>
  <c r="F5367" i="2"/>
  <c r="G5367" i="2"/>
  <c r="A5368" i="2"/>
  <c r="F5368" i="2"/>
  <c r="G5368" i="2"/>
  <c r="A5369" i="2"/>
  <c r="F5369" i="2"/>
  <c r="G5369" i="2"/>
  <c r="A5370" i="2"/>
  <c r="F5370" i="2"/>
  <c r="G5370" i="2"/>
  <c r="A5371" i="2"/>
  <c r="F5371" i="2"/>
  <c r="G5371" i="2"/>
  <c r="A5372" i="2"/>
  <c r="F5372" i="2"/>
  <c r="G5372" i="2"/>
  <c r="A5373" i="2"/>
  <c r="F5373" i="2"/>
  <c r="G5373" i="2"/>
  <c r="A5374" i="2"/>
  <c r="F5374" i="2"/>
  <c r="G5374" i="2"/>
  <c r="A5375" i="2"/>
  <c r="F5375" i="2"/>
  <c r="G5375" i="2"/>
  <c r="A5376" i="2"/>
  <c r="F5376" i="2"/>
  <c r="G5376" i="2"/>
  <c r="A5377" i="2"/>
  <c r="F5377" i="2"/>
  <c r="G5377" i="2"/>
  <c r="A5378" i="2"/>
  <c r="F5378" i="2"/>
  <c r="G5378" i="2"/>
  <c r="A5379" i="2"/>
  <c r="F5379" i="2"/>
  <c r="G5379" i="2"/>
  <c r="A5380" i="2"/>
  <c r="F5380" i="2"/>
  <c r="G5380" i="2"/>
  <c r="A5381" i="2"/>
  <c r="F5381" i="2"/>
  <c r="G5381" i="2"/>
  <c r="A5382" i="2"/>
  <c r="F5382" i="2"/>
  <c r="G5382" i="2"/>
  <c r="A5383" i="2"/>
  <c r="F5383" i="2"/>
  <c r="G5383" i="2"/>
  <c r="A5384" i="2"/>
  <c r="F5384" i="2"/>
  <c r="G5384" i="2"/>
  <c r="A5385" i="2"/>
  <c r="F5385" i="2"/>
  <c r="G5385" i="2"/>
  <c r="A5386" i="2"/>
  <c r="F5386" i="2"/>
  <c r="G5386" i="2"/>
  <c r="A5387" i="2"/>
  <c r="F5387" i="2"/>
  <c r="G5387" i="2"/>
  <c r="A5388" i="2"/>
  <c r="F5388" i="2"/>
  <c r="G5388" i="2"/>
  <c r="A5389" i="2"/>
  <c r="F5389" i="2"/>
  <c r="G5389" i="2"/>
  <c r="G5390" i="2"/>
  <c r="A5391" i="2"/>
  <c r="F5391" i="2"/>
  <c r="G5391" i="2"/>
  <c r="A5392" i="2"/>
  <c r="F5392" i="2"/>
  <c r="G5392" i="2"/>
  <c r="A5393" i="2"/>
  <c r="F5393" i="2"/>
  <c r="G5393" i="2"/>
  <c r="A5394" i="2"/>
  <c r="F5394" i="2"/>
  <c r="G5394" i="2"/>
  <c r="A5395" i="2"/>
  <c r="F5395" i="2"/>
  <c r="G5395" i="2"/>
  <c r="A5396" i="2"/>
  <c r="F5396" i="2"/>
  <c r="G5396" i="2"/>
  <c r="A5397" i="2"/>
  <c r="F5397" i="2"/>
  <c r="G5397" i="2"/>
  <c r="A5398" i="2"/>
  <c r="F5398" i="2"/>
  <c r="G5398" i="2"/>
  <c r="A5399" i="2"/>
  <c r="F5399" i="2"/>
  <c r="G5399" i="2"/>
  <c r="A5400" i="2"/>
  <c r="F5400" i="2"/>
  <c r="G5400" i="2"/>
  <c r="A5401" i="2"/>
  <c r="F5401" i="2"/>
  <c r="G5401" i="2"/>
  <c r="A5402" i="2"/>
  <c r="F5402" i="2"/>
  <c r="G5402" i="2"/>
  <c r="A5403" i="2"/>
  <c r="F5403" i="2"/>
  <c r="G5403" i="2"/>
  <c r="A5404" i="2"/>
  <c r="F5404" i="2"/>
  <c r="G5404" i="2"/>
  <c r="A5405" i="2"/>
  <c r="F5405" i="2"/>
  <c r="G5405" i="2"/>
  <c r="A5406" i="2"/>
  <c r="F5406" i="2"/>
  <c r="G5406" i="2"/>
  <c r="A5407" i="2"/>
  <c r="F5407" i="2"/>
  <c r="G5407" i="2"/>
  <c r="A5408" i="2"/>
  <c r="F5408" i="2"/>
  <c r="G5408" i="2"/>
  <c r="A5409" i="2"/>
  <c r="F5409" i="2"/>
  <c r="G5409" i="2"/>
  <c r="A5410" i="2"/>
  <c r="F5410" i="2"/>
  <c r="G5410" i="2"/>
  <c r="A5411" i="2"/>
  <c r="F5411" i="2"/>
  <c r="G5411" i="2"/>
  <c r="A5412" i="2"/>
  <c r="F5412" i="2"/>
  <c r="G5412" i="2"/>
  <c r="A5413" i="2"/>
  <c r="F5413" i="2"/>
  <c r="G5413" i="2"/>
  <c r="G5414" i="2"/>
  <c r="A5415" i="2"/>
  <c r="F5415" i="2"/>
  <c r="G5415" i="2"/>
  <c r="A5416" i="2"/>
  <c r="F5416" i="2"/>
  <c r="G5416" i="2"/>
  <c r="A5417" i="2"/>
  <c r="F5417" i="2"/>
  <c r="G5417" i="2"/>
  <c r="A5418" i="2"/>
  <c r="F5418" i="2"/>
  <c r="G5418" i="2"/>
  <c r="A5419" i="2"/>
  <c r="F5419" i="2"/>
  <c r="G5419" i="2"/>
  <c r="A5420" i="2"/>
  <c r="F5420" i="2"/>
  <c r="G5420" i="2"/>
  <c r="A5421" i="2"/>
  <c r="F5421" i="2"/>
  <c r="G5421" i="2"/>
  <c r="A5422" i="2"/>
  <c r="F5422" i="2"/>
  <c r="G5422" i="2"/>
  <c r="A5423" i="2"/>
  <c r="F5423" i="2"/>
  <c r="G5423" i="2"/>
  <c r="A5424" i="2"/>
  <c r="F5424" i="2"/>
  <c r="G5424" i="2"/>
  <c r="A5425" i="2"/>
  <c r="F5425" i="2"/>
  <c r="G5425" i="2"/>
  <c r="A5426" i="2"/>
  <c r="F5426" i="2"/>
  <c r="G5426" i="2"/>
  <c r="A5427" i="2"/>
  <c r="F5427" i="2"/>
  <c r="G5427" i="2"/>
  <c r="A5428" i="2"/>
  <c r="F5428" i="2"/>
  <c r="G5428" i="2"/>
  <c r="A5429" i="2"/>
  <c r="F5429" i="2"/>
  <c r="G5429" i="2"/>
  <c r="A5430" i="2"/>
  <c r="F5430" i="2"/>
  <c r="G5430" i="2"/>
  <c r="A5431" i="2"/>
  <c r="F5431" i="2"/>
  <c r="G5431" i="2"/>
  <c r="A5432" i="2"/>
  <c r="F5432" i="2"/>
  <c r="G5432" i="2"/>
  <c r="A5433" i="2"/>
  <c r="F5433" i="2"/>
  <c r="G5433" i="2"/>
  <c r="A5434" i="2"/>
  <c r="F5434" i="2"/>
  <c r="G5434" i="2"/>
  <c r="A5435" i="2"/>
  <c r="F5435" i="2"/>
  <c r="G5435" i="2"/>
  <c r="A5436" i="2"/>
  <c r="F5436" i="2"/>
  <c r="G5436" i="2"/>
  <c r="A5437" i="2"/>
  <c r="F5437" i="2"/>
  <c r="G5437" i="2"/>
  <c r="G5438" i="2"/>
  <c r="A5439" i="2"/>
  <c r="F5439" i="2"/>
  <c r="G5439" i="2"/>
  <c r="A5440" i="2"/>
  <c r="F5440" i="2"/>
  <c r="G5440" i="2"/>
  <c r="A5441" i="2"/>
  <c r="F5441" i="2"/>
  <c r="G5441" i="2"/>
  <c r="A5442" i="2"/>
  <c r="F5442" i="2"/>
  <c r="G5442" i="2"/>
  <c r="A5443" i="2"/>
  <c r="F5443" i="2"/>
  <c r="G5443" i="2"/>
  <c r="A5444" i="2"/>
  <c r="F5444" i="2"/>
  <c r="G5444" i="2"/>
  <c r="A5445" i="2"/>
  <c r="F5445" i="2"/>
  <c r="G5445" i="2"/>
  <c r="A5446" i="2"/>
  <c r="F5446" i="2"/>
  <c r="G5446" i="2"/>
  <c r="A5447" i="2"/>
  <c r="F5447" i="2"/>
  <c r="G5447" i="2"/>
  <c r="A5448" i="2"/>
  <c r="F5448" i="2"/>
  <c r="G5448" i="2"/>
  <c r="A5449" i="2"/>
  <c r="F5449" i="2"/>
  <c r="G5449" i="2"/>
  <c r="A5450" i="2"/>
  <c r="F5450" i="2"/>
  <c r="G5450" i="2"/>
  <c r="A5451" i="2"/>
  <c r="F5451" i="2"/>
  <c r="G5451" i="2"/>
  <c r="A5452" i="2"/>
  <c r="F5452" i="2"/>
  <c r="G5452" i="2"/>
  <c r="A5453" i="2"/>
  <c r="F5453" i="2"/>
  <c r="G5453" i="2"/>
  <c r="A5454" i="2"/>
  <c r="F5454" i="2"/>
  <c r="G5454" i="2"/>
  <c r="A5455" i="2"/>
  <c r="F5455" i="2"/>
  <c r="G5455" i="2"/>
  <c r="A5456" i="2"/>
  <c r="F5456" i="2"/>
  <c r="G5456" i="2"/>
  <c r="A5457" i="2"/>
  <c r="F5457" i="2"/>
  <c r="G5457" i="2"/>
  <c r="A5458" i="2"/>
  <c r="F5458" i="2"/>
  <c r="G5458" i="2"/>
  <c r="A5459" i="2"/>
  <c r="F5459" i="2"/>
  <c r="G5459" i="2"/>
  <c r="A5460" i="2"/>
  <c r="F5460" i="2"/>
  <c r="G5460" i="2"/>
  <c r="A5461" i="2"/>
  <c r="F5461" i="2"/>
  <c r="G5461" i="2"/>
  <c r="G5462" i="2"/>
  <c r="A5463" i="2"/>
  <c r="F5463" i="2"/>
  <c r="G5463" i="2"/>
  <c r="A5464" i="2"/>
  <c r="F5464" i="2"/>
  <c r="G5464" i="2"/>
  <c r="A5465" i="2"/>
  <c r="F5465" i="2"/>
  <c r="G5465" i="2"/>
  <c r="A5466" i="2"/>
  <c r="F5466" i="2"/>
  <c r="G5466" i="2"/>
  <c r="A5467" i="2"/>
  <c r="F5467" i="2"/>
  <c r="G5467" i="2"/>
  <c r="A5468" i="2"/>
  <c r="F5468" i="2"/>
  <c r="G5468" i="2"/>
  <c r="A5469" i="2"/>
  <c r="F5469" i="2"/>
  <c r="G5469" i="2"/>
  <c r="A5470" i="2"/>
  <c r="F5470" i="2"/>
  <c r="G5470" i="2"/>
  <c r="A5471" i="2"/>
  <c r="F5471" i="2"/>
  <c r="G5471" i="2"/>
  <c r="A5472" i="2"/>
  <c r="F5472" i="2"/>
  <c r="G5472" i="2"/>
  <c r="A5473" i="2"/>
  <c r="F5473" i="2"/>
  <c r="G5473" i="2"/>
  <c r="A5474" i="2"/>
  <c r="F5474" i="2"/>
  <c r="G5474" i="2"/>
  <c r="A5475" i="2"/>
  <c r="F5475" i="2"/>
  <c r="G5475" i="2"/>
  <c r="A5476" i="2"/>
  <c r="F5476" i="2"/>
  <c r="G5476" i="2"/>
  <c r="A5477" i="2"/>
  <c r="F5477" i="2"/>
  <c r="G5477" i="2"/>
  <c r="A5478" i="2"/>
  <c r="F5478" i="2"/>
  <c r="G5478" i="2"/>
  <c r="A5479" i="2"/>
  <c r="F5479" i="2"/>
  <c r="G5479" i="2"/>
  <c r="A5480" i="2"/>
  <c r="F5480" i="2"/>
  <c r="G5480" i="2"/>
  <c r="A5481" i="2"/>
  <c r="F5481" i="2"/>
  <c r="G5481" i="2"/>
  <c r="A5482" i="2"/>
  <c r="F5482" i="2"/>
  <c r="G5482" i="2"/>
  <c r="A5483" i="2"/>
  <c r="F5483" i="2"/>
  <c r="G5483" i="2"/>
  <c r="A5484" i="2"/>
  <c r="F5484" i="2"/>
  <c r="G5484" i="2"/>
  <c r="A5485" i="2"/>
  <c r="F5485" i="2"/>
  <c r="G5485" i="2"/>
  <c r="G5486" i="2"/>
  <c r="A5487" i="2"/>
  <c r="F5487" i="2"/>
  <c r="G5487" i="2"/>
  <c r="A5488" i="2"/>
  <c r="F5488" i="2"/>
  <c r="G5488" i="2"/>
  <c r="A5489" i="2"/>
  <c r="F5489" i="2"/>
  <c r="G5489" i="2"/>
  <c r="A5490" i="2"/>
  <c r="F5490" i="2"/>
  <c r="G5490" i="2"/>
  <c r="A5491" i="2"/>
  <c r="F5491" i="2"/>
  <c r="G5491" i="2"/>
  <c r="A5492" i="2"/>
  <c r="F5492" i="2"/>
  <c r="G5492" i="2"/>
  <c r="A5493" i="2"/>
  <c r="F5493" i="2"/>
  <c r="G5493" i="2"/>
  <c r="A5494" i="2"/>
  <c r="F5494" i="2"/>
  <c r="G5494" i="2"/>
  <c r="A5495" i="2"/>
  <c r="F5495" i="2"/>
  <c r="G5495" i="2"/>
  <c r="A5496" i="2"/>
  <c r="F5496" i="2"/>
  <c r="G5496" i="2"/>
  <c r="A5497" i="2"/>
  <c r="F5497" i="2"/>
  <c r="G5497" i="2"/>
  <c r="A5498" i="2"/>
  <c r="F5498" i="2"/>
  <c r="G5498" i="2"/>
  <c r="A5499" i="2"/>
  <c r="F5499" i="2"/>
  <c r="G5499" i="2"/>
  <c r="A5500" i="2"/>
  <c r="F5500" i="2"/>
  <c r="G5500" i="2"/>
  <c r="A5501" i="2"/>
  <c r="F5501" i="2"/>
  <c r="G5501" i="2"/>
  <c r="A5502" i="2"/>
  <c r="F5502" i="2"/>
  <c r="G5502" i="2"/>
  <c r="A5503" i="2"/>
  <c r="F5503" i="2"/>
  <c r="G5503" i="2"/>
  <c r="A5504" i="2"/>
  <c r="F5504" i="2"/>
  <c r="G5504" i="2"/>
  <c r="A5505" i="2"/>
  <c r="F5505" i="2"/>
  <c r="G5505" i="2"/>
  <c r="A5506" i="2"/>
  <c r="F5506" i="2"/>
  <c r="G5506" i="2"/>
  <c r="A5507" i="2"/>
  <c r="F5507" i="2"/>
  <c r="G5507" i="2"/>
  <c r="A5508" i="2"/>
  <c r="F5508" i="2"/>
  <c r="G5508" i="2"/>
  <c r="A5509" i="2"/>
  <c r="F5509" i="2"/>
  <c r="G5509" i="2"/>
  <c r="G5510" i="2"/>
  <c r="A5511" i="2"/>
  <c r="F5511" i="2"/>
  <c r="G5511" i="2"/>
  <c r="A5512" i="2"/>
  <c r="F5512" i="2"/>
  <c r="G5512" i="2"/>
  <c r="A5513" i="2"/>
  <c r="F5513" i="2"/>
  <c r="G5513" i="2"/>
  <c r="A5514" i="2"/>
  <c r="F5514" i="2"/>
  <c r="G5514" i="2"/>
  <c r="A5515" i="2"/>
  <c r="F5515" i="2"/>
  <c r="G5515" i="2"/>
  <c r="A5516" i="2"/>
  <c r="F5516" i="2"/>
  <c r="G5516" i="2"/>
  <c r="A5517" i="2"/>
  <c r="F5517" i="2"/>
  <c r="G5517" i="2"/>
  <c r="A5518" i="2"/>
  <c r="F5518" i="2"/>
  <c r="G5518" i="2"/>
  <c r="A5519" i="2"/>
  <c r="F5519" i="2"/>
  <c r="G5519" i="2"/>
  <c r="A5520" i="2"/>
  <c r="F5520" i="2"/>
  <c r="G5520" i="2"/>
  <c r="A5521" i="2"/>
  <c r="F5521" i="2"/>
  <c r="G5521" i="2"/>
  <c r="A5522" i="2"/>
  <c r="F5522" i="2"/>
  <c r="G5522" i="2"/>
  <c r="A5523" i="2"/>
  <c r="F5523" i="2"/>
  <c r="G5523" i="2"/>
  <c r="A5524" i="2"/>
  <c r="F5524" i="2"/>
  <c r="G5524" i="2"/>
  <c r="A5525" i="2"/>
  <c r="F5525" i="2"/>
  <c r="G5525" i="2"/>
  <c r="A5526" i="2"/>
  <c r="F5526" i="2"/>
  <c r="G5526" i="2"/>
  <c r="A5527" i="2"/>
  <c r="F5527" i="2"/>
  <c r="G5527" i="2"/>
  <c r="A5528" i="2"/>
  <c r="F5528" i="2"/>
  <c r="G5528" i="2"/>
  <c r="A5529" i="2"/>
  <c r="F5529" i="2"/>
  <c r="G5529" i="2"/>
  <c r="A5530" i="2"/>
  <c r="F5530" i="2"/>
  <c r="G5530" i="2"/>
  <c r="A5531" i="2"/>
  <c r="F5531" i="2"/>
  <c r="G5531" i="2"/>
  <c r="A5532" i="2"/>
  <c r="F5532" i="2"/>
  <c r="G5532" i="2"/>
  <c r="A5533" i="2"/>
  <c r="F5533" i="2"/>
  <c r="G5533" i="2"/>
  <c r="G5534" i="2"/>
  <c r="A5535" i="2"/>
  <c r="F5535" i="2"/>
  <c r="G5535" i="2"/>
  <c r="A5536" i="2"/>
  <c r="F5536" i="2"/>
  <c r="G5536" i="2"/>
  <c r="A5537" i="2"/>
  <c r="F5537" i="2"/>
  <c r="G5537" i="2"/>
  <c r="A5538" i="2"/>
  <c r="F5538" i="2"/>
  <c r="G5538" i="2"/>
  <c r="A5539" i="2"/>
  <c r="F5539" i="2"/>
  <c r="G5539" i="2"/>
  <c r="A5540" i="2"/>
  <c r="F5540" i="2"/>
  <c r="G5540" i="2"/>
  <c r="A5541" i="2"/>
  <c r="F5541" i="2"/>
  <c r="G5541" i="2"/>
  <c r="A5542" i="2"/>
  <c r="F5542" i="2"/>
  <c r="G5542" i="2"/>
  <c r="A5543" i="2"/>
  <c r="F5543" i="2"/>
  <c r="G5543" i="2"/>
  <c r="A5544" i="2"/>
  <c r="F5544" i="2"/>
  <c r="G5544" i="2"/>
  <c r="A5545" i="2"/>
  <c r="F5545" i="2"/>
  <c r="G5545" i="2"/>
  <c r="A5546" i="2"/>
  <c r="F5546" i="2"/>
  <c r="G5546" i="2"/>
  <c r="A5547" i="2"/>
  <c r="F5547" i="2"/>
  <c r="G5547" i="2"/>
  <c r="A5548" i="2"/>
  <c r="F5548" i="2"/>
  <c r="G5548" i="2"/>
  <c r="A5549" i="2"/>
  <c r="F5549" i="2"/>
  <c r="G5549" i="2"/>
  <c r="A5550" i="2"/>
  <c r="F5550" i="2"/>
  <c r="G5550" i="2"/>
  <c r="A5551" i="2"/>
  <c r="F5551" i="2"/>
  <c r="G5551" i="2"/>
  <c r="A5552" i="2"/>
  <c r="F5552" i="2"/>
  <c r="G5552" i="2"/>
  <c r="A5553" i="2"/>
  <c r="F5553" i="2"/>
  <c r="G5553" i="2"/>
  <c r="A5554" i="2"/>
  <c r="F5554" i="2"/>
  <c r="G5554" i="2"/>
  <c r="A5555" i="2"/>
  <c r="F5555" i="2"/>
  <c r="G5555" i="2"/>
  <c r="A5556" i="2"/>
  <c r="F5556" i="2"/>
  <c r="G5556" i="2"/>
  <c r="A5557" i="2"/>
  <c r="F5557" i="2"/>
  <c r="G5557" i="2"/>
  <c r="G5558" i="2"/>
  <c r="A5559" i="2"/>
  <c r="F5559" i="2"/>
  <c r="G5559" i="2"/>
  <c r="A5560" i="2"/>
  <c r="F5560" i="2"/>
  <c r="G5560" i="2"/>
  <c r="A5561" i="2"/>
  <c r="F5561" i="2"/>
  <c r="G5561" i="2"/>
  <c r="A5562" i="2"/>
  <c r="F5562" i="2"/>
  <c r="G5562" i="2"/>
  <c r="A5563" i="2"/>
  <c r="F5563" i="2"/>
  <c r="G5563" i="2"/>
  <c r="A5564" i="2"/>
  <c r="F5564" i="2"/>
  <c r="G5564" i="2"/>
  <c r="A5565" i="2"/>
  <c r="F5565" i="2"/>
  <c r="G5565" i="2"/>
  <c r="A5566" i="2"/>
  <c r="F5566" i="2"/>
  <c r="G5566" i="2"/>
  <c r="A5567" i="2"/>
  <c r="F5567" i="2"/>
  <c r="G5567" i="2"/>
  <c r="A5568" i="2"/>
  <c r="F5568" i="2"/>
  <c r="G5568" i="2"/>
  <c r="A5569" i="2"/>
  <c r="F5569" i="2"/>
  <c r="G5569" i="2"/>
  <c r="A5570" i="2"/>
  <c r="F5570" i="2"/>
  <c r="G5570" i="2"/>
  <c r="A5571" i="2"/>
  <c r="F5571" i="2"/>
  <c r="G5571" i="2"/>
  <c r="A5572" i="2"/>
  <c r="F5572" i="2"/>
  <c r="G5572" i="2"/>
  <c r="A5573" i="2"/>
  <c r="F5573" i="2"/>
  <c r="G5573" i="2"/>
  <c r="A5574" i="2"/>
  <c r="F5574" i="2"/>
  <c r="G5574" i="2"/>
  <c r="A5575" i="2"/>
  <c r="F5575" i="2"/>
  <c r="G5575" i="2"/>
  <c r="A5576" i="2"/>
  <c r="F5576" i="2"/>
  <c r="G5576" i="2"/>
  <c r="A5577" i="2"/>
  <c r="F5577" i="2"/>
  <c r="G5577" i="2"/>
  <c r="A5578" i="2"/>
  <c r="F5578" i="2"/>
  <c r="G5578" i="2"/>
  <c r="A5579" i="2"/>
  <c r="F5579" i="2"/>
  <c r="G5579" i="2"/>
  <c r="A5580" i="2"/>
  <c r="F5580" i="2"/>
  <c r="G5580" i="2"/>
  <c r="A5581" i="2"/>
  <c r="F5581" i="2"/>
  <c r="G5581" i="2"/>
  <c r="G5582" i="2"/>
  <c r="A5583" i="2"/>
  <c r="F5583" i="2"/>
  <c r="G5583" i="2"/>
  <c r="A5584" i="2"/>
  <c r="F5584" i="2"/>
  <c r="G5584" i="2"/>
  <c r="A5585" i="2"/>
  <c r="F5585" i="2"/>
  <c r="G5585" i="2"/>
  <c r="A5586" i="2"/>
  <c r="F5586" i="2"/>
  <c r="G5586" i="2"/>
  <c r="A5587" i="2"/>
  <c r="F5587" i="2"/>
  <c r="G5587" i="2"/>
  <c r="A5588" i="2"/>
  <c r="F5588" i="2"/>
  <c r="G5588" i="2"/>
  <c r="A5589" i="2"/>
  <c r="F5589" i="2"/>
  <c r="G5589" i="2"/>
  <c r="A5590" i="2"/>
  <c r="F5590" i="2"/>
  <c r="G5590" i="2"/>
  <c r="A5591" i="2"/>
  <c r="F5591" i="2"/>
  <c r="G5591" i="2"/>
  <c r="A5592" i="2"/>
  <c r="F5592" i="2"/>
  <c r="G5592" i="2"/>
  <c r="A5593" i="2"/>
  <c r="F5593" i="2"/>
  <c r="G5593" i="2"/>
  <c r="A5594" i="2"/>
  <c r="F5594" i="2"/>
  <c r="G5594" i="2"/>
  <c r="A5595" i="2"/>
  <c r="F5595" i="2"/>
  <c r="G5595" i="2"/>
  <c r="A5596" i="2"/>
  <c r="F5596" i="2"/>
  <c r="G5596" i="2"/>
  <c r="A5597" i="2"/>
  <c r="F5597" i="2"/>
  <c r="G5597" i="2"/>
  <c r="A5598" i="2"/>
  <c r="F5598" i="2"/>
  <c r="G5598" i="2"/>
  <c r="A5599" i="2"/>
  <c r="F5599" i="2"/>
  <c r="G5599" i="2"/>
  <c r="A5600" i="2"/>
  <c r="F5600" i="2"/>
  <c r="G5600" i="2"/>
  <c r="A5601" i="2"/>
  <c r="F5601" i="2"/>
  <c r="G5601" i="2"/>
  <c r="A5602" i="2"/>
  <c r="F5602" i="2"/>
  <c r="G5602" i="2"/>
  <c r="A5603" i="2"/>
  <c r="F5603" i="2"/>
  <c r="G5603" i="2"/>
  <c r="A5604" i="2"/>
  <c r="F5604" i="2"/>
  <c r="G5604" i="2"/>
  <c r="A5605" i="2"/>
  <c r="F5605" i="2"/>
  <c r="G5605" i="2"/>
  <c r="G5606" i="2"/>
  <c r="A5607" i="2"/>
  <c r="F5607" i="2"/>
  <c r="G5607" i="2"/>
  <c r="A5608" i="2"/>
  <c r="F5608" i="2"/>
  <c r="G5608" i="2"/>
  <c r="A5609" i="2"/>
  <c r="F5609" i="2"/>
  <c r="G5609" i="2"/>
  <c r="A5610" i="2"/>
  <c r="F5610" i="2"/>
  <c r="G5610" i="2"/>
  <c r="A5611" i="2"/>
  <c r="F5611" i="2"/>
  <c r="G5611" i="2"/>
  <c r="A5612" i="2"/>
  <c r="F5612" i="2"/>
  <c r="G5612" i="2"/>
  <c r="A5613" i="2"/>
  <c r="F5613" i="2"/>
  <c r="G5613" i="2"/>
  <c r="A5614" i="2"/>
  <c r="F5614" i="2"/>
  <c r="G5614" i="2"/>
  <c r="A5615" i="2"/>
  <c r="F5615" i="2"/>
  <c r="G5615" i="2"/>
  <c r="A5616" i="2"/>
  <c r="F5616" i="2"/>
  <c r="G5616" i="2"/>
  <c r="A5617" i="2"/>
  <c r="F5617" i="2"/>
  <c r="G5617" i="2"/>
  <c r="A5618" i="2"/>
  <c r="F5618" i="2"/>
  <c r="G5618" i="2"/>
  <c r="A5619" i="2"/>
  <c r="F5619" i="2"/>
  <c r="G5619" i="2"/>
  <c r="A5620" i="2"/>
  <c r="F5620" i="2"/>
  <c r="G5620" i="2"/>
  <c r="A5621" i="2"/>
  <c r="F5621" i="2"/>
  <c r="G5621" i="2"/>
  <c r="A5622" i="2"/>
  <c r="F5622" i="2"/>
  <c r="G5622" i="2"/>
  <c r="A5623" i="2"/>
  <c r="F5623" i="2"/>
  <c r="G5623" i="2"/>
  <c r="A5624" i="2"/>
  <c r="F5624" i="2"/>
  <c r="G5624" i="2"/>
  <c r="A5625" i="2"/>
  <c r="F5625" i="2"/>
  <c r="G5625" i="2"/>
  <c r="A5626" i="2"/>
  <c r="F5626" i="2"/>
  <c r="G5626" i="2"/>
  <c r="A5627" i="2"/>
  <c r="F5627" i="2"/>
  <c r="G5627" i="2"/>
  <c r="A5628" i="2"/>
  <c r="F5628" i="2"/>
  <c r="G5628" i="2"/>
  <c r="A5629" i="2"/>
  <c r="F5629" i="2"/>
  <c r="G5629" i="2"/>
  <c r="G5630" i="2"/>
  <c r="A5631" i="2"/>
  <c r="F5631" i="2"/>
  <c r="G5631" i="2"/>
  <c r="A5632" i="2"/>
  <c r="F5632" i="2"/>
  <c r="G5632" i="2"/>
  <c r="A5633" i="2"/>
  <c r="F5633" i="2"/>
  <c r="G5633" i="2"/>
  <c r="A5634" i="2"/>
  <c r="F5634" i="2"/>
  <c r="G5634" i="2"/>
  <c r="A5635" i="2"/>
  <c r="F5635" i="2"/>
  <c r="G5635" i="2"/>
  <c r="A5636" i="2"/>
  <c r="F5636" i="2"/>
  <c r="G5636" i="2"/>
  <c r="A5637" i="2"/>
  <c r="F5637" i="2"/>
  <c r="G5637" i="2"/>
  <c r="A5638" i="2"/>
  <c r="F5638" i="2"/>
  <c r="G5638" i="2"/>
  <c r="A5639" i="2"/>
  <c r="F5639" i="2"/>
  <c r="G5639" i="2"/>
  <c r="A5640" i="2"/>
  <c r="F5640" i="2"/>
  <c r="G5640" i="2"/>
  <c r="A5641" i="2"/>
  <c r="F5641" i="2"/>
  <c r="G5641" i="2"/>
  <c r="A5642" i="2"/>
  <c r="F5642" i="2"/>
  <c r="G5642" i="2"/>
  <c r="A5643" i="2"/>
  <c r="F5643" i="2"/>
  <c r="G5643" i="2"/>
  <c r="A5644" i="2"/>
  <c r="F5644" i="2"/>
  <c r="G5644" i="2"/>
  <c r="A5645" i="2"/>
  <c r="F5645" i="2"/>
  <c r="G5645" i="2"/>
  <c r="A5646" i="2"/>
  <c r="F5646" i="2"/>
  <c r="G5646" i="2"/>
  <c r="A5647" i="2"/>
  <c r="F5647" i="2"/>
  <c r="G5647" i="2"/>
  <c r="A5648" i="2"/>
  <c r="F5648" i="2"/>
  <c r="G5648" i="2"/>
  <c r="A5649" i="2"/>
  <c r="F5649" i="2"/>
  <c r="G5649" i="2"/>
  <c r="A5650" i="2"/>
  <c r="F5650" i="2"/>
  <c r="G5650" i="2"/>
  <c r="A5651" i="2"/>
  <c r="F5651" i="2"/>
  <c r="G5651" i="2"/>
  <c r="A5652" i="2"/>
  <c r="F5652" i="2"/>
  <c r="G5652" i="2"/>
  <c r="A5653" i="2"/>
  <c r="F5653" i="2"/>
  <c r="G5653" i="2"/>
  <c r="G5654" i="2"/>
  <c r="A5655" i="2"/>
  <c r="F5655" i="2"/>
  <c r="G5655" i="2"/>
  <c r="A5656" i="2"/>
  <c r="F5656" i="2"/>
  <c r="G5656" i="2"/>
  <c r="A5657" i="2"/>
  <c r="F5657" i="2"/>
  <c r="G5657" i="2"/>
  <c r="A5658" i="2"/>
  <c r="F5658" i="2"/>
  <c r="G5658" i="2"/>
  <c r="A5659" i="2"/>
  <c r="F5659" i="2"/>
  <c r="G5659" i="2"/>
  <c r="A5660" i="2"/>
  <c r="F5660" i="2"/>
  <c r="G5660" i="2"/>
  <c r="A5661" i="2"/>
  <c r="F5661" i="2"/>
  <c r="G5661" i="2"/>
  <c r="A5662" i="2"/>
  <c r="F5662" i="2"/>
  <c r="G5662" i="2"/>
  <c r="A5663" i="2"/>
  <c r="F5663" i="2"/>
  <c r="G5663" i="2"/>
  <c r="A5664" i="2"/>
  <c r="F5664" i="2"/>
  <c r="G5664" i="2"/>
  <c r="A5665" i="2"/>
  <c r="F5665" i="2"/>
  <c r="G5665" i="2"/>
  <c r="A5666" i="2"/>
  <c r="F5666" i="2"/>
  <c r="G5666" i="2"/>
  <c r="A5667" i="2"/>
  <c r="F5667" i="2"/>
  <c r="G5667" i="2"/>
  <c r="A5668" i="2"/>
  <c r="F5668" i="2"/>
  <c r="G5668" i="2"/>
  <c r="A5669" i="2"/>
  <c r="F5669" i="2"/>
  <c r="G5669" i="2"/>
  <c r="A5670" i="2"/>
  <c r="F5670" i="2"/>
  <c r="G5670" i="2"/>
  <c r="A5671" i="2"/>
  <c r="F5671" i="2"/>
  <c r="G5671" i="2"/>
  <c r="A5672" i="2"/>
  <c r="F5672" i="2"/>
  <c r="G5672" i="2"/>
  <c r="A5673" i="2"/>
  <c r="F5673" i="2"/>
  <c r="G5673" i="2"/>
  <c r="A5674" i="2"/>
  <c r="F5674" i="2"/>
  <c r="G5674" i="2"/>
  <c r="A5675" i="2"/>
  <c r="F5675" i="2"/>
  <c r="G5675" i="2"/>
  <c r="A5676" i="2"/>
  <c r="F5676" i="2"/>
  <c r="G5676" i="2"/>
  <c r="A5677" i="2"/>
  <c r="F5677" i="2"/>
  <c r="G5677" i="2"/>
  <c r="G5678" i="2"/>
  <c r="A5679" i="2"/>
  <c r="F5679" i="2"/>
  <c r="G5679" i="2"/>
  <c r="A5680" i="2"/>
  <c r="F5680" i="2"/>
  <c r="G5680" i="2"/>
  <c r="A5681" i="2"/>
  <c r="F5681" i="2"/>
  <c r="G5681" i="2"/>
  <c r="A5682" i="2"/>
  <c r="F5682" i="2"/>
  <c r="G5682" i="2"/>
  <c r="A5683" i="2"/>
  <c r="F5683" i="2"/>
  <c r="G5683" i="2"/>
  <c r="A5684" i="2"/>
  <c r="F5684" i="2"/>
  <c r="G5684" i="2"/>
  <c r="A5685" i="2"/>
  <c r="F5685" i="2"/>
  <c r="G5685" i="2"/>
  <c r="A5686" i="2"/>
  <c r="F5686" i="2"/>
  <c r="G5686" i="2"/>
  <c r="A5687" i="2"/>
  <c r="F5687" i="2"/>
  <c r="G5687" i="2"/>
  <c r="A5688" i="2"/>
  <c r="F5688" i="2"/>
  <c r="G5688" i="2"/>
  <c r="A5689" i="2"/>
  <c r="F5689" i="2"/>
  <c r="G5689" i="2"/>
  <c r="A5690" i="2"/>
  <c r="F5690" i="2"/>
  <c r="G5690" i="2"/>
  <c r="A5691" i="2"/>
  <c r="F5691" i="2"/>
  <c r="G5691" i="2"/>
  <c r="A5692" i="2"/>
  <c r="F5692" i="2"/>
  <c r="G5692" i="2"/>
  <c r="A5693" i="2"/>
  <c r="F5693" i="2"/>
  <c r="G5693" i="2"/>
  <c r="A5694" i="2"/>
  <c r="F5694" i="2"/>
  <c r="G5694" i="2"/>
  <c r="A5695" i="2"/>
  <c r="F5695" i="2"/>
  <c r="G5695" i="2"/>
  <c r="A5696" i="2"/>
  <c r="F5696" i="2"/>
  <c r="G5696" i="2"/>
  <c r="A5697" i="2"/>
  <c r="F5697" i="2"/>
  <c r="G5697" i="2"/>
  <c r="A5698" i="2"/>
  <c r="F5698" i="2"/>
  <c r="G5698" i="2"/>
  <c r="A5699" i="2"/>
  <c r="F5699" i="2"/>
  <c r="G5699" i="2"/>
  <c r="A5700" i="2"/>
  <c r="F5700" i="2"/>
  <c r="G5700" i="2"/>
  <c r="A5701" i="2"/>
  <c r="F5701" i="2"/>
  <c r="G5701" i="2"/>
  <c r="G5702" i="2"/>
  <c r="A5703" i="2"/>
  <c r="F5703" i="2"/>
  <c r="G5703" i="2"/>
  <c r="A5704" i="2"/>
  <c r="F5704" i="2"/>
  <c r="G5704" i="2"/>
  <c r="A5705" i="2"/>
  <c r="F5705" i="2"/>
  <c r="G5705" i="2"/>
  <c r="A5706" i="2"/>
  <c r="F5706" i="2"/>
  <c r="G5706" i="2"/>
  <c r="A5707" i="2"/>
  <c r="F5707" i="2"/>
  <c r="G5707" i="2"/>
  <c r="A5708" i="2"/>
  <c r="F5708" i="2"/>
  <c r="G5708" i="2"/>
  <c r="A5709" i="2"/>
  <c r="F5709" i="2"/>
  <c r="G5709" i="2"/>
  <c r="A5710" i="2"/>
  <c r="F5710" i="2"/>
  <c r="G5710" i="2"/>
  <c r="A5711" i="2"/>
  <c r="F5711" i="2"/>
  <c r="G5711" i="2"/>
  <c r="A5712" i="2"/>
  <c r="F5712" i="2"/>
  <c r="G5712" i="2"/>
  <c r="A5713" i="2"/>
  <c r="F5713" i="2"/>
  <c r="G5713" i="2"/>
  <c r="A5714" i="2"/>
  <c r="F5714" i="2"/>
  <c r="G5714" i="2"/>
  <c r="A5715" i="2"/>
  <c r="F5715" i="2"/>
  <c r="G5715" i="2"/>
  <c r="A5716" i="2"/>
  <c r="F5716" i="2"/>
  <c r="G5716" i="2"/>
  <c r="A5717" i="2"/>
  <c r="F5717" i="2"/>
  <c r="G5717" i="2"/>
  <c r="A5718" i="2"/>
  <c r="F5718" i="2"/>
  <c r="G5718" i="2"/>
  <c r="A5719" i="2"/>
  <c r="F5719" i="2"/>
  <c r="G5719" i="2"/>
  <c r="A5720" i="2"/>
  <c r="F5720" i="2"/>
  <c r="G5720" i="2"/>
  <c r="A5721" i="2"/>
  <c r="F5721" i="2"/>
  <c r="G5721" i="2"/>
  <c r="A5722" i="2"/>
  <c r="F5722" i="2"/>
  <c r="G5722" i="2"/>
  <c r="A5723" i="2"/>
  <c r="F5723" i="2"/>
  <c r="G5723" i="2"/>
  <c r="A5724" i="2"/>
  <c r="F5724" i="2"/>
  <c r="G5724" i="2"/>
  <c r="A5725" i="2"/>
  <c r="F5725" i="2"/>
  <c r="G5725" i="2"/>
  <c r="G5726" i="2"/>
  <c r="A5727" i="2"/>
  <c r="F5727" i="2"/>
  <c r="G5727" i="2"/>
  <c r="A5728" i="2"/>
  <c r="F5728" i="2"/>
  <c r="G5728" i="2"/>
  <c r="A5729" i="2"/>
  <c r="F5729" i="2"/>
  <c r="G5729" i="2"/>
  <c r="A5730" i="2"/>
  <c r="F5730" i="2"/>
  <c r="G5730" i="2"/>
  <c r="A5731" i="2"/>
  <c r="F5731" i="2"/>
  <c r="G5731" i="2"/>
  <c r="A5732" i="2"/>
  <c r="F5732" i="2"/>
  <c r="G5732" i="2"/>
  <c r="A5733" i="2"/>
  <c r="F5733" i="2"/>
  <c r="G5733" i="2"/>
  <c r="A5734" i="2"/>
  <c r="F5734" i="2"/>
  <c r="G5734" i="2"/>
  <c r="A5735" i="2"/>
  <c r="F5735" i="2"/>
  <c r="G5735" i="2"/>
  <c r="A5736" i="2"/>
  <c r="F5736" i="2"/>
  <c r="G5736" i="2"/>
  <c r="A5737" i="2"/>
  <c r="F5737" i="2"/>
  <c r="G5737" i="2"/>
  <c r="A5738" i="2"/>
  <c r="F5738" i="2"/>
  <c r="G5738" i="2"/>
  <c r="A5739" i="2"/>
  <c r="F5739" i="2"/>
  <c r="G5739" i="2"/>
  <c r="A5740" i="2"/>
  <c r="F5740" i="2"/>
  <c r="G5740" i="2"/>
  <c r="A5741" i="2"/>
  <c r="F5741" i="2"/>
  <c r="G5741" i="2"/>
  <c r="A5742" i="2"/>
  <c r="F5742" i="2"/>
  <c r="G5742" i="2"/>
  <c r="A5743" i="2"/>
  <c r="F5743" i="2"/>
  <c r="G5743" i="2"/>
  <c r="A5744" i="2"/>
  <c r="F5744" i="2"/>
  <c r="G5744" i="2"/>
  <c r="A5745" i="2"/>
  <c r="F5745" i="2"/>
  <c r="G5745" i="2"/>
  <c r="A5746" i="2"/>
  <c r="F5746" i="2"/>
  <c r="G5746" i="2"/>
  <c r="A5747" i="2"/>
  <c r="F5747" i="2"/>
  <c r="G5747" i="2"/>
  <c r="A5748" i="2"/>
  <c r="F5748" i="2"/>
  <c r="G5748" i="2"/>
  <c r="A5749" i="2"/>
  <c r="F5749" i="2"/>
  <c r="G5749" i="2"/>
  <c r="G5750" i="2"/>
  <c r="A5751" i="2"/>
  <c r="F5751" i="2"/>
  <c r="G5751" i="2"/>
  <c r="A5752" i="2"/>
  <c r="F5752" i="2"/>
  <c r="G5752" i="2"/>
  <c r="A5753" i="2"/>
  <c r="F5753" i="2"/>
  <c r="G5753" i="2"/>
  <c r="A5754" i="2"/>
  <c r="F5754" i="2"/>
  <c r="G5754" i="2"/>
  <c r="A5755" i="2"/>
  <c r="F5755" i="2"/>
  <c r="G5755" i="2"/>
  <c r="A5756" i="2"/>
  <c r="F5756" i="2"/>
  <c r="G5756" i="2"/>
  <c r="A5757" i="2"/>
  <c r="F5757" i="2"/>
  <c r="G5757" i="2"/>
  <c r="A5758" i="2"/>
  <c r="F5758" i="2"/>
  <c r="G5758" i="2"/>
  <c r="A5759" i="2"/>
  <c r="F5759" i="2"/>
  <c r="G5759" i="2"/>
  <c r="A5760" i="2"/>
  <c r="F5760" i="2"/>
  <c r="G5760" i="2"/>
  <c r="A5761" i="2"/>
  <c r="F5761" i="2"/>
  <c r="G5761" i="2"/>
  <c r="A5762" i="2"/>
  <c r="F5762" i="2"/>
  <c r="G5762" i="2"/>
  <c r="A5763" i="2"/>
  <c r="F5763" i="2"/>
  <c r="G5763" i="2"/>
  <c r="A5764" i="2"/>
  <c r="F5764" i="2"/>
  <c r="G5764" i="2"/>
  <c r="A5765" i="2"/>
  <c r="F5765" i="2"/>
  <c r="G5765" i="2"/>
  <c r="A5766" i="2"/>
  <c r="F5766" i="2"/>
  <c r="G5766" i="2"/>
  <c r="A5767" i="2"/>
  <c r="F5767" i="2"/>
  <c r="G5767" i="2"/>
  <c r="A5768" i="2"/>
  <c r="F5768" i="2"/>
  <c r="G5768" i="2"/>
  <c r="A5769" i="2"/>
  <c r="F5769" i="2"/>
  <c r="G5769" i="2"/>
  <c r="A5770" i="2"/>
  <c r="F5770" i="2"/>
  <c r="G5770" i="2"/>
  <c r="A5771" i="2"/>
  <c r="F5771" i="2"/>
  <c r="G5771" i="2"/>
  <c r="A5772" i="2"/>
  <c r="F5772" i="2"/>
  <c r="G5772" i="2"/>
  <c r="A5773" i="2"/>
  <c r="F5773" i="2"/>
  <c r="G5773" i="2"/>
  <c r="G5774" i="2"/>
  <c r="A5775" i="2"/>
  <c r="F5775" i="2"/>
  <c r="G5775" i="2"/>
  <c r="A5776" i="2"/>
  <c r="F5776" i="2"/>
  <c r="G5776" i="2"/>
  <c r="A5777" i="2"/>
  <c r="F5777" i="2"/>
  <c r="G5777" i="2"/>
  <c r="A5778" i="2"/>
  <c r="F5778" i="2"/>
  <c r="G5778" i="2"/>
  <c r="A5779" i="2"/>
  <c r="F5779" i="2"/>
  <c r="G5779" i="2"/>
  <c r="A5780" i="2"/>
  <c r="F5780" i="2"/>
  <c r="G5780" i="2"/>
  <c r="A5781" i="2"/>
  <c r="F5781" i="2"/>
  <c r="G5781" i="2"/>
  <c r="A5782" i="2"/>
  <c r="F5782" i="2"/>
  <c r="G5782" i="2"/>
  <c r="A5783" i="2"/>
  <c r="F5783" i="2"/>
  <c r="G5783" i="2"/>
  <c r="A5784" i="2"/>
  <c r="F5784" i="2"/>
  <c r="G5784" i="2"/>
  <c r="A5785" i="2"/>
  <c r="F5785" i="2"/>
  <c r="G5785" i="2"/>
  <c r="A5786" i="2"/>
  <c r="F5786" i="2"/>
  <c r="G5786" i="2"/>
  <c r="A5787" i="2"/>
  <c r="F5787" i="2"/>
  <c r="G5787" i="2"/>
  <c r="A5788" i="2"/>
  <c r="F5788" i="2"/>
  <c r="G5788" i="2"/>
  <c r="A5789" i="2"/>
  <c r="F5789" i="2"/>
  <c r="G5789" i="2"/>
  <c r="A5790" i="2"/>
  <c r="F5790" i="2"/>
  <c r="G5790" i="2"/>
  <c r="A5791" i="2"/>
  <c r="F5791" i="2"/>
  <c r="G5791" i="2"/>
  <c r="A5792" i="2"/>
  <c r="F5792" i="2"/>
  <c r="G5792" i="2"/>
  <c r="A5793" i="2"/>
  <c r="F5793" i="2"/>
  <c r="G5793" i="2"/>
  <c r="A5794" i="2"/>
  <c r="F5794" i="2"/>
  <c r="G5794" i="2"/>
  <c r="A5795" i="2"/>
  <c r="F5795" i="2"/>
  <c r="G5795" i="2"/>
  <c r="A5796" i="2"/>
  <c r="F5796" i="2"/>
  <c r="G5796" i="2"/>
  <c r="A5797" i="2"/>
  <c r="F5797" i="2"/>
  <c r="G5797" i="2"/>
  <c r="G5798" i="2"/>
  <c r="A5799" i="2"/>
  <c r="F5799" i="2"/>
  <c r="G5799" i="2"/>
  <c r="A5800" i="2"/>
  <c r="F5800" i="2"/>
  <c r="G5800" i="2"/>
  <c r="A5801" i="2"/>
  <c r="F5801" i="2"/>
  <c r="G5801" i="2"/>
  <c r="A5802" i="2"/>
  <c r="F5802" i="2"/>
  <c r="G5802" i="2"/>
  <c r="A5803" i="2"/>
  <c r="F5803" i="2"/>
  <c r="G5803" i="2"/>
  <c r="A5804" i="2"/>
  <c r="F5804" i="2"/>
  <c r="G5804" i="2"/>
  <c r="A5805" i="2"/>
  <c r="F5805" i="2"/>
  <c r="G5805" i="2"/>
  <c r="A5806" i="2"/>
  <c r="F5806" i="2"/>
  <c r="G5806" i="2"/>
  <c r="A5807" i="2"/>
  <c r="F5807" i="2"/>
  <c r="G5807" i="2"/>
  <c r="A5808" i="2"/>
  <c r="F5808" i="2"/>
  <c r="G5808" i="2"/>
  <c r="A5809" i="2"/>
  <c r="F5809" i="2"/>
  <c r="G5809" i="2"/>
  <c r="A5810" i="2"/>
  <c r="F5810" i="2"/>
  <c r="G5810" i="2"/>
  <c r="A5811" i="2"/>
  <c r="F5811" i="2"/>
  <c r="G5811" i="2"/>
  <c r="A5812" i="2"/>
  <c r="F5812" i="2"/>
  <c r="G5812" i="2"/>
  <c r="A5813" i="2"/>
  <c r="F5813" i="2"/>
  <c r="G5813" i="2"/>
  <c r="A5814" i="2"/>
  <c r="F5814" i="2"/>
  <c r="G5814" i="2"/>
  <c r="A5815" i="2"/>
  <c r="F5815" i="2"/>
  <c r="G5815" i="2"/>
  <c r="A5816" i="2"/>
  <c r="F5816" i="2"/>
  <c r="G5816" i="2"/>
  <c r="A5817" i="2"/>
  <c r="F5817" i="2"/>
  <c r="G5817" i="2"/>
  <c r="A5818" i="2"/>
  <c r="F5818" i="2"/>
  <c r="G5818" i="2"/>
  <c r="A5819" i="2"/>
  <c r="F5819" i="2"/>
  <c r="G5819" i="2"/>
  <c r="A5820" i="2"/>
  <c r="F5820" i="2"/>
  <c r="G5820" i="2"/>
  <c r="A5821" i="2"/>
  <c r="F5821" i="2"/>
  <c r="G5821" i="2"/>
  <c r="G5822" i="2"/>
  <c r="A5823" i="2"/>
  <c r="F5823" i="2"/>
  <c r="G5823" i="2"/>
  <c r="A5824" i="2"/>
  <c r="F5824" i="2"/>
  <c r="G5824" i="2"/>
  <c r="A5825" i="2"/>
  <c r="F5825" i="2"/>
  <c r="G5825" i="2"/>
  <c r="A5826" i="2"/>
  <c r="F5826" i="2"/>
  <c r="G5826" i="2"/>
  <c r="A5827" i="2"/>
  <c r="F5827" i="2"/>
  <c r="G5827" i="2"/>
  <c r="A5828" i="2"/>
  <c r="F5828" i="2"/>
  <c r="G5828" i="2"/>
  <c r="A5829" i="2"/>
  <c r="F5829" i="2"/>
  <c r="G5829" i="2"/>
  <c r="A5830" i="2"/>
  <c r="F5830" i="2"/>
  <c r="G5830" i="2"/>
  <c r="A5831" i="2"/>
  <c r="F5831" i="2"/>
  <c r="G5831" i="2"/>
  <c r="A5832" i="2"/>
  <c r="F5832" i="2"/>
  <c r="G5832" i="2"/>
  <c r="A5833" i="2"/>
  <c r="F5833" i="2"/>
  <c r="G5833" i="2"/>
  <c r="A5834" i="2"/>
  <c r="F5834" i="2"/>
  <c r="G5834" i="2"/>
  <c r="A5835" i="2"/>
  <c r="F5835" i="2"/>
  <c r="G5835" i="2"/>
  <c r="A5836" i="2"/>
  <c r="F5836" i="2"/>
  <c r="G5836" i="2"/>
  <c r="A5837" i="2"/>
  <c r="F5837" i="2"/>
  <c r="G5837" i="2"/>
  <c r="A5838" i="2"/>
  <c r="F5838" i="2"/>
  <c r="G5838" i="2"/>
  <c r="A5839" i="2"/>
  <c r="F5839" i="2"/>
  <c r="G5839" i="2"/>
  <c r="A5840" i="2"/>
  <c r="F5840" i="2"/>
  <c r="G5840" i="2"/>
  <c r="A5841" i="2"/>
  <c r="F5841" i="2"/>
  <c r="G5841" i="2"/>
  <c r="A5842" i="2"/>
  <c r="F5842" i="2"/>
  <c r="G5842" i="2"/>
  <c r="A5843" i="2"/>
  <c r="F5843" i="2"/>
  <c r="G5843" i="2"/>
  <c r="A5844" i="2"/>
  <c r="F5844" i="2"/>
  <c r="G5844" i="2"/>
  <c r="A5845" i="2"/>
  <c r="F5845" i="2"/>
  <c r="G5845" i="2"/>
  <c r="G5846" i="2"/>
  <c r="A5847" i="2"/>
  <c r="F5847" i="2"/>
  <c r="G5847" i="2"/>
  <c r="A5848" i="2"/>
  <c r="F5848" i="2"/>
  <c r="G5848" i="2"/>
  <c r="A5849" i="2"/>
  <c r="F5849" i="2"/>
  <c r="G5849" i="2"/>
  <c r="A5850" i="2"/>
  <c r="F5850" i="2"/>
  <c r="G5850" i="2"/>
  <c r="A5851" i="2"/>
  <c r="F5851" i="2"/>
  <c r="G5851" i="2"/>
  <c r="A5852" i="2"/>
  <c r="F5852" i="2"/>
  <c r="G5852" i="2"/>
  <c r="A5853" i="2"/>
  <c r="F5853" i="2"/>
  <c r="G5853" i="2"/>
  <c r="A5854" i="2"/>
  <c r="F5854" i="2"/>
  <c r="G5854" i="2"/>
  <c r="A5855" i="2"/>
  <c r="F5855" i="2"/>
  <c r="G5855" i="2"/>
  <c r="A5856" i="2"/>
  <c r="F5856" i="2"/>
  <c r="G5856" i="2"/>
  <c r="A5857" i="2"/>
  <c r="F5857" i="2"/>
  <c r="G5857" i="2"/>
  <c r="A5858" i="2"/>
  <c r="F5858" i="2"/>
  <c r="G5858" i="2"/>
  <c r="A5859" i="2"/>
  <c r="F5859" i="2"/>
  <c r="G5859" i="2"/>
  <c r="A5860" i="2"/>
  <c r="F5860" i="2"/>
  <c r="G5860" i="2"/>
  <c r="A5861" i="2"/>
  <c r="F5861" i="2"/>
  <c r="G5861" i="2"/>
  <c r="A5862" i="2"/>
  <c r="F5862" i="2"/>
  <c r="G5862" i="2"/>
  <c r="A5863" i="2"/>
  <c r="F5863" i="2"/>
  <c r="G5863" i="2"/>
  <c r="A5864" i="2"/>
  <c r="F5864" i="2"/>
  <c r="G5864" i="2"/>
  <c r="A5865" i="2"/>
  <c r="F5865" i="2"/>
  <c r="G5865" i="2"/>
  <c r="A5866" i="2"/>
  <c r="F5866" i="2"/>
  <c r="G5866" i="2"/>
  <c r="A5867" i="2"/>
  <c r="F5867" i="2"/>
  <c r="G5867" i="2"/>
  <c r="A5868" i="2"/>
  <c r="F5868" i="2"/>
  <c r="G5868" i="2"/>
  <c r="A5869" i="2"/>
  <c r="F5869" i="2"/>
  <c r="G5869" i="2"/>
  <c r="G5870" i="2"/>
  <c r="A5871" i="2"/>
  <c r="F5871" i="2"/>
  <c r="G5871" i="2"/>
  <c r="A5872" i="2"/>
  <c r="F5872" i="2"/>
  <c r="G5872" i="2"/>
  <c r="A5873" i="2"/>
  <c r="F5873" i="2"/>
  <c r="G5873" i="2"/>
  <c r="A5874" i="2"/>
  <c r="F5874" i="2"/>
  <c r="G5874" i="2"/>
  <c r="A5875" i="2"/>
  <c r="F5875" i="2"/>
  <c r="G5875" i="2"/>
  <c r="A5876" i="2"/>
  <c r="F5876" i="2"/>
  <c r="G5876" i="2"/>
  <c r="A5877" i="2"/>
  <c r="F5877" i="2"/>
  <c r="G5877" i="2"/>
  <c r="A5878" i="2"/>
  <c r="F5878" i="2"/>
  <c r="G5878" i="2"/>
  <c r="A5879" i="2"/>
  <c r="F5879" i="2"/>
  <c r="G5879" i="2"/>
  <c r="A5880" i="2"/>
  <c r="F5880" i="2"/>
  <c r="G5880" i="2"/>
  <c r="A5881" i="2"/>
  <c r="F5881" i="2"/>
  <c r="G5881" i="2"/>
  <c r="A5882" i="2"/>
  <c r="F5882" i="2"/>
  <c r="G5882" i="2"/>
  <c r="A5883" i="2"/>
  <c r="F5883" i="2"/>
  <c r="G5883" i="2"/>
  <c r="A5884" i="2"/>
  <c r="F5884" i="2"/>
  <c r="G5884" i="2"/>
  <c r="A5885" i="2"/>
  <c r="F5885" i="2"/>
  <c r="G5885" i="2"/>
  <c r="A5886" i="2"/>
  <c r="F5886" i="2"/>
  <c r="G5886" i="2"/>
  <c r="A5887" i="2"/>
  <c r="F5887" i="2"/>
  <c r="G5887" i="2"/>
  <c r="A5888" i="2"/>
  <c r="F5888" i="2"/>
  <c r="G5888" i="2"/>
  <c r="A5889" i="2"/>
  <c r="F5889" i="2"/>
  <c r="G5889" i="2"/>
  <c r="A5890" i="2"/>
  <c r="F5890" i="2"/>
  <c r="G5890" i="2"/>
  <c r="A5891" i="2"/>
  <c r="F5891" i="2"/>
  <c r="G5891" i="2"/>
  <c r="A5892" i="2"/>
  <c r="F5892" i="2"/>
  <c r="G5892" i="2"/>
  <c r="A5893" i="2"/>
  <c r="F5893" i="2"/>
  <c r="G5893" i="2"/>
  <c r="G5894" i="2"/>
  <c r="A5895" i="2"/>
  <c r="F5895" i="2"/>
  <c r="G5895" i="2"/>
  <c r="A5896" i="2"/>
  <c r="F5896" i="2"/>
  <c r="G5896" i="2"/>
  <c r="A5897" i="2"/>
  <c r="F5897" i="2"/>
  <c r="G5897" i="2"/>
  <c r="A5898" i="2"/>
  <c r="F5898" i="2"/>
  <c r="G5898" i="2"/>
  <c r="A5899" i="2"/>
  <c r="F5899" i="2"/>
  <c r="G5899" i="2"/>
  <c r="A5900" i="2"/>
  <c r="F5900" i="2"/>
  <c r="G5900" i="2"/>
  <c r="A5901" i="2"/>
  <c r="F5901" i="2"/>
  <c r="G5901" i="2"/>
  <c r="A5902" i="2"/>
  <c r="F5902" i="2"/>
  <c r="G5902" i="2"/>
  <c r="A5903" i="2"/>
  <c r="F5903" i="2"/>
  <c r="G5903" i="2"/>
  <c r="A5904" i="2"/>
  <c r="F5904" i="2"/>
  <c r="G5904" i="2"/>
  <c r="A5905" i="2"/>
  <c r="F5905" i="2"/>
  <c r="G5905" i="2"/>
  <c r="A5906" i="2"/>
  <c r="F5906" i="2"/>
  <c r="G5906" i="2"/>
  <c r="A5907" i="2"/>
  <c r="F5907" i="2"/>
  <c r="G5907" i="2"/>
  <c r="A5908" i="2"/>
  <c r="F5908" i="2"/>
  <c r="G5908" i="2"/>
  <c r="A5909" i="2"/>
  <c r="F5909" i="2"/>
  <c r="G5909" i="2"/>
  <c r="A5910" i="2"/>
  <c r="F5910" i="2"/>
  <c r="G5910" i="2"/>
  <c r="A5911" i="2"/>
  <c r="F5911" i="2"/>
  <c r="G5911" i="2"/>
  <c r="A5912" i="2"/>
  <c r="F5912" i="2"/>
  <c r="G5912" i="2"/>
  <c r="A5913" i="2"/>
  <c r="F5913" i="2"/>
  <c r="G5913" i="2"/>
  <c r="A5914" i="2"/>
  <c r="F5914" i="2"/>
  <c r="G5914" i="2"/>
  <c r="A5915" i="2"/>
  <c r="F5915" i="2"/>
  <c r="G5915" i="2"/>
  <c r="A5916" i="2"/>
  <c r="F5916" i="2"/>
  <c r="G5916" i="2"/>
  <c r="A5917" i="2"/>
  <c r="F5917" i="2"/>
  <c r="G5917" i="2"/>
  <c r="G5918" i="2"/>
  <c r="A5919" i="2"/>
  <c r="F5919" i="2"/>
  <c r="G5919" i="2"/>
  <c r="A5920" i="2"/>
  <c r="F5920" i="2"/>
  <c r="G5920" i="2"/>
  <c r="A5921" i="2"/>
  <c r="F5921" i="2"/>
  <c r="G5921" i="2"/>
  <c r="A5922" i="2"/>
  <c r="F5922" i="2"/>
  <c r="G5922" i="2"/>
  <c r="A5923" i="2"/>
  <c r="F5923" i="2"/>
  <c r="G5923" i="2"/>
  <c r="A5924" i="2"/>
  <c r="F5924" i="2"/>
  <c r="G5924" i="2"/>
  <c r="A5925" i="2"/>
  <c r="F5925" i="2"/>
  <c r="G5925" i="2"/>
  <c r="A5926" i="2"/>
  <c r="F5926" i="2"/>
  <c r="G5926" i="2"/>
  <c r="A5927" i="2"/>
  <c r="F5927" i="2"/>
  <c r="G5927" i="2"/>
  <c r="A5928" i="2"/>
  <c r="F5928" i="2"/>
  <c r="G5928" i="2"/>
  <c r="A5929" i="2"/>
  <c r="F5929" i="2"/>
  <c r="G5929" i="2"/>
  <c r="A5930" i="2"/>
  <c r="F5930" i="2"/>
  <c r="G5930" i="2"/>
  <c r="A5931" i="2"/>
  <c r="F5931" i="2"/>
  <c r="G5931" i="2"/>
  <c r="A5932" i="2"/>
  <c r="F5932" i="2"/>
  <c r="G5932" i="2"/>
  <c r="A5933" i="2"/>
  <c r="F5933" i="2"/>
  <c r="G5933" i="2"/>
  <c r="A5934" i="2"/>
  <c r="F5934" i="2"/>
  <c r="G5934" i="2"/>
  <c r="A5935" i="2"/>
  <c r="F5935" i="2"/>
  <c r="G5935" i="2"/>
  <c r="A5936" i="2"/>
  <c r="F5936" i="2"/>
  <c r="G5936" i="2"/>
  <c r="A5937" i="2"/>
  <c r="F5937" i="2"/>
  <c r="G5937" i="2"/>
  <c r="A5938" i="2"/>
  <c r="F5938" i="2"/>
  <c r="G5938" i="2"/>
  <c r="A5939" i="2"/>
  <c r="F5939" i="2"/>
  <c r="G5939" i="2"/>
  <c r="A5940" i="2"/>
  <c r="F5940" i="2"/>
  <c r="G5940" i="2"/>
  <c r="A5941" i="2"/>
  <c r="F5941" i="2"/>
  <c r="G5941" i="2"/>
  <c r="G5942" i="2"/>
  <c r="A5943" i="2"/>
  <c r="F5943" i="2"/>
  <c r="G5943" i="2"/>
  <c r="A5944" i="2"/>
  <c r="F5944" i="2"/>
  <c r="G5944" i="2"/>
  <c r="A5945" i="2"/>
  <c r="F5945" i="2"/>
  <c r="G5945" i="2"/>
  <c r="A5946" i="2"/>
  <c r="F5946" i="2"/>
  <c r="G5946" i="2"/>
  <c r="A5947" i="2"/>
  <c r="F5947" i="2"/>
  <c r="G5947" i="2"/>
  <c r="A5948" i="2"/>
  <c r="F5948" i="2"/>
  <c r="G5948" i="2"/>
  <c r="A5949" i="2"/>
  <c r="F5949" i="2"/>
  <c r="G5949" i="2"/>
  <c r="A5950" i="2"/>
  <c r="F5950" i="2"/>
  <c r="G5950" i="2"/>
  <c r="A5951" i="2"/>
  <c r="F5951" i="2"/>
  <c r="G5951" i="2"/>
  <c r="A5952" i="2"/>
  <c r="F5952" i="2"/>
  <c r="G5952" i="2"/>
  <c r="A5953" i="2"/>
  <c r="F5953" i="2"/>
  <c r="G5953" i="2"/>
  <c r="A5954" i="2"/>
  <c r="F5954" i="2"/>
  <c r="G5954" i="2"/>
  <c r="A5955" i="2"/>
  <c r="F5955" i="2"/>
  <c r="G5955" i="2"/>
  <c r="A5956" i="2"/>
  <c r="F5956" i="2"/>
  <c r="G5956" i="2"/>
  <c r="A5957" i="2"/>
  <c r="F5957" i="2"/>
  <c r="G5957" i="2"/>
  <c r="A5958" i="2"/>
  <c r="F5958" i="2"/>
  <c r="G5958" i="2"/>
  <c r="A5959" i="2"/>
  <c r="F5959" i="2"/>
  <c r="G5959" i="2"/>
  <c r="A5960" i="2"/>
  <c r="F5960" i="2"/>
  <c r="G5960" i="2"/>
  <c r="A5961" i="2"/>
  <c r="F5961" i="2"/>
  <c r="G5961" i="2"/>
  <c r="A5962" i="2"/>
  <c r="F5962" i="2"/>
  <c r="G5962" i="2"/>
  <c r="A5963" i="2"/>
  <c r="F5963" i="2"/>
  <c r="G5963" i="2"/>
  <c r="A5964" i="2"/>
  <c r="F5964" i="2"/>
  <c r="G5964" i="2"/>
  <c r="A5965" i="2"/>
  <c r="F5965" i="2"/>
  <c r="G5965" i="2"/>
  <c r="G5966" i="2"/>
  <c r="A5967" i="2"/>
  <c r="F5967" i="2"/>
  <c r="G5967" i="2"/>
  <c r="A5968" i="2"/>
  <c r="F5968" i="2"/>
  <c r="G5968" i="2"/>
  <c r="A5969" i="2"/>
  <c r="F5969" i="2"/>
  <c r="G5969" i="2"/>
  <c r="A5970" i="2"/>
  <c r="F5970" i="2"/>
  <c r="G5970" i="2"/>
  <c r="A5971" i="2"/>
  <c r="F5971" i="2"/>
  <c r="G5971" i="2"/>
  <c r="A5972" i="2"/>
  <c r="F5972" i="2"/>
  <c r="G5972" i="2"/>
  <c r="A5973" i="2"/>
  <c r="F5973" i="2"/>
  <c r="G5973" i="2"/>
  <c r="A5974" i="2"/>
  <c r="F5974" i="2"/>
  <c r="G5974" i="2"/>
  <c r="A5975" i="2"/>
  <c r="F5975" i="2"/>
  <c r="G5975" i="2"/>
  <c r="A5976" i="2"/>
  <c r="F5976" i="2"/>
  <c r="G5976" i="2"/>
  <c r="A5977" i="2"/>
  <c r="F5977" i="2"/>
  <c r="G5977" i="2"/>
  <c r="A5978" i="2"/>
  <c r="F5978" i="2"/>
  <c r="G5978" i="2"/>
  <c r="A5979" i="2"/>
  <c r="F5979" i="2"/>
  <c r="G5979" i="2"/>
  <c r="A5980" i="2"/>
  <c r="F5980" i="2"/>
  <c r="G5980" i="2"/>
  <c r="A5981" i="2"/>
  <c r="F5981" i="2"/>
  <c r="G5981" i="2"/>
  <c r="A5982" i="2"/>
  <c r="F5982" i="2"/>
  <c r="G5982" i="2"/>
  <c r="A5983" i="2"/>
  <c r="F5983" i="2"/>
  <c r="G5983" i="2"/>
  <c r="A5984" i="2"/>
  <c r="F5984" i="2"/>
  <c r="G5984" i="2"/>
  <c r="A5985" i="2"/>
  <c r="F5985" i="2"/>
  <c r="G5985" i="2"/>
  <c r="A5986" i="2"/>
  <c r="F5986" i="2"/>
  <c r="G5986" i="2"/>
  <c r="A5987" i="2"/>
  <c r="F5987" i="2"/>
  <c r="G5987" i="2"/>
  <c r="A5988" i="2"/>
  <c r="F5988" i="2"/>
  <c r="G5988" i="2"/>
  <c r="A5989" i="2"/>
  <c r="F5989" i="2"/>
  <c r="G5989" i="2"/>
  <c r="G5990" i="2"/>
  <c r="A5991" i="2"/>
  <c r="F5991" i="2"/>
  <c r="G5991" i="2"/>
  <c r="A5992" i="2"/>
  <c r="F5992" i="2"/>
  <c r="G5992" i="2"/>
  <c r="A5993" i="2"/>
  <c r="F5993" i="2"/>
  <c r="G5993" i="2"/>
  <c r="A5994" i="2"/>
  <c r="F5994" i="2"/>
  <c r="G5994" i="2"/>
  <c r="A5995" i="2"/>
  <c r="F5995" i="2"/>
  <c r="G5995" i="2"/>
  <c r="A5996" i="2"/>
  <c r="F5996" i="2"/>
  <c r="G5996" i="2"/>
  <c r="A5997" i="2"/>
  <c r="F5997" i="2"/>
  <c r="G5997" i="2"/>
  <c r="A5998" i="2"/>
  <c r="F5998" i="2"/>
  <c r="G5998" i="2"/>
  <c r="A5999" i="2"/>
  <c r="F5999" i="2"/>
  <c r="G5999" i="2"/>
  <c r="A6000" i="2"/>
  <c r="F6000" i="2"/>
  <c r="G6000" i="2"/>
  <c r="A6001" i="2"/>
  <c r="F6001" i="2"/>
  <c r="G6001" i="2"/>
  <c r="A6002" i="2"/>
  <c r="F6002" i="2"/>
  <c r="G6002" i="2"/>
  <c r="A6003" i="2"/>
  <c r="F6003" i="2"/>
  <c r="G6003" i="2"/>
  <c r="A6004" i="2"/>
  <c r="F6004" i="2"/>
  <c r="G6004" i="2"/>
  <c r="A6005" i="2"/>
  <c r="F6005" i="2"/>
  <c r="G6005" i="2"/>
  <c r="A6006" i="2"/>
  <c r="F6006" i="2"/>
  <c r="G6006" i="2"/>
  <c r="A6007" i="2"/>
  <c r="F6007" i="2"/>
  <c r="G6007" i="2"/>
  <c r="A6008" i="2"/>
  <c r="F6008" i="2"/>
  <c r="G6008" i="2"/>
  <c r="A6009" i="2"/>
  <c r="F6009" i="2"/>
  <c r="G6009" i="2"/>
  <c r="A6010" i="2"/>
  <c r="F6010" i="2"/>
  <c r="G6010" i="2"/>
  <c r="A6011" i="2"/>
  <c r="F6011" i="2"/>
  <c r="G6011" i="2"/>
  <c r="A6012" i="2"/>
  <c r="F6012" i="2"/>
  <c r="G6012" i="2"/>
  <c r="A6013" i="2"/>
  <c r="F6013" i="2"/>
  <c r="G6013" i="2"/>
  <c r="G6014" i="2"/>
  <c r="A6015" i="2"/>
  <c r="F6015" i="2"/>
  <c r="G6015" i="2"/>
  <c r="A6016" i="2"/>
  <c r="F6016" i="2"/>
  <c r="G6016" i="2"/>
  <c r="A6017" i="2"/>
  <c r="F6017" i="2"/>
  <c r="G6017" i="2"/>
  <c r="A6018" i="2"/>
  <c r="F6018" i="2"/>
  <c r="G6018" i="2"/>
  <c r="A6019" i="2"/>
  <c r="F6019" i="2"/>
  <c r="G6019" i="2"/>
  <c r="A6020" i="2"/>
  <c r="F6020" i="2"/>
  <c r="G6020" i="2"/>
  <c r="A6021" i="2"/>
  <c r="F6021" i="2"/>
  <c r="G6021" i="2"/>
  <c r="A6022" i="2"/>
  <c r="F6022" i="2"/>
  <c r="G6022" i="2"/>
  <c r="A6023" i="2"/>
  <c r="F6023" i="2"/>
  <c r="G6023" i="2"/>
  <c r="A6024" i="2"/>
  <c r="F6024" i="2"/>
  <c r="G6024" i="2"/>
  <c r="A6025" i="2"/>
  <c r="F6025" i="2"/>
  <c r="G6025" i="2"/>
  <c r="A6026" i="2"/>
  <c r="F6026" i="2"/>
  <c r="G6026" i="2"/>
  <c r="A6027" i="2"/>
  <c r="F6027" i="2"/>
  <c r="G6027" i="2"/>
  <c r="A6028" i="2"/>
  <c r="F6028" i="2"/>
  <c r="G6028" i="2"/>
  <c r="A6029" i="2"/>
  <c r="F6029" i="2"/>
  <c r="G6029" i="2"/>
  <c r="A6030" i="2"/>
  <c r="F6030" i="2"/>
  <c r="G6030" i="2"/>
  <c r="A6031" i="2"/>
  <c r="F6031" i="2"/>
  <c r="G6031" i="2"/>
  <c r="A6032" i="2"/>
  <c r="F6032" i="2"/>
  <c r="G6032" i="2"/>
  <c r="A6033" i="2"/>
  <c r="F6033" i="2"/>
  <c r="G6033" i="2"/>
  <c r="A6034" i="2"/>
  <c r="F6034" i="2"/>
  <c r="G6034" i="2"/>
  <c r="A6035" i="2"/>
  <c r="F6035" i="2"/>
  <c r="G6035" i="2"/>
  <c r="A6036" i="2"/>
  <c r="F6036" i="2"/>
  <c r="G6036" i="2"/>
  <c r="A6037" i="2"/>
  <c r="F6037" i="2"/>
  <c r="G6037" i="2"/>
  <c r="G6038" i="2"/>
  <c r="A6039" i="2"/>
  <c r="F6039" i="2"/>
  <c r="G6039" i="2"/>
  <c r="A6040" i="2"/>
  <c r="F6040" i="2"/>
  <c r="G6040" i="2"/>
  <c r="A6041" i="2"/>
  <c r="F6041" i="2"/>
  <c r="G6041" i="2"/>
  <c r="A6042" i="2"/>
  <c r="F6042" i="2"/>
  <c r="G6042" i="2"/>
  <c r="A6043" i="2"/>
  <c r="F6043" i="2"/>
  <c r="G6043" i="2"/>
  <c r="A6044" i="2"/>
  <c r="F6044" i="2"/>
  <c r="G6044" i="2"/>
  <c r="A6045" i="2"/>
  <c r="F6045" i="2"/>
  <c r="G6045" i="2"/>
  <c r="A6046" i="2"/>
  <c r="F6046" i="2"/>
  <c r="G6046" i="2"/>
  <c r="A6047" i="2"/>
  <c r="F6047" i="2"/>
  <c r="G6047" i="2"/>
  <c r="A6048" i="2"/>
  <c r="F6048" i="2"/>
  <c r="G6048" i="2"/>
  <c r="A6049" i="2"/>
  <c r="F6049" i="2"/>
  <c r="G6049" i="2"/>
  <c r="A6050" i="2"/>
  <c r="F6050" i="2"/>
  <c r="G6050" i="2"/>
  <c r="A6051" i="2"/>
  <c r="F6051" i="2"/>
  <c r="G6051" i="2"/>
  <c r="A6052" i="2"/>
  <c r="F6052" i="2"/>
  <c r="G6052" i="2"/>
  <c r="A6053" i="2"/>
  <c r="F6053" i="2"/>
  <c r="G6053" i="2"/>
  <c r="A6054" i="2"/>
  <c r="F6054" i="2"/>
  <c r="G6054" i="2"/>
  <c r="A6055" i="2"/>
  <c r="F6055" i="2"/>
  <c r="G6055" i="2"/>
  <c r="A6056" i="2"/>
  <c r="F6056" i="2"/>
  <c r="G6056" i="2"/>
  <c r="A6057" i="2"/>
  <c r="F6057" i="2"/>
  <c r="G6057" i="2"/>
  <c r="A6058" i="2"/>
  <c r="F6058" i="2"/>
  <c r="G6058" i="2"/>
  <c r="A6059" i="2"/>
  <c r="F6059" i="2"/>
  <c r="G6059" i="2"/>
  <c r="A6060" i="2"/>
  <c r="F6060" i="2"/>
  <c r="G6060" i="2"/>
  <c r="A6061" i="2"/>
  <c r="F6061" i="2"/>
  <c r="G6061" i="2"/>
  <c r="G6062" i="2"/>
  <c r="A6063" i="2"/>
  <c r="F6063" i="2"/>
  <c r="G6063" i="2"/>
  <c r="A6064" i="2"/>
  <c r="F6064" i="2"/>
  <c r="G6064" i="2"/>
  <c r="A6065" i="2"/>
  <c r="F6065" i="2"/>
  <c r="G6065" i="2"/>
  <c r="A6066" i="2"/>
  <c r="F6066" i="2"/>
  <c r="G6066" i="2"/>
  <c r="A6067" i="2"/>
  <c r="F6067" i="2"/>
  <c r="G6067" i="2"/>
  <c r="A6068" i="2"/>
  <c r="F6068" i="2"/>
  <c r="G6068" i="2"/>
  <c r="A6069" i="2"/>
  <c r="F6069" i="2"/>
  <c r="G6069" i="2"/>
  <c r="A6070" i="2"/>
  <c r="F6070" i="2"/>
  <c r="G6070" i="2"/>
  <c r="A6071" i="2"/>
  <c r="F6071" i="2"/>
  <c r="G6071" i="2"/>
  <c r="A6072" i="2"/>
  <c r="F6072" i="2"/>
  <c r="G6072" i="2"/>
  <c r="A6073" i="2"/>
  <c r="F6073" i="2"/>
  <c r="G6073" i="2"/>
  <c r="A6074" i="2"/>
  <c r="F6074" i="2"/>
  <c r="G6074" i="2"/>
  <c r="A6075" i="2"/>
  <c r="F6075" i="2"/>
  <c r="G6075" i="2"/>
  <c r="A6076" i="2"/>
  <c r="F6076" i="2"/>
  <c r="G6076" i="2"/>
  <c r="A6077" i="2"/>
  <c r="F6077" i="2"/>
  <c r="G6077" i="2"/>
  <c r="A6078" i="2"/>
  <c r="F6078" i="2"/>
  <c r="G6078" i="2"/>
  <c r="A6079" i="2"/>
  <c r="F6079" i="2"/>
  <c r="G6079" i="2"/>
  <c r="A6080" i="2"/>
  <c r="F6080" i="2"/>
  <c r="G6080" i="2"/>
  <c r="A6081" i="2"/>
  <c r="F6081" i="2"/>
  <c r="G6081" i="2"/>
  <c r="A6082" i="2"/>
  <c r="F6082" i="2"/>
  <c r="G6082" i="2"/>
  <c r="A6083" i="2"/>
  <c r="F6083" i="2"/>
  <c r="G6083" i="2"/>
  <c r="A6084" i="2"/>
  <c r="F6084" i="2"/>
  <c r="G6084" i="2"/>
  <c r="A6085" i="2"/>
  <c r="F6085" i="2"/>
  <c r="G6085" i="2"/>
  <c r="G6086" i="2"/>
  <c r="A6087" i="2"/>
  <c r="F6087" i="2"/>
  <c r="G6087" i="2"/>
  <c r="A6088" i="2"/>
  <c r="F6088" i="2"/>
  <c r="G6088" i="2"/>
  <c r="A6089" i="2"/>
  <c r="F6089" i="2"/>
  <c r="G6089" i="2"/>
  <c r="A6090" i="2"/>
  <c r="F6090" i="2"/>
  <c r="G6090" i="2"/>
  <c r="A6091" i="2"/>
  <c r="F6091" i="2"/>
  <c r="G6091" i="2"/>
  <c r="A6092" i="2"/>
  <c r="F6092" i="2"/>
  <c r="G6092" i="2"/>
  <c r="A6093" i="2"/>
  <c r="F6093" i="2"/>
  <c r="G6093" i="2"/>
  <c r="A6094" i="2"/>
  <c r="F6094" i="2"/>
  <c r="G6094" i="2"/>
  <c r="A6095" i="2"/>
  <c r="F6095" i="2"/>
  <c r="G6095" i="2"/>
  <c r="A6096" i="2"/>
  <c r="F6096" i="2"/>
  <c r="G6096" i="2"/>
  <c r="A6097" i="2"/>
  <c r="F6097" i="2"/>
  <c r="G6097" i="2"/>
  <c r="A6098" i="2"/>
  <c r="F6098" i="2"/>
  <c r="G6098" i="2"/>
  <c r="A6099" i="2"/>
  <c r="F6099" i="2"/>
  <c r="G6099" i="2"/>
  <c r="A6100" i="2"/>
  <c r="F6100" i="2"/>
  <c r="G6100" i="2"/>
  <c r="A6101" i="2"/>
  <c r="F6101" i="2"/>
  <c r="G6101" i="2"/>
  <c r="A6102" i="2"/>
  <c r="F6102" i="2"/>
  <c r="G6102" i="2"/>
  <c r="A6103" i="2"/>
  <c r="F6103" i="2"/>
  <c r="G6103" i="2"/>
  <c r="A6104" i="2"/>
  <c r="F6104" i="2"/>
  <c r="G6104" i="2"/>
  <c r="A6105" i="2"/>
  <c r="F6105" i="2"/>
  <c r="G6105" i="2"/>
  <c r="A6106" i="2"/>
  <c r="F6106" i="2"/>
  <c r="G6106" i="2"/>
  <c r="A6107" i="2"/>
  <c r="F6107" i="2"/>
  <c r="G6107" i="2"/>
  <c r="A6108" i="2"/>
  <c r="F6108" i="2"/>
  <c r="G6108" i="2"/>
  <c r="A6109" i="2"/>
  <c r="F6109" i="2"/>
  <c r="G6109" i="2"/>
  <c r="G6110" i="2"/>
  <c r="A6111" i="2"/>
  <c r="F6111" i="2"/>
  <c r="G6111" i="2"/>
  <c r="A6112" i="2"/>
  <c r="F6112" i="2"/>
  <c r="G6112" i="2"/>
  <c r="A6113" i="2"/>
  <c r="F6113" i="2"/>
  <c r="G6113" i="2"/>
  <c r="A6114" i="2"/>
  <c r="F6114" i="2"/>
  <c r="G6114" i="2"/>
  <c r="A6115" i="2"/>
  <c r="F6115" i="2"/>
  <c r="G6115" i="2"/>
  <c r="A6116" i="2"/>
  <c r="F6116" i="2"/>
  <c r="G6116" i="2"/>
  <c r="A6117" i="2"/>
  <c r="F6117" i="2"/>
  <c r="G6117" i="2"/>
  <c r="A6118" i="2"/>
  <c r="F6118" i="2"/>
  <c r="G6118" i="2"/>
  <c r="A6119" i="2"/>
  <c r="F6119" i="2"/>
  <c r="G6119" i="2"/>
  <c r="A6120" i="2"/>
  <c r="F6120" i="2"/>
  <c r="G6120" i="2"/>
  <c r="A6121" i="2"/>
  <c r="F6121" i="2"/>
  <c r="G6121" i="2"/>
  <c r="A6122" i="2"/>
  <c r="F6122" i="2"/>
  <c r="G6122" i="2"/>
  <c r="A6123" i="2"/>
  <c r="F6123" i="2"/>
  <c r="G6123" i="2"/>
  <c r="A6124" i="2"/>
  <c r="F6124" i="2"/>
  <c r="G6124" i="2"/>
  <c r="A6125" i="2"/>
  <c r="F6125" i="2"/>
  <c r="G6125" i="2"/>
  <c r="A6126" i="2"/>
  <c r="F6126" i="2"/>
  <c r="G6126" i="2"/>
  <c r="A6127" i="2"/>
  <c r="F6127" i="2"/>
  <c r="G6127" i="2"/>
  <c r="A6128" i="2"/>
  <c r="F6128" i="2"/>
  <c r="G6128" i="2"/>
  <c r="A6129" i="2"/>
  <c r="F6129" i="2"/>
  <c r="G6129" i="2"/>
  <c r="A6130" i="2"/>
  <c r="F6130" i="2"/>
  <c r="G6130" i="2"/>
  <c r="A6131" i="2"/>
  <c r="F6131" i="2"/>
  <c r="G6131" i="2"/>
  <c r="A6132" i="2"/>
  <c r="F6132" i="2"/>
  <c r="G6132" i="2"/>
  <c r="A6133" i="2"/>
  <c r="F6133" i="2"/>
  <c r="G6133" i="2"/>
  <c r="G6134" i="2"/>
  <c r="A6135" i="2"/>
  <c r="F6135" i="2"/>
  <c r="G6135" i="2"/>
  <c r="A6136" i="2"/>
  <c r="F6136" i="2"/>
  <c r="G6136" i="2"/>
  <c r="A6137" i="2"/>
  <c r="F6137" i="2"/>
  <c r="G6137" i="2"/>
  <c r="A6138" i="2"/>
  <c r="F6138" i="2"/>
  <c r="G6138" i="2"/>
  <c r="A6139" i="2"/>
  <c r="F6139" i="2"/>
  <c r="G6139" i="2"/>
  <c r="A6140" i="2"/>
  <c r="F6140" i="2"/>
  <c r="G6140" i="2"/>
  <c r="A6141" i="2"/>
  <c r="F6141" i="2"/>
  <c r="G6141" i="2"/>
  <c r="A6142" i="2"/>
  <c r="F6142" i="2"/>
  <c r="G6142" i="2"/>
  <c r="A6143" i="2"/>
  <c r="F6143" i="2"/>
  <c r="G6143" i="2"/>
  <c r="A6144" i="2"/>
  <c r="F6144" i="2"/>
  <c r="G6144" i="2"/>
  <c r="A6145" i="2"/>
  <c r="F6145" i="2"/>
  <c r="G6145" i="2"/>
  <c r="A6146" i="2"/>
  <c r="F6146" i="2"/>
  <c r="G6146" i="2"/>
  <c r="A6147" i="2"/>
  <c r="F6147" i="2"/>
  <c r="G6147" i="2"/>
  <c r="A6148" i="2"/>
  <c r="F6148" i="2"/>
  <c r="G6148" i="2"/>
  <c r="A6149" i="2"/>
  <c r="F6149" i="2"/>
  <c r="G6149" i="2"/>
  <c r="A6150" i="2"/>
  <c r="F6150" i="2"/>
  <c r="G6150" i="2"/>
  <c r="A6151" i="2"/>
  <c r="F6151" i="2"/>
  <c r="G6151" i="2"/>
  <c r="A6152" i="2"/>
  <c r="F6152" i="2"/>
  <c r="G6152" i="2"/>
  <c r="A6153" i="2"/>
  <c r="F6153" i="2"/>
  <c r="G6153" i="2"/>
  <c r="A6154" i="2"/>
  <c r="F6154" i="2"/>
  <c r="G6154" i="2"/>
  <c r="A6155" i="2"/>
  <c r="F6155" i="2"/>
  <c r="G6155" i="2"/>
  <c r="A6156" i="2"/>
  <c r="F6156" i="2"/>
  <c r="G6156" i="2"/>
  <c r="A6157" i="2"/>
  <c r="F6157" i="2"/>
  <c r="G6157" i="2"/>
  <c r="G6158" i="2"/>
  <c r="A6159" i="2"/>
  <c r="F6159" i="2"/>
  <c r="G6159" i="2"/>
  <c r="A6160" i="2"/>
  <c r="F6160" i="2"/>
  <c r="G6160" i="2"/>
  <c r="A6161" i="2"/>
  <c r="F6161" i="2"/>
  <c r="G6161" i="2"/>
  <c r="A6162" i="2"/>
  <c r="F6162" i="2"/>
  <c r="G6162" i="2"/>
  <c r="A6163" i="2"/>
  <c r="F6163" i="2"/>
  <c r="G6163" i="2"/>
  <c r="A6164" i="2"/>
  <c r="F6164" i="2"/>
  <c r="G6164" i="2"/>
  <c r="A6165" i="2"/>
  <c r="F6165" i="2"/>
  <c r="G6165" i="2"/>
  <c r="A6166" i="2"/>
  <c r="F6166" i="2"/>
  <c r="G6166" i="2"/>
  <c r="A6167" i="2"/>
  <c r="F6167" i="2"/>
  <c r="G6167" i="2"/>
  <c r="A6168" i="2"/>
  <c r="F6168" i="2"/>
  <c r="G6168" i="2"/>
  <c r="A6169" i="2"/>
  <c r="F6169" i="2"/>
  <c r="G6169" i="2"/>
  <c r="A6170" i="2"/>
  <c r="F6170" i="2"/>
  <c r="G6170" i="2"/>
  <c r="A6171" i="2"/>
  <c r="F6171" i="2"/>
  <c r="G6171" i="2"/>
  <c r="A6172" i="2"/>
  <c r="F6172" i="2"/>
  <c r="G6172" i="2"/>
  <c r="A6173" i="2"/>
  <c r="F6173" i="2"/>
  <c r="G6173" i="2"/>
  <c r="A6174" i="2"/>
  <c r="F6174" i="2"/>
  <c r="G6174" i="2"/>
  <c r="A6175" i="2"/>
  <c r="F6175" i="2"/>
  <c r="G6175" i="2"/>
  <c r="A6176" i="2"/>
  <c r="F6176" i="2"/>
  <c r="G6176" i="2"/>
  <c r="A6177" i="2"/>
  <c r="F6177" i="2"/>
  <c r="G6177" i="2"/>
  <c r="A6178" i="2"/>
  <c r="F6178" i="2"/>
  <c r="G6178" i="2"/>
  <c r="A6179" i="2"/>
  <c r="F6179" i="2"/>
  <c r="G6179" i="2"/>
  <c r="A6180" i="2"/>
  <c r="F6180" i="2"/>
  <c r="G6180" i="2"/>
  <c r="A6181" i="2"/>
  <c r="F6181" i="2"/>
  <c r="G6181" i="2"/>
  <c r="G6182" i="2"/>
  <c r="A6183" i="2"/>
  <c r="F6183" i="2"/>
  <c r="G6183" i="2"/>
  <c r="A6184" i="2"/>
  <c r="F6184" i="2"/>
  <c r="G6184" i="2"/>
  <c r="A6185" i="2"/>
  <c r="F6185" i="2"/>
  <c r="G6185" i="2"/>
  <c r="A6186" i="2"/>
  <c r="F6186" i="2"/>
  <c r="G6186" i="2"/>
  <c r="A6187" i="2"/>
  <c r="F6187" i="2"/>
  <c r="G6187" i="2"/>
  <c r="A6188" i="2"/>
  <c r="F6188" i="2"/>
  <c r="G6188" i="2"/>
  <c r="A6189" i="2"/>
  <c r="F6189" i="2"/>
  <c r="G6189" i="2"/>
  <c r="A6190" i="2"/>
  <c r="F6190" i="2"/>
  <c r="G6190" i="2"/>
  <c r="A6191" i="2"/>
  <c r="F6191" i="2"/>
  <c r="G6191" i="2"/>
  <c r="A6192" i="2"/>
  <c r="F6192" i="2"/>
  <c r="G6192" i="2"/>
  <c r="A6193" i="2"/>
  <c r="F6193" i="2"/>
  <c r="G6193" i="2"/>
  <c r="A6194" i="2"/>
  <c r="F6194" i="2"/>
  <c r="G6194" i="2"/>
  <c r="A6195" i="2"/>
  <c r="F6195" i="2"/>
  <c r="G6195" i="2"/>
  <c r="A6196" i="2"/>
  <c r="F6196" i="2"/>
  <c r="G6196" i="2"/>
  <c r="A6197" i="2"/>
  <c r="F6197" i="2"/>
  <c r="G6197" i="2"/>
  <c r="A6198" i="2"/>
  <c r="F6198" i="2"/>
  <c r="G6198" i="2"/>
  <c r="A6199" i="2"/>
  <c r="F6199" i="2"/>
  <c r="G6199" i="2"/>
  <c r="A6200" i="2"/>
  <c r="F6200" i="2"/>
  <c r="G6200" i="2"/>
  <c r="A6201" i="2"/>
  <c r="F6201" i="2"/>
  <c r="G6201" i="2"/>
  <c r="A6202" i="2"/>
  <c r="F6202" i="2"/>
  <c r="G6202" i="2"/>
  <c r="A6203" i="2"/>
  <c r="F6203" i="2"/>
  <c r="G6203" i="2"/>
  <c r="A6204" i="2"/>
  <c r="F6204" i="2"/>
  <c r="G6204" i="2"/>
  <c r="A6205" i="2"/>
  <c r="F6205" i="2"/>
  <c r="G6205" i="2"/>
  <c r="G6206" i="2"/>
  <c r="A6207" i="2"/>
  <c r="F6207" i="2"/>
  <c r="G6207" i="2"/>
  <c r="A6208" i="2"/>
  <c r="F6208" i="2"/>
  <c r="G6208" i="2"/>
  <c r="A6209" i="2"/>
  <c r="F6209" i="2"/>
  <c r="G6209" i="2"/>
  <c r="A6210" i="2"/>
  <c r="F6210" i="2"/>
  <c r="G6210" i="2"/>
  <c r="A6211" i="2"/>
  <c r="F6211" i="2"/>
  <c r="G6211" i="2"/>
  <c r="A6212" i="2"/>
  <c r="F6212" i="2"/>
  <c r="G6212" i="2"/>
  <c r="A6213" i="2"/>
  <c r="F6213" i="2"/>
  <c r="G6213" i="2"/>
  <c r="A6214" i="2"/>
  <c r="F6214" i="2"/>
  <c r="G6214" i="2"/>
  <c r="A6215" i="2"/>
  <c r="F6215" i="2"/>
  <c r="G6215" i="2"/>
  <c r="A6216" i="2"/>
  <c r="F6216" i="2"/>
  <c r="G6216" i="2"/>
  <c r="A6217" i="2"/>
  <c r="F6217" i="2"/>
  <c r="G6217" i="2"/>
  <c r="A6218" i="2"/>
  <c r="F6218" i="2"/>
  <c r="G6218" i="2"/>
  <c r="A6219" i="2"/>
  <c r="F6219" i="2"/>
  <c r="G6219" i="2"/>
  <c r="A6220" i="2"/>
  <c r="F6220" i="2"/>
  <c r="G6220" i="2"/>
  <c r="A6221" i="2"/>
  <c r="F6221" i="2"/>
  <c r="G6221" i="2"/>
  <c r="A6222" i="2"/>
  <c r="F6222" i="2"/>
  <c r="G6222" i="2"/>
  <c r="A6223" i="2"/>
  <c r="F6223" i="2"/>
  <c r="G6223" i="2"/>
  <c r="A6224" i="2"/>
  <c r="F6224" i="2"/>
  <c r="G6224" i="2"/>
  <c r="A6225" i="2"/>
  <c r="F6225" i="2"/>
  <c r="G6225" i="2"/>
  <c r="A6226" i="2"/>
  <c r="F6226" i="2"/>
  <c r="G6226" i="2"/>
  <c r="A6227" i="2"/>
  <c r="F6227" i="2"/>
  <c r="G6227" i="2"/>
  <c r="A6228" i="2"/>
  <c r="F6228" i="2"/>
  <c r="G6228" i="2"/>
  <c r="A6229" i="2"/>
  <c r="F6229" i="2"/>
  <c r="G6229" i="2"/>
  <c r="G6230" i="2"/>
  <c r="A6231" i="2"/>
  <c r="F6231" i="2"/>
  <c r="G6231" i="2"/>
  <c r="A6232" i="2"/>
  <c r="F6232" i="2"/>
  <c r="G6232" i="2"/>
  <c r="A6233" i="2"/>
  <c r="F6233" i="2"/>
  <c r="G6233" i="2"/>
  <c r="A6234" i="2"/>
  <c r="F6234" i="2"/>
  <c r="G6234" i="2"/>
  <c r="A6235" i="2"/>
  <c r="F6235" i="2"/>
  <c r="G6235" i="2"/>
  <c r="A6236" i="2"/>
  <c r="F6236" i="2"/>
  <c r="G6236" i="2"/>
  <c r="A6237" i="2"/>
  <c r="F6237" i="2"/>
  <c r="G6237" i="2"/>
  <c r="A6238" i="2"/>
  <c r="F6238" i="2"/>
  <c r="G6238" i="2"/>
  <c r="A6239" i="2"/>
  <c r="F6239" i="2"/>
  <c r="G6239" i="2"/>
  <c r="A6240" i="2"/>
  <c r="F6240" i="2"/>
  <c r="G6240" i="2"/>
  <c r="A6241" i="2"/>
  <c r="F6241" i="2"/>
  <c r="G6241" i="2"/>
  <c r="A6242" i="2"/>
  <c r="F6242" i="2"/>
  <c r="G6242" i="2"/>
  <c r="A6243" i="2"/>
  <c r="F6243" i="2"/>
  <c r="G6243" i="2"/>
  <c r="A6244" i="2"/>
  <c r="F6244" i="2"/>
  <c r="G6244" i="2"/>
  <c r="A6245" i="2"/>
  <c r="F6245" i="2"/>
  <c r="G6245" i="2"/>
  <c r="A6246" i="2"/>
  <c r="F6246" i="2"/>
  <c r="G6246" i="2"/>
  <c r="A6247" i="2"/>
  <c r="F6247" i="2"/>
  <c r="G6247" i="2"/>
  <c r="A6248" i="2"/>
  <c r="F6248" i="2"/>
  <c r="G6248" i="2"/>
  <c r="A6249" i="2"/>
  <c r="F6249" i="2"/>
  <c r="G6249" i="2"/>
  <c r="A6250" i="2"/>
  <c r="F6250" i="2"/>
  <c r="G6250" i="2"/>
  <c r="A6251" i="2"/>
  <c r="F6251" i="2"/>
  <c r="G6251" i="2"/>
  <c r="A6252" i="2"/>
  <c r="F6252" i="2"/>
  <c r="G6252" i="2"/>
  <c r="A6253" i="2"/>
  <c r="F6253" i="2"/>
  <c r="G6253" i="2"/>
  <c r="G6254" i="2"/>
  <c r="A6255" i="2"/>
  <c r="F6255" i="2"/>
  <c r="G6255" i="2"/>
  <c r="A6256" i="2"/>
  <c r="F6256" i="2"/>
  <c r="G6256" i="2"/>
  <c r="A6257" i="2"/>
  <c r="F6257" i="2"/>
  <c r="G6257" i="2"/>
  <c r="A6258" i="2"/>
  <c r="F6258" i="2"/>
  <c r="G6258" i="2"/>
  <c r="A6259" i="2"/>
  <c r="F6259" i="2"/>
  <c r="G6259" i="2"/>
  <c r="A6260" i="2"/>
  <c r="F6260" i="2"/>
  <c r="G6260" i="2"/>
  <c r="A6261" i="2"/>
  <c r="F6261" i="2"/>
  <c r="G6261" i="2"/>
  <c r="A6262" i="2"/>
  <c r="F6262" i="2"/>
  <c r="G6262" i="2"/>
  <c r="A6263" i="2"/>
  <c r="F6263" i="2"/>
  <c r="G6263" i="2"/>
  <c r="A6264" i="2"/>
  <c r="F6264" i="2"/>
  <c r="G6264" i="2"/>
  <c r="A6265" i="2"/>
  <c r="F6265" i="2"/>
  <c r="G6265" i="2"/>
  <c r="A6266" i="2"/>
  <c r="F6266" i="2"/>
  <c r="G6266" i="2"/>
  <c r="A6267" i="2"/>
  <c r="F6267" i="2"/>
  <c r="G6267" i="2"/>
  <c r="A6268" i="2"/>
  <c r="F6268" i="2"/>
  <c r="G6268" i="2"/>
  <c r="A6269" i="2"/>
  <c r="F6269" i="2"/>
  <c r="G6269" i="2"/>
  <c r="A6270" i="2"/>
  <c r="F6270" i="2"/>
  <c r="G6270" i="2"/>
  <c r="A6271" i="2"/>
  <c r="F6271" i="2"/>
  <c r="G6271" i="2"/>
  <c r="A6272" i="2"/>
  <c r="F6272" i="2"/>
  <c r="G6272" i="2"/>
  <c r="A6273" i="2"/>
  <c r="F6273" i="2"/>
  <c r="G6273" i="2"/>
  <c r="A6274" i="2"/>
  <c r="F6274" i="2"/>
  <c r="G6274" i="2"/>
  <c r="A6275" i="2"/>
  <c r="F6275" i="2"/>
  <c r="G6275" i="2"/>
  <c r="A6276" i="2"/>
  <c r="F6276" i="2"/>
  <c r="G6276" i="2"/>
  <c r="A6277" i="2"/>
  <c r="F6277" i="2"/>
  <c r="G6277" i="2"/>
  <c r="G6278" i="2"/>
  <c r="A6279" i="2"/>
  <c r="F6279" i="2"/>
  <c r="G6279" i="2"/>
  <c r="A6280" i="2"/>
  <c r="F6280" i="2"/>
  <c r="G6280" i="2"/>
  <c r="A6281" i="2"/>
  <c r="F6281" i="2"/>
  <c r="G6281" i="2"/>
  <c r="A6282" i="2"/>
  <c r="F6282" i="2"/>
  <c r="G6282" i="2"/>
  <c r="A6283" i="2"/>
  <c r="F6283" i="2"/>
  <c r="G6283" i="2"/>
  <c r="A6284" i="2"/>
  <c r="F6284" i="2"/>
  <c r="G6284" i="2"/>
  <c r="A6285" i="2"/>
  <c r="F6285" i="2"/>
  <c r="G6285" i="2"/>
  <c r="A6286" i="2"/>
  <c r="F6286" i="2"/>
  <c r="G6286" i="2"/>
  <c r="A6287" i="2"/>
  <c r="F6287" i="2"/>
  <c r="G6287" i="2"/>
  <c r="A6288" i="2"/>
  <c r="F6288" i="2"/>
  <c r="G6288" i="2"/>
  <c r="A6289" i="2"/>
  <c r="F6289" i="2"/>
  <c r="G6289" i="2"/>
  <c r="A6290" i="2"/>
  <c r="F6290" i="2"/>
  <c r="G6290" i="2"/>
  <c r="A6291" i="2"/>
  <c r="F6291" i="2"/>
  <c r="G6291" i="2"/>
  <c r="A6292" i="2"/>
  <c r="F6292" i="2"/>
  <c r="G6292" i="2"/>
  <c r="A6293" i="2"/>
  <c r="F6293" i="2"/>
  <c r="G6293" i="2"/>
  <c r="A6294" i="2"/>
  <c r="F6294" i="2"/>
  <c r="G6294" i="2"/>
  <c r="A6295" i="2"/>
  <c r="F6295" i="2"/>
  <c r="G6295" i="2"/>
  <c r="A6296" i="2"/>
  <c r="F6296" i="2"/>
  <c r="G6296" i="2"/>
  <c r="A6297" i="2"/>
  <c r="F6297" i="2"/>
  <c r="G6297" i="2"/>
  <c r="A6298" i="2"/>
  <c r="F6298" i="2"/>
  <c r="G6298" i="2"/>
  <c r="A6299" i="2"/>
  <c r="F6299" i="2"/>
  <c r="G6299" i="2"/>
  <c r="A6300" i="2"/>
  <c r="F6300" i="2"/>
  <c r="G6300" i="2"/>
  <c r="A6301" i="2"/>
  <c r="F6301" i="2"/>
  <c r="G6301" i="2"/>
  <c r="G6302" i="2"/>
  <c r="A6303" i="2"/>
  <c r="F6303" i="2"/>
  <c r="G6303" i="2"/>
  <c r="A6304" i="2"/>
  <c r="F6304" i="2"/>
  <c r="G6304" i="2"/>
  <c r="A6305" i="2"/>
  <c r="F6305" i="2"/>
  <c r="G6305" i="2"/>
  <c r="A6306" i="2"/>
  <c r="F6306" i="2"/>
  <c r="G6306" i="2"/>
  <c r="A6307" i="2"/>
  <c r="F6307" i="2"/>
  <c r="G6307" i="2"/>
  <c r="A6308" i="2"/>
  <c r="F6308" i="2"/>
  <c r="G6308" i="2"/>
  <c r="A6309" i="2"/>
  <c r="F6309" i="2"/>
  <c r="G6309" i="2"/>
  <c r="A6310" i="2"/>
  <c r="F6310" i="2"/>
  <c r="G6310" i="2"/>
  <c r="A6311" i="2"/>
  <c r="F6311" i="2"/>
  <c r="G6311" i="2"/>
  <c r="A6312" i="2"/>
  <c r="F6312" i="2"/>
  <c r="G6312" i="2"/>
  <c r="A6313" i="2"/>
  <c r="F6313" i="2"/>
  <c r="G6313" i="2"/>
  <c r="A6314" i="2"/>
  <c r="F6314" i="2"/>
  <c r="G6314" i="2"/>
  <c r="A6315" i="2"/>
  <c r="F6315" i="2"/>
  <c r="G6315" i="2"/>
  <c r="A6316" i="2"/>
  <c r="F6316" i="2"/>
  <c r="G6316" i="2"/>
  <c r="A6317" i="2"/>
  <c r="F6317" i="2"/>
  <c r="G6317" i="2"/>
  <c r="A6318" i="2"/>
  <c r="F6318" i="2"/>
  <c r="G6318" i="2"/>
  <c r="A6319" i="2"/>
  <c r="F6319" i="2"/>
  <c r="G6319" i="2"/>
  <c r="A6320" i="2"/>
  <c r="F6320" i="2"/>
  <c r="G6320" i="2"/>
  <c r="A6321" i="2"/>
  <c r="F6321" i="2"/>
  <c r="G6321" i="2"/>
  <c r="A6322" i="2"/>
  <c r="F6322" i="2"/>
  <c r="G6322" i="2"/>
  <c r="A6323" i="2"/>
  <c r="F6323" i="2"/>
  <c r="G6323" i="2"/>
  <c r="A6324" i="2"/>
  <c r="F6324" i="2"/>
  <c r="G6324" i="2"/>
  <c r="A6325" i="2"/>
  <c r="F6325" i="2"/>
  <c r="G6325" i="2"/>
  <c r="G6326" i="2"/>
  <c r="A6327" i="2"/>
  <c r="F6327" i="2"/>
  <c r="G6327" i="2"/>
  <c r="A6328" i="2"/>
  <c r="F6328" i="2"/>
  <c r="G6328" i="2"/>
  <c r="A6329" i="2"/>
  <c r="F6329" i="2"/>
  <c r="G6329" i="2"/>
  <c r="A6330" i="2"/>
  <c r="F6330" i="2"/>
  <c r="G6330" i="2"/>
  <c r="A6331" i="2"/>
  <c r="F6331" i="2"/>
  <c r="G6331" i="2"/>
  <c r="A6332" i="2"/>
  <c r="F6332" i="2"/>
  <c r="G6332" i="2"/>
  <c r="A6333" i="2"/>
  <c r="F6333" i="2"/>
  <c r="G6333" i="2"/>
  <c r="A6334" i="2"/>
  <c r="F6334" i="2"/>
  <c r="G6334" i="2"/>
  <c r="A6335" i="2"/>
  <c r="F6335" i="2"/>
  <c r="G6335" i="2"/>
  <c r="A6336" i="2"/>
  <c r="F6336" i="2"/>
  <c r="G6336" i="2"/>
  <c r="A6337" i="2"/>
  <c r="F6337" i="2"/>
  <c r="G6337" i="2"/>
  <c r="A6338" i="2"/>
  <c r="F6338" i="2"/>
  <c r="G6338" i="2"/>
  <c r="A6339" i="2"/>
  <c r="F6339" i="2"/>
  <c r="G6339" i="2"/>
  <c r="A6340" i="2"/>
  <c r="F6340" i="2"/>
  <c r="G6340" i="2"/>
  <c r="A6341" i="2"/>
  <c r="F6341" i="2"/>
  <c r="G6341" i="2"/>
  <c r="A6342" i="2"/>
  <c r="F6342" i="2"/>
  <c r="G6342" i="2"/>
  <c r="A6343" i="2"/>
  <c r="F6343" i="2"/>
  <c r="G6343" i="2"/>
  <c r="A6344" i="2"/>
  <c r="F6344" i="2"/>
  <c r="G6344" i="2"/>
  <c r="A6345" i="2"/>
  <c r="F6345" i="2"/>
  <c r="G6345" i="2"/>
  <c r="A6346" i="2"/>
  <c r="F6346" i="2"/>
  <c r="G6346" i="2"/>
  <c r="A6347" i="2"/>
  <c r="F6347" i="2"/>
  <c r="G6347" i="2"/>
  <c r="A6348" i="2"/>
  <c r="F6348" i="2"/>
  <c r="G6348" i="2"/>
  <c r="A6349" i="2"/>
  <c r="F6349" i="2"/>
  <c r="G6349" i="2"/>
  <c r="G6350" i="2"/>
  <c r="A6351" i="2"/>
  <c r="F6351" i="2"/>
  <c r="G6351" i="2"/>
  <c r="A6352" i="2"/>
  <c r="F6352" i="2"/>
  <c r="G6352" i="2"/>
  <c r="A6353" i="2"/>
  <c r="F6353" i="2"/>
  <c r="G6353" i="2"/>
  <c r="A6354" i="2"/>
  <c r="F6354" i="2"/>
  <c r="G6354" i="2"/>
  <c r="A6355" i="2"/>
  <c r="F6355" i="2"/>
  <c r="G6355" i="2"/>
  <c r="A6356" i="2"/>
  <c r="F6356" i="2"/>
  <c r="G6356" i="2"/>
  <c r="A6357" i="2"/>
  <c r="F6357" i="2"/>
  <c r="G6357" i="2"/>
  <c r="A6358" i="2"/>
  <c r="F6358" i="2"/>
  <c r="G6358" i="2"/>
  <c r="A6359" i="2"/>
  <c r="F6359" i="2"/>
  <c r="G6359" i="2"/>
  <c r="A6360" i="2"/>
  <c r="F6360" i="2"/>
  <c r="G6360" i="2"/>
  <c r="A6361" i="2"/>
  <c r="F6361" i="2"/>
  <c r="G6361" i="2"/>
  <c r="A6362" i="2"/>
  <c r="F6362" i="2"/>
  <c r="G6362" i="2"/>
  <c r="A6363" i="2"/>
  <c r="F6363" i="2"/>
  <c r="G6363" i="2"/>
  <c r="A6364" i="2"/>
  <c r="F6364" i="2"/>
  <c r="G6364" i="2"/>
  <c r="A6365" i="2"/>
  <c r="F6365" i="2"/>
  <c r="G6365" i="2"/>
  <c r="A6366" i="2"/>
  <c r="F6366" i="2"/>
  <c r="G6366" i="2"/>
  <c r="A6367" i="2"/>
  <c r="F6367" i="2"/>
  <c r="G6367" i="2"/>
  <c r="A6368" i="2"/>
  <c r="F6368" i="2"/>
  <c r="G6368" i="2"/>
  <c r="A6369" i="2"/>
  <c r="F6369" i="2"/>
  <c r="G6369" i="2"/>
  <c r="A6370" i="2"/>
  <c r="F6370" i="2"/>
  <c r="G6370" i="2"/>
  <c r="A6371" i="2"/>
  <c r="F6371" i="2"/>
  <c r="G6371" i="2"/>
  <c r="A6372" i="2"/>
  <c r="F6372" i="2"/>
  <c r="G6372" i="2"/>
  <c r="A6373" i="2"/>
  <c r="F6373" i="2"/>
  <c r="G6373" i="2"/>
  <c r="G6374" i="2"/>
  <c r="A6375" i="2"/>
  <c r="F6375" i="2"/>
  <c r="G6375" i="2"/>
  <c r="A6376" i="2"/>
  <c r="F6376" i="2"/>
  <c r="G6376" i="2"/>
  <c r="A6377" i="2"/>
  <c r="F6377" i="2"/>
  <c r="G6377" i="2"/>
  <c r="A6378" i="2"/>
  <c r="F6378" i="2"/>
  <c r="G6378" i="2"/>
  <c r="A6379" i="2"/>
  <c r="F6379" i="2"/>
  <c r="G6379" i="2"/>
  <c r="A6380" i="2"/>
  <c r="F6380" i="2"/>
  <c r="G6380" i="2"/>
  <c r="A6381" i="2"/>
  <c r="F6381" i="2"/>
  <c r="G6381" i="2"/>
  <c r="A6382" i="2"/>
  <c r="F6382" i="2"/>
  <c r="G6382" i="2"/>
  <c r="A6383" i="2"/>
  <c r="F6383" i="2"/>
  <c r="G6383" i="2"/>
  <c r="A6384" i="2"/>
  <c r="F6384" i="2"/>
  <c r="G6384" i="2"/>
  <c r="A6385" i="2"/>
  <c r="F6385" i="2"/>
  <c r="G6385" i="2"/>
  <c r="A6386" i="2"/>
  <c r="F6386" i="2"/>
  <c r="G6386" i="2"/>
  <c r="A6387" i="2"/>
  <c r="F6387" i="2"/>
  <c r="G6387" i="2"/>
  <c r="A6388" i="2"/>
  <c r="F6388" i="2"/>
  <c r="G6388" i="2"/>
  <c r="A6389" i="2"/>
  <c r="F6389" i="2"/>
  <c r="G6389" i="2"/>
  <c r="A6390" i="2"/>
  <c r="F6390" i="2"/>
  <c r="G6390" i="2"/>
  <c r="A6391" i="2"/>
  <c r="F6391" i="2"/>
  <c r="G6391" i="2"/>
  <c r="A6392" i="2"/>
  <c r="F6392" i="2"/>
  <c r="G6392" i="2"/>
  <c r="A6393" i="2"/>
  <c r="F6393" i="2"/>
  <c r="G6393" i="2"/>
  <c r="A6394" i="2"/>
  <c r="F6394" i="2"/>
  <c r="G6394" i="2"/>
  <c r="A6395" i="2"/>
  <c r="F6395" i="2"/>
  <c r="G6395" i="2"/>
  <c r="A6396" i="2"/>
  <c r="F6396" i="2"/>
  <c r="G6396" i="2"/>
  <c r="A6397" i="2"/>
  <c r="F6397" i="2"/>
  <c r="G6397" i="2"/>
  <c r="G6398" i="2"/>
  <c r="A6399" i="2"/>
  <c r="F6399" i="2"/>
  <c r="G6399" i="2"/>
  <c r="A6400" i="2"/>
  <c r="F6400" i="2"/>
  <c r="G6400" i="2"/>
  <c r="A6401" i="2"/>
  <c r="F6401" i="2"/>
  <c r="G6401" i="2"/>
  <c r="A6402" i="2"/>
  <c r="F6402" i="2"/>
  <c r="G6402" i="2"/>
  <c r="A6403" i="2"/>
  <c r="F6403" i="2"/>
  <c r="G6403" i="2"/>
  <c r="A6404" i="2"/>
  <c r="F6404" i="2"/>
  <c r="G6404" i="2"/>
  <c r="A6405" i="2"/>
  <c r="F6405" i="2"/>
  <c r="G6405" i="2"/>
  <c r="A6406" i="2"/>
  <c r="F6406" i="2"/>
  <c r="G6406" i="2"/>
  <c r="A6407" i="2"/>
  <c r="F6407" i="2"/>
  <c r="G6407" i="2"/>
  <c r="A6408" i="2"/>
  <c r="F6408" i="2"/>
  <c r="G6408" i="2"/>
  <c r="A6409" i="2"/>
  <c r="F6409" i="2"/>
  <c r="G6409" i="2"/>
  <c r="A6410" i="2"/>
  <c r="F6410" i="2"/>
  <c r="G6410" i="2"/>
  <c r="A6411" i="2"/>
  <c r="F6411" i="2"/>
  <c r="G6411" i="2"/>
  <c r="A6412" i="2"/>
  <c r="F6412" i="2"/>
  <c r="G6412" i="2"/>
  <c r="A6413" i="2"/>
  <c r="F6413" i="2"/>
  <c r="G6413" i="2"/>
  <c r="A6414" i="2"/>
  <c r="F6414" i="2"/>
  <c r="G6414" i="2"/>
  <c r="A6415" i="2"/>
  <c r="F6415" i="2"/>
  <c r="G6415" i="2"/>
  <c r="A6416" i="2"/>
  <c r="F6416" i="2"/>
  <c r="G6416" i="2"/>
  <c r="A6417" i="2"/>
  <c r="F6417" i="2"/>
  <c r="G6417" i="2"/>
  <c r="A6418" i="2"/>
  <c r="F6418" i="2"/>
  <c r="G6418" i="2"/>
  <c r="A6419" i="2"/>
  <c r="F6419" i="2"/>
  <c r="G6419" i="2"/>
  <c r="A6420" i="2"/>
  <c r="F6420" i="2"/>
  <c r="G6420" i="2"/>
  <c r="A6421" i="2"/>
  <c r="F6421" i="2"/>
  <c r="G6421" i="2"/>
  <c r="G6422" i="2"/>
  <c r="A6423" i="2"/>
  <c r="F6423" i="2"/>
  <c r="G6423" i="2"/>
  <c r="A6424" i="2"/>
  <c r="F6424" i="2"/>
  <c r="G6424" i="2"/>
  <c r="A6425" i="2"/>
  <c r="F6425" i="2"/>
  <c r="G6425" i="2"/>
  <c r="A6426" i="2"/>
  <c r="F6426" i="2"/>
  <c r="G6426" i="2"/>
  <c r="A6427" i="2"/>
  <c r="F6427" i="2"/>
  <c r="G6427" i="2"/>
  <c r="A6428" i="2"/>
  <c r="F6428" i="2"/>
  <c r="G6428" i="2"/>
  <c r="A6429" i="2"/>
  <c r="F6429" i="2"/>
  <c r="G6429" i="2"/>
  <c r="A6430" i="2"/>
  <c r="F6430" i="2"/>
  <c r="G6430" i="2"/>
  <c r="A6431" i="2"/>
  <c r="F6431" i="2"/>
  <c r="G6431" i="2"/>
  <c r="A6432" i="2"/>
  <c r="F6432" i="2"/>
  <c r="G6432" i="2"/>
  <c r="A6433" i="2"/>
  <c r="F6433" i="2"/>
  <c r="G6433" i="2"/>
  <c r="A6434" i="2"/>
  <c r="F6434" i="2"/>
  <c r="G6434" i="2"/>
  <c r="A6435" i="2"/>
  <c r="F6435" i="2"/>
  <c r="G6435" i="2"/>
  <c r="A6436" i="2"/>
  <c r="F6436" i="2"/>
  <c r="G6436" i="2"/>
  <c r="A6437" i="2"/>
  <c r="F6437" i="2"/>
  <c r="G6437" i="2"/>
  <c r="A6438" i="2"/>
  <c r="F6438" i="2"/>
  <c r="G6438" i="2"/>
  <c r="A6439" i="2"/>
  <c r="F6439" i="2"/>
  <c r="G6439" i="2"/>
  <c r="A6440" i="2"/>
  <c r="F6440" i="2"/>
  <c r="G6440" i="2"/>
  <c r="A6441" i="2"/>
  <c r="F6441" i="2"/>
  <c r="G6441" i="2"/>
  <c r="A6442" i="2"/>
  <c r="F6442" i="2"/>
  <c r="G6442" i="2"/>
  <c r="A6443" i="2"/>
  <c r="F6443" i="2"/>
  <c r="G6443" i="2"/>
  <c r="A6444" i="2"/>
  <c r="F6444" i="2"/>
  <c r="G6444" i="2"/>
  <c r="A6445" i="2"/>
  <c r="F6445" i="2"/>
  <c r="G6445" i="2"/>
  <c r="G6446" i="2"/>
  <c r="A6447" i="2"/>
  <c r="F6447" i="2"/>
  <c r="G6447" i="2"/>
  <c r="A6448" i="2"/>
  <c r="F6448" i="2"/>
  <c r="G6448" i="2"/>
  <c r="A6449" i="2"/>
  <c r="F6449" i="2"/>
  <c r="G6449" i="2"/>
  <c r="A6450" i="2"/>
  <c r="F6450" i="2"/>
  <c r="G6450" i="2"/>
  <c r="A6451" i="2"/>
  <c r="F6451" i="2"/>
  <c r="G6451" i="2"/>
  <c r="A6452" i="2"/>
  <c r="F6452" i="2"/>
  <c r="G6452" i="2"/>
  <c r="A6453" i="2"/>
  <c r="F6453" i="2"/>
  <c r="G6453" i="2"/>
  <c r="A6454" i="2"/>
  <c r="F6454" i="2"/>
  <c r="G6454" i="2"/>
  <c r="A6455" i="2"/>
  <c r="F6455" i="2"/>
  <c r="G6455" i="2"/>
  <c r="A6456" i="2"/>
  <c r="F6456" i="2"/>
  <c r="G6456" i="2"/>
  <c r="A6457" i="2"/>
  <c r="F6457" i="2"/>
  <c r="G6457" i="2"/>
  <c r="A6458" i="2"/>
  <c r="F6458" i="2"/>
  <c r="G6458" i="2"/>
  <c r="A6459" i="2"/>
  <c r="F6459" i="2"/>
  <c r="G6459" i="2"/>
  <c r="A6460" i="2"/>
  <c r="F6460" i="2"/>
  <c r="G6460" i="2"/>
  <c r="A6461" i="2"/>
  <c r="F6461" i="2"/>
  <c r="G6461" i="2"/>
  <c r="A6462" i="2"/>
  <c r="F6462" i="2"/>
  <c r="G6462" i="2"/>
  <c r="A6463" i="2"/>
  <c r="F6463" i="2"/>
  <c r="G6463" i="2"/>
  <c r="A6464" i="2"/>
  <c r="F6464" i="2"/>
  <c r="G6464" i="2"/>
  <c r="A6465" i="2"/>
  <c r="F6465" i="2"/>
  <c r="G6465" i="2"/>
  <c r="A6466" i="2"/>
  <c r="F6466" i="2"/>
  <c r="G6466" i="2"/>
  <c r="A6467" i="2"/>
  <c r="F6467" i="2"/>
  <c r="G6467" i="2"/>
  <c r="A6468" i="2"/>
  <c r="F6468" i="2"/>
  <c r="G6468" i="2"/>
  <c r="A6469" i="2"/>
  <c r="F6469" i="2"/>
  <c r="G6469" i="2"/>
  <c r="G6470" i="2"/>
  <c r="A6471" i="2"/>
  <c r="F6471" i="2"/>
  <c r="G6471" i="2"/>
  <c r="A6472" i="2"/>
  <c r="F6472" i="2"/>
  <c r="G6472" i="2"/>
  <c r="A6473" i="2"/>
  <c r="F6473" i="2"/>
  <c r="G6473" i="2"/>
  <c r="A6474" i="2"/>
  <c r="F6474" i="2"/>
  <c r="G6474" i="2"/>
  <c r="A6475" i="2"/>
  <c r="F6475" i="2"/>
  <c r="G6475" i="2"/>
  <c r="A6476" i="2"/>
  <c r="F6476" i="2"/>
  <c r="G6476" i="2"/>
  <c r="A6477" i="2"/>
  <c r="F6477" i="2"/>
  <c r="G6477" i="2"/>
  <c r="A6478" i="2"/>
  <c r="F6478" i="2"/>
  <c r="G6478" i="2"/>
  <c r="A6479" i="2"/>
  <c r="F6479" i="2"/>
  <c r="G6479" i="2"/>
  <c r="A6480" i="2"/>
  <c r="F6480" i="2"/>
  <c r="G6480" i="2"/>
  <c r="A6481" i="2"/>
  <c r="F6481" i="2"/>
  <c r="G6481" i="2"/>
  <c r="A6482" i="2"/>
  <c r="F6482" i="2"/>
  <c r="G6482" i="2"/>
  <c r="A6483" i="2"/>
  <c r="F6483" i="2"/>
  <c r="G6483" i="2"/>
  <c r="A6484" i="2"/>
  <c r="F6484" i="2"/>
  <c r="G6484" i="2"/>
  <c r="A6485" i="2"/>
  <c r="F6485" i="2"/>
  <c r="G6485" i="2"/>
  <c r="A6486" i="2"/>
  <c r="F6486" i="2"/>
  <c r="G6486" i="2"/>
  <c r="A6487" i="2"/>
  <c r="F6487" i="2"/>
  <c r="G6487" i="2"/>
  <c r="A6488" i="2"/>
  <c r="F6488" i="2"/>
  <c r="G6488" i="2"/>
  <c r="A6489" i="2"/>
  <c r="F6489" i="2"/>
  <c r="G6489" i="2"/>
  <c r="A6490" i="2"/>
  <c r="F6490" i="2"/>
  <c r="G6490" i="2"/>
  <c r="A6491" i="2"/>
  <c r="F6491" i="2"/>
  <c r="G6491" i="2"/>
  <c r="A6492" i="2"/>
  <c r="F6492" i="2"/>
  <c r="G6492" i="2"/>
  <c r="A6493" i="2"/>
  <c r="F6493" i="2"/>
  <c r="G6493" i="2"/>
  <c r="G6494" i="2"/>
  <c r="A6495" i="2"/>
  <c r="F6495" i="2"/>
  <c r="G6495" i="2"/>
  <c r="A6496" i="2"/>
  <c r="F6496" i="2"/>
  <c r="G6496" i="2"/>
  <c r="A6497" i="2"/>
  <c r="F6497" i="2"/>
  <c r="G6497" i="2"/>
  <c r="A6498" i="2"/>
  <c r="F6498" i="2"/>
  <c r="G6498" i="2"/>
  <c r="A6499" i="2"/>
  <c r="F6499" i="2"/>
  <c r="G6499" i="2"/>
  <c r="A6500" i="2"/>
  <c r="F6500" i="2"/>
  <c r="G6500" i="2"/>
  <c r="A6501" i="2"/>
  <c r="F6501" i="2"/>
  <c r="G6501" i="2"/>
  <c r="A6502" i="2"/>
  <c r="F6502" i="2"/>
  <c r="G6502" i="2"/>
  <c r="A6503" i="2"/>
  <c r="F6503" i="2"/>
  <c r="G6503" i="2"/>
  <c r="A6504" i="2"/>
  <c r="F6504" i="2"/>
  <c r="G6504" i="2"/>
  <c r="A6505" i="2"/>
  <c r="F6505" i="2"/>
  <c r="G6505" i="2"/>
  <c r="A6506" i="2"/>
  <c r="F6506" i="2"/>
  <c r="G6506" i="2"/>
  <c r="A6507" i="2"/>
  <c r="F6507" i="2"/>
  <c r="G6507" i="2"/>
  <c r="A6508" i="2"/>
  <c r="F6508" i="2"/>
  <c r="G6508" i="2"/>
  <c r="A6509" i="2"/>
  <c r="F6509" i="2"/>
  <c r="G6509" i="2"/>
  <c r="A6510" i="2"/>
  <c r="F6510" i="2"/>
  <c r="G6510" i="2"/>
  <c r="A6511" i="2"/>
  <c r="F6511" i="2"/>
  <c r="G6511" i="2"/>
  <c r="A6512" i="2"/>
  <c r="F6512" i="2"/>
  <c r="G6512" i="2"/>
  <c r="A6513" i="2"/>
  <c r="F6513" i="2"/>
  <c r="G6513" i="2"/>
  <c r="A6514" i="2"/>
  <c r="F6514" i="2"/>
  <c r="G6514" i="2"/>
  <c r="A6515" i="2"/>
  <c r="F6515" i="2"/>
  <c r="G6515" i="2"/>
  <c r="A6516" i="2"/>
  <c r="F6516" i="2"/>
  <c r="G6516" i="2"/>
  <c r="A6517" i="2"/>
  <c r="F6517" i="2"/>
  <c r="G6517" i="2"/>
  <c r="G6518" i="2"/>
  <c r="A6519" i="2"/>
  <c r="F6519" i="2"/>
  <c r="G6519" i="2"/>
  <c r="A6520" i="2"/>
  <c r="F6520" i="2"/>
  <c r="G6520" i="2"/>
  <c r="A6521" i="2"/>
  <c r="F6521" i="2"/>
  <c r="G6521" i="2"/>
  <c r="A6522" i="2"/>
  <c r="F6522" i="2"/>
  <c r="G6522" i="2"/>
  <c r="A6523" i="2"/>
  <c r="F6523" i="2"/>
  <c r="G6523" i="2"/>
  <c r="A6524" i="2"/>
  <c r="F6524" i="2"/>
  <c r="G6524" i="2"/>
  <c r="A6525" i="2"/>
  <c r="F6525" i="2"/>
  <c r="G6525" i="2"/>
  <c r="A6526" i="2"/>
  <c r="F6526" i="2"/>
  <c r="G6526" i="2"/>
  <c r="A6527" i="2"/>
  <c r="F6527" i="2"/>
  <c r="G6527" i="2"/>
  <c r="A6528" i="2"/>
  <c r="F6528" i="2"/>
  <c r="G6528" i="2"/>
  <c r="A6529" i="2"/>
  <c r="F6529" i="2"/>
  <c r="G6529" i="2"/>
  <c r="A6530" i="2"/>
  <c r="F6530" i="2"/>
  <c r="G6530" i="2"/>
  <c r="A6531" i="2"/>
  <c r="F6531" i="2"/>
  <c r="G6531" i="2"/>
  <c r="A6532" i="2"/>
  <c r="F6532" i="2"/>
  <c r="G6532" i="2"/>
  <c r="A6533" i="2"/>
  <c r="F6533" i="2"/>
  <c r="G6533" i="2"/>
  <c r="A6534" i="2"/>
  <c r="F6534" i="2"/>
  <c r="G6534" i="2"/>
  <c r="A6535" i="2"/>
  <c r="F6535" i="2"/>
  <c r="G6535" i="2"/>
  <c r="A6536" i="2"/>
  <c r="F6536" i="2"/>
  <c r="G6536" i="2"/>
  <c r="A6537" i="2"/>
  <c r="F6537" i="2"/>
  <c r="G6537" i="2"/>
  <c r="A6538" i="2"/>
  <c r="F6538" i="2"/>
  <c r="G6538" i="2"/>
  <c r="A6539" i="2"/>
  <c r="F6539" i="2"/>
  <c r="G6539" i="2"/>
  <c r="A6540" i="2"/>
  <c r="F6540" i="2"/>
  <c r="G6540" i="2"/>
  <c r="A6541" i="2"/>
  <c r="F6541" i="2"/>
  <c r="G6541" i="2"/>
  <c r="G6542" i="2"/>
  <c r="A6543" i="2"/>
  <c r="F6543" i="2"/>
  <c r="G6543" i="2"/>
  <c r="A6544" i="2"/>
  <c r="F6544" i="2"/>
  <c r="G6544" i="2"/>
  <c r="A6545" i="2"/>
  <c r="F6545" i="2"/>
  <c r="G6545" i="2"/>
  <c r="A6546" i="2"/>
  <c r="F6546" i="2"/>
  <c r="G6546" i="2"/>
  <c r="A6547" i="2"/>
  <c r="F6547" i="2"/>
  <c r="G6547" i="2"/>
  <c r="A6548" i="2"/>
  <c r="F6548" i="2"/>
  <c r="G6548" i="2"/>
  <c r="A6549" i="2"/>
  <c r="F6549" i="2"/>
  <c r="G6549" i="2"/>
  <c r="A6550" i="2"/>
  <c r="F6550" i="2"/>
  <c r="G6550" i="2"/>
  <c r="A6551" i="2"/>
  <c r="F6551" i="2"/>
  <c r="G6551" i="2"/>
  <c r="A6552" i="2"/>
  <c r="F6552" i="2"/>
  <c r="G6552" i="2"/>
  <c r="A6553" i="2"/>
  <c r="F6553" i="2"/>
  <c r="G6553" i="2"/>
  <c r="A6554" i="2"/>
  <c r="F6554" i="2"/>
  <c r="G6554" i="2"/>
  <c r="A6555" i="2"/>
  <c r="F6555" i="2"/>
  <c r="G6555" i="2"/>
  <c r="A6556" i="2"/>
  <c r="F6556" i="2"/>
  <c r="G6556" i="2"/>
  <c r="A6557" i="2"/>
  <c r="F6557" i="2"/>
  <c r="G6557" i="2"/>
  <c r="A6558" i="2"/>
  <c r="F6558" i="2"/>
  <c r="G6558" i="2"/>
  <c r="A6559" i="2"/>
  <c r="F6559" i="2"/>
  <c r="G6559" i="2"/>
  <c r="A6560" i="2"/>
  <c r="F6560" i="2"/>
  <c r="G6560" i="2"/>
  <c r="A6561" i="2"/>
  <c r="F6561" i="2"/>
  <c r="G6561" i="2"/>
  <c r="A6562" i="2"/>
  <c r="F6562" i="2"/>
  <c r="G6562" i="2"/>
  <c r="A6563" i="2"/>
  <c r="F6563" i="2"/>
  <c r="G6563" i="2"/>
  <c r="A6564" i="2"/>
  <c r="F6564" i="2"/>
  <c r="G6564" i="2"/>
  <c r="A6565" i="2"/>
  <c r="F6565" i="2"/>
  <c r="G6565" i="2"/>
  <c r="G6566" i="2"/>
  <c r="A6567" i="2"/>
  <c r="F6567" i="2"/>
  <c r="G6567" i="2"/>
  <c r="A6568" i="2"/>
  <c r="F6568" i="2"/>
  <c r="G6568" i="2"/>
  <c r="A6569" i="2"/>
  <c r="F6569" i="2"/>
  <c r="G6569" i="2"/>
  <c r="A6570" i="2"/>
  <c r="F6570" i="2"/>
  <c r="G6570" i="2"/>
  <c r="A6571" i="2"/>
  <c r="F6571" i="2"/>
  <c r="G6571" i="2"/>
  <c r="A6572" i="2"/>
  <c r="F6572" i="2"/>
  <c r="G6572" i="2"/>
  <c r="A6573" i="2"/>
  <c r="F6573" i="2"/>
  <c r="G6573" i="2"/>
  <c r="A6574" i="2"/>
  <c r="F6574" i="2"/>
  <c r="G6574" i="2"/>
  <c r="A6575" i="2"/>
  <c r="F6575" i="2"/>
  <c r="G6575" i="2"/>
  <c r="A6576" i="2"/>
  <c r="F6576" i="2"/>
  <c r="G6576" i="2"/>
  <c r="A6577" i="2"/>
  <c r="F6577" i="2"/>
  <c r="G6577" i="2"/>
  <c r="A6578" i="2"/>
  <c r="F6578" i="2"/>
  <c r="G6578" i="2"/>
  <c r="A6579" i="2"/>
  <c r="F6579" i="2"/>
  <c r="G6579" i="2"/>
  <c r="A6580" i="2"/>
  <c r="F6580" i="2"/>
  <c r="G6580" i="2"/>
  <c r="A6581" i="2"/>
  <c r="F6581" i="2"/>
  <c r="G6581" i="2"/>
  <c r="A6582" i="2"/>
  <c r="F6582" i="2"/>
  <c r="G6582" i="2"/>
  <c r="A6583" i="2"/>
  <c r="F6583" i="2"/>
  <c r="G6583" i="2"/>
  <c r="A6584" i="2"/>
  <c r="F6584" i="2"/>
  <c r="G6584" i="2"/>
  <c r="A6585" i="2"/>
  <c r="F6585" i="2"/>
  <c r="G6585" i="2"/>
  <c r="A6586" i="2"/>
  <c r="F6586" i="2"/>
  <c r="G6586" i="2"/>
  <c r="A6587" i="2"/>
  <c r="F6587" i="2"/>
  <c r="G6587" i="2"/>
  <c r="A6588" i="2"/>
  <c r="F6588" i="2"/>
  <c r="G6588" i="2"/>
  <c r="A6589" i="2"/>
  <c r="F6589" i="2"/>
  <c r="G6589" i="2"/>
  <c r="G6590" i="2"/>
  <c r="A6591" i="2"/>
  <c r="F6591" i="2"/>
  <c r="G6591" i="2"/>
  <c r="A6592" i="2"/>
  <c r="F6592" i="2"/>
  <c r="G6592" i="2"/>
  <c r="A6593" i="2"/>
  <c r="F6593" i="2"/>
  <c r="G6593" i="2"/>
  <c r="A6594" i="2"/>
  <c r="F6594" i="2"/>
  <c r="G6594" i="2"/>
  <c r="A6595" i="2"/>
  <c r="F6595" i="2"/>
  <c r="G6595" i="2"/>
  <c r="A6596" i="2"/>
  <c r="F6596" i="2"/>
  <c r="G6596" i="2"/>
  <c r="A6597" i="2"/>
  <c r="F6597" i="2"/>
  <c r="G6597" i="2"/>
  <c r="A6598" i="2"/>
  <c r="F6598" i="2"/>
  <c r="G6598" i="2"/>
  <c r="A6599" i="2"/>
  <c r="F6599" i="2"/>
  <c r="G6599" i="2"/>
  <c r="A6600" i="2"/>
  <c r="F6600" i="2"/>
  <c r="G6600" i="2"/>
  <c r="A6601" i="2"/>
  <c r="F6601" i="2"/>
  <c r="G6601" i="2"/>
  <c r="A6602" i="2"/>
  <c r="F6602" i="2"/>
  <c r="G6602" i="2"/>
  <c r="A6603" i="2"/>
  <c r="F6603" i="2"/>
  <c r="G6603" i="2"/>
  <c r="A6604" i="2"/>
  <c r="F6604" i="2"/>
  <c r="G6604" i="2"/>
  <c r="A6605" i="2"/>
  <c r="F6605" i="2"/>
  <c r="G6605" i="2"/>
  <c r="A6606" i="2"/>
  <c r="F6606" i="2"/>
  <c r="G6606" i="2"/>
  <c r="A6607" i="2"/>
  <c r="F6607" i="2"/>
  <c r="G6607" i="2"/>
  <c r="A6608" i="2"/>
  <c r="F6608" i="2"/>
  <c r="G6608" i="2"/>
  <c r="A6609" i="2"/>
  <c r="F6609" i="2"/>
  <c r="G6609" i="2"/>
  <c r="A6610" i="2"/>
  <c r="F6610" i="2"/>
  <c r="G6610" i="2"/>
  <c r="A6611" i="2"/>
  <c r="F6611" i="2"/>
  <c r="G6611" i="2"/>
  <c r="A6612" i="2"/>
  <c r="F6612" i="2"/>
  <c r="G6612" i="2"/>
  <c r="A6613" i="2"/>
  <c r="F6613" i="2"/>
  <c r="G6613" i="2"/>
  <c r="G6614" i="2"/>
  <c r="A6615" i="2"/>
  <c r="F6615" i="2"/>
  <c r="G6615" i="2"/>
  <c r="A6616" i="2"/>
  <c r="F6616" i="2"/>
  <c r="G6616" i="2"/>
  <c r="A6617" i="2"/>
  <c r="F6617" i="2"/>
  <c r="G6617" i="2"/>
  <c r="A6618" i="2"/>
  <c r="F6618" i="2"/>
  <c r="G6618" i="2"/>
  <c r="A6619" i="2"/>
  <c r="F6619" i="2"/>
  <c r="G6619" i="2"/>
  <c r="A6620" i="2"/>
  <c r="F6620" i="2"/>
  <c r="G6620" i="2"/>
  <c r="A6621" i="2"/>
  <c r="F6621" i="2"/>
  <c r="G6621" i="2"/>
  <c r="A6622" i="2"/>
  <c r="F6622" i="2"/>
  <c r="G6622" i="2"/>
  <c r="A6623" i="2"/>
  <c r="F6623" i="2"/>
  <c r="G6623" i="2"/>
  <c r="A6624" i="2"/>
  <c r="F6624" i="2"/>
  <c r="G6624" i="2"/>
  <c r="A6625" i="2"/>
  <c r="F6625" i="2"/>
  <c r="G6625" i="2"/>
  <c r="A6626" i="2"/>
  <c r="F6626" i="2"/>
  <c r="G6626" i="2"/>
  <c r="A6627" i="2"/>
  <c r="F6627" i="2"/>
  <c r="G6627" i="2"/>
  <c r="A6628" i="2"/>
  <c r="F6628" i="2"/>
  <c r="G6628" i="2"/>
  <c r="A6629" i="2"/>
  <c r="F6629" i="2"/>
  <c r="G6629" i="2"/>
  <c r="A6630" i="2"/>
  <c r="F6630" i="2"/>
  <c r="G6630" i="2"/>
  <c r="A6631" i="2"/>
  <c r="F6631" i="2"/>
  <c r="G6631" i="2"/>
  <c r="A6632" i="2"/>
  <c r="F6632" i="2"/>
  <c r="G6632" i="2"/>
  <c r="A6633" i="2"/>
  <c r="F6633" i="2"/>
  <c r="G6633" i="2"/>
  <c r="A6634" i="2"/>
  <c r="F6634" i="2"/>
  <c r="G6634" i="2"/>
  <c r="A6635" i="2"/>
  <c r="F6635" i="2"/>
  <c r="G6635" i="2"/>
  <c r="A6636" i="2"/>
  <c r="F6636" i="2"/>
  <c r="G6636" i="2"/>
  <c r="A6637" i="2"/>
  <c r="F6637" i="2"/>
  <c r="G6637" i="2"/>
  <c r="G6638" i="2"/>
  <c r="A6639" i="2"/>
  <c r="F6639" i="2"/>
  <c r="G6639" i="2"/>
  <c r="A6640" i="2"/>
  <c r="F6640" i="2"/>
  <c r="G6640" i="2"/>
  <c r="A6641" i="2"/>
  <c r="F6641" i="2"/>
  <c r="G6641" i="2"/>
  <c r="A6642" i="2"/>
  <c r="F6642" i="2"/>
  <c r="G6642" i="2"/>
  <c r="A6643" i="2"/>
  <c r="F6643" i="2"/>
  <c r="G6643" i="2"/>
  <c r="A6644" i="2"/>
  <c r="F6644" i="2"/>
  <c r="G6644" i="2"/>
  <c r="A6645" i="2"/>
  <c r="F6645" i="2"/>
  <c r="G6645" i="2"/>
  <c r="A6646" i="2"/>
  <c r="F6646" i="2"/>
  <c r="G6646" i="2"/>
  <c r="A6647" i="2"/>
  <c r="F6647" i="2"/>
  <c r="G6647" i="2"/>
  <c r="A6648" i="2"/>
  <c r="F6648" i="2"/>
  <c r="G6648" i="2"/>
  <c r="A6649" i="2"/>
  <c r="F6649" i="2"/>
  <c r="G6649" i="2"/>
  <c r="A6650" i="2"/>
  <c r="F6650" i="2"/>
  <c r="G6650" i="2"/>
  <c r="A6651" i="2"/>
  <c r="F6651" i="2"/>
  <c r="G6651" i="2"/>
  <c r="A6652" i="2"/>
  <c r="F6652" i="2"/>
  <c r="G6652" i="2"/>
  <c r="A6653" i="2"/>
  <c r="F6653" i="2"/>
  <c r="G6653" i="2"/>
  <c r="A6654" i="2"/>
  <c r="F6654" i="2"/>
  <c r="G6654" i="2"/>
  <c r="A6655" i="2"/>
  <c r="F6655" i="2"/>
  <c r="G6655" i="2"/>
  <c r="A6656" i="2"/>
  <c r="F6656" i="2"/>
  <c r="G6656" i="2"/>
  <c r="A6657" i="2"/>
  <c r="F6657" i="2"/>
  <c r="G6657" i="2"/>
  <c r="A6658" i="2"/>
  <c r="F6658" i="2"/>
  <c r="G6658" i="2"/>
  <c r="A6659" i="2"/>
  <c r="F6659" i="2"/>
  <c r="G6659" i="2"/>
  <c r="A6660" i="2"/>
  <c r="F6660" i="2"/>
  <c r="G6660" i="2"/>
  <c r="A6661" i="2"/>
  <c r="F6661" i="2"/>
  <c r="G6661" i="2"/>
  <c r="G6662" i="2"/>
  <c r="A6663" i="2"/>
  <c r="F6663" i="2"/>
  <c r="G6663" i="2"/>
  <c r="A6664" i="2"/>
  <c r="F6664" i="2"/>
  <c r="G6664" i="2"/>
  <c r="A6665" i="2"/>
  <c r="F6665" i="2"/>
  <c r="G6665" i="2"/>
  <c r="A6666" i="2"/>
  <c r="F6666" i="2"/>
  <c r="G6666" i="2"/>
  <c r="A6667" i="2"/>
  <c r="F6667" i="2"/>
  <c r="G6667" i="2"/>
  <c r="A6668" i="2"/>
  <c r="F6668" i="2"/>
  <c r="G6668" i="2"/>
  <c r="A6669" i="2"/>
  <c r="F6669" i="2"/>
  <c r="G6669" i="2"/>
  <c r="A6670" i="2"/>
  <c r="F6670" i="2"/>
  <c r="G6670" i="2"/>
  <c r="A6671" i="2"/>
  <c r="F6671" i="2"/>
  <c r="G6671" i="2"/>
  <c r="A6672" i="2"/>
  <c r="F6672" i="2"/>
  <c r="G6672" i="2"/>
  <c r="A6673" i="2"/>
  <c r="F6673" i="2"/>
  <c r="G6673" i="2"/>
  <c r="A6674" i="2"/>
  <c r="F6674" i="2"/>
  <c r="G6674" i="2"/>
  <c r="A6675" i="2"/>
  <c r="F6675" i="2"/>
  <c r="G6675" i="2"/>
  <c r="A6676" i="2"/>
  <c r="F6676" i="2"/>
  <c r="G6676" i="2"/>
  <c r="A6677" i="2"/>
  <c r="F6677" i="2"/>
  <c r="G6677" i="2"/>
  <c r="A6678" i="2"/>
  <c r="F6678" i="2"/>
  <c r="G6678" i="2"/>
  <c r="A6679" i="2"/>
  <c r="F6679" i="2"/>
  <c r="G6679" i="2"/>
  <c r="A6680" i="2"/>
  <c r="F6680" i="2"/>
  <c r="G6680" i="2"/>
  <c r="A6681" i="2"/>
  <c r="F6681" i="2"/>
  <c r="G6681" i="2"/>
  <c r="A6682" i="2"/>
  <c r="F6682" i="2"/>
  <c r="G6682" i="2"/>
  <c r="A6683" i="2"/>
  <c r="F6683" i="2"/>
  <c r="G6683" i="2"/>
  <c r="A6684" i="2"/>
  <c r="F6684" i="2"/>
  <c r="G6684" i="2"/>
  <c r="A6685" i="2"/>
  <c r="F6685" i="2"/>
  <c r="G6685" i="2"/>
  <c r="G6686" i="2"/>
  <c r="A6687" i="2"/>
  <c r="F6687" i="2"/>
  <c r="G6687" i="2"/>
  <c r="A6688" i="2"/>
  <c r="F6688" i="2"/>
  <c r="G6688" i="2"/>
  <c r="A6689" i="2"/>
  <c r="F6689" i="2"/>
  <c r="G6689" i="2"/>
  <c r="A6690" i="2"/>
  <c r="F6690" i="2"/>
  <c r="G6690" i="2"/>
  <c r="A6691" i="2"/>
  <c r="F6691" i="2"/>
  <c r="G6691" i="2"/>
  <c r="A6692" i="2"/>
  <c r="F6692" i="2"/>
  <c r="G6692" i="2"/>
  <c r="A6693" i="2"/>
  <c r="F6693" i="2"/>
  <c r="G6693" i="2"/>
  <c r="A6694" i="2"/>
  <c r="F6694" i="2"/>
  <c r="G6694" i="2"/>
  <c r="A6695" i="2"/>
  <c r="F6695" i="2"/>
  <c r="G6695" i="2"/>
  <c r="A6696" i="2"/>
  <c r="F6696" i="2"/>
  <c r="G6696" i="2"/>
  <c r="A6697" i="2"/>
  <c r="F6697" i="2"/>
  <c r="G6697" i="2"/>
  <c r="A6698" i="2"/>
  <c r="F6698" i="2"/>
  <c r="G6698" i="2"/>
  <c r="A6699" i="2"/>
  <c r="F6699" i="2"/>
  <c r="G6699" i="2"/>
  <c r="A6700" i="2"/>
  <c r="F6700" i="2"/>
  <c r="G6700" i="2"/>
  <c r="A6701" i="2"/>
  <c r="F6701" i="2"/>
  <c r="G6701" i="2"/>
  <c r="A6702" i="2"/>
  <c r="F6702" i="2"/>
  <c r="G6702" i="2"/>
  <c r="A6703" i="2"/>
  <c r="F6703" i="2"/>
  <c r="G6703" i="2"/>
  <c r="A6704" i="2"/>
  <c r="F6704" i="2"/>
  <c r="G6704" i="2"/>
  <c r="A6705" i="2"/>
  <c r="F6705" i="2"/>
  <c r="G6705" i="2"/>
  <c r="A6706" i="2"/>
  <c r="F6706" i="2"/>
  <c r="G6706" i="2"/>
  <c r="A6707" i="2"/>
  <c r="F6707" i="2"/>
  <c r="G6707" i="2"/>
  <c r="A6708" i="2"/>
  <c r="F6708" i="2"/>
  <c r="G6708" i="2"/>
  <c r="A6709" i="2"/>
  <c r="F6709" i="2"/>
  <c r="G6709" i="2"/>
  <c r="G6710" i="2"/>
  <c r="A6711" i="2"/>
  <c r="F6711" i="2"/>
  <c r="G6711" i="2"/>
  <c r="A6712" i="2"/>
  <c r="F6712" i="2"/>
  <c r="G6712" i="2"/>
  <c r="A6713" i="2"/>
  <c r="F6713" i="2"/>
  <c r="G6713" i="2"/>
  <c r="A6714" i="2"/>
  <c r="F6714" i="2"/>
  <c r="G6714" i="2"/>
  <c r="A6715" i="2"/>
  <c r="F6715" i="2"/>
  <c r="G6715" i="2"/>
  <c r="A6716" i="2"/>
  <c r="F6716" i="2"/>
  <c r="G6716" i="2"/>
  <c r="A6717" i="2"/>
  <c r="F6717" i="2"/>
  <c r="G6717" i="2"/>
  <c r="A6718" i="2"/>
  <c r="F6718" i="2"/>
  <c r="G6718" i="2"/>
  <c r="A6719" i="2"/>
  <c r="F6719" i="2"/>
  <c r="G6719" i="2"/>
  <c r="A6720" i="2"/>
  <c r="F6720" i="2"/>
  <c r="G6720" i="2"/>
  <c r="A6721" i="2"/>
  <c r="F6721" i="2"/>
  <c r="G6721" i="2"/>
  <c r="A6722" i="2"/>
  <c r="F6722" i="2"/>
  <c r="G6722" i="2"/>
  <c r="A6723" i="2"/>
  <c r="F6723" i="2"/>
  <c r="G6723" i="2"/>
  <c r="A6724" i="2"/>
  <c r="F6724" i="2"/>
  <c r="G6724" i="2"/>
  <c r="A6725" i="2"/>
  <c r="F6725" i="2"/>
  <c r="G6725" i="2"/>
  <c r="A6726" i="2"/>
  <c r="F6726" i="2"/>
  <c r="G6726" i="2"/>
  <c r="A6727" i="2"/>
  <c r="F6727" i="2"/>
  <c r="G6727" i="2"/>
  <c r="A6728" i="2"/>
  <c r="F6728" i="2"/>
  <c r="G6728" i="2"/>
  <c r="A6729" i="2"/>
  <c r="F6729" i="2"/>
  <c r="G6729" i="2"/>
  <c r="A6730" i="2"/>
  <c r="F6730" i="2"/>
  <c r="G6730" i="2"/>
  <c r="A6731" i="2"/>
  <c r="F6731" i="2"/>
  <c r="G6731" i="2"/>
  <c r="A6732" i="2"/>
  <c r="F6732" i="2"/>
  <c r="G6732" i="2"/>
  <c r="A6733" i="2"/>
  <c r="F6733" i="2"/>
  <c r="G6733" i="2"/>
  <c r="G6734" i="2"/>
  <c r="A6735" i="2"/>
  <c r="F6735" i="2"/>
  <c r="G6735" i="2"/>
  <c r="A6736" i="2"/>
  <c r="F6736" i="2"/>
  <c r="G6736" i="2"/>
  <c r="A6737" i="2"/>
  <c r="F6737" i="2"/>
  <c r="G6737" i="2"/>
  <c r="A6738" i="2"/>
  <c r="F6738" i="2"/>
  <c r="G6738" i="2"/>
  <c r="A6739" i="2"/>
  <c r="F6739" i="2"/>
  <c r="G6739" i="2"/>
  <c r="A6740" i="2"/>
  <c r="F6740" i="2"/>
  <c r="G6740" i="2"/>
  <c r="A6741" i="2"/>
  <c r="F6741" i="2"/>
  <c r="G6741" i="2"/>
  <c r="A6742" i="2"/>
  <c r="F6742" i="2"/>
  <c r="G6742" i="2"/>
  <c r="A6743" i="2"/>
  <c r="F6743" i="2"/>
  <c r="G6743" i="2"/>
  <c r="A6744" i="2"/>
  <c r="F6744" i="2"/>
  <c r="G6744" i="2"/>
  <c r="A6745" i="2"/>
  <c r="F6745" i="2"/>
  <c r="G6745" i="2"/>
  <c r="A6746" i="2"/>
  <c r="F6746" i="2"/>
  <c r="G6746" i="2"/>
  <c r="A6747" i="2"/>
  <c r="F6747" i="2"/>
  <c r="G6747" i="2"/>
  <c r="A6748" i="2"/>
  <c r="F6748" i="2"/>
  <c r="G6748" i="2"/>
  <c r="A6749" i="2"/>
  <c r="F6749" i="2"/>
  <c r="G6749" i="2"/>
  <c r="A6750" i="2"/>
  <c r="F6750" i="2"/>
  <c r="G6750" i="2"/>
  <c r="A6751" i="2"/>
  <c r="F6751" i="2"/>
  <c r="G6751" i="2"/>
  <c r="A6752" i="2"/>
  <c r="F6752" i="2"/>
  <c r="G6752" i="2"/>
  <c r="A6753" i="2"/>
  <c r="F6753" i="2"/>
  <c r="G6753" i="2"/>
  <c r="A6754" i="2"/>
  <c r="F6754" i="2"/>
  <c r="G6754" i="2"/>
  <c r="A6755" i="2"/>
  <c r="F6755" i="2"/>
  <c r="G6755" i="2"/>
  <c r="A6756" i="2"/>
  <c r="F6756" i="2"/>
  <c r="G6756" i="2"/>
  <c r="A6757" i="2"/>
  <c r="F6757" i="2"/>
  <c r="G6757" i="2"/>
  <c r="G6758" i="2"/>
  <c r="A6759" i="2"/>
  <c r="F6759" i="2"/>
  <c r="G6759" i="2"/>
  <c r="A6760" i="2"/>
  <c r="F6760" i="2"/>
  <c r="G6760" i="2"/>
  <c r="A6761" i="2"/>
  <c r="F6761" i="2"/>
  <c r="G6761" i="2"/>
  <c r="A6762" i="2"/>
  <c r="F6762" i="2"/>
  <c r="G6762" i="2"/>
  <c r="A6763" i="2"/>
  <c r="F6763" i="2"/>
  <c r="G6763" i="2"/>
  <c r="A6764" i="2"/>
  <c r="F6764" i="2"/>
  <c r="G6764" i="2"/>
  <c r="A6765" i="2"/>
  <c r="F6765" i="2"/>
  <c r="G6765" i="2"/>
  <c r="A6766" i="2"/>
  <c r="F6766" i="2"/>
  <c r="G6766" i="2"/>
  <c r="A6767" i="2"/>
  <c r="F6767" i="2"/>
  <c r="G6767" i="2"/>
  <c r="A6768" i="2"/>
  <c r="F6768" i="2"/>
  <c r="G6768" i="2"/>
  <c r="A6769" i="2"/>
  <c r="F6769" i="2"/>
  <c r="G6769" i="2"/>
  <c r="A6770" i="2"/>
  <c r="F6770" i="2"/>
  <c r="G6770" i="2"/>
  <c r="A6771" i="2"/>
  <c r="F6771" i="2"/>
  <c r="G6771" i="2"/>
  <c r="A6772" i="2"/>
  <c r="F6772" i="2"/>
  <c r="G6772" i="2"/>
  <c r="A6773" i="2"/>
  <c r="F6773" i="2"/>
  <c r="G6773" i="2"/>
  <c r="A6774" i="2"/>
  <c r="F6774" i="2"/>
  <c r="G6774" i="2"/>
  <c r="A6775" i="2"/>
  <c r="F6775" i="2"/>
  <c r="G6775" i="2"/>
  <c r="A6776" i="2"/>
  <c r="F6776" i="2"/>
  <c r="G6776" i="2"/>
  <c r="A6777" i="2"/>
  <c r="F6777" i="2"/>
  <c r="G6777" i="2"/>
  <c r="A6778" i="2"/>
  <c r="F6778" i="2"/>
  <c r="G6778" i="2"/>
  <c r="A6779" i="2"/>
  <c r="F6779" i="2"/>
  <c r="G6779" i="2"/>
  <c r="A6780" i="2"/>
  <c r="F6780" i="2"/>
  <c r="G6780" i="2"/>
  <c r="A6781" i="2"/>
  <c r="F6781" i="2"/>
  <c r="G6781" i="2"/>
  <c r="G6782" i="2"/>
  <c r="A6783" i="2"/>
  <c r="F6783" i="2"/>
  <c r="G6783" i="2"/>
  <c r="A6784" i="2"/>
  <c r="F6784" i="2"/>
  <c r="G6784" i="2"/>
  <c r="A6785" i="2"/>
  <c r="F6785" i="2"/>
  <c r="G6785" i="2"/>
  <c r="A6786" i="2"/>
  <c r="F6786" i="2"/>
  <c r="G6786" i="2"/>
  <c r="A6787" i="2"/>
  <c r="F6787" i="2"/>
  <c r="G6787" i="2"/>
  <c r="A6788" i="2"/>
  <c r="F6788" i="2"/>
  <c r="G6788" i="2"/>
  <c r="A6789" i="2"/>
  <c r="F6789" i="2"/>
  <c r="G6789" i="2"/>
  <c r="A6790" i="2"/>
  <c r="F6790" i="2"/>
  <c r="G6790" i="2"/>
  <c r="A6791" i="2"/>
  <c r="F6791" i="2"/>
  <c r="G6791" i="2"/>
  <c r="A6792" i="2"/>
  <c r="F6792" i="2"/>
  <c r="G6792" i="2"/>
  <c r="A6793" i="2"/>
  <c r="F6793" i="2"/>
  <c r="G6793" i="2"/>
  <c r="A6794" i="2"/>
  <c r="F6794" i="2"/>
  <c r="G6794" i="2"/>
  <c r="A6795" i="2"/>
  <c r="F6795" i="2"/>
  <c r="G6795" i="2"/>
  <c r="A6796" i="2"/>
  <c r="F6796" i="2"/>
  <c r="G6796" i="2"/>
  <c r="A6797" i="2"/>
  <c r="F6797" i="2"/>
  <c r="G6797" i="2"/>
  <c r="A6798" i="2"/>
  <c r="F6798" i="2"/>
  <c r="G6798" i="2"/>
  <c r="A6799" i="2"/>
  <c r="F6799" i="2"/>
  <c r="G6799" i="2"/>
  <c r="A6800" i="2"/>
  <c r="F6800" i="2"/>
  <c r="G6800" i="2"/>
  <c r="A6801" i="2"/>
  <c r="F6801" i="2"/>
  <c r="G6801" i="2"/>
  <c r="A6802" i="2"/>
  <c r="F6802" i="2"/>
  <c r="G6802" i="2"/>
  <c r="A6803" i="2"/>
  <c r="F6803" i="2"/>
  <c r="G6803" i="2"/>
  <c r="A6804" i="2"/>
  <c r="F6804" i="2"/>
  <c r="G6804" i="2"/>
  <c r="A6805" i="2"/>
  <c r="F6805" i="2"/>
  <c r="G6805" i="2"/>
  <c r="G6806" i="2"/>
  <c r="A6807" i="2"/>
  <c r="F6807" i="2"/>
  <c r="G6807" i="2"/>
  <c r="A6808" i="2"/>
  <c r="F6808" i="2"/>
  <c r="G6808" i="2"/>
  <c r="A6809" i="2"/>
  <c r="F6809" i="2"/>
  <c r="G6809" i="2"/>
  <c r="A6810" i="2"/>
  <c r="F6810" i="2"/>
  <c r="G6810" i="2"/>
  <c r="A6811" i="2"/>
  <c r="F6811" i="2"/>
  <c r="G6811" i="2"/>
  <c r="A6812" i="2"/>
  <c r="F6812" i="2"/>
  <c r="G6812" i="2"/>
  <c r="A6813" i="2"/>
  <c r="F6813" i="2"/>
  <c r="G6813" i="2"/>
  <c r="A6814" i="2"/>
  <c r="F6814" i="2"/>
  <c r="G6814" i="2"/>
  <c r="A6815" i="2"/>
  <c r="F6815" i="2"/>
  <c r="G6815" i="2"/>
  <c r="A6816" i="2"/>
  <c r="F6816" i="2"/>
  <c r="G6816" i="2"/>
  <c r="A6817" i="2"/>
  <c r="F6817" i="2"/>
  <c r="G6817" i="2"/>
  <c r="A6818" i="2"/>
  <c r="F6818" i="2"/>
  <c r="G6818" i="2"/>
  <c r="A6819" i="2"/>
  <c r="F6819" i="2"/>
  <c r="G6819" i="2"/>
  <c r="A6820" i="2"/>
  <c r="F6820" i="2"/>
  <c r="G6820" i="2"/>
  <c r="A6821" i="2"/>
  <c r="F6821" i="2"/>
  <c r="G6821" i="2"/>
  <c r="A6822" i="2"/>
  <c r="F6822" i="2"/>
  <c r="G6822" i="2"/>
  <c r="A6823" i="2"/>
  <c r="F6823" i="2"/>
  <c r="G6823" i="2"/>
  <c r="A6824" i="2"/>
  <c r="F6824" i="2"/>
  <c r="G6824" i="2"/>
  <c r="A6825" i="2"/>
  <c r="F6825" i="2"/>
  <c r="G6825" i="2"/>
  <c r="A6826" i="2"/>
  <c r="F6826" i="2"/>
  <c r="G6826" i="2"/>
  <c r="A6827" i="2"/>
  <c r="F6827" i="2"/>
  <c r="G6827" i="2"/>
  <c r="A6828" i="2"/>
  <c r="F6828" i="2"/>
  <c r="G6828" i="2"/>
  <c r="A6829" i="2"/>
  <c r="F6829" i="2"/>
  <c r="G6829" i="2"/>
  <c r="G6830" i="2"/>
  <c r="A6831" i="2"/>
  <c r="F6831" i="2"/>
  <c r="G6831" i="2"/>
  <c r="A6832" i="2"/>
  <c r="F6832" i="2"/>
  <c r="G6832" i="2"/>
  <c r="A6833" i="2"/>
  <c r="F6833" i="2"/>
  <c r="G6833" i="2"/>
  <c r="A6834" i="2"/>
  <c r="F6834" i="2"/>
  <c r="G6834" i="2"/>
  <c r="A6835" i="2"/>
  <c r="F6835" i="2"/>
  <c r="G6835" i="2"/>
  <c r="A6836" i="2"/>
  <c r="F6836" i="2"/>
  <c r="G6836" i="2"/>
  <c r="A6837" i="2"/>
  <c r="F6837" i="2"/>
  <c r="G6837" i="2"/>
  <c r="A6838" i="2"/>
  <c r="F6838" i="2"/>
  <c r="G6838" i="2"/>
  <c r="A6839" i="2"/>
  <c r="F6839" i="2"/>
  <c r="G6839" i="2"/>
  <c r="A6840" i="2"/>
  <c r="F6840" i="2"/>
  <c r="G6840" i="2"/>
  <c r="A6841" i="2"/>
  <c r="F6841" i="2"/>
  <c r="G6841" i="2"/>
  <c r="A6842" i="2"/>
  <c r="F6842" i="2"/>
  <c r="G6842" i="2"/>
  <c r="A6843" i="2"/>
  <c r="F6843" i="2"/>
  <c r="G6843" i="2"/>
  <c r="A6844" i="2"/>
  <c r="F6844" i="2"/>
  <c r="G6844" i="2"/>
  <c r="A6845" i="2"/>
  <c r="F6845" i="2"/>
  <c r="G6845" i="2"/>
  <c r="A6846" i="2"/>
  <c r="F6846" i="2"/>
  <c r="G6846" i="2"/>
  <c r="A6847" i="2"/>
  <c r="F6847" i="2"/>
  <c r="G6847" i="2"/>
  <c r="A6848" i="2"/>
  <c r="F6848" i="2"/>
  <c r="G6848" i="2"/>
  <c r="A6849" i="2"/>
  <c r="F6849" i="2"/>
  <c r="G6849" i="2"/>
  <c r="A6850" i="2"/>
  <c r="F6850" i="2"/>
  <c r="G6850" i="2"/>
  <c r="A6851" i="2"/>
  <c r="F6851" i="2"/>
  <c r="G6851" i="2"/>
  <c r="A6852" i="2"/>
  <c r="F6852" i="2"/>
  <c r="G6852" i="2"/>
  <c r="A6853" i="2"/>
  <c r="F6853" i="2"/>
  <c r="G6853" i="2"/>
  <c r="G6854" i="2"/>
  <c r="A6855" i="2"/>
  <c r="F6855" i="2"/>
  <c r="G6855" i="2"/>
  <c r="A6856" i="2"/>
  <c r="F6856" i="2"/>
  <c r="G6856" i="2"/>
  <c r="A6857" i="2"/>
  <c r="F6857" i="2"/>
  <c r="G6857" i="2"/>
  <c r="A6858" i="2"/>
  <c r="F6858" i="2"/>
  <c r="G6858" i="2"/>
  <c r="A6859" i="2"/>
  <c r="F6859" i="2"/>
  <c r="G6859" i="2"/>
  <c r="A6860" i="2"/>
  <c r="F6860" i="2"/>
  <c r="G6860" i="2"/>
  <c r="A6861" i="2"/>
  <c r="F6861" i="2"/>
  <c r="G6861" i="2"/>
  <c r="A6862" i="2"/>
  <c r="F6862" i="2"/>
  <c r="G6862" i="2"/>
  <c r="A6863" i="2"/>
  <c r="F6863" i="2"/>
  <c r="G6863" i="2"/>
  <c r="A6864" i="2"/>
  <c r="F6864" i="2"/>
  <c r="G6864" i="2"/>
  <c r="A6865" i="2"/>
  <c r="F6865" i="2"/>
  <c r="G6865" i="2"/>
  <c r="A6866" i="2"/>
  <c r="F6866" i="2"/>
  <c r="G6866" i="2"/>
  <c r="A6867" i="2"/>
  <c r="F6867" i="2"/>
  <c r="G6867" i="2"/>
  <c r="A6868" i="2"/>
  <c r="F6868" i="2"/>
  <c r="G6868" i="2"/>
  <c r="A6869" i="2"/>
  <c r="F6869" i="2"/>
  <c r="G6869" i="2"/>
  <c r="A6870" i="2"/>
  <c r="F6870" i="2"/>
  <c r="G6870" i="2"/>
  <c r="A6871" i="2"/>
  <c r="F6871" i="2"/>
  <c r="G6871" i="2"/>
  <c r="A6872" i="2"/>
  <c r="F6872" i="2"/>
  <c r="G6872" i="2"/>
  <c r="A6873" i="2"/>
  <c r="F6873" i="2"/>
  <c r="G6873" i="2"/>
  <c r="A6874" i="2"/>
  <c r="F6874" i="2"/>
  <c r="G6874" i="2"/>
  <c r="A6875" i="2"/>
  <c r="F6875" i="2"/>
  <c r="G6875" i="2"/>
  <c r="A6876" i="2"/>
  <c r="F6876" i="2"/>
  <c r="G6876" i="2"/>
  <c r="A6877" i="2"/>
  <c r="F6877" i="2"/>
  <c r="G6877" i="2"/>
  <c r="G6878" i="2"/>
  <c r="A6879" i="2"/>
  <c r="F6879" i="2"/>
  <c r="G6879" i="2"/>
  <c r="A6880" i="2"/>
  <c r="F6880" i="2"/>
  <c r="G6880" i="2"/>
  <c r="A6881" i="2"/>
  <c r="F6881" i="2"/>
  <c r="G6881" i="2"/>
  <c r="A6882" i="2"/>
  <c r="F6882" i="2"/>
  <c r="G6882" i="2"/>
  <c r="A6883" i="2"/>
  <c r="F6883" i="2"/>
  <c r="G6883" i="2"/>
  <c r="A6884" i="2"/>
  <c r="F6884" i="2"/>
  <c r="G6884" i="2"/>
  <c r="A6885" i="2"/>
  <c r="F6885" i="2"/>
  <c r="G6885" i="2"/>
  <c r="A6886" i="2"/>
  <c r="F6886" i="2"/>
  <c r="G6886" i="2"/>
  <c r="A6887" i="2"/>
  <c r="F6887" i="2"/>
  <c r="G6887" i="2"/>
  <c r="A6888" i="2"/>
  <c r="F6888" i="2"/>
  <c r="G6888" i="2"/>
  <c r="A6889" i="2"/>
  <c r="F6889" i="2"/>
  <c r="G6889" i="2"/>
  <c r="A6890" i="2"/>
  <c r="F6890" i="2"/>
  <c r="G6890" i="2"/>
  <c r="A6891" i="2"/>
  <c r="F6891" i="2"/>
  <c r="G6891" i="2"/>
  <c r="A6892" i="2"/>
  <c r="F6892" i="2"/>
  <c r="G6892" i="2"/>
  <c r="A6893" i="2"/>
  <c r="F6893" i="2"/>
  <c r="G6893" i="2"/>
  <c r="A6894" i="2"/>
  <c r="F6894" i="2"/>
  <c r="G6894" i="2"/>
  <c r="A6895" i="2"/>
  <c r="F6895" i="2"/>
  <c r="G6895" i="2"/>
  <c r="A6896" i="2"/>
  <c r="F6896" i="2"/>
  <c r="G6896" i="2"/>
  <c r="A6897" i="2"/>
  <c r="F6897" i="2"/>
  <c r="G6897" i="2"/>
  <c r="A6898" i="2"/>
  <c r="F6898" i="2"/>
  <c r="G6898" i="2"/>
  <c r="A6899" i="2"/>
  <c r="F6899" i="2"/>
  <c r="G6899" i="2"/>
  <c r="A6900" i="2"/>
  <c r="F6900" i="2"/>
  <c r="G6900" i="2"/>
  <c r="A6901" i="2"/>
  <c r="F6901" i="2"/>
  <c r="G6901" i="2"/>
  <c r="G6902" i="2"/>
  <c r="A6903" i="2"/>
  <c r="F6903" i="2"/>
  <c r="G6903" i="2"/>
  <c r="A6904" i="2"/>
  <c r="F6904" i="2"/>
  <c r="G6904" i="2"/>
  <c r="A6905" i="2"/>
  <c r="F6905" i="2"/>
  <c r="G6905" i="2"/>
  <c r="A6906" i="2"/>
  <c r="F6906" i="2"/>
  <c r="G6906" i="2"/>
  <c r="A6907" i="2"/>
  <c r="F6907" i="2"/>
  <c r="G6907" i="2"/>
  <c r="A6908" i="2"/>
  <c r="F6908" i="2"/>
  <c r="G6908" i="2"/>
  <c r="A6909" i="2"/>
  <c r="F6909" i="2"/>
  <c r="G6909" i="2"/>
  <c r="A6910" i="2"/>
  <c r="F6910" i="2"/>
  <c r="G6910" i="2"/>
  <c r="A6911" i="2"/>
  <c r="F6911" i="2"/>
  <c r="G6911" i="2"/>
  <c r="A6912" i="2"/>
  <c r="F6912" i="2"/>
  <c r="G6912" i="2"/>
  <c r="A6913" i="2"/>
  <c r="F6913" i="2"/>
  <c r="G6913" i="2"/>
  <c r="A6914" i="2"/>
  <c r="F6914" i="2"/>
  <c r="G6914" i="2"/>
  <c r="A6915" i="2"/>
  <c r="F6915" i="2"/>
  <c r="G6915" i="2"/>
  <c r="A6916" i="2"/>
  <c r="F6916" i="2"/>
  <c r="G6916" i="2"/>
  <c r="A6917" i="2"/>
  <c r="F6917" i="2"/>
  <c r="G6917" i="2"/>
  <c r="A6918" i="2"/>
  <c r="F6918" i="2"/>
  <c r="G6918" i="2"/>
  <c r="A6919" i="2"/>
  <c r="F6919" i="2"/>
  <c r="G6919" i="2"/>
  <c r="A6920" i="2"/>
  <c r="F6920" i="2"/>
  <c r="G6920" i="2"/>
  <c r="A6921" i="2"/>
  <c r="F6921" i="2"/>
  <c r="G6921" i="2"/>
  <c r="A6922" i="2"/>
  <c r="F6922" i="2"/>
  <c r="G6922" i="2"/>
  <c r="A6923" i="2"/>
  <c r="F6923" i="2"/>
  <c r="G6923" i="2"/>
  <c r="A6924" i="2"/>
  <c r="F6924" i="2"/>
  <c r="G6924" i="2"/>
  <c r="A6925" i="2"/>
  <c r="F6925" i="2"/>
  <c r="G6925" i="2"/>
  <c r="G6926" i="2"/>
  <c r="A6927" i="2"/>
  <c r="F6927" i="2"/>
  <c r="G6927" i="2"/>
  <c r="A6928" i="2"/>
  <c r="F6928" i="2"/>
  <c r="G6928" i="2"/>
  <c r="A6929" i="2"/>
  <c r="F6929" i="2"/>
  <c r="G6929" i="2"/>
  <c r="A6930" i="2"/>
  <c r="F6930" i="2"/>
  <c r="G6930" i="2"/>
  <c r="A6931" i="2"/>
  <c r="F6931" i="2"/>
  <c r="G6931" i="2"/>
  <c r="A6932" i="2"/>
  <c r="F6932" i="2"/>
  <c r="G6932" i="2"/>
  <c r="A6933" i="2"/>
  <c r="F6933" i="2"/>
  <c r="G6933" i="2"/>
  <c r="A6934" i="2"/>
  <c r="F6934" i="2"/>
  <c r="G6934" i="2"/>
  <c r="A6935" i="2"/>
  <c r="F6935" i="2"/>
  <c r="G6935" i="2"/>
  <c r="A6936" i="2"/>
  <c r="F6936" i="2"/>
  <c r="G6936" i="2"/>
  <c r="A6937" i="2"/>
  <c r="F6937" i="2"/>
  <c r="G6937" i="2"/>
  <c r="A6938" i="2"/>
  <c r="F6938" i="2"/>
  <c r="G6938" i="2"/>
  <c r="A6939" i="2"/>
  <c r="F6939" i="2"/>
  <c r="G6939" i="2"/>
  <c r="A6940" i="2"/>
  <c r="F6940" i="2"/>
  <c r="G6940" i="2"/>
  <c r="A6941" i="2"/>
  <c r="F6941" i="2"/>
  <c r="G6941" i="2"/>
  <c r="A6942" i="2"/>
  <c r="F6942" i="2"/>
  <c r="G6942" i="2"/>
  <c r="A6943" i="2"/>
  <c r="F6943" i="2"/>
  <c r="G6943" i="2"/>
  <c r="A6944" i="2"/>
  <c r="F6944" i="2"/>
  <c r="G6944" i="2"/>
  <c r="A6945" i="2"/>
  <c r="F6945" i="2"/>
  <c r="G6945" i="2"/>
  <c r="A6946" i="2"/>
  <c r="F6946" i="2"/>
  <c r="G6946" i="2"/>
  <c r="A6947" i="2"/>
  <c r="F6947" i="2"/>
  <c r="G6947" i="2"/>
  <c r="A6948" i="2"/>
  <c r="F6948" i="2"/>
  <c r="G6948" i="2"/>
  <c r="A6949" i="2"/>
  <c r="F6949" i="2"/>
  <c r="G6949" i="2"/>
  <c r="G6950" i="2"/>
  <c r="A6951" i="2"/>
  <c r="F6951" i="2"/>
  <c r="G6951" i="2"/>
  <c r="A6952" i="2"/>
  <c r="F6952" i="2"/>
  <c r="G6952" i="2"/>
  <c r="A6953" i="2"/>
  <c r="F6953" i="2"/>
  <c r="G6953" i="2"/>
  <c r="A6954" i="2"/>
  <c r="F6954" i="2"/>
  <c r="G6954" i="2"/>
  <c r="A6955" i="2"/>
  <c r="F6955" i="2"/>
  <c r="G6955" i="2"/>
  <c r="A6956" i="2"/>
  <c r="F6956" i="2"/>
  <c r="G6956" i="2"/>
  <c r="A6957" i="2"/>
  <c r="F6957" i="2"/>
  <c r="G6957" i="2"/>
  <c r="A6958" i="2"/>
  <c r="F6958" i="2"/>
  <c r="G6958" i="2"/>
  <c r="A6959" i="2"/>
  <c r="F6959" i="2"/>
  <c r="G6959" i="2"/>
  <c r="A6960" i="2"/>
  <c r="F6960" i="2"/>
  <c r="G6960" i="2"/>
  <c r="A6961" i="2"/>
  <c r="F6961" i="2"/>
  <c r="G6961" i="2"/>
  <c r="A6962" i="2"/>
  <c r="F6962" i="2"/>
  <c r="G6962" i="2"/>
  <c r="A6963" i="2"/>
  <c r="F6963" i="2"/>
  <c r="G6963" i="2"/>
  <c r="A6964" i="2"/>
  <c r="F6964" i="2"/>
  <c r="G6964" i="2"/>
  <c r="A6965" i="2"/>
  <c r="F6965" i="2"/>
  <c r="G6965" i="2"/>
  <c r="A6966" i="2"/>
  <c r="F6966" i="2"/>
  <c r="G6966" i="2"/>
  <c r="A6967" i="2"/>
  <c r="F6967" i="2"/>
  <c r="G6967" i="2"/>
  <c r="A6968" i="2"/>
  <c r="F6968" i="2"/>
  <c r="G6968" i="2"/>
  <c r="A6969" i="2"/>
  <c r="F6969" i="2"/>
  <c r="G6969" i="2"/>
  <c r="A6970" i="2"/>
  <c r="F6970" i="2"/>
  <c r="G6970" i="2"/>
  <c r="A6971" i="2"/>
  <c r="F6971" i="2"/>
  <c r="G6971" i="2"/>
  <c r="A6972" i="2"/>
  <c r="F6972" i="2"/>
  <c r="G6972" i="2"/>
  <c r="A6973" i="2"/>
  <c r="F6973" i="2"/>
  <c r="G6973" i="2"/>
  <c r="G6974" i="2"/>
  <c r="A6975" i="2"/>
  <c r="F6975" i="2"/>
  <c r="G6975" i="2"/>
  <c r="A6976" i="2"/>
  <c r="F6976" i="2"/>
  <c r="G6976" i="2"/>
  <c r="A6977" i="2"/>
  <c r="F6977" i="2"/>
  <c r="G6977" i="2"/>
  <c r="A6978" i="2"/>
  <c r="F6978" i="2"/>
  <c r="G6978" i="2"/>
  <c r="A6979" i="2"/>
  <c r="F6979" i="2"/>
  <c r="G6979" i="2"/>
  <c r="A6980" i="2"/>
  <c r="F6980" i="2"/>
  <c r="G6980" i="2"/>
  <c r="A6981" i="2"/>
  <c r="F6981" i="2"/>
  <c r="G6981" i="2"/>
  <c r="A6982" i="2"/>
  <c r="F6982" i="2"/>
  <c r="G6982" i="2"/>
  <c r="A6983" i="2"/>
  <c r="F6983" i="2"/>
  <c r="G6983" i="2"/>
  <c r="A6984" i="2"/>
  <c r="F6984" i="2"/>
  <c r="G6984" i="2"/>
  <c r="A6985" i="2"/>
  <c r="F6985" i="2"/>
  <c r="G6985" i="2"/>
  <c r="A6986" i="2"/>
  <c r="F6986" i="2"/>
  <c r="G6986" i="2"/>
  <c r="A6987" i="2"/>
  <c r="F6987" i="2"/>
  <c r="G6987" i="2"/>
  <c r="A6988" i="2"/>
  <c r="F6988" i="2"/>
  <c r="G6988" i="2"/>
  <c r="A6989" i="2"/>
  <c r="F6989" i="2"/>
  <c r="G6989" i="2"/>
  <c r="A6990" i="2"/>
  <c r="F6990" i="2"/>
  <c r="G6990" i="2"/>
  <c r="A6991" i="2"/>
  <c r="F6991" i="2"/>
  <c r="G6991" i="2"/>
  <c r="A6992" i="2"/>
  <c r="F6992" i="2"/>
  <c r="G6992" i="2"/>
  <c r="A6993" i="2"/>
  <c r="F6993" i="2"/>
  <c r="G6993" i="2"/>
  <c r="A6994" i="2"/>
  <c r="F6994" i="2"/>
  <c r="G6994" i="2"/>
  <c r="A6995" i="2"/>
  <c r="F6995" i="2"/>
  <c r="G6995" i="2"/>
  <c r="A6996" i="2"/>
  <c r="F6996" i="2"/>
  <c r="G6996" i="2"/>
  <c r="A6997" i="2"/>
  <c r="F6997" i="2"/>
  <c r="G6997" i="2"/>
  <c r="G6998" i="2"/>
  <c r="A6999" i="2"/>
  <c r="F6999" i="2"/>
  <c r="G6999" i="2"/>
  <c r="A7000" i="2"/>
  <c r="F7000" i="2"/>
  <c r="G7000" i="2"/>
  <c r="A7001" i="2"/>
  <c r="F7001" i="2"/>
  <c r="G7001" i="2"/>
  <c r="A7002" i="2"/>
  <c r="F7002" i="2"/>
  <c r="G7002" i="2"/>
  <c r="A7003" i="2"/>
  <c r="F7003" i="2"/>
  <c r="G7003" i="2"/>
  <c r="A7004" i="2"/>
  <c r="F7004" i="2"/>
  <c r="G7004" i="2"/>
  <c r="A7005" i="2"/>
  <c r="F7005" i="2"/>
  <c r="G7005" i="2"/>
  <c r="A7006" i="2"/>
  <c r="F7006" i="2"/>
  <c r="G7006" i="2"/>
  <c r="A7007" i="2"/>
  <c r="F7007" i="2"/>
  <c r="G7007" i="2"/>
  <c r="A7008" i="2"/>
  <c r="F7008" i="2"/>
  <c r="G7008" i="2"/>
  <c r="A7009" i="2"/>
  <c r="F7009" i="2"/>
  <c r="G7009" i="2"/>
  <c r="A7010" i="2"/>
  <c r="F7010" i="2"/>
  <c r="G7010" i="2"/>
  <c r="A7011" i="2"/>
  <c r="F7011" i="2"/>
  <c r="G7011" i="2"/>
  <c r="A7012" i="2"/>
  <c r="F7012" i="2"/>
  <c r="G7012" i="2"/>
  <c r="A7013" i="2"/>
  <c r="F7013" i="2"/>
  <c r="G7013" i="2"/>
  <c r="A7014" i="2"/>
  <c r="F7014" i="2"/>
  <c r="G7014" i="2"/>
  <c r="A7015" i="2"/>
  <c r="F7015" i="2"/>
  <c r="G7015" i="2"/>
  <c r="A7016" i="2"/>
  <c r="F7016" i="2"/>
  <c r="G7016" i="2"/>
  <c r="A7017" i="2"/>
  <c r="F7017" i="2"/>
  <c r="G7017" i="2"/>
  <c r="A7018" i="2"/>
  <c r="F7018" i="2"/>
  <c r="G7018" i="2"/>
  <c r="A7019" i="2"/>
  <c r="F7019" i="2"/>
  <c r="G7019" i="2"/>
  <c r="A7020" i="2"/>
  <c r="F7020" i="2"/>
  <c r="G7020" i="2"/>
  <c r="A7021" i="2"/>
  <c r="F7021" i="2"/>
  <c r="G7021" i="2"/>
  <c r="G7022" i="2"/>
  <c r="A7023" i="2"/>
  <c r="F7023" i="2"/>
  <c r="G7023" i="2"/>
  <c r="A7024" i="2"/>
  <c r="F7024" i="2"/>
  <c r="G7024" i="2"/>
  <c r="A7025" i="2"/>
  <c r="F7025" i="2"/>
  <c r="G7025" i="2"/>
  <c r="A7026" i="2"/>
  <c r="F7026" i="2"/>
  <c r="G7026" i="2"/>
  <c r="A7027" i="2"/>
  <c r="F7027" i="2"/>
  <c r="G7027" i="2"/>
  <c r="A7028" i="2"/>
  <c r="F7028" i="2"/>
  <c r="G7028" i="2"/>
  <c r="A7029" i="2"/>
  <c r="F7029" i="2"/>
  <c r="G7029" i="2"/>
  <c r="A7030" i="2"/>
  <c r="F7030" i="2"/>
  <c r="G7030" i="2"/>
  <c r="A7031" i="2"/>
  <c r="F7031" i="2"/>
  <c r="G7031" i="2"/>
  <c r="A7032" i="2"/>
  <c r="F7032" i="2"/>
  <c r="G7032" i="2"/>
  <c r="A7033" i="2"/>
  <c r="F7033" i="2"/>
  <c r="G7033" i="2"/>
  <c r="A7034" i="2"/>
  <c r="F7034" i="2"/>
  <c r="G7034" i="2"/>
  <c r="A7035" i="2"/>
  <c r="F7035" i="2"/>
  <c r="G7035" i="2"/>
  <c r="A7036" i="2"/>
  <c r="F7036" i="2"/>
  <c r="G7036" i="2"/>
  <c r="A7037" i="2"/>
  <c r="F7037" i="2"/>
  <c r="G7037" i="2"/>
  <c r="A7038" i="2"/>
  <c r="F7038" i="2"/>
  <c r="G7038" i="2"/>
  <c r="A7039" i="2"/>
  <c r="F7039" i="2"/>
  <c r="G7039" i="2"/>
  <c r="A7040" i="2"/>
  <c r="F7040" i="2"/>
  <c r="G7040" i="2"/>
  <c r="A7041" i="2"/>
  <c r="F7041" i="2"/>
  <c r="G7041" i="2"/>
  <c r="A7042" i="2"/>
  <c r="F7042" i="2"/>
  <c r="G7042" i="2"/>
  <c r="A7043" i="2"/>
  <c r="F7043" i="2"/>
  <c r="G7043" i="2"/>
  <c r="A7044" i="2"/>
  <c r="F7044" i="2"/>
  <c r="G7044" i="2"/>
  <c r="A7045" i="2"/>
  <c r="F7045" i="2"/>
  <c r="G7045" i="2"/>
  <c r="G7046" i="2"/>
  <c r="A7047" i="2"/>
  <c r="F7047" i="2"/>
  <c r="G7047" i="2"/>
  <c r="A7048" i="2"/>
  <c r="F7048" i="2"/>
  <c r="G7048" i="2"/>
  <c r="A7049" i="2"/>
  <c r="F7049" i="2"/>
  <c r="G7049" i="2"/>
  <c r="A7050" i="2"/>
  <c r="F7050" i="2"/>
  <c r="G7050" i="2"/>
  <c r="A7051" i="2"/>
  <c r="F7051" i="2"/>
  <c r="G7051" i="2"/>
  <c r="A7052" i="2"/>
  <c r="F7052" i="2"/>
  <c r="G7052" i="2"/>
  <c r="A7053" i="2"/>
  <c r="F7053" i="2"/>
  <c r="G7053" i="2"/>
  <c r="A7054" i="2"/>
  <c r="F7054" i="2"/>
  <c r="G7054" i="2"/>
  <c r="A7055" i="2"/>
  <c r="F7055" i="2"/>
  <c r="G7055" i="2"/>
  <c r="A7056" i="2"/>
  <c r="F7056" i="2"/>
  <c r="G7056" i="2"/>
  <c r="A7057" i="2"/>
  <c r="F7057" i="2"/>
  <c r="G7057" i="2"/>
  <c r="A7058" i="2"/>
  <c r="F7058" i="2"/>
  <c r="G7058" i="2"/>
  <c r="A7059" i="2"/>
  <c r="F7059" i="2"/>
  <c r="G7059" i="2"/>
  <c r="A7060" i="2"/>
  <c r="F7060" i="2"/>
  <c r="G7060" i="2"/>
  <c r="A7061" i="2"/>
  <c r="F7061" i="2"/>
  <c r="G7061" i="2"/>
  <c r="A7062" i="2"/>
  <c r="F7062" i="2"/>
  <c r="G7062" i="2"/>
  <c r="A7063" i="2"/>
  <c r="F7063" i="2"/>
  <c r="G7063" i="2"/>
  <c r="A7064" i="2"/>
  <c r="F7064" i="2"/>
  <c r="G7064" i="2"/>
  <c r="A7065" i="2"/>
  <c r="F7065" i="2"/>
  <c r="G7065" i="2"/>
  <c r="A7066" i="2"/>
  <c r="F7066" i="2"/>
  <c r="G7066" i="2"/>
  <c r="A7067" i="2"/>
  <c r="F7067" i="2"/>
  <c r="G7067" i="2"/>
  <c r="A7068" i="2"/>
  <c r="F7068" i="2"/>
  <c r="G7068" i="2"/>
  <c r="A7069" i="2"/>
  <c r="F7069" i="2"/>
  <c r="G7069" i="2"/>
  <c r="G7070" i="2"/>
  <c r="A7071" i="2"/>
  <c r="F7071" i="2"/>
  <c r="G7071" i="2"/>
  <c r="A7072" i="2"/>
  <c r="F7072" i="2"/>
  <c r="G7072" i="2"/>
  <c r="A7073" i="2"/>
  <c r="F7073" i="2"/>
  <c r="G7073" i="2"/>
  <c r="A7074" i="2"/>
  <c r="F7074" i="2"/>
  <c r="G7074" i="2"/>
  <c r="A7075" i="2"/>
  <c r="F7075" i="2"/>
  <c r="G7075" i="2"/>
  <c r="A7076" i="2"/>
  <c r="F7076" i="2"/>
  <c r="G7076" i="2"/>
  <c r="A7077" i="2"/>
  <c r="F7077" i="2"/>
  <c r="G7077" i="2"/>
  <c r="A7078" i="2"/>
  <c r="F7078" i="2"/>
  <c r="G7078" i="2"/>
  <c r="A7079" i="2"/>
  <c r="F7079" i="2"/>
  <c r="G7079" i="2"/>
  <c r="A7080" i="2"/>
  <c r="F7080" i="2"/>
  <c r="G7080" i="2"/>
  <c r="A7081" i="2"/>
  <c r="F7081" i="2"/>
  <c r="G7081" i="2"/>
  <c r="A7082" i="2"/>
  <c r="F7082" i="2"/>
  <c r="G7082" i="2"/>
  <c r="A7083" i="2"/>
  <c r="F7083" i="2"/>
  <c r="G7083" i="2"/>
  <c r="A7084" i="2"/>
  <c r="F7084" i="2"/>
  <c r="G7084" i="2"/>
  <c r="A7085" i="2"/>
  <c r="F7085" i="2"/>
  <c r="G7085" i="2"/>
  <c r="A7086" i="2"/>
  <c r="F7086" i="2"/>
  <c r="G7086" i="2"/>
  <c r="A7087" i="2"/>
  <c r="F7087" i="2"/>
  <c r="G7087" i="2"/>
  <c r="A7088" i="2"/>
  <c r="F7088" i="2"/>
  <c r="G7088" i="2"/>
  <c r="A7089" i="2"/>
  <c r="F7089" i="2"/>
  <c r="G7089" i="2"/>
  <c r="A7090" i="2"/>
  <c r="F7090" i="2"/>
  <c r="G7090" i="2"/>
  <c r="A7091" i="2"/>
  <c r="F7091" i="2"/>
  <c r="G7091" i="2"/>
  <c r="A7092" i="2"/>
  <c r="F7092" i="2"/>
  <c r="G7092" i="2"/>
  <c r="A7093" i="2"/>
  <c r="F7093" i="2"/>
  <c r="G7093" i="2"/>
  <c r="G7094" i="2"/>
  <c r="A7095" i="2"/>
  <c r="F7095" i="2"/>
  <c r="G7095" i="2"/>
  <c r="A7096" i="2"/>
  <c r="F7096" i="2"/>
  <c r="G7096" i="2"/>
  <c r="A7097" i="2"/>
  <c r="F7097" i="2"/>
  <c r="G7097" i="2"/>
  <c r="A7098" i="2"/>
  <c r="F7098" i="2"/>
  <c r="G7098" i="2"/>
  <c r="A7099" i="2"/>
  <c r="F7099" i="2"/>
  <c r="G7099" i="2"/>
  <c r="A7100" i="2"/>
  <c r="F7100" i="2"/>
  <c r="G7100" i="2"/>
  <c r="A7101" i="2"/>
  <c r="F7101" i="2"/>
  <c r="G7101" i="2"/>
  <c r="A7102" i="2"/>
  <c r="F7102" i="2"/>
  <c r="G7102" i="2"/>
  <c r="A7103" i="2"/>
  <c r="F7103" i="2"/>
  <c r="G7103" i="2"/>
  <c r="A7104" i="2"/>
  <c r="F7104" i="2"/>
  <c r="G7104" i="2"/>
  <c r="A7105" i="2"/>
  <c r="F7105" i="2"/>
  <c r="G7105" i="2"/>
  <c r="A7106" i="2"/>
  <c r="F7106" i="2"/>
  <c r="G7106" i="2"/>
  <c r="A7107" i="2"/>
  <c r="F7107" i="2"/>
  <c r="G7107" i="2"/>
  <c r="A7108" i="2"/>
  <c r="F7108" i="2"/>
  <c r="G7108" i="2"/>
  <c r="A7109" i="2"/>
  <c r="F7109" i="2"/>
  <c r="G7109" i="2"/>
  <c r="A7110" i="2"/>
  <c r="F7110" i="2"/>
  <c r="G7110" i="2"/>
  <c r="A7111" i="2"/>
  <c r="F7111" i="2"/>
  <c r="G7111" i="2"/>
  <c r="A7112" i="2"/>
  <c r="F7112" i="2"/>
  <c r="G7112" i="2"/>
  <c r="A7113" i="2"/>
  <c r="F7113" i="2"/>
  <c r="G7113" i="2"/>
  <c r="A7114" i="2"/>
  <c r="F7114" i="2"/>
  <c r="G7114" i="2"/>
  <c r="A7115" i="2"/>
  <c r="F7115" i="2"/>
  <c r="G7115" i="2"/>
  <c r="A7116" i="2"/>
  <c r="F7116" i="2"/>
  <c r="G7116" i="2"/>
  <c r="A7117" i="2"/>
  <c r="F7117" i="2"/>
  <c r="G7117" i="2"/>
  <c r="G7118" i="2"/>
  <c r="A7119" i="2"/>
  <c r="F7119" i="2"/>
  <c r="G7119" i="2"/>
  <c r="A7120" i="2"/>
  <c r="F7120" i="2"/>
  <c r="G7120" i="2"/>
  <c r="A7121" i="2"/>
  <c r="F7121" i="2"/>
  <c r="G7121" i="2"/>
  <c r="A7122" i="2"/>
  <c r="F7122" i="2"/>
  <c r="G7122" i="2"/>
  <c r="A7123" i="2"/>
  <c r="F7123" i="2"/>
  <c r="G7123" i="2"/>
  <c r="A7124" i="2"/>
  <c r="F7124" i="2"/>
  <c r="G7124" i="2"/>
  <c r="A7125" i="2"/>
  <c r="F7125" i="2"/>
  <c r="G7125" i="2"/>
  <c r="A7126" i="2"/>
  <c r="F7126" i="2"/>
  <c r="G7126" i="2"/>
  <c r="A7127" i="2"/>
  <c r="F7127" i="2"/>
  <c r="G7127" i="2"/>
  <c r="A7128" i="2"/>
  <c r="F7128" i="2"/>
  <c r="G7128" i="2"/>
  <c r="A7129" i="2"/>
  <c r="F7129" i="2"/>
  <c r="G7129" i="2"/>
  <c r="A7130" i="2"/>
  <c r="F7130" i="2"/>
  <c r="G7130" i="2"/>
  <c r="A7131" i="2"/>
  <c r="F7131" i="2"/>
  <c r="G7131" i="2"/>
  <c r="A7132" i="2"/>
  <c r="F7132" i="2"/>
  <c r="G7132" i="2"/>
  <c r="A7133" i="2"/>
  <c r="F7133" i="2"/>
  <c r="G7133" i="2"/>
  <c r="A7134" i="2"/>
  <c r="F7134" i="2"/>
  <c r="G7134" i="2"/>
  <c r="A7135" i="2"/>
  <c r="F7135" i="2"/>
  <c r="G7135" i="2"/>
  <c r="A7136" i="2"/>
  <c r="F7136" i="2"/>
  <c r="G7136" i="2"/>
  <c r="A7137" i="2"/>
  <c r="F7137" i="2"/>
  <c r="G7137" i="2"/>
  <c r="A7138" i="2"/>
  <c r="F7138" i="2"/>
  <c r="G7138" i="2"/>
  <c r="A7139" i="2"/>
  <c r="F7139" i="2"/>
  <c r="G7139" i="2"/>
  <c r="A7140" i="2"/>
  <c r="F7140" i="2"/>
  <c r="G7140" i="2"/>
  <c r="A7141" i="2"/>
  <c r="F7141" i="2"/>
  <c r="G7141" i="2"/>
  <c r="G7142" i="2"/>
  <c r="A7143" i="2"/>
  <c r="F7143" i="2"/>
  <c r="G7143" i="2"/>
  <c r="A7144" i="2"/>
  <c r="F7144" i="2"/>
  <c r="G7144" i="2"/>
  <c r="A7145" i="2"/>
  <c r="F7145" i="2"/>
  <c r="G7145" i="2"/>
  <c r="A7146" i="2"/>
  <c r="F7146" i="2"/>
  <c r="G7146" i="2"/>
  <c r="A7147" i="2"/>
  <c r="F7147" i="2"/>
  <c r="G7147" i="2"/>
  <c r="A7148" i="2"/>
  <c r="F7148" i="2"/>
  <c r="G7148" i="2"/>
  <c r="A7149" i="2"/>
  <c r="F7149" i="2"/>
  <c r="G7149" i="2"/>
  <c r="A7150" i="2"/>
  <c r="F7150" i="2"/>
  <c r="G7150" i="2"/>
  <c r="A7151" i="2"/>
  <c r="F7151" i="2"/>
  <c r="G7151" i="2"/>
  <c r="A7152" i="2"/>
  <c r="F7152" i="2"/>
  <c r="G7152" i="2"/>
  <c r="A7153" i="2"/>
  <c r="F7153" i="2"/>
  <c r="G7153" i="2"/>
  <c r="A7154" i="2"/>
  <c r="F7154" i="2"/>
  <c r="G7154" i="2"/>
  <c r="A7155" i="2"/>
  <c r="F7155" i="2"/>
  <c r="G7155" i="2"/>
  <c r="A7156" i="2"/>
  <c r="F7156" i="2"/>
  <c r="G7156" i="2"/>
  <c r="A7157" i="2"/>
  <c r="F7157" i="2"/>
  <c r="G7157" i="2"/>
  <c r="A7158" i="2"/>
  <c r="F7158" i="2"/>
  <c r="G7158" i="2"/>
  <c r="A7159" i="2"/>
  <c r="F7159" i="2"/>
  <c r="G7159" i="2"/>
  <c r="A7160" i="2"/>
  <c r="F7160" i="2"/>
  <c r="G7160" i="2"/>
  <c r="A7161" i="2"/>
  <c r="F7161" i="2"/>
  <c r="G7161" i="2"/>
  <c r="A7162" i="2"/>
  <c r="F7162" i="2"/>
  <c r="G7162" i="2"/>
  <c r="A7163" i="2"/>
  <c r="F7163" i="2"/>
  <c r="G7163" i="2"/>
  <c r="A7164" i="2"/>
  <c r="F7164" i="2"/>
  <c r="G7164" i="2"/>
  <c r="A7165" i="2"/>
  <c r="F7165" i="2"/>
  <c r="G7165" i="2"/>
  <c r="G7166" i="2"/>
  <c r="A7167" i="2"/>
  <c r="F7167" i="2"/>
  <c r="G7167" i="2"/>
  <c r="A7168" i="2"/>
  <c r="F7168" i="2"/>
  <c r="G7168" i="2"/>
  <c r="A7169" i="2"/>
  <c r="F7169" i="2"/>
  <c r="G7169" i="2"/>
  <c r="A7170" i="2"/>
  <c r="F7170" i="2"/>
  <c r="G7170" i="2"/>
  <c r="A7171" i="2"/>
  <c r="F7171" i="2"/>
  <c r="G7171" i="2"/>
  <c r="A7172" i="2"/>
  <c r="F7172" i="2"/>
  <c r="G7172" i="2"/>
  <c r="A7173" i="2"/>
  <c r="F7173" i="2"/>
  <c r="G7173" i="2"/>
  <c r="A7174" i="2"/>
  <c r="F7174" i="2"/>
  <c r="G7174" i="2"/>
  <c r="A7175" i="2"/>
  <c r="F7175" i="2"/>
  <c r="G7175" i="2"/>
  <c r="A7176" i="2"/>
  <c r="F7176" i="2"/>
  <c r="G7176" i="2"/>
  <c r="A7177" i="2"/>
  <c r="F7177" i="2"/>
  <c r="G7177" i="2"/>
  <c r="A7178" i="2"/>
  <c r="F7178" i="2"/>
  <c r="G7178" i="2"/>
  <c r="A7179" i="2"/>
  <c r="F7179" i="2"/>
  <c r="G7179" i="2"/>
  <c r="A7180" i="2"/>
  <c r="F7180" i="2"/>
  <c r="G7180" i="2"/>
  <c r="A7181" i="2"/>
  <c r="F7181" i="2"/>
  <c r="G7181" i="2"/>
  <c r="A7182" i="2"/>
  <c r="F7182" i="2"/>
  <c r="G7182" i="2"/>
  <c r="A7183" i="2"/>
  <c r="F7183" i="2"/>
  <c r="G7183" i="2"/>
  <c r="A7184" i="2"/>
  <c r="F7184" i="2"/>
  <c r="G7184" i="2"/>
  <c r="A7185" i="2"/>
  <c r="F7185" i="2"/>
  <c r="G7185" i="2"/>
  <c r="A7186" i="2"/>
  <c r="F7186" i="2"/>
  <c r="G7186" i="2"/>
  <c r="A7187" i="2"/>
  <c r="F7187" i="2"/>
  <c r="G7187" i="2"/>
  <c r="A7188" i="2"/>
  <c r="F7188" i="2"/>
  <c r="G7188" i="2"/>
  <c r="A7189" i="2"/>
  <c r="F7189" i="2"/>
  <c r="G7189" i="2"/>
  <c r="G7190" i="2"/>
  <c r="A7191" i="2"/>
  <c r="F7191" i="2"/>
  <c r="G7191" i="2"/>
  <c r="A7192" i="2"/>
  <c r="F7192" i="2"/>
  <c r="G7192" i="2"/>
  <c r="A7193" i="2"/>
  <c r="F7193" i="2"/>
  <c r="G7193" i="2"/>
  <c r="A7194" i="2"/>
  <c r="F7194" i="2"/>
  <c r="G7194" i="2"/>
  <c r="A7195" i="2"/>
  <c r="F7195" i="2"/>
  <c r="G7195" i="2"/>
  <c r="A7196" i="2"/>
  <c r="F7196" i="2"/>
  <c r="G7196" i="2"/>
  <c r="A7197" i="2"/>
  <c r="F7197" i="2"/>
  <c r="G7197" i="2"/>
  <c r="A7198" i="2"/>
  <c r="F7198" i="2"/>
  <c r="G7198" i="2"/>
  <c r="A7199" i="2"/>
  <c r="F7199" i="2"/>
  <c r="G7199" i="2"/>
  <c r="A7200" i="2"/>
  <c r="F7200" i="2"/>
  <c r="G7200" i="2"/>
  <c r="A7201" i="2"/>
  <c r="F7201" i="2"/>
  <c r="G7201" i="2"/>
  <c r="A7202" i="2"/>
  <c r="F7202" i="2"/>
  <c r="G7202" i="2"/>
  <c r="A7203" i="2"/>
  <c r="F7203" i="2"/>
  <c r="G7203" i="2"/>
  <c r="A7204" i="2"/>
  <c r="F7204" i="2"/>
  <c r="G7204" i="2"/>
  <c r="A7205" i="2"/>
  <c r="F7205" i="2"/>
  <c r="G7205" i="2"/>
  <c r="A7206" i="2"/>
  <c r="F7206" i="2"/>
  <c r="G7206" i="2"/>
  <c r="A7207" i="2"/>
  <c r="F7207" i="2"/>
  <c r="G7207" i="2"/>
  <c r="A7208" i="2"/>
  <c r="F7208" i="2"/>
  <c r="G7208" i="2"/>
  <c r="A7209" i="2"/>
  <c r="F7209" i="2"/>
  <c r="G7209" i="2"/>
  <c r="A7210" i="2"/>
  <c r="F7210" i="2"/>
  <c r="G7210" i="2"/>
  <c r="A7211" i="2"/>
  <c r="F7211" i="2"/>
  <c r="G7211" i="2"/>
  <c r="A7212" i="2"/>
  <c r="F7212" i="2"/>
  <c r="G7212" i="2"/>
  <c r="A7213" i="2"/>
  <c r="F7213" i="2"/>
  <c r="G7213" i="2"/>
  <c r="G7214" i="2"/>
  <c r="A7215" i="2"/>
  <c r="F7215" i="2"/>
  <c r="G7215" i="2"/>
  <c r="A7216" i="2"/>
  <c r="F7216" i="2"/>
  <c r="G7216" i="2"/>
  <c r="A7217" i="2"/>
  <c r="F7217" i="2"/>
  <c r="G7217" i="2"/>
  <c r="A7218" i="2"/>
  <c r="F7218" i="2"/>
  <c r="G7218" i="2"/>
  <c r="A7219" i="2"/>
  <c r="F7219" i="2"/>
  <c r="G7219" i="2"/>
  <c r="A7220" i="2"/>
  <c r="F7220" i="2"/>
  <c r="G7220" i="2"/>
  <c r="A7221" i="2"/>
  <c r="F7221" i="2"/>
  <c r="G7221" i="2"/>
  <c r="A7222" i="2"/>
  <c r="F7222" i="2"/>
  <c r="G7222" i="2"/>
  <c r="A7223" i="2"/>
  <c r="F7223" i="2"/>
  <c r="G7223" i="2"/>
  <c r="A7224" i="2"/>
  <c r="F7224" i="2"/>
  <c r="G7224" i="2"/>
  <c r="A7225" i="2"/>
  <c r="F7225" i="2"/>
  <c r="G7225" i="2"/>
  <c r="A7226" i="2"/>
  <c r="F7226" i="2"/>
  <c r="G7226" i="2"/>
  <c r="A7227" i="2"/>
  <c r="F7227" i="2"/>
  <c r="G7227" i="2"/>
  <c r="A7228" i="2"/>
  <c r="F7228" i="2"/>
  <c r="G7228" i="2"/>
  <c r="A7229" i="2"/>
  <c r="F7229" i="2"/>
  <c r="G7229" i="2"/>
  <c r="A7230" i="2"/>
  <c r="F7230" i="2"/>
  <c r="G7230" i="2"/>
  <c r="A7231" i="2"/>
  <c r="F7231" i="2"/>
  <c r="G7231" i="2"/>
  <c r="A7232" i="2"/>
  <c r="F7232" i="2"/>
  <c r="G7232" i="2"/>
  <c r="A7233" i="2"/>
  <c r="F7233" i="2"/>
  <c r="G7233" i="2"/>
  <c r="A7234" i="2"/>
  <c r="F7234" i="2"/>
  <c r="G7234" i="2"/>
  <c r="A7235" i="2"/>
  <c r="F7235" i="2"/>
  <c r="G7235" i="2"/>
  <c r="A7236" i="2"/>
  <c r="F7236" i="2"/>
  <c r="G7236" i="2"/>
  <c r="A7237" i="2"/>
  <c r="F7237" i="2"/>
  <c r="G7237" i="2"/>
  <c r="G7238" i="2"/>
  <c r="A7239" i="2"/>
  <c r="F7239" i="2"/>
  <c r="G7239" i="2"/>
  <c r="A7240" i="2"/>
  <c r="F7240" i="2"/>
  <c r="G7240" i="2"/>
  <c r="A7241" i="2"/>
  <c r="F7241" i="2"/>
  <c r="G7241" i="2"/>
  <c r="A7242" i="2"/>
  <c r="F7242" i="2"/>
  <c r="G7242" i="2"/>
  <c r="A7243" i="2"/>
  <c r="F7243" i="2"/>
  <c r="G7243" i="2"/>
  <c r="A7244" i="2"/>
  <c r="F7244" i="2"/>
  <c r="G7244" i="2"/>
  <c r="A7245" i="2"/>
  <c r="F7245" i="2"/>
  <c r="G7245" i="2"/>
  <c r="A7246" i="2"/>
  <c r="F7246" i="2"/>
  <c r="G7246" i="2"/>
  <c r="A7247" i="2"/>
  <c r="F7247" i="2"/>
  <c r="G7247" i="2"/>
  <c r="A7248" i="2"/>
  <c r="F7248" i="2"/>
  <c r="G7248" i="2"/>
  <c r="A7249" i="2"/>
  <c r="F7249" i="2"/>
  <c r="G7249" i="2"/>
  <c r="A7250" i="2"/>
  <c r="F7250" i="2"/>
  <c r="G7250" i="2"/>
  <c r="A7251" i="2"/>
  <c r="F7251" i="2"/>
  <c r="G7251" i="2"/>
  <c r="A7252" i="2"/>
  <c r="F7252" i="2"/>
  <c r="G7252" i="2"/>
  <c r="A7253" i="2"/>
  <c r="F7253" i="2"/>
  <c r="G7253" i="2"/>
  <c r="A7254" i="2"/>
  <c r="F7254" i="2"/>
  <c r="G7254" i="2"/>
  <c r="A7255" i="2"/>
  <c r="F7255" i="2"/>
  <c r="G7255" i="2"/>
  <c r="A7256" i="2"/>
  <c r="F7256" i="2"/>
  <c r="G7256" i="2"/>
  <c r="A7257" i="2"/>
  <c r="F7257" i="2"/>
  <c r="G7257" i="2"/>
  <c r="A7258" i="2"/>
  <c r="F7258" i="2"/>
  <c r="G7258" i="2"/>
  <c r="A7259" i="2"/>
  <c r="F7259" i="2"/>
  <c r="G7259" i="2"/>
  <c r="A7260" i="2"/>
  <c r="F7260" i="2"/>
  <c r="G7260" i="2"/>
  <c r="A7261" i="2"/>
  <c r="F7261" i="2"/>
  <c r="G7261" i="2"/>
  <c r="G7262" i="2"/>
  <c r="A7263" i="2"/>
  <c r="F7263" i="2"/>
  <c r="G7263" i="2"/>
  <c r="A7264" i="2"/>
  <c r="F7264" i="2"/>
  <c r="G7264" i="2"/>
  <c r="A7265" i="2"/>
  <c r="F7265" i="2"/>
  <c r="G7265" i="2"/>
  <c r="A7266" i="2"/>
  <c r="F7266" i="2"/>
  <c r="G7266" i="2"/>
  <c r="A7267" i="2"/>
  <c r="F7267" i="2"/>
  <c r="G7267" i="2"/>
  <c r="A7268" i="2"/>
  <c r="F7268" i="2"/>
  <c r="G7268" i="2"/>
  <c r="A7269" i="2"/>
  <c r="F7269" i="2"/>
  <c r="G7269" i="2"/>
  <c r="A7270" i="2"/>
  <c r="F7270" i="2"/>
  <c r="G7270" i="2"/>
  <c r="A7271" i="2"/>
  <c r="F7271" i="2"/>
  <c r="G7271" i="2"/>
  <c r="A7272" i="2"/>
  <c r="F7272" i="2"/>
  <c r="G7272" i="2"/>
  <c r="A7273" i="2"/>
  <c r="F7273" i="2"/>
  <c r="G7273" i="2"/>
  <c r="A7274" i="2"/>
  <c r="F7274" i="2"/>
  <c r="G7274" i="2"/>
  <c r="A7275" i="2"/>
  <c r="F7275" i="2"/>
  <c r="G7275" i="2"/>
  <c r="A7276" i="2"/>
  <c r="F7276" i="2"/>
  <c r="G7276" i="2"/>
  <c r="A7277" i="2"/>
  <c r="F7277" i="2"/>
  <c r="G7277" i="2"/>
  <c r="A7278" i="2"/>
  <c r="F7278" i="2"/>
  <c r="G7278" i="2"/>
  <c r="A7279" i="2"/>
  <c r="F7279" i="2"/>
  <c r="G7279" i="2"/>
  <c r="A7280" i="2"/>
  <c r="F7280" i="2"/>
  <c r="G7280" i="2"/>
  <c r="A7281" i="2"/>
  <c r="F7281" i="2"/>
  <c r="G7281" i="2"/>
  <c r="A7282" i="2"/>
  <c r="F7282" i="2"/>
  <c r="G7282" i="2"/>
  <c r="A7283" i="2"/>
  <c r="F7283" i="2"/>
  <c r="G7283" i="2"/>
  <c r="A7284" i="2"/>
  <c r="F7284" i="2"/>
  <c r="G7284" i="2"/>
  <c r="A7285" i="2"/>
  <c r="F7285" i="2"/>
  <c r="G7285" i="2"/>
  <c r="G7286" i="2"/>
  <c r="A7287" i="2"/>
  <c r="F7287" i="2"/>
  <c r="G7287" i="2"/>
  <c r="A7288" i="2"/>
  <c r="F7288" i="2"/>
  <c r="G7288" i="2"/>
  <c r="A7289" i="2"/>
  <c r="F7289" i="2"/>
  <c r="G7289" i="2"/>
  <c r="A7290" i="2"/>
  <c r="F7290" i="2"/>
  <c r="G7290" i="2"/>
  <c r="A7291" i="2"/>
  <c r="F7291" i="2"/>
  <c r="G7291" i="2"/>
  <c r="A7292" i="2"/>
  <c r="F7292" i="2"/>
  <c r="G7292" i="2"/>
  <c r="A7293" i="2"/>
  <c r="F7293" i="2"/>
  <c r="G7293" i="2"/>
  <c r="A7294" i="2"/>
  <c r="F7294" i="2"/>
  <c r="G7294" i="2"/>
  <c r="A7295" i="2"/>
  <c r="F7295" i="2"/>
  <c r="G7295" i="2"/>
  <c r="A7296" i="2"/>
  <c r="F7296" i="2"/>
  <c r="G7296" i="2"/>
  <c r="A7297" i="2"/>
  <c r="F7297" i="2"/>
  <c r="G7297" i="2"/>
  <c r="A7298" i="2"/>
  <c r="F7298" i="2"/>
  <c r="G7298" i="2"/>
  <c r="A7299" i="2"/>
  <c r="F7299" i="2"/>
  <c r="G7299" i="2"/>
  <c r="A7300" i="2"/>
  <c r="F7300" i="2"/>
  <c r="G7300" i="2"/>
  <c r="A7301" i="2"/>
  <c r="F7301" i="2"/>
  <c r="G7301" i="2"/>
  <c r="A7302" i="2"/>
  <c r="F7302" i="2"/>
  <c r="G7302" i="2"/>
  <c r="A7303" i="2"/>
  <c r="F7303" i="2"/>
  <c r="G7303" i="2"/>
  <c r="A7304" i="2"/>
  <c r="F7304" i="2"/>
  <c r="G7304" i="2"/>
  <c r="A7305" i="2"/>
  <c r="F7305" i="2"/>
  <c r="G7305" i="2"/>
  <c r="A7306" i="2"/>
  <c r="F7306" i="2"/>
  <c r="G7306" i="2"/>
  <c r="A7307" i="2"/>
  <c r="F7307" i="2"/>
  <c r="G7307" i="2"/>
  <c r="A7308" i="2"/>
  <c r="F7308" i="2"/>
  <c r="G7308" i="2"/>
  <c r="A7309" i="2"/>
  <c r="F7309" i="2"/>
  <c r="G7309" i="2"/>
  <c r="G7310" i="2"/>
  <c r="A7311" i="2"/>
  <c r="F7311" i="2"/>
  <c r="G7311" i="2"/>
  <c r="A7312" i="2"/>
  <c r="F7312" i="2"/>
  <c r="G7312" i="2"/>
  <c r="A7313" i="2"/>
  <c r="F7313" i="2"/>
  <c r="G7313" i="2"/>
  <c r="A7314" i="2"/>
  <c r="F7314" i="2"/>
  <c r="G7314" i="2"/>
  <c r="A7315" i="2"/>
  <c r="F7315" i="2"/>
  <c r="G7315" i="2"/>
  <c r="A7316" i="2"/>
  <c r="F7316" i="2"/>
  <c r="G7316" i="2"/>
  <c r="A7317" i="2"/>
  <c r="F7317" i="2"/>
  <c r="G7317" i="2"/>
  <c r="A7318" i="2"/>
  <c r="F7318" i="2"/>
  <c r="G7318" i="2"/>
  <c r="A7319" i="2"/>
  <c r="F7319" i="2"/>
  <c r="G7319" i="2"/>
  <c r="A7320" i="2"/>
  <c r="F7320" i="2"/>
  <c r="G7320" i="2"/>
  <c r="A7321" i="2"/>
  <c r="F7321" i="2"/>
  <c r="G7321" i="2"/>
  <c r="A7322" i="2"/>
  <c r="F7322" i="2"/>
  <c r="G7322" i="2"/>
  <c r="A7323" i="2"/>
  <c r="F7323" i="2"/>
  <c r="G7323" i="2"/>
  <c r="A7324" i="2"/>
  <c r="F7324" i="2"/>
  <c r="G7324" i="2"/>
  <c r="A7325" i="2"/>
  <c r="F7325" i="2"/>
  <c r="G7325" i="2"/>
  <c r="A7326" i="2"/>
  <c r="F7326" i="2"/>
  <c r="G7326" i="2"/>
  <c r="A7327" i="2"/>
  <c r="F7327" i="2"/>
  <c r="G7327" i="2"/>
  <c r="A7328" i="2"/>
  <c r="F7328" i="2"/>
  <c r="G7328" i="2"/>
  <c r="A7329" i="2"/>
  <c r="F7329" i="2"/>
  <c r="G7329" i="2"/>
  <c r="A7330" i="2"/>
  <c r="F7330" i="2"/>
  <c r="G7330" i="2"/>
  <c r="A7331" i="2"/>
  <c r="F7331" i="2"/>
  <c r="G7331" i="2"/>
  <c r="A7332" i="2"/>
  <c r="F7332" i="2"/>
  <c r="G7332" i="2"/>
  <c r="A7333" i="2"/>
  <c r="F7333" i="2"/>
  <c r="G7333" i="2"/>
  <c r="G7334" i="2"/>
  <c r="A7335" i="2"/>
  <c r="F7335" i="2"/>
  <c r="G7335" i="2"/>
  <c r="A7336" i="2"/>
  <c r="F7336" i="2"/>
  <c r="G7336" i="2"/>
  <c r="A7337" i="2"/>
  <c r="F7337" i="2"/>
  <c r="G7337" i="2"/>
  <c r="A7338" i="2"/>
  <c r="F7338" i="2"/>
  <c r="G7338" i="2"/>
  <c r="A7339" i="2"/>
  <c r="F7339" i="2"/>
  <c r="G7339" i="2"/>
  <c r="A7340" i="2"/>
  <c r="F7340" i="2"/>
  <c r="G7340" i="2"/>
  <c r="A7341" i="2"/>
  <c r="F7341" i="2"/>
  <c r="G7341" i="2"/>
  <c r="A7342" i="2"/>
  <c r="F7342" i="2"/>
  <c r="G7342" i="2"/>
  <c r="A7343" i="2"/>
  <c r="F7343" i="2"/>
  <c r="G7343" i="2"/>
  <c r="A7344" i="2"/>
  <c r="F7344" i="2"/>
  <c r="G7344" i="2"/>
  <c r="A7345" i="2"/>
  <c r="F7345" i="2"/>
  <c r="G7345" i="2"/>
  <c r="A7346" i="2"/>
  <c r="F7346" i="2"/>
  <c r="G7346" i="2"/>
  <c r="A7347" i="2"/>
  <c r="F7347" i="2"/>
  <c r="G7347" i="2"/>
  <c r="A7348" i="2"/>
  <c r="F7348" i="2"/>
  <c r="G7348" i="2"/>
  <c r="A7349" i="2"/>
  <c r="F7349" i="2"/>
  <c r="G7349" i="2"/>
  <c r="A7350" i="2"/>
  <c r="F7350" i="2"/>
  <c r="G7350" i="2"/>
  <c r="A7351" i="2"/>
  <c r="F7351" i="2"/>
  <c r="G7351" i="2"/>
  <c r="A7352" i="2"/>
  <c r="F7352" i="2"/>
  <c r="G7352" i="2"/>
  <c r="A7353" i="2"/>
  <c r="F7353" i="2"/>
  <c r="G7353" i="2"/>
  <c r="A7354" i="2"/>
  <c r="F7354" i="2"/>
  <c r="G7354" i="2"/>
  <c r="A7355" i="2"/>
  <c r="F7355" i="2"/>
  <c r="G7355" i="2"/>
  <c r="A7356" i="2"/>
  <c r="F7356" i="2"/>
  <c r="G7356" i="2"/>
  <c r="A7357" i="2"/>
  <c r="F7357" i="2"/>
  <c r="G7357" i="2"/>
  <c r="G7358" i="2"/>
  <c r="A7359" i="2"/>
  <c r="F7359" i="2"/>
  <c r="G7359" i="2"/>
  <c r="A7360" i="2"/>
  <c r="F7360" i="2"/>
  <c r="G7360" i="2"/>
  <c r="A7361" i="2"/>
  <c r="F7361" i="2"/>
  <c r="G7361" i="2"/>
  <c r="A7362" i="2"/>
  <c r="F7362" i="2"/>
  <c r="G7362" i="2"/>
  <c r="A7363" i="2"/>
  <c r="F7363" i="2"/>
  <c r="G7363" i="2"/>
  <c r="A7364" i="2"/>
  <c r="F7364" i="2"/>
  <c r="G7364" i="2"/>
  <c r="A7365" i="2"/>
  <c r="F7365" i="2"/>
  <c r="G7365" i="2"/>
  <c r="A7366" i="2"/>
  <c r="F7366" i="2"/>
  <c r="G7366" i="2"/>
  <c r="A7367" i="2"/>
  <c r="F7367" i="2"/>
  <c r="G7367" i="2"/>
  <c r="A7368" i="2"/>
  <c r="F7368" i="2"/>
  <c r="G7368" i="2"/>
  <c r="A7369" i="2"/>
  <c r="F7369" i="2"/>
  <c r="G7369" i="2"/>
  <c r="A7370" i="2"/>
  <c r="F7370" i="2"/>
  <c r="G7370" i="2"/>
  <c r="A7371" i="2"/>
  <c r="F7371" i="2"/>
  <c r="G7371" i="2"/>
  <c r="A7372" i="2"/>
  <c r="F7372" i="2"/>
  <c r="G7372" i="2"/>
  <c r="A7373" i="2"/>
  <c r="F7373" i="2"/>
  <c r="G7373" i="2"/>
  <c r="A7374" i="2"/>
  <c r="F7374" i="2"/>
  <c r="G7374" i="2"/>
  <c r="A7375" i="2"/>
  <c r="F7375" i="2"/>
  <c r="G7375" i="2"/>
  <c r="A7376" i="2"/>
  <c r="F7376" i="2"/>
  <c r="G7376" i="2"/>
  <c r="A7377" i="2"/>
  <c r="F7377" i="2"/>
  <c r="G7377" i="2"/>
  <c r="A7378" i="2"/>
  <c r="F7378" i="2"/>
  <c r="G7378" i="2"/>
  <c r="A7379" i="2"/>
  <c r="F7379" i="2"/>
  <c r="G7379" i="2"/>
  <c r="A7380" i="2"/>
  <c r="F7380" i="2"/>
  <c r="G7380" i="2"/>
  <c r="A7381" i="2"/>
  <c r="F7381" i="2"/>
  <c r="G7381" i="2"/>
  <c r="G7382" i="2"/>
  <c r="A7383" i="2"/>
  <c r="F7383" i="2"/>
  <c r="G7383" i="2"/>
  <c r="A7384" i="2"/>
  <c r="F7384" i="2"/>
  <c r="G7384" i="2"/>
  <c r="A7385" i="2"/>
  <c r="F7385" i="2"/>
  <c r="G7385" i="2"/>
  <c r="A7386" i="2"/>
  <c r="F7386" i="2"/>
  <c r="G7386" i="2"/>
  <c r="A7387" i="2"/>
  <c r="F7387" i="2"/>
  <c r="G7387" i="2"/>
  <c r="A7388" i="2"/>
  <c r="F7388" i="2"/>
  <c r="G7388" i="2"/>
  <c r="A7389" i="2"/>
  <c r="F7389" i="2"/>
  <c r="G7389" i="2"/>
  <c r="A7390" i="2"/>
  <c r="F7390" i="2"/>
  <c r="G7390" i="2"/>
  <c r="A7391" i="2"/>
  <c r="F7391" i="2"/>
  <c r="G7391" i="2"/>
  <c r="A7392" i="2"/>
  <c r="F7392" i="2"/>
  <c r="G7392" i="2"/>
  <c r="A7393" i="2"/>
  <c r="F7393" i="2"/>
  <c r="G7393" i="2"/>
  <c r="A7394" i="2"/>
  <c r="F7394" i="2"/>
  <c r="G7394" i="2"/>
  <c r="A7395" i="2"/>
  <c r="F7395" i="2"/>
  <c r="G7395" i="2"/>
  <c r="A7396" i="2"/>
  <c r="F7396" i="2"/>
  <c r="G7396" i="2"/>
  <c r="A7397" i="2"/>
  <c r="F7397" i="2"/>
  <c r="G7397" i="2"/>
  <c r="A7398" i="2"/>
  <c r="F7398" i="2"/>
  <c r="G7398" i="2"/>
  <c r="A7399" i="2"/>
  <c r="F7399" i="2"/>
  <c r="G7399" i="2"/>
  <c r="A7400" i="2"/>
  <c r="F7400" i="2"/>
  <c r="G7400" i="2"/>
  <c r="A7401" i="2"/>
  <c r="F7401" i="2"/>
  <c r="G7401" i="2"/>
  <c r="A7402" i="2"/>
  <c r="F7402" i="2"/>
  <c r="G7402" i="2"/>
  <c r="A7403" i="2"/>
  <c r="F7403" i="2"/>
  <c r="G7403" i="2"/>
  <c r="A7404" i="2"/>
  <c r="F7404" i="2"/>
  <c r="G7404" i="2"/>
  <c r="A7405" i="2"/>
  <c r="F7405" i="2"/>
  <c r="G7405" i="2"/>
  <c r="G7406" i="2"/>
  <c r="A7407" i="2"/>
  <c r="F7407" i="2"/>
  <c r="G7407" i="2"/>
  <c r="A7408" i="2"/>
  <c r="F7408" i="2"/>
  <c r="G7408" i="2"/>
  <c r="A7409" i="2"/>
  <c r="F7409" i="2"/>
  <c r="G7409" i="2"/>
  <c r="A7410" i="2"/>
  <c r="F7410" i="2"/>
  <c r="G7410" i="2"/>
  <c r="A7411" i="2"/>
  <c r="F7411" i="2"/>
  <c r="G7411" i="2"/>
  <c r="A7412" i="2"/>
  <c r="F7412" i="2"/>
  <c r="G7412" i="2"/>
  <c r="A7413" i="2"/>
  <c r="F7413" i="2"/>
  <c r="G7413" i="2"/>
  <c r="A7414" i="2"/>
  <c r="F7414" i="2"/>
  <c r="G7414" i="2"/>
  <c r="A7415" i="2"/>
  <c r="F7415" i="2"/>
  <c r="G7415" i="2"/>
  <c r="A7416" i="2"/>
  <c r="F7416" i="2"/>
  <c r="G7416" i="2"/>
  <c r="A7417" i="2"/>
  <c r="F7417" i="2"/>
  <c r="G7417" i="2"/>
  <c r="A7418" i="2"/>
  <c r="F7418" i="2"/>
  <c r="G7418" i="2"/>
  <c r="A7419" i="2"/>
  <c r="F7419" i="2"/>
  <c r="G7419" i="2"/>
  <c r="A7420" i="2"/>
  <c r="F7420" i="2"/>
  <c r="G7420" i="2"/>
  <c r="A7421" i="2"/>
  <c r="F7421" i="2"/>
  <c r="G7421" i="2"/>
  <c r="A7422" i="2"/>
  <c r="F7422" i="2"/>
  <c r="G7422" i="2"/>
  <c r="A7423" i="2"/>
  <c r="F7423" i="2"/>
  <c r="G7423" i="2"/>
  <c r="A7424" i="2"/>
  <c r="F7424" i="2"/>
  <c r="G7424" i="2"/>
  <c r="A7425" i="2"/>
  <c r="F7425" i="2"/>
  <c r="G7425" i="2"/>
  <c r="A7426" i="2"/>
  <c r="F7426" i="2"/>
  <c r="G7426" i="2"/>
  <c r="A7427" i="2"/>
  <c r="F7427" i="2"/>
  <c r="G7427" i="2"/>
  <c r="A7428" i="2"/>
  <c r="F7428" i="2"/>
  <c r="G7428" i="2"/>
  <c r="A7429" i="2"/>
  <c r="F7429" i="2"/>
  <c r="G7429" i="2"/>
  <c r="G7430" i="2"/>
  <c r="A7431" i="2"/>
  <c r="F7431" i="2"/>
  <c r="G7431" i="2"/>
  <c r="A7432" i="2"/>
  <c r="F7432" i="2"/>
  <c r="G7432" i="2"/>
  <c r="A7433" i="2"/>
  <c r="F7433" i="2"/>
  <c r="G7433" i="2"/>
  <c r="A7434" i="2"/>
  <c r="F7434" i="2"/>
  <c r="G7434" i="2"/>
  <c r="A7435" i="2"/>
  <c r="F7435" i="2"/>
  <c r="G7435" i="2"/>
  <c r="A7436" i="2"/>
  <c r="F7436" i="2"/>
  <c r="G7436" i="2"/>
  <c r="A7437" i="2"/>
  <c r="F7437" i="2"/>
  <c r="G7437" i="2"/>
  <c r="A7438" i="2"/>
  <c r="F7438" i="2"/>
  <c r="G7438" i="2"/>
  <c r="A7439" i="2"/>
  <c r="F7439" i="2"/>
  <c r="G7439" i="2"/>
  <c r="A7440" i="2"/>
  <c r="F7440" i="2"/>
  <c r="G7440" i="2"/>
  <c r="A7441" i="2"/>
  <c r="F7441" i="2"/>
  <c r="G7441" i="2"/>
  <c r="A7442" i="2"/>
  <c r="F7442" i="2"/>
  <c r="G7442" i="2"/>
  <c r="A7443" i="2"/>
  <c r="F7443" i="2"/>
  <c r="G7443" i="2"/>
  <c r="A7444" i="2"/>
  <c r="F7444" i="2"/>
  <c r="G7444" i="2"/>
  <c r="A7445" i="2"/>
  <c r="F7445" i="2"/>
  <c r="G7445" i="2"/>
  <c r="A7446" i="2"/>
  <c r="F7446" i="2"/>
  <c r="G7446" i="2"/>
  <c r="A7447" i="2"/>
  <c r="F7447" i="2"/>
  <c r="G7447" i="2"/>
  <c r="A7448" i="2"/>
  <c r="F7448" i="2"/>
  <c r="G7448" i="2"/>
  <c r="A7449" i="2"/>
  <c r="F7449" i="2"/>
  <c r="G7449" i="2"/>
  <c r="A7450" i="2"/>
  <c r="F7450" i="2"/>
  <c r="G7450" i="2"/>
  <c r="A7451" i="2"/>
  <c r="F7451" i="2"/>
  <c r="G7451" i="2"/>
  <c r="A7452" i="2"/>
  <c r="F7452" i="2"/>
  <c r="G7452" i="2"/>
  <c r="A7453" i="2"/>
  <c r="F7453" i="2"/>
  <c r="G7453" i="2"/>
  <c r="G7454" i="2"/>
  <c r="A7455" i="2"/>
  <c r="F7455" i="2"/>
  <c r="G7455" i="2"/>
  <c r="A7456" i="2"/>
  <c r="F7456" i="2"/>
  <c r="G7456" i="2"/>
  <c r="A7457" i="2"/>
  <c r="F7457" i="2"/>
  <c r="G7457" i="2"/>
  <c r="A7458" i="2"/>
  <c r="F7458" i="2"/>
  <c r="G7458" i="2"/>
  <c r="A7459" i="2"/>
  <c r="F7459" i="2"/>
  <c r="G7459" i="2"/>
  <c r="A7460" i="2"/>
  <c r="F7460" i="2"/>
  <c r="G7460" i="2"/>
  <c r="A7461" i="2"/>
  <c r="F7461" i="2"/>
  <c r="G7461" i="2"/>
  <c r="A7462" i="2"/>
  <c r="F7462" i="2"/>
  <c r="G7462" i="2"/>
  <c r="A7463" i="2"/>
  <c r="F7463" i="2"/>
  <c r="G7463" i="2"/>
  <c r="A7464" i="2"/>
  <c r="F7464" i="2"/>
  <c r="G7464" i="2"/>
  <c r="A7465" i="2"/>
  <c r="F7465" i="2"/>
  <c r="G7465" i="2"/>
  <c r="A7466" i="2"/>
  <c r="F7466" i="2"/>
  <c r="G7466" i="2"/>
  <c r="A7467" i="2"/>
  <c r="F7467" i="2"/>
  <c r="G7467" i="2"/>
  <c r="A7468" i="2"/>
  <c r="F7468" i="2"/>
  <c r="G7468" i="2"/>
  <c r="A7469" i="2"/>
  <c r="F7469" i="2"/>
  <c r="G7469" i="2"/>
  <c r="A7470" i="2"/>
  <c r="F7470" i="2"/>
  <c r="G7470" i="2"/>
  <c r="A7471" i="2"/>
  <c r="F7471" i="2"/>
  <c r="G7471" i="2"/>
  <c r="A7472" i="2"/>
  <c r="F7472" i="2"/>
  <c r="G7472" i="2"/>
  <c r="A7473" i="2"/>
  <c r="F7473" i="2"/>
  <c r="G7473" i="2"/>
  <c r="A7474" i="2"/>
  <c r="F7474" i="2"/>
  <c r="G7474" i="2"/>
  <c r="A7475" i="2"/>
  <c r="F7475" i="2"/>
  <c r="G7475" i="2"/>
  <c r="A7476" i="2"/>
  <c r="F7476" i="2"/>
  <c r="G7476" i="2"/>
  <c r="A7477" i="2"/>
  <c r="F7477" i="2"/>
  <c r="G7477" i="2"/>
  <c r="G7478" i="2"/>
  <c r="A7479" i="2"/>
  <c r="F7479" i="2"/>
  <c r="G7479" i="2"/>
  <c r="A7480" i="2"/>
  <c r="F7480" i="2"/>
  <c r="G7480" i="2"/>
  <c r="A7481" i="2"/>
  <c r="F7481" i="2"/>
  <c r="G7481" i="2"/>
  <c r="A7482" i="2"/>
  <c r="F7482" i="2"/>
  <c r="G7482" i="2"/>
  <c r="A7483" i="2"/>
  <c r="F7483" i="2"/>
  <c r="G7483" i="2"/>
  <c r="A7484" i="2"/>
  <c r="F7484" i="2"/>
  <c r="G7484" i="2"/>
  <c r="A7485" i="2"/>
  <c r="F7485" i="2"/>
  <c r="G7485" i="2"/>
  <c r="A7486" i="2"/>
  <c r="F7486" i="2"/>
  <c r="G7486" i="2"/>
  <c r="A7487" i="2"/>
  <c r="F7487" i="2"/>
  <c r="G7487" i="2"/>
  <c r="A7488" i="2"/>
  <c r="F7488" i="2"/>
  <c r="G7488" i="2"/>
  <c r="A7489" i="2"/>
  <c r="F7489" i="2"/>
  <c r="G7489" i="2"/>
  <c r="A7490" i="2"/>
  <c r="F7490" i="2"/>
  <c r="G7490" i="2"/>
  <c r="A7491" i="2"/>
  <c r="F7491" i="2"/>
  <c r="G7491" i="2"/>
  <c r="A7492" i="2"/>
  <c r="F7492" i="2"/>
  <c r="G7492" i="2"/>
  <c r="A7493" i="2"/>
  <c r="F7493" i="2"/>
  <c r="G7493" i="2"/>
  <c r="A7494" i="2"/>
  <c r="F7494" i="2"/>
  <c r="G7494" i="2"/>
  <c r="A7495" i="2"/>
  <c r="F7495" i="2"/>
  <c r="G7495" i="2"/>
  <c r="A7496" i="2"/>
  <c r="F7496" i="2"/>
  <c r="G7496" i="2"/>
  <c r="A7497" i="2"/>
  <c r="F7497" i="2"/>
  <c r="G7497" i="2"/>
  <c r="A7498" i="2"/>
  <c r="F7498" i="2"/>
  <c r="G7498" i="2"/>
  <c r="A7499" i="2"/>
  <c r="F7499" i="2"/>
  <c r="G7499" i="2"/>
  <c r="A7500" i="2"/>
  <c r="F7500" i="2"/>
  <c r="G7500" i="2"/>
  <c r="A7501" i="2"/>
  <c r="F7501" i="2"/>
  <c r="G7501" i="2"/>
  <c r="G7502" i="2"/>
  <c r="A7503" i="2"/>
  <c r="F7503" i="2"/>
  <c r="G7503" i="2"/>
  <c r="A7504" i="2"/>
  <c r="F7504" i="2"/>
  <c r="G7504" i="2"/>
  <c r="A7505" i="2"/>
  <c r="F7505" i="2"/>
  <c r="G7505" i="2"/>
  <c r="A7506" i="2"/>
  <c r="F7506" i="2"/>
  <c r="G7506" i="2"/>
  <c r="A7507" i="2"/>
  <c r="F7507" i="2"/>
  <c r="G7507" i="2"/>
  <c r="A7508" i="2"/>
  <c r="F7508" i="2"/>
  <c r="G7508" i="2"/>
  <c r="A7509" i="2"/>
  <c r="F7509" i="2"/>
  <c r="G7509" i="2"/>
  <c r="A7510" i="2"/>
  <c r="F7510" i="2"/>
  <c r="G7510" i="2"/>
  <c r="A7511" i="2"/>
  <c r="F7511" i="2"/>
  <c r="G7511" i="2"/>
  <c r="A7512" i="2"/>
  <c r="F7512" i="2"/>
  <c r="G7512" i="2"/>
  <c r="A7513" i="2"/>
  <c r="F7513" i="2"/>
  <c r="G7513" i="2"/>
  <c r="A7514" i="2"/>
  <c r="F7514" i="2"/>
  <c r="G7514" i="2"/>
  <c r="A7515" i="2"/>
  <c r="F7515" i="2"/>
  <c r="G7515" i="2"/>
  <c r="A7516" i="2"/>
  <c r="F7516" i="2"/>
  <c r="G7516" i="2"/>
  <c r="A7517" i="2"/>
  <c r="F7517" i="2"/>
  <c r="G7517" i="2"/>
  <c r="A7518" i="2"/>
  <c r="F7518" i="2"/>
  <c r="G7518" i="2"/>
  <c r="A7519" i="2"/>
  <c r="F7519" i="2"/>
  <c r="G7519" i="2"/>
  <c r="A7520" i="2"/>
  <c r="F7520" i="2"/>
  <c r="G7520" i="2"/>
  <c r="A7521" i="2"/>
  <c r="F7521" i="2"/>
  <c r="G7521" i="2"/>
  <c r="A7522" i="2"/>
  <c r="F7522" i="2"/>
  <c r="G7522" i="2"/>
  <c r="A7523" i="2"/>
  <c r="F7523" i="2"/>
  <c r="G7523" i="2"/>
  <c r="A7524" i="2"/>
  <c r="F7524" i="2"/>
  <c r="G7524" i="2"/>
  <c r="A7525" i="2"/>
  <c r="F7525" i="2"/>
  <c r="G7525" i="2"/>
  <c r="G7526" i="2"/>
  <c r="A7527" i="2"/>
  <c r="F7527" i="2"/>
  <c r="G7527" i="2"/>
  <c r="A7528" i="2"/>
  <c r="F7528" i="2"/>
  <c r="G7528" i="2"/>
  <c r="A7529" i="2"/>
  <c r="F7529" i="2"/>
  <c r="G7529" i="2"/>
  <c r="A7530" i="2"/>
  <c r="F7530" i="2"/>
  <c r="G7530" i="2"/>
  <c r="A7531" i="2"/>
  <c r="F7531" i="2"/>
  <c r="G7531" i="2"/>
  <c r="A7532" i="2"/>
  <c r="F7532" i="2"/>
  <c r="G7532" i="2"/>
  <c r="A7533" i="2"/>
  <c r="F7533" i="2"/>
  <c r="G7533" i="2"/>
  <c r="A7534" i="2"/>
  <c r="F7534" i="2"/>
  <c r="G7534" i="2"/>
  <c r="A7535" i="2"/>
  <c r="F7535" i="2"/>
  <c r="G7535" i="2"/>
  <c r="A7536" i="2"/>
  <c r="F7536" i="2"/>
  <c r="G7536" i="2"/>
  <c r="A7537" i="2"/>
  <c r="F7537" i="2"/>
  <c r="G7537" i="2"/>
  <c r="A7538" i="2"/>
  <c r="F7538" i="2"/>
  <c r="G7538" i="2"/>
  <c r="A7539" i="2"/>
  <c r="F7539" i="2"/>
  <c r="G7539" i="2"/>
  <c r="A7540" i="2"/>
  <c r="F7540" i="2"/>
  <c r="G7540" i="2"/>
  <c r="A7541" i="2"/>
  <c r="F7541" i="2"/>
  <c r="G7541" i="2"/>
  <c r="A7542" i="2"/>
  <c r="F7542" i="2"/>
  <c r="G7542" i="2"/>
  <c r="A7543" i="2"/>
  <c r="F7543" i="2"/>
  <c r="G7543" i="2"/>
  <c r="A7544" i="2"/>
  <c r="F7544" i="2"/>
  <c r="G7544" i="2"/>
  <c r="A7545" i="2"/>
  <c r="F7545" i="2"/>
  <c r="G7545" i="2"/>
  <c r="A7546" i="2"/>
  <c r="F7546" i="2"/>
  <c r="G7546" i="2"/>
  <c r="A7547" i="2"/>
  <c r="F7547" i="2"/>
  <c r="G7547" i="2"/>
  <c r="A7548" i="2"/>
  <c r="F7548" i="2"/>
  <c r="G7548" i="2"/>
  <c r="A7549" i="2"/>
  <c r="F7549" i="2"/>
  <c r="G7549" i="2"/>
  <c r="G7550" i="2"/>
  <c r="A7551" i="2"/>
  <c r="F7551" i="2"/>
  <c r="G7551" i="2"/>
  <c r="A7552" i="2"/>
  <c r="F7552" i="2"/>
  <c r="G7552" i="2"/>
  <c r="A7553" i="2"/>
  <c r="F7553" i="2"/>
  <c r="G7553" i="2"/>
  <c r="A7554" i="2"/>
  <c r="F7554" i="2"/>
  <c r="G7554" i="2"/>
  <c r="A7555" i="2"/>
  <c r="F7555" i="2"/>
  <c r="G7555" i="2"/>
  <c r="A7556" i="2"/>
  <c r="F7556" i="2"/>
  <c r="G7556" i="2"/>
  <c r="A7557" i="2"/>
  <c r="F7557" i="2"/>
  <c r="G7557" i="2"/>
  <c r="A7558" i="2"/>
  <c r="F7558" i="2"/>
  <c r="G7558" i="2"/>
  <c r="A7559" i="2"/>
  <c r="F7559" i="2"/>
  <c r="G7559" i="2"/>
  <c r="A7560" i="2"/>
  <c r="F7560" i="2"/>
  <c r="G7560" i="2"/>
  <c r="A7561" i="2"/>
  <c r="F7561" i="2"/>
  <c r="G7561" i="2"/>
  <c r="A7562" i="2"/>
  <c r="F7562" i="2"/>
  <c r="G7562" i="2"/>
  <c r="A7563" i="2"/>
  <c r="F7563" i="2"/>
  <c r="G7563" i="2"/>
  <c r="A7564" i="2"/>
  <c r="F7564" i="2"/>
  <c r="G7564" i="2"/>
  <c r="A7565" i="2"/>
  <c r="F7565" i="2"/>
  <c r="G7565" i="2"/>
  <c r="A7566" i="2"/>
  <c r="F7566" i="2"/>
  <c r="G7566" i="2"/>
  <c r="A7567" i="2"/>
  <c r="F7567" i="2"/>
  <c r="G7567" i="2"/>
  <c r="A7568" i="2"/>
  <c r="F7568" i="2"/>
  <c r="G7568" i="2"/>
  <c r="A7569" i="2"/>
  <c r="F7569" i="2"/>
  <c r="G7569" i="2"/>
  <c r="A7570" i="2"/>
  <c r="F7570" i="2"/>
  <c r="G7570" i="2"/>
  <c r="A7571" i="2"/>
  <c r="F7571" i="2"/>
  <c r="G7571" i="2"/>
  <c r="A7572" i="2"/>
  <c r="F7572" i="2"/>
  <c r="G7572" i="2"/>
  <c r="A7573" i="2"/>
  <c r="F7573" i="2"/>
  <c r="G7573" i="2"/>
  <c r="G7574" i="2"/>
  <c r="A7575" i="2"/>
  <c r="F7575" i="2"/>
  <c r="G7575" i="2"/>
  <c r="A7576" i="2"/>
  <c r="F7576" i="2"/>
  <c r="G7576" i="2"/>
  <c r="A7577" i="2"/>
  <c r="F7577" i="2"/>
  <c r="G7577" i="2"/>
  <c r="A7578" i="2"/>
  <c r="F7578" i="2"/>
  <c r="G7578" i="2"/>
  <c r="A7579" i="2"/>
  <c r="F7579" i="2"/>
  <c r="G7579" i="2"/>
  <c r="A7580" i="2"/>
  <c r="F7580" i="2"/>
  <c r="G7580" i="2"/>
  <c r="A7581" i="2"/>
  <c r="F7581" i="2"/>
  <c r="G7581" i="2"/>
  <c r="A7582" i="2"/>
  <c r="F7582" i="2"/>
  <c r="G7582" i="2"/>
  <c r="A7583" i="2"/>
  <c r="F7583" i="2"/>
  <c r="G7583" i="2"/>
  <c r="A7584" i="2"/>
  <c r="F7584" i="2"/>
  <c r="G7584" i="2"/>
  <c r="A7585" i="2"/>
  <c r="F7585" i="2"/>
  <c r="G7585" i="2"/>
  <c r="A7586" i="2"/>
  <c r="F7586" i="2"/>
  <c r="G7586" i="2"/>
  <c r="A7587" i="2"/>
  <c r="F7587" i="2"/>
  <c r="G7587" i="2"/>
  <c r="A7588" i="2"/>
  <c r="F7588" i="2"/>
  <c r="G7588" i="2"/>
  <c r="A7589" i="2"/>
  <c r="F7589" i="2"/>
  <c r="G7589" i="2"/>
  <c r="A7590" i="2"/>
  <c r="F7590" i="2"/>
  <c r="G7590" i="2"/>
  <c r="A7591" i="2"/>
  <c r="F7591" i="2"/>
  <c r="G7591" i="2"/>
  <c r="A7592" i="2"/>
  <c r="F7592" i="2"/>
  <c r="G7592" i="2"/>
  <c r="A7593" i="2"/>
  <c r="F7593" i="2"/>
  <c r="G7593" i="2"/>
  <c r="A7594" i="2"/>
  <c r="F7594" i="2"/>
  <c r="G7594" i="2"/>
  <c r="A7595" i="2"/>
  <c r="F7595" i="2"/>
  <c r="G7595" i="2"/>
  <c r="A7596" i="2"/>
  <c r="F7596" i="2"/>
  <c r="G7596" i="2"/>
  <c r="A7597" i="2"/>
  <c r="F7597" i="2"/>
  <c r="G7597" i="2"/>
  <c r="G7598" i="2"/>
  <c r="A7599" i="2"/>
  <c r="F7599" i="2"/>
  <c r="G7599" i="2"/>
  <c r="A7600" i="2"/>
  <c r="F7600" i="2"/>
  <c r="G7600" i="2"/>
  <c r="A7601" i="2"/>
  <c r="F7601" i="2"/>
  <c r="G7601" i="2"/>
  <c r="A7602" i="2"/>
  <c r="F7602" i="2"/>
  <c r="G7602" i="2"/>
  <c r="A7603" i="2"/>
  <c r="F7603" i="2"/>
  <c r="G7603" i="2"/>
  <c r="A7604" i="2"/>
  <c r="F7604" i="2"/>
  <c r="G7604" i="2"/>
  <c r="A7605" i="2"/>
  <c r="F7605" i="2"/>
  <c r="G7605" i="2"/>
  <c r="A7606" i="2"/>
  <c r="F7606" i="2"/>
  <c r="G7606" i="2"/>
  <c r="A7607" i="2"/>
  <c r="F7607" i="2"/>
  <c r="G7607" i="2"/>
  <c r="A7608" i="2"/>
  <c r="F7608" i="2"/>
  <c r="G7608" i="2"/>
  <c r="A7609" i="2"/>
  <c r="F7609" i="2"/>
  <c r="G7609" i="2"/>
  <c r="A7610" i="2"/>
  <c r="F7610" i="2"/>
  <c r="G7610" i="2"/>
  <c r="A7611" i="2"/>
  <c r="F7611" i="2"/>
  <c r="G7611" i="2"/>
  <c r="A7612" i="2"/>
  <c r="F7612" i="2"/>
  <c r="G7612" i="2"/>
  <c r="A7613" i="2"/>
  <c r="F7613" i="2"/>
  <c r="G7613" i="2"/>
  <c r="A7614" i="2"/>
  <c r="F7614" i="2"/>
  <c r="G7614" i="2"/>
  <c r="A7615" i="2"/>
  <c r="F7615" i="2"/>
  <c r="G7615" i="2"/>
  <c r="A7616" i="2"/>
  <c r="F7616" i="2"/>
  <c r="G7616" i="2"/>
  <c r="A7617" i="2"/>
  <c r="F7617" i="2"/>
  <c r="G7617" i="2"/>
  <c r="A7618" i="2"/>
  <c r="F7618" i="2"/>
  <c r="G7618" i="2"/>
  <c r="A7619" i="2"/>
  <c r="F7619" i="2"/>
  <c r="G7619" i="2"/>
  <c r="A7620" i="2"/>
  <c r="F7620" i="2"/>
  <c r="G7620" i="2"/>
  <c r="A7621" i="2"/>
  <c r="F7621" i="2"/>
  <c r="G7621" i="2"/>
  <c r="G7622" i="2"/>
  <c r="A7623" i="2"/>
  <c r="F7623" i="2"/>
  <c r="G7623" i="2"/>
  <c r="A7624" i="2"/>
  <c r="F7624" i="2"/>
  <c r="G7624" i="2"/>
  <c r="A7625" i="2"/>
  <c r="F7625" i="2"/>
  <c r="G7625" i="2"/>
  <c r="A7626" i="2"/>
  <c r="F7626" i="2"/>
  <c r="G7626" i="2"/>
  <c r="A7627" i="2"/>
  <c r="F7627" i="2"/>
  <c r="G7627" i="2"/>
  <c r="A7628" i="2"/>
  <c r="F7628" i="2"/>
  <c r="G7628" i="2"/>
  <c r="A7629" i="2"/>
  <c r="F7629" i="2"/>
  <c r="G7629" i="2"/>
  <c r="A7630" i="2"/>
  <c r="F7630" i="2"/>
  <c r="G7630" i="2"/>
  <c r="A7631" i="2"/>
  <c r="F7631" i="2"/>
  <c r="G7631" i="2"/>
  <c r="A7632" i="2"/>
  <c r="F7632" i="2"/>
  <c r="G7632" i="2"/>
  <c r="A7633" i="2"/>
  <c r="F7633" i="2"/>
  <c r="G7633" i="2"/>
  <c r="A7634" i="2"/>
  <c r="F7634" i="2"/>
  <c r="G7634" i="2"/>
  <c r="A7635" i="2"/>
  <c r="F7635" i="2"/>
  <c r="G7635" i="2"/>
  <c r="A7636" i="2"/>
  <c r="F7636" i="2"/>
  <c r="G7636" i="2"/>
  <c r="A7637" i="2"/>
  <c r="F7637" i="2"/>
  <c r="G7637" i="2"/>
  <c r="A7638" i="2"/>
  <c r="F7638" i="2"/>
  <c r="G7638" i="2"/>
  <c r="A7639" i="2"/>
  <c r="F7639" i="2"/>
  <c r="G7639" i="2"/>
  <c r="A7640" i="2"/>
  <c r="F7640" i="2"/>
  <c r="G7640" i="2"/>
  <c r="A7641" i="2"/>
  <c r="F7641" i="2"/>
  <c r="G7641" i="2"/>
  <c r="A7642" i="2"/>
  <c r="F7642" i="2"/>
  <c r="G7642" i="2"/>
  <c r="A7643" i="2"/>
  <c r="F7643" i="2"/>
  <c r="G7643" i="2"/>
  <c r="A7644" i="2"/>
  <c r="F7644" i="2"/>
  <c r="G7644" i="2"/>
  <c r="A7645" i="2"/>
  <c r="F7645" i="2"/>
  <c r="G7645" i="2"/>
  <c r="G7646" i="2"/>
  <c r="A7647" i="2"/>
  <c r="F7647" i="2"/>
  <c r="G7647" i="2"/>
  <c r="A7648" i="2"/>
  <c r="F7648" i="2"/>
  <c r="G7648" i="2"/>
  <c r="A7649" i="2"/>
  <c r="F7649" i="2"/>
  <c r="G7649" i="2"/>
  <c r="A7650" i="2"/>
  <c r="F7650" i="2"/>
  <c r="G7650" i="2"/>
  <c r="A7651" i="2"/>
  <c r="F7651" i="2"/>
  <c r="G7651" i="2"/>
  <c r="A7652" i="2"/>
  <c r="F7652" i="2"/>
  <c r="G7652" i="2"/>
  <c r="A7653" i="2"/>
  <c r="F7653" i="2"/>
  <c r="G7653" i="2"/>
  <c r="A7654" i="2"/>
  <c r="F7654" i="2"/>
  <c r="G7654" i="2"/>
  <c r="A7655" i="2"/>
  <c r="F7655" i="2"/>
  <c r="G7655" i="2"/>
  <c r="A7656" i="2"/>
  <c r="F7656" i="2"/>
  <c r="G7656" i="2"/>
  <c r="A7657" i="2"/>
  <c r="F7657" i="2"/>
  <c r="G7657" i="2"/>
  <c r="A7658" i="2"/>
  <c r="F7658" i="2"/>
  <c r="G7658" i="2"/>
  <c r="A7659" i="2"/>
  <c r="F7659" i="2"/>
  <c r="G7659" i="2"/>
  <c r="A7660" i="2"/>
  <c r="F7660" i="2"/>
  <c r="G7660" i="2"/>
  <c r="A7661" i="2"/>
  <c r="F7661" i="2"/>
  <c r="G7661" i="2"/>
  <c r="A7662" i="2"/>
  <c r="F7662" i="2"/>
  <c r="G7662" i="2"/>
  <c r="A7663" i="2"/>
  <c r="F7663" i="2"/>
  <c r="G7663" i="2"/>
  <c r="A7664" i="2"/>
  <c r="F7664" i="2"/>
  <c r="G7664" i="2"/>
  <c r="A7665" i="2"/>
  <c r="F7665" i="2"/>
  <c r="G7665" i="2"/>
  <c r="A7666" i="2"/>
  <c r="F7666" i="2"/>
  <c r="G7666" i="2"/>
  <c r="A7667" i="2"/>
  <c r="F7667" i="2"/>
  <c r="G7667" i="2"/>
  <c r="A7668" i="2"/>
  <c r="F7668" i="2"/>
  <c r="G7668" i="2"/>
  <c r="A7669" i="2"/>
  <c r="F7669" i="2"/>
  <c r="G7669" i="2"/>
  <c r="G7670" i="2"/>
  <c r="A7671" i="2"/>
  <c r="F7671" i="2"/>
  <c r="G7671" i="2"/>
  <c r="A7672" i="2"/>
  <c r="F7672" i="2"/>
  <c r="G7672" i="2"/>
  <c r="A7673" i="2"/>
  <c r="F7673" i="2"/>
  <c r="G7673" i="2"/>
  <c r="A7674" i="2"/>
  <c r="F7674" i="2"/>
  <c r="G7674" i="2"/>
  <c r="A7675" i="2"/>
  <c r="F7675" i="2"/>
  <c r="G7675" i="2"/>
  <c r="A7676" i="2"/>
  <c r="F7676" i="2"/>
  <c r="G7676" i="2"/>
  <c r="A7677" i="2"/>
  <c r="F7677" i="2"/>
  <c r="G7677" i="2"/>
  <c r="A7678" i="2"/>
  <c r="F7678" i="2"/>
  <c r="G7678" i="2"/>
  <c r="A7679" i="2"/>
  <c r="F7679" i="2"/>
  <c r="G7679" i="2"/>
  <c r="A7680" i="2"/>
  <c r="F7680" i="2"/>
  <c r="G7680" i="2"/>
  <c r="A7681" i="2"/>
  <c r="F7681" i="2"/>
  <c r="G7681" i="2"/>
  <c r="A7682" i="2"/>
  <c r="F7682" i="2"/>
  <c r="G7682" i="2"/>
  <c r="A7683" i="2"/>
  <c r="F7683" i="2"/>
  <c r="G7683" i="2"/>
  <c r="A7684" i="2"/>
  <c r="F7684" i="2"/>
  <c r="G7684" i="2"/>
  <c r="A7685" i="2"/>
  <c r="F7685" i="2"/>
  <c r="G7685" i="2"/>
  <c r="A7686" i="2"/>
  <c r="F7686" i="2"/>
  <c r="G7686" i="2"/>
  <c r="A7687" i="2"/>
  <c r="F7687" i="2"/>
  <c r="G7687" i="2"/>
  <c r="A7688" i="2"/>
  <c r="F7688" i="2"/>
  <c r="G7688" i="2"/>
  <c r="A7689" i="2"/>
  <c r="F7689" i="2"/>
  <c r="G7689" i="2"/>
  <c r="A7690" i="2"/>
  <c r="F7690" i="2"/>
  <c r="G7690" i="2"/>
  <c r="A7691" i="2"/>
  <c r="F7691" i="2"/>
  <c r="G7691" i="2"/>
  <c r="A7692" i="2"/>
  <c r="F7692" i="2"/>
  <c r="G7692" i="2"/>
  <c r="A7693" i="2"/>
  <c r="F7693" i="2"/>
  <c r="G7693" i="2"/>
  <c r="G7694" i="2"/>
  <c r="A7695" i="2"/>
  <c r="F7695" i="2"/>
  <c r="G7695" i="2"/>
  <c r="A7696" i="2"/>
  <c r="F7696" i="2"/>
  <c r="G7696" i="2"/>
  <c r="A7697" i="2"/>
  <c r="F7697" i="2"/>
  <c r="G7697" i="2"/>
  <c r="A7698" i="2"/>
  <c r="F7698" i="2"/>
  <c r="G7698" i="2"/>
  <c r="A7699" i="2"/>
  <c r="F7699" i="2"/>
  <c r="G7699" i="2"/>
  <c r="A7700" i="2"/>
  <c r="F7700" i="2"/>
  <c r="G7700" i="2"/>
  <c r="A7701" i="2"/>
  <c r="F7701" i="2"/>
  <c r="G7701" i="2"/>
  <c r="A7702" i="2"/>
  <c r="F7702" i="2"/>
  <c r="G7702" i="2"/>
  <c r="A7703" i="2"/>
  <c r="F7703" i="2"/>
  <c r="G7703" i="2"/>
  <c r="A7704" i="2"/>
  <c r="F7704" i="2"/>
  <c r="G7704" i="2"/>
  <c r="A7705" i="2"/>
  <c r="F7705" i="2"/>
  <c r="G7705" i="2"/>
  <c r="A7706" i="2"/>
  <c r="F7706" i="2"/>
  <c r="G7706" i="2"/>
  <c r="A7707" i="2"/>
  <c r="F7707" i="2"/>
  <c r="G7707" i="2"/>
  <c r="A7708" i="2"/>
  <c r="F7708" i="2"/>
  <c r="G7708" i="2"/>
  <c r="A7709" i="2"/>
  <c r="F7709" i="2"/>
  <c r="G7709" i="2"/>
  <c r="A7710" i="2"/>
  <c r="F7710" i="2"/>
  <c r="G7710" i="2"/>
  <c r="A7711" i="2"/>
  <c r="F7711" i="2"/>
  <c r="G7711" i="2"/>
  <c r="A7712" i="2"/>
  <c r="F7712" i="2"/>
  <c r="G7712" i="2"/>
  <c r="A7713" i="2"/>
  <c r="F7713" i="2"/>
  <c r="G7713" i="2"/>
  <c r="A7714" i="2"/>
  <c r="F7714" i="2"/>
  <c r="G7714" i="2"/>
  <c r="A7715" i="2"/>
  <c r="F7715" i="2"/>
  <c r="G7715" i="2"/>
  <c r="A7716" i="2"/>
  <c r="F7716" i="2"/>
  <c r="G7716" i="2"/>
  <c r="A7717" i="2"/>
  <c r="F7717" i="2"/>
  <c r="G7717" i="2"/>
  <c r="G7718" i="2"/>
  <c r="A7719" i="2"/>
  <c r="F7719" i="2"/>
  <c r="G7719" i="2"/>
  <c r="A7720" i="2"/>
  <c r="F7720" i="2"/>
  <c r="G7720" i="2"/>
  <c r="A7721" i="2"/>
  <c r="F7721" i="2"/>
  <c r="G7721" i="2"/>
  <c r="A7722" i="2"/>
  <c r="F7722" i="2"/>
  <c r="G7722" i="2"/>
  <c r="A7723" i="2"/>
  <c r="F7723" i="2"/>
  <c r="G7723" i="2"/>
  <c r="A7724" i="2"/>
  <c r="F7724" i="2"/>
  <c r="G7724" i="2"/>
  <c r="A7725" i="2"/>
  <c r="F7725" i="2"/>
  <c r="G7725" i="2"/>
  <c r="A7726" i="2"/>
  <c r="F7726" i="2"/>
  <c r="G7726" i="2"/>
  <c r="A7727" i="2"/>
  <c r="F7727" i="2"/>
  <c r="G7727" i="2"/>
  <c r="A7728" i="2"/>
  <c r="F7728" i="2"/>
  <c r="G7728" i="2"/>
  <c r="A7729" i="2"/>
  <c r="F7729" i="2"/>
  <c r="G7729" i="2"/>
  <c r="A7730" i="2"/>
  <c r="F7730" i="2"/>
  <c r="G7730" i="2"/>
  <c r="A7731" i="2"/>
  <c r="F7731" i="2"/>
  <c r="G7731" i="2"/>
  <c r="A7732" i="2"/>
  <c r="F7732" i="2"/>
  <c r="G7732" i="2"/>
  <c r="A7733" i="2"/>
  <c r="F7733" i="2"/>
  <c r="G7733" i="2"/>
  <c r="A7734" i="2"/>
  <c r="F7734" i="2"/>
  <c r="G7734" i="2"/>
  <c r="A7735" i="2"/>
  <c r="F7735" i="2"/>
  <c r="G7735" i="2"/>
  <c r="A7736" i="2"/>
  <c r="F7736" i="2"/>
  <c r="G7736" i="2"/>
  <c r="A7737" i="2"/>
  <c r="F7737" i="2"/>
  <c r="G7737" i="2"/>
  <c r="A7738" i="2"/>
  <c r="F7738" i="2"/>
  <c r="G7738" i="2"/>
  <c r="A7739" i="2"/>
  <c r="F7739" i="2"/>
  <c r="G7739" i="2"/>
  <c r="A7740" i="2"/>
  <c r="F7740" i="2"/>
  <c r="G7740" i="2"/>
  <c r="A7741" i="2"/>
  <c r="F7741" i="2"/>
  <c r="G7741" i="2"/>
  <c r="G7742" i="2"/>
  <c r="A7743" i="2"/>
  <c r="F7743" i="2"/>
  <c r="G7743" i="2"/>
  <c r="A7744" i="2"/>
  <c r="F7744" i="2"/>
  <c r="G7744" i="2"/>
  <c r="A7745" i="2"/>
  <c r="F7745" i="2"/>
  <c r="G7745" i="2"/>
  <c r="A7746" i="2"/>
  <c r="F7746" i="2"/>
  <c r="G7746" i="2"/>
  <c r="A7747" i="2"/>
  <c r="F7747" i="2"/>
  <c r="G7747" i="2"/>
  <c r="A7748" i="2"/>
  <c r="F7748" i="2"/>
  <c r="G7748" i="2"/>
  <c r="A7749" i="2"/>
  <c r="F7749" i="2"/>
  <c r="G7749" i="2"/>
  <c r="A7750" i="2"/>
  <c r="F7750" i="2"/>
  <c r="G7750" i="2"/>
  <c r="A7751" i="2"/>
  <c r="F7751" i="2"/>
  <c r="G7751" i="2"/>
  <c r="A7752" i="2"/>
  <c r="F7752" i="2"/>
  <c r="G7752" i="2"/>
  <c r="A7753" i="2"/>
  <c r="F7753" i="2"/>
  <c r="G7753" i="2"/>
  <c r="A7754" i="2"/>
  <c r="F7754" i="2"/>
  <c r="G7754" i="2"/>
  <c r="A7755" i="2"/>
  <c r="F7755" i="2"/>
  <c r="G7755" i="2"/>
  <c r="A7756" i="2"/>
  <c r="F7756" i="2"/>
  <c r="G7756" i="2"/>
  <c r="A7757" i="2"/>
  <c r="F7757" i="2"/>
  <c r="G7757" i="2"/>
  <c r="A7758" i="2"/>
  <c r="F7758" i="2"/>
  <c r="G7758" i="2"/>
  <c r="A7759" i="2"/>
  <c r="F7759" i="2"/>
  <c r="G7759" i="2"/>
  <c r="A7760" i="2"/>
  <c r="F7760" i="2"/>
  <c r="G7760" i="2"/>
  <c r="A7761" i="2"/>
  <c r="F7761" i="2"/>
  <c r="G7761" i="2"/>
  <c r="A7762" i="2"/>
  <c r="F7762" i="2"/>
  <c r="G7762" i="2"/>
  <c r="A7763" i="2"/>
  <c r="F7763" i="2"/>
  <c r="G7763" i="2"/>
  <c r="A7764" i="2"/>
  <c r="F7764" i="2"/>
  <c r="G7764" i="2"/>
  <c r="A7765" i="2"/>
  <c r="F7765" i="2"/>
  <c r="G7765" i="2"/>
  <c r="G7766" i="2"/>
  <c r="A7767" i="2"/>
  <c r="F7767" i="2"/>
  <c r="G7767" i="2"/>
  <c r="A7768" i="2"/>
  <c r="F7768" i="2"/>
  <c r="G7768" i="2"/>
  <c r="A7769" i="2"/>
  <c r="F7769" i="2"/>
  <c r="G7769" i="2"/>
  <c r="A7770" i="2"/>
  <c r="F7770" i="2"/>
  <c r="G7770" i="2"/>
  <c r="A7771" i="2"/>
  <c r="F7771" i="2"/>
  <c r="G7771" i="2"/>
  <c r="A7772" i="2"/>
  <c r="F7772" i="2"/>
  <c r="G7772" i="2"/>
  <c r="A7773" i="2"/>
  <c r="F7773" i="2"/>
  <c r="G7773" i="2"/>
  <c r="A7774" i="2"/>
  <c r="F7774" i="2"/>
  <c r="G7774" i="2"/>
  <c r="A7775" i="2"/>
  <c r="F7775" i="2"/>
  <c r="G7775" i="2"/>
  <c r="A7776" i="2"/>
  <c r="F7776" i="2"/>
  <c r="G7776" i="2"/>
  <c r="A7777" i="2"/>
  <c r="F7777" i="2"/>
  <c r="G7777" i="2"/>
  <c r="A7778" i="2"/>
  <c r="F7778" i="2"/>
  <c r="G7778" i="2"/>
  <c r="A7779" i="2"/>
  <c r="F7779" i="2"/>
  <c r="G7779" i="2"/>
  <c r="A7780" i="2"/>
  <c r="F7780" i="2"/>
  <c r="G7780" i="2"/>
  <c r="A7781" i="2"/>
  <c r="F7781" i="2"/>
  <c r="G7781" i="2"/>
  <c r="A7782" i="2"/>
  <c r="F7782" i="2"/>
  <c r="G7782" i="2"/>
  <c r="A7783" i="2"/>
  <c r="F7783" i="2"/>
  <c r="G7783" i="2"/>
  <c r="A7784" i="2"/>
  <c r="F7784" i="2"/>
  <c r="G7784" i="2"/>
  <c r="A7785" i="2"/>
  <c r="F7785" i="2"/>
  <c r="G7785" i="2"/>
  <c r="A7786" i="2"/>
  <c r="F7786" i="2"/>
  <c r="G7786" i="2"/>
  <c r="A7787" i="2"/>
  <c r="F7787" i="2"/>
  <c r="G7787" i="2"/>
  <c r="A7788" i="2"/>
  <c r="F7788" i="2"/>
  <c r="G7788" i="2"/>
  <c r="A7789" i="2"/>
  <c r="F7789" i="2"/>
  <c r="G7789" i="2"/>
  <c r="G7790" i="2"/>
  <c r="A7791" i="2"/>
  <c r="F7791" i="2"/>
  <c r="G7791" i="2"/>
  <c r="A7792" i="2"/>
  <c r="F7792" i="2"/>
  <c r="G7792" i="2"/>
  <c r="A7793" i="2"/>
  <c r="F7793" i="2"/>
  <c r="G7793" i="2"/>
  <c r="A7794" i="2"/>
  <c r="F7794" i="2"/>
  <c r="G7794" i="2"/>
  <c r="A7795" i="2"/>
  <c r="F7795" i="2"/>
  <c r="G7795" i="2"/>
  <c r="A7796" i="2"/>
  <c r="F7796" i="2"/>
  <c r="G7796" i="2"/>
  <c r="A7797" i="2"/>
  <c r="F7797" i="2"/>
  <c r="G7797" i="2"/>
  <c r="A7798" i="2"/>
  <c r="F7798" i="2"/>
  <c r="G7798" i="2"/>
  <c r="A7799" i="2"/>
  <c r="F7799" i="2"/>
  <c r="G7799" i="2"/>
  <c r="A7800" i="2"/>
  <c r="F7800" i="2"/>
  <c r="G7800" i="2"/>
  <c r="A7801" i="2"/>
  <c r="F7801" i="2"/>
  <c r="G7801" i="2"/>
  <c r="A7802" i="2"/>
  <c r="F7802" i="2"/>
  <c r="G7802" i="2"/>
  <c r="A7803" i="2"/>
  <c r="F7803" i="2"/>
  <c r="G7803" i="2"/>
  <c r="A7804" i="2"/>
  <c r="F7804" i="2"/>
  <c r="G7804" i="2"/>
  <c r="A7805" i="2"/>
  <c r="F7805" i="2"/>
  <c r="G7805" i="2"/>
  <c r="A7806" i="2"/>
  <c r="F7806" i="2"/>
  <c r="G7806" i="2"/>
  <c r="A7807" i="2"/>
  <c r="F7807" i="2"/>
  <c r="G7807" i="2"/>
  <c r="A7808" i="2"/>
  <c r="F7808" i="2"/>
  <c r="G7808" i="2"/>
  <c r="A7809" i="2"/>
  <c r="F7809" i="2"/>
  <c r="G7809" i="2"/>
  <c r="A7810" i="2"/>
  <c r="F7810" i="2"/>
  <c r="G7810" i="2"/>
  <c r="A7811" i="2"/>
  <c r="F7811" i="2"/>
  <c r="G7811" i="2"/>
  <c r="A7812" i="2"/>
  <c r="F7812" i="2"/>
  <c r="G7812" i="2"/>
  <c r="A7813" i="2"/>
  <c r="F7813" i="2"/>
  <c r="G7813" i="2"/>
  <c r="G7814" i="2"/>
  <c r="A7815" i="2"/>
  <c r="F7815" i="2"/>
  <c r="G7815" i="2"/>
  <c r="A7816" i="2"/>
  <c r="F7816" i="2"/>
  <c r="G7816" i="2"/>
  <c r="A7817" i="2"/>
  <c r="F7817" i="2"/>
  <c r="G7817" i="2"/>
  <c r="A7818" i="2"/>
  <c r="F7818" i="2"/>
  <c r="G7818" i="2"/>
  <c r="A7819" i="2"/>
  <c r="F7819" i="2"/>
  <c r="G7819" i="2"/>
  <c r="A7820" i="2"/>
  <c r="F7820" i="2"/>
  <c r="G7820" i="2"/>
  <c r="A7821" i="2"/>
  <c r="F7821" i="2"/>
  <c r="G7821" i="2"/>
  <c r="A7822" i="2"/>
  <c r="F7822" i="2"/>
  <c r="G7822" i="2"/>
  <c r="A7823" i="2"/>
  <c r="F7823" i="2"/>
  <c r="G7823" i="2"/>
  <c r="A7824" i="2"/>
  <c r="F7824" i="2"/>
  <c r="G7824" i="2"/>
  <c r="A7825" i="2"/>
  <c r="F7825" i="2"/>
  <c r="G7825" i="2"/>
  <c r="A7826" i="2"/>
  <c r="F7826" i="2"/>
  <c r="G7826" i="2"/>
  <c r="A7827" i="2"/>
  <c r="F7827" i="2"/>
  <c r="G7827" i="2"/>
  <c r="A7828" i="2"/>
  <c r="F7828" i="2"/>
  <c r="G7828" i="2"/>
  <c r="A7829" i="2"/>
  <c r="F7829" i="2"/>
  <c r="G7829" i="2"/>
  <c r="A7830" i="2"/>
  <c r="F7830" i="2"/>
  <c r="G7830" i="2"/>
  <c r="A7831" i="2"/>
  <c r="F7831" i="2"/>
  <c r="G7831" i="2"/>
  <c r="A7832" i="2"/>
  <c r="F7832" i="2"/>
  <c r="G7832" i="2"/>
  <c r="A7833" i="2"/>
  <c r="F7833" i="2"/>
  <c r="G7833" i="2"/>
  <c r="A7834" i="2"/>
  <c r="F7834" i="2"/>
  <c r="G7834" i="2"/>
  <c r="A7835" i="2"/>
  <c r="F7835" i="2"/>
  <c r="G7835" i="2"/>
  <c r="A7836" i="2"/>
  <c r="F7836" i="2"/>
  <c r="G7836" i="2"/>
  <c r="A7837" i="2"/>
  <c r="F7837" i="2"/>
  <c r="G7837" i="2"/>
  <c r="G7838" i="2"/>
  <c r="A7839" i="2"/>
  <c r="F7839" i="2"/>
  <c r="G7839" i="2"/>
  <c r="A7840" i="2"/>
  <c r="F7840" i="2"/>
  <c r="G7840" i="2"/>
  <c r="A7841" i="2"/>
  <c r="F7841" i="2"/>
  <c r="G7841" i="2"/>
  <c r="A7842" i="2"/>
  <c r="F7842" i="2"/>
  <c r="G7842" i="2"/>
  <c r="A7843" i="2"/>
  <c r="F7843" i="2"/>
  <c r="G7843" i="2"/>
  <c r="A7844" i="2"/>
  <c r="F7844" i="2"/>
  <c r="G7844" i="2"/>
  <c r="A7845" i="2"/>
  <c r="F7845" i="2"/>
  <c r="G7845" i="2"/>
  <c r="A7846" i="2"/>
  <c r="F7846" i="2"/>
  <c r="G7846" i="2"/>
  <c r="A7847" i="2"/>
  <c r="F7847" i="2"/>
  <c r="G7847" i="2"/>
  <c r="A7848" i="2"/>
  <c r="F7848" i="2"/>
  <c r="G7848" i="2"/>
  <c r="A7849" i="2"/>
  <c r="F7849" i="2"/>
  <c r="G7849" i="2"/>
  <c r="A7850" i="2"/>
  <c r="F7850" i="2"/>
  <c r="G7850" i="2"/>
  <c r="A7851" i="2"/>
  <c r="F7851" i="2"/>
  <c r="G7851" i="2"/>
  <c r="A7852" i="2"/>
  <c r="F7852" i="2"/>
  <c r="G7852" i="2"/>
  <c r="A7853" i="2"/>
  <c r="F7853" i="2"/>
  <c r="G7853" i="2"/>
  <c r="A7854" i="2"/>
  <c r="F7854" i="2"/>
  <c r="G7854" i="2"/>
  <c r="A7855" i="2"/>
  <c r="F7855" i="2"/>
  <c r="G7855" i="2"/>
  <c r="A7856" i="2"/>
  <c r="F7856" i="2"/>
  <c r="G7856" i="2"/>
  <c r="A7857" i="2"/>
  <c r="F7857" i="2"/>
  <c r="G7857" i="2"/>
  <c r="A7858" i="2"/>
  <c r="F7858" i="2"/>
  <c r="G7858" i="2"/>
  <c r="A7859" i="2"/>
  <c r="F7859" i="2"/>
  <c r="G7859" i="2"/>
  <c r="A7860" i="2"/>
  <c r="F7860" i="2"/>
  <c r="G7860" i="2"/>
  <c r="A7861" i="2"/>
  <c r="F7861" i="2"/>
  <c r="G7861" i="2"/>
  <c r="G7862" i="2"/>
  <c r="A7863" i="2"/>
  <c r="F7863" i="2"/>
  <c r="G7863" i="2"/>
  <c r="A7864" i="2"/>
  <c r="F7864" i="2"/>
  <c r="G7864" i="2"/>
  <c r="A7865" i="2"/>
  <c r="F7865" i="2"/>
  <c r="G7865" i="2"/>
  <c r="A7866" i="2"/>
  <c r="F7866" i="2"/>
  <c r="G7866" i="2"/>
  <c r="A7867" i="2"/>
  <c r="F7867" i="2"/>
  <c r="G7867" i="2"/>
  <c r="A7868" i="2"/>
  <c r="F7868" i="2"/>
  <c r="G7868" i="2"/>
  <c r="A7869" i="2"/>
  <c r="F7869" i="2"/>
  <c r="G7869" i="2"/>
  <c r="A7870" i="2"/>
  <c r="F7870" i="2"/>
  <c r="G7870" i="2"/>
  <c r="A7871" i="2"/>
  <c r="F7871" i="2"/>
  <c r="G7871" i="2"/>
  <c r="A7872" i="2"/>
  <c r="F7872" i="2"/>
  <c r="G7872" i="2"/>
  <c r="A7873" i="2"/>
  <c r="F7873" i="2"/>
  <c r="G7873" i="2"/>
  <c r="A7874" i="2"/>
  <c r="F7874" i="2"/>
  <c r="G7874" i="2"/>
  <c r="A7875" i="2"/>
  <c r="F7875" i="2"/>
  <c r="G7875" i="2"/>
  <c r="A7876" i="2"/>
  <c r="F7876" i="2"/>
  <c r="G7876" i="2"/>
  <c r="A7877" i="2"/>
  <c r="F7877" i="2"/>
  <c r="G7877" i="2"/>
  <c r="A7878" i="2"/>
  <c r="F7878" i="2"/>
  <c r="G7878" i="2"/>
  <c r="A7879" i="2"/>
  <c r="F7879" i="2"/>
  <c r="G7879" i="2"/>
  <c r="A7880" i="2"/>
  <c r="F7880" i="2"/>
  <c r="G7880" i="2"/>
  <c r="A7881" i="2"/>
  <c r="F7881" i="2"/>
  <c r="G7881" i="2"/>
  <c r="A7882" i="2"/>
  <c r="F7882" i="2"/>
  <c r="G7882" i="2"/>
  <c r="A7883" i="2"/>
  <c r="F7883" i="2"/>
  <c r="G7883" i="2"/>
  <c r="A7884" i="2"/>
  <c r="F7884" i="2"/>
  <c r="G7884" i="2"/>
  <c r="A7885" i="2"/>
  <c r="F7885" i="2"/>
  <c r="G7885" i="2"/>
  <c r="G7886" i="2"/>
  <c r="A7887" i="2"/>
  <c r="F7887" i="2"/>
  <c r="G7887" i="2"/>
  <c r="A7888" i="2"/>
  <c r="F7888" i="2"/>
  <c r="G7888" i="2"/>
  <c r="A7889" i="2"/>
  <c r="F7889" i="2"/>
  <c r="G7889" i="2"/>
  <c r="A7890" i="2"/>
  <c r="F7890" i="2"/>
  <c r="G7890" i="2"/>
  <c r="A7891" i="2"/>
  <c r="F7891" i="2"/>
  <c r="G7891" i="2"/>
  <c r="A7892" i="2"/>
  <c r="F7892" i="2"/>
  <c r="G7892" i="2"/>
  <c r="A7893" i="2"/>
  <c r="F7893" i="2"/>
  <c r="G7893" i="2"/>
  <c r="A7894" i="2"/>
  <c r="F7894" i="2"/>
  <c r="G7894" i="2"/>
  <c r="A7895" i="2"/>
  <c r="F7895" i="2"/>
  <c r="G7895" i="2"/>
  <c r="A7896" i="2"/>
  <c r="F7896" i="2"/>
  <c r="G7896" i="2"/>
  <c r="A7897" i="2"/>
  <c r="F7897" i="2"/>
  <c r="G7897" i="2"/>
  <c r="A7898" i="2"/>
  <c r="F7898" i="2"/>
  <c r="G7898" i="2"/>
  <c r="A7899" i="2"/>
  <c r="F7899" i="2"/>
  <c r="G7899" i="2"/>
  <c r="A7900" i="2"/>
  <c r="F7900" i="2"/>
  <c r="G7900" i="2"/>
  <c r="A7901" i="2"/>
  <c r="F7901" i="2"/>
  <c r="G7901" i="2"/>
  <c r="A7902" i="2"/>
  <c r="F7902" i="2"/>
  <c r="G7902" i="2"/>
  <c r="A7903" i="2"/>
  <c r="F7903" i="2"/>
  <c r="G7903" i="2"/>
  <c r="A7904" i="2"/>
  <c r="F7904" i="2"/>
  <c r="G7904" i="2"/>
  <c r="A7905" i="2"/>
  <c r="F7905" i="2"/>
  <c r="G7905" i="2"/>
  <c r="A7906" i="2"/>
  <c r="F7906" i="2"/>
  <c r="G7906" i="2"/>
  <c r="A7907" i="2"/>
  <c r="F7907" i="2"/>
  <c r="G7907" i="2"/>
  <c r="A7908" i="2"/>
  <c r="F7908" i="2"/>
  <c r="G7908" i="2"/>
  <c r="A7909" i="2"/>
  <c r="F7909" i="2"/>
  <c r="G7909" i="2"/>
  <c r="G7910" i="2"/>
  <c r="A7911" i="2"/>
  <c r="F7911" i="2"/>
  <c r="G7911" i="2"/>
  <c r="A7912" i="2"/>
  <c r="F7912" i="2"/>
  <c r="G7912" i="2"/>
  <c r="A7913" i="2"/>
  <c r="F7913" i="2"/>
  <c r="G7913" i="2"/>
  <c r="A7914" i="2"/>
  <c r="F7914" i="2"/>
  <c r="G7914" i="2"/>
  <c r="A7915" i="2"/>
  <c r="F7915" i="2"/>
  <c r="G7915" i="2"/>
  <c r="A7916" i="2"/>
  <c r="F7916" i="2"/>
  <c r="G7916" i="2"/>
  <c r="A7917" i="2"/>
  <c r="F7917" i="2"/>
  <c r="G7917" i="2"/>
  <c r="A7918" i="2"/>
  <c r="F7918" i="2"/>
  <c r="G7918" i="2"/>
  <c r="A7919" i="2"/>
  <c r="F7919" i="2"/>
  <c r="G7919" i="2"/>
  <c r="A7920" i="2"/>
  <c r="F7920" i="2"/>
  <c r="G7920" i="2"/>
  <c r="A7921" i="2"/>
  <c r="F7921" i="2"/>
  <c r="G7921" i="2"/>
  <c r="A7922" i="2"/>
  <c r="F7922" i="2"/>
  <c r="G7922" i="2"/>
  <c r="A7923" i="2"/>
  <c r="F7923" i="2"/>
  <c r="G7923" i="2"/>
  <c r="A7924" i="2"/>
  <c r="F7924" i="2"/>
  <c r="G7924" i="2"/>
  <c r="A7925" i="2"/>
  <c r="F7925" i="2"/>
  <c r="G7925" i="2"/>
  <c r="A7926" i="2"/>
  <c r="F7926" i="2"/>
  <c r="G7926" i="2"/>
  <c r="A7927" i="2"/>
  <c r="F7927" i="2"/>
  <c r="G7927" i="2"/>
  <c r="A7928" i="2"/>
  <c r="F7928" i="2"/>
  <c r="G7928" i="2"/>
  <c r="A7929" i="2"/>
  <c r="F7929" i="2"/>
  <c r="G7929" i="2"/>
  <c r="A7930" i="2"/>
  <c r="F7930" i="2"/>
  <c r="G7930" i="2"/>
  <c r="A7931" i="2"/>
  <c r="F7931" i="2"/>
  <c r="G7931" i="2"/>
  <c r="A7932" i="2"/>
  <c r="F7932" i="2"/>
  <c r="G7932" i="2"/>
  <c r="A7933" i="2"/>
  <c r="F7933" i="2"/>
  <c r="G7933" i="2"/>
  <c r="G7934" i="2"/>
  <c r="A7935" i="2"/>
  <c r="F7935" i="2"/>
  <c r="G7935" i="2"/>
  <c r="A7936" i="2"/>
  <c r="F7936" i="2"/>
  <c r="G7936" i="2"/>
  <c r="A7937" i="2"/>
  <c r="F7937" i="2"/>
  <c r="G7937" i="2"/>
  <c r="A7938" i="2"/>
  <c r="F7938" i="2"/>
  <c r="G7938" i="2"/>
  <c r="A7939" i="2"/>
  <c r="F7939" i="2"/>
  <c r="G7939" i="2"/>
  <c r="A7940" i="2"/>
  <c r="F7940" i="2"/>
  <c r="G7940" i="2"/>
  <c r="A7941" i="2"/>
  <c r="F7941" i="2"/>
  <c r="G7941" i="2"/>
  <c r="A7942" i="2"/>
  <c r="F7942" i="2"/>
  <c r="G7942" i="2"/>
  <c r="A7943" i="2"/>
  <c r="F7943" i="2"/>
  <c r="G7943" i="2"/>
  <c r="A7944" i="2"/>
  <c r="F7944" i="2"/>
  <c r="G7944" i="2"/>
  <c r="A7945" i="2"/>
  <c r="F7945" i="2"/>
  <c r="G7945" i="2"/>
  <c r="A7946" i="2"/>
  <c r="F7946" i="2"/>
  <c r="G7946" i="2"/>
  <c r="A7947" i="2"/>
  <c r="F7947" i="2"/>
  <c r="G7947" i="2"/>
  <c r="A7948" i="2"/>
  <c r="F7948" i="2"/>
  <c r="G7948" i="2"/>
  <c r="A7949" i="2"/>
  <c r="F7949" i="2"/>
  <c r="G7949" i="2"/>
  <c r="A7950" i="2"/>
  <c r="F7950" i="2"/>
  <c r="G7950" i="2"/>
  <c r="A7951" i="2"/>
  <c r="F7951" i="2"/>
  <c r="G7951" i="2"/>
  <c r="A7952" i="2"/>
  <c r="F7952" i="2"/>
  <c r="G7952" i="2"/>
  <c r="A7953" i="2"/>
  <c r="F7953" i="2"/>
  <c r="G7953" i="2"/>
  <c r="A7954" i="2"/>
  <c r="F7954" i="2"/>
  <c r="G7954" i="2"/>
  <c r="A7955" i="2"/>
  <c r="F7955" i="2"/>
  <c r="G7955" i="2"/>
  <c r="A7956" i="2"/>
  <c r="F7956" i="2"/>
  <c r="G7956" i="2"/>
  <c r="A7957" i="2"/>
  <c r="F7957" i="2"/>
  <c r="G7957" i="2"/>
  <c r="G7958" i="2"/>
  <c r="A7959" i="2"/>
  <c r="F7959" i="2"/>
  <c r="G7959" i="2"/>
  <c r="A7960" i="2"/>
  <c r="F7960" i="2"/>
  <c r="G7960" i="2"/>
  <c r="A7961" i="2"/>
  <c r="F7961" i="2"/>
  <c r="G7961" i="2"/>
  <c r="A7962" i="2"/>
  <c r="F7962" i="2"/>
  <c r="G7962" i="2"/>
  <c r="A7963" i="2"/>
  <c r="F7963" i="2"/>
  <c r="G7963" i="2"/>
  <c r="A7964" i="2"/>
  <c r="F7964" i="2"/>
  <c r="G7964" i="2"/>
  <c r="A7965" i="2"/>
  <c r="F7965" i="2"/>
  <c r="G7965" i="2"/>
  <c r="A7966" i="2"/>
  <c r="F7966" i="2"/>
  <c r="G7966" i="2"/>
  <c r="A7967" i="2"/>
  <c r="F7967" i="2"/>
  <c r="G7967" i="2"/>
  <c r="A7968" i="2"/>
  <c r="F7968" i="2"/>
  <c r="G7968" i="2"/>
  <c r="A7969" i="2"/>
  <c r="F7969" i="2"/>
  <c r="G7969" i="2"/>
  <c r="A7970" i="2"/>
  <c r="F7970" i="2"/>
  <c r="G7970" i="2"/>
  <c r="A7971" i="2"/>
  <c r="F7971" i="2"/>
  <c r="G7971" i="2"/>
  <c r="A7972" i="2"/>
  <c r="F7972" i="2"/>
  <c r="G7972" i="2"/>
  <c r="A7973" i="2"/>
  <c r="F7973" i="2"/>
  <c r="G7973" i="2"/>
  <c r="A7974" i="2"/>
  <c r="F7974" i="2"/>
  <c r="G7974" i="2"/>
  <c r="A7975" i="2"/>
  <c r="F7975" i="2"/>
  <c r="G7975" i="2"/>
  <c r="A7976" i="2"/>
  <c r="F7976" i="2"/>
  <c r="G7976" i="2"/>
  <c r="A7977" i="2"/>
  <c r="F7977" i="2"/>
  <c r="G7977" i="2"/>
  <c r="A7978" i="2"/>
  <c r="F7978" i="2"/>
  <c r="G7978" i="2"/>
  <c r="A7979" i="2"/>
  <c r="F7979" i="2"/>
  <c r="G7979" i="2"/>
  <c r="A7980" i="2"/>
  <c r="F7980" i="2"/>
  <c r="G7980" i="2"/>
  <c r="A7981" i="2"/>
  <c r="F7981" i="2"/>
  <c r="G7981" i="2"/>
  <c r="G7982" i="2"/>
  <c r="A7983" i="2"/>
  <c r="F7983" i="2"/>
  <c r="G7983" i="2"/>
  <c r="A7984" i="2"/>
  <c r="F7984" i="2"/>
  <c r="G7984" i="2"/>
  <c r="A7985" i="2"/>
  <c r="F7985" i="2"/>
  <c r="G7985" i="2"/>
  <c r="A7986" i="2"/>
  <c r="F7986" i="2"/>
  <c r="G7986" i="2"/>
  <c r="A7987" i="2"/>
  <c r="F7987" i="2"/>
  <c r="G7987" i="2"/>
  <c r="A7988" i="2"/>
  <c r="F7988" i="2"/>
  <c r="G7988" i="2"/>
  <c r="A7989" i="2"/>
  <c r="F7989" i="2"/>
  <c r="G7989" i="2"/>
  <c r="A7990" i="2"/>
  <c r="F7990" i="2"/>
  <c r="G7990" i="2"/>
  <c r="A7991" i="2"/>
  <c r="F7991" i="2"/>
  <c r="G7991" i="2"/>
  <c r="A7992" i="2"/>
  <c r="F7992" i="2"/>
  <c r="G7992" i="2"/>
  <c r="A7993" i="2"/>
  <c r="F7993" i="2"/>
  <c r="G7993" i="2"/>
  <c r="A7994" i="2"/>
  <c r="F7994" i="2"/>
  <c r="G7994" i="2"/>
  <c r="A7995" i="2"/>
  <c r="F7995" i="2"/>
  <c r="G7995" i="2"/>
  <c r="A7996" i="2"/>
  <c r="F7996" i="2"/>
  <c r="G7996" i="2"/>
  <c r="A7997" i="2"/>
  <c r="F7997" i="2"/>
  <c r="G7997" i="2"/>
  <c r="A7998" i="2"/>
  <c r="F7998" i="2"/>
  <c r="G7998" i="2"/>
  <c r="A7999" i="2"/>
  <c r="F7999" i="2"/>
  <c r="G7999" i="2"/>
  <c r="A8000" i="2"/>
  <c r="F8000" i="2"/>
  <c r="G8000" i="2"/>
  <c r="A8001" i="2"/>
  <c r="F8001" i="2"/>
  <c r="G8001" i="2"/>
  <c r="A8002" i="2"/>
  <c r="F8002" i="2"/>
  <c r="G8002" i="2"/>
  <c r="A8003" i="2"/>
  <c r="F8003" i="2"/>
  <c r="G8003" i="2"/>
  <c r="A8004" i="2"/>
  <c r="F8004" i="2"/>
  <c r="G8004" i="2"/>
  <c r="A8005" i="2"/>
  <c r="F8005" i="2"/>
  <c r="G8005" i="2"/>
  <c r="G8006" i="2"/>
  <c r="A8007" i="2"/>
  <c r="F8007" i="2"/>
  <c r="G8007" i="2"/>
  <c r="A8008" i="2"/>
  <c r="F8008" i="2"/>
  <c r="G8008" i="2"/>
  <c r="A8009" i="2"/>
  <c r="F8009" i="2"/>
  <c r="G8009" i="2"/>
  <c r="A8010" i="2"/>
  <c r="F8010" i="2"/>
  <c r="G8010" i="2"/>
  <c r="A8011" i="2"/>
  <c r="F8011" i="2"/>
  <c r="G8011" i="2"/>
  <c r="A8012" i="2"/>
  <c r="F8012" i="2"/>
  <c r="G8012" i="2"/>
  <c r="A8013" i="2"/>
  <c r="F8013" i="2"/>
  <c r="G8013" i="2"/>
  <c r="A8014" i="2"/>
  <c r="F8014" i="2"/>
  <c r="G8014" i="2"/>
  <c r="A8015" i="2"/>
  <c r="F8015" i="2"/>
  <c r="G8015" i="2"/>
  <c r="A8016" i="2"/>
  <c r="F8016" i="2"/>
  <c r="G8016" i="2"/>
  <c r="A8017" i="2"/>
  <c r="F8017" i="2"/>
  <c r="G8017" i="2"/>
  <c r="A8018" i="2"/>
  <c r="F8018" i="2"/>
  <c r="G8018" i="2"/>
  <c r="A8019" i="2"/>
  <c r="F8019" i="2"/>
  <c r="G8019" i="2"/>
  <c r="A8020" i="2"/>
  <c r="F8020" i="2"/>
  <c r="G8020" i="2"/>
  <c r="A8021" i="2"/>
  <c r="F8021" i="2"/>
  <c r="G8021" i="2"/>
  <c r="A8022" i="2"/>
  <c r="F8022" i="2"/>
  <c r="G8022" i="2"/>
  <c r="A8023" i="2"/>
  <c r="F8023" i="2"/>
  <c r="G8023" i="2"/>
  <c r="A8024" i="2"/>
  <c r="F8024" i="2"/>
  <c r="G8024" i="2"/>
  <c r="A8025" i="2"/>
  <c r="F8025" i="2"/>
  <c r="G8025" i="2"/>
  <c r="A8026" i="2"/>
  <c r="F8026" i="2"/>
  <c r="G8026" i="2"/>
  <c r="A8027" i="2"/>
  <c r="F8027" i="2"/>
  <c r="G8027" i="2"/>
  <c r="A8028" i="2"/>
  <c r="F8028" i="2"/>
  <c r="G8028" i="2"/>
  <c r="A8029" i="2"/>
  <c r="F8029" i="2"/>
  <c r="G8029" i="2"/>
  <c r="G8030" i="2"/>
  <c r="A8031" i="2"/>
  <c r="F8031" i="2"/>
  <c r="G8031" i="2"/>
  <c r="A8032" i="2"/>
  <c r="F8032" i="2"/>
  <c r="G8032" i="2"/>
  <c r="A8033" i="2"/>
  <c r="F8033" i="2"/>
  <c r="G8033" i="2"/>
  <c r="A8034" i="2"/>
  <c r="F8034" i="2"/>
  <c r="G8034" i="2"/>
  <c r="A8035" i="2"/>
  <c r="F8035" i="2"/>
  <c r="G8035" i="2"/>
  <c r="A8036" i="2"/>
  <c r="F8036" i="2"/>
  <c r="G8036" i="2"/>
  <c r="A8037" i="2"/>
  <c r="F8037" i="2"/>
  <c r="G8037" i="2"/>
  <c r="A8038" i="2"/>
  <c r="F8038" i="2"/>
  <c r="G8038" i="2"/>
  <c r="A8039" i="2"/>
  <c r="F8039" i="2"/>
  <c r="G8039" i="2"/>
  <c r="A8040" i="2"/>
  <c r="F8040" i="2"/>
  <c r="G8040" i="2"/>
  <c r="A8041" i="2"/>
  <c r="F8041" i="2"/>
  <c r="G8041" i="2"/>
  <c r="A8042" i="2"/>
  <c r="F8042" i="2"/>
  <c r="G8042" i="2"/>
  <c r="A8043" i="2"/>
  <c r="F8043" i="2"/>
  <c r="G8043" i="2"/>
  <c r="A8044" i="2"/>
  <c r="F8044" i="2"/>
  <c r="G8044" i="2"/>
  <c r="A8045" i="2"/>
  <c r="F8045" i="2"/>
  <c r="G8045" i="2"/>
  <c r="A8046" i="2"/>
  <c r="F8046" i="2"/>
  <c r="G8046" i="2"/>
  <c r="A8047" i="2"/>
  <c r="F8047" i="2"/>
  <c r="G8047" i="2"/>
  <c r="A8048" i="2"/>
  <c r="F8048" i="2"/>
  <c r="G8048" i="2"/>
  <c r="A8049" i="2"/>
  <c r="F8049" i="2"/>
  <c r="G8049" i="2"/>
  <c r="A8050" i="2"/>
  <c r="F8050" i="2"/>
  <c r="G8050" i="2"/>
  <c r="A8051" i="2"/>
  <c r="F8051" i="2"/>
  <c r="G8051" i="2"/>
  <c r="A8052" i="2"/>
  <c r="F8052" i="2"/>
  <c r="G8052" i="2"/>
  <c r="A8053" i="2"/>
  <c r="F8053" i="2"/>
  <c r="G8053" i="2"/>
  <c r="G8054" i="2"/>
  <c r="A8055" i="2"/>
  <c r="F8055" i="2"/>
  <c r="G8055" i="2"/>
  <c r="A8056" i="2"/>
  <c r="F8056" i="2"/>
  <c r="G8056" i="2"/>
  <c r="A8057" i="2"/>
  <c r="F8057" i="2"/>
  <c r="G8057" i="2"/>
  <c r="A8058" i="2"/>
  <c r="F8058" i="2"/>
  <c r="G8058" i="2"/>
  <c r="A8059" i="2"/>
  <c r="F8059" i="2"/>
  <c r="G8059" i="2"/>
  <c r="A8060" i="2"/>
  <c r="F8060" i="2"/>
  <c r="G8060" i="2"/>
  <c r="A8061" i="2"/>
  <c r="F8061" i="2"/>
  <c r="G8061" i="2"/>
  <c r="A8062" i="2"/>
  <c r="F8062" i="2"/>
  <c r="G8062" i="2"/>
  <c r="A8063" i="2"/>
  <c r="F8063" i="2"/>
  <c r="G8063" i="2"/>
  <c r="A8064" i="2"/>
  <c r="F8064" i="2"/>
  <c r="G8064" i="2"/>
  <c r="A8065" i="2"/>
  <c r="F8065" i="2"/>
  <c r="G8065" i="2"/>
  <c r="A8066" i="2"/>
  <c r="F8066" i="2"/>
  <c r="G8066" i="2"/>
  <c r="A8067" i="2"/>
  <c r="F8067" i="2"/>
  <c r="G8067" i="2"/>
  <c r="A8068" i="2"/>
  <c r="F8068" i="2"/>
  <c r="G8068" i="2"/>
  <c r="A8069" i="2"/>
  <c r="F8069" i="2"/>
  <c r="G8069" i="2"/>
  <c r="A8070" i="2"/>
  <c r="F8070" i="2"/>
  <c r="G8070" i="2"/>
  <c r="A8071" i="2"/>
  <c r="F8071" i="2"/>
  <c r="G8071" i="2"/>
  <c r="A8072" i="2"/>
  <c r="F8072" i="2"/>
  <c r="G8072" i="2"/>
  <c r="A8073" i="2"/>
  <c r="F8073" i="2"/>
  <c r="G8073" i="2"/>
  <c r="A8074" i="2"/>
  <c r="F8074" i="2"/>
  <c r="G8074" i="2"/>
  <c r="A8075" i="2"/>
  <c r="F8075" i="2"/>
  <c r="G8075" i="2"/>
  <c r="A8076" i="2"/>
  <c r="F8076" i="2"/>
  <c r="G8076" i="2"/>
  <c r="A8077" i="2"/>
  <c r="F8077" i="2"/>
  <c r="G8077" i="2"/>
  <c r="G8078" i="2"/>
  <c r="A8079" i="2"/>
  <c r="F8079" i="2"/>
  <c r="G8079" i="2"/>
  <c r="A8080" i="2"/>
  <c r="F8080" i="2"/>
  <c r="G8080" i="2"/>
  <c r="A8081" i="2"/>
  <c r="F8081" i="2"/>
  <c r="G8081" i="2"/>
  <c r="A8082" i="2"/>
  <c r="F8082" i="2"/>
  <c r="G8082" i="2"/>
  <c r="A8083" i="2"/>
  <c r="F8083" i="2"/>
  <c r="G8083" i="2"/>
  <c r="A8084" i="2"/>
  <c r="F8084" i="2"/>
  <c r="G8084" i="2"/>
  <c r="A8085" i="2"/>
  <c r="F8085" i="2"/>
  <c r="G8085" i="2"/>
  <c r="A8086" i="2"/>
  <c r="F8086" i="2"/>
  <c r="G8086" i="2"/>
  <c r="A8087" i="2"/>
  <c r="F8087" i="2"/>
  <c r="G8087" i="2"/>
  <c r="A8088" i="2"/>
  <c r="F8088" i="2"/>
  <c r="G8088" i="2"/>
  <c r="A8089" i="2"/>
  <c r="F8089" i="2"/>
  <c r="G8089" i="2"/>
  <c r="A8090" i="2"/>
  <c r="F8090" i="2"/>
  <c r="G8090" i="2"/>
  <c r="A8091" i="2"/>
  <c r="F8091" i="2"/>
  <c r="G8091" i="2"/>
  <c r="A8092" i="2"/>
  <c r="F8092" i="2"/>
  <c r="G8092" i="2"/>
  <c r="A8093" i="2"/>
  <c r="F8093" i="2"/>
  <c r="G8093" i="2"/>
  <c r="A8094" i="2"/>
  <c r="F8094" i="2"/>
  <c r="G8094" i="2"/>
  <c r="A8095" i="2"/>
  <c r="F8095" i="2"/>
  <c r="G8095" i="2"/>
  <c r="A8096" i="2"/>
  <c r="F8096" i="2"/>
  <c r="G8096" i="2"/>
  <c r="A8097" i="2"/>
  <c r="F8097" i="2"/>
  <c r="G8097" i="2"/>
  <c r="A8098" i="2"/>
  <c r="F8098" i="2"/>
  <c r="G8098" i="2"/>
  <c r="A8099" i="2"/>
  <c r="F8099" i="2"/>
  <c r="G8099" i="2"/>
  <c r="A8100" i="2"/>
  <c r="F8100" i="2"/>
  <c r="G8100" i="2"/>
  <c r="A8101" i="2"/>
  <c r="F8101" i="2"/>
  <c r="G8101" i="2"/>
  <c r="G8102" i="2"/>
  <c r="A8103" i="2"/>
  <c r="F8103" i="2"/>
  <c r="G8103" i="2"/>
  <c r="A8104" i="2"/>
  <c r="F8104" i="2"/>
  <c r="G8104" i="2"/>
  <c r="A8105" i="2"/>
  <c r="F8105" i="2"/>
  <c r="G8105" i="2"/>
  <c r="A8106" i="2"/>
  <c r="F8106" i="2"/>
  <c r="G8106" i="2"/>
  <c r="A8107" i="2"/>
  <c r="F8107" i="2"/>
  <c r="G8107" i="2"/>
  <c r="A8108" i="2"/>
  <c r="F8108" i="2"/>
  <c r="G8108" i="2"/>
  <c r="A8109" i="2"/>
  <c r="F8109" i="2"/>
  <c r="G8109" i="2"/>
  <c r="A8110" i="2"/>
  <c r="F8110" i="2"/>
  <c r="G8110" i="2"/>
  <c r="A8111" i="2"/>
  <c r="F8111" i="2"/>
  <c r="G8111" i="2"/>
  <c r="A8112" i="2"/>
  <c r="F8112" i="2"/>
  <c r="G8112" i="2"/>
  <c r="A8113" i="2"/>
  <c r="F8113" i="2"/>
  <c r="G8113" i="2"/>
  <c r="A8114" i="2"/>
  <c r="F8114" i="2"/>
  <c r="G8114" i="2"/>
  <c r="A8115" i="2"/>
  <c r="F8115" i="2"/>
  <c r="G8115" i="2"/>
  <c r="A8116" i="2"/>
  <c r="F8116" i="2"/>
  <c r="G8116" i="2"/>
  <c r="A8117" i="2"/>
  <c r="F8117" i="2"/>
  <c r="G8117" i="2"/>
  <c r="A8118" i="2"/>
  <c r="F8118" i="2"/>
  <c r="G8118" i="2"/>
  <c r="A8119" i="2"/>
  <c r="F8119" i="2"/>
  <c r="G8119" i="2"/>
  <c r="A8120" i="2"/>
  <c r="F8120" i="2"/>
  <c r="G8120" i="2"/>
  <c r="A8121" i="2"/>
  <c r="F8121" i="2"/>
  <c r="G8121" i="2"/>
  <c r="A8122" i="2"/>
  <c r="F8122" i="2"/>
  <c r="G8122" i="2"/>
  <c r="A8123" i="2"/>
  <c r="F8123" i="2"/>
  <c r="G8123" i="2"/>
  <c r="A8124" i="2"/>
  <c r="F8124" i="2"/>
  <c r="G8124" i="2"/>
  <c r="A8125" i="2"/>
  <c r="F8125" i="2"/>
  <c r="G8125" i="2"/>
  <c r="G8126" i="2"/>
  <c r="A8127" i="2"/>
  <c r="F8127" i="2"/>
  <c r="G8127" i="2"/>
  <c r="A8128" i="2"/>
  <c r="F8128" i="2"/>
  <c r="G8128" i="2"/>
  <c r="A8129" i="2"/>
  <c r="F8129" i="2"/>
  <c r="G8129" i="2"/>
  <c r="A8130" i="2"/>
  <c r="F8130" i="2"/>
  <c r="G8130" i="2"/>
  <c r="A8131" i="2"/>
  <c r="F8131" i="2"/>
  <c r="G8131" i="2"/>
  <c r="A8132" i="2"/>
  <c r="F8132" i="2"/>
  <c r="G8132" i="2"/>
  <c r="A8133" i="2"/>
  <c r="F8133" i="2"/>
  <c r="G8133" i="2"/>
  <c r="A8134" i="2"/>
  <c r="F8134" i="2"/>
  <c r="G8134" i="2"/>
  <c r="A8135" i="2"/>
  <c r="F8135" i="2"/>
  <c r="G8135" i="2"/>
  <c r="A8136" i="2"/>
  <c r="F8136" i="2"/>
  <c r="G8136" i="2"/>
  <c r="A8137" i="2"/>
  <c r="F8137" i="2"/>
  <c r="G8137" i="2"/>
  <c r="A8138" i="2"/>
  <c r="F8138" i="2"/>
  <c r="G8138" i="2"/>
  <c r="A8139" i="2"/>
  <c r="F8139" i="2"/>
  <c r="G8139" i="2"/>
  <c r="A8140" i="2"/>
  <c r="F8140" i="2"/>
  <c r="G8140" i="2"/>
  <c r="A8141" i="2"/>
  <c r="F8141" i="2"/>
  <c r="G8141" i="2"/>
  <c r="A8142" i="2"/>
  <c r="F8142" i="2"/>
  <c r="G8142" i="2"/>
  <c r="A8143" i="2"/>
  <c r="F8143" i="2"/>
  <c r="G8143" i="2"/>
  <c r="A8144" i="2"/>
  <c r="F8144" i="2"/>
  <c r="G8144" i="2"/>
  <c r="A8145" i="2"/>
  <c r="F8145" i="2"/>
  <c r="G8145" i="2"/>
  <c r="A8146" i="2"/>
  <c r="F8146" i="2"/>
  <c r="G8146" i="2"/>
  <c r="A8147" i="2"/>
  <c r="F8147" i="2"/>
  <c r="G8147" i="2"/>
  <c r="A8148" i="2"/>
  <c r="F8148" i="2"/>
  <c r="G8148" i="2"/>
  <c r="A8149" i="2"/>
  <c r="F8149" i="2"/>
  <c r="G8149" i="2"/>
  <c r="G8150" i="2"/>
  <c r="A8151" i="2"/>
  <c r="F8151" i="2"/>
  <c r="G8151" i="2"/>
  <c r="A8152" i="2"/>
  <c r="F8152" i="2"/>
  <c r="G8152" i="2"/>
  <c r="A8153" i="2"/>
  <c r="F8153" i="2"/>
  <c r="G8153" i="2"/>
  <c r="A8154" i="2"/>
  <c r="F8154" i="2"/>
  <c r="G8154" i="2"/>
  <c r="A8155" i="2"/>
  <c r="F8155" i="2"/>
  <c r="G8155" i="2"/>
  <c r="A8156" i="2"/>
  <c r="F8156" i="2"/>
  <c r="G8156" i="2"/>
  <c r="A8157" i="2"/>
  <c r="F8157" i="2"/>
  <c r="G8157" i="2"/>
  <c r="A8158" i="2"/>
  <c r="F8158" i="2"/>
  <c r="G8158" i="2"/>
  <c r="A8159" i="2"/>
  <c r="F8159" i="2"/>
  <c r="G8159" i="2"/>
  <c r="A8160" i="2"/>
  <c r="F8160" i="2"/>
  <c r="G8160" i="2"/>
  <c r="A8161" i="2"/>
  <c r="F8161" i="2"/>
  <c r="G8161" i="2"/>
  <c r="A8162" i="2"/>
  <c r="F8162" i="2"/>
  <c r="G8162" i="2"/>
  <c r="A8163" i="2"/>
  <c r="F8163" i="2"/>
  <c r="G8163" i="2"/>
  <c r="A8164" i="2"/>
  <c r="F8164" i="2"/>
  <c r="G8164" i="2"/>
  <c r="A8165" i="2"/>
  <c r="F8165" i="2"/>
  <c r="G8165" i="2"/>
  <c r="A8166" i="2"/>
  <c r="F8166" i="2"/>
  <c r="G8166" i="2"/>
  <c r="A8167" i="2"/>
  <c r="F8167" i="2"/>
  <c r="G8167" i="2"/>
  <c r="A8168" i="2"/>
  <c r="F8168" i="2"/>
  <c r="G8168" i="2"/>
  <c r="A8169" i="2"/>
  <c r="F8169" i="2"/>
  <c r="G8169" i="2"/>
  <c r="A8170" i="2"/>
  <c r="F8170" i="2"/>
  <c r="G8170" i="2"/>
  <c r="A8171" i="2"/>
  <c r="F8171" i="2"/>
  <c r="G8171" i="2"/>
  <c r="A8172" i="2"/>
  <c r="F8172" i="2"/>
  <c r="G8172" i="2"/>
  <c r="A8173" i="2"/>
  <c r="F8173" i="2"/>
  <c r="G8173" i="2"/>
  <c r="G8174" i="2"/>
  <c r="A8175" i="2"/>
  <c r="F8175" i="2"/>
  <c r="G8175" i="2"/>
  <c r="A8176" i="2"/>
  <c r="F8176" i="2"/>
  <c r="G8176" i="2"/>
  <c r="A8177" i="2"/>
  <c r="F8177" i="2"/>
  <c r="G8177" i="2"/>
  <c r="A8178" i="2"/>
  <c r="F8178" i="2"/>
  <c r="G8178" i="2"/>
  <c r="A8179" i="2"/>
  <c r="F8179" i="2"/>
  <c r="G8179" i="2"/>
  <c r="A8180" i="2"/>
  <c r="F8180" i="2"/>
  <c r="G8180" i="2"/>
  <c r="A8181" i="2"/>
  <c r="F8181" i="2"/>
  <c r="G8181" i="2"/>
  <c r="A8182" i="2"/>
  <c r="F8182" i="2"/>
  <c r="G8182" i="2"/>
  <c r="A8183" i="2"/>
  <c r="F8183" i="2"/>
  <c r="G8183" i="2"/>
  <c r="A8184" i="2"/>
  <c r="F8184" i="2"/>
  <c r="G8184" i="2"/>
  <c r="A8185" i="2"/>
  <c r="F8185" i="2"/>
  <c r="G8185" i="2"/>
  <c r="A8186" i="2"/>
  <c r="F8186" i="2"/>
  <c r="G8186" i="2"/>
  <c r="A8187" i="2"/>
  <c r="F8187" i="2"/>
  <c r="G8187" i="2"/>
  <c r="A8188" i="2"/>
  <c r="F8188" i="2"/>
  <c r="G8188" i="2"/>
  <c r="A8189" i="2"/>
  <c r="F8189" i="2"/>
  <c r="G8189" i="2"/>
  <c r="A8190" i="2"/>
  <c r="F8190" i="2"/>
  <c r="G8190" i="2"/>
  <c r="A8191" i="2"/>
  <c r="F8191" i="2"/>
  <c r="G8191" i="2"/>
  <c r="A8192" i="2"/>
  <c r="F8192" i="2"/>
  <c r="G8192" i="2"/>
  <c r="A8193" i="2"/>
  <c r="F8193" i="2"/>
  <c r="G8193" i="2"/>
  <c r="A8194" i="2"/>
  <c r="F8194" i="2"/>
  <c r="G8194" i="2"/>
  <c r="A8195" i="2"/>
  <c r="F8195" i="2"/>
  <c r="G8195" i="2"/>
  <c r="A8196" i="2"/>
  <c r="F8196" i="2"/>
  <c r="G8196" i="2"/>
  <c r="A8197" i="2"/>
  <c r="F8197" i="2"/>
  <c r="G8197" i="2"/>
  <c r="G8198" i="2"/>
  <c r="A8199" i="2"/>
  <c r="F8199" i="2"/>
  <c r="G8199" i="2"/>
  <c r="A8200" i="2"/>
  <c r="F8200" i="2"/>
  <c r="G8200" i="2"/>
  <c r="A8201" i="2"/>
  <c r="F8201" i="2"/>
  <c r="G8201" i="2"/>
  <c r="A8202" i="2"/>
  <c r="F8202" i="2"/>
  <c r="G8202" i="2"/>
  <c r="A8203" i="2"/>
  <c r="F8203" i="2"/>
  <c r="G8203" i="2"/>
  <c r="A8204" i="2"/>
  <c r="F8204" i="2"/>
  <c r="G8204" i="2"/>
  <c r="A8205" i="2"/>
  <c r="F8205" i="2"/>
  <c r="G8205" i="2"/>
  <c r="A8206" i="2"/>
  <c r="F8206" i="2"/>
  <c r="G8206" i="2"/>
  <c r="A8207" i="2"/>
  <c r="F8207" i="2"/>
  <c r="G8207" i="2"/>
  <c r="A8208" i="2"/>
  <c r="F8208" i="2"/>
  <c r="G8208" i="2"/>
  <c r="A8209" i="2"/>
  <c r="F8209" i="2"/>
  <c r="G8209" i="2"/>
  <c r="A8210" i="2"/>
  <c r="F8210" i="2"/>
  <c r="G8210" i="2"/>
  <c r="A8211" i="2"/>
  <c r="F8211" i="2"/>
  <c r="G8211" i="2"/>
  <c r="A8212" i="2"/>
  <c r="F8212" i="2"/>
  <c r="G8212" i="2"/>
  <c r="A8213" i="2"/>
  <c r="F8213" i="2"/>
  <c r="G8213" i="2"/>
  <c r="A8214" i="2"/>
  <c r="F8214" i="2"/>
  <c r="G8214" i="2"/>
  <c r="A8215" i="2"/>
  <c r="F8215" i="2"/>
  <c r="G8215" i="2"/>
  <c r="A8216" i="2"/>
  <c r="F8216" i="2"/>
  <c r="G8216" i="2"/>
  <c r="A8217" i="2"/>
  <c r="F8217" i="2"/>
  <c r="G8217" i="2"/>
  <c r="A8218" i="2"/>
  <c r="F8218" i="2"/>
  <c r="G8218" i="2"/>
  <c r="A8219" i="2"/>
  <c r="F8219" i="2"/>
  <c r="G8219" i="2"/>
  <c r="A8220" i="2"/>
  <c r="F8220" i="2"/>
  <c r="G8220" i="2"/>
  <c r="A8221" i="2"/>
  <c r="F8221" i="2"/>
  <c r="G8221" i="2"/>
  <c r="G8222" i="2"/>
  <c r="A8223" i="2"/>
  <c r="F8223" i="2"/>
  <c r="G8223" i="2"/>
  <c r="A8224" i="2"/>
  <c r="F8224" i="2"/>
  <c r="G8224" i="2"/>
  <c r="A8225" i="2"/>
  <c r="F8225" i="2"/>
  <c r="G8225" i="2"/>
  <c r="A8226" i="2"/>
  <c r="F8226" i="2"/>
  <c r="G8226" i="2"/>
  <c r="A8227" i="2"/>
  <c r="F8227" i="2"/>
  <c r="G8227" i="2"/>
  <c r="A8228" i="2"/>
  <c r="F8228" i="2"/>
  <c r="G8228" i="2"/>
  <c r="A8229" i="2"/>
  <c r="F8229" i="2"/>
  <c r="G8229" i="2"/>
  <c r="A8230" i="2"/>
  <c r="F8230" i="2"/>
  <c r="G8230" i="2"/>
  <c r="A8231" i="2"/>
  <c r="F8231" i="2"/>
  <c r="G8231" i="2"/>
  <c r="A8232" i="2"/>
  <c r="F8232" i="2"/>
  <c r="G8232" i="2"/>
  <c r="A8233" i="2"/>
  <c r="F8233" i="2"/>
  <c r="G8233" i="2"/>
  <c r="A8234" i="2"/>
  <c r="F8234" i="2"/>
  <c r="G8234" i="2"/>
  <c r="A8235" i="2"/>
  <c r="F8235" i="2"/>
  <c r="G8235" i="2"/>
  <c r="A8236" i="2"/>
  <c r="F8236" i="2"/>
  <c r="G8236" i="2"/>
  <c r="A8237" i="2"/>
  <c r="F8237" i="2"/>
  <c r="G8237" i="2"/>
  <c r="A8238" i="2"/>
  <c r="F8238" i="2"/>
  <c r="G8238" i="2"/>
  <c r="A8239" i="2"/>
  <c r="F8239" i="2"/>
  <c r="G8239" i="2"/>
  <c r="A8240" i="2"/>
  <c r="F8240" i="2"/>
  <c r="G8240" i="2"/>
  <c r="A8241" i="2"/>
  <c r="F8241" i="2"/>
  <c r="G8241" i="2"/>
  <c r="A8242" i="2"/>
  <c r="F8242" i="2"/>
  <c r="G8242" i="2"/>
  <c r="A8243" i="2"/>
  <c r="F8243" i="2"/>
  <c r="G8243" i="2"/>
  <c r="A8244" i="2"/>
  <c r="F8244" i="2"/>
  <c r="G8244" i="2"/>
  <c r="A8245" i="2"/>
  <c r="F8245" i="2"/>
  <c r="G8245" i="2"/>
  <c r="G8246" i="2"/>
  <c r="A8247" i="2"/>
  <c r="F8247" i="2"/>
  <c r="G8247" i="2"/>
  <c r="A8248" i="2"/>
  <c r="F8248" i="2"/>
  <c r="G8248" i="2"/>
  <c r="A8249" i="2"/>
  <c r="F8249" i="2"/>
  <c r="G8249" i="2"/>
  <c r="A8250" i="2"/>
  <c r="F8250" i="2"/>
  <c r="G8250" i="2"/>
  <c r="A8251" i="2"/>
  <c r="F8251" i="2"/>
  <c r="G8251" i="2"/>
  <c r="A8252" i="2"/>
  <c r="F8252" i="2"/>
  <c r="G8252" i="2"/>
  <c r="A8253" i="2"/>
  <c r="F8253" i="2"/>
  <c r="G8253" i="2"/>
  <c r="A8254" i="2"/>
  <c r="F8254" i="2"/>
  <c r="G8254" i="2"/>
  <c r="A8255" i="2"/>
  <c r="F8255" i="2"/>
  <c r="G8255" i="2"/>
  <c r="A8256" i="2"/>
  <c r="F8256" i="2"/>
  <c r="G8256" i="2"/>
  <c r="A8257" i="2"/>
  <c r="F8257" i="2"/>
  <c r="G8257" i="2"/>
  <c r="A8258" i="2"/>
  <c r="F8258" i="2"/>
  <c r="G8258" i="2"/>
  <c r="A8259" i="2"/>
  <c r="F8259" i="2"/>
  <c r="G8259" i="2"/>
  <c r="A8260" i="2"/>
  <c r="F8260" i="2"/>
  <c r="G8260" i="2"/>
  <c r="A8261" i="2"/>
  <c r="F8261" i="2"/>
  <c r="G8261" i="2"/>
  <c r="A8262" i="2"/>
  <c r="F8262" i="2"/>
  <c r="G8262" i="2"/>
  <c r="A8263" i="2"/>
  <c r="F8263" i="2"/>
  <c r="G8263" i="2"/>
  <c r="A8264" i="2"/>
  <c r="F8264" i="2"/>
  <c r="G8264" i="2"/>
  <c r="A8265" i="2"/>
  <c r="F8265" i="2"/>
  <c r="G8265" i="2"/>
  <c r="A8266" i="2"/>
  <c r="F8266" i="2"/>
  <c r="G8266" i="2"/>
  <c r="A8267" i="2"/>
  <c r="F8267" i="2"/>
  <c r="G8267" i="2"/>
  <c r="A8268" i="2"/>
  <c r="F8268" i="2"/>
  <c r="G8268" i="2"/>
  <c r="A8269" i="2"/>
  <c r="F8269" i="2"/>
  <c r="G8269" i="2"/>
  <c r="G8270" i="2"/>
  <c r="A8271" i="2"/>
  <c r="F8271" i="2"/>
  <c r="G8271" i="2"/>
  <c r="A8272" i="2"/>
  <c r="F8272" i="2"/>
  <c r="G8272" i="2"/>
  <c r="A8273" i="2"/>
  <c r="F8273" i="2"/>
  <c r="G8273" i="2"/>
  <c r="A8274" i="2"/>
  <c r="F8274" i="2"/>
  <c r="G8274" i="2"/>
  <c r="A8275" i="2"/>
  <c r="F8275" i="2"/>
  <c r="G8275" i="2"/>
  <c r="A8276" i="2"/>
  <c r="F8276" i="2"/>
  <c r="G8276" i="2"/>
  <c r="A8277" i="2"/>
  <c r="F8277" i="2"/>
  <c r="G8277" i="2"/>
  <c r="A8278" i="2"/>
  <c r="F8278" i="2"/>
  <c r="G8278" i="2"/>
  <c r="A8279" i="2"/>
  <c r="F8279" i="2"/>
  <c r="G8279" i="2"/>
  <c r="A8280" i="2"/>
  <c r="F8280" i="2"/>
  <c r="G8280" i="2"/>
  <c r="A8281" i="2"/>
  <c r="F8281" i="2"/>
  <c r="G8281" i="2"/>
  <c r="A8282" i="2"/>
  <c r="F8282" i="2"/>
  <c r="G8282" i="2"/>
  <c r="A8283" i="2"/>
  <c r="F8283" i="2"/>
  <c r="G8283" i="2"/>
  <c r="A8284" i="2"/>
  <c r="F8284" i="2"/>
  <c r="G8284" i="2"/>
  <c r="A8285" i="2"/>
  <c r="F8285" i="2"/>
  <c r="G8285" i="2"/>
  <c r="A8286" i="2"/>
  <c r="F8286" i="2"/>
  <c r="G8286" i="2"/>
  <c r="A8287" i="2"/>
  <c r="F8287" i="2"/>
  <c r="G8287" i="2"/>
  <c r="A8288" i="2"/>
  <c r="F8288" i="2"/>
  <c r="G8288" i="2"/>
  <c r="A8289" i="2"/>
  <c r="F8289" i="2"/>
  <c r="G8289" i="2"/>
  <c r="A8290" i="2"/>
  <c r="F8290" i="2"/>
  <c r="G8290" i="2"/>
  <c r="A8291" i="2"/>
  <c r="F8291" i="2"/>
  <c r="G8291" i="2"/>
  <c r="A8292" i="2"/>
  <c r="F8292" i="2"/>
  <c r="G8292" i="2"/>
  <c r="A8293" i="2"/>
  <c r="F8293" i="2"/>
  <c r="G8293" i="2"/>
  <c r="G8294" i="2"/>
  <c r="A8295" i="2"/>
  <c r="F8295" i="2"/>
  <c r="G8295" i="2"/>
  <c r="A8296" i="2"/>
  <c r="F8296" i="2"/>
  <c r="G8296" i="2"/>
  <c r="A8297" i="2"/>
  <c r="F8297" i="2"/>
  <c r="G8297" i="2"/>
  <c r="A8298" i="2"/>
  <c r="F8298" i="2"/>
  <c r="G8298" i="2"/>
  <c r="A8299" i="2"/>
  <c r="F8299" i="2"/>
  <c r="G8299" i="2"/>
  <c r="A8300" i="2"/>
  <c r="F8300" i="2"/>
  <c r="G8300" i="2"/>
  <c r="A8301" i="2"/>
  <c r="F8301" i="2"/>
  <c r="G8301" i="2"/>
  <c r="A8302" i="2"/>
  <c r="F8302" i="2"/>
  <c r="G8302" i="2"/>
  <c r="A8303" i="2"/>
  <c r="F8303" i="2"/>
  <c r="G8303" i="2"/>
  <c r="A8304" i="2"/>
  <c r="F8304" i="2"/>
  <c r="G8304" i="2"/>
  <c r="A8305" i="2"/>
  <c r="F8305" i="2"/>
  <c r="G8305" i="2"/>
  <c r="A8306" i="2"/>
  <c r="F8306" i="2"/>
  <c r="G8306" i="2"/>
  <c r="A8307" i="2"/>
  <c r="F8307" i="2"/>
  <c r="G8307" i="2"/>
  <c r="A8308" i="2"/>
  <c r="F8308" i="2"/>
  <c r="G8308" i="2"/>
  <c r="A8309" i="2"/>
  <c r="F8309" i="2"/>
  <c r="G8309" i="2"/>
  <c r="A8310" i="2"/>
  <c r="F8310" i="2"/>
  <c r="G8310" i="2"/>
  <c r="A8311" i="2"/>
  <c r="F8311" i="2"/>
  <c r="G8311" i="2"/>
  <c r="A8312" i="2"/>
  <c r="F8312" i="2"/>
  <c r="G8312" i="2"/>
  <c r="A8313" i="2"/>
  <c r="F8313" i="2"/>
  <c r="G8313" i="2"/>
  <c r="A8314" i="2"/>
  <c r="F8314" i="2"/>
  <c r="G8314" i="2"/>
  <c r="A8315" i="2"/>
  <c r="F8315" i="2"/>
  <c r="G8315" i="2"/>
  <c r="A8316" i="2"/>
  <c r="F8316" i="2"/>
  <c r="G8316" i="2"/>
  <c r="A8317" i="2"/>
  <c r="F8317" i="2"/>
  <c r="G8317" i="2"/>
  <c r="G8318" i="2"/>
  <c r="A8319" i="2"/>
  <c r="F8319" i="2"/>
  <c r="G8319" i="2"/>
  <c r="A8320" i="2"/>
  <c r="F8320" i="2"/>
  <c r="G8320" i="2"/>
  <c r="A8321" i="2"/>
  <c r="F8321" i="2"/>
  <c r="G8321" i="2"/>
  <c r="A8322" i="2"/>
  <c r="F8322" i="2"/>
  <c r="G8322" i="2"/>
  <c r="A8323" i="2"/>
  <c r="F8323" i="2"/>
  <c r="G8323" i="2"/>
  <c r="A8324" i="2"/>
  <c r="F8324" i="2"/>
  <c r="G8324" i="2"/>
  <c r="A8325" i="2"/>
  <c r="F8325" i="2"/>
  <c r="G8325" i="2"/>
  <c r="A8326" i="2"/>
  <c r="F8326" i="2"/>
  <c r="G8326" i="2"/>
  <c r="A8327" i="2"/>
  <c r="F8327" i="2"/>
  <c r="G8327" i="2"/>
  <c r="A8328" i="2"/>
  <c r="F8328" i="2"/>
  <c r="G8328" i="2"/>
  <c r="A8329" i="2"/>
  <c r="F8329" i="2"/>
  <c r="G8329" i="2"/>
  <c r="A8330" i="2"/>
  <c r="F8330" i="2"/>
  <c r="G8330" i="2"/>
  <c r="A8331" i="2"/>
  <c r="F8331" i="2"/>
  <c r="G8331" i="2"/>
  <c r="A8332" i="2"/>
  <c r="F8332" i="2"/>
  <c r="G8332" i="2"/>
  <c r="A8333" i="2"/>
  <c r="F8333" i="2"/>
  <c r="G8333" i="2"/>
  <c r="A8334" i="2"/>
  <c r="F8334" i="2"/>
  <c r="G8334" i="2"/>
  <c r="A8335" i="2"/>
  <c r="F8335" i="2"/>
  <c r="G8335" i="2"/>
  <c r="A8336" i="2"/>
  <c r="F8336" i="2"/>
  <c r="G8336" i="2"/>
  <c r="A8337" i="2"/>
  <c r="F8337" i="2"/>
  <c r="G8337" i="2"/>
  <c r="A8338" i="2"/>
  <c r="F8338" i="2"/>
  <c r="G8338" i="2"/>
  <c r="A8339" i="2"/>
  <c r="F8339" i="2"/>
  <c r="G8339" i="2"/>
  <c r="A8340" i="2"/>
  <c r="F8340" i="2"/>
  <c r="G8340" i="2"/>
  <c r="A8341" i="2"/>
  <c r="F8341" i="2"/>
  <c r="G8341" i="2"/>
  <c r="G8342" i="2"/>
  <c r="A8343" i="2"/>
  <c r="F8343" i="2"/>
  <c r="G8343" i="2"/>
  <c r="A8344" i="2"/>
  <c r="F8344" i="2"/>
  <c r="G8344" i="2"/>
  <c r="A8345" i="2"/>
  <c r="F8345" i="2"/>
  <c r="G8345" i="2"/>
  <c r="A8346" i="2"/>
  <c r="F8346" i="2"/>
  <c r="G8346" i="2"/>
  <c r="A8347" i="2"/>
  <c r="F8347" i="2"/>
  <c r="G8347" i="2"/>
  <c r="A8348" i="2"/>
  <c r="F8348" i="2"/>
  <c r="G8348" i="2"/>
  <c r="A8349" i="2"/>
  <c r="F8349" i="2"/>
  <c r="G8349" i="2"/>
  <c r="A8350" i="2"/>
  <c r="F8350" i="2"/>
  <c r="G8350" i="2"/>
  <c r="A8351" i="2"/>
  <c r="F8351" i="2"/>
  <c r="G8351" i="2"/>
  <c r="A8352" i="2"/>
  <c r="F8352" i="2"/>
  <c r="G8352" i="2"/>
  <c r="A8353" i="2"/>
  <c r="F8353" i="2"/>
  <c r="G8353" i="2"/>
  <c r="A8354" i="2"/>
  <c r="F8354" i="2"/>
  <c r="G8354" i="2"/>
  <c r="A8355" i="2"/>
  <c r="F8355" i="2"/>
  <c r="G8355" i="2"/>
  <c r="A8356" i="2"/>
  <c r="F8356" i="2"/>
  <c r="G8356" i="2"/>
  <c r="A8357" i="2"/>
  <c r="F8357" i="2"/>
  <c r="G8357" i="2"/>
  <c r="A8358" i="2"/>
  <c r="F8358" i="2"/>
  <c r="G8358" i="2"/>
  <c r="A8359" i="2"/>
  <c r="F8359" i="2"/>
  <c r="G8359" i="2"/>
  <c r="A8360" i="2"/>
  <c r="F8360" i="2"/>
  <c r="G8360" i="2"/>
  <c r="A8361" i="2"/>
  <c r="F8361" i="2"/>
  <c r="G8361" i="2"/>
  <c r="A8362" i="2"/>
  <c r="F8362" i="2"/>
  <c r="G8362" i="2"/>
  <c r="A8363" i="2"/>
  <c r="F8363" i="2"/>
  <c r="G8363" i="2"/>
  <c r="A8364" i="2"/>
  <c r="F8364" i="2"/>
  <c r="G8364" i="2"/>
  <c r="A8365" i="2"/>
  <c r="F8365" i="2"/>
  <c r="G8365" i="2"/>
  <c r="G8366" i="2"/>
  <c r="A8367" i="2"/>
  <c r="F8367" i="2"/>
  <c r="G8367" i="2"/>
  <c r="A8368" i="2"/>
  <c r="F8368" i="2"/>
  <c r="G8368" i="2"/>
  <c r="A8369" i="2"/>
  <c r="F8369" i="2"/>
  <c r="G8369" i="2"/>
  <c r="A8370" i="2"/>
  <c r="F8370" i="2"/>
  <c r="G8370" i="2"/>
  <c r="A8371" i="2"/>
  <c r="F8371" i="2"/>
  <c r="G8371" i="2"/>
  <c r="A8372" i="2"/>
  <c r="F8372" i="2"/>
  <c r="G8372" i="2"/>
  <c r="A8373" i="2"/>
  <c r="F8373" i="2"/>
  <c r="G8373" i="2"/>
  <c r="A8374" i="2"/>
  <c r="F8374" i="2"/>
  <c r="G8374" i="2"/>
  <c r="A8375" i="2"/>
  <c r="F8375" i="2"/>
  <c r="G8375" i="2"/>
  <c r="A8376" i="2"/>
  <c r="F8376" i="2"/>
  <c r="G8376" i="2"/>
  <c r="A8377" i="2"/>
  <c r="F8377" i="2"/>
  <c r="G8377" i="2"/>
  <c r="A8378" i="2"/>
  <c r="F8378" i="2"/>
  <c r="G8378" i="2"/>
  <c r="A8379" i="2"/>
  <c r="F8379" i="2"/>
  <c r="G8379" i="2"/>
  <c r="A8380" i="2"/>
  <c r="F8380" i="2"/>
  <c r="G8380" i="2"/>
  <c r="A8381" i="2"/>
  <c r="F8381" i="2"/>
  <c r="G8381" i="2"/>
  <c r="A8382" i="2"/>
  <c r="F8382" i="2"/>
  <c r="G8382" i="2"/>
  <c r="A8383" i="2"/>
  <c r="F8383" i="2"/>
  <c r="G8383" i="2"/>
  <c r="A8384" i="2"/>
  <c r="F8384" i="2"/>
  <c r="G8384" i="2"/>
  <c r="A8385" i="2"/>
  <c r="F8385" i="2"/>
  <c r="G8385" i="2"/>
  <c r="A8386" i="2"/>
  <c r="F8386" i="2"/>
  <c r="G8386" i="2"/>
  <c r="A8387" i="2"/>
  <c r="F8387" i="2"/>
  <c r="G8387" i="2"/>
  <c r="A8388" i="2"/>
  <c r="F8388" i="2"/>
  <c r="G8388" i="2"/>
  <c r="A8389" i="2"/>
  <c r="F8389" i="2"/>
  <c r="G8389" i="2"/>
  <c r="G8390" i="2"/>
  <c r="A8391" i="2"/>
  <c r="F8391" i="2"/>
  <c r="G8391" i="2"/>
  <c r="A8392" i="2"/>
  <c r="F8392" i="2"/>
  <c r="G8392" i="2"/>
  <c r="A8393" i="2"/>
  <c r="F8393" i="2"/>
  <c r="G8393" i="2"/>
  <c r="A8394" i="2"/>
  <c r="F8394" i="2"/>
  <c r="G8394" i="2"/>
  <c r="A8395" i="2"/>
  <c r="F8395" i="2"/>
  <c r="G8395" i="2"/>
  <c r="A8396" i="2"/>
  <c r="F8396" i="2"/>
  <c r="G8396" i="2"/>
  <c r="A8397" i="2"/>
  <c r="F8397" i="2"/>
  <c r="G8397" i="2"/>
  <c r="A8398" i="2"/>
  <c r="F8398" i="2"/>
  <c r="G8398" i="2"/>
  <c r="A8399" i="2"/>
  <c r="F8399" i="2"/>
  <c r="G8399" i="2"/>
  <c r="A8400" i="2"/>
  <c r="F8400" i="2"/>
  <c r="G8400" i="2"/>
  <c r="A8401" i="2"/>
  <c r="F8401" i="2"/>
  <c r="G8401" i="2"/>
  <c r="A8402" i="2"/>
  <c r="F8402" i="2"/>
  <c r="G8402" i="2"/>
  <c r="A8403" i="2"/>
  <c r="F8403" i="2"/>
  <c r="G8403" i="2"/>
  <c r="A8404" i="2"/>
  <c r="F8404" i="2"/>
  <c r="G8404" i="2"/>
  <c r="A8405" i="2"/>
  <c r="F8405" i="2"/>
  <c r="G8405" i="2"/>
  <c r="A8406" i="2"/>
  <c r="F8406" i="2"/>
  <c r="G8406" i="2"/>
  <c r="A8407" i="2"/>
  <c r="F8407" i="2"/>
  <c r="G8407" i="2"/>
  <c r="A8408" i="2"/>
  <c r="F8408" i="2"/>
  <c r="G8408" i="2"/>
  <c r="A8409" i="2"/>
  <c r="F8409" i="2"/>
  <c r="G8409" i="2"/>
  <c r="A8410" i="2"/>
  <c r="F8410" i="2"/>
  <c r="G8410" i="2"/>
  <c r="A8411" i="2"/>
  <c r="F8411" i="2"/>
  <c r="G8411" i="2"/>
  <c r="A8412" i="2"/>
  <c r="F8412" i="2"/>
  <c r="G8412" i="2"/>
  <c r="A8413" i="2"/>
  <c r="F8413" i="2"/>
  <c r="G8413" i="2"/>
  <c r="G8414" i="2"/>
  <c r="A8415" i="2"/>
  <c r="F8415" i="2"/>
  <c r="G8415" i="2"/>
  <c r="A8416" i="2"/>
  <c r="F8416" i="2"/>
  <c r="G8416" i="2"/>
  <c r="A8417" i="2"/>
  <c r="F8417" i="2"/>
  <c r="G8417" i="2"/>
  <c r="A8418" i="2"/>
  <c r="F8418" i="2"/>
  <c r="G8418" i="2"/>
  <c r="A8419" i="2"/>
  <c r="F8419" i="2"/>
  <c r="G8419" i="2"/>
  <c r="A8420" i="2"/>
  <c r="F8420" i="2"/>
  <c r="G8420" i="2"/>
  <c r="A8421" i="2"/>
  <c r="F8421" i="2"/>
  <c r="G8421" i="2"/>
  <c r="A8422" i="2"/>
  <c r="F8422" i="2"/>
  <c r="G8422" i="2"/>
  <c r="A8423" i="2"/>
  <c r="F8423" i="2"/>
  <c r="G8423" i="2"/>
  <c r="A8424" i="2"/>
  <c r="F8424" i="2"/>
  <c r="G8424" i="2"/>
  <c r="A8425" i="2"/>
  <c r="F8425" i="2"/>
  <c r="G8425" i="2"/>
  <c r="A8426" i="2"/>
  <c r="F8426" i="2"/>
  <c r="G8426" i="2"/>
  <c r="A8427" i="2"/>
  <c r="F8427" i="2"/>
  <c r="G8427" i="2"/>
  <c r="A8428" i="2"/>
  <c r="F8428" i="2"/>
  <c r="G8428" i="2"/>
  <c r="A8429" i="2"/>
  <c r="F8429" i="2"/>
  <c r="G8429" i="2"/>
  <c r="A8430" i="2"/>
  <c r="F8430" i="2"/>
  <c r="G8430" i="2"/>
  <c r="A8431" i="2"/>
  <c r="F8431" i="2"/>
  <c r="G8431" i="2"/>
  <c r="A8432" i="2"/>
  <c r="F8432" i="2"/>
  <c r="G8432" i="2"/>
  <c r="A8433" i="2"/>
  <c r="F8433" i="2"/>
  <c r="G8433" i="2"/>
  <c r="A8434" i="2"/>
  <c r="F8434" i="2"/>
  <c r="G8434" i="2"/>
  <c r="A8435" i="2"/>
  <c r="F8435" i="2"/>
  <c r="G8435" i="2"/>
  <c r="A8436" i="2"/>
  <c r="F8436" i="2"/>
  <c r="G8436" i="2"/>
  <c r="A8437" i="2"/>
  <c r="F8437" i="2"/>
  <c r="G8437" i="2"/>
  <c r="G8438" i="2"/>
  <c r="A8439" i="2"/>
  <c r="F8439" i="2"/>
  <c r="G8439" i="2"/>
  <c r="A8440" i="2"/>
  <c r="F8440" i="2"/>
  <c r="G8440" i="2"/>
  <c r="A8441" i="2"/>
  <c r="F8441" i="2"/>
  <c r="G8441" i="2"/>
  <c r="A8442" i="2"/>
  <c r="F8442" i="2"/>
  <c r="G8442" i="2"/>
  <c r="A8443" i="2"/>
  <c r="F8443" i="2"/>
  <c r="G8443" i="2"/>
  <c r="A8444" i="2"/>
  <c r="F8444" i="2"/>
  <c r="G8444" i="2"/>
  <c r="A8445" i="2"/>
  <c r="F8445" i="2"/>
  <c r="G8445" i="2"/>
  <c r="A8446" i="2"/>
  <c r="F8446" i="2"/>
  <c r="G8446" i="2"/>
  <c r="A8447" i="2"/>
  <c r="F8447" i="2"/>
  <c r="G8447" i="2"/>
  <c r="A8448" i="2"/>
  <c r="F8448" i="2"/>
  <c r="G8448" i="2"/>
  <c r="A8449" i="2"/>
  <c r="F8449" i="2"/>
  <c r="G8449" i="2"/>
  <c r="A8450" i="2"/>
  <c r="F8450" i="2"/>
  <c r="G8450" i="2"/>
  <c r="A8451" i="2"/>
  <c r="F8451" i="2"/>
  <c r="G8451" i="2"/>
  <c r="A8452" i="2"/>
  <c r="F8452" i="2"/>
  <c r="G8452" i="2"/>
  <c r="A8453" i="2"/>
  <c r="F8453" i="2"/>
  <c r="G8453" i="2"/>
  <c r="A8454" i="2"/>
  <c r="F8454" i="2"/>
  <c r="G8454" i="2"/>
  <c r="A8455" i="2"/>
  <c r="F8455" i="2"/>
  <c r="G8455" i="2"/>
  <c r="A8456" i="2"/>
  <c r="F8456" i="2"/>
  <c r="G8456" i="2"/>
  <c r="A8457" i="2"/>
  <c r="F8457" i="2"/>
  <c r="G8457" i="2"/>
  <c r="A8458" i="2"/>
  <c r="F8458" i="2"/>
  <c r="G8458" i="2"/>
  <c r="A8459" i="2"/>
  <c r="F8459" i="2"/>
  <c r="G8459" i="2"/>
  <c r="A8460" i="2"/>
  <c r="F8460" i="2"/>
  <c r="G8460" i="2"/>
  <c r="A8461" i="2"/>
  <c r="F8461" i="2"/>
  <c r="G8461" i="2"/>
  <c r="G8462" i="2"/>
  <c r="A8463" i="2"/>
  <c r="F8463" i="2"/>
  <c r="G8463" i="2"/>
  <c r="A8464" i="2"/>
  <c r="F8464" i="2"/>
  <c r="G8464" i="2"/>
  <c r="A8465" i="2"/>
  <c r="F8465" i="2"/>
  <c r="G8465" i="2"/>
  <c r="A8466" i="2"/>
  <c r="F8466" i="2"/>
  <c r="G8466" i="2"/>
  <c r="A8467" i="2"/>
  <c r="F8467" i="2"/>
  <c r="G8467" i="2"/>
  <c r="A8468" i="2"/>
  <c r="F8468" i="2"/>
  <c r="G8468" i="2"/>
  <c r="A8469" i="2"/>
  <c r="F8469" i="2"/>
  <c r="G8469" i="2"/>
  <c r="A8470" i="2"/>
  <c r="F8470" i="2"/>
  <c r="G8470" i="2"/>
  <c r="A8471" i="2"/>
  <c r="F8471" i="2"/>
  <c r="G8471" i="2"/>
  <c r="A8472" i="2"/>
  <c r="F8472" i="2"/>
  <c r="G8472" i="2"/>
  <c r="A8473" i="2"/>
  <c r="F8473" i="2"/>
  <c r="G8473" i="2"/>
  <c r="A8474" i="2"/>
  <c r="F8474" i="2"/>
  <c r="G8474" i="2"/>
  <c r="A8475" i="2"/>
  <c r="F8475" i="2"/>
  <c r="G8475" i="2"/>
  <c r="A8476" i="2"/>
  <c r="F8476" i="2"/>
  <c r="G8476" i="2"/>
  <c r="A8477" i="2"/>
  <c r="F8477" i="2"/>
  <c r="G8477" i="2"/>
  <c r="A8478" i="2"/>
  <c r="F8478" i="2"/>
  <c r="G8478" i="2"/>
  <c r="A8479" i="2"/>
  <c r="F8479" i="2"/>
  <c r="G8479" i="2"/>
  <c r="A8480" i="2"/>
  <c r="F8480" i="2"/>
  <c r="G8480" i="2"/>
  <c r="A8481" i="2"/>
  <c r="F8481" i="2"/>
  <c r="G8481" i="2"/>
  <c r="A8482" i="2"/>
  <c r="F8482" i="2"/>
  <c r="G8482" i="2"/>
  <c r="A8483" i="2"/>
  <c r="F8483" i="2"/>
  <c r="G8483" i="2"/>
  <c r="A8484" i="2"/>
  <c r="F8484" i="2"/>
  <c r="G8484" i="2"/>
  <c r="A8485" i="2"/>
  <c r="F8485" i="2"/>
  <c r="G8485" i="2"/>
  <c r="G8486" i="2"/>
  <c r="A8487" i="2"/>
  <c r="F8487" i="2"/>
  <c r="G8487" i="2"/>
  <c r="A8488" i="2"/>
  <c r="F8488" i="2"/>
  <c r="G8488" i="2"/>
  <c r="A8489" i="2"/>
  <c r="F8489" i="2"/>
  <c r="G8489" i="2"/>
  <c r="A8490" i="2"/>
  <c r="F8490" i="2"/>
  <c r="G8490" i="2"/>
  <c r="A8491" i="2"/>
  <c r="F8491" i="2"/>
  <c r="G8491" i="2"/>
  <c r="A8492" i="2"/>
  <c r="F8492" i="2"/>
  <c r="G8492" i="2"/>
  <c r="A8493" i="2"/>
  <c r="F8493" i="2"/>
  <c r="G8493" i="2"/>
  <c r="A8494" i="2"/>
  <c r="F8494" i="2"/>
  <c r="G8494" i="2"/>
  <c r="A8495" i="2"/>
  <c r="F8495" i="2"/>
  <c r="G8495" i="2"/>
  <c r="A8496" i="2"/>
  <c r="F8496" i="2"/>
  <c r="G8496" i="2"/>
  <c r="A8497" i="2"/>
  <c r="F8497" i="2"/>
  <c r="G8497" i="2"/>
  <c r="A8498" i="2"/>
  <c r="F8498" i="2"/>
  <c r="G8498" i="2"/>
  <c r="A8499" i="2"/>
  <c r="F8499" i="2"/>
  <c r="G8499" i="2"/>
  <c r="A8500" i="2"/>
  <c r="F8500" i="2"/>
  <c r="G8500" i="2"/>
  <c r="A8501" i="2"/>
  <c r="F8501" i="2"/>
  <c r="G8501" i="2"/>
  <c r="A8502" i="2"/>
  <c r="F8502" i="2"/>
  <c r="G8502" i="2"/>
  <c r="A8503" i="2"/>
  <c r="F8503" i="2"/>
  <c r="G8503" i="2"/>
  <c r="A8504" i="2"/>
  <c r="F8504" i="2"/>
  <c r="G8504" i="2"/>
  <c r="A8505" i="2"/>
  <c r="F8505" i="2"/>
  <c r="G8505" i="2"/>
  <c r="A8506" i="2"/>
  <c r="F8506" i="2"/>
  <c r="G8506" i="2"/>
  <c r="A8507" i="2"/>
  <c r="F8507" i="2"/>
  <c r="G8507" i="2"/>
  <c r="A8508" i="2"/>
  <c r="F8508" i="2"/>
  <c r="G8508" i="2"/>
  <c r="A8509" i="2"/>
  <c r="F8509" i="2"/>
  <c r="G8509" i="2"/>
  <c r="G8510" i="2"/>
  <c r="A8511" i="2"/>
  <c r="F8511" i="2"/>
  <c r="G8511" i="2"/>
  <c r="A8512" i="2"/>
  <c r="F8512" i="2"/>
  <c r="G8512" i="2"/>
  <c r="A8513" i="2"/>
  <c r="F8513" i="2"/>
  <c r="G8513" i="2"/>
  <c r="A8514" i="2"/>
  <c r="F8514" i="2"/>
  <c r="G8514" i="2"/>
  <c r="A8515" i="2"/>
  <c r="F8515" i="2"/>
  <c r="G8515" i="2"/>
  <c r="A8516" i="2"/>
  <c r="F8516" i="2"/>
  <c r="G8516" i="2"/>
  <c r="A8517" i="2"/>
  <c r="F8517" i="2"/>
  <c r="G8517" i="2"/>
  <c r="A8518" i="2"/>
  <c r="F8518" i="2"/>
  <c r="G8518" i="2"/>
  <c r="A8519" i="2"/>
  <c r="F8519" i="2"/>
  <c r="G8519" i="2"/>
  <c r="A8520" i="2"/>
  <c r="F8520" i="2"/>
  <c r="G8520" i="2"/>
  <c r="A8521" i="2"/>
  <c r="F8521" i="2"/>
  <c r="G8521" i="2"/>
  <c r="A8522" i="2"/>
  <c r="F8522" i="2"/>
  <c r="G8522" i="2"/>
  <c r="A8523" i="2"/>
  <c r="F8523" i="2"/>
  <c r="G8523" i="2"/>
  <c r="A8524" i="2"/>
  <c r="F8524" i="2"/>
  <c r="G8524" i="2"/>
  <c r="A8525" i="2"/>
  <c r="F8525" i="2"/>
  <c r="G8525" i="2"/>
  <c r="A8526" i="2"/>
  <c r="F8526" i="2"/>
  <c r="G8526" i="2"/>
  <c r="A8527" i="2"/>
  <c r="F8527" i="2"/>
  <c r="G8527" i="2"/>
  <c r="A8528" i="2"/>
  <c r="F8528" i="2"/>
  <c r="G8528" i="2"/>
  <c r="A8529" i="2"/>
  <c r="F8529" i="2"/>
  <c r="G8529" i="2"/>
  <c r="A8530" i="2"/>
  <c r="F8530" i="2"/>
  <c r="G8530" i="2"/>
  <c r="A8531" i="2"/>
  <c r="F8531" i="2"/>
  <c r="G8531" i="2"/>
  <c r="A8532" i="2"/>
  <c r="F8532" i="2"/>
  <c r="G8532" i="2"/>
  <c r="A8533" i="2"/>
  <c r="F8533" i="2"/>
  <c r="G8533" i="2"/>
  <c r="G8534" i="2"/>
  <c r="A8535" i="2"/>
  <c r="F8535" i="2"/>
  <c r="G8535" i="2"/>
  <c r="A8536" i="2"/>
  <c r="F8536" i="2"/>
  <c r="G8536" i="2"/>
  <c r="A8537" i="2"/>
  <c r="F8537" i="2"/>
  <c r="G8537" i="2"/>
  <c r="A8538" i="2"/>
  <c r="F8538" i="2"/>
  <c r="G8538" i="2"/>
  <c r="A8539" i="2"/>
  <c r="F8539" i="2"/>
  <c r="G8539" i="2"/>
  <c r="A8540" i="2"/>
  <c r="F8540" i="2"/>
  <c r="G8540" i="2"/>
  <c r="A8541" i="2"/>
  <c r="F8541" i="2"/>
  <c r="G8541" i="2"/>
  <c r="A8542" i="2"/>
  <c r="F8542" i="2"/>
  <c r="G8542" i="2"/>
  <c r="A8543" i="2"/>
  <c r="F8543" i="2"/>
  <c r="G8543" i="2"/>
  <c r="A8544" i="2"/>
  <c r="F8544" i="2"/>
  <c r="G8544" i="2"/>
  <c r="A8545" i="2"/>
  <c r="F8545" i="2"/>
  <c r="G8545" i="2"/>
  <c r="A8546" i="2"/>
  <c r="F8546" i="2"/>
  <c r="G8546" i="2"/>
  <c r="A8547" i="2"/>
  <c r="F8547" i="2"/>
  <c r="G8547" i="2"/>
  <c r="A8548" i="2"/>
  <c r="F8548" i="2"/>
  <c r="G8548" i="2"/>
  <c r="A8549" i="2"/>
  <c r="F8549" i="2"/>
  <c r="G8549" i="2"/>
  <c r="A8550" i="2"/>
  <c r="F8550" i="2"/>
  <c r="G8550" i="2"/>
  <c r="A8551" i="2"/>
  <c r="F8551" i="2"/>
  <c r="G8551" i="2"/>
  <c r="A8552" i="2"/>
  <c r="F8552" i="2"/>
  <c r="G8552" i="2"/>
  <c r="A8553" i="2"/>
  <c r="F8553" i="2"/>
  <c r="G8553" i="2"/>
  <c r="A8554" i="2"/>
  <c r="F8554" i="2"/>
  <c r="G8554" i="2"/>
  <c r="A8555" i="2"/>
  <c r="F8555" i="2"/>
  <c r="G8555" i="2"/>
  <c r="A8556" i="2"/>
  <c r="F8556" i="2"/>
  <c r="G8556" i="2"/>
  <c r="A8557" i="2"/>
  <c r="F8557" i="2"/>
  <c r="G8557" i="2"/>
  <c r="G8558" i="2"/>
  <c r="A8559" i="2"/>
  <c r="F8559" i="2"/>
  <c r="G8559" i="2"/>
  <c r="A8560" i="2"/>
  <c r="F8560" i="2"/>
  <c r="G8560" i="2"/>
  <c r="A8561" i="2"/>
  <c r="F8561" i="2"/>
  <c r="G8561" i="2"/>
  <c r="A8562" i="2"/>
  <c r="F8562" i="2"/>
  <c r="G8562" i="2"/>
  <c r="A8563" i="2"/>
  <c r="F8563" i="2"/>
  <c r="G8563" i="2"/>
  <c r="A8564" i="2"/>
  <c r="F8564" i="2"/>
  <c r="G8564" i="2"/>
  <c r="A8565" i="2"/>
  <c r="F8565" i="2"/>
  <c r="G8565" i="2"/>
  <c r="A8566" i="2"/>
  <c r="F8566" i="2"/>
  <c r="G8566" i="2"/>
  <c r="A8567" i="2"/>
  <c r="F8567" i="2"/>
  <c r="G8567" i="2"/>
  <c r="A8568" i="2"/>
  <c r="F8568" i="2"/>
  <c r="G8568" i="2"/>
  <c r="A8569" i="2"/>
  <c r="F8569" i="2"/>
  <c r="G8569" i="2"/>
  <c r="A8570" i="2"/>
  <c r="F8570" i="2"/>
  <c r="G8570" i="2"/>
  <c r="A8571" i="2"/>
  <c r="F8571" i="2"/>
  <c r="G8571" i="2"/>
  <c r="A8572" i="2"/>
  <c r="F8572" i="2"/>
  <c r="G8572" i="2"/>
  <c r="A8573" i="2"/>
  <c r="F8573" i="2"/>
  <c r="G8573" i="2"/>
  <c r="A8574" i="2"/>
  <c r="F8574" i="2"/>
  <c r="G8574" i="2"/>
  <c r="A8575" i="2"/>
  <c r="F8575" i="2"/>
  <c r="G8575" i="2"/>
  <c r="A8576" i="2"/>
  <c r="F8576" i="2"/>
  <c r="G8576" i="2"/>
  <c r="A8577" i="2"/>
  <c r="F8577" i="2"/>
  <c r="G8577" i="2"/>
  <c r="A8578" i="2"/>
  <c r="F8578" i="2"/>
  <c r="G8578" i="2"/>
  <c r="A8579" i="2"/>
  <c r="F8579" i="2"/>
  <c r="G8579" i="2"/>
  <c r="A8580" i="2"/>
  <c r="F8580" i="2"/>
  <c r="G8580" i="2"/>
  <c r="A8581" i="2"/>
  <c r="F8581" i="2"/>
  <c r="G8581" i="2"/>
  <c r="G8582" i="2"/>
  <c r="A8583" i="2"/>
  <c r="F8583" i="2"/>
  <c r="G8583" i="2"/>
  <c r="A8584" i="2"/>
  <c r="F8584" i="2"/>
  <c r="G8584" i="2"/>
  <c r="A8585" i="2"/>
  <c r="F8585" i="2"/>
  <c r="G8585" i="2"/>
  <c r="A8586" i="2"/>
  <c r="F8586" i="2"/>
  <c r="G8586" i="2"/>
  <c r="A8587" i="2"/>
  <c r="F8587" i="2"/>
  <c r="G8587" i="2"/>
  <c r="A8588" i="2"/>
  <c r="F8588" i="2"/>
  <c r="G8588" i="2"/>
  <c r="A8589" i="2"/>
  <c r="F8589" i="2"/>
  <c r="G8589" i="2"/>
  <c r="A8590" i="2"/>
  <c r="F8590" i="2"/>
  <c r="G8590" i="2"/>
  <c r="A8591" i="2"/>
  <c r="F8591" i="2"/>
  <c r="G8591" i="2"/>
  <c r="A8592" i="2"/>
  <c r="F8592" i="2"/>
  <c r="G8592" i="2"/>
  <c r="A8593" i="2"/>
  <c r="F8593" i="2"/>
  <c r="G8593" i="2"/>
  <c r="A8594" i="2"/>
  <c r="F8594" i="2"/>
  <c r="G8594" i="2"/>
  <c r="A8595" i="2"/>
  <c r="F8595" i="2"/>
  <c r="G8595" i="2"/>
  <c r="A8596" i="2"/>
  <c r="F8596" i="2"/>
  <c r="G8596" i="2"/>
  <c r="A8597" i="2"/>
  <c r="F8597" i="2"/>
  <c r="G8597" i="2"/>
  <c r="A8598" i="2"/>
  <c r="F8598" i="2"/>
  <c r="G8598" i="2"/>
  <c r="A8599" i="2"/>
  <c r="F8599" i="2"/>
  <c r="G8599" i="2"/>
  <c r="A8600" i="2"/>
  <c r="F8600" i="2"/>
  <c r="G8600" i="2"/>
  <c r="A8601" i="2"/>
  <c r="F8601" i="2"/>
  <c r="G8601" i="2"/>
  <c r="A8602" i="2"/>
  <c r="F8602" i="2"/>
  <c r="G8602" i="2"/>
  <c r="A8603" i="2"/>
  <c r="F8603" i="2"/>
  <c r="G8603" i="2"/>
  <c r="A8604" i="2"/>
  <c r="F8604" i="2"/>
  <c r="G8604" i="2"/>
  <c r="A8605" i="2"/>
  <c r="F8605" i="2"/>
  <c r="G8605" i="2"/>
  <c r="G8606" i="2"/>
  <c r="A8607" i="2"/>
  <c r="F8607" i="2"/>
  <c r="G8607" i="2"/>
  <c r="A8608" i="2"/>
  <c r="F8608" i="2"/>
  <c r="G8608" i="2"/>
  <c r="A8609" i="2"/>
  <c r="F8609" i="2"/>
  <c r="G8609" i="2"/>
  <c r="A8610" i="2"/>
  <c r="F8610" i="2"/>
  <c r="G8610" i="2"/>
  <c r="A8611" i="2"/>
  <c r="F8611" i="2"/>
  <c r="G8611" i="2"/>
  <c r="A8612" i="2"/>
  <c r="F8612" i="2"/>
  <c r="G8612" i="2"/>
  <c r="A8613" i="2"/>
  <c r="F8613" i="2"/>
  <c r="G8613" i="2"/>
  <c r="A8614" i="2"/>
  <c r="F8614" i="2"/>
  <c r="G8614" i="2"/>
  <c r="A8615" i="2"/>
  <c r="F8615" i="2"/>
  <c r="G8615" i="2"/>
  <c r="A8616" i="2"/>
  <c r="F8616" i="2"/>
  <c r="G8616" i="2"/>
  <c r="A8617" i="2"/>
  <c r="F8617" i="2"/>
  <c r="G8617" i="2"/>
  <c r="A8618" i="2"/>
  <c r="F8618" i="2"/>
  <c r="G8618" i="2"/>
  <c r="A8619" i="2"/>
  <c r="F8619" i="2"/>
  <c r="G8619" i="2"/>
  <c r="A8620" i="2"/>
  <c r="F8620" i="2"/>
  <c r="G8620" i="2"/>
  <c r="A8621" i="2"/>
  <c r="F8621" i="2"/>
  <c r="G8621" i="2"/>
  <c r="A8622" i="2"/>
  <c r="F8622" i="2"/>
  <c r="G8622" i="2"/>
  <c r="A8623" i="2"/>
  <c r="F8623" i="2"/>
  <c r="G8623" i="2"/>
  <c r="A8624" i="2"/>
  <c r="F8624" i="2"/>
  <c r="G8624" i="2"/>
  <c r="A8625" i="2"/>
  <c r="F8625" i="2"/>
  <c r="G8625" i="2"/>
  <c r="A8626" i="2"/>
  <c r="F8626" i="2"/>
  <c r="G8626" i="2"/>
  <c r="A8627" i="2"/>
  <c r="F8627" i="2"/>
  <c r="G8627" i="2"/>
  <c r="A8628" i="2"/>
  <c r="F8628" i="2"/>
  <c r="G8628" i="2"/>
  <c r="A8629" i="2"/>
  <c r="F8629" i="2"/>
  <c r="G8629" i="2"/>
  <c r="G8630" i="2"/>
  <c r="A8631" i="2"/>
  <c r="F8631" i="2"/>
  <c r="G8631" i="2"/>
  <c r="A8632" i="2"/>
  <c r="F8632" i="2"/>
  <c r="G8632" i="2"/>
  <c r="A8633" i="2"/>
  <c r="F8633" i="2"/>
  <c r="G8633" i="2"/>
  <c r="A8634" i="2"/>
  <c r="F8634" i="2"/>
  <c r="G8634" i="2"/>
  <c r="A8635" i="2"/>
  <c r="F8635" i="2"/>
  <c r="G8635" i="2"/>
  <c r="A8636" i="2"/>
  <c r="F8636" i="2"/>
  <c r="G8636" i="2"/>
  <c r="A8637" i="2"/>
  <c r="F8637" i="2"/>
  <c r="G8637" i="2"/>
  <c r="A8638" i="2"/>
  <c r="F8638" i="2"/>
  <c r="G8638" i="2"/>
  <c r="A8639" i="2"/>
  <c r="F8639" i="2"/>
  <c r="G8639" i="2"/>
  <c r="A8640" i="2"/>
  <c r="F8640" i="2"/>
  <c r="G8640" i="2"/>
  <c r="A8641" i="2"/>
  <c r="F8641" i="2"/>
  <c r="G8641" i="2"/>
  <c r="A8642" i="2"/>
  <c r="F8642" i="2"/>
  <c r="G8642" i="2"/>
  <c r="A8643" i="2"/>
  <c r="F8643" i="2"/>
  <c r="G8643" i="2"/>
  <c r="A8644" i="2"/>
  <c r="F8644" i="2"/>
  <c r="G8644" i="2"/>
  <c r="A8645" i="2"/>
  <c r="F8645" i="2"/>
  <c r="G8645" i="2"/>
  <c r="A8646" i="2"/>
  <c r="F8646" i="2"/>
  <c r="G8646" i="2"/>
  <c r="A8647" i="2"/>
  <c r="F8647" i="2"/>
  <c r="G8647" i="2"/>
  <c r="A8648" i="2"/>
  <c r="F8648" i="2"/>
  <c r="G8648" i="2"/>
  <c r="A8649" i="2"/>
  <c r="F8649" i="2"/>
  <c r="G8649" i="2"/>
  <c r="A8650" i="2"/>
  <c r="F8650" i="2"/>
  <c r="G8650" i="2"/>
  <c r="A8651" i="2"/>
  <c r="F8651" i="2"/>
  <c r="G8651" i="2"/>
  <c r="A8652" i="2"/>
  <c r="F8652" i="2"/>
  <c r="G8652" i="2"/>
  <c r="A8653" i="2"/>
  <c r="F8653" i="2"/>
  <c r="G8653" i="2"/>
  <c r="G8654" i="2"/>
  <c r="A8655" i="2"/>
  <c r="F8655" i="2"/>
  <c r="G8655" i="2"/>
  <c r="A8656" i="2"/>
  <c r="F8656" i="2"/>
  <c r="G8656" i="2"/>
  <c r="A8657" i="2"/>
  <c r="F8657" i="2"/>
  <c r="G8657" i="2"/>
  <c r="A8658" i="2"/>
  <c r="F8658" i="2"/>
  <c r="G8658" i="2"/>
  <c r="A8659" i="2"/>
  <c r="F8659" i="2"/>
  <c r="G8659" i="2"/>
  <c r="A8660" i="2"/>
  <c r="F8660" i="2"/>
  <c r="G8660" i="2"/>
  <c r="A8661" i="2"/>
  <c r="F8661" i="2"/>
  <c r="G8661" i="2"/>
  <c r="A8662" i="2"/>
  <c r="F8662" i="2"/>
  <c r="G8662" i="2"/>
  <c r="A8663" i="2"/>
  <c r="F8663" i="2"/>
  <c r="G8663" i="2"/>
  <c r="A8664" i="2"/>
  <c r="F8664" i="2"/>
  <c r="G8664" i="2"/>
  <c r="A8665" i="2"/>
  <c r="F8665" i="2"/>
  <c r="G8665" i="2"/>
  <c r="A8666" i="2"/>
  <c r="F8666" i="2"/>
  <c r="G8666" i="2"/>
  <c r="A8667" i="2"/>
  <c r="F8667" i="2"/>
  <c r="G8667" i="2"/>
  <c r="A8668" i="2"/>
  <c r="F8668" i="2"/>
  <c r="G8668" i="2"/>
  <c r="A8669" i="2"/>
  <c r="F8669" i="2"/>
  <c r="G8669" i="2"/>
  <c r="A8670" i="2"/>
  <c r="F8670" i="2"/>
  <c r="G8670" i="2"/>
  <c r="A8671" i="2"/>
  <c r="F8671" i="2"/>
  <c r="G8671" i="2"/>
  <c r="A8672" i="2"/>
  <c r="F8672" i="2"/>
  <c r="G8672" i="2"/>
  <c r="A8673" i="2"/>
  <c r="F8673" i="2"/>
  <c r="G8673" i="2"/>
  <c r="A8674" i="2"/>
  <c r="F8674" i="2"/>
  <c r="G8674" i="2"/>
  <c r="A8675" i="2"/>
  <c r="F8675" i="2"/>
  <c r="G8675" i="2"/>
  <c r="A8676" i="2"/>
  <c r="F8676" i="2"/>
  <c r="G8676" i="2"/>
  <c r="A8677" i="2"/>
  <c r="F8677" i="2"/>
  <c r="G8677" i="2"/>
  <c r="G8678" i="2"/>
  <c r="A8679" i="2"/>
  <c r="F8679" i="2"/>
  <c r="G8679" i="2"/>
  <c r="A8680" i="2"/>
  <c r="F8680" i="2"/>
  <c r="G8680" i="2"/>
  <c r="A8681" i="2"/>
  <c r="F8681" i="2"/>
  <c r="G8681" i="2"/>
  <c r="A8682" i="2"/>
  <c r="F8682" i="2"/>
  <c r="G8682" i="2"/>
  <c r="A8683" i="2"/>
  <c r="F8683" i="2"/>
  <c r="G8683" i="2"/>
  <c r="A8684" i="2"/>
  <c r="F8684" i="2"/>
  <c r="G8684" i="2"/>
  <c r="A8685" i="2"/>
  <c r="F8685" i="2"/>
  <c r="G8685" i="2"/>
  <c r="A8686" i="2"/>
  <c r="F8686" i="2"/>
  <c r="G8686" i="2"/>
  <c r="A8687" i="2"/>
  <c r="F8687" i="2"/>
  <c r="G8687" i="2"/>
  <c r="A8688" i="2"/>
  <c r="F8688" i="2"/>
  <c r="G8688" i="2"/>
  <c r="A8689" i="2"/>
  <c r="F8689" i="2"/>
  <c r="G8689" i="2"/>
  <c r="A8690" i="2"/>
  <c r="F8690" i="2"/>
  <c r="G8690" i="2"/>
  <c r="A8691" i="2"/>
  <c r="F8691" i="2"/>
  <c r="G8691" i="2"/>
  <c r="A8692" i="2"/>
  <c r="F8692" i="2"/>
  <c r="G8692" i="2"/>
  <c r="A8693" i="2"/>
  <c r="F8693" i="2"/>
  <c r="G8693" i="2"/>
  <c r="A8694" i="2"/>
  <c r="F8694" i="2"/>
  <c r="G8694" i="2"/>
  <c r="A8695" i="2"/>
  <c r="F8695" i="2"/>
  <c r="G8695" i="2"/>
  <c r="A8696" i="2"/>
  <c r="F8696" i="2"/>
  <c r="G8696" i="2"/>
  <c r="A8697" i="2"/>
  <c r="F8697" i="2"/>
  <c r="G8697" i="2"/>
  <c r="A8698" i="2"/>
  <c r="F8698" i="2"/>
  <c r="G8698" i="2"/>
  <c r="A8699" i="2"/>
  <c r="F8699" i="2"/>
  <c r="G8699" i="2"/>
  <c r="A8700" i="2"/>
  <c r="F8700" i="2"/>
  <c r="G8700" i="2"/>
  <c r="A8701" i="2"/>
  <c r="F8701" i="2"/>
  <c r="G8701" i="2"/>
  <c r="G8702" i="2"/>
  <c r="A8703" i="2"/>
  <c r="F8703" i="2"/>
  <c r="G8703" i="2"/>
  <c r="A8704" i="2"/>
  <c r="F8704" i="2"/>
  <c r="G8704" i="2"/>
  <c r="A8705" i="2"/>
  <c r="F8705" i="2"/>
  <c r="G8705" i="2"/>
  <c r="A8706" i="2"/>
  <c r="F8706" i="2"/>
  <c r="G8706" i="2"/>
  <c r="A8707" i="2"/>
  <c r="F8707" i="2"/>
  <c r="G8707" i="2"/>
  <c r="A8708" i="2"/>
  <c r="F8708" i="2"/>
  <c r="G8708" i="2"/>
  <c r="A8709" i="2"/>
  <c r="F8709" i="2"/>
  <c r="G8709" i="2"/>
  <c r="A8710" i="2"/>
  <c r="F8710" i="2"/>
  <c r="G8710" i="2"/>
  <c r="A8711" i="2"/>
  <c r="F8711" i="2"/>
  <c r="G8711" i="2"/>
  <c r="A8712" i="2"/>
  <c r="F8712" i="2"/>
  <c r="G8712" i="2"/>
  <c r="A8713" i="2"/>
  <c r="F8713" i="2"/>
  <c r="G8713" i="2"/>
  <c r="A8714" i="2"/>
  <c r="F8714" i="2"/>
  <c r="G8714" i="2"/>
  <c r="A8715" i="2"/>
  <c r="F8715" i="2"/>
  <c r="G8715" i="2"/>
  <c r="A8716" i="2"/>
  <c r="F8716" i="2"/>
  <c r="G8716" i="2"/>
  <c r="A8717" i="2"/>
  <c r="F8717" i="2"/>
  <c r="G8717" i="2"/>
  <c r="A8718" i="2"/>
  <c r="F8718" i="2"/>
  <c r="G8718" i="2"/>
  <c r="A8719" i="2"/>
  <c r="F8719" i="2"/>
  <c r="G8719" i="2"/>
  <c r="A8720" i="2"/>
  <c r="F8720" i="2"/>
  <c r="G8720" i="2"/>
  <c r="A8721" i="2"/>
  <c r="F8721" i="2"/>
  <c r="G8721" i="2"/>
  <c r="A8722" i="2"/>
  <c r="F8722" i="2"/>
  <c r="G8722" i="2"/>
  <c r="A8723" i="2"/>
  <c r="F8723" i="2"/>
  <c r="G8723" i="2"/>
  <c r="A8724" i="2"/>
  <c r="F8724" i="2"/>
  <c r="G8724" i="2"/>
  <c r="A8725" i="2"/>
  <c r="F8725" i="2"/>
  <c r="G8725" i="2"/>
  <c r="G8726" i="2"/>
  <c r="A8727" i="2"/>
  <c r="F8727" i="2"/>
  <c r="G8727" i="2"/>
  <c r="A8728" i="2"/>
  <c r="F8728" i="2"/>
  <c r="G8728" i="2"/>
  <c r="A8729" i="2"/>
  <c r="F8729" i="2"/>
  <c r="G8729" i="2"/>
  <c r="A8730" i="2"/>
  <c r="F8730" i="2"/>
  <c r="G8730" i="2"/>
  <c r="A8731" i="2"/>
  <c r="F8731" i="2"/>
  <c r="G8731" i="2"/>
  <c r="A8732" i="2"/>
  <c r="F8732" i="2"/>
  <c r="G8732" i="2"/>
  <c r="A8733" i="2"/>
  <c r="F8733" i="2"/>
  <c r="G8733" i="2"/>
  <c r="A8734" i="2"/>
  <c r="F8734" i="2"/>
  <c r="G8734" i="2"/>
  <c r="A8735" i="2"/>
  <c r="F8735" i="2"/>
  <c r="G8735" i="2"/>
  <c r="A8736" i="2"/>
  <c r="F8736" i="2"/>
  <c r="G8736" i="2"/>
  <c r="A8737" i="2"/>
  <c r="F8737" i="2"/>
  <c r="G8737" i="2"/>
  <c r="A8738" i="2"/>
  <c r="F8738" i="2"/>
  <c r="G8738" i="2"/>
  <c r="A8739" i="2"/>
  <c r="F8739" i="2"/>
  <c r="G8739" i="2"/>
  <c r="A8740" i="2"/>
  <c r="F8740" i="2"/>
  <c r="G8740" i="2"/>
  <c r="A8741" i="2"/>
  <c r="F8741" i="2"/>
  <c r="G8741" i="2"/>
  <c r="A8742" i="2"/>
  <c r="F8742" i="2"/>
  <c r="G8742" i="2"/>
  <c r="A8743" i="2"/>
  <c r="F8743" i="2"/>
  <c r="G8743" i="2"/>
  <c r="A8744" i="2"/>
  <c r="F8744" i="2"/>
  <c r="G8744" i="2"/>
  <c r="A8745" i="2"/>
  <c r="F8745" i="2"/>
  <c r="G8745" i="2"/>
  <c r="A8746" i="2"/>
  <c r="F8746" i="2"/>
  <c r="G8746" i="2"/>
  <c r="A8747" i="2"/>
  <c r="F8747" i="2"/>
  <c r="G8747" i="2"/>
  <c r="A8748" i="2"/>
  <c r="F8748" i="2"/>
  <c r="G8748" i="2"/>
  <c r="A8749" i="2"/>
  <c r="F8749" i="2"/>
  <c r="G8749" i="2"/>
  <c r="G8750" i="2"/>
  <c r="A8751" i="2"/>
  <c r="F8751" i="2"/>
  <c r="G8751" i="2"/>
  <c r="A8752" i="2"/>
  <c r="F8752" i="2"/>
  <c r="G8752" i="2"/>
  <c r="A8753" i="2"/>
  <c r="F8753" i="2"/>
  <c r="G8753" i="2"/>
  <c r="A8754" i="2"/>
  <c r="F8754" i="2"/>
  <c r="G8754" i="2"/>
  <c r="A8755" i="2"/>
  <c r="F8755" i="2"/>
  <c r="G8755" i="2"/>
  <c r="A8756" i="2"/>
  <c r="F8756" i="2"/>
  <c r="G8756" i="2"/>
  <c r="A8757" i="2"/>
  <c r="F8757" i="2"/>
  <c r="G8757" i="2"/>
  <c r="A8758" i="2"/>
  <c r="F8758" i="2"/>
  <c r="G8758" i="2"/>
  <c r="A8759" i="2"/>
  <c r="F8759" i="2"/>
  <c r="G8759" i="2"/>
  <c r="A8760" i="2"/>
  <c r="F8760" i="2"/>
  <c r="G8760" i="2"/>
  <c r="A8761" i="2"/>
  <c r="F8761" i="2"/>
  <c r="G8761" i="2"/>
  <c r="A8762" i="2"/>
  <c r="F8762" i="2"/>
  <c r="G8762" i="2"/>
  <c r="A8763" i="2"/>
  <c r="F8763" i="2"/>
  <c r="G8763" i="2"/>
  <c r="A8764" i="2"/>
  <c r="F8764" i="2"/>
  <c r="G8764" i="2"/>
  <c r="A8765" i="2"/>
  <c r="F8765" i="2"/>
  <c r="G8765" i="2"/>
  <c r="A8766" i="2"/>
  <c r="F8766" i="2"/>
  <c r="G8766" i="2"/>
  <c r="A8767" i="2"/>
  <c r="F8767" i="2"/>
  <c r="G8767" i="2"/>
  <c r="A8768" i="2"/>
  <c r="F8768" i="2"/>
  <c r="G8768" i="2"/>
  <c r="A8769" i="2"/>
  <c r="F8769" i="2"/>
  <c r="G8769" i="2"/>
  <c r="A8770" i="2"/>
  <c r="F8770" i="2"/>
  <c r="G8770" i="2"/>
  <c r="A8771" i="2"/>
  <c r="F8771" i="2"/>
  <c r="G8771" i="2"/>
  <c r="A8772" i="2"/>
  <c r="F8772" i="2"/>
  <c r="G8772" i="2"/>
  <c r="A8773" i="2"/>
  <c r="F8773" i="2"/>
  <c r="G8773" i="2"/>
  <c r="G8774" i="2"/>
  <c r="A8775" i="2"/>
  <c r="F8775" i="2"/>
  <c r="G8775" i="2"/>
  <c r="A8776" i="2"/>
  <c r="F8776" i="2"/>
  <c r="G8776" i="2"/>
  <c r="A8777" i="2"/>
  <c r="F8777" i="2"/>
  <c r="G8777" i="2"/>
  <c r="A8778" i="2"/>
  <c r="F8778" i="2"/>
  <c r="G8778" i="2"/>
  <c r="A8779" i="2"/>
  <c r="F8779" i="2"/>
  <c r="G8779" i="2"/>
  <c r="A8780" i="2"/>
  <c r="F8780" i="2"/>
  <c r="G8780" i="2"/>
  <c r="A8781" i="2"/>
  <c r="F8781" i="2"/>
  <c r="G8781" i="2"/>
  <c r="A8782" i="2"/>
  <c r="F8782" i="2"/>
  <c r="G8782" i="2"/>
  <c r="A8783" i="2"/>
  <c r="F8783" i="2"/>
  <c r="G8783" i="2"/>
  <c r="A8784" i="2"/>
  <c r="F8784" i="2"/>
  <c r="G8784" i="2"/>
  <c r="A8785" i="2"/>
  <c r="F8785" i="2"/>
  <c r="G8785" i="2"/>
  <c r="A8786" i="2"/>
  <c r="F8786" i="2"/>
  <c r="G8786" i="2"/>
  <c r="A8787" i="2"/>
  <c r="F8787" i="2"/>
  <c r="G8787" i="2"/>
  <c r="A8788" i="2"/>
  <c r="F8788" i="2"/>
  <c r="G8788" i="2"/>
  <c r="A8789" i="2"/>
  <c r="F8789" i="2"/>
  <c r="G8789" i="2"/>
  <c r="A8790" i="2"/>
  <c r="F8790" i="2"/>
  <c r="G8790" i="2"/>
  <c r="A8791" i="2"/>
  <c r="F8791" i="2"/>
  <c r="G8791" i="2"/>
  <c r="A8792" i="2"/>
  <c r="F8792" i="2"/>
  <c r="G8792" i="2"/>
  <c r="A8793" i="2"/>
  <c r="F8793" i="2"/>
  <c r="G8793" i="2"/>
  <c r="A8794" i="2"/>
  <c r="F8794" i="2"/>
  <c r="G8794" i="2"/>
  <c r="A8795" i="2"/>
  <c r="F8795" i="2"/>
  <c r="G8795" i="2"/>
  <c r="A8796" i="2"/>
  <c r="F8796" i="2"/>
  <c r="G8796" i="2"/>
  <c r="A8797" i="2"/>
  <c r="F8797" i="2"/>
  <c r="G8797" i="2"/>
  <c r="G8798" i="2"/>
  <c r="A8799" i="2"/>
  <c r="F8799" i="2"/>
  <c r="G8799" i="2"/>
  <c r="A8800" i="2"/>
  <c r="F8800" i="2"/>
  <c r="G8800" i="2"/>
  <c r="A8801" i="2"/>
  <c r="F8801" i="2"/>
  <c r="G8801" i="2"/>
  <c r="A8802" i="2"/>
  <c r="F8802" i="2"/>
  <c r="G8802" i="2"/>
  <c r="A8803" i="2"/>
  <c r="F8803" i="2"/>
  <c r="G8803" i="2"/>
  <c r="A8804" i="2"/>
  <c r="F8804" i="2"/>
  <c r="G8804" i="2"/>
  <c r="A8805" i="2"/>
  <c r="F8805" i="2"/>
  <c r="G8805" i="2"/>
  <c r="A8806" i="2"/>
  <c r="F8806" i="2"/>
  <c r="G8806" i="2"/>
  <c r="A8807" i="2"/>
  <c r="F8807" i="2"/>
  <c r="G8807" i="2"/>
  <c r="A8808" i="2"/>
  <c r="F8808" i="2"/>
  <c r="G8808" i="2"/>
  <c r="A8809" i="2"/>
  <c r="F8809" i="2"/>
  <c r="G8809" i="2"/>
  <c r="A8810" i="2"/>
  <c r="F8810" i="2"/>
  <c r="G8810" i="2"/>
  <c r="A8811" i="2"/>
  <c r="F8811" i="2"/>
  <c r="G8811" i="2"/>
  <c r="A8812" i="2"/>
  <c r="F8812" i="2"/>
  <c r="G8812" i="2"/>
  <c r="A8813" i="2"/>
  <c r="F8813" i="2"/>
  <c r="G8813" i="2"/>
  <c r="A8814" i="2"/>
  <c r="F8814" i="2"/>
  <c r="G8814" i="2"/>
  <c r="A8815" i="2"/>
  <c r="F8815" i="2"/>
  <c r="G8815" i="2"/>
  <c r="A8816" i="2"/>
  <c r="F8816" i="2"/>
  <c r="G8816" i="2"/>
  <c r="A8817" i="2"/>
  <c r="F8817" i="2"/>
  <c r="G8817" i="2"/>
  <c r="A8818" i="2"/>
  <c r="F8818" i="2"/>
  <c r="G8818" i="2"/>
  <c r="A8819" i="2"/>
  <c r="F8819" i="2"/>
  <c r="G8819" i="2"/>
  <c r="A8820" i="2"/>
  <c r="F8820" i="2"/>
  <c r="G8820" i="2"/>
  <c r="A8821" i="2"/>
  <c r="F8821" i="2"/>
  <c r="G8821" i="2"/>
  <c r="G8822" i="2"/>
  <c r="A8823" i="2"/>
  <c r="F8823" i="2"/>
  <c r="G8823" i="2"/>
  <c r="A8824" i="2"/>
  <c r="F8824" i="2"/>
  <c r="G8824" i="2"/>
  <c r="A8825" i="2"/>
  <c r="F8825" i="2"/>
  <c r="G8825" i="2"/>
  <c r="A8826" i="2"/>
  <c r="F8826" i="2"/>
  <c r="G8826" i="2"/>
  <c r="A8827" i="2"/>
  <c r="F8827" i="2"/>
  <c r="G8827" i="2"/>
  <c r="A8828" i="2"/>
  <c r="F8828" i="2"/>
  <c r="G8828" i="2"/>
  <c r="A8829" i="2"/>
  <c r="F8829" i="2"/>
  <c r="G8829" i="2"/>
  <c r="A8830" i="2"/>
  <c r="F8830" i="2"/>
  <c r="G8830" i="2"/>
  <c r="A8831" i="2"/>
  <c r="F8831" i="2"/>
  <c r="G8831" i="2"/>
  <c r="A8832" i="2"/>
  <c r="F8832" i="2"/>
  <c r="G8832" i="2"/>
  <c r="A8833" i="2"/>
  <c r="F8833" i="2"/>
  <c r="G8833" i="2"/>
  <c r="A8834" i="2"/>
  <c r="F8834" i="2"/>
  <c r="G8834" i="2"/>
  <c r="A8835" i="2"/>
  <c r="F8835" i="2"/>
  <c r="G8835" i="2"/>
  <c r="A8836" i="2"/>
  <c r="F8836" i="2"/>
  <c r="G8836" i="2"/>
  <c r="A8837" i="2"/>
  <c r="F8837" i="2"/>
  <c r="G8837" i="2"/>
  <c r="A8838" i="2"/>
  <c r="F8838" i="2"/>
  <c r="G8838" i="2"/>
  <c r="A8839" i="2"/>
  <c r="F8839" i="2"/>
  <c r="G8839" i="2"/>
  <c r="A8840" i="2"/>
  <c r="F8840" i="2"/>
  <c r="G8840" i="2"/>
  <c r="A8841" i="2"/>
  <c r="F8841" i="2"/>
  <c r="G8841" i="2"/>
  <c r="A8842" i="2"/>
  <c r="F8842" i="2"/>
  <c r="G8842" i="2"/>
  <c r="A8843" i="2"/>
  <c r="F8843" i="2"/>
  <c r="G8843" i="2"/>
  <c r="A8844" i="2"/>
  <c r="F8844" i="2"/>
  <c r="G8844" i="2"/>
  <c r="A8845" i="2"/>
  <c r="F8845" i="2"/>
  <c r="G8845" i="2"/>
  <c r="G8846" i="2"/>
  <c r="A8847" i="2"/>
  <c r="F8847" i="2"/>
  <c r="G8847" i="2"/>
  <c r="A8848" i="2"/>
  <c r="F8848" i="2"/>
  <c r="G8848" i="2"/>
  <c r="A8849" i="2"/>
  <c r="F8849" i="2"/>
  <c r="G8849" i="2"/>
  <c r="A8850" i="2"/>
  <c r="F8850" i="2"/>
  <c r="G8850" i="2"/>
  <c r="A8851" i="2"/>
  <c r="F8851" i="2"/>
  <c r="G8851" i="2"/>
  <c r="A8852" i="2"/>
  <c r="F8852" i="2"/>
  <c r="G8852" i="2"/>
  <c r="A8853" i="2"/>
  <c r="F8853" i="2"/>
  <c r="G8853" i="2"/>
  <c r="A8854" i="2"/>
  <c r="F8854" i="2"/>
  <c r="G8854" i="2"/>
  <c r="A8855" i="2"/>
  <c r="F8855" i="2"/>
  <c r="G8855" i="2"/>
  <c r="A8856" i="2"/>
  <c r="F8856" i="2"/>
  <c r="G8856" i="2"/>
  <c r="A8857" i="2"/>
  <c r="F8857" i="2"/>
  <c r="G8857" i="2"/>
  <c r="A8858" i="2"/>
  <c r="F8858" i="2"/>
  <c r="G8858" i="2"/>
  <c r="A8859" i="2"/>
  <c r="F8859" i="2"/>
  <c r="G8859" i="2"/>
  <c r="A8860" i="2"/>
  <c r="F8860" i="2"/>
  <c r="G8860" i="2"/>
  <c r="A8861" i="2"/>
  <c r="F8861" i="2"/>
  <c r="G8861" i="2"/>
  <c r="A8862" i="2"/>
  <c r="F8862" i="2"/>
  <c r="G8862" i="2"/>
  <c r="A8863" i="2"/>
  <c r="F8863" i="2"/>
  <c r="G8863" i="2"/>
  <c r="A8864" i="2"/>
  <c r="F8864" i="2"/>
  <c r="G8864" i="2"/>
  <c r="A8865" i="2"/>
  <c r="F8865" i="2"/>
  <c r="G8865" i="2"/>
  <c r="A8866" i="2"/>
  <c r="F8866" i="2"/>
  <c r="G8866" i="2"/>
  <c r="A8867" i="2"/>
  <c r="F8867" i="2"/>
  <c r="G8867" i="2"/>
  <c r="A8868" i="2"/>
  <c r="F8868" i="2"/>
  <c r="G8868" i="2"/>
  <c r="A8869" i="2"/>
  <c r="F8869" i="2"/>
  <c r="G8869" i="2"/>
  <c r="G8870" i="2"/>
  <c r="A8871" i="2"/>
  <c r="F8871" i="2"/>
  <c r="G8871" i="2"/>
  <c r="A8872" i="2"/>
  <c r="F8872" i="2"/>
  <c r="G8872" i="2"/>
  <c r="A8873" i="2"/>
  <c r="F8873" i="2"/>
  <c r="G8873" i="2"/>
  <c r="A8874" i="2"/>
  <c r="F8874" i="2"/>
  <c r="G8874" i="2"/>
  <c r="A8875" i="2"/>
  <c r="F8875" i="2"/>
  <c r="G8875" i="2"/>
  <c r="A8876" i="2"/>
  <c r="F8876" i="2"/>
  <c r="G8876" i="2"/>
  <c r="A8877" i="2"/>
  <c r="F8877" i="2"/>
  <c r="G8877" i="2"/>
  <c r="A8878" i="2"/>
  <c r="F8878" i="2"/>
  <c r="G8878" i="2"/>
  <c r="A8879" i="2"/>
  <c r="F8879" i="2"/>
  <c r="G8879" i="2"/>
  <c r="A8880" i="2"/>
  <c r="F8880" i="2"/>
  <c r="G8880" i="2"/>
  <c r="A8881" i="2"/>
  <c r="F8881" i="2"/>
  <c r="G8881" i="2"/>
  <c r="A8882" i="2"/>
  <c r="F8882" i="2"/>
  <c r="G8882" i="2"/>
  <c r="A8883" i="2"/>
  <c r="F8883" i="2"/>
  <c r="G8883" i="2"/>
  <c r="A8884" i="2"/>
  <c r="F8884" i="2"/>
  <c r="G8884" i="2"/>
  <c r="A8885" i="2"/>
  <c r="F8885" i="2"/>
  <c r="G8885" i="2"/>
  <c r="A8886" i="2"/>
  <c r="F8886" i="2"/>
  <c r="G8886" i="2"/>
  <c r="A8887" i="2"/>
  <c r="F8887" i="2"/>
  <c r="G8887" i="2"/>
  <c r="A8888" i="2"/>
  <c r="F8888" i="2"/>
  <c r="G8888" i="2"/>
  <c r="A8889" i="2"/>
  <c r="F8889" i="2"/>
  <c r="G8889" i="2"/>
  <c r="A8890" i="2"/>
  <c r="F8890" i="2"/>
  <c r="G8890" i="2"/>
  <c r="A8891" i="2"/>
  <c r="F8891" i="2"/>
  <c r="G8891" i="2"/>
  <c r="A8892" i="2"/>
  <c r="F8892" i="2"/>
  <c r="G8892" i="2"/>
  <c r="A8893" i="2"/>
  <c r="F8893" i="2"/>
  <c r="G8893" i="2"/>
  <c r="G8894" i="2"/>
  <c r="A8895" i="2"/>
  <c r="F8895" i="2"/>
  <c r="G8895" i="2"/>
  <c r="A8896" i="2"/>
  <c r="F8896" i="2"/>
  <c r="G8896" i="2"/>
  <c r="A8897" i="2"/>
  <c r="F8897" i="2"/>
  <c r="G8897" i="2"/>
  <c r="A8898" i="2"/>
  <c r="F8898" i="2"/>
  <c r="G8898" i="2"/>
  <c r="A8899" i="2"/>
  <c r="F8899" i="2"/>
  <c r="G8899" i="2"/>
  <c r="A8900" i="2"/>
  <c r="F8900" i="2"/>
  <c r="G8900" i="2"/>
  <c r="A8901" i="2"/>
  <c r="F8901" i="2"/>
  <c r="G8901" i="2"/>
  <c r="A8902" i="2"/>
  <c r="F8902" i="2"/>
  <c r="G8902" i="2"/>
  <c r="A8903" i="2"/>
  <c r="F8903" i="2"/>
  <c r="G8903" i="2"/>
  <c r="A8904" i="2"/>
  <c r="F8904" i="2"/>
  <c r="G8904" i="2"/>
  <c r="A8905" i="2"/>
  <c r="F8905" i="2"/>
  <c r="G8905" i="2"/>
  <c r="A8906" i="2"/>
  <c r="F8906" i="2"/>
  <c r="G8906" i="2"/>
  <c r="A8907" i="2"/>
  <c r="F8907" i="2"/>
  <c r="G8907" i="2"/>
  <c r="A8908" i="2"/>
  <c r="F8908" i="2"/>
  <c r="G8908" i="2"/>
  <c r="A8909" i="2"/>
  <c r="F8909" i="2"/>
  <c r="G8909" i="2"/>
  <c r="A8910" i="2"/>
  <c r="F8910" i="2"/>
  <c r="G8910" i="2"/>
  <c r="A8911" i="2"/>
  <c r="F8911" i="2"/>
  <c r="G8911" i="2"/>
  <c r="A8912" i="2"/>
  <c r="F8912" i="2"/>
  <c r="G8912" i="2"/>
  <c r="A8913" i="2"/>
  <c r="F8913" i="2"/>
  <c r="G8913" i="2"/>
  <c r="A8914" i="2"/>
  <c r="F8914" i="2"/>
  <c r="G8914" i="2"/>
  <c r="A8915" i="2"/>
  <c r="F8915" i="2"/>
  <c r="G8915" i="2"/>
  <c r="A8916" i="2"/>
  <c r="F8916" i="2"/>
  <c r="G8916" i="2"/>
  <c r="A8917" i="2"/>
  <c r="F8917" i="2"/>
  <c r="G8917" i="2"/>
  <c r="G8918" i="2"/>
  <c r="A8919" i="2"/>
  <c r="F8919" i="2"/>
  <c r="G8919" i="2"/>
  <c r="A8920" i="2"/>
  <c r="F8920" i="2"/>
  <c r="G8920" i="2"/>
  <c r="A8921" i="2"/>
  <c r="F8921" i="2"/>
  <c r="G8921" i="2"/>
  <c r="A8922" i="2"/>
  <c r="F8922" i="2"/>
  <c r="G8922" i="2"/>
  <c r="A8923" i="2"/>
  <c r="F8923" i="2"/>
  <c r="G8923" i="2"/>
  <c r="A8924" i="2"/>
  <c r="F8924" i="2"/>
  <c r="G8924" i="2"/>
  <c r="A8925" i="2"/>
  <c r="F8925" i="2"/>
  <c r="G8925" i="2"/>
  <c r="A8926" i="2"/>
  <c r="F8926" i="2"/>
  <c r="G8926" i="2"/>
  <c r="A8927" i="2"/>
  <c r="F8927" i="2"/>
  <c r="G8927" i="2"/>
  <c r="A8928" i="2"/>
  <c r="F8928" i="2"/>
  <c r="G8928" i="2"/>
  <c r="A8929" i="2"/>
  <c r="F8929" i="2"/>
  <c r="G8929" i="2"/>
  <c r="A8930" i="2"/>
  <c r="F8930" i="2"/>
  <c r="G8930" i="2"/>
  <c r="A8931" i="2"/>
  <c r="F8931" i="2"/>
  <c r="G8931" i="2"/>
  <c r="A8932" i="2"/>
  <c r="F8932" i="2"/>
  <c r="G8932" i="2"/>
  <c r="A8933" i="2"/>
  <c r="F8933" i="2"/>
  <c r="G8933" i="2"/>
  <c r="A8934" i="2"/>
  <c r="F8934" i="2"/>
  <c r="G8934" i="2"/>
  <c r="A8935" i="2"/>
  <c r="F8935" i="2"/>
  <c r="G8935" i="2"/>
  <c r="A8936" i="2"/>
  <c r="F8936" i="2"/>
  <c r="G8936" i="2"/>
  <c r="A8937" i="2"/>
  <c r="F8937" i="2"/>
  <c r="G8937" i="2"/>
  <c r="A8938" i="2"/>
  <c r="F8938" i="2"/>
  <c r="G8938" i="2"/>
  <c r="A8939" i="2"/>
  <c r="F8939" i="2"/>
  <c r="G8939" i="2"/>
  <c r="A8940" i="2"/>
  <c r="F8940" i="2"/>
  <c r="G8940" i="2"/>
  <c r="A8941" i="2"/>
  <c r="F8941" i="2"/>
  <c r="G8941" i="2"/>
  <c r="G8942" i="2"/>
  <c r="A8943" i="2"/>
  <c r="F8943" i="2"/>
  <c r="G8943" i="2"/>
  <c r="A8944" i="2"/>
  <c r="F8944" i="2"/>
  <c r="G8944" i="2"/>
  <c r="A8945" i="2"/>
  <c r="F8945" i="2"/>
  <c r="G8945" i="2"/>
  <c r="A8946" i="2"/>
  <c r="F8946" i="2"/>
  <c r="G8946" i="2"/>
  <c r="A8947" i="2"/>
  <c r="F8947" i="2"/>
  <c r="G8947" i="2"/>
  <c r="A8948" i="2"/>
  <c r="F8948" i="2"/>
  <c r="G8948" i="2"/>
  <c r="A8949" i="2"/>
  <c r="F8949" i="2"/>
  <c r="G8949" i="2"/>
  <c r="A8950" i="2"/>
  <c r="F8950" i="2"/>
  <c r="G8950" i="2"/>
  <c r="A8951" i="2"/>
  <c r="F8951" i="2"/>
  <c r="G8951" i="2"/>
  <c r="A8952" i="2"/>
  <c r="F8952" i="2"/>
  <c r="G8952" i="2"/>
  <c r="A8953" i="2"/>
  <c r="F8953" i="2"/>
  <c r="G8953" i="2"/>
  <c r="A8954" i="2"/>
  <c r="F8954" i="2"/>
  <c r="G8954" i="2"/>
  <c r="A8955" i="2"/>
  <c r="F8955" i="2"/>
  <c r="G8955" i="2"/>
  <c r="A8956" i="2"/>
  <c r="F8956" i="2"/>
  <c r="G8956" i="2"/>
  <c r="A8957" i="2"/>
  <c r="F8957" i="2"/>
  <c r="G8957" i="2"/>
  <c r="A8958" i="2"/>
  <c r="F8958" i="2"/>
  <c r="G8958" i="2"/>
  <c r="A8959" i="2"/>
  <c r="F8959" i="2"/>
  <c r="G8959" i="2"/>
  <c r="A8960" i="2"/>
  <c r="F8960" i="2"/>
  <c r="G8960" i="2"/>
  <c r="A8961" i="2"/>
  <c r="F8961" i="2"/>
  <c r="G8961" i="2"/>
  <c r="A8962" i="2"/>
  <c r="F8962" i="2"/>
  <c r="G8962" i="2"/>
  <c r="A8963" i="2"/>
  <c r="F8963" i="2"/>
  <c r="G8963" i="2"/>
  <c r="A8964" i="2"/>
  <c r="F8964" i="2"/>
  <c r="G8964" i="2"/>
  <c r="A8965" i="2"/>
  <c r="F8965" i="2"/>
  <c r="G8965" i="2"/>
  <c r="G8966" i="2"/>
  <c r="A8967" i="2"/>
  <c r="F8967" i="2"/>
  <c r="G8967" i="2"/>
  <c r="A8968" i="2"/>
  <c r="F8968" i="2"/>
  <c r="G8968" i="2"/>
  <c r="A8969" i="2"/>
  <c r="F8969" i="2"/>
  <c r="G8969" i="2"/>
  <c r="A8970" i="2"/>
  <c r="F8970" i="2"/>
  <c r="G8970" i="2"/>
  <c r="A8971" i="2"/>
  <c r="F8971" i="2"/>
  <c r="G8971" i="2"/>
  <c r="A8972" i="2"/>
  <c r="F8972" i="2"/>
  <c r="G8972" i="2"/>
  <c r="A8973" i="2"/>
  <c r="F8973" i="2"/>
  <c r="G8973" i="2"/>
  <c r="A8974" i="2"/>
  <c r="F8974" i="2"/>
  <c r="G8974" i="2"/>
  <c r="A8975" i="2"/>
  <c r="F8975" i="2"/>
  <c r="G8975" i="2"/>
  <c r="A8976" i="2"/>
  <c r="F8976" i="2"/>
  <c r="G8976" i="2"/>
  <c r="A8977" i="2"/>
  <c r="F8977" i="2"/>
  <c r="G8977" i="2"/>
  <c r="A8978" i="2"/>
  <c r="F8978" i="2"/>
  <c r="G8978" i="2"/>
  <c r="A8979" i="2"/>
  <c r="F8979" i="2"/>
  <c r="G8979" i="2"/>
  <c r="A8980" i="2"/>
  <c r="F8980" i="2"/>
  <c r="G8980" i="2"/>
  <c r="A8981" i="2"/>
  <c r="F8981" i="2"/>
  <c r="G8981" i="2"/>
  <c r="A8982" i="2"/>
  <c r="F8982" i="2"/>
  <c r="G8982" i="2"/>
  <c r="A8983" i="2"/>
  <c r="F8983" i="2"/>
  <c r="G8983" i="2"/>
  <c r="A8984" i="2"/>
  <c r="F8984" i="2"/>
  <c r="G8984" i="2"/>
  <c r="A8985" i="2"/>
  <c r="F8985" i="2"/>
  <c r="G8985" i="2"/>
  <c r="A8986" i="2"/>
  <c r="F8986" i="2"/>
  <c r="G8986" i="2"/>
  <c r="A8987" i="2"/>
  <c r="F8987" i="2"/>
  <c r="G8987" i="2"/>
  <c r="A8988" i="2"/>
  <c r="F8988" i="2"/>
  <c r="G8988" i="2"/>
  <c r="A8989" i="2"/>
  <c r="F8989" i="2"/>
  <c r="G8989" i="2"/>
  <c r="G8990" i="2"/>
  <c r="A8991" i="2"/>
  <c r="F8991" i="2"/>
  <c r="G8991" i="2"/>
  <c r="A8992" i="2"/>
  <c r="F8992" i="2"/>
  <c r="G8992" i="2"/>
  <c r="A8993" i="2"/>
  <c r="F8993" i="2"/>
  <c r="G8993" i="2"/>
  <c r="A8994" i="2"/>
  <c r="F8994" i="2"/>
  <c r="G8994" i="2"/>
  <c r="A8995" i="2"/>
  <c r="F8995" i="2"/>
  <c r="G8995" i="2"/>
  <c r="A8996" i="2"/>
  <c r="F8996" i="2"/>
  <c r="G8996" i="2"/>
  <c r="A8997" i="2"/>
  <c r="F8997" i="2"/>
  <c r="G8997" i="2"/>
  <c r="A8998" i="2"/>
  <c r="F8998" i="2"/>
  <c r="G8998" i="2"/>
  <c r="A8999" i="2"/>
  <c r="F8999" i="2"/>
  <c r="G8999" i="2"/>
  <c r="A9000" i="2"/>
  <c r="F9000" i="2"/>
  <c r="G9000" i="2"/>
  <c r="A9001" i="2"/>
  <c r="F9001" i="2"/>
  <c r="G9001" i="2"/>
  <c r="A9002" i="2"/>
  <c r="F9002" i="2"/>
  <c r="G9002" i="2"/>
  <c r="A9003" i="2"/>
  <c r="F9003" i="2"/>
  <c r="G9003" i="2"/>
  <c r="A9004" i="2"/>
  <c r="F9004" i="2"/>
  <c r="G9004" i="2"/>
  <c r="A9005" i="2"/>
  <c r="F9005" i="2"/>
  <c r="G9005" i="2"/>
  <c r="A9006" i="2"/>
  <c r="F9006" i="2"/>
  <c r="G9006" i="2"/>
  <c r="A9007" i="2"/>
  <c r="F9007" i="2"/>
  <c r="G9007" i="2"/>
  <c r="A9008" i="2"/>
  <c r="F9008" i="2"/>
  <c r="G9008" i="2"/>
  <c r="A9009" i="2"/>
  <c r="F9009" i="2"/>
  <c r="G9009" i="2"/>
  <c r="A9010" i="2"/>
  <c r="F9010" i="2"/>
  <c r="G9010" i="2"/>
  <c r="A9011" i="2"/>
  <c r="F9011" i="2"/>
  <c r="G9011" i="2"/>
  <c r="A9012" i="2"/>
  <c r="F9012" i="2"/>
  <c r="G9012" i="2"/>
  <c r="A9013" i="2"/>
  <c r="F9013" i="2"/>
  <c r="G9013" i="2"/>
  <c r="G9014" i="2"/>
  <c r="A9015" i="2"/>
  <c r="F9015" i="2"/>
  <c r="G9015" i="2"/>
  <c r="A9016" i="2"/>
  <c r="F9016" i="2"/>
  <c r="G9016" i="2"/>
  <c r="A9017" i="2"/>
  <c r="F9017" i="2"/>
  <c r="G9017" i="2"/>
  <c r="A9018" i="2"/>
  <c r="F9018" i="2"/>
  <c r="G9018" i="2"/>
  <c r="A9019" i="2"/>
  <c r="F9019" i="2"/>
  <c r="G9019" i="2"/>
  <c r="A9020" i="2"/>
  <c r="F9020" i="2"/>
  <c r="G9020" i="2"/>
  <c r="A9021" i="2"/>
  <c r="F9021" i="2"/>
  <c r="G9021" i="2"/>
  <c r="A9022" i="2"/>
  <c r="F9022" i="2"/>
  <c r="G9022" i="2"/>
  <c r="A9023" i="2"/>
  <c r="F9023" i="2"/>
  <c r="G9023" i="2"/>
  <c r="A9024" i="2"/>
  <c r="F9024" i="2"/>
  <c r="G9024" i="2"/>
  <c r="A9025" i="2"/>
  <c r="F9025" i="2"/>
  <c r="G9025" i="2"/>
  <c r="A9026" i="2"/>
  <c r="F9026" i="2"/>
  <c r="G9026" i="2"/>
  <c r="A9027" i="2"/>
  <c r="F9027" i="2"/>
  <c r="G9027" i="2"/>
  <c r="A9028" i="2"/>
  <c r="F9028" i="2"/>
  <c r="G9028" i="2"/>
  <c r="A9029" i="2"/>
  <c r="F9029" i="2"/>
  <c r="G9029" i="2"/>
  <c r="A9030" i="2"/>
  <c r="F9030" i="2"/>
  <c r="G9030" i="2"/>
  <c r="A9031" i="2"/>
  <c r="F9031" i="2"/>
  <c r="G9031" i="2"/>
  <c r="A9032" i="2"/>
  <c r="F9032" i="2"/>
  <c r="G9032" i="2"/>
  <c r="A9033" i="2"/>
  <c r="F9033" i="2"/>
  <c r="G9033" i="2"/>
  <c r="A9034" i="2"/>
  <c r="F9034" i="2"/>
  <c r="G9034" i="2"/>
  <c r="A9035" i="2"/>
  <c r="F9035" i="2"/>
  <c r="G9035" i="2"/>
  <c r="A9036" i="2"/>
  <c r="F9036" i="2"/>
  <c r="G9036" i="2"/>
  <c r="A9037" i="2"/>
  <c r="F9037" i="2"/>
  <c r="G9037" i="2"/>
  <c r="G9038" i="2"/>
  <c r="A9039" i="2"/>
  <c r="F9039" i="2"/>
  <c r="G9039" i="2"/>
  <c r="A9040" i="2"/>
  <c r="F9040" i="2"/>
  <c r="G9040" i="2"/>
  <c r="A9041" i="2"/>
  <c r="F9041" i="2"/>
  <c r="G9041" i="2"/>
  <c r="A9042" i="2"/>
  <c r="F9042" i="2"/>
  <c r="G9042" i="2"/>
  <c r="A9043" i="2"/>
  <c r="F9043" i="2"/>
  <c r="G9043" i="2"/>
  <c r="A9044" i="2"/>
  <c r="F9044" i="2"/>
  <c r="G9044" i="2"/>
  <c r="A9045" i="2"/>
  <c r="F9045" i="2"/>
  <c r="G9045" i="2"/>
  <c r="A9046" i="2"/>
  <c r="F9046" i="2"/>
  <c r="G9046" i="2"/>
  <c r="A9047" i="2"/>
  <c r="F9047" i="2"/>
  <c r="G9047" i="2"/>
  <c r="A9048" i="2"/>
  <c r="F9048" i="2"/>
  <c r="G9048" i="2"/>
  <c r="A9049" i="2"/>
  <c r="F9049" i="2"/>
  <c r="G9049" i="2"/>
  <c r="A9050" i="2"/>
  <c r="F9050" i="2"/>
  <c r="G9050" i="2"/>
  <c r="A9051" i="2"/>
  <c r="F9051" i="2"/>
  <c r="G9051" i="2"/>
  <c r="A9052" i="2"/>
  <c r="F9052" i="2"/>
  <c r="G9052" i="2"/>
  <c r="A9053" i="2"/>
  <c r="F9053" i="2"/>
  <c r="G9053" i="2"/>
  <c r="A9054" i="2"/>
  <c r="F9054" i="2"/>
  <c r="G9054" i="2"/>
  <c r="A9055" i="2"/>
  <c r="F9055" i="2"/>
  <c r="G9055" i="2"/>
  <c r="A9056" i="2"/>
  <c r="F9056" i="2"/>
  <c r="G9056" i="2"/>
  <c r="A9057" i="2"/>
  <c r="F9057" i="2"/>
  <c r="G9057" i="2"/>
  <c r="A9058" i="2"/>
  <c r="F9058" i="2"/>
  <c r="G9058" i="2"/>
  <c r="A9059" i="2"/>
  <c r="F9059" i="2"/>
  <c r="G9059" i="2"/>
  <c r="A9060" i="2"/>
  <c r="F9060" i="2"/>
  <c r="G9060" i="2"/>
  <c r="A9061" i="2"/>
  <c r="F9061" i="2"/>
  <c r="G9061" i="2"/>
  <c r="G9062" i="2"/>
  <c r="A9063" i="2"/>
  <c r="F9063" i="2"/>
  <c r="G9063" i="2"/>
  <c r="A9064" i="2"/>
  <c r="F9064" i="2"/>
  <c r="G9064" i="2"/>
  <c r="A9065" i="2"/>
  <c r="F9065" i="2"/>
  <c r="G9065" i="2"/>
  <c r="A9066" i="2"/>
  <c r="F9066" i="2"/>
  <c r="G9066" i="2"/>
  <c r="A9067" i="2"/>
  <c r="F9067" i="2"/>
  <c r="G9067" i="2"/>
  <c r="A9068" i="2"/>
  <c r="F9068" i="2"/>
  <c r="G9068" i="2"/>
  <c r="A9069" i="2"/>
  <c r="F9069" i="2"/>
  <c r="G9069" i="2"/>
  <c r="A9070" i="2"/>
  <c r="F9070" i="2"/>
  <c r="G9070" i="2"/>
  <c r="A9071" i="2"/>
  <c r="F9071" i="2"/>
  <c r="G9071" i="2"/>
  <c r="A9072" i="2"/>
  <c r="F9072" i="2"/>
  <c r="G9072" i="2"/>
  <c r="A9073" i="2"/>
  <c r="F9073" i="2"/>
  <c r="G9073" i="2"/>
  <c r="A9074" i="2"/>
  <c r="F9074" i="2"/>
  <c r="G9074" i="2"/>
  <c r="A9075" i="2"/>
  <c r="F9075" i="2"/>
  <c r="G9075" i="2"/>
  <c r="A9076" i="2"/>
  <c r="F9076" i="2"/>
  <c r="G9076" i="2"/>
  <c r="A9077" i="2"/>
  <c r="F9077" i="2"/>
  <c r="G9077" i="2"/>
  <c r="A9078" i="2"/>
  <c r="F9078" i="2"/>
  <c r="G9078" i="2"/>
  <c r="A9079" i="2"/>
  <c r="F9079" i="2"/>
  <c r="G9079" i="2"/>
  <c r="A9080" i="2"/>
  <c r="F9080" i="2"/>
  <c r="G9080" i="2"/>
  <c r="A9081" i="2"/>
  <c r="F9081" i="2"/>
  <c r="G9081" i="2"/>
  <c r="A9082" i="2"/>
  <c r="F9082" i="2"/>
  <c r="G9082" i="2"/>
  <c r="A9083" i="2"/>
  <c r="F9083" i="2"/>
  <c r="G9083" i="2"/>
  <c r="A9084" i="2"/>
  <c r="F9084" i="2"/>
  <c r="G9084" i="2"/>
  <c r="A9085" i="2"/>
  <c r="F9085" i="2"/>
  <c r="G9085" i="2"/>
  <c r="G9086" i="2"/>
  <c r="A9087" i="2"/>
  <c r="F9087" i="2"/>
  <c r="G9087" i="2"/>
  <c r="A9088" i="2"/>
  <c r="F9088" i="2"/>
  <c r="G9088" i="2"/>
  <c r="A9089" i="2"/>
  <c r="F9089" i="2"/>
  <c r="G9089" i="2"/>
  <c r="A9090" i="2"/>
  <c r="F9090" i="2"/>
  <c r="G9090" i="2"/>
  <c r="A9091" i="2"/>
  <c r="F9091" i="2"/>
  <c r="G9091" i="2"/>
  <c r="A9092" i="2"/>
  <c r="F9092" i="2"/>
  <c r="G9092" i="2"/>
  <c r="A9093" i="2"/>
  <c r="F9093" i="2"/>
  <c r="G9093" i="2"/>
  <c r="A9094" i="2"/>
  <c r="F9094" i="2"/>
  <c r="G9094" i="2"/>
  <c r="A9095" i="2"/>
  <c r="F9095" i="2"/>
  <c r="G9095" i="2"/>
  <c r="A9096" i="2"/>
  <c r="F9096" i="2"/>
  <c r="G9096" i="2"/>
  <c r="A9097" i="2"/>
  <c r="F9097" i="2"/>
  <c r="G9097" i="2"/>
  <c r="A9098" i="2"/>
  <c r="F9098" i="2"/>
  <c r="G9098" i="2"/>
  <c r="A9099" i="2"/>
  <c r="F9099" i="2"/>
  <c r="G9099" i="2"/>
  <c r="A9100" i="2"/>
  <c r="F9100" i="2"/>
  <c r="G9100" i="2"/>
  <c r="A9101" i="2"/>
  <c r="F9101" i="2"/>
  <c r="G9101" i="2"/>
  <c r="A9102" i="2"/>
  <c r="F9102" i="2"/>
  <c r="G9102" i="2"/>
  <c r="A9103" i="2"/>
  <c r="F9103" i="2"/>
  <c r="G9103" i="2"/>
  <c r="A9104" i="2"/>
  <c r="F9104" i="2"/>
  <c r="G9104" i="2"/>
  <c r="A9105" i="2"/>
  <c r="F9105" i="2"/>
  <c r="G9105" i="2"/>
  <c r="A9106" i="2"/>
  <c r="F9106" i="2"/>
  <c r="G9106" i="2"/>
  <c r="A9107" i="2"/>
  <c r="F9107" i="2"/>
  <c r="G9107" i="2"/>
  <c r="A9108" i="2"/>
  <c r="F9108" i="2"/>
  <c r="G9108" i="2"/>
  <c r="A9109" i="2"/>
  <c r="F9109" i="2"/>
  <c r="G9109" i="2"/>
  <c r="G9110" i="2"/>
  <c r="A9111" i="2"/>
  <c r="F9111" i="2"/>
  <c r="G9111" i="2"/>
  <c r="A9112" i="2"/>
  <c r="F9112" i="2"/>
  <c r="G9112" i="2"/>
  <c r="A9113" i="2"/>
  <c r="F9113" i="2"/>
  <c r="G9113" i="2"/>
  <c r="A9114" i="2"/>
  <c r="F9114" i="2"/>
  <c r="G9114" i="2"/>
  <c r="A9115" i="2"/>
  <c r="F9115" i="2"/>
  <c r="G9115" i="2"/>
  <c r="A9116" i="2"/>
  <c r="F9116" i="2"/>
  <c r="G9116" i="2"/>
  <c r="A9117" i="2"/>
  <c r="F9117" i="2"/>
  <c r="G9117" i="2"/>
  <c r="A9118" i="2"/>
  <c r="F9118" i="2"/>
  <c r="G9118" i="2"/>
  <c r="A9119" i="2"/>
  <c r="F9119" i="2"/>
  <c r="G9119" i="2"/>
  <c r="A9120" i="2"/>
  <c r="F9120" i="2"/>
  <c r="G9120" i="2"/>
  <c r="A9121" i="2"/>
  <c r="F9121" i="2"/>
  <c r="G9121" i="2"/>
  <c r="A9122" i="2"/>
  <c r="F9122" i="2"/>
  <c r="G9122" i="2"/>
  <c r="A9123" i="2"/>
  <c r="F9123" i="2"/>
  <c r="G9123" i="2"/>
  <c r="A9124" i="2"/>
  <c r="F9124" i="2"/>
  <c r="G9124" i="2"/>
  <c r="A9125" i="2"/>
  <c r="F9125" i="2"/>
  <c r="G9125" i="2"/>
  <c r="A9126" i="2"/>
  <c r="F9126" i="2"/>
  <c r="G9126" i="2"/>
  <c r="A9127" i="2"/>
  <c r="F9127" i="2"/>
  <c r="G9127" i="2"/>
  <c r="A9128" i="2"/>
  <c r="F9128" i="2"/>
  <c r="G9128" i="2"/>
  <c r="A9129" i="2"/>
  <c r="F9129" i="2"/>
  <c r="G9129" i="2"/>
  <c r="A9130" i="2"/>
  <c r="F9130" i="2"/>
  <c r="G9130" i="2"/>
  <c r="A9131" i="2"/>
  <c r="F9131" i="2"/>
  <c r="G9131" i="2"/>
  <c r="A9132" i="2"/>
  <c r="F9132" i="2"/>
  <c r="G9132" i="2"/>
  <c r="A9133" i="2"/>
  <c r="F9133" i="2"/>
  <c r="G9133" i="2"/>
  <c r="G9134" i="2"/>
  <c r="A9135" i="2"/>
  <c r="F9135" i="2"/>
  <c r="G9135" i="2"/>
  <c r="A9136" i="2"/>
  <c r="F9136" i="2"/>
  <c r="G9136" i="2"/>
  <c r="A9137" i="2"/>
  <c r="F9137" i="2"/>
  <c r="G9137" i="2"/>
  <c r="A9138" i="2"/>
  <c r="F9138" i="2"/>
  <c r="G9138" i="2"/>
  <c r="A9139" i="2"/>
  <c r="F9139" i="2"/>
  <c r="G9139" i="2"/>
  <c r="A9140" i="2"/>
  <c r="F9140" i="2"/>
  <c r="G9140" i="2"/>
  <c r="A9141" i="2"/>
  <c r="F9141" i="2"/>
  <c r="G9141" i="2"/>
  <c r="A9142" i="2"/>
  <c r="F9142" i="2"/>
  <c r="G9142" i="2"/>
  <c r="A9143" i="2"/>
  <c r="F9143" i="2"/>
  <c r="G9143" i="2"/>
  <c r="A9144" i="2"/>
  <c r="F9144" i="2"/>
  <c r="G9144" i="2"/>
  <c r="A9145" i="2"/>
  <c r="F9145" i="2"/>
  <c r="G9145" i="2"/>
  <c r="A9146" i="2"/>
  <c r="F9146" i="2"/>
  <c r="G9146" i="2"/>
  <c r="A9147" i="2"/>
  <c r="F9147" i="2"/>
  <c r="G9147" i="2"/>
  <c r="A9148" i="2"/>
  <c r="F9148" i="2"/>
  <c r="G9148" i="2"/>
  <c r="A9149" i="2"/>
  <c r="F9149" i="2"/>
  <c r="G9149" i="2"/>
  <c r="A9150" i="2"/>
  <c r="F9150" i="2"/>
  <c r="G9150" i="2"/>
  <c r="A9151" i="2"/>
  <c r="F9151" i="2"/>
  <c r="G9151" i="2"/>
  <c r="A9152" i="2"/>
  <c r="F9152" i="2"/>
  <c r="G9152" i="2"/>
  <c r="A9153" i="2"/>
  <c r="F9153" i="2"/>
  <c r="G9153" i="2"/>
  <c r="A9154" i="2"/>
  <c r="F9154" i="2"/>
  <c r="G9154" i="2"/>
  <c r="A9155" i="2"/>
  <c r="F9155" i="2"/>
  <c r="G9155" i="2"/>
  <c r="A9156" i="2"/>
  <c r="F9156" i="2"/>
  <c r="G9156" i="2"/>
  <c r="A9157" i="2"/>
  <c r="F9157" i="2"/>
  <c r="G9157" i="2"/>
  <c r="G9158" i="2"/>
  <c r="A9159" i="2"/>
  <c r="F9159" i="2"/>
  <c r="G9159" i="2"/>
  <c r="A9160" i="2"/>
  <c r="F9160" i="2"/>
  <c r="G9160" i="2"/>
  <c r="A9161" i="2"/>
  <c r="F9161" i="2"/>
  <c r="G9161" i="2"/>
  <c r="A9162" i="2"/>
  <c r="F9162" i="2"/>
  <c r="G9162" i="2"/>
  <c r="A9163" i="2"/>
  <c r="F9163" i="2"/>
  <c r="G9163" i="2"/>
  <c r="A9164" i="2"/>
  <c r="F9164" i="2"/>
  <c r="G9164" i="2"/>
  <c r="A9165" i="2"/>
  <c r="F9165" i="2"/>
  <c r="G9165" i="2"/>
  <c r="A9166" i="2"/>
  <c r="F9166" i="2"/>
  <c r="G9166" i="2"/>
  <c r="A9167" i="2"/>
  <c r="F9167" i="2"/>
  <c r="G9167" i="2"/>
  <c r="A9168" i="2"/>
  <c r="F9168" i="2"/>
  <c r="G9168" i="2"/>
  <c r="A9169" i="2"/>
  <c r="F9169" i="2"/>
  <c r="G9169" i="2"/>
  <c r="A9170" i="2"/>
  <c r="F9170" i="2"/>
  <c r="G9170" i="2"/>
  <c r="A9171" i="2"/>
  <c r="F9171" i="2"/>
  <c r="G9171" i="2"/>
  <c r="A9172" i="2"/>
  <c r="F9172" i="2"/>
  <c r="G9172" i="2"/>
  <c r="A9173" i="2"/>
  <c r="F9173" i="2"/>
  <c r="G9173" i="2"/>
  <c r="A9174" i="2"/>
  <c r="F9174" i="2"/>
  <c r="G9174" i="2"/>
  <c r="A9175" i="2"/>
  <c r="F9175" i="2"/>
  <c r="G9175" i="2"/>
  <c r="A9176" i="2"/>
  <c r="F9176" i="2"/>
  <c r="G9176" i="2"/>
  <c r="A9177" i="2"/>
  <c r="F9177" i="2"/>
  <c r="G9177" i="2"/>
  <c r="A9178" i="2"/>
  <c r="F9178" i="2"/>
  <c r="G9178" i="2"/>
  <c r="A9179" i="2"/>
  <c r="F9179" i="2"/>
  <c r="G9179" i="2"/>
  <c r="A9180" i="2"/>
  <c r="F9180" i="2"/>
  <c r="G9180" i="2"/>
  <c r="A9181" i="2"/>
  <c r="F9181" i="2"/>
  <c r="G9181" i="2"/>
  <c r="G9182" i="2"/>
  <c r="A9183" i="2"/>
  <c r="F9183" i="2"/>
  <c r="G9183" i="2"/>
  <c r="A9184" i="2"/>
  <c r="F9184" i="2"/>
  <c r="G9184" i="2"/>
  <c r="A9185" i="2"/>
  <c r="F9185" i="2"/>
  <c r="G9185" i="2"/>
  <c r="A9186" i="2"/>
  <c r="F9186" i="2"/>
  <c r="G9186" i="2"/>
  <c r="A9187" i="2"/>
  <c r="F9187" i="2"/>
  <c r="G9187" i="2"/>
  <c r="A9188" i="2"/>
  <c r="F9188" i="2"/>
  <c r="G9188" i="2"/>
  <c r="A9189" i="2"/>
  <c r="F9189" i="2"/>
  <c r="G9189" i="2"/>
  <c r="A9190" i="2"/>
  <c r="F9190" i="2"/>
  <c r="G9190" i="2"/>
  <c r="A9191" i="2"/>
  <c r="F9191" i="2"/>
  <c r="G9191" i="2"/>
  <c r="A9192" i="2"/>
  <c r="F9192" i="2"/>
  <c r="G9192" i="2"/>
  <c r="A9193" i="2"/>
  <c r="F9193" i="2"/>
  <c r="G9193" i="2"/>
  <c r="A9194" i="2"/>
  <c r="F9194" i="2"/>
  <c r="G9194" i="2"/>
  <c r="A9195" i="2"/>
  <c r="F9195" i="2"/>
  <c r="G9195" i="2"/>
  <c r="A9196" i="2"/>
  <c r="F9196" i="2"/>
  <c r="G9196" i="2"/>
  <c r="A9197" i="2"/>
  <c r="F9197" i="2"/>
  <c r="G9197" i="2"/>
  <c r="A9198" i="2"/>
  <c r="F9198" i="2"/>
  <c r="G9198" i="2"/>
  <c r="A9199" i="2"/>
  <c r="F9199" i="2"/>
  <c r="G9199" i="2"/>
  <c r="A9200" i="2"/>
  <c r="F9200" i="2"/>
  <c r="G9200" i="2"/>
  <c r="A9201" i="2"/>
  <c r="F9201" i="2"/>
  <c r="G9201" i="2"/>
  <c r="A9202" i="2"/>
  <c r="F9202" i="2"/>
  <c r="G9202" i="2"/>
  <c r="A9203" i="2"/>
  <c r="F9203" i="2"/>
  <c r="G9203" i="2"/>
  <c r="A9204" i="2"/>
  <c r="F9204" i="2"/>
  <c r="G9204" i="2"/>
  <c r="A9205" i="2"/>
  <c r="F9205" i="2"/>
  <c r="G9205" i="2"/>
  <c r="G9206" i="2"/>
  <c r="A9207" i="2"/>
  <c r="F9207" i="2"/>
  <c r="G9207" i="2"/>
  <c r="A9208" i="2"/>
  <c r="F9208" i="2"/>
  <c r="G9208" i="2"/>
  <c r="A9209" i="2"/>
  <c r="F9209" i="2"/>
  <c r="G9209" i="2"/>
  <c r="A9210" i="2"/>
  <c r="F9210" i="2"/>
  <c r="G9210" i="2"/>
  <c r="A9211" i="2"/>
  <c r="F9211" i="2"/>
  <c r="G9211" i="2"/>
  <c r="A9212" i="2"/>
  <c r="F9212" i="2"/>
  <c r="G9212" i="2"/>
  <c r="A9213" i="2"/>
  <c r="F9213" i="2"/>
  <c r="G9213" i="2"/>
  <c r="A9214" i="2"/>
  <c r="F9214" i="2"/>
  <c r="G9214" i="2"/>
  <c r="A9215" i="2"/>
  <c r="F9215" i="2"/>
  <c r="G9215" i="2"/>
  <c r="A9216" i="2"/>
  <c r="F9216" i="2"/>
  <c r="G9216" i="2"/>
  <c r="A9217" i="2"/>
  <c r="F9217" i="2"/>
  <c r="G9217" i="2"/>
  <c r="A9218" i="2"/>
  <c r="F9218" i="2"/>
  <c r="G9218" i="2"/>
  <c r="A9219" i="2"/>
  <c r="F9219" i="2"/>
  <c r="G9219" i="2"/>
  <c r="A9220" i="2"/>
  <c r="F9220" i="2"/>
  <c r="G9220" i="2"/>
  <c r="A9221" i="2"/>
  <c r="F9221" i="2"/>
  <c r="G9221" i="2"/>
  <c r="A9222" i="2"/>
  <c r="F9222" i="2"/>
  <c r="G9222" i="2"/>
  <c r="A9223" i="2"/>
  <c r="F9223" i="2"/>
  <c r="G9223" i="2"/>
  <c r="A9224" i="2"/>
  <c r="F9224" i="2"/>
  <c r="G9224" i="2"/>
  <c r="A9225" i="2"/>
  <c r="F9225" i="2"/>
  <c r="G9225" i="2"/>
  <c r="A9226" i="2"/>
  <c r="F9226" i="2"/>
  <c r="G9226" i="2"/>
  <c r="A9227" i="2"/>
  <c r="F9227" i="2"/>
  <c r="G9227" i="2"/>
  <c r="A9228" i="2"/>
  <c r="F9228" i="2"/>
  <c r="G9228" i="2"/>
  <c r="A9229" i="2"/>
  <c r="F9229" i="2"/>
  <c r="G9229" i="2"/>
  <c r="G9230" i="2"/>
  <c r="A9231" i="2"/>
  <c r="F9231" i="2"/>
  <c r="G9231" i="2"/>
  <c r="A9232" i="2"/>
  <c r="F9232" i="2"/>
  <c r="G9232" i="2"/>
  <c r="A9233" i="2"/>
  <c r="F9233" i="2"/>
  <c r="G9233" i="2"/>
  <c r="A9234" i="2"/>
  <c r="F9234" i="2"/>
  <c r="G9234" i="2"/>
  <c r="A9235" i="2"/>
  <c r="F9235" i="2"/>
  <c r="G9235" i="2"/>
  <c r="A9236" i="2"/>
  <c r="F9236" i="2"/>
  <c r="G9236" i="2"/>
  <c r="A9237" i="2"/>
  <c r="F9237" i="2"/>
  <c r="G9237" i="2"/>
  <c r="A9238" i="2"/>
  <c r="F9238" i="2"/>
  <c r="G9238" i="2"/>
  <c r="A9239" i="2"/>
  <c r="F9239" i="2"/>
  <c r="G9239" i="2"/>
  <c r="A9240" i="2"/>
  <c r="F9240" i="2"/>
  <c r="G9240" i="2"/>
  <c r="A9241" i="2"/>
  <c r="F9241" i="2"/>
  <c r="G9241" i="2"/>
  <c r="A9242" i="2"/>
  <c r="F9242" i="2"/>
  <c r="G9242" i="2"/>
  <c r="A9243" i="2"/>
  <c r="F9243" i="2"/>
  <c r="G9243" i="2"/>
  <c r="A9244" i="2"/>
  <c r="F9244" i="2"/>
  <c r="G9244" i="2"/>
  <c r="A9245" i="2"/>
  <c r="F9245" i="2"/>
  <c r="G9245" i="2"/>
  <c r="A9246" i="2"/>
  <c r="F9246" i="2"/>
  <c r="G9246" i="2"/>
  <c r="A9247" i="2"/>
  <c r="F9247" i="2"/>
  <c r="G9247" i="2"/>
  <c r="A9248" i="2"/>
  <c r="F9248" i="2"/>
  <c r="G9248" i="2"/>
  <c r="A9249" i="2"/>
  <c r="F9249" i="2"/>
  <c r="G9249" i="2"/>
  <c r="A9250" i="2"/>
  <c r="F9250" i="2"/>
  <c r="G9250" i="2"/>
  <c r="A9251" i="2"/>
  <c r="F9251" i="2"/>
  <c r="G9251" i="2"/>
  <c r="A9252" i="2"/>
  <c r="F9252" i="2"/>
  <c r="G9252" i="2"/>
  <c r="A9253" i="2"/>
  <c r="F9253" i="2"/>
  <c r="G9253" i="2"/>
  <c r="G9254" i="2"/>
  <c r="A9255" i="2"/>
  <c r="F9255" i="2"/>
  <c r="G9255" i="2"/>
  <c r="A9256" i="2"/>
  <c r="F9256" i="2"/>
  <c r="G9256" i="2"/>
  <c r="A9257" i="2"/>
  <c r="F9257" i="2"/>
  <c r="G9257" i="2"/>
  <c r="A9258" i="2"/>
  <c r="F9258" i="2"/>
  <c r="G9258" i="2"/>
  <c r="A9259" i="2"/>
  <c r="F9259" i="2"/>
  <c r="G9259" i="2"/>
  <c r="A9260" i="2"/>
  <c r="F9260" i="2"/>
  <c r="G9260" i="2"/>
  <c r="A9261" i="2"/>
  <c r="F9261" i="2"/>
  <c r="G9261" i="2"/>
  <c r="A9262" i="2"/>
  <c r="F9262" i="2"/>
  <c r="G9262" i="2"/>
  <c r="A9263" i="2"/>
  <c r="F9263" i="2"/>
  <c r="G9263" i="2"/>
  <c r="A9264" i="2"/>
  <c r="F9264" i="2"/>
  <c r="G9264" i="2"/>
  <c r="A9265" i="2"/>
  <c r="F9265" i="2"/>
  <c r="G9265" i="2"/>
  <c r="A9266" i="2"/>
  <c r="F9266" i="2"/>
  <c r="G9266" i="2"/>
  <c r="A9267" i="2"/>
  <c r="F9267" i="2"/>
  <c r="G9267" i="2"/>
  <c r="A9268" i="2"/>
  <c r="F9268" i="2"/>
  <c r="G9268" i="2"/>
  <c r="A9269" i="2"/>
  <c r="F9269" i="2"/>
  <c r="G9269" i="2"/>
  <c r="A9270" i="2"/>
  <c r="F9270" i="2"/>
  <c r="G9270" i="2"/>
  <c r="A9271" i="2"/>
  <c r="F9271" i="2"/>
  <c r="G9271" i="2"/>
  <c r="A9272" i="2"/>
  <c r="F9272" i="2"/>
  <c r="G9272" i="2"/>
  <c r="A9273" i="2"/>
  <c r="F9273" i="2"/>
  <c r="G9273" i="2"/>
  <c r="A9274" i="2"/>
  <c r="F9274" i="2"/>
  <c r="G9274" i="2"/>
  <c r="A9275" i="2"/>
  <c r="F9275" i="2"/>
  <c r="G9275" i="2"/>
  <c r="A9276" i="2"/>
  <c r="F9276" i="2"/>
  <c r="G9276" i="2"/>
  <c r="A9277" i="2"/>
  <c r="F9277" i="2"/>
  <c r="G9277" i="2"/>
  <c r="G9278" i="2"/>
  <c r="A9279" i="2"/>
  <c r="F9279" i="2"/>
  <c r="G9279" i="2"/>
  <c r="A9280" i="2"/>
  <c r="F9280" i="2"/>
  <c r="G9280" i="2"/>
  <c r="A9281" i="2"/>
  <c r="F9281" i="2"/>
  <c r="G9281" i="2"/>
  <c r="A9282" i="2"/>
  <c r="F9282" i="2"/>
  <c r="G9282" i="2"/>
  <c r="A9283" i="2"/>
  <c r="F9283" i="2"/>
  <c r="G9283" i="2"/>
  <c r="A9284" i="2"/>
  <c r="F9284" i="2"/>
  <c r="G9284" i="2"/>
  <c r="A9285" i="2"/>
  <c r="F9285" i="2"/>
  <c r="G9285" i="2"/>
  <c r="A9286" i="2"/>
  <c r="F9286" i="2"/>
  <c r="G9286" i="2"/>
  <c r="A9287" i="2"/>
  <c r="F9287" i="2"/>
  <c r="G9287" i="2"/>
  <c r="A9288" i="2"/>
  <c r="F9288" i="2"/>
  <c r="G9288" i="2"/>
  <c r="A9289" i="2"/>
  <c r="F9289" i="2"/>
  <c r="G9289" i="2"/>
  <c r="A9290" i="2"/>
  <c r="F9290" i="2"/>
  <c r="G9290" i="2"/>
  <c r="A9291" i="2"/>
  <c r="F9291" i="2"/>
  <c r="G9291" i="2"/>
  <c r="A9292" i="2"/>
  <c r="F9292" i="2"/>
  <c r="G9292" i="2"/>
  <c r="A9293" i="2"/>
  <c r="F9293" i="2"/>
  <c r="G9293" i="2"/>
  <c r="A9294" i="2"/>
  <c r="F9294" i="2"/>
  <c r="G9294" i="2"/>
  <c r="A9295" i="2"/>
  <c r="F9295" i="2"/>
  <c r="G9295" i="2"/>
  <c r="A9296" i="2"/>
  <c r="F9296" i="2"/>
  <c r="G9296" i="2"/>
  <c r="A9297" i="2"/>
  <c r="F9297" i="2"/>
  <c r="G9297" i="2"/>
  <c r="A9298" i="2"/>
  <c r="F9298" i="2"/>
  <c r="G9298" i="2"/>
  <c r="A9299" i="2"/>
  <c r="F9299" i="2"/>
  <c r="G9299" i="2"/>
  <c r="A9300" i="2"/>
  <c r="F9300" i="2"/>
  <c r="G9300" i="2"/>
  <c r="A9301" i="2"/>
  <c r="F9301" i="2"/>
  <c r="G9301" i="2"/>
  <c r="G9302" i="2"/>
  <c r="A9303" i="2"/>
  <c r="F9303" i="2"/>
  <c r="G9303" i="2"/>
  <c r="A9304" i="2"/>
  <c r="F9304" i="2"/>
  <c r="G9304" i="2"/>
  <c r="A9305" i="2"/>
  <c r="F9305" i="2"/>
  <c r="G9305" i="2"/>
  <c r="A9306" i="2"/>
  <c r="F9306" i="2"/>
  <c r="G9306" i="2"/>
  <c r="A9307" i="2"/>
  <c r="F9307" i="2"/>
  <c r="G9307" i="2"/>
  <c r="A9308" i="2"/>
  <c r="F9308" i="2"/>
  <c r="G9308" i="2"/>
  <c r="A9309" i="2"/>
  <c r="F9309" i="2"/>
  <c r="G9309" i="2"/>
  <c r="A9310" i="2"/>
  <c r="F9310" i="2"/>
  <c r="G9310" i="2"/>
  <c r="A9311" i="2"/>
  <c r="F9311" i="2"/>
  <c r="G9311" i="2"/>
  <c r="A9312" i="2"/>
  <c r="F9312" i="2"/>
  <c r="G9312" i="2"/>
  <c r="A9313" i="2"/>
  <c r="F9313" i="2"/>
  <c r="G9313" i="2"/>
  <c r="A9314" i="2"/>
  <c r="F9314" i="2"/>
  <c r="G9314" i="2"/>
  <c r="A9315" i="2"/>
  <c r="F9315" i="2"/>
  <c r="G9315" i="2"/>
  <c r="A9316" i="2"/>
  <c r="F9316" i="2"/>
  <c r="G9316" i="2"/>
  <c r="A9317" i="2"/>
  <c r="F9317" i="2"/>
  <c r="G9317" i="2"/>
  <c r="A9318" i="2"/>
  <c r="F9318" i="2"/>
  <c r="G9318" i="2"/>
  <c r="A9319" i="2"/>
  <c r="F9319" i="2"/>
  <c r="G9319" i="2"/>
  <c r="A9320" i="2"/>
  <c r="F9320" i="2"/>
  <c r="G9320" i="2"/>
  <c r="A9321" i="2"/>
  <c r="F9321" i="2"/>
  <c r="G9321" i="2"/>
  <c r="A9322" i="2"/>
  <c r="F9322" i="2"/>
  <c r="G9322" i="2"/>
  <c r="A9323" i="2"/>
  <c r="F9323" i="2"/>
  <c r="G9323" i="2"/>
  <c r="A9324" i="2"/>
  <c r="F9324" i="2"/>
  <c r="G9324" i="2"/>
  <c r="A9325" i="2"/>
  <c r="F9325" i="2"/>
  <c r="G9325" i="2"/>
  <c r="G9326" i="2"/>
  <c r="A9327" i="2"/>
  <c r="F9327" i="2"/>
  <c r="G9327" i="2"/>
  <c r="A9328" i="2"/>
  <c r="F9328" i="2"/>
  <c r="G9328" i="2"/>
  <c r="A9329" i="2"/>
  <c r="F9329" i="2"/>
  <c r="G9329" i="2"/>
  <c r="A9330" i="2"/>
  <c r="F9330" i="2"/>
  <c r="G9330" i="2"/>
  <c r="A9331" i="2"/>
  <c r="F9331" i="2"/>
  <c r="G9331" i="2"/>
  <c r="A9332" i="2"/>
  <c r="F9332" i="2"/>
  <c r="G9332" i="2"/>
  <c r="A9333" i="2"/>
  <c r="F9333" i="2"/>
  <c r="G9333" i="2"/>
  <c r="A9334" i="2"/>
  <c r="F9334" i="2"/>
  <c r="G9334" i="2"/>
  <c r="A9335" i="2"/>
  <c r="F9335" i="2"/>
  <c r="G9335" i="2"/>
  <c r="A9336" i="2"/>
  <c r="F9336" i="2"/>
  <c r="G9336" i="2"/>
  <c r="A9337" i="2"/>
  <c r="F9337" i="2"/>
  <c r="G9337" i="2"/>
  <c r="A9338" i="2"/>
  <c r="F9338" i="2"/>
  <c r="G9338" i="2"/>
  <c r="A9339" i="2"/>
  <c r="F9339" i="2"/>
  <c r="G9339" i="2"/>
  <c r="A9340" i="2"/>
  <c r="F9340" i="2"/>
  <c r="G9340" i="2"/>
  <c r="A9341" i="2"/>
  <c r="F9341" i="2"/>
  <c r="G9341" i="2"/>
  <c r="A9342" i="2"/>
  <c r="F9342" i="2"/>
  <c r="G9342" i="2"/>
  <c r="A9343" i="2"/>
  <c r="F9343" i="2"/>
  <c r="G9343" i="2"/>
  <c r="A9344" i="2"/>
  <c r="F9344" i="2"/>
  <c r="G9344" i="2"/>
  <c r="A9345" i="2"/>
  <c r="F9345" i="2"/>
  <c r="G9345" i="2"/>
  <c r="A9346" i="2"/>
  <c r="F9346" i="2"/>
  <c r="G9346" i="2"/>
  <c r="A9347" i="2"/>
  <c r="F9347" i="2"/>
  <c r="G9347" i="2"/>
  <c r="A9348" i="2"/>
  <c r="F9348" i="2"/>
  <c r="G9348" i="2"/>
  <c r="A9349" i="2"/>
  <c r="F9349" i="2"/>
  <c r="G9349" i="2"/>
  <c r="G9350" i="2"/>
  <c r="A9351" i="2"/>
  <c r="F9351" i="2"/>
  <c r="G9351" i="2"/>
  <c r="A9352" i="2"/>
  <c r="F9352" i="2"/>
  <c r="G9352" i="2"/>
  <c r="A9353" i="2"/>
  <c r="F9353" i="2"/>
  <c r="G9353" i="2"/>
  <c r="A9354" i="2"/>
  <c r="F9354" i="2"/>
  <c r="G9354" i="2"/>
  <c r="A9355" i="2"/>
  <c r="F9355" i="2"/>
  <c r="G9355" i="2"/>
  <c r="A9356" i="2"/>
  <c r="F9356" i="2"/>
  <c r="G9356" i="2"/>
  <c r="A9357" i="2"/>
  <c r="F9357" i="2"/>
  <c r="G9357" i="2"/>
  <c r="A9358" i="2"/>
  <c r="F9358" i="2"/>
  <c r="G9358" i="2"/>
  <c r="A9359" i="2"/>
  <c r="F9359" i="2"/>
  <c r="G9359" i="2"/>
  <c r="A9360" i="2"/>
  <c r="F9360" i="2"/>
  <c r="G9360" i="2"/>
  <c r="A9361" i="2"/>
  <c r="F9361" i="2"/>
  <c r="G9361" i="2"/>
  <c r="A9362" i="2"/>
  <c r="F9362" i="2"/>
  <c r="G9362" i="2"/>
  <c r="A9363" i="2"/>
  <c r="F9363" i="2"/>
  <c r="G9363" i="2"/>
  <c r="A9364" i="2"/>
  <c r="F9364" i="2"/>
  <c r="G9364" i="2"/>
  <c r="A9365" i="2"/>
  <c r="F9365" i="2"/>
  <c r="G9365" i="2"/>
  <c r="A9366" i="2"/>
  <c r="F9366" i="2"/>
  <c r="G9366" i="2"/>
  <c r="A9367" i="2"/>
  <c r="F9367" i="2"/>
  <c r="G9367" i="2"/>
  <c r="A9368" i="2"/>
  <c r="F9368" i="2"/>
  <c r="G9368" i="2"/>
  <c r="A9369" i="2"/>
  <c r="F9369" i="2"/>
  <c r="G9369" i="2"/>
  <c r="A9370" i="2"/>
  <c r="F9370" i="2"/>
  <c r="G9370" i="2"/>
  <c r="A9371" i="2"/>
  <c r="F9371" i="2"/>
  <c r="G9371" i="2"/>
  <c r="A9372" i="2"/>
  <c r="F9372" i="2"/>
  <c r="G9372" i="2"/>
  <c r="A9373" i="2"/>
  <c r="F9373" i="2"/>
  <c r="G9373" i="2"/>
  <c r="G9374" i="2"/>
  <c r="A9375" i="2"/>
  <c r="F9375" i="2"/>
  <c r="G9375" i="2"/>
  <c r="A9376" i="2"/>
  <c r="F9376" i="2"/>
  <c r="G9376" i="2"/>
  <c r="A9377" i="2"/>
  <c r="F9377" i="2"/>
  <c r="G9377" i="2"/>
  <c r="A9378" i="2"/>
  <c r="F9378" i="2"/>
  <c r="G9378" i="2"/>
  <c r="A9379" i="2"/>
  <c r="F9379" i="2"/>
  <c r="G9379" i="2"/>
  <c r="A9380" i="2"/>
  <c r="F9380" i="2"/>
  <c r="G9380" i="2"/>
  <c r="A9381" i="2"/>
  <c r="F9381" i="2"/>
  <c r="G9381" i="2"/>
  <c r="A9382" i="2"/>
  <c r="F9382" i="2"/>
  <c r="G9382" i="2"/>
  <c r="A9383" i="2"/>
  <c r="F9383" i="2"/>
  <c r="G9383" i="2"/>
  <c r="A9384" i="2"/>
  <c r="F9384" i="2"/>
  <c r="G9384" i="2"/>
  <c r="A9385" i="2"/>
  <c r="F9385" i="2"/>
  <c r="G9385" i="2"/>
  <c r="A9386" i="2"/>
  <c r="F9386" i="2"/>
  <c r="G9386" i="2"/>
  <c r="A9387" i="2"/>
  <c r="F9387" i="2"/>
  <c r="G9387" i="2"/>
  <c r="A9388" i="2"/>
  <c r="F9388" i="2"/>
  <c r="G9388" i="2"/>
  <c r="A9389" i="2"/>
  <c r="F9389" i="2"/>
  <c r="G9389" i="2"/>
  <c r="A9390" i="2"/>
  <c r="F9390" i="2"/>
  <c r="G9390" i="2"/>
  <c r="A9391" i="2"/>
  <c r="F9391" i="2"/>
  <c r="G9391" i="2"/>
  <c r="A9392" i="2"/>
  <c r="F9392" i="2"/>
  <c r="G9392" i="2"/>
  <c r="A9393" i="2"/>
  <c r="F9393" i="2"/>
  <c r="G9393" i="2"/>
  <c r="A9394" i="2"/>
  <c r="F9394" i="2"/>
  <c r="G9394" i="2"/>
  <c r="A9395" i="2"/>
  <c r="F9395" i="2"/>
  <c r="G9395" i="2"/>
  <c r="A9396" i="2"/>
  <c r="F9396" i="2"/>
  <c r="G9396" i="2"/>
  <c r="A9397" i="2"/>
  <c r="F9397" i="2"/>
  <c r="G9397" i="2"/>
  <c r="G9398" i="2"/>
  <c r="A9399" i="2"/>
  <c r="F9399" i="2"/>
  <c r="G9399" i="2"/>
  <c r="A9400" i="2"/>
  <c r="F9400" i="2"/>
  <c r="G9400" i="2"/>
  <c r="A9401" i="2"/>
  <c r="F9401" i="2"/>
  <c r="G9401" i="2"/>
  <c r="A9402" i="2"/>
  <c r="F9402" i="2"/>
  <c r="G9402" i="2"/>
  <c r="A9403" i="2"/>
  <c r="F9403" i="2"/>
  <c r="G9403" i="2"/>
  <c r="A9404" i="2"/>
  <c r="F9404" i="2"/>
  <c r="G9404" i="2"/>
  <c r="A9405" i="2"/>
  <c r="F9405" i="2"/>
  <c r="G9405" i="2"/>
  <c r="A9406" i="2"/>
  <c r="F9406" i="2"/>
  <c r="G9406" i="2"/>
  <c r="A9407" i="2"/>
  <c r="F9407" i="2"/>
  <c r="G9407" i="2"/>
  <c r="A9408" i="2"/>
  <c r="F9408" i="2"/>
  <c r="G9408" i="2"/>
  <c r="A9409" i="2"/>
  <c r="F9409" i="2"/>
  <c r="G9409" i="2"/>
  <c r="A9410" i="2"/>
  <c r="F9410" i="2"/>
  <c r="G9410" i="2"/>
  <c r="A9411" i="2"/>
  <c r="F9411" i="2"/>
  <c r="G9411" i="2"/>
  <c r="A9412" i="2"/>
  <c r="F9412" i="2"/>
  <c r="G9412" i="2"/>
  <c r="A9413" i="2"/>
  <c r="F9413" i="2"/>
  <c r="G9413" i="2"/>
  <c r="A9414" i="2"/>
  <c r="F9414" i="2"/>
  <c r="G9414" i="2"/>
  <c r="A9415" i="2"/>
  <c r="F9415" i="2"/>
  <c r="G9415" i="2"/>
  <c r="A9416" i="2"/>
  <c r="F9416" i="2"/>
  <c r="G9416" i="2"/>
  <c r="A9417" i="2"/>
  <c r="F9417" i="2"/>
  <c r="G9417" i="2"/>
  <c r="A9418" i="2"/>
  <c r="F9418" i="2"/>
  <c r="G9418" i="2"/>
  <c r="A9419" i="2"/>
  <c r="F9419" i="2"/>
  <c r="G9419" i="2"/>
  <c r="A9420" i="2"/>
  <c r="F9420" i="2"/>
  <c r="G9420" i="2"/>
  <c r="A9421" i="2"/>
  <c r="F9421" i="2"/>
  <c r="G9421" i="2"/>
  <c r="G9422" i="2"/>
  <c r="A9423" i="2"/>
  <c r="F9423" i="2"/>
  <c r="G9423" i="2"/>
  <c r="A9424" i="2"/>
  <c r="F9424" i="2"/>
  <c r="G9424" i="2"/>
  <c r="A9425" i="2"/>
  <c r="F9425" i="2"/>
  <c r="G9425" i="2"/>
  <c r="A9426" i="2"/>
  <c r="F9426" i="2"/>
  <c r="G9426" i="2"/>
  <c r="A9427" i="2"/>
  <c r="F9427" i="2"/>
  <c r="G9427" i="2"/>
  <c r="A9428" i="2"/>
  <c r="F9428" i="2"/>
  <c r="G9428" i="2"/>
  <c r="A9429" i="2"/>
  <c r="F9429" i="2"/>
  <c r="G9429" i="2"/>
  <c r="A9430" i="2"/>
  <c r="F9430" i="2"/>
  <c r="G9430" i="2"/>
  <c r="A9431" i="2"/>
  <c r="F9431" i="2"/>
  <c r="G9431" i="2"/>
  <c r="A9432" i="2"/>
  <c r="F9432" i="2"/>
  <c r="G9432" i="2"/>
  <c r="A9433" i="2"/>
  <c r="F9433" i="2"/>
  <c r="G9433" i="2"/>
  <c r="A9434" i="2"/>
  <c r="F9434" i="2"/>
  <c r="G9434" i="2"/>
  <c r="A9435" i="2"/>
  <c r="F9435" i="2"/>
  <c r="G9435" i="2"/>
  <c r="A9436" i="2"/>
  <c r="F9436" i="2"/>
  <c r="G9436" i="2"/>
  <c r="A9437" i="2"/>
  <c r="F9437" i="2"/>
  <c r="G9437" i="2"/>
  <c r="A9438" i="2"/>
  <c r="F9438" i="2"/>
  <c r="G9438" i="2"/>
  <c r="A9439" i="2"/>
  <c r="F9439" i="2"/>
  <c r="G9439" i="2"/>
  <c r="A9440" i="2"/>
  <c r="F9440" i="2"/>
  <c r="G9440" i="2"/>
  <c r="A9441" i="2"/>
  <c r="F9441" i="2"/>
  <c r="G9441" i="2"/>
  <c r="A9442" i="2"/>
  <c r="F9442" i="2"/>
  <c r="G9442" i="2"/>
  <c r="A9443" i="2"/>
  <c r="F9443" i="2"/>
  <c r="G9443" i="2"/>
  <c r="A9444" i="2"/>
  <c r="F9444" i="2"/>
  <c r="G9444" i="2"/>
  <c r="A9445" i="2"/>
  <c r="F9445" i="2"/>
  <c r="G9445" i="2"/>
  <c r="G9446" i="2"/>
  <c r="A9447" i="2"/>
  <c r="F9447" i="2"/>
  <c r="G9447" i="2"/>
  <c r="A9448" i="2"/>
  <c r="F9448" i="2"/>
  <c r="G9448" i="2"/>
  <c r="A9449" i="2"/>
  <c r="F9449" i="2"/>
  <c r="G9449" i="2"/>
  <c r="A9450" i="2"/>
  <c r="F9450" i="2"/>
  <c r="G9450" i="2"/>
  <c r="A9451" i="2"/>
  <c r="F9451" i="2"/>
  <c r="G9451" i="2"/>
  <c r="A9452" i="2"/>
  <c r="F9452" i="2"/>
  <c r="G9452" i="2"/>
  <c r="A9453" i="2"/>
  <c r="F9453" i="2"/>
  <c r="G9453" i="2"/>
  <c r="A9454" i="2"/>
  <c r="F9454" i="2"/>
  <c r="G9454" i="2"/>
  <c r="A9455" i="2"/>
  <c r="F9455" i="2"/>
  <c r="G9455" i="2"/>
  <c r="A9456" i="2"/>
  <c r="F9456" i="2"/>
  <c r="G9456" i="2"/>
  <c r="A9457" i="2"/>
  <c r="F9457" i="2"/>
  <c r="G9457" i="2"/>
  <c r="A9458" i="2"/>
  <c r="F9458" i="2"/>
  <c r="G9458" i="2"/>
  <c r="A9459" i="2"/>
  <c r="F9459" i="2"/>
  <c r="G9459" i="2"/>
  <c r="A9460" i="2"/>
  <c r="F9460" i="2"/>
  <c r="G9460" i="2"/>
  <c r="A9461" i="2"/>
  <c r="F9461" i="2"/>
  <c r="G9461" i="2"/>
  <c r="A9462" i="2"/>
  <c r="F9462" i="2"/>
  <c r="G9462" i="2"/>
  <c r="A9463" i="2"/>
  <c r="F9463" i="2"/>
  <c r="G9463" i="2"/>
  <c r="A9464" i="2"/>
  <c r="F9464" i="2"/>
  <c r="G9464" i="2"/>
  <c r="A9465" i="2"/>
  <c r="F9465" i="2"/>
  <c r="G9465" i="2"/>
  <c r="A9466" i="2"/>
  <c r="F9466" i="2"/>
  <c r="G9466" i="2"/>
  <c r="A9467" i="2"/>
  <c r="F9467" i="2"/>
  <c r="G9467" i="2"/>
  <c r="A9468" i="2"/>
  <c r="F9468" i="2"/>
  <c r="G9468" i="2"/>
  <c r="A9469" i="2"/>
  <c r="F9469" i="2"/>
  <c r="G9469" i="2"/>
  <c r="G9470" i="2"/>
  <c r="A9471" i="2"/>
  <c r="F9471" i="2"/>
  <c r="G9471" i="2"/>
  <c r="A9472" i="2"/>
  <c r="F9472" i="2"/>
  <c r="G9472" i="2"/>
  <c r="A9473" i="2"/>
  <c r="F9473" i="2"/>
  <c r="G9473" i="2"/>
  <c r="A9474" i="2"/>
  <c r="F9474" i="2"/>
  <c r="G9474" i="2"/>
  <c r="A9475" i="2"/>
  <c r="F9475" i="2"/>
  <c r="G9475" i="2"/>
  <c r="A9476" i="2"/>
  <c r="F9476" i="2"/>
  <c r="G9476" i="2"/>
  <c r="A9477" i="2"/>
  <c r="F9477" i="2"/>
  <c r="G9477" i="2"/>
  <c r="A9478" i="2"/>
  <c r="F9478" i="2"/>
  <c r="G9478" i="2"/>
  <c r="A9479" i="2"/>
  <c r="F9479" i="2"/>
  <c r="G9479" i="2"/>
  <c r="A9480" i="2"/>
  <c r="F9480" i="2"/>
  <c r="G9480" i="2"/>
  <c r="A9481" i="2"/>
  <c r="F9481" i="2"/>
  <c r="G9481" i="2"/>
  <c r="A9482" i="2"/>
  <c r="F9482" i="2"/>
  <c r="G9482" i="2"/>
  <c r="A9483" i="2"/>
  <c r="F9483" i="2"/>
  <c r="G9483" i="2"/>
  <c r="A9484" i="2"/>
  <c r="F9484" i="2"/>
  <c r="G9484" i="2"/>
  <c r="A9485" i="2"/>
  <c r="F9485" i="2"/>
  <c r="G9485" i="2"/>
  <c r="A9486" i="2"/>
  <c r="F9486" i="2"/>
  <c r="G9486" i="2"/>
  <c r="A9487" i="2"/>
  <c r="F9487" i="2"/>
  <c r="G9487" i="2"/>
  <c r="A9488" i="2"/>
  <c r="F9488" i="2"/>
  <c r="G9488" i="2"/>
  <c r="A9489" i="2"/>
  <c r="F9489" i="2"/>
  <c r="G9489" i="2"/>
  <c r="A9490" i="2"/>
  <c r="F9490" i="2"/>
  <c r="G9490" i="2"/>
  <c r="A9491" i="2"/>
  <c r="F9491" i="2"/>
  <c r="G9491" i="2"/>
  <c r="A9492" i="2"/>
  <c r="F9492" i="2"/>
  <c r="G9492" i="2"/>
  <c r="A9493" i="2"/>
  <c r="F9493" i="2"/>
  <c r="G9493" i="2"/>
  <c r="G9494" i="2"/>
  <c r="A9495" i="2"/>
  <c r="F9495" i="2"/>
  <c r="G9495" i="2"/>
  <c r="A9496" i="2"/>
  <c r="F9496" i="2"/>
  <c r="G9496" i="2"/>
  <c r="A9497" i="2"/>
  <c r="F9497" i="2"/>
  <c r="G9497" i="2"/>
  <c r="A9498" i="2"/>
  <c r="F9498" i="2"/>
  <c r="G9498" i="2"/>
  <c r="A9499" i="2"/>
  <c r="F9499" i="2"/>
  <c r="G9499" i="2"/>
  <c r="A9500" i="2"/>
  <c r="F9500" i="2"/>
  <c r="G9500" i="2"/>
  <c r="A9501" i="2"/>
  <c r="F9501" i="2"/>
  <c r="G9501" i="2"/>
  <c r="A9502" i="2"/>
  <c r="F9502" i="2"/>
  <c r="G9502" i="2"/>
  <c r="A9503" i="2"/>
  <c r="F9503" i="2"/>
  <c r="G9503" i="2"/>
  <c r="A9504" i="2"/>
  <c r="F9504" i="2"/>
  <c r="G9504" i="2"/>
  <c r="A9505" i="2"/>
  <c r="F9505" i="2"/>
  <c r="G9505" i="2"/>
  <c r="A9506" i="2"/>
  <c r="F9506" i="2"/>
  <c r="G9506" i="2"/>
  <c r="A9507" i="2"/>
  <c r="F9507" i="2"/>
  <c r="G9507" i="2"/>
  <c r="A9508" i="2"/>
  <c r="F9508" i="2"/>
  <c r="G9508" i="2"/>
  <c r="A9509" i="2"/>
  <c r="F9509" i="2"/>
  <c r="G9509" i="2"/>
  <c r="A9510" i="2"/>
  <c r="F9510" i="2"/>
  <c r="G9510" i="2"/>
  <c r="A9511" i="2"/>
  <c r="F9511" i="2"/>
  <c r="G9511" i="2"/>
  <c r="A9512" i="2"/>
  <c r="F9512" i="2"/>
  <c r="G9512" i="2"/>
  <c r="A9513" i="2"/>
  <c r="F9513" i="2"/>
  <c r="G9513" i="2"/>
  <c r="A9514" i="2"/>
  <c r="F9514" i="2"/>
  <c r="G9514" i="2"/>
  <c r="A9515" i="2"/>
  <c r="F9515" i="2"/>
  <c r="G9515" i="2"/>
  <c r="A9516" i="2"/>
  <c r="F9516" i="2"/>
  <c r="G9516" i="2"/>
  <c r="A9517" i="2"/>
  <c r="F9517" i="2"/>
  <c r="G9517" i="2"/>
  <c r="G9518" i="2"/>
  <c r="A9519" i="2"/>
  <c r="F9519" i="2"/>
  <c r="G9519" i="2"/>
  <c r="A9520" i="2"/>
  <c r="F9520" i="2"/>
  <c r="G9520" i="2"/>
  <c r="A9521" i="2"/>
  <c r="F9521" i="2"/>
  <c r="G9521" i="2"/>
  <c r="A9522" i="2"/>
  <c r="F9522" i="2"/>
  <c r="G9522" i="2"/>
  <c r="A9523" i="2"/>
  <c r="F9523" i="2"/>
  <c r="G9523" i="2"/>
  <c r="A9524" i="2"/>
  <c r="F9524" i="2"/>
  <c r="G9524" i="2"/>
  <c r="A9525" i="2"/>
  <c r="F9525" i="2"/>
  <c r="G9525" i="2"/>
  <c r="A9526" i="2"/>
  <c r="F9526" i="2"/>
  <c r="G9526" i="2"/>
  <c r="A9527" i="2"/>
  <c r="F9527" i="2"/>
  <c r="G9527" i="2"/>
  <c r="A9528" i="2"/>
  <c r="F9528" i="2"/>
  <c r="G9528" i="2"/>
  <c r="A9529" i="2"/>
  <c r="F9529" i="2"/>
  <c r="G9529" i="2"/>
  <c r="A9530" i="2"/>
  <c r="F9530" i="2"/>
  <c r="G9530" i="2"/>
  <c r="A9531" i="2"/>
  <c r="F9531" i="2"/>
  <c r="G9531" i="2"/>
  <c r="A9532" i="2"/>
  <c r="F9532" i="2"/>
  <c r="G9532" i="2"/>
  <c r="A9533" i="2"/>
  <c r="F9533" i="2"/>
  <c r="G9533" i="2"/>
  <c r="A9534" i="2"/>
  <c r="F9534" i="2"/>
  <c r="G9534" i="2"/>
  <c r="A9535" i="2"/>
  <c r="F9535" i="2"/>
  <c r="G9535" i="2"/>
  <c r="A9536" i="2"/>
  <c r="F9536" i="2"/>
  <c r="G9536" i="2"/>
  <c r="A9537" i="2"/>
  <c r="F9537" i="2"/>
  <c r="G9537" i="2"/>
  <c r="A9538" i="2"/>
  <c r="F9538" i="2"/>
  <c r="G9538" i="2"/>
  <c r="A9539" i="2"/>
  <c r="F9539" i="2"/>
  <c r="G9539" i="2"/>
  <c r="A9540" i="2"/>
  <c r="F9540" i="2"/>
  <c r="G9540" i="2"/>
  <c r="A9541" i="2"/>
  <c r="F9541" i="2"/>
  <c r="G9541" i="2"/>
  <c r="G9542" i="2"/>
  <c r="A9543" i="2"/>
  <c r="F9543" i="2"/>
  <c r="G9543" i="2"/>
  <c r="A9544" i="2"/>
  <c r="F9544" i="2"/>
  <c r="G9544" i="2"/>
  <c r="A9545" i="2"/>
  <c r="F9545" i="2"/>
  <c r="G9545" i="2"/>
  <c r="A9546" i="2"/>
  <c r="F9546" i="2"/>
  <c r="G9546" i="2"/>
  <c r="A9547" i="2"/>
  <c r="F9547" i="2"/>
  <c r="G9547" i="2"/>
  <c r="A9548" i="2"/>
  <c r="F9548" i="2"/>
  <c r="G9548" i="2"/>
  <c r="A9549" i="2"/>
  <c r="F9549" i="2"/>
  <c r="G9549" i="2"/>
  <c r="A9550" i="2"/>
  <c r="F9550" i="2"/>
  <c r="G9550" i="2"/>
  <c r="A9551" i="2"/>
  <c r="F9551" i="2"/>
  <c r="G9551" i="2"/>
  <c r="A9552" i="2"/>
  <c r="F9552" i="2"/>
  <c r="G9552" i="2"/>
  <c r="A9553" i="2"/>
  <c r="F9553" i="2"/>
  <c r="G9553" i="2"/>
  <c r="A9554" i="2"/>
  <c r="F9554" i="2"/>
  <c r="G9554" i="2"/>
  <c r="A9555" i="2"/>
  <c r="F9555" i="2"/>
  <c r="G9555" i="2"/>
  <c r="A9556" i="2"/>
  <c r="F9556" i="2"/>
  <c r="G9556" i="2"/>
  <c r="A9557" i="2"/>
  <c r="F9557" i="2"/>
  <c r="G9557" i="2"/>
  <c r="A9558" i="2"/>
  <c r="F9558" i="2"/>
  <c r="G9558" i="2"/>
  <c r="A9559" i="2"/>
  <c r="F9559" i="2"/>
  <c r="G9559" i="2"/>
  <c r="A9560" i="2"/>
  <c r="F9560" i="2"/>
  <c r="G9560" i="2"/>
  <c r="A9561" i="2"/>
  <c r="F9561" i="2"/>
  <c r="G9561" i="2"/>
  <c r="A9562" i="2"/>
  <c r="F9562" i="2"/>
  <c r="G9562" i="2"/>
  <c r="A9563" i="2"/>
  <c r="F9563" i="2"/>
  <c r="G9563" i="2"/>
  <c r="A9564" i="2"/>
  <c r="F9564" i="2"/>
  <c r="G9564" i="2"/>
  <c r="A9565" i="2"/>
  <c r="F9565" i="2"/>
  <c r="G9565" i="2"/>
  <c r="G9566" i="2"/>
  <c r="A9567" i="2"/>
  <c r="F9567" i="2"/>
  <c r="G9567" i="2"/>
  <c r="A9568" i="2"/>
  <c r="F9568" i="2"/>
  <c r="G9568" i="2"/>
  <c r="A9569" i="2"/>
  <c r="F9569" i="2"/>
  <c r="G9569" i="2"/>
  <c r="A9570" i="2"/>
  <c r="F9570" i="2"/>
  <c r="G9570" i="2"/>
  <c r="A9571" i="2"/>
  <c r="F9571" i="2"/>
  <c r="G9571" i="2"/>
  <c r="A9572" i="2"/>
  <c r="F9572" i="2"/>
  <c r="G9572" i="2"/>
  <c r="A9573" i="2"/>
  <c r="F9573" i="2"/>
  <c r="G9573" i="2"/>
  <c r="A9574" i="2"/>
  <c r="F9574" i="2"/>
  <c r="G9574" i="2"/>
  <c r="A9575" i="2"/>
  <c r="F9575" i="2"/>
  <c r="G9575" i="2"/>
  <c r="A9576" i="2"/>
  <c r="F9576" i="2"/>
  <c r="G9576" i="2"/>
  <c r="A9577" i="2"/>
  <c r="F9577" i="2"/>
  <c r="G9577" i="2"/>
  <c r="A9578" i="2"/>
  <c r="F9578" i="2"/>
  <c r="G9578" i="2"/>
  <c r="A9579" i="2"/>
  <c r="F9579" i="2"/>
  <c r="G9579" i="2"/>
  <c r="A9580" i="2"/>
  <c r="F9580" i="2"/>
  <c r="G9580" i="2"/>
  <c r="A9581" i="2"/>
  <c r="F9581" i="2"/>
  <c r="G9581" i="2"/>
  <c r="A9582" i="2"/>
  <c r="F9582" i="2"/>
  <c r="G9582" i="2"/>
  <c r="A9583" i="2"/>
  <c r="F9583" i="2"/>
  <c r="G9583" i="2"/>
  <c r="A9584" i="2"/>
  <c r="F9584" i="2"/>
  <c r="G9584" i="2"/>
  <c r="A9585" i="2"/>
  <c r="F9585" i="2"/>
  <c r="G9585" i="2"/>
  <c r="A9586" i="2"/>
  <c r="F9586" i="2"/>
  <c r="G9586" i="2"/>
  <c r="A9587" i="2"/>
  <c r="F9587" i="2"/>
  <c r="G9587" i="2"/>
  <c r="A9588" i="2"/>
  <c r="F9588" i="2"/>
  <c r="G9588" i="2"/>
  <c r="A9589" i="2"/>
  <c r="F9589" i="2"/>
  <c r="G9589" i="2"/>
  <c r="G9590" i="2"/>
  <c r="A9591" i="2"/>
  <c r="F9591" i="2"/>
  <c r="G9591" i="2"/>
  <c r="A9592" i="2"/>
  <c r="F9592" i="2"/>
  <c r="G9592" i="2"/>
  <c r="A9593" i="2"/>
  <c r="F9593" i="2"/>
  <c r="G9593" i="2"/>
  <c r="A9594" i="2"/>
  <c r="F9594" i="2"/>
  <c r="G9594" i="2"/>
  <c r="A9595" i="2"/>
  <c r="F9595" i="2"/>
  <c r="G9595" i="2"/>
  <c r="A9596" i="2"/>
  <c r="F9596" i="2"/>
  <c r="G9596" i="2"/>
  <c r="A9597" i="2"/>
  <c r="F9597" i="2"/>
  <c r="G9597" i="2"/>
  <c r="A9598" i="2"/>
  <c r="F9598" i="2"/>
  <c r="G9598" i="2"/>
  <c r="A9599" i="2"/>
  <c r="F9599" i="2"/>
  <c r="G9599" i="2"/>
  <c r="A9600" i="2"/>
  <c r="F9600" i="2"/>
  <c r="G9600" i="2"/>
  <c r="A9601" i="2"/>
  <c r="F9601" i="2"/>
  <c r="G9601" i="2"/>
  <c r="A9602" i="2"/>
  <c r="F9602" i="2"/>
  <c r="G9602" i="2"/>
  <c r="A9603" i="2"/>
  <c r="F9603" i="2"/>
  <c r="G9603" i="2"/>
  <c r="A9604" i="2"/>
  <c r="F9604" i="2"/>
  <c r="G9604" i="2"/>
  <c r="A9605" i="2"/>
  <c r="F9605" i="2"/>
  <c r="G9605" i="2"/>
  <c r="A9606" i="2"/>
  <c r="F9606" i="2"/>
  <c r="G9606" i="2"/>
  <c r="A9607" i="2"/>
  <c r="F9607" i="2"/>
  <c r="G9607" i="2"/>
  <c r="A9608" i="2"/>
  <c r="F9608" i="2"/>
  <c r="G9608" i="2"/>
  <c r="A9609" i="2"/>
  <c r="F9609" i="2"/>
  <c r="G9609" i="2"/>
  <c r="A9610" i="2"/>
  <c r="F9610" i="2"/>
  <c r="G9610" i="2"/>
  <c r="A9611" i="2"/>
  <c r="F9611" i="2"/>
  <c r="G9611" i="2"/>
  <c r="A9612" i="2"/>
  <c r="F9612" i="2"/>
  <c r="G9612" i="2"/>
  <c r="A9613" i="2"/>
  <c r="F9613" i="2"/>
  <c r="G9613" i="2"/>
  <c r="G9614" i="2"/>
  <c r="A9615" i="2"/>
  <c r="F9615" i="2"/>
  <c r="G9615" i="2"/>
  <c r="A9616" i="2"/>
  <c r="F9616" i="2"/>
  <c r="G9616" i="2"/>
  <c r="A9617" i="2"/>
  <c r="F9617" i="2"/>
  <c r="G9617" i="2"/>
  <c r="A9618" i="2"/>
  <c r="F9618" i="2"/>
  <c r="G9618" i="2"/>
  <c r="A9619" i="2"/>
  <c r="F9619" i="2"/>
  <c r="G9619" i="2"/>
  <c r="A9620" i="2"/>
  <c r="F9620" i="2"/>
  <c r="G9620" i="2"/>
  <c r="A9621" i="2"/>
  <c r="F9621" i="2"/>
  <c r="G9621" i="2"/>
  <c r="A9622" i="2"/>
  <c r="F9622" i="2"/>
  <c r="G9622" i="2"/>
  <c r="A9623" i="2"/>
  <c r="F9623" i="2"/>
  <c r="G9623" i="2"/>
  <c r="A9624" i="2"/>
  <c r="F9624" i="2"/>
  <c r="G9624" i="2"/>
  <c r="A9625" i="2"/>
  <c r="F9625" i="2"/>
  <c r="G9625" i="2"/>
  <c r="A9626" i="2"/>
  <c r="F9626" i="2"/>
  <c r="G9626" i="2"/>
  <c r="A9627" i="2"/>
  <c r="F9627" i="2"/>
  <c r="G9627" i="2"/>
  <c r="A9628" i="2"/>
  <c r="F9628" i="2"/>
  <c r="G9628" i="2"/>
  <c r="A9629" i="2"/>
  <c r="F9629" i="2"/>
  <c r="G9629" i="2"/>
  <c r="A9630" i="2"/>
  <c r="F9630" i="2"/>
  <c r="G9630" i="2"/>
  <c r="A9631" i="2"/>
  <c r="F9631" i="2"/>
  <c r="G9631" i="2"/>
  <c r="A9632" i="2"/>
  <c r="F9632" i="2"/>
  <c r="G9632" i="2"/>
  <c r="A9633" i="2"/>
  <c r="F9633" i="2"/>
  <c r="G9633" i="2"/>
  <c r="A9634" i="2"/>
  <c r="F9634" i="2"/>
  <c r="G9634" i="2"/>
  <c r="A9635" i="2"/>
  <c r="F9635" i="2"/>
  <c r="G9635" i="2"/>
  <c r="A9636" i="2"/>
  <c r="F9636" i="2"/>
  <c r="G9636" i="2"/>
  <c r="A9637" i="2"/>
  <c r="F9637" i="2"/>
  <c r="G9637" i="2"/>
  <c r="G9638" i="2"/>
  <c r="A9639" i="2"/>
  <c r="F9639" i="2"/>
  <c r="G9639" i="2"/>
  <c r="A9640" i="2"/>
  <c r="F9640" i="2"/>
  <c r="G9640" i="2"/>
  <c r="A9641" i="2"/>
  <c r="F9641" i="2"/>
  <c r="G9641" i="2"/>
  <c r="A9642" i="2"/>
  <c r="F9642" i="2"/>
  <c r="G9642" i="2"/>
  <c r="A9643" i="2"/>
  <c r="F9643" i="2"/>
  <c r="G9643" i="2"/>
  <c r="A9644" i="2"/>
  <c r="F9644" i="2"/>
  <c r="G9644" i="2"/>
  <c r="A9645" i="2"/>
  <c r="F9645" i="2"/>
  <c r="G9645" i="2"/>
  <c r="A9646" i="2"/>
  <c r="F9646" i="2"/>
  <c r="G9646" i="2"/>
  <c r="A9647" i="2"/>
  <c r="F9647" i="2"/>
  <c r="G9647" i="2"/>
  <c r="A9648" i="2"/>
  <c r="F9648" i="2"/>
  <c r="G9648" i="2"/>
  <c r="A9649" i="2"/>
  <c r="F9649" i="2"/>
  <c r="G9649" i="2"/>
  <c r="A9650" i="2"/>
  <c r="F9650" i="2"/>
  <c r="G9650" i="2"/>
  <c r="A9651" i="2"/>
  <c r="F9651" i="2"/>
  <c r="G9651" i="2"/>
  <c r="A9652" i="2"/>
  <c r="F9652" i="2"/>
  <c r="G9652" i="2"/>
  <c r="A9653" i="2"/>
  <c r="F9653" i="2"/>
  <c r="G9653" i="2"/>
  <c r="A9654" i="2"/>
  <c r="F9654" i="2"/>
  <c r="G9654" i="2"/>
  <c r="A9655" i="2"/>
  <c r="F9655" i="2"/>
  <c r="G9655" i="2"/>
  <c r="A9656" i="2"/>
  <c r="F9656" i="2"/>
  <c r="G9656" i="2"/>
  <c r="A9657" i="2"/>
  <c r="F9657" i="2"/>
  <c r="G9657" i="2"/>
  <c r="A9658" i="2"/>
  <c r="F9658" i="2"/>
  <c r="G9658" i="2"/>
  <c r="A9659" i="2"/>
  <c r="F9659" i="2"/>
  <c r="G9659" i="2"/>
  <c r="A9660" i="2"/>
  <c r="F9660" i="2"/>
  <c r="G9660" i="2"/>
  <c r="A9661" i="2"/>
  <c r="F9661" i="2"/>
  <c r="G9661" i="2"/>
  <c r="G9662" i="2"/>
  <c r="A9663" i="2"/>
  <c r="F9663" i="2"/>
  <c r="G9663" i="2"/>
  <c r="A9664" i="2"/>
  <c r="F9664" i="2"/>
  <c r="G9664" i="2"/>
  <c r="A9665" i="2"/>
  <c r="F9665" i="2"/>
  <c r="G9665" i="2"/>
  <c r="A9666" i="2"/>
  <c r="F9666" i="2"/>
  <c r="G9666" i="2"/>
  <c r="A9667" i="2"/>
  <c r="F9667" i="2"/>
  <c r="G9667" i="2"/>
  <c r="A9668" i="2"/>
  <c r="F9668" i="2"/>
  <c r="G9668" i="2"/>
  <c r="A9669" i="2"/>
  <c r="F9669" i="2"/>
  <c r="G9669" i="2"/>
  <c r="A9670" i="2"/>
  <c r="F9670" i="2"/>
  <c r="G9670" i="2"/>
  <c r="A9671" i="2"/>
  <c r="F9671" i="2"/>
  <c r="G9671" i="2"/>
  <c r="A9672" i="2"/>
  <c r="F9672" i="2"/>
  <c r="G9672" i="2"/>
  <c r="A9673" i="2"/>
  <c r="F9673" i="2"/>
  <c r="G9673" i="2"/>
  <c r="A9674" i="2"/>
  <c r="F9674" i="2"/>
  <c r="G9674" i="2"/>
  <c r="A9675" i="2"/>
  <c r="F9675" i="2"/>
  <c r="G9675" i="2"/>
  <c r="A9676" i="2"/>
  <c r="F9676" i="2"/>
  <c r="G9676" i="2"/>
  <c r="A9677" i="2"/>
  <c r="F9677" i="2"/>
  <c r="G9677" i="2"/>
  <c r="A9678" i="2"/>
  <c r="F9678" i="2"/>
  <c r="G9678" i="2"/>
  <c r="A9679" i="2"/>
  <c r="F9679" i="2"/>
  <c r="G9679" i="2"/>
  <c r="A9680" i="2"/>
  <c r="F9680" i="2"/>
  <c r="G9680" i="2"/>
  <c r="A9681" i="2"/>
  <c r="F9681" i="2"/>
  <c r="G9681" i="2"/>
  <c r="A9682" i="2"/>
  <c r="F9682" i="2"/>
  <c r="G9682" i="2"/>
  <c r="A9683" i="2"/>
  <c r="F9683" i="2"/>
  <c r="G9683" i="2"/>
  <c r="A9684" i="2"/>
  <c r="F9684" i="2"/>
  <c r="G9684" i="2"/>
  <c r="A9685" i="2"/>
  <c r="F9685" i="2"/>
  <c r="G9685" i="2"/>
  <c r="G9686" i="2"/>
  <c r="A9687" i="2"/>
  <c r="F9687" i="2"/>
  <c r="G9687" i="2"/>
  <c r="A9688" i="2"/>
  <c r="F9688" i="2"/>
  <c r="G9688" i="2"/>
  <c r="A9689" i="2"/>
  <c r="F9689" i="2"/>
  <c r="G9689" i="2"/>
  <c r="A9690" i="2"/>
  <c r="F9690" i="2"/>
  <c r="G9690" i="2"/>
  <c r="A9691" i="2"/>
  <c r="F9691" i="2"/>
  <c r="G9691" i="2"/>
  <c r="A9692" i="2"/>
  <c r="F9692" i="2"/>
  <c r="G9692" i="2"/>
  <c r="A9693" i="2"/>
  <c r="F9693" i="2"/>
  <c r="G9693" i="2"/>
  <c r="A9694" i="2"/>
  <c r="F9694" i="2"/>
  <c r="G9694" i="2"/>
  <c r="A9695" i="2"/>
  <c r="F9695" i="2"/>
  <c r="G9695" i="2"/>
  <c r="A9696" i="2"/>
  <c r="F9696" i="2"/>
  <c r="G9696" i="2"/>
  <c r="A9697" i="2"/>
  <c r="F9697" i="2"/>
  <c r="G9697" i="2"/>
  <c r="A9698" i="2"/>
  <c r="F9698" i="2"/>
  <c r="G9698" i="2"/>
  <c r="A9699" i="2"/>
  <c r="F9699" i="2"/>
  <c r="G9699" i="2"/>
  <c r="A9700" i="2"/>
  <c r="F9700" i="2"/>
  <c r="G9700" i="2"/>
  <c r="A9701" i="2"/>
  <c r="F9701" i="2"/>
  <c r="G9701" i="2"/>
  <c r="A9702" i="2"/>
  <c r="F9702" i="2"/>
  <c r="G9702" i="2"/>
  <c r="A9703" i="2"/>
  <c r="F9703" i="2"/>
  <c r="G9703" i="2"/>
  <c r="A9704" i="2"/>
  <c r="F9704" i="2"/>
  <c r="G9704" i="2"/>
  <c r="A9705" i="2"/>
  <c r="F9705" i="2"/>
  <c r="G9705" i="2"/>
  <c r="A9706" i="2"/>
  <c r="F9706" i="2"/>
  <c r="G9706" i="2"/>
  <c r="A9707" i="2"/>
  <c r="F9707" i="2"/>
  <c r="G9707" i="2"/>
  <c r="A9708" i="2"/>
  <c r="F9708" i="2"/>
  <c r="G9708" i="2"/>
  <c r="A9709" i="2"/>
  <c r="F9709" i="2"/>
  <c r="G9709" i="2"/>
  <c r="G9710" i="2"/>
  <c r="A9711" i="2"/>
  <c r="F9711" i="2"/>
  <c r="G9711" i="2"/>
  <c r="A9712" i="2"/>
  <c r="F9712" i="2"/>
  <c r="G9712" i="2"/>
  <c r="A9713" i="2"/>
  <c r="F9713" i="2"/>
  <c r="G9713" i="2"/>
  <c r="A9714" i="2"/>
  <c r="F9714" i="2"/>
  <c r="G9714" i="2"/>
  <c r="A9715" i="2"/>
  <c r="F9715" i="2"/>
  <c r="G9715" i="2"/>
  <c r="A9716" i="2"/>
  <c r="F9716" i="2"/>
  <c r="G9716" i="2"/>
  <c r="A9717" i="2"/>
  <c r="F9717" i="2"/>
  <c r="G9717" i="2"/>
  <c r="A9718" i="2"/>
  <c r="F9718" i="2"/>
  <c r="G9718" i="2"/>
  <c r="A9719" i="2"/>
  <c r="F9719" i="2"/>
  <c r="G9719" i="2"/>
  <c r="A9720" i="2"/>
  <c r="F9720" i="2"/>
  <c r="G9720" i="2"/>
  <c r="A9721" i="2"/>
  <c r="F9721" i="2"/>
  <c r="G9721" i="2"/>
  <c r="A9722" i="2"/>
  <c r="F9722" i="2"/>
  <c r="G9722" i="2"/>
  <c r="A9723" i="2"/>
  <c r="F9723" i="2"/>
  <c r="G9723" i="2"/>
  <c r="A9724" i="2"/>
  <c r="F9724" i="2"/>
  <c r="G9724" i="2"/>
  <c r="A9725" i="2"/>
  <c r="F9725" i="2"/>
  <c r="G9725" i="2"/>
  <c r="A9726" i="2"/>
  <c r="F9726" i="2"/>
  <c r="G9726" i="2"/>
  <c r="A9727" i="2"/>
  <c r="F9727" i="2"/>
  <c r="G9727" i="2"/>
  <c r="A9728" i="2"/>
  <c r="F9728" i="2"/>
  <c r="G9728" i="2"/>
  <c r="A9729" i="2"/>
  <c r="F9729" i="2"/>
  <c r="G9729" i="2"/>
  <c r="A9730" i="2"/>
  <c r="F9730" i="2"/>
  <c r="G9730" i="2"/>
  <c r="A9731" i="2"/>
  <c r="F9731" i="2"/>
  <c r="G9731" i="2"/>
  <c r="A9732" i="2"/>
  <c r="F9732" i="2"/>
  <c r="G9732" i="2"/>
  <c r="A9733" i="2"/>
  <c r="F9733" i="2"/>
  <c r="G9733" i="2"/>
  <c r="G9734" i="2"/>
  <c r="A9735" i="2"/>
  <c r="F9735" i="2"/>
  <c r="G9735" i="2"/>
  <c r="A9736" i="2"/>
  <c r="F9736" i="2"/>
  <c r="G9736" i="2"/>
  <c r="A9737" i="2"/>
  <c r="F9737" i="2"/>
  <c r="G9737" i="2"/>
  <c r="A9738" i="2"/>
  <c r="F9738" i="2"/>
  <c r="G9738" i="2"/>
  <c r="A9739" i="2"/>
  <c r="F9739" i="2"/>
  <c r="G9739" i="2"/>
  <c r="A9740" i="2"/>
  <c r="F9740" i="2"/>
  <c r="G9740" i="2"/>
  <c r="A9741" i="2"/>
  <c r="F9741" i="2"/>
  <c r="G9741" i="2"/>
  <c r="A9742" i="2"/>
  <c r="F9742" i="2"/>
  <c r="G9742" i="2"/>
  <c r="A9743" i="2"/>
  <c r="F9743" i="2"/>
  <c r="G9743" i="2"/>
  <c r="A9744" i="2"/>
  <c r="F9744" i="2"/>
  <c r="G9744" i="2"/>
  <c r="A9745" i="2"/>
  <c r="F9745" i="2"/>
  <c r="G9745" i="2"/>
  <c r="A9746" i="2"/>
  <c r="F9746" i="2"/>
  <c r="G9746" i="2"/>
  <c r="A9747" i="2"/>
  <c r="F9747" i="2"/>
  <c r="G9747" i="2"/>
  <c r="A9748" i="2"/>
  <c r="F9748" i="2"/>
  <c r="G9748" i="2"/>
  <c r="A9749" i="2"/>
  <c r="F9749" i="2"/>
  <c r="G9749" i="2"/>
  <c r="A9750" i="2"/>
  <c r="F9750" i="2"/>
  <c r="G9750" i="2"/>
  <c r="A9751" i="2"/>
  <c r="F9751" i="2"/>
  <c r="G9751" i="2"/>
  <c r="A9752" i="2"/>
  <c r="F9752" i="2"/>
  <c r="G9752" i="2"/>
  <c r="A9753" i="2"/>
  <c r="F9753" i="2"/>
  <c r="G9753" i="2"/>
  <c r="A9754" i="2"/>
  <c r="F9754" i="2"/>
  <c r="G9754" i="2"/>
  <c r="A9755" i="2"/>
  <c r="F9755" i="2"/>
  <c r="G9755" i="2"/>
  <c r="A9756" i="2"/>
  <c r="F9756" i="2"/>
  <c r="G9756" i="2"/>
  <c r="A9757" i="2"/>
  <c r="F9757" i="2"/>
  <c r="G9757" i="2"/>
  <c r="G9758" i="2"/>
  <c r="A9759" i="2"/>
  <c r="F9759" i="2"/>
  <c r="G9759" i="2"/>
  <c r="A9760" i="2"/>
  <c r="F9760" i="2"/>
  <c r="G9760" i="2"/>
  <c r="A9761" i="2"/>
  <c r="F9761" i="2"/>
  <c r="G9761" i="2"/>
  <c r="A9762" i="2"/>
  <c r="F9762" i="2"/>
  <c r="G9762" i="2"/>
  <c r="A9763" i="2"/>
  <c r="F9763" i="2"/>
  <c r="G9763" i="2"/>
  <c r="A9764" i="2"/>
  <c r="F9764" i="2"/>
  <c r="G9764" i="2"/>
  <c r="A9765" i="2"/>
  <c r="F9765" i="2"/>
  <c r="G9765" i="2"/>
  <c r="A9766" i="2"/>
  <c r="F9766" i="2"/>
  <c r="G9766" i="2"/>
  <c r="A9767" i="2"/>
  <c r="F9767" i="2"/>
  <c r="G9767" i="2"/>
  <c r="A9768" i="2"/>
  <c r="F9768" i="2"/>
  <c r="G9768" i="2"/>
  <c r="A9769" i="2"/>
  <c r="F9769" i="2"/>
  <c r="G9769" i="2"/>
  <c r="A9770" i="2"/>
  <c r="F9770" i="2"/>
  <c r="G9770" i="2"/>
  <c r="A9771" i="2"/>
  <c r="F9771" i="2"/>
  <c r="G9771" i="2"/>
  <c r="A9772" i="2"/>
  <c r="F9772" i="2"/>
  <c r="G9772" i="2"/>
  <c r="A9773" i="2"/>
  <c r="F9773" i="2"/>
  <c r="G9773" i="2"/>
  <c r="A9774" i="2"/>
  <c r="F9774" i="2"/>
  <c r="G9774" i="2"/>
  <c r="A9775" i="2"/>
  <c r="F9775" i="2"/>
  <c r="G9775" i="2"/>
  <c r="A9776" i="2"/>
  <c r="F9776" i="2"/>
  <c r="G9776" i="2"/>
  <c r="A9777" i="2"/>
  <c r="F9777" i="2"/>
  <c r="G9777" i="2"/>
  <c r="A9778" i="2"/>
  <c r="F9778" i="2"/>
  <c r="G9778" i="2"/>
  <c r="A9779" i="2"/>
  <c r="F9779" i="2"/>
  <c r="G9779" i="2"/>
  <c r="A9780" i="2"/>
  <c r="F9780" i="2"/>
  <c r="G9780" i="2"/>
  <c r="A9781" i="2"/>
  <c r="F9781" i="2"/>
  <c r="G9781" i="2"/>
  <c r="G9782" i="2"/>
  <c r="A9783" i="2"/>
  <c r="F9783" i="2"/>
  <c r="G9783" i="2"/>
  <c r="A9784" i="2"/>
  <c r="F9784" i="2"/>
  <c r="G9784" i="2"/>
  <c r="A9785" i="2"/>
  <c r="F9785" i="2"/>
  <c r="G9785" i="2"/>
  <c r="A9786" i="2"/>
  <c r="F9786" i="2"/>
  <c r="G9786" i="2"/>
  <c r="A9787" i="2"/>
  <c r="F9787" i="2"/>
  <c r="G9787" i="2"/>
  <c r="A9788" i="2"/>
  <c r="F9788" i="2"/>
  <c r="G9788" i="2"/>
  <c r="A9789" i="2"/>
  <c r="F9789" i="2"/>
  <c r="G9789" i="2"/>
  <c r="A9790" i="2"/>
  <c r="F9790" i="2"/>
  <c r="G9790" i="2"/>
  <c r="A9791" i="2"/>
  <c r="F9791" i="2"/>
  <c r="G9791" i="2"/>
  <c r="A9792" i="2"/>
  <c r="F9792" i="2"/>
  <c r="G9792" i="2"/>
  <c r="A9793" i="2"/>
  <c r="F9793" i="2"/>
  <c r="G9793" i="2"/>
  <c r="A9794" i="2"/>
  <c r="F9794" i="2"/>
  <c r="G9794" i="2"/>
  <c r="A9795" i="2"/>
  <c r="F9795" i="2"/>
  <c r="G9795" i="2"/>
  <c r="A9796" i="2"/>
  <c r="F9796" i="2"/>
  <c r="G9796" i="2"/>
  <c r="A9797" i="2"/>
  <c r="F9797" i="2"/>
  <c r="G9797" i="2"/>
  <c r="A9798" i="2"/>
  <c r="F9798" i="2"/>
  <c r="G9798" i="2"/>
  <c r="A9799" i="2"/>
  <c r="F9799" i="2"/>
  <c r="G9799" i="2"/>
  <c r="A9800" i="2"/>
  <c r="F9800" i="2"/>
  <c r="G9800" i="2"/>
  <c r="A9801" i="2"/>
  <c r="F9801" i="2"/>
  <c r="G9801" i="2"/>
  <c r="A9802" i="2"/>
  <c r="F9802" i="2"/>
  <c r="G9802" i="2"/>
  <c r="A9803" i="2"/>
  <c r="F9803" i="2"/>
  <c r="G9803" i="2"/>
  <c r="A9804" i="2"/>
  <c r="F9804" i="2"/>
  <c r="G9804" i="2"/>
  <c r="A9805" i="2"/>
  <c r="F9805" i="2"/>
  <c r="G9805" i="2"/>
  <c r="G9806" i="2"/>
  <c r="A9807" i="2"/>
  <c r="F9807" i="2"/>
  <c r="G9807" i="2"/>
  <c r="A9808" i="2"/>
  <c r="F9808" i="2"/>
  <c r="G9808" i="2"/>
  <c r="A9809" i="2"/>
  <c r="F9809" i="2"/>
  <c r="G9809" i="2"/>
  <c r="A9810" i="2"/>
  <c r="F9810" i="2"/>
  <c r="G9810" i="2"/>
  <c r="A9811" i="2"/>
  <c r="F9811" i="2"/>
  <c r="G9811" i="2"/>
  <c r="A9812" i="2"/>
  <c r="F9812" i="2"/>
  <c r="G9812" i="2"/>
  <c r="A9813" i="2"/>
  <c r="F9813" i="2"/>
  <c r="G9813" i="2"/>
  <c r="A9814" i="2"/>
  <c r="F9814" i="2"/>
  <c r="G9814" i="2"/>
  <c r="A9815" i="2"/>
  <c r="F9815" i="2"/>
  <c r="G9815" i="2"/>
  <c r="A9816" i="2"/>
  <c r="F9816" i="2"/>
  <c r="G9816" i="2"/>
  <c r="A9817" i="2"/>
  <c r="F9817" i="2"/>
  <c r="G9817" i="2"/>
  <c r="A9818" i="2"/>
  <c r="F9818" i="2"/>
  <c r="G9818" i="2"/>
  <c r="A9819" i="2"/>
  <c r="F9819" i="2"/>
  <c r="G9819" i="2"/>
  <c r="A9820" i="2"/>
  <c r="F9820" i="2"/>
  <c r="G9820" i="2"/>
  <c r="A9821" i="2"/>
  <c r="F9821" i="2"/>
  <c r="G9821" i="2"/>
  <c r="A9822" i="2"/>
  <c r="F9822" i="2"/>
  <c r="G9822" i="2"/>
  <c r="A9823" i="2"/>
  <c r="F9823" i="2"/>
  <c r="G9823" i="2"/>
  <c r="A9824" i="2"/>
  <c r="F9824" i="2"/>
  <c r="G9824" i="2"/>
  <c r="A9825" i="2"/>
  <c r="F9825" i="2"/>
  <c r="G9825" i="2"/>
  <c r="A9826" i="2"/>
  <c r="F9826" i="2"/>
  <c r="G9826" i="2"/>
  <c r="A9827" i="2"/>
  <c r="F9827" i="2"/>
  <c r="G9827" i="2"/>
  <c r="A9828" i="2"/>
  <c r="F9828" i="2"/>
  <c r="G9828" i="2"/>
  <c r="A9829" i="2"/>
  <c r="F9829" i="2"/>
  <c r="G9829" i="2"/>
  <c r="G9830" i="2"/>
  <c r="A9831" i="2"/>
  <c r="F9831" i="2"/>
  <c r="G9831" i="2"/>
  <c r="A9832" i="2"/>
  <c r="F9832" i="2"/>
  <c r="G9832" i="2"/>
  <c r="A9833" i="2"/>
  <c r="F9833" i="2"/>
  <c r="G9833" i="2"/>
  <c r="A9834" i="2"/>
  <c r="F9834" i="2"/>
  <c r="G9834" i="2"/>
  <c r="A9835" i="2"/>
  <c r="F9835" i="2"/>
  <c r="G9835" i="2"/>
  <c r="A9836" i="2"/>
  <c r="F9836" i="2"/>
  <c r="G9836" i="2"/>
  <c r="A9837" i="2"/>
  <c r="F9837" i="2"/>
  <c r="G9837" i="2"/>
  <c r="A9838" i="2"/>
  <c r="F9838" i="2"/>
  <c r="G9838" i="2"/>
  <c r="A9839" i="2"/>
  <c r="F9839" i="2"/>
  <c r="G9839" i="2"/>
  <c r="A9840" i="2"/>
  <c r="F9840" i="2"/>
  <c r="G9840" i="2"/>
  <c r="A9841" i="2"/>
  <c r="F9841" i="2"/>
  <c r="G9841" i="2"/>
  <c r="A9842" i="2"/>
  <c r="F9842" i="2"/>
  <c r="G9842" i="2"/>
  <c r="A9843" i="2"/>
  <c r="F9843" i="2"/>
  <c r="G9843" i="2"/>
  <c r="A9844" i="2"/>
  <c r="F9844" i="2"/>
  <c r="G9844" i="2"/>
  <c r="A9845" i="2"/>
  <c r="F9845" i="2"/>
  <c r="G9845" i="2"/>
  <c r="A9846" i="2"/>
  <c r="F9846" i="2"/>
  <c r="G9846" i="2"/>
  <c r="A9847" i="2"/>
  <c r="F9847" i="2"/>
  <c r="G9847" i="2"/>
  <c r="A9848" i="2"/>
  <c r="F9848" i="2"/>
  <c r="G9848" i="2"/>
  <c r="A9849" i="2"/>
  <c r="F9849" i="2"/>
  <c r="G9849" i="2"/>
  <c r="A9850" i="2"/>
  <c r="F9850" i="2"/>
  <c r="G9850" i="2"/>
  <c r="A9851" i="2"/>
  <c r="F9851" i="2"/>
  <c r="G9851" i="2"/>
  <c r="A9852" i="2"/>
  <c r="F9852" i="2"/>
  <c r="G9852" i="2"/>
  <c r="A9853" i="2"/>
  <c r="F9853" i="2"/>
  <c r="G9853" i="2"/>
  <c r="G9854" i="2"/>
  <c r="A9855" i="2"/>
  <c r="F9855" i="2"/>
  <c r="G9855" i="2"/>
  <c r="A9856" i="2"/>
  <c r="F9856" i="2"/>
  <c r="G9856" i="2"/>
  <c r="A9857" i="2"/>
  <c r="F9857" i="2"/>
  <c r="G9857" i="2"/>
  <c r="A9858" i="2"/>
  <c r="F9858" i="2"/>
  <c r="G9858" i="2"/>
  <c r="A9859" i="2"/>
  <c r="F9859" i="2"/>
  <c r="G9859" i="2"/>
  <c r="A9860" i="2"/>
  <c r="F9860" i="2"/>
  <c r="G9860" i="2"/>
  <c r="A9861" i="2"/>
  <c r="F9861" i="2"/>
  <c r="G9861" i="2"/>
  <c r="A9862" i="2"/>
  <c r="F9862" i="2"/>
  <c r="G9862" i="2"/>
  <c r="A9863" i="2"/>
  <c r="F9863" i="2"/>
  <c r="G9863" i="2"/>
  <c r="A9864" i="2"/>
  <c r="F9864" i="2"/>
  <c r="G9864" i="2"/>
  <c r="A9865" i="2"/>
  <c r="F9865" i="2"/>
  <c r="G9865" i="2"/>
  <c r="A9866" i="2"/>
  <c r="F9866" i="2"/>
  <c r="G9866" i="2"/>
  <c r="A9867" i="2"/>
  <c r="F9867" i="2"/>
  <c r="G9867" i="2"/>
  <c r="A9868" i="2"/>
  <c r="F9868" i="2"/>
  <c r="G9868" i="2"/>
  <c r="A9869" i="2"/>
  <c r="F9869" i="2"/>
  <c r="G9869" i="2"/>
  <c r="A9870" i="2"/>
  <c r="F9870" i="2"/>
  <c r="G9870" i="2"/>
  <c r="A9871" i="2"/>
  <c r="F9871" i="2"/>
  <c r="G9871" i="2"/>
  <c r="A9872" i="2"/>
  <c r="F9872" i="2"/>
  <c r="G9872" i="2"/>
  <c r="A9873" i="2"/>
  <c r="F9873" i="2"/>
  <c r="G9873" i="2"/>
  <c r="A9874" i="2"/>
  <c r="F9874" i="2"/>
  <c r="G9874" i="2"/>
  <c r="A9875" i="2"/>
  <c r="F9875" i="2"/>
  <c r="G9875" i="2"/>
  <c r="A9876" i="2"/>
  <c r="F9876" i="2"/>
  <c r="G9876" i="2"/>
  <c r="A9877" i="2"/>
  <c r="F9877" i="2"/>
  <c r="G9877" i="2"/>
  <c r="G9878" i="2"/>
  <c r="A9879" i="2"/>
  <c r="F9879" i="2"/>
  <c r="G9879" i="2"/>
  <c r="A9880" i="2"/>
  <c r="F9880" i="2"/>
  <c r="G9880" i="2"/>
  <c r="A9881" i="2"/>
  <c r="F9881" i="2"/>
  <c r="G9881" i="2"/>
  <c r="A9882" i="2"/>
  <c r="F9882" i="2"/>
  <c r="G9882" i="2"/>
  <c r="A9883" i="2"/>
  <c r="F9883" i="2"/>
  <c r="G9883" i="2"/>
  <c r="A9884" i="2"/>
  <c r="F9884" i="2"/>
  <c r="G9884" i="2"/>
  <c r="A9885" i="2"/>
  <c r="F9885" i="2"/>
  <c r="G9885" i="2"/>
  <c r="A9886" i="2"/>
  <c r="F9886" i="2"/>
  <c r="G9886" i="2"/>
  <c r="A9887" i="2"/>
  <c r="F9887" i="2"/>
  <c r="G9887" i="2"/>
  <c r="A9888" i="2"/>
  <c r="F9888" i="2"/>
  <c r="G9888" i="2"/>
  <c r="A9889" i="2"/>
  <c r="F9889" i="2"/>
  <c r="G9889" i="2"/>
  <c r="A9890" i="2"/>
  <c r="F9890" i="2"/>
  <c r="G9890" i="2"/>
  <c r="A9891" i="2"/>
  <c r="F9891" i="2"/>
  <c r="G9891" i="2"/>
  <c r="A9892" i="2"/>
  <c r="F9892" i="2"/>
  <c r="G9892" i="2"/>
  <c r="A9893" i="2"/>
  <c r="F9893" i="2"/>
  <c r="G9893" i="2"/>
  <c r="A9894" i="2"/>
  <c r="F9894" i="2"/>
  <c r="G9894" i="2"/>
  <c r="A9895" i="2"/>
  <c r="F9895" i="2"/>
  <c r="G9895" i="2"/>
  <c r="A9896" i="2"/>
  <c r="F9896" i="2"/>
  <c r="G9896" i="2"/>
  <c r="A9897" i="2"/>
  <c r="F9897" i="2"/>
  <c r="G9897" i="2"/>
  <c r="A9898" i="2"/>
  <c r="F9898" i="2"/>
  <c r="G9898" i="2"/>
  <c r="A9899" i="2"/>
  <c r="F9899" i="2"/>
  <c r="G9899" i="2"/>
  <c r="A9900" i="2"/>
  <c r="F9900" i="2"/>
  <c r="G9900" i="2"/>
  <c r="A9901" i="2"/>
  <c r="F9901" i="2"/>
  <c r="G9901" i="2"/>
  <c r="G9902" i="2"/>
  <c r="A9903" i="2"/>
  <c r="F9903" i="2"/>
  <c r="G9903" i="2"/>
  <c r="A9904" i="2"/>
  <c r="F9904" i="2"/>
  <c r="G9904" i="2"/>
  <c r="A9905" i="2"/>
  <c r="F9905" i="2"/>
  <c r="G9905" i="2"/>
  <c r="A9906" i="2"/>
  <c r="F9906" i="2"/>
  <c r="G9906" i="2"/>
  <c r="A9907" i="2"/>
  <c r="F9907" i="2"/>
  <c r="G9907" i="2"/>
  <c r="A9908" i="2"/>
  <c r="F9908" i="2"/>
  <c r="G9908" i="2"/>
  <c r="A9909" i="2"/>
  <c r="F9909" i="2"/>
  <c r="G9909" i="2"/>
  <c r="A9910" i="2"/>
  <c r="F9910" i="2"/>
  <c r="G9910" i="2"/>
  <c r="A9911" i="2"/>
  <c r="F9911" i="2"/>
  <c r="G9911" i="2"/>
  <c r="A9912" i="2"/>
  <c r="F9912" i="2"/>
  <c r="G9912" i="2"/>
  <c r="A9913" i="2"/>
  <c r="F9913" i="2"/>
  <c r="G9913" i="2"/>
  <c r="A9914" i="2"/>
  <c r="F9914" i="2"/>
  <c r="G9914" i="2"/>
  <c r="A9915" i="2"/>
  <c r="F9915" i="2"/>
  <c r="G9915" i="2"/>
  <c r="A9916" i="2"/>
  <c r="F9916" i="2"/>
  <c r="G9916" i="2"/>
  <c r="A9917" i="2"/>
  <c r="F9917" i="2"/>
  <c r="G9917" i="2"/>
  <c r="A9918" i="2"/>
  <c r="F9918" i="2"/>
  <c r="G9918" i="2"/>
  <c r="A9919" i="2"/>
  <c r="F9919" i="2"/>
  <c r="G9919" i="2"/>
  <c r="A9920" i="2"/>
  <c r="F9920" i="2"/>
  <c r="G9920" i="2"/>
  <c r="A9921" i="2"/>
  <c r="F9921" i="2"/>
  <c r="G9921" i="2"/>
  <c r="A9922" i="2"/>
  <c r="F9922" i="2"/>
  <c r="G9922" i="2"/>
  <c r="A9923" i="2"/>
  <c r="F9923" i="2"/>
  <c r="G9923" i="2"/>
  <c r="A9924" i="2"/>
  <c r="F9924" i="2"/>
  <c r="G9924" i="2"/>
  <c r="A9925" i="2"/>
  <c r="F9925" i="2"/>
  <c r="G9925" i="2"/>
  <c r="G9926" i="2"/>
  <c r="A9927" i="2"/>
  <c r="F9927" i="2"/>
  <c r="G9927" i="2"/>
  <c r="A9928" i="2"/>
  <c r="F9928" i="2"/>
  <c r="G9928" i="2"/>
  <c r="A9929" i="2"/>
  <c r="F9929" i="2"/>
  <c r="G9929" i="2"/>
  <c r="A9930" i="2"/>
  <c r="F9930" i="2"/>
  <c r="G9930" i="2"/>
  <c r="A9931" i="2"/>
  <c r="F9931" i="2"/>
  <c r="G9931" i="2"/>
  <c r="A9932" i="2"/>
  <c r="F9932" i="2"/>
  <c r="G9932" i="2"/>
  <c r="A9933" i="2"/>
  <c r="F9933" i="2"/>
  <c r="G9933" i="2"/>
  <c r="A9934" i="2"/>
  <c r="F9934" i="2"/>
  <c r="G9934" i="2"/>
  <c r="A9935" i="2"/>
  <c r="F9935" i="2"/>
  <c r="G9935" i="2"/>
  <c r="A9936" i="2"/>
  <c r="F9936" i="2"/>
  <c r="G9936" i="2"/>
  <c r="A9937" i="2"/>
  <c r="F9937" i="2"/>
  <c r="G9937" i="2"/>
  <c r="A9938" i="2"/>
  <c r="F9938" i="2"/>
  <c r="G9938" i="2"/>
  <c r="A9939" i="2"/>
  <c r="F9939" i="2"/>
  <c r="G9939" i="2"/>
  <c r="A9940" i="2"/>
  <c r="F9940" i="2"/>
  <c r="G9940" i="2"/>
  <c r="A9941" i="2"/>
  <c r="F9941" i="2"/>
  <c r="G9941" i="2"/>
  <c r="A9942" i="2"/>
  <c r="F9942" i="2"/>
  <c r="G9942" i="2"/>
  <c r="A9943" i="2"/>
  <c r="F9943" i="2"/>
  <c r="G9943" i="2"/>
  <c r="A9944" i="2"/>
  <c r="F9944" i="2"/>
  <c r="G9944" i="2"/>
  <c r="A9945" i="2"/>
  <c r="F9945" i="2"/>
  <c r="G9945" i="2"/>
  <c r="A9946" i="2"/>
  <c r="F9946" i="2"/>
  <c r="G9946" i="2"/>
  <c r="A9947" i="2"/>
  <c r="F9947" i="2"/>
  <c r="G9947" i="2"/>
  <c r="A9948" i="2"/>
  <c r="F9948" i="2"/>
  <c r="G9948" i="2"/>
  <c r="A9949" i="2"/>
  <c r="F9949" i="2"/>
  <c r="G9949" i="2"/>
  <c r="G9950" i="2"/>
  <c r="A9951" i="2"/>
  <c r="F9951" i="2"/>
  <c r="G9951" i="2"/>
  <c r="A9952" i="2"/>
  <c r="F9952" i="2"/>
  <c r="G9952" i="2"/>
  <c r="A9953" i="2"/>
  <c r="F9953" i="2"/>
  <c r="G9953" i="2"/>
  <c r="A9954" i="2"/>
  <c r="F9954" i="2"/>
  <c r="G9954" i="2"/>
  <c r="A9955" i="2"/>
  <c r="F9955" i="2"/>
  <c r="G9955" i="2"/>
  <c r="A9956" i="2"/>
  <c r="F9956" i="2"/>
  <c r="G9956" i="2"/>
  <c r="A9957" i="2"/>
  <c r="F9957" i="2"/>
  <c r="G9957" i="2"/>
  <c r="A9958" i="2"/>
  <c r="F9958" i="2"/>
  <c r="G9958" i="2"/>
  <c r="A9959" i="2"/>
  <c r="F9959" i="2"/>
  <c r="G9959" i="2"/>
  <c r="A9960" i="2"/>
  <c r="F9960" i="2"/>
  <c r="G9960" i="2"/>
  <c r="A9961" i="2"/>
  <c r="F9961" i="2"/>
  <c r="G9961" i="2"/>
  <c r="A9962" i="2"/>
  <c r="F9962" i="2"/>
  <c r="G9962" i="2"/>
  <c r="A9963" i="2"/>
  <c r="F9963" i="2"/>
  <c r="G9963" i="2"/>
  <c r="A9964" i="2"/>
  <c r="F9964" i="2"/>
  <c r="G9964" i="2"/>
  <c r="A9965" i="2"/>
  <c r="F9965" i="2"/>
  <c r="G9965" i="2"/>
  <c r="A9966" i="2"/>
  <c r="F9966" i="2"/>
  <c r="G9966" i="2"/>
  <c r="A9967" i="2"/>
  <c r="F9967" i="2"/>
  <c r="G9967" i="2"/>
  <c r="A9968" i="2"/>
  <c r="F9968" i="2"/>
  <c r="G9968" i="2"/>
  <c r="A9969" i="2"/>
  <c r="F9969" i="2"/>
  <c r="G9969" i="2"/>
  <c r="A9970" i="2"/>
  <c r="F9970" i="2"/>
  <c r="G9970" i="2"/>
  <c r="A9971" i="2"/>
  <c r="F9971" i="2"/>
  <c r="G9971" i="2"/>
  <c r="A9972" i="2"/>
  <c r="F9972" i="2"/>
  <c r="G9972" i="2"/>
  <c r="A9973" i="2"/>
  <c r="F9973" i="2"/>
  <c r="G9973" i="2"/>
  <c r="G9974" i="2"/>
  <c r="A9975" i="2"/>
  <c r="F9975" i="2"/>
  <c r="G9975" i="2"/>
  <c r="A9976" i="2"/>
  <c r="F9976" i="2"/>
  <c r="G9976" i="2"/>
  <c r="A9977" i="2"/>
  <c r="F9977" i="2"/>
  <c r="G9977" i="2"/>
  <c r="A9978" i="2"/>
  <c r="F9978" i="2"/>
  <c r="G9978" i="2"/>
  <c r="A9979" i="2"/>
  <c r="F9979" i="2"/>
  <c r="G9979" i="2"/>
  <c r="A9980" i="2"/>
  <c r="F9980" i="2"/>
  <c r="G9980" i="2"/>
  <c r="A9981" i="2"/>
  <c r="F9981" i="2"/>
  <c r="G9981" i="2"/>
  <c r="A9982" i="2"/>
  <c r="F9982" i="2"/>
  <c r="G9982" i="2"/>
  <c r="A9983" i="2"/>
  <c r="F9983" i="2"/>
  <c r="G9983" i="2"/>
  <c r="A9984" i="2"/>
  <c r="F9984" i="2"/>
  <c r="G9984" i="2"/>
  <c r="A9985" i="2"/>
  <c r="F9985" i="2"/>
  <c r="G9985" i="2"/>
  <c r="A9986" i="2"/>
  <c r="F9986" i="2"/>
  <c r="G9986" i="2"/>
  <c r="A9987" i="2"/>
  <c r="F9987" i="2"/>
  <c r="G9987" i="2"/>
  <c r="A9988" i="2"/>
  <c r="F9988" i="2"/>
  <c r="G9988" i="2"/>
  <c r="A9989" i="2"/>
  <c r="F9989" i="2"/>
  <c r="G9989" i="2"/>
  <c r="A9990" i="2"/>
  <c r="F9990" i="2"/>
  <c r="G9990" i="2"/>
  <c r="A9991" i="2"/>
  <c r="F9991" i="2"/>
  <c r="G9991" i="2"/>
  <c r="A9992" i="2"/>
  <c r="F9992" i="2"/>
  <c r="G9992" i="2"/>
  <c r="A9993" i="2"/>
  <c r="F9993" i="2"/>
  <c r="G9993" i="2"/>
  <c r="A9994" i="2"/>
  <c r="F9994" i="2"/>
  <c r="G9994" i="2"/>
  <c r="A9995" i="2"/>
  <c r="F9995" i="2"/>
  <c r="G9995" i="2"/>
  <c r="A9996" i="2"/>
  <c r="F9996" i="2"/>
  <c r="G9996" i="2"/>
  <c r="A9997" i="2"/>
  <c r="F9997" i="2"/>
  <c r="G9997" i="2"/>
  <c r="G9998" i="2"/>
  <c r="A9999" i="2"/>
  <c r="F9999" i="2"/>
  <c r="G9999" i="2"/>
  <c r="A10000" i="2"/>
  <c r="F10000" i="2"/>
  <c r="G10000" i="2"/>
  <c r="A10001" i="2"/>
  <c r="F10001" i="2"/>
  <c r="G10001" i="2"/>
  <c r="A10002" i="2"/>
  <c r="F10002" i="2"/>
  <c r="G10002" i="2"/>
  <c r="A10003" i="2"/>
  <c r="F10003" i="2"/>
  <c r="G10003" i="2"/>
  <c r="A10004" i="2"/>
  <c r="F10004" i="2"/>
  <c r="G10004" i="2"/>
  <c r="A10005" i="2"/>
  <c r="F10005" i="2"/>
  <c r="G10005" i="2"/>
  <c r="A10006" i="2"/>
  <c r="F10006" i="2"/>
  <c r="G10006" i="2"/>
  <c r="A10007" i="2"/>
  <c r="F10007" i="2"/>
  <c r="G10007" i="2"/>
  <c r="A10008" i="2"/>
  <c r="F10008" i="2"/>
  <c r="G10008" i="2"/>
  <c r="A10009" i="2"/>
  <c r="F10009" i="2"/>
  <c r="G10009" i="2"/>
  <c r="A10010" i="2"/>
  <c r="F10010" i="2"/>
  <c r="G10010" i="2"/>
  <c r="A10011" i="2"/>
  <c r="F10011" i="2"/>
  <c r="G10011" i="2"/>
  <c r="A10012" i="2"/>
  <c r="F10012" i="2"/>
  <c r="G10012" i="2"/>
  <c r="A10013" i="2"/>
  <c r="F10013" i="2"/>
  <c r="G10013" i="2"/>
  <c r="A10014" i="2"/>
  <c r="F10014" i="2"/>
  <c r="G10014" i="2"/>
  <c r="A10015" i="2"/>
  <c r="F10015" i="2"/>
  <c r="G10015" i="2"/>
  <c r="A10016" i="2"/>
  <c r="F10016" i="2"/>
  <c r="G10016" i="2"/>
  <c r="A10017" i="2"/>
  <c r="F10017" i="2"/>
  <c r="G10017" i="2"/>
  <c r="A10018" i="2"/>
  <c r="F10018" i="2"/>
  <c r="G10018" i="2"/>
  <c r="A10019" i="2"/>
  <c r="F10019" i="2"/>
  <c r="G10019" i="2"/>
  <c r="A10020" i="2"/>
  <c r="F10020" i="2"/>
  <c r="G10020" i="2"/>
  <c r="A10021" i="2"/>
  <c r="F10021" i="2"/>
  <c r="G10021" i="2"/>
  <c r="G10022" i="2"/>
  <c r="A10023" i="2"/>
  <c r="F10023" i="2"/>
  <c r="G10023" i="2"/>
  <c r="A10024" i="2"/>
  <c r="F10024" i="2"/>
  <c r="G10024" i="2"/>
  <c r="A10025" i="2"/>
  <c r="F10025" i="2"/>
  <c r="G10025" i="2"/>
  <c r="A10026" i="2"/>
  <c r="F10026" i="2"/>
  <c r="G10026" i="2"/>
  <c r="A10027" i="2"/>
  <c r="F10027" i="2"/>
  <c r="G10027" i="2"/>
  <c r="A10028" i="2"/>
  <c r="F10028" i="2"/>
  <c r="G10028" i="2"/>
  <c r="A10029" i="2"/>
  <c r="F10029" i="2"/>
  <c r="G10029" i="2"/>
  <c r="A10030" i="2"/>
  <c r="F10030" i="2"/>
  <c r="G10030" i="2"/>
  <c r="A10031" i="2"/>
  <c r="F10031" i="2"/>
  <c r="G10031" i="2"/>
  <c r="A10032" i="2"/>
  <c r="F10032" i="2"/>
  <c r="G10032" i="2"/>
  <c r="A10033" i="2"/>
  <c r="F10033" i="2"/>
  <c r="G10033" i="2"/>
  <c r="A10034" i="2"/>
  <c r="F10034" i="2"/>
  <c r="G10034" i="2"/>
  <c r="A10035" i="2"/>
  <c r="F10035" i="2"/>
  <c r="G10035" i="2"/>
  <c r="A10036" i="2"/>
  <c r="F10036" i="2"/>
  <c r="G10036" i="2"/>
  <c r="A10037" i="2"/>
  <c r="F10037" i="2"/>
  <c r="G10037" i="2"/>
  <c r="A10038" i="2"/>
  <c r="F10038" i="2"/>
  <c r="G10038" i="2"/>
  <c r="A10039" i="2"/>
  <c r="F10039" i="2"/>
  <c r="G10039" i="2"/>
  <c r="A10040" i="2"/>
  <c r="F10040" i="2"/>
  <c r="G10040" i="2"/>
  <c r="A10041" i="2"/>
  <c r="F10041" i="2"/>
  <c r="G10041" i="2"/>
  <c r="A10042" i="2"/>
  <c r="F10042" i="2"/>
  <c r="G10042" i="2"/>
  <c r="A10043" i="2"/>
  <c r="F10043" i="2"/>
  <c r="G10043" i="2"/>
  <c r="A10044" i="2"/>
  <c r="F10044" i="2"/>
  <c r="G10044" i="2"/>
  <c r="A10045" i="2"/>
  <c r="F10045" i="2"/>
  <c r="G10045" i="2"/>
  <c r="G10046" i="2"/>
  <c r="A10047" i="2"/>
  <c r="F10047" i="2"/>
  <c r="G10047" i="2"/>
  <c r="A10048" i="2"/>
  <c r="F10048" i="2"/>
  <c r="G10048" i="2"/>
  <c r="A10049" i="2"/>
  <c r="F10049" i="2"/>
  <c r="G10049" i="2"/>
  <c r="A10050" i="2"/>
  <c r="F10050" i="2"/>
  <c r="G10050" i="2"/>
  <c r="A10051" i="2"/>
  <c r="F10051" i="2"/>
  <c r="G10051" i="2"/>
  <c r="A10052" i="2"/>
  <c r="F10052" i="2"/>
  <c r="G10052" i="2"/>
  <c r="A10053" i="2"/>
  <c r="F10053" i="2"/>
  <c r="G10053" i="2"/>
  <c r="A10054" i="2"/>
  <c r="F10054" i="2"/>
  <c r="G10054" i="2"/>
  <c r="A10055" i="2"/>
  <c r="F10055" i="2"/>
  <c r="G10055" i="2"/>
  <c r="A10056" i="2"/>
  <c r="F10056" i="2"/>
  <c r="G10056" i="2"/>
  <c r="A10057" i="2"/>
  <c r="F10057" i="2"/>
  <c r="G10057" i="2"/>
  <c r="A10058" i="2"/>
  <c r="F10058" i="2"/>
  <c r="G10058" i="2"/>
  <c r="A10059" i="2"/>
  <c r="F10059" i="2"/>
  <c r="G10059" i="2"/>
  <c r="A10060" i="2"/>
  <c r="F10060" i="2"/>
  <c r="G10060" i="2"/>
  <c r="A10061" i="2"/>
  <c r="F10061" i="2"/>
  <c r="G10061" i="2"/>
  <c r="A10062" i="2"/>
  <c r="F10062" i="2"/>
  <c r="G10062" i="2"/>
  <c r="A10063" i="2"/>
  <c r="F10063" i="2"/>
  <c r="G10063" i="2"/>
  <c r="A10064" i="2"/>
  <c r="F10064" i="2"/>
  <c r="G10064" i="2"/>
  <c r="A10065" i="2"/>
  <c r="F10065" i="2"/>
  <c r="G10065" i="2"/>
  <c r="A10066" i="2"/>
  <c r="F10066" i="2"/>
  <c r="G10066" i="2"/>
  <c r="A10067" i="2"/>
  <c r="F10067" i="2"/>
  <c r="G10067" i="2"/>
  <c r="A10068" i="2"/>
  <c r="F10068" i="2"/>
  <c r="G10068" i="2"/>
  <c r="A10069" i="2"/>
  <c r="F10069" i="2"/>
  <c r="G10069" i="2"/>
  <c r="G10070" i="2"/>
  <c r="A10071" i="2"/>
  <c r="F10071" i="2"/>
  <c r="G10071" i="2"/>
  <c r="A10072" i="2"/>
  <c r="F10072" i="2"/>
  <c r="G10072" i="2"/>
  <c r="A10073" i="2"/>
  <c r="F10073" i="2"/>
  <c r="G10073" i="2"/>
  <c r="A10074" i="2"/>
  <c r="F10074" i="2"/>
  <c r="G10074" i="2"/>
  <c r="A10075" i="2"/>
  <c r="F10075" i="2"/>
  <c r="G10075" i="2"/>
  <c r="A10076" i="2"/>
  <c r="F10076" i="2"/>
  <c r="G10076" i="2"/>
  <c r="A10077" i="2"/>
  <c r="F10077" i="2"/>
  <c r="G10077" i="2"/>
  <c r="A10078" i="2"/>
  <c r="F10078" i="2"/>
  <c r="G10078" i="2"/>
  <c r="A10079" i="2"/>
  <c r="F10079" i="2"/>
  <c r="G10079" i="2"/>
  <c r="A10080" i="2"/>
  <c r="F10080" i="2"/>
  <c r="G10080" i="2"/>
  <c r="A10081" i="2"/>
  <c r="F10081" i="2"/>
  <c r="G10081" i="2"/>
  <c r="A10082" i="2"/>
  <c r="F10082" i="2"/>
  <c r="G10082" i="2"/>
  <c r="A10083" i="2"/>
  <c r="F10083" i="2"/>
  <c r="G10083" i="2"/>
  <c r="A10084" i="2"/>
  <c r="F10084" i="2"/>
  <c r="G10084" i="2"/>
  <c r="A10085" i="2"/>
  <c r="F10085" i="2"/>
  <c r="G10085" i="2"/>
  <c r="A10086" i="2"/>
  <c r="F10086" i="2"/>
  <c r="G10086" i="2"/>
  <c r="A10087" i="2"/>
  <c r="F10087" i="2"/>
  <c r="G10087" i="2"/>
  <c r="A10088" i="2"/>
  <c r="F10088" i="2"/>
  <c r="G10088" i="2"/>
  <c r="A10089" i="2"/>
  <c r="F10089" i="2"/>
  <c r="G10089" i="2"/>
  <c r="A10090" i="2"/>
  <c r="F10090" i="2"/>
  <c r="G10090" i="2"/>
  <c r="A10091" i="2"/>
  <c r="F10091" i="2"/>
  <c r="G10091" i="2"/>
  <c r="A10092" i="2"/>
  <c r="F10092" i="2"/>
  <c r="G10092" i="2"/>
  <c r="A10093" i="2"/>
  <c r="F10093" i="2"/>
  <c r="G10093" i="2"/>
  <c r="G10094" i="2"/>
  <c r="A10095" i="2"/>
  <c r="F10095" i="2"/>
  <c r="G10095" i="2"/>
  <c r="A10096" i="2"/>
  <c r="F10096" i="2"/>
  <c r="G10096" i="2"/>
  <c r="A10097" i="2"/>
  <c r="F10097" i="2"/>
  <c r="G10097" i="2"/>
  <c r="A10098" i="2"/>
  <c r="F10098" i="2"/>
  <c r="G10098" i="2"/>
  <c r="A10099" i="2"/>
  <c r="F10099" i="2"/>
  <c r="G10099" i="2"/>
  <c r="A10100" i="2"/>
  <c r="F10100" i="2"/>
  <c r="G10100" i="2"/>
  <c r="A10101" i="2"/>
  <c r="F10101" i="2"/>
  <c r="G10101" i="2"/>
  <c r="A10102" i="2"/>
  <c r="F10102" i="2"/>
  <c r="G10102" i="2"/>
  <c r="A10103" i="2"/>
  <c r="F10103" i="2"/>
  <c r="G10103" i="2"/>
  <c r="A10104" i="2"/>
  <c r="F10104" i="2"/>
  <c r="G10104" i="2"/>
  <c r="A10105" i="2"/>
  <c r="F10105" i="2"/>
  <c r="G10105" i="2"/>
  <c r="A10106" i="2"/>
  <c r="F10106" i="2"/>
  <c r="G10106" i="2"/>
  <c r="A10107" i="2"/>
  <c r="F10107" i="2"/>
  <c r="G10107" i="2"/>
  <c r="A10108" i="2"/>
  <c r="F10108" i="2"/>
  <c r="G10108" i="2"/>
  <c r="A10109" i="2"/>
  <c r="F10109" i="2"/>
  <c r="G10109" i="2"/>
  <c r="A10110" i="2"/>
  <c r="F10110" i="2"/>
  <c r="G10110" i="2"/>
  <c r="A10111" i="2"/>
  <c r="F10111" i="2"/>
  <c r="G10111" i="2"/>
  <c r="A10112" i="2"/>
  <c r="F10112" i="2"/>
  <c r="G10112" i="2"/>
  <c r="A10113" i="2"/>
  <c r="F10113" i="2"/>
  <c r="G10113" i="2"/>
  <c r="A10114" i="2"/>
  <c r="F10114" i="2"/>
  <c r="G10114" i="2"/>
  <c r="A10115" i="2"/>
  <c r="F10115" i="2"/>
  <c r="G10115" i="2"/>
  <c r="A10116" i="2"/>
  <c r="F10116" i="2"/>
  <c r="G10116" i="2"/>
  <c r="A10117" i="2"/>
  <c r="F10117" i="2"/>
  <c r="G10117" i="2"/>
  <c r="G10118" i="2"/>
  <c r="A10119" i="2"/>
  <c r="F10119" i="2"/>
  <c r="G10119" i="2"/>
  <c r="A10120" i="2"/>
  <c r="F10120" i="2"/>
  <c r="G10120" i="2"/>
  <c r="A10121" i="2"/>
  <c r="F10121" i="2"/>
  <c r="G10121" i="2"/>
  <c r="A10122" i="2"/>
  <c r="F10122" i="2"/>
  <c r="G10122" i="2"/>
  <c r="A10123" i="2"/>
  <c r="F10123" i="2"/>
  <c r="G10123" i="2"/>
  <c r="A10124" i="2"/>
  <c r="F10124" i="2"/>
  <c r="G10124" i="2"/>
  <c r="A10125" i="2"/>
  <c r="F10125" i="2"/>
  <c r="G10125" i="2"/>
  <c r="A10126" i="2"/>
  <c r="F10126" i="2"/>
  <c r="G10126" i="2"/>
  <c r="A10127" i="2"/>
  <c r="F10127" i="2"/>
  <c r="G10127" i="2"/>
  <c r="A10128" i="2"/>
  <c r="F10128" i="2"/>
  <c r="G10128" i="2"/>
  <c r="A10129" i="2"/>
  <c r="F10129" i="2"/>
  <c r="G10129" i="2"/>
  <c r="A10130" i="2"/>
  <c r="F10130" i="2"/>
  <c r="G10130" i="2"/>
  <c r="A10131" i="2"/>
  <c r="F10131" i="2"/>
  <c r="G10131" i="2"/>
  <c r="A10132" i="2"/>
  <c r="F10132" i="2"/>
  <c r="G10132" i="2"/>
  <c r="A10133" i="2"/>
  <c r="F10133" i="2"/>
  <c r="G10133" i="2"/>
  <c r="A10134" i="2"/>
  <c r="F10134" i="2"/>
  <c r="G10134" i="2"/>
  <c r="A10135" i="2"/>
  <c r="F10135" i="2"/>
  <c r="G10135" i="2"/>
  <c r="A10136" i="2"/>
  <c r="F10136" i="2"/>
  <c r="G10136" i="2"/>
  <c r="A10137" i="2"/>
  <c r="F10137" i="2"/>
  <c r="G10137" i="2"/>
  <c r="A10138" i="2"/>
  <c r="F10138" i="2"/>
  <c r="G10138" i="2"/>
  <c r="A10139" i="2"/>
  <c r="F10139" i="2"/>
  <c r="G10139" i="2"/>
  <c r="A10140" i="2"/>
  <c r="F10140" i="2"/>
  <c r="G10140" i="2"/>
  <c r="A10141" i="2"/>
  <c r="F10141" i="2"/>
  <c r="G10141" i="2"/>
  <c r="G10142" i="2"/>
  <c r="A10143" i="2"/>
  <c r="F10143" i="2"/>
  <c r="G10143" i="2"/>
  <c r="A10144" i="2"/>
  <c r="F10144" i="2"/>
  <c r="G10144" i="2"/>
  <c r="A10145" i="2"/>
  <c r="F10145" i="2"/>
  <c r="G10145" i="2"/>
  <c r="A10146" i="2"/>
  <c r="F10146" i="2"/>
  <c r="G10146" i="2"/>
  <c r="A10147" i="2"/>
  <c r="F10147" i="2"/>
  <c r="G10147" i="2"/>
  <c r="A10148" i="2"/>
  <c r="F10148" i="2"/>
  <c r="G10148" i="2"/>
  <c r="A10149" i="2"/>
  <c r="F10149" i="2"/>
  <c r="G10149" i="2"/>
  <c r="A10150" i="2"/>
  <c r="F10150" i="2"/>
  <c r="G10150" i="2"/>
  <c r="A10151" i="2"/>
  <c r="F10151" i="2"/>
  <c r="G10151" i="2"/>
  <c r="A10152" i="2"/>
  <c r="F10152" i="2"/>
  <c r="G10152" i="2"/>
  <c r="A10153" i="2"/>
  <c r="F10153" i="2"/>
  <c r="G10153" i="2"/>
  <c r="A10154" i="2"/>
  <c r="F10154" i="2"/>
  <c r="G10154" i="2"/>
  <c r="A10155" i="2"/>
  <c r="F10155" i="2"/>
  <c r="G10155" i="2"/>
  <c r="A10156" i="2"/>
  <c r="F10156" i="2"/>
  <c r="G10156" i="2"/>
  <c r="A10157" i="2"/>
  <c r="F10157" i="2"/>
  <c r="G10157" i="2"/>
  <c r="A10158" i="2"/>
  <c r="F10158" i="2"/>
  <c r="G10158" i="2"/>
  <c r="A10159" i="2"/>
  <c r="F10159" i="2"/>
  <c r="G10159" i="2"/>
  <c r="A10160" i="2"/>
  <c r="F10160" i="2"/>
  <c r="G10160" i="2"/>
  <c r="A10161" i="2"/>
  <c r="F10161" i="2"/>
  <c r="G10161" i="2"/>
  <c r="A10162" i="2"/>
  <c r="F10162" i="2"/>
  <c r="G10162" i="2"/>
  <c r="A10163" i="2"/>
  <c r="F10163" i="2"/>
  <c r="G10163" i="2"/>
  <c r="A10164" i="2"/>
  <c r="F10164" i="2"/>
  <c r="G10164" i="2"/>
  <c r="A10165" i="2"/>
  <c r="F10165" i="2"/>
  <c r="G10165" i="2"/>
  <c r="G10166" i="2"/>
  <c r="A10167" i="2"/>
  <c r="F10167" i="2"/>
  <c r="G10167" i="2"/>
  <c r="A10168" i="2"/>
  <c r="F10168" i="2"/>
  <c r="G10168" i="2"/>
  <c r="A10169" i="2"/>
  <c r="F10169" i="2"/>
  <c r="G10169" i="2"/>
  <c r="A10170" i="2"/>
  <c r="F10170" i="2"/>
  <c r="G10170" i="2"/>
  <c r="A10171" i="2"/>
  <c r="F10171" i="2"/>
  <c r="G10171" i="2"/>
  <c r="A10172" i="2"/>
  <c r="F10172" i="2"/>
  <c r="G10172" i="2"/>
  <c r="A10173" i="2"/>
  <c r="F10173" i="2"/>
  <c r="G10173" i="2"/>
  <c r="A10174" i="2"/>
  <c r="F10174" i="2"/>
  <c r="G10174" i="2"/>
  <c r="A10175" i="2"/>
  <c r="F10175" i="2"/>
  <c r="G10175" i="2"/>
  <c r="A10176" i="2"/>
  <c r="F10176" i="2"/>
  <c r="G10176" i="2"/>
  <c r="A10177" i="2"/>
  <c r="F10177" i="2"/>
  <c r="G10177" i="2"/>
  <c r="A10178" i="2"/>
  <c r="F10178" i="2"/>
  <c r="G10178" i="2"/>
  <c r="A10179" i="2"/>
  <c r="F10179" i="2"/>
  <c r="G10179" i="2"/>
  <c r="A10180" i="2"/>
  <c r="F10180" i="2"/>
  <c r="G10180" i="2"/>
  <c r="A10181" i="2"/>
  <c r="F10181" i="2"/>
  <c r="G10181" i="2"/>
  <c r="A10182" i="2"/>
  <c r="F10182" i="2"/>
  <c r="G10182" i="2"/>
  <c r="A10183" i="2"/>
  <c r="F10183" i="2"/>
  <c r="G10183" i="2"/>
  <c r="A10184" i="2"/>
  <c r="F10184" i="2"/>
  <c r="G10184" i="2"/>
  <c r="A10185" i="2"/>
  <c r="F10185" i="2"/>
  <c r="G10185" i="2"/>
  <c r="A10186" i="2"/>
  <c r="F10186" i="2"/>
  <c r="G10186" i="2"/>
  <c r="A10187" i="2"/>
  <c r="F10187" i="2"/>
  <c r="G10187" i="2"/>
  <c r="A10188" i="2"/>
  <c r="F10188" i="2"/>
  <c r="G10188" i="2"/>
  <c r="A10189" i="2"/>
  <c r="F10189" i="2"/>
  <c r="G10189" i="2"/>
  <c r="G10190" i="2"/>
  <c r="A10191" i="2"/>
  <c r="F10191" i="2"/>
  <c r="G10191" i="2"/>
  <c r="A10192" i="2"/>
  <c r="F10192" i="2"/>
  <c r="G10192" i="2"/>
  <c r="A10193" i="2"/>
  <c r="F10193" i="2"/>
  <c r="G10193" i="2"/>
  <c r="A10194" i="2"/>
  <c r="F10194" i="2"/>
  <c r="G10194" i="2"/>
  <c r="A10195" i="2"/>
  <c r="F10195" i="2"/>
  <c r="G10195" i="2"/>
  <c r="A10196" i="2"/>
  <c r="F10196" i="2"/>
  <c r="G10196" i="2"/>
  <c r="A10197" i="2"/>
  <c r="F10197" i="2"/>
  <c r="G10197" i="2"/>
  <c r="A10198" i="2"/>
  <c r="F10198" i="2"/>
  <c r="G10198" i="2"/>
  <c r="A10199" i="2"/>
  <c r="F10199" i="2"/>
  <c r="G10199" i="2"/>
  <c r="A10200" i="2"/>
  <c r="F10200" i="2"/>
  <c r="G10200" i="2"/>
  <c r="A10201" i="2"/>
  <c r="F10201" i="2"/>
  <c r="G10201" i="2"/>
  <c r="A10202" i="2"/>
  <c r="F10202" i="2"/>
  <c r="G10202" i="2"/>
  <c r="A10203" i="2"/>
  <c r="F10203" i="2"/>
  <c r="G10203" i="2"/>
  <c r="A10204" i="2"/>
  <c r="F10204" i="2"/>
  <c r="G10204" i="2"/>
  <c r="A10205" i="2"/>
  <c r="F10205" i="2"/>
  <c r="G10205" i="2"/>
  <c r="A10206" i="2"/>
  <c r="F10206" i="2"/>
  <c r="G10206" i="2"/>
  <c r="A10207" i="2"/>
  <c r="F10207" i="2"/>
  <c r="G10207" i="2"/>
  <c r="A10208" i="2"/>
  <c r="F10208" i="2"/>
  <c r="G10208" i="2"/>
  <c r="A10209" i="2"/>
  <c r="F10209" i="2"/>
  <c r="G10209" i="2"/>
  <c r="A10210" i="2"/>
  <c r="F10210" i="2"/>
  <c r="G10210" i="2"/>
  <c r="A10211" i="2"/>
  <c r="F10211" i="2"/>
  <c r="G10211" i="2"/>
  <c r="A10212" i="2"/>
  <c r="F10212" i="2"/>
  <c r="G10212" i="2"/>
  <c r="A10213" i="2"/>
  <c r="F10213" i="2"/>
  <c r="G10213" i="2"/>
  <c r="G10214" i="2"/>
  <c r="A10215" i="2"/>
  <c r="F10215" i="2"/>
  <c r="G10215" i="2"/>
  <c r="A10216" i="2"/>
  <c r="F10216" i="2"/>
  <c r="G10216" i="2"/>
  <c r="A10217" i="2"/>
  <c r="F10217" i="2"/>
  <c r="G10217" i="2"/>
  <c r="A10218" i="2"/>
  <c r="F10218" i="2"/>
  <c r="G10218" i="2"/>
  <c r="A10219" i="2"/>
  <c r="F10219" i="2"/>
  <c r="G10219" i="2"/>
  <c r="A10220" i="2"/>
  <c r="F10220" i="2"/>
  <c r="G10220" i="2"/>
  <c r="A10221" i="2"/>
  <c r="F10221" i="2"/>
  <c r="G10221" i="2"/>
  <c r="A10222" i="2"/>
  <c r="F10222" i="2"/>
  <c r="G10222" i="2"/>
  <c r="A10223" i="2"/>
  <c r="F10223" i="2"/>
  <c r="G10223" i="2"/>
  <c r="A10224" i="2"/>
  <c r="F10224" i="2"/>
  <c r="G10224" i="2"/>
  <c r="A10225" i="2"/>
  <c r="F10225" i="2"/>
  <c r="G10225" i="2"/>
  <c r="A10226" i="2"/>
  <c r="F10226" i="2"/>
  <c r="G10226" i="2"/>
  <c r="A10227" i="2"/>
  <c r="F10227" i="2"/>
  <c r="G10227" i="2"/>
  <c r="A10228" i="2"/>
  <c r="F10228" i="2"/>
  <c r="G10228" i="2"/>
  <c r="A10229" i="2"/>
  <c r="F10229" i="2"/>
  <c r="G10229" i="2"/>
  <c r="A10230" i="2"/>
  <c r="F10230" i="2"/>
  <c r="G10230" i="2"/>
  <c r="A10231" i="2"/>
  <c r="F10231" i="2"/>
  <c r="G10231" i="2"/>
  <c r="A10232" i="2"/>
  <c r="F10232" i="2"/>
  <c r="G10232" i="2"/>
  <c r="A10233" i="2"/>
  <c r="F10233" i="2"/>
  <c r="G10233" i="2"/>
  <c r="A10234" i="2"/>
  <c r="F10234" i="2"/>
  <c r="G10234" i="2"/>
  <c r="A10235" i="2"/>
  <c r="F10235" i="2"/>
  <c r="G10235" i="2"/>
  <c r="A10236" i="2"/>
  <c r="F10236" i="2"/>
  <c r="G10236" i="2"/>
  <c r="A10237" i="2"/>
  <c r="F10237" i="2"/>
  <c r="G10237" i="2"/>
  <c r="G10238" i="2"/>
  <c r="A10239" i="2"/>
  <c r="F10239" i="2"/>
  <c r="G10239" i="2"/>
  <c r="A10240" i="2"/>
  <c r="F10240" i="2"/>
  <c r="G10240" i="2"/>
  <c r="A10241" i="2"/>
  <c r="F10241" i="2"/>
  <c r="G10241" i="2"/>
  <c r="A10242" i="2"/>
  <c r="F10242" i="2"/>
  <c r="G10242" i="2"/>
  <c r="A10243" i="2"/>
  <c r="F10243" i="2"/>
  <c r="G10243" i="2"/>
  <c r="A10244" i="2"/>
  <c r="F10244" i="2"/>
  <c r="G10244" i="2"/>
  <c r="A10245" i="2"/>
  <c r="F10245" i="2"/>
  <c r="G10245" i="2"/>
  <c r="A10246" i="2"/>
  <c r="F10246" i="2"/>
  <c r="G10246" i="2"/>
  <c r="A10247" i="2"/>
  <c r="F10247" i="2"/>
  <c r="G10247" i="2"/>
  <c r="A10248" i="2"/>
  <c r="F10248" i="2"/>
  <c r="G10248" i="2"/>
  <c r="A10249" i="2"/>
  <c r="F10249" i="2"/>
  <c r="G10249" i="2"/>
  <c r="A10250" i="2"/>
  <c r="F10250" i="2"/>
  <c r="G10250" i="2"/>
  <c r="A10251" i="2"/>
  <c r="F10251" i="2"/>
  <c r="G10251" i="2"/>
  <c r="A10252" i="2"/>
  <c r="F10252" i="2"/>
  <c r="G10252" i="2"/>
  <c r="A10253" i="2"/>
  <c r="F10253" i="2"/>
  <c r="G10253" i="2"/>
  <c r="A10254" i="2"/>
  <c r="F10254" i="2"/>
  <c r="G10254" i="2"/>
  <c r="A10255" i="2"/>
  <c r="F10255" i="2"/>
  <c r="G10255" i="2"/>
  <c r="A10256" i="2"/>
  <c r="F10256" i="2"/>
  <c r="G10256" i="2"/>
  <c r="A10257" i="2"/>
  <c r="F10257" i="2"/>
  <c r="G10257" i="2"/>
  <c r="A10258" i="2"/>
  <c r="F10258" i="2"/>
  <c r="G10258" i="2"/>
  <c r="A10259" i="2"/>
  <c r="F10259" i="2"/>
  <c r="G10259" i="2"/>
  <c r="A10260" i="2"/>
  <c r="F10260" i="2"/>
  <c r="G10260" i="2"/>
  <c r="A10261" i="2"/>
  <c r="F10261" i="2"/>
  <c r="G10261" i="2"/>
  <c r="G10262" i="2"/>
  <c r="A10263" i="2"/>
  <c r="F10263" i="2"/>
  <c r="G10263" i="2"/>
  <c r="A10264" i="2"/>
  <c r="F10264" i="2"/>
  <c r="G10264" i="2"/>
  <c r="A10265" i="2"/>
  <c r="F10265" i="2"/>
  <c r="G10265" i="2"/>
  <c r="A10266" i="2"/>
  <c r="F10266" i="2"/>
  <c r="G10266" i="2"/>
  <c r="A10267" i="2"/>
  <c r="F10267" i="2"/>
  <c r="G10267" i="2"/>
  <c r="A10268" i="2"/>
  <c r="F10268" i="2"/>
  <c r="G10268" i="2"/>
  <c r="A10269" i="2"/>
  <c r="F10269" i="2"/>
  <c r="G10269" i="2"/>
  <c r="A10270" i="2"/>
  <c r="F10270" i="2"/>
  <c r="G10270" i="2"/>
  <c r="A10271" i="2"/>
  <c r="F10271" i="2"/>
  <c r="G10271" i="2"/>
  <c r="A10272" i="2"/>
  <c r="F10272" i="2"/>
  <c r="G10272" i="2"/>
  <c r="A10273" i="2"/>
  <c r="F10273" i="2"/>
  <c r="G10273" i="2"/>
  <c r="A10274" i="2"/>
  <c r="F10274" i="2"/>
  <c r="G10274" i="2"/>
  <c r="A10275" i="2"/>
  <c r="F10275" i="2"/>
  <c r="G10275" i="2"/>
  <c r="A10276" i="2"/>
  <c r="F10276" i="2"/>
  <c r="G10276" i="2"/>
  <c r="A10277" i="2"/>
  <c r="F10277" i="2"/>
  <c r="G10277" i="2"/>
  <c r="A10278" i="2"/>
  <c r="F10278" i="2"/>
  <c r="G10278" i="2"/>
  <c r="A10279" i="2"/>
  <c r="F10279" i="2"/>
  <c r="G10279" i="2"/>
  <c r="A10280" i="2"/>
  <c r="F10280" i="2"/>
  <c r="G10280" i="2"/>
  <c r="A10281" i="2"/>
  <c r="F10281" i="2"/>
  <c r="G10281" i="2"/>
  <c r="A10282" i="2"/>
  <c r="F10282" i="2"/>
  <c r="G10282" i="2"/>
  <c r="A10283" i="2"/>
  <c r="F10283" i="2"/>
  <c r="G10283" i="2"/>
  <c r="A10284" i="2"/>
  <c r="F10284" i="2"/>
  <c r="G10284" i="2"/>
  <c r="A10285" i="2"/>
  <c r="F10285" i="2"/>
  <c r="G10285" i="2"/>
  <c r="G10286" i="2"/>
  <c r="A10287" i="2"/>
  <c r="F10287" i="2"/>
  <c r="G10287" i="2"/>
  <c r="A10288" i="2"/>
  <c r="F10288" i="2"/>
  <c r="G10288" i="2"/>
  <c r="A10289" i="2"/>
  <c r="F10289" i="2"/>
  <c r="G10289" i="2"/>
  <c r="A10290" i="2"/>
  <c r="F10290" i="2"/>
  <c r="G10290" i="2"/>
  <c r="A10291" i="2"/>
  <c r="F10291" i="2"/>
  <c r="G10291" i="2"/>
  <c r="A10292" i="2"/>
  <c r="F10292" i="2"/>
  <c r="G10292" i="2"/>
  <c r="A10293" i="2"/>
  <c r="F10293" i="2"/>
  <c r="G10293" i="2"/>
  <c r="A10294" i="2"/>
  <c r="F10294" i="2"/>
  <c r="G10294" i="2"/>
  <c r="A10295" i="2"/>
  <c r="F10295" i="2"/>
  <c r="G10295" i="2"/>
  <c r="A10296" i="2"/>
  <c r="F10296" i="2"/>
  <c r="G10296" i="2"/>
  <c r="A10297" i="2"/>
  <c r="F10297" i="2"/>
  <c r="G10297" i="2"/>
  <c r="A10298" i="2"/>
  <c r="F10298" i="2"/>
  <c r="G10298" i="2"/>
  <c r="A10299" i="2"/>
  <c r="F10299" i="2"/>
  <c r="G10299" i="2"/>
  <c r="A10300" i="2"/>
  <c r="F10300" i="2"/>
  <c r="G10300" i="2"/>
  <c r="A10301" i="2"/>
  <c r="F10301" i="2"/>
  <c r="G10301" i="2"/>
  <c r="A10302" i="2"/>
  <c r="F10302" i="2"/>
  <c r="G10302" i="2"/>
  <c r="A10303" i="2"/>
  <c r="F10303" i="2"/>
  <c r="G10303" i="2"/>
  <c r="A10304" i="2"/>
  <c r="F10304" i="2"/>
  <c r="G10304" i="2"/>
  <c r="A10305" i="2"/>
  <c r="F10305" i="2"/>
  <c r="G10305" i="2"/>
  <c r="A10306" i="2"/>
  <c r="F10306" i="2"/>
  <c r="G10306" i="2"/>
  <c r="A10307" i="2"/>
  <c r="F10307" i="2"/>
  <c r="G10307" i="2"/>
  <c r="A10308" i="2"/>
  <c r="F10308" i="2"/>
  <c r="G10308" i="2"/>
  <c r="A10309" i="2"/>
  <c r="F10309" i="2"/>
  <c r="G10309" i="2"/>
  <c r="G10310" i="2"/>
  <c r="A10311" i="2"/>
  <c r="F10311" i="2"/>
  <c r="G10311" i="2"/>
  <c r="A10312" i="2"/>
  <c r="F10312" i="2"/>
  <c r="G10312" i="2"/>
  <c r="A10313" i="2"/>
  <c r="F10313" i="2"/>
  <c r="G10313" i="2"/>
  <c r="A10314" i="2"/>
  <c r="F10314" i="2"/>
  <c r="G10314" i="2"/>
  <c r="A10315" i="2"/>
  <c r="F10315" i="2"/>
  <c r="G10315" i="2"/>
  <c r="A10316" i="2"/>
  <c r="F10316" i="2"/>
  <c r="G10316" i="2"/>
  <c r="A10317" i="2"/>
  <c r="F10317" i="2"/>
  <c r="G10317" i="2"/>
  <c r="A10318" i="2"/>
  <c r="F10318" i="2"/>
  <c r="G10318" i="2"/>
  <c r="A10319" i="2"/>
  <c r="F10319" i="2"/>
  <c r="G10319" i="2"/>
  <c r="A10320" i="2"/>
  <c r="F10320" i="2"/>
  <c r="G10320" i="2"/>
  <c r="A10321" i="2"/>
  <c r="F10321" i="2"/>
  <c r="G10321" i="2"/>
  <c r="A10322" i="2"/>
  <c r="F10322" i="2"/>
  <c r="G10322" i="2"/>
  <c r="A10323" i="2"/>
  <c r="F10323" i="2"/>
  <c r="G10323" i="2"/>
  <c r="A10324" i="2"/>
  <c r="F10324" i="2"/>
  <c r="G10324" i="2"/>
  <c r="A10325" i="2"/>
  <c r="F10325" i="2"/>
  <c r="G10325" i="2"/>
  <c r="A10326" i="2"/>
  <c r="F10326" i="2"/>
  <c r="G10326" i="2"/>
  <c r="A10327" i="2"/>
  <c r="F10327" i="2"/>
  <c r="G10327" i="2"/>
  <c r="A10328" i="2"/>
  <c r="F10328" i="2"/>
  <c r="G10328" i="2"/>
  <c r="A10329" i="2"/>
  <c r="F10329" i="2"/>
  <c r="G10329" i="2"/>
  <c r="A10330" i="2"/>
  <c r="F10330" i="2"/>
  <c r="G10330" i="2"/>
  <c r="A10331" i="2"/>
  <c r="F10331" i="2"/>
  <c r="G10331" i="2"/>
  <c r="A10332" i="2"/>
  <c r="F10332" i="2"/>
  <c r="G10332" i="2"/>
  <c r="A10333" i="2"/>
  <c r="F10333" i="2"/>
  <c r="G10333" i="2"/>
  <c r="G10334" i="2"/>
  <c r="A10335" i="2"/>
  <c r="F10335" i="2"/>
  <c r="G10335" i="2"/>
  <c r="A10336" i="2"/>
  <c r="F10336" i="2"/>
  <c r="G10336" i="2"/>
  <c r="A10337" i="2"/>
  <c r="F10337" i="2"/>
  <c r="G10337" i="2"/>
  <c r="A10338" i="2"/>
  <c r="F10338" i="2"/>
  <c r="G10338" i="2"/>
  <c r="A10339" i="2"/>
  <c r="F10339" i="2"/>
  <c r="G10339" i="2"/>
  <c r="A10340" i="2"/>
  <c r="F10340" i="2"/>
  <c r="G10340" i="2"/>
  <c r="A10341" i="2"/>
  <c r="F10341" i="2"/>
  <c r="G10341" i="2"/>
  <c r="A10342" i="2"/>
  <c r="F10342" i="2"/>
  <c r="G10342" i="2"/>
  <c r="A10343" i="2"/>
  <c r="F10343" i="2"/>
  <c r="G10343" i="2"/>
  <c r="A10344" i="2"/>
  <c r="F10344" i="2"/>
  <c r="G10344" i="2"/>
  <c r="A10345" i="2"/>
  <c r="F10345" i="2"/>
  <c r="G10345" i="2"/>
  <c r="A10346" i="2"/>
  <c r="F10346" i="2"/>
  <c r="G10346" i="2"/>
  <c r="A10347" i="2"/>
  <c r="F10347" i="2"/>
  <c r="G10347" i="2"/>
  <c r="A10348" i="2"/>
  <c r="F10348" i="2"/>
  <c r="G10348" i="2"/>
  <c r="A10349" i="2"/>
  <c r="F10349" i="2"/>
  <c r="G10349" i="2"/>
  <c r="A10350" i="2"/>
  <c r="F10350" i="2"/>
  <c r="G10350" i="2"/>
  <c r="A10351" i="2"/>
  <c r="F10351" i="2"/>
  <c r="G10351" i="2"/>
  <c r="A10352" i="2"/>
  <c r="F10352" i="2"/>
  <c r="G10352" i="2"/>
  <c r="A10353" i="2"/>
  <c r="F10353" i="2"/>
  <c r="G10353" i="2"/>
  <c r="A10354" i="2"/>
  <c r="F10354" i="2"/>
  <c r="G10354" i="2"/>
  <c r="A10355" i="2"/>
  <c r="F10355" i="2"/>
  <c r="G10355" i="2"/>
  <c r="A10356" i="2"/>
  <c r="F10356" i="2"/>
  <c r="G10356" i="2"/>
  <c r="A10357" i="2"/>
  <c r="F10357" i="2"/>
  <c r="G10357" i="2"/>
  <c r="G10358" i="2"/>
  <c r="A10359" i="2"/>
  <c r="F10359" i="2"/>
  <c r="G10359" i="2"/>
  <c r="A10360" i="2"/>
  <c r="F10360" i="2"/>
  <c r="G10360" i="2"/>
  <c r="A10361" i="2"/>
  <c r="F10361" i="2"/>
  <c r="G10361" i="2"/>
  <c r="A10362" i="2"/>
  <c r="F10362" i="2"/>
  <c r="G10362" i="2"/>
  <c r="A10363" i="2"/>
  <c r="F10363" i="2"/>
  <c r="G10363" i="2"/>
  <c r="A10364" i="2"/>
  <c r="F10364" i="2"/>
  <c r="G10364" i="2"/>
  <c r="A10365" i="2"/>
  <c r="F10365" i="2"/>
  <c r="G10365" i="2"/>
  <c r="A10366" i="2"/>
  <c r="F10366" i="2"/>
  <c r="G10366" i="2"/>
  <c r="A10367" i="2"/>
  <c r="F10367" i="2"/>
  <c r="G10367" i="2"/>
  <c r="A10368" i="2"/>
  <c r="F10368" i="2"/>
  <c r="G10368" i="2"/>
  <c r="A10369" i="2"/>
  <c r="F10369" i="2"/>
  <c r="G10369" i="2"/>
  <c r="A10370" i="2"/>
  <c r="F10370" i="2"/>
  <c r="G10370" i="2"/>
  <c r="A10371" i="2"/>
  <c r="F10371" i="2"/>
  <c r="G10371" i="2"/>
  <c r="A10372" i="2"/>
  <c r="F10372" i="2"/>
  <c r="G10372" i="2"/>
  <c r="A10373" i="2"/>
  <c r="F10373" i="2"/>
  <c r="G10373" i="2"/>
  <c r="A10374" i="2"/>
  <c r="F10374" i="2"/>
  <c r="G10374" i="2"/>
  <c r="A10375" i="2"/>
  <c r="F10375" i="2"/>
  <c r="G10375" i="2"/>
  <c r="A10376" i="2"/>
  <c r="F10376" i="2"/>
  <c r="G10376" i="2"/>
  <c r="A10377" i="2"/>
  <c r="F10377" i="2"/>
  <c r="G10377" i="2"/>
  <c r="A10378" i="2"/>
  <c r="F10378" i="2"/>
  <c r="G10378" i="2"/>
  <c r="A10379" i="2"/>
  <c r="F10379" i="2"/>
  <c r="G10379" i="2"/>
  <c r="A10380" i="2"/>
  <c r="F10380" i="2"/>
  <c r="G10380" i="2"/>
  <c r="A10381" i="2"/>
  <c r="F10381" i="2"/>
  <c r="G10381" i="2"/>
  <c r="G10382" i="2"/>
  <c r="A10383" i="2"/>
  <c r="F10383" i="2"/>
  <c r="G10383" i="2"/>
  <c r="A10384" i="2"/>
  <c r="F10384" i="2"/>
  <c r="G10384" i="2"/>
  <c r="A10385" i="2"/>
  <c r="F10385" i="2"/>
  <c r="G10385" i="2"/>
  <c r="A10386" i="2"/>
  <c r="F10386" i="2"/>
  <c r="G10386" i="2"/>
  <c r="A10387" i="2"/>
  <c r="F10387" i="2"/>
  <c r="G10387" i="2"/>
  <c r="A10388" i="2"/>
  <c r="F10388" i="2"/>
  <c r="G10388" i="2"/>
  <c r="A10389" i="2"/>
  <c r="F10389" i="2"/>
  <c r="G10389" i="2"/>
  <c r="A10390" i="2"/>
  <c r="F10390" i="2"/>
  <c r="G10390" i="2"/>
  <c r="A10391" i="2"/>
  <c r="F10391" i="2"/>
  <c r="G10391" i="2"/>
  <c r="A10392" i="2"/>
  <c r="F10392" i="2"/>
  <c r="G10392" i="2"/>
  <c r="A10393" i="2"/>
  <c r="F10393" i="2"/>
  <c r="G10393" i="2"/>
  <c r="A10394" i="2"/>
  <c r="F10394" i="2"/>
  <c r="G10394" i="2"/>
  <c r="A10395" i="2"/>
  <c r="F10395" i="2"/>
  <c r="G10395" i="2"/>
  <c r="A10396" i="2"/>
  <c r="F10396" i="2"/>
  <c r="G10396" i="2"/>
  <c r="A10397" i="2"/>
  <c r="F10397" i="2"/>
  <c r="G10397" i="2"/>
  <c r="A10398" i="2"/>
  <c r="F10398" i="2"/>
  <c r="G10398" i="2"/>
  <c r="A10399" i="2"/>
  <c r="F10399" i="2"/>
  <c r="G10399" i="2"/>
  <c r="A10400" i="2"/>
  <c r="F10400" i="2"/>
  <c r="G10400" i="2"/>
  <c r="A10401" i="2"/>
  <c r="F10401" i="2"/>
  <c r="G10401" i="2"/>
  <c r="A10402" i="2"/>
  <c r="F10402" i="2"/>
  <c r="G10402" i="2"/>
  <c r="A10403" i="2"/>
  <c r="F10403" i="2"/>
  <c r="G10403" i="2"/>
  <c r="A10404" i="2"/>
  <c r="F10404" i="2"/>
  <c r="G10404" i="2"/>
  <c r="A10405" i="2"/>
  <c r="F10405" i="2"/>
  <c r="G10405" i="2"/>
  <c r="G10406" i="2"/>
  <c r="A10407" i="2"/>
  <c r="F10407" i="2"/>
  <c r="G10407" i="2"/>
  <c r="A10408" i="2"/>
  <c r="F10408" i="2"/>
  <c r="G10408" i="2"/>
  <c r="A10409" i="2"/>
  <c r="F10409" i="2"/>
  <c r="G10409" i="2"/>
  <c r="A10410" i="2"/>
  <c r="F10410" i="2"/>
  <c r="G10410" i="2"/>
  <c r="A10411" i="2"/>
  <c r="F10411" i="2"/>
  <c r="G10411" i="2"/>
  <c r="A10412" i="2"/>
  <c r="F10412" i="2"/>
  <c r="G10412" i="2"/>
  <c r="A10413" i="2"/>
  <c r="F10413" i="2"/>
  <c r="G10413" i="2"/>
  <c r="A10414" i="2"/>
  <c r="F10414" i="2"/>
  <c r="G10414" i="2"/>
  <c r="A10415" i="2"/>
  <c r="F10415" i="2"/>
  <c r="G10415" i="2"/>
  <c r="A10416" i="2"/>
  <c r="F10416" i="2"/>
  <c r="G10416" i="2"/>
  <c r="A10417" i="2"/>
  <c r="F10417" i="2"/>
  <c r="G10417" i="2"/>
  <c r="A10418" i="2"/>
  <c r="F10418" i="2"/>
  <c r="G10418" i="2"/>
  <c r="A10419" i="2"/>
  <c r="F10419" i="2"/>
  <c r="G10419" i="2"/>
  <c r="A10420" i="2"/>
  <c r="F10420" i="2"/>
  <c r="G10420" i="2"/>
  <c r="A10421" i="2"/>
  <c r="F10421" i="2"/>
  <c r="G10421" i="2"/>
  <c r="A10422" i="2"/>
  <c r="F10422" i="2"/>
  <c r="G10422" i="2"/>
  <c r="A10423" i="2"/>
  <c r="F10423" i="2"/>
  <c r="G10423" i="2"/>
  <c r="A10424" i="2"/>
  <c r="F10424" i="2"/>
  <c r="G10424" i="2"/>
  <c r="A10425" i="2"/>
  <c r="F10425" i="2"/>
  <c r="G10425" i="2"/>
  <c r="A10426" i="2"/>
  <c r="F10426" i="2"/>
  <c r="G10426" i="2"/>
  <c r="A10427" i="2"/>
  <c r="F10427" i="2"/>
  <c r="G10427" i="2"/>
  <c r="A10428" i="2"/>
  <c r="F10428" i="2"/>
  <c r="G10428" i="2"/>
  <c r="A10429" i="2"/>
  <c r="F10429" i="2"/>
  <c r="G10429" i="2"/>
  <c r="G10430" i="2"/>
  <c r="A10431" i="2"/>
  <c r="F10431" i="2"/>
  <c r="G10431" i="2"/>
  <c r="A10432" i="2"/>
  <c r="F10432" i="2"/>
  <c r="G10432" i="2"/>
  <c r="A10433" i="2"/>
  <c r="F10433" i="2"/>
  <c r="G10433" i="2"/>
  <c r="A10434" i="2"/>
  <c r="F10434" i="2"/>
  <c r="G10434" i="2"/>
  <c r="A10435" i="2"/>
  <c r="F10435" i="2"/>
  <c r="G10435" i="2"/>
  <c r="A10436" i="2"/>
  <c r="F10436" i="2"/>
  <c r="G10436" i="2"/>
  <c r="A10437" i="2"/>
  <c r="F10437" i="2"/>
  <c r="G10437" i="2"/>
  <c r="A10438" i="2"/>
  <c r="F10438" i="2"/>
  <c r="G10438" i="2"/>
  <c r="A10439" i="2"/>
  <c r="F10439" i="2"/>
  <c r="G10439" i="2"/>
  <c r="A10440" i="2"/>
  <c r="F10440" i="2"/>
  <c r="G10440" i="2"/>
  <c r="A10441" i="2"/>
  <c r="F10441" i="2"/>
  <c r="G10441" i="2"/>
  <c r="A10442" i="2"/>
  <c r="F10442" i="2"/>
  <c r="G10442" i="2"/>
  <c r="A10443" i="2"/>
  <c r="F10443" i="2"/>
  <c r="G10443" i="2"/>
  <c r="A10444" i="2"/>
  <c r="F10444" i="2"/>
  <c r="G10444" i="2"/>
  <c r="A10445" i="2"/>
  <c r="F10445" i="2"/>
  <c r="G10445" i="2"/>
  <c r="A10446" i="2"/>
  <c r="F10446" i="2"/>
  <c r="G10446" i="2"/>
  <c r="A10447" i="2"/>
  <c r="F10447" i="2"/>
  <c r="G10447" i="2"/>
  <c r="A10448" i="2"/>
  <c r="F10448" i="2"/>
  <c r="G10448" i="2"/>
  <c r="A10449" i="2"/>
  <c r="F10449" i="2"/>
  <c r="G10449" i="2"/>
  <c r="A10450" i="2"/>
  <c r="F10450" i="2"/>
  <c r="G10450" i="2"/>
  <c r="A10451" i="2"/>
  <c r="F10451" i="2"/>
  <c r="G10451" i="2"/>
  <c r="A10452" i="2"/>
  <c r="F10452" i="2"/>
  <c r="G10452" i="2"/>
  <c r="A10453" i="2"/>
  <c r="F10453" i="2"/>
  <c r="G10453" i="2"/>
  <c r="G10454" i="2"/>
  <c r="A10455" i="2"/>
  <c r="F10455" i="2"/>
  <c r="G10455" i="2"/>
  <c r="A10456" i="2"/>
  <c r="F10456" i="2"/>
  <c r="G10456" i="2"/>
  <c r="A10457" i="2"/>
  <c r="F10457" i="2"/>
  <c r="G10457" i="2"/>
  <c r="A10458" i="2"/>
  <c r="F10458" i="2"/>
  <c r="G10458" i="2"/>
  <c r="A10459" i="2"/>
  <c r="F10459" i="2"/>
  <c r="G10459" i="2"/>
  <c r="A10460" i="2"/>
  <c r="F10460" i="2"/>
  <c r="G10460" i="2"/>
  <c r="A10461" i="2"/>
  <c r="F10461" i="2"/>
  <c r="G10461" i="2"/>
  <c r="A10462" i="2"/>
  <c r="F10462" i="2"/>
  <c r="G10462" i="2"/>
  <c r="A10463" i="2"/>
  <c r="F10463" i="2"/>
  <c r="G10463" i="2"/>
  <c r="A10464" i="2"/>
  <c r="F10464" i="2"/>
  <c r="G10464" i="2"/>
  <c r="A10465" i="2"/>
  <c r="F10465" i="2"/>
  <c r="G10465" i="2"/>
  <c r="A10466" i="2"/>
  <c r="F10466" i="2"/>
  <c r="G10466" i="2"/>
  <c r="A10467" i="2"/>
  <c r="F10467" i="2"/>
  <c r="G10467" i="2"/>
  <c r="A10468" i="2"/>
  <c r="F10468" i="2"/>
  <c r="G10468" i="2"/>
  <c r="A10469" i="2"/>
  <c r="F10469" i="2"/>
  <c r="G10469" i="2"/>
  <c r="A10470" i="2"/>
  <c r="F10470" i="2"/>
  <c r="G10470" i="2"/>
  <c r="A10471" i="2"/>
  <c r="F10471" i="2"/>
  <c r="G10471" i="2"/>
  <c r="A10472" i="2"/>
  <c r="F10472" i="2"/>
  <c r="G10472" i="2"/>
  <c r="A10473" i="2"/>
  <c r="F10473" i="2"/>
  <c r="G10473" i="2"/>
  <c r="A10474" i="2"/>
  <c r="F10474" i="2"/>
  <c r="G10474" i="2"/>
  <c r="A10475" i="2"/>
  <c r="F10475" i="2"/>
  <c r="G10475" i="2"/>
  <c r="A10476" i="2"/>
  <c r="F10476" i="2"/>
  <c r="G10476" i="2"/>
  <c r="A10477" i="2"/>
  <c r="F10477" i="2"/>
  <c r="G10477" i="2"/>
  <c r="G10478" i="2"/>
  <c r="A10479" i="2"/>
  <c r="F10479" i="2"/>
  <c r="G10479" i="2"/>
  <c r="A10480" i="2"/>
  <c r="F10480" i="2"/>
  <c r="G10480" i="2"/>
  <c r="A10481" i="2"/>
  <c r="F10481" i="2"/>
  <c r="G10481" i="2"/>
  <c r="A10482" i="2"/>
  <c r="F10482" i="2"/>
  <c r="G10482" i="2"/>
  <c r="A10483" i="2"/>
  <c r="F10483" i="2"/>
  <c r="G10483" i="2"/>
  <c r="A10484" i="2"/>
  <c r="F10484" i="2"/>
  <c r="G10484" i="2"/>
  <c r="A10485" i="2"/>
  <c r="F10485" i="2"/>
  <c r="G10485" i="2"/>
  <c r="A10486" i="2"/>
  <c r="F10486" i="2"/>
  <c r="G10486" i="2"/>
  <c r="A10487" i="2"/>
  <c r="F10487" i="2"/>
  <c r="G10487" i="2"/>
  <c r="A10488" i="2"/>
  <c r="F10488" i="2"/>
  <c r="G10488" i="2"/>
  <c r="A10489" i="2"/>
  <c r="F10489" i="2"/>
  <c r="G10489" i="2"/>
  <c r="A10490" i="2"/>
  <c r="F10490" i="2"/>
  <c r="G10490" i="2"/>
  <c r="A10491" i="2"/>
  <c r="F10491" i="2"/>
  <c r="G10491" i="2"/>
  <c r="A10492" i="2"/>
  <c r="F10492" i="2"/>
  <c r="G10492" i="2"/>
  <c r="A10493" i="2"/>
  <c r="F10493" i="2"/>
  <c r="G10493" i="2"/>
  <c r="A10494" i="2"/>
  <c r="F10494" i="2"/>
  <c r="G10494" i="2"/>
  <c r="A10495" i="2"/>
  <c r="F10495" i="2"/>
  <c r="G10495" i="2"/>
  <c r="A10496" i="2"/>
  <c r="F10496" i="2"/>
  <c r="G10496" i="2"/>
  <c r="A10497" i="2"/>
  <c r="F10497" i="2"/>
  <c r="G10497" i="2"/>
  <c r="A10498" i="2"/>
  <c r="F10498" i="2"/>
  <c r="G10498" i="2"/>
  <c r="A10499" i="2"/>
  <c r="F10499" i="2"/>
  <c r="G10499" i="2"/>
  <c r="A10500" i="2"/>
  <c r="F10500" i="2"/>
  <c r="G10500" i="2"/>
  <c r="A10501" i="2"/>
  <c r="F10501" i="2"/>
  <c r="G10501" i="2"/>
  <c r="G10502" i="2"/>
  <c r="A10503" i="2"/>
  <c r="F10503" i="2"/>
  <c r="G10503" i="2"/>
  <c r="A10504" i="2"/>
  <c r="F10504" i="2"/>
  <c r="G10504" i="2"/>
  <c r="A10505" i="2"/>
  <c r="F10505" i="2"/>
  <c r="G10505" i="2"/>
  <c r="A10506" i="2"/>
  <c r="F10506" i="2"/>
  <c r="G10506" i="2"/>
  <c r="A10507" i="2"/>
  <c r="F10507" i="2"/>
  <c r="G10507" i="2"/>
  <c r="A10508" i="2"/>
  <c r="F10508" i="2"/>
  <c r="G10508" i="2"/>
  <c r="A10509" i="2"/>
  <c r="F10509" i="2"/>
  <c r="G10509" i="2"/>
  <c r="A10510" i="2"/>
  <c r="F10510" i="2"/>
  <c r="G10510" i="2"/>
  <c r="A10511" i="2"/>
  <c r="F10511" i="2"/>
  <c r="G10511" i="2"/>
  <c r="A10512" i="2"/>
  <c r="F10512" i="2"/>
  <c r="G10512" i="2"/>
  <c r="A10513" i="2"/>
  <c r="F10513" i="2"/>
  <c r="G10513" i="2"/>
  <c r="A10514" i="2"/>
  <c r="F10514" i="2"/>
  <c r="G10514" i="2"/>
  <c r="A10515" i="2"/>
  <c r="F10515" i="2"/>
  <c r="G10515" i="2"/>
  <c r="A10516" i="2"/>
  <c r="F10516" i="2"/>
  <c r="G10516" i="2"/>
  <c r="A10517" i="2"/>
  <c r="F10517" i="2"/>
  <c r="G10517" i="2"/>
  <c r="A10518" i="2"/>
  <c r="F10518" i="2"/>
  <c r="G10518" i="2"/>
  <c r="A10519" i="2"/>
  <c r="F10519" i="2"/>
  <c r="G10519" i="2"/>
  <c r="A10520" i="2"/>
  <c r="F10520" i="2"/>
  <c r="G10520" i="2"/>
  <c r="A10521" i="2"/>
  <c r="F10521" i="2"/>
  <c r="G10521" i="2"/>
  <c r="A10522" i="2"/>
  <c r="F10522" i="2"/>
  <c r="G10522" i="2"/>
  <c r="A10523" i="2"/>
  <c r="F10523" i="2"/>
  <c r="G10523" i="2"/>
  <c r="A10524" i="2"/>
  <c r="F10524" i="2"/>
  <c r="G10524" i="2"/>
  <c r="A10525" i="2"/>
  <c r="F10525" i="2"/>
  <c r="G10525" i="2"/>
  <c r="G10526" i="2"/>
  <c r="A10527" i="2"/>
  <c r="F10527" i="2"/>
  <c r="G10527" i="2"/>
  <c r="A10528" i="2"/>
  <c r="F10528" i="2"/>
  <c r="G10528" i="2"/>
  <c r="A10529" i="2"/>
  <c r="F10529" i="2"/>
  <c r="G10529" i="2"/>
  <c r="A10530" i="2"/>
  <c r="F10530" i="2"/>
  <c r="G10530" i="2"/>
  <c r="A10531" i="2"/>
  <c r="F10531" i="2"/>
  <c r="G10531" i="2"/>
  <c r="A10532" i="2"/>
  <c r="F10532" i="2"/>
  <c r="G10532" i="2"/>
  <c r="A10533" i="2"/>
  <c r="F10533" i="2"/>
  <c r="G10533" i="2"/>
  <c r="A10534" i="2"/>
  <c r="F10534" i="2"/>
  <c r="G10534" i="2"/>
  <c r="A10535" i="2"/>
  <c r="F10535" i="2"/>
  <c r="G10535" i="2"/>
  <c r="A10536" i="2"/>
  <c r="F10536" i="2"/>
  <c r="G10536" i="2"/>
  <c r="A10537" i="2"/>
  <c r="F10537" i="2"/>
  <c r="G10537" i="2"/>
  <c r="A10538" i="2"/>
  <c r="F10538" i="2"/>
  <c r="G10538" i="2"/>
  <c r="A10539" i="2"/>
  <c r="F10539" i="2"/>
  <c r="G10539" i="2"/>
  <c r="A10540" i="2"/>
  <c r="F10540" i="2"/>
  <c r="G10540" i="2"/>
  <c r="A10541" i="2"/>
  <c r="F10541" i="2"/>
  <c r="G10541" i="2"/>
  <c r="A10542" i="2"/>
  <c r="F10542" i="2"/>
  <c r="G10542" i="2"/>
  <c r="A10543" i="2"/>
  <c r="F10543" i="2"/>
  <c r="G10543" i="2"/>
  <c r="A10544" i="2"/>
  <c r="F10544" i="2"/>
  <c r="G10544" i="2"/>
  <c r="A10545" i="2"/>
  <c r="F10545" i="2"/>
  <c r="G10545" i="2"/>
  <c r="A10546" i="2"/>
  <c r="F10546" i="2"/>
  <c r="G10546" i="2"/>
  <c r="A10547" i="2"/>
  <c r="F10547" i="2"/>
  <c r="G10547" i="2"/>
  <c r="A10548" i="2"/>
  <c r="F10548" i="2"/>
  <c r="G10548" i="2"/>
  <c r="A10549" i="2"/>
  <c r="F10549" i="2"/>
  <c r="G10549" i="2"/>
  <c r="G10550" i="2"/>
  <c r="A10551" i="2"/>
  <c r="F10551" i="2"/>
  <c r="G10551" i="2"/>
  <c r="A10552" i="2"/>
  <c r="F10552" i="2"/>
  <c r="G10552" i="2"/>
  <c r="A10553" i="2"/>
  <c r="F10553" i="2"/>
  <c r="G10553" i="2"/>
  <c r="A10554" i="2"/>
  <c r="F10554" i="2"/>
  <c r="G10554" i="2"/>
  <c r="A10555" i="2"/>
  <c r="F10555" i="2"/>
  <c r="G10555" i="2"/>
  <c r="A10556" i="2"/>
  <c r="F10556" i="2"/>
  <c r="G10556" i="2"/>
  <c r="A10557" i="2"/>
  <c r="F10557" i="2"/>
  <c r="G10557" i="2"/>
  <c r="A10558" i="2"/>
  <c r="F10558" i="2"/>
  <c r="G10558" i="2"/>
  <c r="A10559" i="2"/>
  <c r="F10559" i="2"/>
  <c r="G10559" i="2"/>
  <c r="A10560" i="2"/>
  <c r="F10560" i="2"/>
  <c r="G10560" i="2"/>
  <c r="A10561" i="2"/>
  <c r="F10561" i="2"/>
  <c r="G10561" i="2"/>
  <c r="A10562" i="2"/>
  <c r="F10562" i="2"/>
  <c r="G10562" i="2"/>
  <c r="A10563" i="2"/>
  <c r="F10563" i="2"/>
  <c r="G10563" i="2"/>
  <c r="A10564" i="2"/>
  <c r="F10564" i="2"/>
  <c r="G10564" i="2"/>
  <c r="A10565" i="2"/>
  <c r="F10565" i="2"/>
  <c r="G10565" i="2"/>
  <c r="A10566" i="2"/>
  <c r="F10566" i="2"/>
  <c r="G10566" i="2"/>
  <c r="A10567" i="2"/>
  <c r="F10567" i="2"/>
  <c r="G10567" i="2"/>
  <c r="A10568" i="2"/>
  <c r="F10568" i="2"/>
  <c r="G10568" i="2"/>
  <c r="A10569" i="2"/>
  <c r="F10569" i="2"/>
  <c r="G10569" i="2"/>
  <c r="A10570" i="2"/>
  <c r="F10570" i="2"/>
  <c r="G10570" i="2"/>
  <c r="A10571" i="2"/>
  <c r="F10571" i="2"/>
  <c r="G10571" i="2"/>
  <c r="A10572" i="2"/>
  <c r="F10572" i="2"/>
  <c r="G10572" i="2"/>
  <c r="A10573" i="2"/>
  <c r="F10573" i="2"/>
  <c r="G10573" i="2"/>
  <c r="G10574" i="2"/>
  <c r="A10575" i="2"/>
  <c r="F10575" i="2"/>
  <c r="G10575" i="2"/>
  <c r="A10576" i="2"/>
  <c r="F10576" i="2"/>
  <c r="G10576" i="2"/>
  <c r="A10577" i="2"/>
  <c r="F10577" i="2"/>
  <c r="G10577" i="2"/>
  <c r="A10578" i="2"/>
  <c r="F10578" i="2"/>
  <c r="G10578" i="2"/>
  <c r="A10579" i="2"/>
  <c r="F10579" i="2"/>
  <c r="G10579" i="2"/>
  <c r="A10580" i="2"/>
  <c r="F10580" i="2"/>
  <c r="G10580" i="2"/>
  <c r="A10581" i="2"/>
  <c r="F10581" i="2"/>
  <c r="G10581" i="2"/>
  <c r="A10582" i="2"/>
  <c r="F10582" i="2"/>
  <c r="G10582" i="2"/>
  <c r="A10583" i="2"/>
  <c r="F10583" i="2"/>
  <c r="G10583" i="2"/>
  <c r="A10584" i="2"/>
  <c r="F10584" i="2"/>
  <c r="G10584" i="2"/>
  <c r="A10585" i="2"/>
  <c r="F10585" i="2"/>
  <c r="G10585" i="2"/>
  <c r="A10586" i="2"/>
  <c r="F10586" i="2"/>
  <c r="G10586" i="2"/>
  <c r="A10587" i="2"/>
  <c r="F10587" i="2"/>
  <c r="G10587" i="2"/>
  <c r="A10588" i="2"/>
  <c r="F10588" i="2"/>
  <c r="G10588" i="2"/>
  <c r="A10589" i="2"/>
  <c r="F10589" i="2"/>
  <c r="G10589" i="2"/>
  <c r="A10590" i="2"/>
  <c r="F10590" i="2"/>
  <c r="G10590" i="2"/>
  <c r="A10591" i="2"/>
  <c r="F10591" i="2"/>
  <c r="G10591" i="2"/>
  <c r="A10592" i="2"/>
  <c r="F10592" i="2"/>
  <c r="G10592" i="2"/>
  <c r="A10593" i="2"/>
  <c r="F10593" i="2"/>
  <c r="G10593" i="2"/>
  <c r="A10594" i="2"/>
  <c r="F10594" i="2"/>
  <c r="G10594" i="2"/>
  <c r="A10595" i="2"/>
  <c r="F10595" i="2"/>
  <c r="G10595" i="2"/>
  <c r="A10596" i="2"/>
  <c r="F10596" i="2"/>
  <c r="G10596" i="2"/>
  <c r="A10597" i="2"/>
  <c r="F10597" i="2"/>
  <c r="G10597" i="2"/>
  <c r="G10598" i="2"/>
  <c r="A10599" i="2"/>
  <c r="F10599" i="2"/>
  <c r="G10599" i="2"/>
  <c r="A10600" i="2"/>
  <c r="F10600" i="2"/>
  <c r="G10600" i="2"/>
  <c r="A10601" i="2"/>
  <c r="F10601" i="2"/>
  <c r="G10601" i="2"/>
  <c r="A10602" i="2"/>
  <c r="F10602" i="2"/>
  <c r="G10602" i="2"/>
  <c r="A10603" i="2"/>
  <c r="F10603" i="2"/>
  <c r="G10603" i="2"/>
  <c r="A10604" i="2"/>
  <c r="F10604" i="2"/>
  <c r="G10604" i="2"/>
  <c r="A10605" i="2"/>
  <c r="F10605" i="2"/>
  <c r="G10605" i="2"/>
  <c r="A10606" i="2"/>
  <c r="F10606" i="2"/>
  <c r="G10606" i="2"/>
  <c r="A10607" i="2"/>
  <c r="F10607" i="2"/>
  <c r="G10607" i="2"/>
  <c r="A10608" i="2"/>
  <c r="F10608" i="2"/>
  <c r="G10608" i="2"/>
  <c r="A10609" i="2"/>
  <c r="F10609" i="2"/>
  <c r="G10609" i="2"/>
  <c r="A10610" i="2"/>
  <c r="F10610" i="2"/>
  <c r="G10610" i="2"/>
  <c r="A10611" i="2"/>
  <c r="F10611" i="2"/>
  <c r="G10611" i="2"/>
  <c r="A10612" i="2"/>
  <c r="F10612" i="2"/>
  <c r="G10612" i="2"/>
  <c r="A10613" i="2"/>
  <c r="F10613" i="2"/>
  <c r="G10613" i="2"/>
  <c r="A10614" i="2"/>
  <c r="F10614" i="2"/>
  <c r="G10614" i="2"/>
  <c r="A10615" i="2"/>
  <c r="F10615" i="2"/>
  <c r="G10615" i="2"/>
  <c r="A10616" i="2"/>
  <c r="F10616" i="2"/>
  <c r="G10616" i="2"/>
  <c r="A10617" i="2"/>
  <c r="F10617" i="2"/>
  <c r="G10617" i="2"/>
  <c r="A10618" i="2"/>
  <c r="F10618" i="2"/>
  <c r="G10618" i="2"/>
  <c r="A10619" i="2"/>
  <c r="F10619" i="2"/>
  <c r="G10619" i="2"/>
  <c r="A10620" i="2"/>
  <c r="F10620" i="2"/>
  <c r="G10620" i="2"/>
  <c r="A10621" i="2"/>
  <c r="F10621" i="2"/>
  <c r="G10621" i="2"/>
  <c r="G10622" i="2"/>
  <c r="A10623" i="2"/>
  <c r="F10623" i="2"/>
  <c r="G10623" i="2"/>
  <c r="A10624" i="2"/>
  <c r="F10624" i="2"/>
  <c r="G10624" i="2"/>
  <c r="A10625" i="2"/>
  <c r="F10625" i="2"/>
  <c r="G10625" i="2"/>
  <c r="A10626" i="2"/>
  <c r="F10626" i="2"/>
  <c r="G10626" i="2"/>
  <c r="A10627" i="2"/>
  <c r="F10627" i="2"/>
  <c r="G10627" i="2"/>
  <c r="A10628" i="2"/>
  <c r="F10628" i="2"/>
  <c r="G10628" i="2"/>
  <c r="A10629" i="2"/>
  <c r="F10629" i="2"/>
  <c r="G10629" i="2"/>
  <c r="A10630" i="2"/>
  <c r="F10630" i="2"/>
  <c r="G10630" i="2"/>
  <c r="A10631" i="2"/>
  <c r="F10631" i="2"/>
  <c r="G10631" i="2"/>
  <c r="A10632" i="2"/>
  <c r="F10632" i="2"/>
  <c r="G10632" i="2"/>
  <c r="A10633" i="2"/>
  <c r="F10633" i="2"/>
  <c r="G10633" i="2"/>
  <c r="A10634" i="2"/>
  <c r="F10634" i="2"/>
  <c r="G10634" i="2"/>
  <c r="A10635" i="2"/>
  <c r="F10635" i="2"/>
  <c r="G10635" i="2"/>
  <c r="A10636" i="2"/>
  <c r="F10636" i="2"/>
  <c r="G10636" i="2"/>
  <c r="A10637" i="2"/>
  <c r="F10637" i="2"/>
  <c r="G10637" i="2"/>
  <c r="A10638" i="2"/>
  <c r="F10638" i="2"/>
  <c r="G10638" i="2"/>
  <c r="A10639" i="2"/>
  <c r="F10639" i="2"/>
  <c r="G10639" i="2"/>
  <c r="A10640" i="2"/>
  <c r="F10640" i="2"/>
  <c r="G10640" i="2"/>
  <c r="A10641" i="2"/>
  <c r="F10641" i="2"/>
  <c r="G10641" i="2"/>
  <c r="A10642" i="2"/>
  <c r="F10642" i="2"/>
  <c r="G10642" i="2"/>
  <c r="A10643" i="2"/>
  <c r="F10643" i="2"/>
  <c r="G10643" i="2"/>
  <c r="A10644" i="2"/>
  <c r="F10644" i="2"/>
  <c r="G10644" i="2"/>
  <c r="A10645" i="2"/>
  <c r="F10645" i="2"/>
  <c r="G10645" i="2"/>
  <c r="G10646" i="2"/>
  <c r="A10647" i="2"/>
  <c r="F10647" i="2"/>
  <c r="G10647" i="2"/>
  <c r="A10648" i="2"/>
  <c r="F10648" i="2"/>
  <c r="G10648" i="2"/>
  <c r="A10649" i="2"/>
  <c r="F10649" i="2"/>
  <c r="G10649" i="2"/>
  <c r="A10650" i="2"/>
  <c r="F10650" i="2"/>
  <c r="G10650" i="2"/>
  <c r="A10651" i="2"/>
  <c r="F10651" i="2"/>
  <c r="G10651" i="2"/>
  <c r="A10652" i="2"/>
  <c r="F10652" i="2"/>
  <c r="G10652" i="2"/>
  <c r="A10653" i="2"/>
  <c r="F10653" i="2"/>
  <c r="G10653" i="2"/>
  <c r="A10654" i="2"/>
  <c r="F10654" i="2"/>
  <c r="G10654" i="2"/>
  <c r="A10655" i="2"/>
  <c r="F10655" i="2"/>
  <c r="G10655" i="2"/>
  <c r="A10656" i="2"/>
  <c r="F10656" i="2"/>
  <c r="G10656" i="2"/>
  <c r="A10657" i="2"/>
  <c r="F10657" i="2"/>
  <c r="G10657" i="2"/>
  <c r="A10658" i="2"/>
  <c r="F10658" i="2"/>
  <c r="G10658" i="2"/>
  <c r="A10659" i="2"/>
  <c r="F10659" i="2"/>
  <c r="G10659" i="2"/>
  <c r="A10660" i="2"/>
  <c r="F10660" i="2"/>
  <c r="G10660" i="2"/>
  <c r="A10661" i="2"/>
  <c r="F10661" i="2"/>
  <c r="G10661" i="2"/>
  <c r="A10662" i="2"/>
  <c r="F10662" i="2"/>
  <c r="G10662" i="2"/>
  <c r="A10663" i="2"/>
  <c r="F10663" i="2"/>
  <c r="G10663" i="2"/>
  <c r="A10664" i="2"/>
  <c r="F10664" i="2"/>
  <c r="G10664" i="2"/>
  <c r="A10665" i="2"/>
  <c r="F10665" i="2"/>
  <c r="G10665" i="2"/>
  <c r="A10666" i="2"/>
  <c r="F10666" i="2"/>
  <c r="G10666" i="2"/>
  <c r="A10667" i="2"/>
  <c r="F10667" i="2"/>
  <c r="G10667" i="2"/>
  <c r="A10668" i="2"/>
  <c r="F10668" i="2"/>
  <c r="G10668" i="2"/>
  <c r="A10669" i="2"/>
  <c r="F10669" i="2"/>
  <c r="G10669" i="2"/>
  <c r="G10670" i="2"/>
  <c r="A10671" i="2"/>
  <c r="F10671" i="2"/>
  <c r="G10671" i="2"/>
  <c r="A10672" i="2"/>
  <c r="F10672" i="2"/>
  <c r="G10672" i="2"/>
  <c r="A10673" i="2"/>
  <c r="F10673" i="2"/>
  <c r="G10673" i="2"/>
  <c r="A10674" i="2"/>
  <c r="F10674" i="2"/>
  <c r="G10674" i="2"/>
  <c r="A10675" i="2"/>
  <c r="F10675" i="2"/>
  <c r="G10675" i="2"/>
  <c r="A10676" i="2"/>
  <c r="F10676" i="2"/>
  <c r="G10676" i="2"/>
  <c r="A10677" i="2"/>
  <c r="F10677" i="2"/>
  <c r="G10677" i="2"/>
  <c r="A10678" i="2"/>
  <c r="F10678" i="2"/>
  <c r="G10678" i="2"/>
  <c r="A10679" i="2"/>
  <c r="F10679" i="2"/>
  <c r="G10679" i="2"/>
  <c r="A10680" i="2"/>
  <c r="F10680" i="2"/>
  <c r="G10680" i="2"/>
  <c r="A10681" i="2"/>
  <c r="F10681" i="2"/>
  <c r="G10681" i="2"/>
  <c r="A10682" i="2"/>
  <c r="F10682" i="2"/>
  <c r="G10682" i="2"/>
  <c r="A10683" i="2"/>
  <c r="F10683" i="2"/>
  <c r="G10683" i="2"/>
  <c r="A10684" i="2"/>
  <c r="F10684" i="2"/>
  <c r="G10684" i="2"/>
  <c r="A10685" i="2"/>
  <c r="F10685" i="2"/>
  <c r="G10685" i="2"/>
  <c r="A10686" i="2"/>
  <c r="F10686" i="2"/>
  <c r="G10686" i="2"/>
  <c r="A10687" i="2"/>
  <c r="F10687" i="2"/>
  <c r="G10687" i="2"/>
  <c r="A10688" i="2"/>
  <c r="F10688" i="2"/>
  <c r="G10688" i="2"/>
  <c r="A10689" i="2"/>
  <c r="F10689" i="2"/>
  <c r="G10689" i="2"/>
  <c r="A10690" i="2"/>
  <c r="F10690" i="2"/>
  <c r="G10690" i="2"/>
  <c r="A10691" i="2"/>
  <c r="F10691" i="2"/>
  <c r="G10691" i="2"/>
  <c r="A10692" i="2"/>
  <c r="F10692" i="2"/>
  <c r="G10692" i="2"/>
  <c r="A10693" i="2"/>
  <c r="F10693" i="2"/>
  <c r="G10693" i="2"/>
  <c r="G10694" i="2"/>
  <c r="A10695" i="2"/>
  <c r="F10695" i="2"/>
  <c r="G10695" i="2"/>
  <c r="A10696" i="2"/>
  <c r="F10696" i="2"/>
  <c r="G10696" i="2"/>
  <c r="A10697" i="2"/>
  <c r="F10697" i="2"/>
  <c r="G10697" i="2"/>
  <c r="A10698" i="2"/>
  <c r="F10698" i="2"/>
  <c r="G10698" i="2"/>
  <c r="A10699" i="2"/>
  <c r="F10699" i="2"/>
  <c r="G10699" i="2"/>
  <c r="A10700" i="2"/>
  <c r="F10700" i="2"/>
  <c r="G10700" i="2"/>
  <c r="A10701" i="2"/>
  <c r="F10701" i="2"/>
  <c r="G10701" i="2"/>
  <c r="A10702" i="2"/>
  <c r="F10702" i="2"/>
  <c r="G10702" i="2"/>
  <c r="A10703" i="2"/>
  <c r="F10703" i="2"/>
  <c r="G10703" i="2"/>
  <c r="A10704" i="2"/>
  <c r="F10704" i="2"/>
  <c r="G10704" i="2"/>
  <c r="A10705" i="2"/>
  <c r="F10705" i="2"/>
  <c r="G10705" i="2"/>
  <c r="A10706" i="2"/>
  <c r="F10706" i="2"/>
  <c r="G10706" i="2"/>
  <c r="A10707" i="2"/>
  <c r="F10707" i="2"/>
  <c r="G10707" i="2"/>
  <c r="A10708" i="2"/>
  <c r="F10708" i="2"/>
  <c r="G10708" i="2"/>
  <c r="A10709" i="2"/>
  <c r="F10709" i="2"/>
  <c r="G10709" i="2"/>
  <c r="A10710" i="2"/>
  <c r="F10710" i="2"/>
  <c r="G10710" i="2"/>
  <c r="A10711" i="2"/>
  <c r="F10711" i="2"/>
  <c r="G10711" i="2"/>
  <c r="A10712" i="2"/>
  <c r="F10712" i="2"/>
  <c r="G10712" i="2"/>
  <c r="A10713" i="2"/>
  <c r="F10713" i="2"/>
  <c r="G10713" i="2"/>
  <c r="A10714" i="2"/>
  <c r="F10714" i="2"/>
  <c r="G10714" i="2"/>
  <c r="A10715" i="2"/>
  <c r="F10715" i="2"/>
  <c r="G10715" i="2"/>
  <c r="A10716" i="2"/>
  <c r="F10716" i="2"/>
  <c r="G10716" i="2"/>
  <c r="A10717" i="2"/>
  <c r="F10717" i="2"/>
  <c r="G10717" i="2"/>
  <c r="G10718" i="2"/>
  <c r="A10719" i="2"/>
  <c r="F10719" i="2"/>
  <c r="G10719" i="2"/>
  <c r="A10720" i="2"/>
  <c r="F10720" i="2"/>
  <c r="G10720" i="2"/>
  <c r="A10721" i="2"/>
  <c r="F10721" i="2"/>
  <c r="G10721" i="2"/>
  <c r="A10722" i="2"/>
  <c r="F10722" i="2"/>
  <c r="G10722" i="2"/>
  <c r="A10723" i="2"/>
  <c r="F10723" i="2"/>
  <c r="G10723" i="2"/>
  <c r="A10724" i="2"/>
  <c r="F10724" i="2"/>
  <c r="G10724" i="2"/>
  <c r="A10725" i="2"/>
  <c r="F10725" i="2"/>
  <c r="G10725" i="2"/>
  <c r="A10726" i="2"/>
  <c r="F10726" i="2"/>
  <c r="G10726" i="2"/>
  <c r="A10727" i="2"/>
  <c r="F10727" i="2"/>
  <c r="G10727" i="2"/>
  <c r="A10728" i="2"/>
  <c r="F10728" i="2"/>
  <c r="G10728" i="2"/>
  <c r="A10729" i="2"/>
  <c r="F10729" i="2"/>
  <c r="G10729" i="2"/>
  <c r="A10730" i="2"/>
  <c r="F10730" i="2"/>
  <c r="G10730" i="2"/>
  <c r="A10731" i="2"/>
  <c r="F10731" i="2"/>
  <c r="G10731" i="2"/>
  <c r="A10732" i="2"/>
  <c r="F10732" i="2"/>
  <c r="G10732" i="2"/>
  <c r="A10733" i="2"/>
  <c r="F10733" i="2"/>
  <c r="G10733" i="2"/>
  <c r="A10734" i="2"/>
  <c r="F10734" i="2"/>
  <c r="G10734" i="2"/>
  <c r="A10735" i="2"/>
  <c r="F10735" i="2"/>
  <c r="G10735" i="2"/>
  <c r="A10736" i="2"/>
  <c r="F10736" i="2"/>
  <c r="G10736" i="2"/>
  <c r="A10737" i="2"/>
  <c r="F10737" i="2"/>
  <c r="G10737" i="2"/>
  <c r="A10738" i="2"/>
  <c r="F10738" i="2"/>
  <c r="G10738" i="2"/>
  <c r="A10739" i="2"/>
  <c r="F10739" i="2"/>
  <c r="G10739" i="2"/>
  <c r="A10740" i="2"/>
  <c r="F10740" i="2"/>
  <c r="G10740" i="2"/>
  <c r="A10741" i="2"/>
  <c r="F10741" i="2"/>
  <c r="G10741" i="2"/>
  <c r="G10742" i="2"/>
  <c r="A10743" i="2"/>
  <c r="F10743" i="2"/>
  <c r="G10743" i="2"/>
  <c r="A10744" i="2"/>
  <c r="F10744" i="2"/>
  <c r="G10744" i="2"/>
  <c r="A10745" i="2"/>
  <c r="F10745" i="2"/>
  <c r="G10745" i="2"/>
  <c r="A10746" i="2"/>
  <c r="F10746" i="2"/>
  <c r="G10746" i="2"/>
  <c r="A10747" i="2"/>
  <c r="F10747" i="2"/>
  <c r="G10747" i="2"/>
  <c r="A10748" i="2"/>
  <c r="F10748" i="2"/>
  <c r="G10748" i="2"/>
  <c r="A10749" i="2"/>
  <c r="F10749" i="2"/>
  <c r="G10749" i="2"/>
  <c r="A10750" i="2"/>
  <c r="F10750" i="2"/>
  <c r="G10750" i="2"/>
  <c r="A10751" i="2"/>
  <c r="F10751" i="2"/>
  <c r="G10751" i="2"/>
  <c r="A10752" i="2"/>
  <c r="F10752" i="2"/>
  <c r="G10752" i="2"/>
  <c r="A10753" i="2"/>
  <c r="F10753" i="2"/>
  <c r="G10753" i="2"/>
  <c r="A10754" i="2"/>
  <c r="F10754" i="2"/>
  <c r="G10754" i="2"/>
  <c r="A10755" i="2"/>
  <c r="F10755" i="2"/>
  <c r="G10755" i="2"/>
  <c r="A10756" i="2"/>
  <c r="F10756" i="2"/>
  <c r="G10756" i="2"/>
  <c r="A10757" i="2"/>
  <c r="F10757" i="2"/>
  <c r="G10757" i="2"/>
  <c r="A10758" i="2"/>
  <c r="F10758" i="2"/>
  <c r="G10758" i="2"/>
  <c r="A10759" i="2"/>
  <c r="F10759" i="2"/>
  <c r="G10759" i="2"/>
  <c r="A10760" i="2"/>
  <c r="F10760" i="2"/>
  <c r="G10760" i="2"/>
  <c r="A10761" i="2"/>
  <c r="F10761" i="2"/>
  <c r="G10761" i="2"/>
  <c r="A10762" i="2"/>
  <c r="F10762" i="2"/>
  <c r="G10762" i="2"/>
  <c r="A10763" i="2"/>
  <c r="F10763" i="2"/>
  <c r="G10763" i="2"/>
  <c r="A10764" i="2"/>
  <c r="F10764" i="2"/>
  <c r="G10764" i="2"/>
  <c r="A10765" i="2"/>
  <c r="F10765" i="2"/>
  <c r="G10765" i="2"/>
  <c r="G10766" i="2"/>
  <c r="A10767" i="2"/>
  <c r="F10767" i="2"/>
  <c r="G10767" i="2"/>
  <c r="A10768" i="2"/>
  <c r="F10768" i="2"/>
  <c r="G10768" i="2"/>
  <c r="A10769" i="2"/>
  <c r="F10769" i="2"/>
  <c r="G10769" i="2"/>
  <c r="A10770" i="2"/>
  <c r="F10770" i="2"/>
  <c r="G10770" i="2"/>
  <c r="A10771" i="2"/>
  <c r="F10771" i="2"/>
  <c r="G10771" i="2"/>
  <c r="A10772" i="2"/>
  <c r="F10772" i="2"/>
  <c r="G10772" i="2"/>
  <c r="A10773" i="2"/>
  <c r="F10773" i="2"/>
  <c r="G10773" i="2"/>
  <c r="A10774" i="2"/>
  <c r="F10774" i="2"/>
  <c r="G10774" i="2"/>
  <c r="A10775" i="2"/>
  <c r="F10775" i="2"/>
  <c r="G10775" i="2"/>
  <c r="A10776" i="2"/>
  <c r="F10776" i="2"/>
  <c r="G10776" i="2"/>
  <c r="A10777" i="2"/>
  <c r="F10777" i="2"/>
  <c r="G10777" i="2"/>
  <c r="A10778" i="2"/>
  <c r="F10778" i="2"/>
  <c r="G10778" i="2"/>
  <c r="A10779" i="2"/>
  <c r="F10779" i="2"/>
  <c r="G10779" i="2"/>
  <c r="A10780" i="2"/>
  <c r="F10780" i="2"/>
  <c r="G10780" i="2"/>
  <c r="A10781" i="2"/>
  <c r="F10781" i="2"/>
  <c r="G10781" i="2"/>
  <c r="A10782" i="2"/>
  <c r="F10782" i="2"/>
  <c r="G10782" i="2"/>
  <c r="A10783" i="2"/>
  <c r="F10783" i="2"/>
  <c r="G10783" i="2"/>
  <c r="A10784" i="2"/>
  <c r="F10784" i="2"/>
  <c r="G10784" i="2"/>
  <c r="A10785" i="2"/>
  <c r="F10785" i="2"/>
  <c r="G10785" i="2"/>
  <c r="A10786" i="2"/>
  <c r="F10786" i="2"/>
  <c r="G10786" i="2"/>
  <c r="A10787" i="2"/>
  <c r="F10787" i="2"/>
  <c r="G10787" i="2"/>
  <c r="A10788" i="2"/>
  <c r="F10788" i="2"/>
  <c r="G10788" i="2"/>
  <c r="A10789" i="2"/>
  <c r="F10789" i="2"/>
  <c r="G10789" i="2"/>
  <c r="G10790" i="2"/>
  <c r="A10791" i="2"/>
  <c r="F10791" i="2"/>
  <c r="G10791" i="2"/>
  <c r="A10792" i="2"/>
  <c r="F10792" i="2"/>
  <c r="G10792" i="2"/>
  <c r="A10793" i="2"/>
  <c r="F10793" i="2"/>
  <c r="G10793" i="2"/>
  <c r="A10794" i="2"/>
  <c r="F10794" i="2"/>
  <c r="G10794" i="2"/>
  <c r="A10795" i="2"/>
  <c r="F10795" i="2"/>
  <c r="G10795" i="2"/>
  <c r="A10796" i="2"/>
  <c r="F10796" i="2"/>
  <c r="G10796" i="2"/>
  <c r="A10797" i="2"/>
  <c r="F10797" i="2"/>
  <c r="G10797" i="2"/>
  <c r="A10798" i="2"/>
  <c r="F10798" i="2"/>
  <c r="G10798" i="2"/>
  <c r="A10799" i="2"/>
  <c r="F10799" i="2"/>
  <c r="G10799" i="2"/>
  <c r="A10800" i="2"/>
  <c r="F10800" i="2"/>
  <c r="G10800" i="2"/>
  <c r="A10801" i="2"/>
  <c r="F10801" i="2"/>
  <c r="G10801" i="2"/>
  <c r="A10802" i="2"/>
  <c r="F10802" i="2"/>
  <c r="G10802" i="2"/>
  <c r="A10803" i="2"/>
  <c r="F10803" i="2"/>
  <c r="G10803" i="2"/>
  <c r="A10804" i="2"/>
  <c r="F10804" i="2"/>
  <c r="G10804" i="2"/>
  <c r="A10805" i="2"/>
  <c r="F10805" i="2"/>
  <c r="G10805" i="2"/>
  <c r="A10806" i="2"/>
  <c r="F10806" i="2"/>
  <c r="G10806" i="2"/>
  <c r="A10807" i="2"/>
  <c r="F10807" i="2"/>
  <c r="G10807" i="2"/>
  <c r="A10808" i="2"/>
  <c r="F10808" i="2"/>
  <c r="G10808" i="2"/>
  <c r="A10809" i="2"/>
  <c r="F10809" i="2"/>
  <c r="G10809" i="2"/>
  <c r="A10810" i="2"/>
  <c r="F10810" i="2"/>
  <c r="G10810" i="2"/>
  <c r="A10811" i="2"/>
  <c r="F10811" i="2"/>
  <c r="G10811" i="2"/>
  <c r="A10812" i="2"/>
  <c r="F10812" i="2"/>
  <c r="G10812" i="2"/>
  <c r="A10813" i="2"/>
  <c r="F10813" i="2"/>
  <c r="G10813" i="2"/>
  <c r="G10814" i="2"/>
  <c r="A10815" i="2"/>
  <c r="F10815" i="2"/>
  <c r="G10815" i="2"/>
  <c r="A10816" i="2"/>
  <c r="F10816" i="2"/>
  <c r="G10816" i="2"/>
  <c r="A10817" i="2"/>
  <c r="F10817" i="2"/>
  <c r="G10817" i="2"/>
  <c r="A10818" i="2"/>
  <c r="F10818" i="2"/>
  <c r="G10818" i="2"/>
  <c r="A10819" i="2"/>
  <c r="F10819" i="2"/>
  <c r="G10819" i="2"/>
  <c r="A10820" i="2"/>
  <c r="F10820" i="2"/>
  <c r="G10820" i="2"/>
  <c r="A10821" i="2"/>
  <c r="F10821" i="2"/>
  <c r="G10821" i="2"/>
  <c r="A10822" i="2"/>
  <c r="F10822" i="2"/>
  <c r="G10822" i="2"/>
  <c r="A10823" i="2"/>
  <c r="F10823" i="2"/>
  <c r="G10823" i="2"/>
  <c r="A10824" i="2"/>
  <c r="F10824" i="2"/>
  <c r="G10824" i="2"/>
  <c r="A10825" i="2"/>
  <c r="F10825" i="2"/>
  <c r="G10825" i="2"/>
  <c r="A10826" i="2"/>
  <c r="F10826" i="2"/>
  <c r="G10826" i="2"/>
  <c r="A10827" i="2"/>
  <c r="F10827" i="2"/>
  <c r="G10827" i="2"/>
  <c r="A10828" i="2"/>
  <c r="F10828" i="2"/>
  <c r="G10828" i="2"/>
  <c r="A10829" i="2"/>
  <c r="F10829" i="2"/>
  <c r="G10829" i="2"/>
  <c r="A10830" i="2"/>
  <c r="F10830" i="2"/>
  <c r="G10830" i="2"/>
  <c r="A10831" i="2"/>
  <c r="F10831" i="2"/>
  <c r="G10831" i="2"/>
  <c r="A10832" i="2"/>
  <c r="F10832" i="2"/>
  <c r="G10832" i="2"/>
  <c r="A10833" i="2"/>
  <c r="F10833" i="2"/>
  <c r="G10833" i="2"/>
  <c r="A10834" i="2"/>
  <c r="F10834" i="2"/>
  <c r="G10834" i="2"/>
  <c r="A10835" i="2"/>
  <c r="F10835" i="2"/>
  <c r="G10835" i="2"/>
  <c r="A10836" i="2"/>
  <c r="F10836" i="2"/>
  <c r="G10836" i="2"/>
  <c r="A10837" i="2"/>
  <c r="F10837" i="2"/>
  <c r="G10837" i="2"/>
  <c r="G10838" i="2"/>
  <c r="A10839" i="2"/>
  <c r="F10839" i="2"/>
  <c r="G10839" i="2"/>
  <c r="A10840" i="2"/>
  <c r="F10840" i="2"/>
  <c r="G10840" i="2"/>
  <c r="A10841" i="2"/>
  <c r="F10841" i="2"/>
  <c r="G10841" i="2"/>
  <c r="A10842" i="2"/>
  <c r="F10842" i="2"/>
  <c r="G10842" i="2"/>
  <c r="A10843" i="2"/>
  <c r="F10843" i="2"/>
  <c r="G10843" i="2"/>
  <c r="A10844" i="2"/>
  <c r="F10844" i="2"/>
  <c r="G10844" i="2"/>
  <c r="A10845" i="2"/>
  <c r="F10845" i="2"/>
  <c r="G10845" i="2"/>
  <c r="A10846" i="2"/>
  <c r="F10846" i="2"/>
  <c r="G10846" i="2"/>
  <c r="A10847" i="2"/>
  <c r="F10847" i="2"/>
  <c r="G10847" i="2"/>
  <c r="A10848" i="2"/>
  <c r="F10848" i="2"/>
  <c r="G10848" i="2"/>
  <c r="A10849" i="2"/>
  <c r="F10849" i="2"/>
  <c r="G10849" i="2"/>
  <c r="A10850" i="2"/>
  <c r="F10850" i="2"/>
  <c r="G10850" i="2"/>
  <c r="A10851" i="2"/>
  <c r="F10851" i="2"/>
  <c r="G10851" i="2"/>
  <c r="A10852" i="2"/>
  <c r="F10852" i="2"/>
  <c r="G10852" i="2"/>
  <c r="A10853" i="2"/>
  <c r="F10853" i="2"/>
  <c r="G10853" i="2"/>
  <c r="A10854" i="2"/>
  <c r="F10854" i="2"/>
  <c r="G10854" i="2"/>
  <c r="A10855" i="2"/>
  <c r="F10855" i="2"/>
  <c r="G10855" i="2"/>
  <c r="A10856" i="2"/>
  <c r="F10856" i="2"/>
  <c r="G10856" i="2"/>
  <c r="A10857" i="2"/>
  <c r="F10857" i="2"/>
  <c r="G10857" i="2"/>
  <c r="A10858" i="2"/>
  <c r="F10858" i="2"/>
  <c r="G10858" i="2"/>
  <c r="A10859" i="2"/>
  <c r="F10859" i="2"/>
  <c r="G10859" i="2"/>
  <c r="A10860" i="2"/>
  <c r="F10860" i="2"/>
  <c r="G10860" i="2"/>
  <c r="A10861" i="2"/>
  <c r="F10861" i="2"/>
  <c r="G10861" i="2"/>
  <c r="G10862" i="2"/>
  <c r="A10863" i="2"/>
  <c r="F10863" i="2"/>
  <c r="G10863" i="2"/>
  <c r="A10864" i="2"/>
  <c r="F10864" i="2"/>
  <c r="G10864" i="2"/>
  <c r="A10865" i="2"/>
  <c r="F10865" i="2"/>
  <c r="G10865" i="2"/>
  <c r="A10866" i="2"/>
  <c r="F10866" i="2"/>
  <c r="G10866" i="2"/>
  <c r="A10867" i="2"/>
  <c r="F10867" i="2"/>
  <c r="G10867" i="2"/>
  <c r="A10868" i="2"/>
  <c r="F10868" i="2"/>
  <c r="G10868" i="2"/>
  <c r="A10869" i="2"/>
  <c r="F10869" i="2"/>
  <c r="G10869" i="2"/>
  <c r="A10870" i="2"/>
  <c r="F10870" i="2"/>
  <c r="G10870" i="2"/>
  <c r="A10871" i="2"/>
  <c r="F10871" i="2"/>
  <c r="G10871" i="2"/>
  <c r="A10872" i="2"/>
  <c r="F10872" i="2"/>
  <c r="G10872" i="2"/>
  <c r="A10873" i="2"/>
  <c r="F10873" i="2"/>
  <c r="G10873" i="2"/>
  <c r="A10874" i="2"/>
  <c r="F10874" i="2"/>
  <c r="G10874" i="2"/>
  <c r="A10875" i="2"/>
  <c r="F10875" i="2"/>
  <c r="G10875" i="2"/>
  <c r="A10876" i="2"/>
  <c r="F10876" i="2"/>
  <c r="G10876" i="2"/>
  <c r="A10877" i="2"/>
  <c r="F10877" i="2"/>
  <c r="G10877" i="2"/>
  <c r="A10878" i="2"/>
  <c r="F10878" i="2"/>
  <c r="G10878" i="2"/>
  <c r="A10879" i="2"/>
  <c r="F10879" i="2"/>
  <c r="G10879" i="2"/>
  <c r="A10880" i="2"/>
  <c r="F10880" i="2"/>
  <c r="G10880" i="2"/>
  <c r="A10881" i="2"/>
  <c r="F10881" i="2"/>
  <c r="G10881" i="2"/>
  <c r="A10882" i="2"/>
  <c r="F10882" i="2"/>
  <c r="G10882" i="2"/>
  <c r="A10883" i="2"/>
  <c r="F10883" i="2"/>
  <c r="G10883" i="2"/>
  <c r="A10884" i="2"/>
  <c r="F10884" i="2"/>
  <c r="G10884" i="2"/>
  <c r="A10885" i="2"/>
  <c r="F10885" i="2"/>
  <c r="G10885" i="2"/>
  <c r="G10886" i="2"/>
  <c r="A10887" i="2"/>
  <c r="F10887" i="2"/>
  <c r="G10887" i="2"/>
  <c r="A10888" i="2"/>
  <c r="F10888" i="2"/>
  <c r="G10888" i="2"/>
  <c r="A10889" i="2"/>
  <c r="F10889" i="2"/>
  <c r="G10889" i="2"/>
  <c r="A10890" i="2"/>
  <c r="F10890" i="2"/>
  <c r="G10890" i="2"/>
  <c r="A10891" i="2"/>
  <c r="F10891" i="2"/>
  <c r="G10891" i="2"/>
  <c r="A10892" i="2"/>
  <c r="F10892" i="2"/>
  <c r="G10892" i="2"/>
  <c r="A10893" i="2"/>
  <c r="F10893" i="2"/>
  <c r="G10893" i="2"/>
  <c r="A10894" i="2"/>
  <c r="F10894" i="2"/>
  <c r="G10894" i="2"/>
  <c r="A10895" i="2"/>
  <c r="F10895" i="2"/>
  <c r="G10895" i="2"/>
  <c r="A10896" i="2"/>
  <c r="F10896" i="2"/>
  <c r="G10896" i="2"/>
  <c r="A10897" i="2"/>
  <c r="F10897" i="2"/>
  <c r="G10897" i="2"/>
  <c r="A10898" i="2"/>
  <c r="F10898" i="2"/>
  <c r="G10898" i="2"/>
  <c r="A10899" i="2"/>
  <c r="F10899" i="2"/>
  <c r="G10899" i="2"/>
  <c r="A10900" i="2"/>
  <c r="F10900" i="2"/>
  <c r="G10900" i="2"/>
  <c r="A10901" i="2"/>
  <c r="F10901" i="2"/>
  <c r="G10901" i="2"/>
  <c r="A10902" i="2"/>
  <c r="F10902" i="2"/>
  <c r="G10902" i="2"/>
  <c r="A10903" i="2"/>
  <c r="F10903" i="2"/>
  <c r="G10903" i="2"/>
  <c r="A10904" i="2"/>
  <c r="F10904" i="2"/>
  <c r="G10904" i="2"/>
  <c r="A10905" i="2"/>
  <c r="F10905" i="2"/>
  <c r="G10905" i="2"/>
  <c r="A10906" i="2"/>
  <c r="F10906" i="2"/>
  <c r="G10906" i="2"/>
  <c r="A10907" i="2"/>
  <c r="F10907" i="2"/>
  <c r="G10907" i="2"/>
  <c r="A10908" i="2"/>
  <c r="F10908" i="2"/>
  <c r="G10908" i="2"/>
  <c r="A10909" i="2"/>
  <c r="F10909" i="2"/>
  <c r="G10909" i="2"/>
  <c r="G10910" i="2"/>
  <c r="A10911" i="2"/>
  <c r="F10911" i="2"/>
  <c r="G10911" i="2"/>
  <c r="A10912" i="2"/>
  <c r="F10912" i="2"/>
  <c r="G10912" i="2"/>
  <c r="A10913" i="2"/>
  <c r="F10913" i="2"/>
  <c r="G10913" i="2"/>
  <c r="A10914" i="2"/>
  <c r="F10914" i="2"/>
  <c r="G10914" i="2"/>
  <c r="A10915" i="2"/>
  <c r="F10915" i="2"/>
  <c r="G10915" i="2"/>
  <c r="A10916" i="2"/>
  <c r="F10916" i="2"/>
  <c r="G10916" i="2"/>
  <c r="A10917" i="2"/>
  <c r="F10917" i="2"/>
  <c r="G10917" i="2"/>
  <c r="A10918" i="2"/>
  <c r="F10918" i="2"/>
  <c r="G10918" i="2"/>
  <c r="A10919" i="2"/>
  <c r="F10919" i="2"/>
  <c r="G10919" i="2"/>
  <c r="A10920" i="2"/>
  <c r="F10920" i="2"/>
  <c r="G10920" i="2"/>
  <c r="A10921" i="2"/>
  <c r="F10921" i="2"/>
  <c r="G10921" i="2"/>
  <c r="A10922" i="2"/>
  <c r="F10922" i="2"/>
  <c r="G10922" i="2"/>
  <c r="A10923" i="2"/>
  <c r="F10923" i="2"/>
  <c r="G10923" i="2"/>
  <c r="A10924" i="2"/>
  <c r="F10924" i="2"/>
  <c r="G10924" i="2"/>
  <c r="A10925" i="2"/>
  <c r="F10925" i="2"/>
  <c r="G10925" i="2"/>
  <c r="A10926" i="2"/>
  <c r="F10926" i="2"/>
  <c r="G10926" i="2"/>
  <c r="A10927" i="2"/>
  <c r="F10927" i="2"/>
  <c r="G10927" i="2"/>
  <c r="A10928" i="2"/>
  <c r="F10928" i="2"/>
  <c r="G10928" i="2"/>
  <c r="A10929" i="2"/>
  <c r="F10929" i="2"/>
  <c r="G10929" i="2"/>
  <c r="A10930" i="2"/>
  <c r="F10930" i="2"/>
  <c r="G10930" i="2"/>
  <c r="A10931" i="2"/>
  <c r="F10931" i="2"/>
  <c r="G10931" i="2"/>
  <c r="A10932" i="2"/>
  <c r="F10932" i="2"/>
  <c r="G10932" i="2"/>
  <c r="A10933" i="2"/>
  <c r="F10933" i="2"/>
  <c r="G10933" i="2"/>
  <c r="G10934" i="2"/>
  <c r="A10935" i="2"/>
  <c r="F10935" i="2"/>
  <c r="G10935" i="2"/>
  <c r="A10936" i="2"/>
  <c r="F10936" i="2"/>
  <c r="G10936" i="2"/>
  <c r="A10937" i="2"/>
  <c r="F10937" i="2"/>
  <c r="G10937" i="2"/>
  <c r="A10938" i="2"/>
  <c r="F10938" i="2"/>
  <c r="G10938" i="2"/>
  <c r="A10939" i="2"/>
  <c r="F10939" i="2"/>
  <c r="G10939" i="2"/>
  <c r="A10940" i="2"/>
  <c r="F10940" i="2"/>
  <c r="G10940" i="2"/>
  <c r="A10941" i="2"/>
  <c r="F10941" i="2"/>
  <c r="G10941" i="2"/>
  <c r="A10942" i="2"/>
  <c r="F10942" i="2"/>
  <c r="G10942" i="2"/>
  <c r="A10943" i="2"/>
  <c r="F10943" i="2"/>
  <c r="G10943" i="2"/>
  <c r="A10944" i="2"/>
  <c r="F10944" i="2"/>
  <c r="G10944" i="2"/>
  <c r="A10945" i="2"/>
  <c r="F10945" i="2"/>
  <c r="G10945" i="2"/>
  <c r="A10946" i="2"/>
  <c r="F10946" i="2"/>
  <c r="G10946" i="2"/>
  <c r="A10947" i="2"/>
  <c r="F10947" i="2"/>
  <c r="G10947" i="2"/>
  <c r="A10948" i="2"/>
  <c r="F10948" i="2"/>
  <c r="G10948" i="2"/>
  <c r="A10949" i="2"/>
  <c r="F10949" i="2"/>
  <c r="G10949" i="2"/>
  <c r="A10950" i="2"/>
  <c r="F10950" i="2"/>
  <c r="G10950" i="2"/>
  <c r="A10951" i="2"/>
  <c r="F10951" i="2"/>
  <c r="G10951" i="2"/>
  <c r="A10952" i="2"/>
  <c r="F10952" i="2"/>
  <c r="G10952" i="2"/>
  <c r="A10953" i="2"/>
  <c r="F10953" i="2"/>
  <c r="G10953" i="2"/>
  <c r="A10954" i="2"/>
  <c r="F10954" i="2"/>
  <c r="G10954" i="2"/>
  <c r="A10955" i="2"/>
  <c r="F10955" i="2"/>
  <c r="G10955" i="2"/>
  <c r="A10956" i="2"/>
  <c r="F10956" i="2"/>
  <c r="G10956" i="2"/>
  <c r="A10957" i="2"/>
  <c r="F10957" i="2"/>
  <c r="G10957" i="2"/>
  <c r="G10958" i="2"/>
  <c r="A10959" i="2"/>
  <c r="F10959" i="2"/>
  <c r="G10959" i="2"/>
  <c r="A10960" i="2"/>
  <c r="F10960" i="2"/>
  <c r="G10960" i="2"/>
  <c r="A10961" i="2"/>
  <c r="F10961" i="2"/>
  <c r="G10961" i="2"/>
  <c r="A10962" i="2"/>
  <c r="F10962" i="2"/>
  <c r="G10962" i="2"/>
  <c r="A10963" i="2"/>
  <c r="F10963" i="2"/>
  <c r="G10963" i="2"/>
  <c r="A10964" i="2"/>
  <c r="F10964" i="2"/>
  <c r="G10964" i="2"/>
  <c r="A10965" i="2"/>
  <c r="F10965" i="2"/>
  <c r="G10965" i="2"/>
  <c r="A10966" i="2"/>
  <c r="F10966" i="2"/>
  <c r="G10966" i="2"/>
  <c r="A10967" i="2"/>
  <c r="F10967" i="2"/>
  <c r="G10967" i="2"/>
  <c r="A10968" i="2"/>
  <c r="F10968" i="2"/>
  <c r="G10968" i="2"/>
  <c r="A10969" i="2"/>
  <c r="F10969" i="2"/>
  <c r="G10969" i="2"/>
  <c r="A10970" i="2"/>
  <c r="F10970" i="2"/>
  <c r="G10970" i="2"/>
  <c r="A10971" i="2"/>
  <c r="F10971" i="2"/>
  <c r="G10971" i="2"/>
  <c r="A10972" i="2"/>
  <c r="F10972" i="2"/>
  <c r="G10972" i="2"/>
  <c r="A10973" i="2"/>
  <c r="F10973" i="2"/>
  <c r="G10973" i="2"/>
  <c r="A10974" i="2"/>
  <c r="F10974" i="2"/>
  <c r="G10974" i="2"/>
  <c r="A10975" i="2"/>
  <c r="F10975" i="2"/>
  <c r="G10975" i="2"/>
  <c r="A10976" i="2"/>
  <c r="F10976" i="2"/>
  <c r="G10976" i="2"/>
  <c r="A10977" i="2"/>
  <c r="F10977" i="2"/>
  <c r="G10977" i="2"/>
  <c r="A10978" i="2"/>
  <c r="F10978" i="2"/>
  <c r="G10978" i="2"/>
  <c r="A10979" i="2"/>
  <c r="F10979" i="2"/>
  <c r="G10979" i="2"/>
  <c r="A10980" i="2"/>
  <c r="F10980" i="2"/>
  <c r="G10980" i="2"/>
  <c r="A10981" i="2"/>
  <c r="F10981" i="2"/>
  <c r="G10981" i="2"/>
  <c r="G10982" i="2"/>
  <c r="A10983" i="2"/>
  <c r="F10983" i="2"/>
  <c r="G10983" i="2"/>
  <c r="A10984" i="2"/>
  <c r="F10984" i="2"/>
  <c r="G10984" i="2"/>
  <c r="A10985" i="2"/>
  <c r="F10985" i="2"/>
  <c r="G10985" i="2"/>
  <c r="A10986" i="2"/>
  <c r="F10986" i="2"/>
  <c r="G10986" i="2"/>
  <c r="A10987" i="2"/>
  <c r="F10987" i="2"/>
  <c r="G10987" i="2"/>
  <c r="A10988" i="2"/>
  <c r="F10988" i="2"/>
  <c r="G10988" i="2"/>
  <c r="A10989" i="2"/>
  <c r="F10989" i="2"/>
  <c r="G10989" i="2"/>
  <c r="A10990" i="2"/>
  <c r="F10990" i="2"/>
  <c r="G10990" i="2"/>
  <c r="A10991" i="2"/>
  <c r="F10991" i="2"/>
  <c r="G10991" i="2"/>
  <c r="A10992" i="2"/>
  <c r="F10992" i="2"/>
  <c r="G10992" i="2"/>
  <c r="A10993" i="2"/>
  <c r="F10993" i="2"/>
  <c r="G10993" i="2"/>
  <c r="A10994" i="2"/>
  <c r="F10994" i="2"/>
  <c r="G10994" i="2"/>
  <c r="A10995" i="2"/>
  <c r="F10995" i="2"/>
  <c r="G10995" i="2"/>
  <c r="A10996" i="2"/>
  <c r="F10996" i="2"/>
  <c r="G10996" i="2"/>
  <c r="A10997" i="2"/>
  <c r="F10997" i="2"/>
  <c r="G10997" i="2"/>
  <c r="A10998" i="2"/>
  <c r="F10998" i="2"/>
  <c r="G10998" i="2"/>
  <c r="A10999" i="2"/>
  <c r="F10999" i="2"/>
  <c r="G10999" i="2"/>
  <c r="A11000" i="2"/>
  <c r="F11000" i="2"/>
  <c r="G11000" i="2"/>
  <c r="A11001" i="2"/>
  <c r="F11001" i="2"/>
  <c r="G11001" i="2"/>
  <c r="A11002" i="2"/>
  <c r="F11002" i="2"/>
  <c r="G11002" i="2"/>
  <c r="A11003" i="2"/>
  <c r="F11003" i="2"/>
  <c r="G11003" i="2"/>
  <c r="A11004" i="2"/>
  <c r="F11004" i="2"/>
  <c r="G11004" i="2"/>
  <c r="A11005" i="2"/>
  <c r="F11005" i="2"/>
  <c r="G11005" i="2"/>
  <c r="G11006" i="2"/>
  <c r="A11007" i="2"/>
  <c r="F11007" i="2"/>
  <c r="G11007" i="2"/>
  <c r="A11008" i="2"/>
  <c r="F11008" i="2"/>
  <c r="G11008" i="2"/>
  <c r="A11009" i="2"/>
  <c r="F11009" i="2"/>
  <c r="G11009" i="2"/>
  <c r="A11010" i="2"/>
  <c r="F11010" i="2"/>
  <c r="G11010" i="2"/>
  <c r="A11011" i="2"/>
  <c r="F11011" i="2"/>
  <c r="G11011" i="2"/>
  <c r="A11012" i="2"/>
  <c r="F11012" i="2"/>
  <c r="G11012" i="2"/>
  <c r="A11013" i="2"/>
  <c r="F11013" i="2"/>
  <c r="G11013" i="2"/>
  <c r="A11014" i="2"/>
  <c r="F11014" i="2"/>
  <c r="G11014" i="2"/>
  <c r="A11015" i="2"/>
  <c r="F11015" i="2"/>
  <c r="G11015" i="2"/>
  <c r="A11016" i="2"/>
  <c r="F11016" i="2"/>
  <c r="G11016" i="2"/>
  <c r="A11017" i="2"/>
  <c r="F11017" i="2"/>
  <c r="G11017" i="2"/>
  <c r="A11018" i="2"/>
  <c r="F11018" i="2"/>
  <c r="G11018" i="2"/>
  <c r="A11019" i="2"/>
  <c r="F11019" i="2"/>
  <c r="G11019" i="2"/>
  <c r="A11020" i="2"/>
  <c r="F11020" i="2"/>
  <c r="G11020" i="2"/>
  <c r="A11021" i="2"/>
  <c r="F11021" i="2"/>
  <c r="G11021" i="2"/>
  <c r="A11022" i="2"/>
  <c r="F11022" i="2"/>
  <c r="G11022" i="2"/>
  <c r="A11023" i="2"/>
  <c r="F11023" i="2"/>
  <c r="G11023" i="2"/>
  <c r="A11024" i="2"/>
  <c r="F11024" i="2"/>
  <c r="G11024" i="2"/>
  <c r="A11025" i="2"/>
  <c r="F11025" i="2"/>
  <c r="G11025" i="2"/>
  <c r="A11026" i="2"/>
  <c r="F11026" i="2"/>
  <c r="G11026" i="2"/>
  <c r="A11027" i="2"/>
  <c r="F11027" i="2"/>
  <c r="G11027" i="2"/>
  <c r="A11028" i="2"/>
  <c r="F11028" i="2"/>
  <c r="G11028" i="2"/>
  <c r="A11029" i="2"/>
  <c r="F11029" i="2"/>
  <c r="G11029" i="2"/>
  <c r="G11030" i="2"/>
  <c r="A11031" i="2"/>
  <c r="F11031" i="2"/>
  <c r="G11031" i="2"/>
  <c r="A11032" i="2"/>
  <c r="F11032" i="2"/>
  <c r="G11032" i="2"/>
  <c r="A11033" i="2"/>
  <c r="F11033" i="2"/>
  <c r="G11033" i="2"/>
  <c r="A11034" i="2"/>
  <c r="F11034" i="2"/>
  <c r="G11034" i="2"/>
  <c r="A11035" i="2"/>
  <c r="F11035" i="2"/>
  <c r="G11035" i="2"/>
  <c r="A11036" i="2"/>
  <c r="F11036" i="2"/>
  <c r="G11036" i="2"/>
  <c r="A11037" i="2"/>
  <c r="F11037" i="2"/>
  <c r="G11037" i="2"/>
  <c r="A11038" i="2"/>
  <c r="F11038" i="2"/>
  <c r="G11038" i="2"/>
  <c r="A11039" i="2"/>
  <c r="F11039" i="2"/>
  <c r="G11039" i="2"/>
  <c r="A11040" i="2"/>
  <c r="F11040" i="2"/>
  <c r="G11040" i="2"/>
  <c r="A11041" i="2"/>
  <c r="F11041" i="2"/>
  <c r="G11041" i="2"/>
  <c r="A11042" i="2"/>
  <c r="F11042" i="2"/>
  <c r="G11042" i="2"/>
  <c r="A11043" i="2"/>
  <c r="F11043" i="2"/>
  <c r="G11043" i="2"/>
  <c r="A11044" i="2"/>
  <c r="F11044" i="2"/>
  <c r="G11044" i="2"/>
  <c r="A11045" i="2"/>
  <c r="F11045" i="2"/>
  <c r="G11045" i="2"/>
  <c r="A11046" i="2"/>
  <c r="F11046" i="2"/>
  <c r="G11046" i="2"/>
  <c r="A11047" i="2"/>
  <c r="F11047" i="2"/>
  <c r="G11047" i="2"/>
  <c r="A11048" i="2"/>
  <c r="F11048" i="2"/>
  <c r="G11048" i="2"/>
  <c r="A11049" i="2"/>
  <c r="F11049" i="2"/>
  <c r="G11049" i="2"/>
  <c r="A11050" i="2"/>
  <c r="F11050" i="2"/>
  <c r="G11050" i="2"/>
  <c r="A11051" i="2"/>
  <c r="F11051" i="2"/>
  <c r="G11051" i="2"/>
  <c r="A11052" i="2"/>
  <c r="F11052" i="2"/>
  <c r="G11052" i="2"/>
  <c r="A11053" i="2"/>
  <c r="F11053" i="2"/>
  <c r="G11053" i="2"/>
  <c r="G11054" i="2"/>
  <c r="A11055" i="2"/>
  <c r="F11055" i="2"/>
  <c r="G11055" i="2"/>
  <c r="A11056" i="2"/>
  <c r="F11056" i="2"/>
  <c r="G11056" i="2"/>
  <c r="A11057" i="2"/>
  <c r="F11057" i="2"/>
  <c r="G11057" i="2"/>
  <c r="A11058" i="2"/>
  <c r="F11058" i="2"/>
  <c r="G11058" i="2"/>
  <c r="A11059" i="2"/>
  <c r="F11059" i="2"/>
  <c r="G11059" i="2"/>
  <c r="A11060" i="2"/>
  <c r="F11060" i="2"/>
  <c r="G11060" i="2"/>
  <c r="A11061" i="2"/>
  <c r="F11061" i="2"/>
  <c r="G11061" i="2"/>
  <c r="A11062" i="2"/>
  <c r="F11062" i="2"/>
  <c r="G11062" i="2"/>
  <c r="A11063" i="2"/>
  <c r="F11063" i="2"/>
  <c r="G11063" i="2"/>
  <c r="A11064" i="2"/>
  <c r="F11064" i="2"/>
  <c r="G11064" i="2"/>
  <c r="A11065" i="2"/>
  <c r="F11065" i="2"/>
  <c r="G11065" i="2"/>
  <c r="A11066" i="2"/>
  <c r="F11066" i="2"/>
  <c r="G11066" i="2"/>
  <c r="A11067" i="2"/>
  <c r="F11067" i="2"/>
  <c r="G11067" i="2"/>
  <c r="A11068" i="2"/>
  <c r="F11068" i="2"/>
  <c r="G11068" i="2"/>
  <c r="A11069" i="2"/>
  <c r="F11069" i="2"/>
  <c r="G11069" i="2"/>
  <c r="A11070" i="2"/>
  <c r="F11070" i="2"/>
  <c r="G11070" i="2"/>
  <c r="A11071" i="2"/>
  <c r="F11071" i="2"/>
  <c r="G11071" i="2"/>
  <c r="A11072" i="2"/>
  <c r="F11072" i="2"/>
  <c r="G11072" i="2"/>
  <c r="A11073" i="2"/>
  <c r="F11073" i="2"/>
  <c r="G11073" i="2"/>
  <c r="A11074" i="2"/>
  <c r="F11074" i="2"/>
  <c r="G11074" i="2"/>
  <c r="A11075" i="2"/>
  <c r="F11075" i="2"/>
  <c r="G11075" i="2"/>
  <c r="A11076" i="2"/>
  <c r="F11076" i="2"/>
  <c r="G11076" i="2"/>
  <c r="A11077" i="2"/>
  <c r="F11077" i="2"/>
  <c r="G11077" i="2"/>
  <c r="G11078" i="2"/>
  <c r="A11079" i="2"/>
  <c r="F11079" i="2"/>
  <c r="G11079" i="2"/>
  <c r="A11080" i="2"/>
  <c r="F11080" i="2"/>
  <c r="G11080" i="2"/>
  <c r="A11081" i="2"/>
  <c r="F11081" i="2"/>
  <c r="G11081" i="2"/>
  <c r="A11082" i="2"/>
  <c r="F11082" i="2"/>
  <c r="G11082" i="2"/>
  <c r="A11083" i="2"/>
  <c r="F11083" i="2"/>
  <c r="G11083" i="2"/>
  <c r="A11084" i="2"/>
  <c r="F11084" i="2"/>
  <c r="G11084" i="2"/>
  <c r="A11085" i="2"/>
  <c r="F11085" i="2"/>
  <c r="G11085" i="2"/>
  <c r="A11086" i="2"/>
  <c r="F11086" i="2"/>
  <c r="G11086" i="2"/>
  <c r="A11087" i="2"/>
  <c r="F11087" i="2"/>
  <c r="G11087" i="2"/>
  <c r="A11088" i="2"/>
  <c r="F11088" i="2"/>
  <c r="G11088" i="2"/>
  <c r="A11089" i="2"/>
  <c r="F11089" i="2"/>
  <c r="G11089" i="2"/>
  <c r="A11090" i="2"/>
  <c r="F11090" i="2"/>
  <c r="G11090" i="2"/>
  <c r="A11091" i="2"/>
  <c r="F11091" i="2"/>
  <c r="G11091" i="2"/>
  <c r="A11092" i="2"/>
  <c r="F11092" i="2"/>
  <c r="G11092" i="2"/>
  <c r="A11093" i="2"/>
  <c r="F11093" i="2"/>
  <c r="G11093" i="2"/>
  <c r="A11094" i="2"/>
  <c r="F11094" i="2"/>
  <c r="G11094" i="2"/>
  <c r="A11095" i="2"/>
  <c r="F11095" i="2"/>
  <c r="G11095" i="2"/>
  <c r="A11096" i="2"/>
  <c r="F11096" i="2"/>
  <c r="G11096" i="2"/>
  <c r="A11097" i="2"/>
  <c r="F11097" i="2"/>
  <c r="G11097" i="2"/>
  <c r="A11098" i="2"/>
  <c r="F11098" i="2"/>
  <c r="G11098" i="2"/>
  <c r="A11099" i="2"/>
  <c r="F11099" i="2"/>
  <c r="G11099" i="2"/>
  <c r="A11100" i="2"/>
  <c r="F11100" i="2"/>
  <c r="G11100" i="2"/>
  <c r="A11101" i="2"/>
  <c r="F11101" i="2"/>
  <c r="G11101" i="2"/>
  <c r="G11102" i="2"/>
  <c r="A11103" i="2"/>
  <c r="F11103" i="2"/>
  <c r="G11103" i="2"/>
  <c r="A11104" i="2"/>
  <c r="F11104" i="2"/>
  <c r="G11104" i="2"/>
  <c r="A11105" i="2"/>
  <c r="F11105" i="2"/>
  <c r="G11105" i="2"/>
  <c r="A11106" i="2"/>
  <c r="F11106" i="2"/>
  <c r="G11106" i="2"/>
  <c r="A11107" i="2"/>
  <c r="F11107" i="2"/>
  <c r="G11107" i="2"/>
  <c r="A11108" i="2"/>
  <c r="F11108" i="2"/>
  <c r="G11108" i="2"/>
  <c r="A11109" i="2"/>
  <c r="F11109" i="2"/>
  <c r="G11109" i="2"/>
  <c r="A11110" i="2"/>
  <c r="F11110" i="2"/>
  <c r="G11110" i="2"/>
  <c r="A11111" i="2"/>
  <c r="F11111" i="2"/>
  <c r="G11111" i="2"/>
  <c r="A11112" i="2"/>
  <c r="F11112" i="2"/>
  <c r="G11112" i="2"/>
  <c r="A11113" i="2"/>
  <c r="F11113" i="2"/>
  <c r="G11113" i="2"/>
  <c r="A11114" i="2"/>
  <c r="F11114" i="2"/>
  <c r="G11114" i="2"/>
  <c r="A11115" i="2"/>
  <c r="F11115" i="2"/>
  <c r="G11115" i="2"/>
  <c r="A11116" i="2"/>
  <c r="F11116" i="2"/>
  <c r="G11116" i="2"/>
  <c r="A11117" i="2"/>
  <c r="F11117" i="2"/>
  <c r="G11117" i="2"/>
  <c r="A11118" i="2"/>
  <c r="F11118" i="2"/>
  <c r="G11118" i="2"/>
  <c r="A11119" i="2"/>
  <c r="F11119" i="2"/>
  <c r="G11119" i="2"/>
  <c r="A11120" i="2"/>
  <c r="F11120" i="2"/>
  <c r="G11120" i="2"/>
  <c r="A11121" i="2"/>
  <c r="F11121" i="2"/>
  <c r="G11121" i="2"/>
  <c r="A11122" i="2"/>
  <c r="F11122" i="2"/>
  <c r="G11122" i="2"/>
  <c r="A11123" i="2"/>
  <c r="F11123" i="2"/>
  <c r="G11123" i="2"/>
  <c r="A11124" i="2"/>
  <c r="F11124" i="2"/>
  <c r="G11124" i="2"/>
  <c r="A11125" i="2"/>
  <c r="F11125" i="2"/>
  <c r="G11125" i="2"/>
  <c r="G11126" i="2"/>
  <c r="A11127" i="2"/>
  <c r="F11127" i="2"/>
  <c r="G11127" i="2"/>
  <c r="A11128" i="2"/>
  <c r="F11128" i="2"/>
  <c r="G11128" i="2"/>
  <c r="A11129" i="2"/>
  <c r="F11129" i="2"/>
  <c r="G11129" i="2"/>
  <c r="A11130" i="2"/>
  <c r="F11130" i="2"/>
  <c r="G11130" i="2"/>
  <c r="A11131" i="2"/>
  <c r="F11131" i="2"/>
  <c r="G11131" i="2"/>
  <c r="A11132" i="2"/>
  <c r="F11132" i="2"/>
  <c r="G11132" i="2"/>
  <c r="A11133" i="2"/>
  <c r="F11133" i="2"/>
  <c r="G11133" i="2"/>
  <c r="A11134" i="2"/>
  <c r="F11134" i="2"/>
  <c r="G11134" i="2"/>
  <c r="A11135" i="2"/>
  <c r="F11135" i="2"/>
  <c r="G11135" i="2"/>
  <c r="A11136" i="2"/>
  <c r="F11136" i="2"/>
  <c r="G11136" i="2"/>
  <c r="A11137" i="2"/>
  <c r="F11137" i="2"/>
  <c r="G11137" i="2"/>
  <c r="A11138" i="2"/>
  <c r="F11138" i="2"/>
  <c r="G11138" i="2"/>
  <c r="A11139" i="2"/>
  <c r="F11139" i="2"/>
  <c r="G11139" i="2"/>
  <c r="A11140" i="2"/>
  <c r="F11140" i="2"/>
  <c r="G11140" i="2"/>
  <c r="A11141" i="2"/>
  <c r="F11141" i="2"/>
  <c r="G11141" i="2"/>
  <c r="A11142" i="2"/>
  <c r="F11142" i="2"/>
  <c r="G11142" i="2"/>
  <c r="A11143" i="2"/>
  <c r="F11143" i="2"/>
  <c r="G11143" i="2"/>
  <c r="A11144" i="2"/>
  <c r="F11144" i="2"/>
  <c r="G11144" i="2"/>
  <c r="A11145" i="2"/>
  <c r="F11145" i="2"/>
  <c r="G11145" i="2"/>
  <c r="A11146" i="2"/>
  <c r="F11146" i="2"/>
  <c r="G11146" i="2"/>
  <c r="A11147" i="2"/>
  <c r="F11147" i="2"/>
  <c r="G11147" i="2"/>
  <c r="A11148" i="2"/>
  <c r="F11148" i="2"/>
  <c r="G11148" i="2"/>
  <c r="A11149" i="2"/>
  <c r="F11149" i="2"/>
  <c r="G11149" i="2"/>
  <c r="G11150" i="2"/>
  <c r="A11151" i="2"/>
  <c r="F11151" i="2"/>
  <c r="G11151" i="2"/>
  <c r="A11152" i="2"/>
  <c r="F11152" i="2"/>
  <c r="G11152" i="2"/>
  <c r="A11153" i="2"/>
  <c r="F11153" i="2"/>
  <c r="G11153" i="2"/>
  <c r="A11154" i="2"/>
  <c r="F11154" i="2"/>
  <c r="G11154" i="2"/>
  <c r="A11155" i="2"/>
  <c r="F11155" i="2"/>
  <c r="G11155" i="2"/>
  <c r="A11156" i="2"/>
  <c r="F11156" i="2"/>
  <c r="G11156" i="2"/>
  <c r="A11157" i="2"/>
  <c r="F11157" i="2"/>
  <c r="G11157" i="2"/>
  <c r="A11158" i="2"/>
  <c r="F11158" i="2"/>
  <c r="G11158" i="2"/>
  <c r="A11159" i="2"/>
  <c r="F11159" i="2"/>
  <c r="G11159" i="2"/>
  <c r="A11160" i="2"/>
  <c r="F11160" i="2"/>
  <c r="G11160" i="2"/>
  <c r="A11161" i="2"/>
  <c r="F11161" i="2"/>
  <c r="G11161" i="2"/>
  <c r="A11162" i="2"/>
  <c r="F11162" i="2"/>
  <c r="G11162" i="2"/>
  <c r="A11163" i="2"/>
  <c r="F11163" i="2"/>
  <c r="G11163" i="2"/>
  <c r="A11164" i="2"/>
  <c r="F11164" i="2"/>
  <c r="G11164" i="2"/>
  <c r="A11165" i="2"/>
  <c r="F11165" i="2"/>
  <c r="G11165" i="2"/>
  <c r="A11166" i="2"/>
  <c r="F11166" i="2"/>
  <c r="G11166" i="2"/>
  <c r="A11167" i="2"/>
  <c r="F11167" i="2"/>
  <c r="G11167" i="2"/>
  <c r="A11168" i="2"/>
  <c r="F11168" i="2"/>
  <c r="G11168" i="2"/>
  <c r="A11169" i="2"/>
  <c r="F11169" i="2"/>
  <c r="G11169" i="2"/>
  <c r="A11170" i="2"/>
  <c r="F11170" i="2"/>
  <c r="G11170" i="2"/>
  <c r="A11171" i="2"/>
  <c r="F11171" i="2"/>
  <c r="G11171" i="2"/>
  <c r="A11172" i="2"/>
  <c r="F11172" i="2"/>
  <c r="G11172" i="2"/>
  <c r="A11173" i="2"/>
  <c r="F11173" i="2"/>
  <c r="G11173" i="2"/>
  <c r="G11174" i="2"/>
  <c r="A11175" i="2"/>
  <c r="F11175" i="2"/>
  <c r="G11175" i="2"/>
  <c r="A11176" i="2"/>
  <c r="F11176" i="2"/>
  <c r="G11176" i="2"/>
  <c r="A11177" i="2"/>
  <c r="F11177" i="2"/>
  <c r="G11177" i="2"/>
  <c r="A11178" i="2"/>
  <c r="F11178" i="2"/>
  <c r="G11178" i="2"/>
  <c r="A11179" i="2"/>
  <c r="F11179" i="2"/>
  <c r="G11179" i="2"/>
  <c r="A11180" i="2"/>
  <c r="F11180" i="2"/>
  <c r="G11180" i="2"/>
  <c r="A11181" i="2"/>
  <c r="F11181" i="2"/>
  <c r="G11181" i="2"/>
  <c r="A11182" i="2"/>
  <c r="F11182" i="2"/>
  <c r="G11182" i="2"/>
  <c r="A11183" i="2"/>
  <c r="F11183" i="2"/>
  <c r="G11183" i="2"/>
  <c r="A11184" i="2"/>
  <c r="F11184" i="2"/>
  <c r="G11184" i="2"/>
  <c r="A11185" i="2"/>
  <c r="F11185" i="2"/>
  <c r="G11185" i="2"/>
  <c r="A11186" i="2"/>
  <c r="F11186" i="2"/>
  <c r="G11186" i="2"/>
  <c r="A11187" i="2"/>
  <c r="F11187" i="2"/>
  <c r="G11187" i="2"/>
  <c r="A11188" i="2"/>
  <c r="F11188" i="2"/>
  <c r="G11188" i="2"/>
  <c r="A11189" i="2"/>
  <c r="F11189" i="2"/>
  <c r="G11189" i="2"/>
  <c r="A11190" i="2"/>
  <c r="F11190" i="2"/>
  <c r="G11190" i="2"/>
  <c r="A11191" i="2"/>
  <c r="F11191" i="2"/>
  <c r="G11191" i="2"/>
  <c r="A11192" i="2"/>
  <c r="F11192" i="2"/>
  <c r="G11192" i="2"/>
  <c r="A11193" i="2"/>
  <c r="F11193" i="2"/>
  <c r="G11193" i="2"/>
  <c r="A11194" i="2"/>
  <c r="F11194" i="2"/>
  <c r="G11194" i="2"/>
  <c r="A11195" i="2"/>
  <c r="F11195" i="2"/>
  <c r="G11195" i="2"/>
  <c r="A11196" i="2"/>
  <c r="F11196" i="2"/>
  <c r="G11196" i="2"/>
  <c r="A11197" i="2"/>
  <c r="F11197" i="2"/>
  <c r="G11197" i="2"/>
  <c r="G11198" i="2"/>
  <c r="A11199" i="2"/>
  <c r="F11199" i="2"/>
  <c r="G11199" i="2"/>
  <c r="A11200" i="2"/>
  <c r="F11200" i="2"/>
  <c r="G11200" i="2"/>
  <c r="A11201" i="2"/>
  <c r="F11201" i="2"/>
  <c r="G11201" i="2"/>
  <c r="A11202" i="2"/>
  <c r="F11202" i="2"/>
  <c r="G11202" i="2"/>
  <c r="A11203" i="2"/>
  <c r="F11203" i="2"/>
  <c r="G11203" i="2"/>
  <c r="A11204" i="2"/>
  <c r="F11204" i="2"/>
  <c r="G11204" i="2"/>
  <c r="A11205" i="2"/>
  <c r="F11205" i="2"/>
  <c r="G11205" i="2"/>
  <c r="A11206" i="2"/>
  <c r="F11206" i="2"/>
  <c r="G11206" i="2"/>
  <c r="A11207" i="2"/>
  <c r="F11207" i="2"/>
  <c r="G11207" i="2"/>
  <c r="A11208" i="2"/>
  <c r="F11208" i="2"/>
  <c r="G11208" i="2"/>
  <c r="A11209" i="2"/>
  <c r="F11209" i="2"/>
  <c r="G11209" i="2"/>
  <c r="A11210" i="2"/>
  <c r="F11210" i="2"/>
  <c r="G11210" i="2"/>
  <c r="A11211" i="2"/>
  <c r="F11211" i="2"/>
  <c r="G11211" i="2"/>
  <c r="A11212" i="2"/>
  <c r="F11212" i="2"/>
  <c r="G11212" i="2"/>
  <c r="A11213" i="2"/>
  <c r="F11213" i="2"/>
  <c r="G11213" i="2"/>
  <c r="A11214" i="2"/>
  <c r="F11214" i="2"/>
  <c r="G11214" i="2"/>
  <c r="A11215" i="2"/>
  <c r="F11215" i="2"/>
  <c r="G11215" i="2"/>
  <c r="A11216" i="2"/>
  <c r="F11216" i="2"/>
  <c r="G11216" i="2"/>
  <c r="A11217" i="2"/>
  <c r="F11217" i="2"/>
  <c r="G11217" i="2"/>
  <c r="A11218" i="2"/>
  <c r="F11218" i="2"/>
  <c r="G11218" i="2"/>
  <c r="A11219" i="2"/>
  <c r="F11219" i="2"/>
  <c r="G11219" i="2"/>
  <c r="A11220" i="2"/>
  <c r="F11220" i="2"/>
  <c r="G11220" i="2"/>
  <c r="A11221" i="2"/>
  <c r="F11221" i="2"/>
  <c r="G11221" i="2"/>
  <c r="G11222" i="2"/>
  <c r="A11223" i="2"/>
  <c r="F11223" i="2"/>
  <c r="G11223" i="2"/>
  <c r="A11224" i="2"/>
  <c r="F11224" i="2"/>
  <c r="G11224" i="2"/>
  <c r="A11225" i="2"/>
  <c r="F11225" i="2"/>
  <c r="G11225" i="2"/>
  <c r="A11226" i="2"/>
  <c r="F11226" i="2"/>
  <c r="G11226" i="2"/>
  <c r="A11227" i="2"/>
  <c r="F11227" i="2"/>
  <c r="G11227" i="2"/>
  <c r="A11228" i="2"/>
  <c r="F11228" i="2"/>
  <c r="G11228" i="2"/>
  <c r="A11229" i="2"/>
  <c r="F11229" i="2"/>
  <c r="G11229" i="2"/>
  <c r="A11230" i="2"/>
  <c r="F11230" i="2"/>
  <c r="G11230" i="2"/>
  <c r="A11231" i="2"/>
  <c r="F11231" i="2"/>
  <c r="G11231" i="2"/>
  <c r="A11232" i="2"/>
  <c r="F11232" i="2"/>
  <c r="G11232" i="2"/>
  <c r="A11233" i="2"/>
  <c r="F11233" i="2"/>
  <c r="G11233" i="2"/>
  <c r="A11234" i="2"/>
  <c r="F11234" i="2"/>
  <c r="G11234" i="2"/>
  <c r="A11235" i="2"/>
  <c r="F11235" i="2"/>
  <c r="G11235" i="2"/>
  <c r="A11236" i="2"/>
  <c r="F11236" i="2"/>
  <c r="G11236" i="2"/>
  <c r="A11237" i="2"/>
  <c r="F11237" i="2"/>
  <c r="G11237" i="2"/>
  <c r="A11238" i="2"/>
  <c r="F11238" i="2"/>
  <c r="G11238" i="2"/>
  <c r="A11239" i="2"/>
  <c r="F11239" i="2"/>
  <c r="G11239" i="2"/>
  <c r="A11240" i="2"/>
  <c r="F11240" i="2"/>
  <c r="G11240" i="2"/>
  <c r="A11241" i="2"/>
  <c r="F11241" i="2"/>
  <c r="G11241" i="2"/>
  <c r="A11242" i="2"/>
  <c r="F11242" i="2"/>
  <c r="G11242" i="2"/>
  <c r="A11243" i="2"/>
  <c r="F11243" i="2"/>
  <c r="G11243" i="2"/>
  <c r="A11244" i="2"/>
  <c r="F11244" i="2"/>
  <c r="G11244" i="2"/>
  <c r="A11245" i="2"/>
  <c r="F11245" i="2"/>
  <c r="G11245" i="2"/>
  <c r="G11246" i="2"/>
  <c r="A11247" i="2"/>
  <c r="F11247" i="2"/>
  <c r="G11247" i="2"/>
  <c r="A11248" i="2"/>
  <c r="F11248" i="2"/>
  <c r="G11248" i="2"/>
  <c r="A11249" i="2"/>
  <c r="F11249" i="2"/>
  <c r="G11249" i="2"/>
  <c r="A11250" i="2"/>
  <c r="F11250" i="2"/>
  <c r="G11250" i="2"/>
  <c r="A11251" i="2"/>
  <c r="F11251" i="2"/>
  <c r="G11251" i="2"/>
  <c r="A11252" i="2"/>
  <c r="F11252" i="2"/>
  <c r="G11252" i="2"/>
  <c r="A11253" i="2"/>
  <c r="F11253" i="2"/>
  <c r="G11253" i="2"/>
  <c r="A11254" i="2"/>
  <c r="F11254" i="2"/>
  <c r="G11254" i="2"/>
  <c r="A11255" i="2"/>
  <c r="F11255" i="2"/>
  <c r="G11255" i="2"/>
  <c r="A11256" i="2"/>
  <c r="F11256" i="2"/>
  <c r="G11256" i="2"/>
  <c r="A11257" i="2"/>
  <c r="F11257" i="2"/>
  <c r="G11257" i="2"/>
  <c r="A11258" i="2"/>
  <c r="F11258" i="2"/>
  <c r="G11258" i="2"/>
  <c r="A11259" i="2"/>
  <c r="F11259" i="2"/>
  <c r="G11259" i="2"/>
  <c r="A11260" i="2"/>
  <c r="F11260" i="2"/>
  <c r="G11260" i="2"/>
  <c r="A11261" i="2"/>
  <c r="F11261" i="2"/>
  <c r="G11261" i="2"/>
  <c r="A11262" i="2"/>
  <c r="F11262" i="2"/>
  <c r="G11262" i="2"/>
  <c r="A11263" i="2"/>
  <c r="F11263" i="2"/>
  <c r="G11263" i="2"/>
  <c r="A11264" i="2"/>
  <c r="F11264" i="2"/>
  <c r="G11264" i="2"/>
  <c r="A11265" i="2"/>
  <c r="F11265" i="2"/>
  <c r="G11265" i="2"/>
  <c r="A11266" i="2"/>
  <c r="F11266" i="2"/>
  <c r="G11266" i="2"/>
  <c r="A11267" i="2"/>
  <c r="F11267" i="2"/>
  <c r="G11267" i="2"/>
  <c r="A11268" i="2"/>
  <c r="F11268" i="2"/>
  <c r="G11268" i="2"/>
  <c r="A11269" i="2"/>
  <c r="F11269" i="2"/>
  <c r="G11269" i="2"/>
  <c r="G11270" i="2"/>
  <c r="A11271" i="2"/>
  <c r="F11271" i="2"/>
  <c r="G11271" i="2"/>
  <c r="A11272" i="2"/>
  <c r="F11272" i="2"/>
  <c r="G11272" i="2"/>
  <c r="A11273" i="2"/>
  <c r="F11273" i="2"/>
  <c r="G11273" i="2"/>
  <c r="A11274" i="2"/>
  <c r="F11274" i="2"/>
  <c r="G11274" i="2"/>
  <c r="A11275" i="2"/>
  <c r="F11275" i="2"/>
  <c r="G11275" i="2"/>
  <c r="A11276" i="2"/>
  <c r="F11276" i="2"/>
  <c r="G11276" i="2"/>
  <c r="A11277" i="2"/>
  <c r="F11277" i="2"/>
  <c r="G11277" i="2"/>
  <c r="A11278" i="2"/>
  <c r="F11278" i="2"/>
  <c r="G11278" i="2"/>
  <c r="A11279" i="2"/>
  <c r="F11279" i="2"/>
  <c r="G11279" i="2"/>
  <c r="A11280" i="2"/>
  <c r="F11280" i="2"/>
  <c r="G11280" i="2"/>
  <c r="A11281" i="2"/>
  <c r="F11281" i="2"/>
  <c r="G11281" i="2"/>
  <c r="A11282" i="2"/>
  <c r="F11282" i="2"/>
  <c r="G11282" i="2"/>
  <c r="A11283" i="2"/>
  <c r="F11283" i="2"/>
  <c r="G11283" i="2"/>
  <c r="A11284" i="2"/>
  <c r="F11284" i="2"/>
  <c r="G11284" i="2"/>
  <c r="A11285" i="2"/>
  <c r="F11285" i="2"/>
  <c r="G11285" i="2"/>
  <c r="A11286" i="2"/>
  <c r="F11286" i="2"/>
  <c r="G11286" i="2"/>
  <c r="A11287" i="2"/>
  <c r="F11287" i="2"/>
  <c r="G11287" i="2"/>
  <c r="A11288" i="2"/>
  <c r="F11288" i="2"/>
  <c r="G11288" i="2"/>
  <c r="A11289" i="2"/>
  <c r="F11289" i="2"/>
  <c r="G11289" i="2"/>
  <c r="A11290" i="2"/>
  <c r="F11290" i="2"/>
  <c r="G11290" i="2"/>
  <c r="A11291" i="2"/>
  <c r="F11291" i="2"/>
  <c r="G11291" i="2"/>
  <c r="A11292" i="2"/>
  <c r="F11292" i="2"/>
  <c r="G11292" i="2"/>
  <c r="A11293" i="2"/>
  <c r="F11293" i="2"/>
  <c r="G11293" i="2"/>
  <c r="G11294" i="2"/>
  <c r="A11295" i="2"/>
  <c r="F11295" i="2"/>
  <c r="G11295" i="2"/>
  <c r="A11296" i="2"/>
  <c r="F11296" i="2"/>
  <c r="G11296" i="2"/>
  <c r="A11297" i="2"/>
  <c r="F11297" i="2"/>
  <c r="G11297" i="2"/>
  <c r="A11298" i="2"/>
  <c r="F11298" i="2"/>
  <c r="G11298" i="2"/>
  <c r="A11299" i="2"/>
  <c r="F11299" i="2"/>
  <c r="G11299" i="2"/>
  <c r="A11300" i="2"/>
  <c r="F11300" i="2"/>
  <c r="G11300" i="2"/>
  <c r="A11301" i="2"/>
  <c r="F11301" i="2"/>
  <c r="G11301" i="2"/>
  <c r="A11302" i="2"/>
  <c r="F11302" i="2"/>
  <c r="G11302" i="2"/>
  <c r="A11303" i="2"/>
  <c r="F11303" i="2"/>
  <c r="G11303" i="2"/>
  <c r="A11304" i="2"/>
  <c r="F11304" i="2"/>
  <c r="G11304" i="2"/>
  <c r="A11305" i="2"/>
  <c r="F11305" i="2"/>
  <c r="G11305" i="2"/>
  <c r="A11306" i="2"/>
  <c r="F11306" i="2"/>
  <c r="G11306" i="2"/>
  <c r="A11307" i="2"/>
  <c r="F11307" i="2"/>
  <c r="G11307" i="2"/>
  <c r="A11308" i="2"/>
  <c r="F11308" i="2"/>
  <c r="G11308" i="2"/>
  <c r="A11309" i="2"/>
  <c r="F11309" i="2"/>
  <c r="G11309" i="2"/>
  <c r="A11310" i="2"/>
  <c r="F11310" i="2"/>
  <c r="G11310" i="2"/>
  <c r="A11311" i="2"/>
  <c r="F11311" i="2"/>
  <c r="G11311" i="2"/>
  <c r="A11312" i="2"/>
  <c r="F11312" i="2"/>
  <c r="G11312" i="2"/>
  <c r="A11313" i="2"/>
  <c r="F11313" i="2"/>
  <c r="G11313" i="2"/>
  <c r="A11314" i="2"/>
  <c r="F11314" i="2"/>
  <c r="G11314" i="2"/>
  <c r="A11315" i="2"/>
  <c r="F11315" i="2"/>
  <c r="G11315" i="2"/>
  <c r="A11316" i="2"/>
  <c r="F11316" i="2"/>
  <c r="G11316" i="2"/>
  <c r="A11317" i="2"/>
  <c r="F11317" i="2"/>
  <c r="G11317" i="2"/>
  <c r="G11318" i="2"/>
  <c r="A11319" i="2"/>
  <c r="F11319" i="2"/>
  <c r="G11319" i="2"/>
  <c r="A11320" i="2"/>
  <c r="F11320" i="2"/>
  <c r="G11320" i="2"/>
  <c r="A11321" i="2"/>
  <c r="F11321" i="2"/>
  <c r="G11321" i="2"/>
  <c r="A11322" i="2"/>
  <c r="F11322" i="2"/>
  <c r="G11322" i="2"/>
  <c r="A11323" i="2"/>
  <c r="F11323" i="2"/>
  <c r="G11323" i="2"/>
  <c r="A11324" i="2"/>
  <c r="F11324" i="2"/>
  <c r="G11324" i="2"/>
  <c r="A11325" i="2"/>
  <c r="F11325" i="2"/>
  <c r="G11325" i="2"/>
  <c r="A11326" i="2"/>
  <c r="F11326" i="2"/>
  <c r="G11326" i="2"/>
  <c r="A11327" i="2"/>
  <c r="F11327" i="2"/>
  <c r="G11327" i="2"/>
  <c r="A11328" i="2"/>
  <c r="F11328" i="2"/>
  <c r="G11328" i="2"/>
  <c r="A11329" i="2"/>
  <c r="F11329" i="2"/>
  <c r="G11329" i="2"/>
  <c r="A11330" i="2"/>
  <c r="F11330" i="2"/>
  <c r="G11330" i="2"/>
  <c r="A11331" i="2"/>
  <c r="F11331" i="2"/>
  <c r="G11331" i="2"/>
  <c r="A11332" i="2"/>
  <c r="F11332" i="2"/>
  <c r="G11332" i="2"/>
  <c r="A11333" i="2"/>
  <c r="F11333" i="2"/>
  <c r="G11333" i="2"/>
  <c r="A11334" i="2"/>
  <c r="F11334" i="2"/>
  <c r="G11334" i="2"/>
  <c r="A11335" i="2"/>
  <c r="F11335" i="2"/>
  <c r="G11335" i="2"/>
  <c r="A11336" i="2"/>
  <c r="F11336" i="2"/>
  <c r="G11336" i="2"/>
  <c r="A11337" i="2"/>
  <c r="F11337" i="2"/>
  <c r="G11337" i="2"/>
  <c r="A11338" i="2"/>
  <c r="F11338" i="2"/>
  <c r="G11338" i="2"/>
  <c r="A11339" i="2"/>
  <c r="F11339" i="2"/>
  <c r="G11339" i="2"/>
  <c r="A11340" i="2"/>
  <c r="F11340" i="2"/>
  <c r="G11340" i="2"/>
  <c r="A11341" i="2"/>
  <c r="F11341" i="2"/>
  <c r="G11341" i="2"/>
  <c r="G11342" i="2"/>
  <c r="A11343" i="2"/>
  <c r="F11343" i="2"/>
  <c r="G11343" i="2"/>
  <c r="A11344" i="2"/>
  <c r="F11344" i="2"/>
  <c r="G11344" i="2"/>
  <c r="A11345" i="2"/>
  <c r="F11345" i="2"/>
  <c r="G11345" i="2"/>
  <c r="A11346" i="2"/>
  <c r="F11346" i="2"/>
  <c r="G11346" i="2"/>
  <c r="A11347" i="2"/>
  <c r="F11347" i="2"/>
  <c r="G11347" i="2"/>
  <c r="A11348" i="2"/>
  <c r="F11348" i="2"/>
  <c r="G11348" i="2"/>
  <c r="A11349" i="2"/>
  <c r="F11349" i="2"/>
  <c r="G11349" i="2"/>
  <c r="A11350" i="2"/>
  <c r="F11350" i="2"/>
  <c r="G11350" i="2"/>
  <c r="A11351" i="2"/>
  <c r="F11351" i="2"/>
  <c r="G11351" i="2"/>
  <c r="A11352" i="2"/>
  <c r="F11352" i="2"/>
  <c r="G11352" i="2"/>
  <c r="A11353" i="2"/>
  <c r="F11353" i="2"/>
  <c r="G11353" i="2"/>
  <c r="A11354" i="2"/>
  <c r="F11354" i="2"/>
  <c r="G11354" i="2"/>
  <c r="A11355" i="2"/>
  <c r="F11355" i="2"/>
  <c r="G11355" i="2"/>
  <c r="A11356" i="2"/>
  <c r="F11356" i="2"/>
  <c r="G11356" i="2"/>
  <c r="A11357" i="2"/>
  <c r="F11357" i="2"/>
  <c r="G11357" i="2"/>
  <c r="A11358" i="2"/>
  <c r="F11358" i="2"/>
  <c r="G11358" i="2"/>
  <c r="A11359" i="2"/>
  <c r="F11359" i="2"/>
  <c r="G11359" i="2"/>
  <c r="A11360" i="2"/>
  <c r="F11360" i="2"/>
  <c r="G11360" i="2"/>
  <c r="A11361" i="2"/>
  <c r="F11361" i="2"/>
  <c r="G11361" i="2"/>
  <c r="A11362" i="2"/>
  <c r="F11362" i="2"/>
  <c r="G11362" i="2"/>
  <c r="A11363" i="2"/>
  <c r="F11363" i="2"/>
  <c r="G11363" i="2"/>
  <c r="A11364" i="2"/>
  <c r="F11364" i="2"/>
  <c r="G11364" i="2"/>
  <c r="A11365" i="2"/>
  <c r="F11365" i="2"/>
  <c r="G11365" i="2"/>
  <c r="G11366" i="2"/>
  <c r="A11367" i="2"/>
  <c r="F11367" i="2"/>
  <c r="G11367" i="2"/>
  <c r="A11368" i="2"/>
  <c r="F11368" i="2"/>
  <c r="G11368" i="2"/>
  <c r="A11369" i="2"/>
  <c r="F11369" i="2"/>
  <c r="G11369" i="2"/>
  <c r="A11370" i="2"/>
  <c r="F11370" i="2"/>
  <c r="G11370" i="2"/>
  <c r="A11371" i="2"/>
  <c r="F11371" i="2"/>
  <c r="G11371" i="2"/>
  <c r="A11372" i="2"/>
  <c r="F11372" i="2"/>
  <c r="G11372" i="2"/>
  <c r="A11373" i="2"/>
  <c r="F11373" i="2"/>
  <c r="G11373" i="2"/>
  <c r="A11374" i="2"/>
  <c r="F11374" i="2"/>
  <c r="G11374" i="2"/>
  <c r="A11375" i="2"/>
  <c r="F11375" i="2"/>
  <c r="G11375" i="2"/>
  <c r="A11376" i="2"/>
  <c r="F11376" i="2"/>
  <c r="G11376" i="2"/>
  <c r="A11377" i="2"/>
  <c r="F11377" i="2"/>
  <c r="G11377" i="2"/>
  <c r="A11378" i="2"/>
  <c r="F11378" i="2"/>
  <c r="G11378" i="2"/>
  <c r="A11379" i="2"/>
  <c r="F11379" i="2"/>
  <c r="G11379" i="2"/>
  <c r="A11380" i="2"/>
  <c r="F11380" i="2"/>
  <c r="G11380" i="2"/>
  <c r="A11381" i="2"/>
  <c r="F11381" i="2"/>
  <c r="G11381" i="2"/>
  <c r="A11382" i="2"/>
  <c r="F11382" i="2"/>
  <c r="G11382" i="2"/>
  <c r="A11383" i="2"/>
  <c r="F11383" i="2"/>
  <c r="G11383" i="2"/>
  <c r="A11384" i="2"/>
  <c r="F11384" i="2"/>
  <c r="G11384" i="2"/>
  <c r="A11385" i="2"/>
  <c r="F11385" i="2"/>
  <c r="G11385" i="2"/>
  <c r="A11386" i="2"/>
  <c r="F11386" i="2"/>
  <c r="G11386" i="2"/>
  <c r="A11387" i="2"/>
  <c r="F11387" i="2"/>
  <c r="G11387" i="2"/>
  <c r="A11388" i="2"/>
  <c r="F11388" i="2"/>
  <c r="G11388" i="2"/>
  <c r="A11389" i="2"/>
  <c r="F11389" i="2"/>
  <c r="G11389" i="2"/>
  <c r="G11390" i="2"/>
  <c r="A11391" i="2"/>
  <c r="F11391" i="2"/>
  <c r="G11391" i="2"/>
  <c r="A11392" i="2"/>
  <c r="F11392" i="2"/>
  <c r="G11392" i="2"/>
  <c r="A11393" i="2"/>
  <c r="F11393" i="2"/>
  <c r="G11393" i="2"/>
  <c r="A11394" i="2"/>
  <c r="F11394" i="2"/>
  <c r="G11394" i="2"/>
  <c r="A11395" i="2"/>
  <c r="F11395" i="2"/>
  <c r="G11395" i="2"/>
  <c r="A11396" i="2"/>
  <c r="F11396" i="2"/>
  <c r="G11396" i="2"/>
  <c r="A11397" i="2"/>
  <c r="F11397" i="2"/>
  <c r="G11397" i="2"/>
  <c r="A11398" i="2"/>
  <c r="F11398" i="2"/>
  <c r="G11398" i="2"/>
  <c r="A11399" i="2"/>
  <c r="F11399" i="2"/>
  <c r="G11399" i="2"/>
  <c r="A11400" i="2"/>
  <c r="F11400" i="2"/>
  <c r="G11400" i="2"/>
  <c r="A11401" i="2"/>
  <c r="F11401" i="2"/>
  <c r="G11401" i="2"/>
  <c r="A11402" i="2"/>
  <c r="F11402" i="2"/>
  <c r="G11402" i="2"/>
  <c r="A11403" i="2"/>
  <c r="F11403" i="2"/>
  <c r="G11403" i="2"/>
  <c r="A11404" i="2"/>
  <c r="F11404" i="2"/>
  <c r="G11404" i="2"/>
  <c r="A11405" i="2"/>
  <c r="F11405" i="2"/>
  <c r="G11405" i="2"/>
  <c r="A11406" i="2"/>
  <c r="F11406" i="2"/>
  <c r="G11406" i="2"/>
  <c r="A11407" i="2"/>
  <c r="F11407" i="2"/>
  <c r="G11407" i="2"/>
  <c r="A11408" i="2"/>
  <c r="F11408" i="2"/>
  <c r="G11408" i="2"/>
  <c r="A11409" i="2"/>
  <c r="F11409" i="2"/>
  <c r="G11409" i="2"/>
  <c r="A11410" i="2"/>
  <c r="F11410" i="2"/>
  <c r="G11410" i="2"/>
  <c r="A11411" i="2"/>
  <c r="F11411" i="2"/>
  <c r="G11411" i="2"/>
  <c r="A11412" i="2"/>
  <c r="F11412" i="2"/>
  <c r="G11412" i="2"/>
  <c r="A11413" i="2"/>
  <c r="F11413" i="2"/>
  <c r="G11413" i="2"/>
  <c r="G11414" i="2"/>
  <c r="A11415" i="2"/>
  <c r="F11415" i="2"/>
  <c r="G11415" i="2"/>
  <c r="A11416" i="2"/>
  <c r="F11416" i="2"/>
  <c r="G11416" i="2"/>
  <c r="A11417" i="2"/>
  <c r="F11417" i="2"/>
  <c r="G11417" i="2"/>
  <c r="A11418" i="2"/>
  <c r="F11418" i="2"/>
  <c r="G11418" i="2"/>
  <c r="A11419" i="2"/>
  <c r="F11419" i="2"/>
  <c r="G11419" i="2"/>
  <c r="A11420" i="2"/>
  <c r="F11420" i="2"/>
  <c r="G11420" i="2"/>
  <c r="A11421" i="2"/>
  <c r="F11421" i="2"/>
  <c r="G11421" i="2"/>
  <c r="A11422" i="2"/>
  <c r="F11422" i="2"/>
  <c r="G11422" i="2"/>
  <c r="A11423" i="2"/>
  <c r="F11423" i="2"/>
  <c r="G11423" i="2"/>
  <c r="A11424" i="2"/>
  <c r="F11424" i="2"/>
  <c r="G11424" i="2"/>
  <c r="A11425" i="2"/>
  <c r="F11425" i="2"/>
  <c r="G11425" i="2"/>
  <c r="A11426" i="2"/>
  <c r="F11426" i="2"/>
  <c r="G11426" i="2"/>
  <c r="A11427" i="2"/>
  <c r="F11427" i="2"/>
  <c r="G11427" i="2"/>
  <c r="A11428" i="2"/>
  <c r="F11428" i="2"/>
  <c r="G11428" i="2"/>
  <c r="A11429" i="2"/>
  <c r="F11429" i="2"/>
  <c r="G11429" i="2"/>
  <c r="A11430" i="2"/>
  <c r="F11430" i="2"/>
  <c r="G11430" i="2"/>
  <c r="A11431" i="2"/>
  <c r="F11431" i="2"/>
  <c r="G11431" i="2"/>
  <c r="A11432" i="2"/>
  <c r="F11432" i="2"/>
  <c r="G11432" i="2"/>
  <c r="A11433" i="2"/>
  <c r="F11433" i="2"/>
  <c r="G11433" i="2"/>
  <c r="A11434" i="2"/>
  <c r="F11434" i="2"/>
  <c r="G11434" i="2"/>
  <c r="A11435" i="2"/>
  <c r="F11435" i="2"/>
  <c r="G11435" i="2"/>
  <c r="A11436" i="2"/>
  <c r="F11436" i="2"/>
  <c r="G11436" i="2"/>
  <c r="A11437" i="2"/>
  <c r="F11437" i="2"/>
  <c r="G11437" i="2"/>
  <c r="G11438" i="2"/>
  <c r="A11439" i="2"/>
  <c r="F11439" i="2"/>
  <c r="G11439" i="2"/>
  <c r="A11440" i="2"/>
  <c r="F11440" i="2"/>
  <c r="G11440" i="2"/>
  <c r="A11441" i="2"/>
  <c r="F11441" i="2"/>
  <c r="G11441" i="2"/>
  <c r="A11442" i="2"/>
  <c r="F11442" i="2"/>
  <c r="G11442" i="2"/>
  <c r="A11443" i="2"/>
  <c r="F11443" i="2"/>
  <c r="G11443" i="2"/>
  <c r="A11444" i="2"/>
  <c r="F11444" i="2"/>
  <c r="G11444" i="2"/>
  <c r="A11445" i="2"/>
  <c r="F11445" i="2"/>
  <c r="G11445" i="2"/>
  <c r="A11446" i="2"/>
  <c r="F11446" i="2"/>
  <c r="G11446" i="2"/>
  <c r="A11447" i="2"/>
  <c r="F11447" i="2"/>
  <c r="G11447" i="2"/>
  <c r="A11448" i="2"/>
  <c r="F11448" i="2"/>
  <c r="G11448" i="2"/>
  <c r="A11449" i="2"/>
  <c r="F11449" i="2"/>
  <c r="G11449" i="2"/>
  <c r="A11450" i="2"/>
  <c r="F11450" i="2"/>
  <c r="G11450" i="2"/>
  <c r="A11451" i="2"/>
  <c r="F11451" i="2"/>
  <c r="G11451" i="2"/>
  <c r="A11452" i="2"/>
  <c r="F11452" i="2"/>
  <c r="G11452" i="2"/>
  <c r="A11453" i="2"/>
  <c r="F11453" i="2"/>
  <c r="G11453" i="2"/>
  <c r="A11454" i="2"/>
  <c r="F11454" i="2"/>
  <c r="G11454" i="2"/>
  <c r="A11455" i="2"/>
  <c r="F11455" i="2"/>
  <c r="G11455" i="2"/>
  <c r="A11456" i="2"/>
  <c r="F11456" i="2"/>
  <c r="G11456" i="2"/>
  <c r="A11457" i="2"/>
  <c r="F11457" i="2"/>
  <c r="G11457" i="2"/>
  <c r="A11458" i="2"/>
  <c r="F11458" i="2"/>
  <c r="G11458" i="2"/>
  <c r="A11459" i="2"/>
  <c r="F11459" i="2"/>
  <c r="G11459" i="2"/>
  <c r="A11460" i="2"/>
  <c r="F11460" i="2"/>
  <c r="G11460" i="2"/>
  <c r="A11461" i="2"/>
  <c r="F11461" i="2"/>
  <c r="G11461" i="2"/>
  <c r="G11462" i="2"/>
  <c r="A11463" i="2"/>
  <c r="F11463" i="2"/>
  <c r="G11463" i="2"/>
  <c r="A11464" i="2"/>
  <c r="F11464" i="2"/>
  <c r="G11464" i="2"/>
  <c r="A11465" i="2"/>
  <c r="F11465" i="2"/>
  <c r="G11465" i="2"/>
  <c r="A11466" i="2"/>
  <c r="F11466" i="2"/>
  <c r="G11466" i="2"/>
  <c r="A11467" i="2"/>
  <c r="F11467" i="2"/>
  <c r="G11467" i="2"/>
  <c r="A11468" i="2"/>
  <c r="F11468" i="2"/>
  <c r="G11468" i="2"/>
  <c r="A11469" i="2"/>
  <c r="F11469" i="2"/>
  <c r="G11469" i="2"/>
  <c r="A11470" i="2"/>
  <c r="F11470" i="2"/>
  <c r="G11470" i="2"/>
  <c r="A11471" i="2"/>
  <c r="F11471" i="2"/>
  <c r="G11471" i="2"/>
  <c r="A11472" i="2"/>
  <c r="F11472" i="2"/>
  <c r="G11472" i="2"/>
  <c r="A11473" i="2"/>
  <c r="F11473" i="2"/>
  <c r="G11473" i="2"/>
  <c r="A11474" i="2"/>
  <c r="F11474" i="2"/>
  <c r="G11474" i="2"/>
  <c r="A11475" i="2"/>
  <c r="F11475" i="2"/>
  <c r="G11475" i="2"/>
  <c r="A11476" i="2"/>
  <c r="F11476" i="2"/>
  <c r="G11476" i="2"/>
  <c r="A11477" i="2"/>
  <c r="F11477" i="2"/>
  <c r="G11477" i="2"/>
  <c r="A11478" i="2"/>
  <c r="F11478" i="2"/>
  <c r="G11478" i="2"/>
  <c r="A11479" i="2"/>
  <c r="F11479" i="2"/>
  <c r="G11479" i="2"/>
  <c r="A11480" i="2"/>
  <c r="F11480" i="2"/>
  <c r="G11480" i="2"/>
  <c r="A11481" i="2"/>
  <c r="F11481" i="2"/>
  <c r="G11481" i="2"/>
  <c r="A11482" i="2"/>
  <c r="F11482" i="2"/>
  <c r="G11482" i="2"/>
  <c r="A11483" i="2"/>
  <c r="F11483" i="2"/>
  <c r="G11483" i="2"/>
  <c r="A11484" i="2"/>
  <c r="F11484" i="2"/>
  <c r="G11484" i="2"/>
  <c r="A11485" i="2"/>
  <c r="F11485" i="2"/>
  <c r="G11485" i="2"/>
  <c r="G11486" i="2"/>
  <c r="A11487" i="2"/>
  <c r="F11487" i="2"/>
  <c r="G11487" i="2"/>
  <c r="A11488" i="2"/>
  <c r="F11488" i="2"/>
  <c r="G11488" i="2"/>
  <c r="A11489" i="2"/>
  <c r="F11489" i="2"/>
  <c r="G11489" i="2"/>
  <c r="A11490" i="2"/>
  <c r="F11490" i="2"/>
  <c r="G11490" i="2"/>
  <c r="A11491" i="2"/>
  <c r="F11491" i="2"/>
  <c r="G11491" i="2"/>
  <c r="A11492" i="2"/>
  <c r="F11492" i="2"/>
  <c r="G11492" i="2"/>
  <c r="A11493" i="2"/>
  <c r="F11493" i="2"/>
  <c r="G11493" i="2"/>
  <c r="A11494" i="2"/>
  <c r="F11494" i="2"/>
  <c r="G11494" i="2"/>
  <c r="A11495" i="2"/>
  <c r="F11495" i="2"/>
  <c r="G11495" i="2"/>
  <c r="A11496" i="2"/>
  <c r="F11496" i="2"/>
  <c r="G11496" i="2"/>
  <c r="A11497" i="2"/>
  <c r="F11497" i="2"/>
  <c r="G11497" i="2"/>
  <c r="A11498" i="2"/>
  <c r="F11498" i="2"/>
  <c r="G11498" i="2"/>
  <c r="A11499" i="2"/>
  <c r="F11499" i="2"/>
  <c r="G11499" i="2"/>
  <c r="A11500" i="2"/>
  <c r="F11500" i="2"/>
  <c r="G11500" i="2"/>
  <c r="A11501" i="2"/>
  <c r="F11501" i="2"/>
  <c r="G11501" i="2"/>
  <c r="A11502" i="2"/>
  <c r="F11502" i="2"/>
  <c r="G11502" i="2"/>
  <c r="A11503" i="2"/>
  <c r="F11503" i="2"/>
  <c r="G11503" i="2"/>
  <c r="A11504" i="2"/>
  <c r="F11504" i="2"/>
  <c r="G11504" i="2"/>
  <c r="A11505" i="2"/>
  <c r="F11505" i="2"/>
  <c r="G11505" i="2"/>
  <c r="A11506" i="2"/>
  <c r="F11506" i="2"/>
  <c r="G11506" i="2"/>
  <c r="A11507" i="2"/>
  <c r="F11507" i="2"/>
  <c r="G11507" i="2"/>
  <c r="A11508" i="2"/>
  <c r="F11508" i="2"/>
  <c r="G11508" i="2"/>
  <c r="A11509" i="2"/>
  <c r="F11509" i="2"/>
  <c r="G11509" i="2"/>
  <c r="G11510" i="2"/>
  <c r="A11511" i="2"/>
  <c r="F11511" i="2"/>
  <c r="G11511" i="2"/>
  <c r="A11512" i="2"/>
  <c r="F11512" i="2"/>
  <c r="G11512" i="2"/>
  <c r="A11513" i="2"/>
  <c r="F11513" i="2"/>
  <c r="G11513" i="2"/>
  <c r="A11514" i="2"/>
  <c r="F11514" i="2"/>
  <c r="G11514" i="2"/>
  <c r="A11515" i="2"/>
  <c r="F11515" i="2"/>
  <c r="G11515" i="2"/>
  <c r="A11516" i="2"/>
  <c r="F11516" i="2"/>
  <c r="G11516" i="2"/>
  <c r="A11517" i="2"/>
  <c r="F11517" i="2"/>
  <c r="G11517" i="2"/>
  <c r="A11518" i="2"/>
  <c r="F11518" i="2"/>
  <c r="G11518" i="2"/>
  <c r="A11519" i="2"/>
  <c r="F11519" i="2"/>
  <c r="G11519" i="2"/>
  <c r="A11520" i="2"/>
  <c r="F11520" i="2"/>
  <c r="G11520" i="2"/>
  <c r="A11521" i="2"/>
  <c r="F11521" i="2"/>
  <c r="G11521" i="2"/>
  <c r="A11522" i="2"/>
  <c r="F11522" i="2"/>
  <c r="G11522" i="2"/>
  <c r="A11523" i="2"/>
  <c r="F11523" i="2"/>
  <c r="G11523" i="2"/>
  <c r="A11524" i="2"/>
  <c r="F11524" i="2"/>
  <c r="G11524" i="2"/>
  <c r="A11525" i="2"/>
  <c r="F11525" i="2"/>
  <c r="G11525" i="2"/>
  <c r="A11526" i="2"/>
  <c r="F11526" i="2"/>
  <c r="G11526" i="2"/>
  <c r="A11527" i="2"/>
  <c r="F11527" i="2"/>
  <c r="G11527" i="2"/>
  <c r="A11528" i="2"/>
  <c r="F11528" i="2"/>
  <c r="G11528" i="2"/>
  <c r="A11529" i="2"/>
  <c r="F11529" i="2"/>
  <c r="G11529" i="2"/>
  <c r="A11530" i="2"/>
  <c r="F11530" i="2"/>
  <c r="G11530" i="2"/>
  <c r="A11531" i="2"/>
  <c r="F11531" i="2"/>
  <c r="G11531" i="2"/>
  <c r="A11532" i="2"/>
  <c r="F11532" i="2"/>
  <c r="G11532" i="2"/>
  <c r="A11533" i="2"/>
  <c r="F11533" i="2"/>
  <c r="G11533" i="2"/>
  <c r="G11534" i="2"/>
  <c r="A11535" i="2"/>
  <c r="F11535" i="2"/>
  <c r="G11535" i="2"/>
  <c r="A11536" i="2"/>
  <c r="F11536" i="2"/>
  <c r="G11536" i="2"/>
  <c r="A11537" i="2"/>
  <c r="F11537" i="2"/>
  <c r="G11537" i="2"/>
  <c r="A11538" i="2"/>
  <c r="F11538" i="2"/>
  <c r="G11538" i="2"/>
  <c r="A11539" i="2"/>
  <c r="F11539" i="2"/>
  <c r="G11539" i="2"/>
  <c r="A11540" i="2"/>
  <c r="F11540" i="2"/>
  <c r="G11540" i="2"/>
  <c r="A11541" i="2"/>
  <c r="F11541" i="2"/>
  <c r="G11541" i="2"/>
  <c r="A11542" i="2"/>
  <c r="F11542" i="2"/>
  <c r="G11542" i="2"/>
  <c r="A11543" i="2"/>
  <c r="F11543" i="2"/>
  <c r="G11543" i="2"/>
  <c r="A11544" i="2"/>
  <c r="F11544" i="2"/>
  <c r="G11544" i="2"/>
  <c r="A11545" i="2"/>
  <c r="F11545" i="2"/>
  <c r="G11545" i="2"/>
  <c r="A11546" i="2"/>
  <c r="F11546" i="2"/>
  <c r="G11546" i="2"/>
  <c r="A11547" i="2"/>
  <c r="F11547" i="2"/>
  <c r="G11547" i="2"/>
  <c r="A11548" i="2"/>
  <c r="F11548" i="2"/>
  <c r="G11548" i="2"/>
  <c r="A11549" i="2"/>
  <c r="F11549" i="2"/>
  <c r="G11549" i="2"/>
  <c r="A11550" i="2"/>
  <c r="F11550" i="2"/>
  <c r="G11550" i="2"/>
  <c r="A11551" i="2"/>
  <c r="F11551" i="2"/>
  <c r="G11551" i="2"/>
  <c r="A11552" i="2"/>
  <c r="F11552" i="2"/>
  <c r="G11552" i="2"/>
  <c r="A11553" i="2"/>
  <c r="F11553" i="2"/>
  <c r="G11553" i="2"/>
  <c r="A11554" i="2"/>
  <c r="F11554" i="2"/>
  <c r="G11554" i="2"/>
  <c r="A11555" i="2"/>
  <c r="F11555" i="2"/>
  <c r="G11555" i="2"/>
  <c r="A11556" i="2"/>
  <c r="F11556" i="2"/>
  <c r="G11556" i="2"/>
  <c r="A11557" i="2"/>
  <c r="F11557" i="2"/>
  <c r="G11557" i="2"/>
  <c r="G11558" i="2"/>
  <c r="A11559" i="2"/>
  <c r="F11559" i="2"/>
  <c r="G11559" i="2"/>
  <c r="A11560" i="2"/>
  <c r="F11560" i="2"/>
  <c r="G11560" i="2"/>
  <c r="A11561" i="2"/>
  <c r="F11561" i="2"/>
  <c r="G11561" i="2"/>
  <c r="A11562" i="2"/>
  <c r="F11562" i="2"/>
  <c r="G11562" i="2"/>
  <c r="A11563" i="2"/>
  <c r="F11563" i="2"/>
  <c r="G11563" i="2"/>
  <c r="A11564" i="2"/>
  <c r="F11564" i="2"/>
  <c r="G11564" i="2"/>
  <c r="A11565" i="2"/>
  <c r="F11565" i="2"/>
  <c r="G11565" i="2"/>
  <c r="A11566" i="2"/>
  <c r="F11566" i="2"/>
  <c r="G11566" i="2"/>
  <c r="A11567" i="2"/>
  <c r="F11567" i="2"/>
  <c r="G11567" i="2"/>
  <c r="A11568" i="2"/>
  <c r="F11568" i="2"/>
  <c r="G11568" i="2"/>
  <c r="A11569" i="2"/>
  <c r="F11569" i="2"/>
  <c r="G11569" i="2"/>
  <c r="A11570" i="2"/>
  <c r="F11570" i="2"/>
  <c r="G11570" i="2"/>
  <c r="A11571" i="2"/>
  <c r="F11571" i="2"/>
  <c r="G11571" i="2"/>
  <c r="A11572" i="2"/>
  <c r="F11572" i="2"/>
  <c r="G11572" i="2"/>
  <c r="A11573" i="2"/>
  <c r="F11573" i="2"/>
  <c r="G11573" i="2"/>
  <c r="A11574" i="2"/>
  <c r="F11574" i="2"/>
  <c r="G11574" i="2"/>
  <c r="A11575" i="2"/>
  <c r="F11575" i="2"/>
  <c r="G11575" i="2"/>
  <c r="A11576" i="2"/>
  <c r="F11576" i="2"/>
  <c r="G11576" i="2"/>
  <c r="A11577" i="2"/>
  <c r="F11577" i="2"/>
  <c r="G11577" i="2"/>
  <c r="A11578" i="2"/>
  <c r="F11578" i="2"/>
  <c r="G11578" i="2"/>
  <c r="A11579" i="2"/>
  <c r="F11579" i="2"/>
  <c r="G11579" i="2"/>
  <c r="A11580" i="2"/>
  <c r="F11580" i="2"/>
  <c r="G11580" i="2"/>
  <c r="A11581" i="2"/>
  <c r="F11581" i="2"/>
  <c r="G11581" i="2"/>
  <c r="G11582" i="2"/>
  <c r="A11583" i="2"/>
  <c r="F11583" i="2"/>
  <c r="G11583" i="2"/>
  <c r="A11584" i="2"/>
  <c r="F11584" i="2"/>
  <c r="G11584" i="2"/>
  <c r="A11585" i="2"/>
  <c r="F11585" i="2"/>
  <c r="G11585" i="2"/>
  <c r="A11586" i="2"/>
  <c r="F11586" i="2"/>
  <c r="G11586" i="2"/>
  <c r="A11587" i="2"/>
  <c r="F11587" i="2"/>
  <c r="G11587" i="2"/>
  <c r="A11588" i="2"/>
  <c r="F11588" i="2"/>
  <c r="G11588" i="2"/>
  <c r="A11589" i="2"/>
  <c r="F11589" i="2"/>
  <c r="G11589" i="2"/>
  <c r="A11590" i="2"/>
  <c r="F11590" i="2"/>
  <c r="G11590" i="2"/>
  <c r="A11591" i="2"/>
  <c r="F11591" i="2"/>
  <c r="G11591" i="2"/>
  <c r="A11592" i="2"/>
  <c r="F11592" i="2"/>
  <c r="G11592" i="2"/>
  <c r="A11593" i="2"/>
  <c r="F11593" i="2"/>
  <c r="G11593" i="2"/>
  <c r="A11594" i="2"/>
  <c r="F11594" i="2"/>
  <c r="G11594" i="2"/>
  <c r="A11595" i="2"/>
  <c r="F11595" i="2"/>
  <c r="G11595" i="2"/>
  <c r="A11596" i="2"/>
  <c r="F11596" i="2"/>
  <c r="G11596" i="2"/>
  <c r="A11597" i="2"/>
  <c r="F11597" i="2"/>
  <c r="G11597" i="2"/>
  <c r="A11598" i="2"/>
  <c r="F11598" i="2"/>
  <c r="G11598" i="2"/>
  <c r="A11599" i="2"/>
  <c r="F11599" i="2"/>
  <c r="G11599" i="2"/>
  <c r="A11600" i="2"/>
  <c r="F11600" i="2"/>
  <c r="G11600" i="2"/>
  <c r="A11601" i="2"/>
  <c r="F11601" i="2"/>
  <c r="G11601" i="2"/>
  <c r="A11602" i="2"/>
  <c r="F11602" i="2"/>
  <c r="G11602" i="2"/>
  <c r="A11603" i="2"/>
  <c r="F11603" i="2"/>
  <c r="G11603" i="2"/>
  <c r="A11604" i="2"/>
  <c r="F11604" i="2"/>
  <c r="G11604" i="2"/>
  <c r="A11605" i="2"/>
  <c r="F11605" i="2"/>
  <c r="G11605" i="2"/>
  <c r="G11606" i="2"/>
  <c r="A11607" i="2"/>
  <c r="F11607" i="2"/>
  <c r="G11607" i="2"/>
  <c r="A11608" i="2"/>
  <c r="F11608" i="2"/>
  <c r="G11608" i="2"/>
  <c r="A11609" i="2"/>
  <c r="F11609" i="2"/>
  <c r="G11609" i="2"/>
  <c r="A11610" i="2"/>
  <c r="F11610" i="2"/>
  <c r="G11610" i="2"/>
  <c r="A11611" i="2"/>
  <c r="F11611" i="2"/>
  <c r="G11611" i="2"/>
  <c r="A11612" i="2"/>
  <c r="F11612" i="2"/>
  <c r="G11612" i="2"/>
  <c r="A11613" i="2"/>
  <c r="F11613" i="2"/>
  <c r="G11613" i="2"/>
  <c r="A11614" i="2"/>
  <c r="F11614" i="2"/>
  <c r="G11614" i="2"/>
  <c r="A11615" i="2"/>
  <c r="F11615" i="2"/>
  <c r="G11615" i="2"/>
  <c r="A11616" i="2"/>
  <c r="F11616" i="2"/>
  <c r="G11616" i="2"/>
  <c r="A11617" i="2"/>
  <c r="F11617" i="2"/>
  <c r="G11617" i="2"/>
  <c r="A11618" i="2"/>
  <c r="F11618" i="2"/>
  <c r="G11618" i="2"/>
  <c r="A11619" i="2"/>
  <c r="F11619" i="2"/>
  <c r="G11619" i="2"/>
  <c r="A11620" i="2"/>
  <c r="F11620" i="2"/>
  <c r="G11620" i="2"/>
  <c r="A11621" i="2"/>
  <c r="F11621" i="2"/>
  <c r="G11621" i="2"/>
  <c r="A11622" i="2"/>
  <c r="F11622" i="2"/>
  <c r="G11622" i="2"/>
  <c r="A11623" i="2"/>
  <c r="F11623" i="2"/>
  <c r="G11623" i="2"/>
  <c r="A11624" i="2"/>
  <c r="F11624" i="2"/>
  <c r="G11624" i="2"/>
  <c r="A11625" i="2"/>
  <c r="F11625" i="2"/>
  <c r="G11625" i="2"/>
  <c r="A11626" i="2"/>
  <c r="F11626" i="2"/>
  <c r="G11626" i="2"/>
  <c r="A11627" i="2"/>
  <c r="F11627" i="2"/>
  <c r="G11627" i="2"/>
  <c r="A11628" i="2"/>
  <c r="F11628" i="2"/>
  <c r="G11628" i="2"/>
  <c r="A11629" i="2"/>
  <c r="F11629" i="2"/>
  <c r="G11629" i="2"/>
  <c r="G11630" i="2"/>
  <c r="A11631" i="2"/>
  <c r="F11631" i="2"/>
  <c r="G11631" i="2"/>
  <c r="A11632" i="2"/>
  <c r="F11632" i="2"/>
  <c r="G11632" i="2"/>
  <c r="A11633" i="2"/>
  <c r="F11633" i="2"/>
  <c r="G11633" i="2"/>
  <c r="A11634" i="2"/>
  <c r="F11634" i="2"/>
  <c r="G11634" i="2"/>
  <c r="A11635" i="2"/>
  <c r="F11635" i="2"/>
  <c r="G11635" i="2"/>
  <c r="A11636" i="2"/>
  <c r="F11636" i="2"/>
  <c r="G11636" i="2"/>
  <c r="A11637" i="2"/>
  <c r="F11637" i="2"/>
  <c r="G11637" i="2"/>
  <c r="A11638" i="2"/>
  <c r="F11638" i="2"/>
  <c r="G11638" i="2"/>
  <c r="A11639" i="2"/>
  <c r="F11639" i="2"/>
  <c r="G11639" i="2"/>
  <c r="A11640" i="2"/>
  <c r="F11640" i="2"/>
  <c r="G11640" i="2"/>
  <c r="A11641" i="2"/>
  <c r="F11641" i="2"/>
  <c r="G11641" i="2"/>
  <c r="A11642" i="2"/>
  <c r="F11642" i="2"/>
  <c r="G11642" i="2"/>
  <c r="A11643" i="2"/>
  <c r="F11643" i="2"/>
  <c r="G11643" i="2"/>
  <c r="A11644" i="2"/>
  <c r="F11644" i="2"/>
  <c r="G11644" i="2"/>
  <c r="A11645" i="2"/>
  <c r="F11645" i="2"/>
  <c r="G11645" i="2"/>
  <c r="A11646" i="2"/>
  <c r="F11646" i="2"/>
  <c r="G11646" i="2"/>
  <c r="A11647" i="2"/>
  <c r="F11647" i="2"/>
  <c r="G11647" i="2"/>
  <c r="A11648" i="2"/>
  <c r="F11648" i="2"/>
  <c r="G11648" i="2"/>
  <c r="A11649" i="2"/>
  <c r="F11649" i="2"/>
  <c r="G11649" i="2"/>
  <c r="A11650" i="2"/>
  <c r="F11650" i="2"/>
  <c r="G11650" i="2"/>
  <c r="A11651" i="2"/>
  <c r="F11651" i="2"/>
  <c r="G11651" i="2"/>
  <c r="A11652" i="2"/>
  <c r="F11652" i="2"/>
  <c r="G11652" i="2"/>
  <c r="A11653" i="2"/>
  <c r="F11653" i="2"/>
  <c r="G11653" i="2"/>
  <c r="G11654" i="2"/>
  <c r="A11655" i="2"/>
  <c r="F11655" i="2"/>
  <c r="G11655" i="2"/>
  <c r="A11656" i="2"/>
  <c r="F11656" i="2"/>
  <c r="G11656" i="2"/>
  <c r="A11657" i="2"/>
  <c r="F11657" i="2"/>
  <c r="G11657" i="2"/>
  <c r="A11658" i="2"/>
  <c r="F11658" i="2"/>
  <c r="G11658" i="2"/>
  <c r="A11659" i="2"/>
  <c r="F11659" i="2"/>
  <c r="G11659" i="2"/>
  <c r="A11660" i="2"/>
  <c r="F11660" i="2"/>
  <c r="G11660" i="2"/>
  <c r="A11661" i="2"/>
  <c r="F11661" i="2"/>
  <c r="G11661" i="2"/>
  <c r="A11662" i="2"/>
  <c r="F11662" i="2"/>
  <c r="G11662" i="2"/>
  <c r="A11663" i="2"/>
  <c r="F11663" i="2"/>
  <c r="G11663" i="2"/>
  <c r="A11664" i="2"/>
  <c r="F11664" i="2"/>
  <c r="G11664" i="2"/>
  <c r="A11665" i="2"/>
  <c r="F11665" i="2"/>
  <c r="G11665" i="2"/>
  <c r="A11666" i="2"/>
  <c r="F11666" i="2"/>
  <c r="G11666" i="2"/>
  <c r="A11667" i="2"/>
  <c r="F11667" i="2"/>
  <c r="G11667" i="2"/>
  <c r="A11668" i="2"/>
  <c r="F11668" i="2"/>
  <c r="G11668" i="2"/>
  <c r="A11669" i="2"/>
  <c r="F11669" i="2"/>
  <c r="G11669" i="2"/>
  <c r="A11670" i="2"/>
  <c r="F11670" i="2"/>
  <c r="G11670" i="2"/>
  <c r="A11671" i="2"/>
  <c r="F11671" i="2"/>
  <c r="G11671" i="2"/>
  <c r="A11672" i="2"/>
  <c r="F11672" i="2"/>
  <c r="G11672" i="2"/>
  <c r="A11673" i="2"/>
  <c r="F11673" i="2"/>
  <c r="G11673" i="2"/>
  <c r="A11674" i="2"/>
  <c r="F11674" i="2"/>
  <c r="G11674" i="2"/>
  <c r="A11675" i="2"/>
  <c r="F11675" i="2"/>
  <c r="G11675" i="2"/>
  <c r="A11676" i="2"/>
  <c r="F11676" i="2"/>
  <c r="G11676" i="2"/>
  <c r="A11677" i="2"/>
  <c r="F11677" i="2"/>
  <c r="G11677" i="2"/>
  <c r="G11678" i="2"/>
  <c r="A11679" i="2"/>
  <c r="F11679" i="2"/>
  <c r="G11679" i="2"/>
  <c r="A11680" i="2"/>
  <c r="F11680" i="2"/>
  <c r="G11680" i="2"/>
  <c r="A11681" i="2"/>
  <c r="F11681" i="2"/>
  <c r="G11681" i="2"/>
  <c r="A11682" i="2"/>
  <c r="F11682" i="2"/>
  <c r="G11682" i="2"/>
  <c r="A11683" i="2"/>
  <c r="F11683" i="2"/>
  <c r="G11683" i="2"/>
  <c r="A11684" i="2"/>
  <c r="F11684" i="2"/>
  <c r="G11684" i="2"/>
  <c r="A11685" i="2"/>
  <c r="F11685" i="2"/>
  <c r="G11685" i="2"/>
  <c r="A11686" i="2"/>
  <c r="F11686" i="2"/>
  <c r="G11686" i="2"/>
  <c r="A11687" i="2"/>
  <c r="F11687" i="2"/>
  <c r="G11687" i="2"/>
  <c r="A11688" i="2"/>
  <c r="F11688" i="2"/>
  <c r="G11688" i="2"/>
  <c r="A11689" i="2"/>
  <c r="F11689" i="2"/>
  <c r="G11689" i="2"/>
  <c r="A11690" i="2"/>
  <c r="F11690" i="2"/>
  <c r="G11690" i="2"/>
  <c r="A11691" i="2"/>
  <c r="F11691" i="2"/>
  <c r="G11691" i="2"/>
  <c r="A11692" i="2"/>
  <c r="F11692" i="2"/>
  <c r="G11692" i="2"/>
  <c r="A11693" i="2"/>
  <c r="F11693" i="2"/>
  <c r="G11693" i="2"/>
  <c r="A11694" i="2"/>
  <c r="F11694" i="2"/>
  <c r="G11694" i="2"/>
  <c r="A11695" i="2"/>
  <c r="F11695" i="2"/>
  <c r="G11695" i="2"/>
  <c r="A11696" i="2"/>
  <c r="F11696" i="2"/>
  <c r="G11696" i="2"/>
  <c r="A11697" i="2"/>
  <c r="F11697" i="2"/>
  <c r="G11697" i="2"/>
  <c r="A11698" i="2"/>
  <c r="F11698" i="2"/>
  <c r="G11698" i="2"/>
  <c r="A11699" i="2"/>
  <c r="F11699" i="2"/>
  <c r="G11699" i="2"/>
  <c r="A11700" i="2"/>
  <c r="F11700" i="2"/>
  <c r="G11700" i="2"/>
  <c r="A11701" i="2"/>
  <c r="F11701" i="2"/>
  <c r="G11701" i="2"/>
  <c r="G11702" i="2"/>
  <c r="A11703" i="2"/>
  <c r="F11703" i="2"/>
  <c r="G11703" i="2"/>
  <c r="A11704" i="2"/>
  <c r="F11704" i="2"/>
  <c r="G11704" i="2"/>
  <c r="A11705" i="2"/>
  <c r="F11705" i="2"/>
  <c r="G11705" i="2"/>
  <c r="A11706" i="2"/>
  <c r="F11706" i="2"/>
  <c r="G11706" i="2"/>
  <c r="A11707" i="2"/>
  <c r="F11707" i="2"/>
  <c r="G11707" i="2"/>
  <c r="A11708" i="2"/>
  <c r="F11708" i="2"/>
  <c r="G11708" i="2"/>
  <c r="A11709" i="2"/>
  <c r="F11709" i="2"/>
  <c r="G11709" i="2"/>
  <c r="A11710" i="2"/>
  <c r="F11710" i="2"/>
  <c r="G11710" i="2"/>
  <c r="A11711" i="2"/>
  <c r="F11711" i="2"/>
  <c r="G11711" i="2"/>
  <c r="A11712" i="2"/>
  <c r="F11712" i="2"/>
  <c r="G11712" i="2"/>
  <c r="A11713" i="2"/>
  <c r="F11713" i="2"/>
  <c r="G11713" i="2"/>
  <c r="A11714" i="2"/>
  <c r="F11714" i="2"/>
  <c r="G11714" i="2"/>
  <c r="A11715" i="2"/>
  <c r="F11715" i="2"/>
  <c r="G11715" i="2"/>
  <c r="A11716" i="2"/>
  <c r="F11716" i="2"/>
  <c r="G11716" i="2"/>
  <c r="A11717" i="2"/>
  <c r="F11717" i="2"/>
  <c r="G11717" i="2"/>
  <c r="A11718" i="2"/>
  <c r="F11718" i="2"/>
  <c r="G11718" i="2"/>
  <c r="A11719" i="2"/>
  <c r="F11719" i="2"/>
  <c r="G11719" i="2"/>
  <c r="A11720" i="2"/>
  <c r="F11720" i="2"/>
  <c r="G11720" i="2"/>
  <c r="A11721" i="2"/>
  <c r="F11721" i="2"/>
  <c r="G11721" i="2"/>
  <c r="A11722" i="2"/>
  <c r="F11722" i="2"/>
  <c r="G11722" i="2"/>
  <c r="A11723" i="2"/>
  <c r="F11723" i="2"/>
  <c r="G11723" i="2"/>
  <c r="A11724" i="2"/>
  <c r="F11724" i="2"/>
  <c r="G11724" i="2"/>
  <c r="A11725" i="2"/>
  <c r="F11725" i="2"/>
  <c r="G11725" i="2"/>
  <c r="G11726" i="2"/>
  <c r="A11727" i="2"/>
  <c r="F11727" i="2"/>
  <c r="G11727" i="2"/>
  <c r="A11728" i="2"/>
  <c r="F11728" i="2"/>
  <c r="G11728" i="2"/>
  <c r="A11729" i="2"/>
  <c r="F11729" i="2"/>
  <c r="G11729" i="2"/>
  <c r="A11730" i="2"/>
  <c r="F11730" i="2"/>
  <c r="G11730" i="2"/>
  <c r="A11731" i="2"/>
  <c r="F11731" i="2"/>
  <c r="G11731" i="2"/>
  <c r="A11732" i="2"/>
  <c r="F11732" i="2"/>
  <c r="G11732" i="2"/>
  <c r="A11733" i="2"/>
  <c r="F11733" i="2"/>
  <c r="G11733" i="2"/>
  <c r="A11734" i="2"/>
  <c r="F11734" i="2"/>
  <c r="G11734" i="2"/>
  <c r="A11735" i="2"/>
  <c r="F11735" i="2"/>
  <c r="G11735" i="2"/>
  <c r="A11736" i="2"/>
  <c r="F11736" i="2"/>
  <c r="G11736" i="2"/>
  <c r="A11737" i="2"/>
  <c r="F11737" i="2"/>
  <c r="G11737" i="2"/>
  <c r="A11738" i="2"/>
  <c r="F11738" i="2"/>
  <c r="G11738" i="2"/>
  <c r="A11739" i="2"/>
  <c r="F11739" i="2"/>
  <c r="G11739" i="2"/>
  <c r="A11740" i="2"/>
  <c r="F11740" i="2"/>
  <c r="G11740" i="2"/>
  <c r="A11741" i="2"/>
  <c r="F11741" i="2"/>
  <c r="G11741" i="2"/>
  <c r="A11742" i="2"/>
  <c r="F11742" i="2"/>
  <c r="G11742" i="2"/>
  <c r="A11743" i="2"/>
  <c r="F11743" i="2"/>
  <c r="G11743" i="2"/>
  <c r="A11744" i="2"/>
  <c r="F11744" i="2"/>
  <c r="G11744" i="2"/>
  <c r="A11745" i="2"/>
  <c r="F11745" i="2"/>
  <c r="G11745" i="2"/>
  <c r="A11746" i="2"/>
  <c r="F11746" i="2"/>
  <c r="G11746" i="2"/>
  <c r="A11747" i="2"/>
  <c r="F11747" i="2"/>
  <c r="G11747" i="2"/>
  <c r="A11748" i="2"/>
  <c r="F11748" i="2"/>
  <c r="G11748" i="2"/>
  <c r="A11749" i="2"/>
  <c r="F11749" i="2"/>
  <c r="G11749" i="2"/>
  <c r="G11750" i="2"/>
  <c r="A11751" i="2"/>
  <c r="F11751" i="2"/>
  <c r="G11751" i="2"/>
  <c r="A11752" i="2"/>
  <c r="F11752" i="2"/>
  <c r="G11752" i="2"/>
  <c r="A11753" i="2"/>
  <c r="F11753" i="2"/>
  <c r="G11753" i="2"/>
  <c r="A11754" i="2"/>
  <c r="F11754" i="2"/>
  <c r="G11754" i="2"/>
  <c r="A11755" i="2"/>
  <c r="F11755" i="2"/>
  <c r="G11755" i="2"/>
  <c r="A11756" i="2"/>
  <c r="F11756" i="2"/>
  <c r="G11756" i="2"/>
  <c r="A11757" i="2"/>
  <c r="F11757" i="2"/>
  <c r="G11757" i="2"/>
  <c r="A11758" i="2"/>
  <c r="F11758" i="2"/>
  <c r="G11758" i="2"/>
  <c r="A11759" i="2"/>
  <c r="F11759" i="2"/>
  <c r="G11759" i="2"/>
  <c r="A11760" i="2"/>
  <c r="F11760" i="2"/>
  <c r="G11760" i="2"/>
  <c r="A11761" i="2"/>
  <c r="F11761" i="2"/>
  <c r="G11761" i="2"/>
  <c r="A11762" i="2"/>
  <c r="F11762" i="2"/>
  <c r="G11762" i="2"/>
  <c r="A11763" i="2"/>
  <c r="F11763" i="2"/>
  <c r="G11763" i="2"/>
  <c r="A11764" i="2"/>
  <c r="F11764" i="2"/>
  <c r="G11764" i="2"/>
  <c r="A11765" i="2"/>
  <c r="F11765" i="2"/>
  <c r="G11765" i="2"/>
  <c r="A11766" i="2"/>
  <c r="F11766" i="2"/>
  <c r="G11766" i="2"/>
  <c r="A11767" i="2"/>
  <c r="F11767" i="2"/>
  <c r="G11767" i="2"/>
  <c r="A11768" i="2"/>
  <c r="F11768" i="2"/>
  <c r="G11768" i="2"/>
  <c r="A11769" i="2"/>
  <c r="F11769" i="2"/>
  <c r="G11769" i="2"/>
  <c r="A11770" i="2"/>
  <c r="F11770" i="2"/>
  <c r="G11770" i="2"/>
  <c r="A11771" i="2"/>
  <c r="F11771" i="2"/>
  <c r="G11771" i="2"/>
  <c r="A11772" i="2"/>
  <c r="F11772" i="2"/>
  <c r="G11772" i="2"/>
  <c r="A11773" i="2"/>
  <c r="F11773" i="2"/>
  <c r="G11773" i="2"/>
  <c r="G11774" i="2"/>
  <c r="A11775" i="2"/>
  <c r="F11775" i="2"/>
  <c r="G11775" i="2"/>
  <c r="A11776" i="2"/>
  <c r="F11776" i="2"/>
  <c r="G11776" i="2"/>
  <c r="A11777" i="2"/>
  <c r="F11777" i="2"/>
  <c r="G11777" i="2"/>
  <c r="A11778" i="2"/>
  <c r="F11778" i="2"/>
  <c r="G11778" i="2"/>
  <c r="A11779" i="2"/>
  <c r="F11779" i="2"/>
  <c r="G11779" i="2"/>
  <c r="A11780" i="2"/>
  <c r="F11780" i="2"/>
  <c r="G11780" i="2"/>
  <c r="A11781" i="2"/>
  <c r="F11781" i="2"/>
  <c r="G11781" i="2"/>
  <c r="A11782" i="2"/>
  <c r="F11782" i="2"/>
  <c r="G11782" i="2"/>
  <c r="A11783" i="2"/>
  <c r="F11783" i="2"/>
  <c r="G11783" i="2"/>
  <c r="A11784" i="2"/>
  <c r="F11784" i="2"/>
  <c r="G11784" i="2"/>
  <c r="A11785" i="2"/>
  <c r="F11785" i="2"/>
  <c r="G11785" i="2"/>
  <c r="A11786" i="2"/>
  <c r="F11786" i="2"/>
  <c r="G11786" i="2"/>
  <c r="A11787" i="2"/>
  <c r="F11787" i="2"/>
  <c r="G11787" i="2"/>
  <c r="A11788" i="2"/>
  <c r="F11788" i="2"/>
  <c r="G11788" i="2"/>
  <c r="A11789" i="2"/>
  <c r="F11789" i="2"/>
  <c r="G11789" i="2"/>
  <c r="A11790" i="2"/>
  <c r="F11790" i="2"/>
  <c r="G11790" i="2"/>
  <c r="A11791" i="2"/>
  <c r="F11791" i="2"/>
  <c r="G11791" i="2"/>
  <c r="A11792" i="2"/>
  <c r="F11792" i="2"/>
  <c r="G11792" i="2"/>
  <c r="A11793" i="2"/>
  <c r="F11793" i="2"/>
  <c r="G11793" i="2"/>
  <c r="A11794" i="2"/>
  <c r="F11794" i="2"/>
  <c r="G11794" i="2"/>
  <c r="A11795" i="2"/>
  <c r="F11795" i="2"/>
  <c r="G11795" i="2"/>
  <c r="A11796" i="2"/>
  <c r="F11796" i="2"/>
  <c r="G11796" i="2"/>
  <c r="A11797" i="2"/>
  <c r="F11797" i="2"/>
  <c r="G11797" i="2"/>
  <c r="G11798" i="2"/>
  <c r="A11799" i="2"/>
  <c r="F11799" i="2"/>
  <c r="G11799" i="2"/>
  <c r="A11800" i="2"/>
  <c r="F11800" i="2"/>
  <c r="G11800" i="2"/>
  <c r="A11801" i="2"/>
  <c r="F11801" i="2"/>
  <c r="G11801" i="2"/>
  <c r="A11802" i="2"/>
  <c r="F11802" i="2"/>
  <c r="G11802" i="2"/>
  <c r="A11803" i="2"/>
  <c r="F11803" i="2"/>
  <c r="G11803" i="2"/>
  <c r="A11804" i="2"/>
  <c r="F11804" i="2"/>
  <c r="G11804" i="2"/>
  <c r="A11805" i="2"/>
  <c r="F11805" i="2"/>
  <c r="G11805" i="2"/>
  <c r="A11806" i="2"/>
  <c r="F11806" i="2"/>
  <c r="G11806" i="2"/>
  <c r="A11807" i="2"/>
  <c r="F11807" i="2"/>
  <c r="G11807" i="2"/>
  <c r="A11808" i="2"/>
  <c r="F11808" i="2"/>
  <c r="G11808" i="2"/>
  <c r="A11809" i="2"/>
  <c r="F11809" i="2"/>
  <c r="G11809" i="2"/>
  <c r="A11810" i="2"/>
  <c r="F11810" i="2"/>
  <c r="G11810" i="2"/>
  <c r="A11811" i="2"/>
  <c r="F11811" i="2"/>
  <c r="G11811" i="2"/>
  <c r="A11812" i="2"/>
  <c r="F11812" i="2"/>
  <c r="G11812" i="2"/>
  <c r="A11813" i="2"/>
  <c r="F11813" i="2"/>
  <c r="G11813" i="2"/>
  <c r="A11814" i="2"/>
  <c r="F11814" i="2"/>
  <c r="G11814" i="2"/>
  <c r="A11815" i="2"/>
  <c r="F11815" i="2"/>
  <c r="G11815" i="2"/>
  <c r="A11816" i="2"/>
  <c r="F11816" i="2"/>
  <c r="G11816" i="2"/>
  <c r="A11817" i="2"/>
  <c r="F11817" i="2"/>
  <c r="G11817" i="2"/>
  <c r="A11818" i="2"/>
  <c r="F11818" i="2"/>
  <c r="G11818" i="2"/>
  <c r="A11819" i="2"/>
  <c r="F11819" i="2"/>
  <c r="G11819" i="2"/>
  <c r="A11820" i="2"/>
  <c r="F11820" i="2"/>
  <c r="G11820" i="2"/>
  <c r="A11821" i="2"/>
  <c r="F11821" i="2"/>
  <c r="G11821" i="2"/>
  <c r="G11822" i="2"/>
  <c r="A11823" i="2"/>
  <c r="F11823" i="2"/>
  <c r="G11823" i="2"/>
  <c r="A11824" i="2"/>
  <c r="F11824" i="2"/>
  <c r="G11824" i="2"/>
  <c r="A11825" i="2"/>
  <c r="F11825" i="2"/>
  <c r="G11825" i="2"/>
  <c r="A11826" i="2"/>
  <c r="F11826" i="2"/>
  <c r="G11826" i="2"/>
  <c r="A11827" i="2"/>
  <c r="F11827" i="2"/>
  <c r="G11827" i="2"/>
  <c r="A11828" i="2"/>
  <c r="F11828" i="2"/>
  <c r="G11828" i="2"/>
  <c r="A11829" i="2"/>
  <c r="F11829" i="2"/>
  <c r="G11829" i="2"/>
  <c r="A11830" i="2"/>
  <c r="F11830" i="2"/>
  <c r="G11830" i="2"/>
  <c r="A11831" i="2"/>
  <c r="F11831" i="2"/>
  <c r="G11831" i="2"/>
  <c r="A11832" i="2"/>
  <c r="F11832" i="2"/>
  <c r="G11832" i="2"/>
  <c r="A11833" i="2"/>
  <c r="F11833" i="2"/>
  <c r="G11833" i="2"/>
  <c r="A11834" i="2"/>
  <c r="F11834" i="2"/>
  <c r="G11834" i="2"/>
  <c r="A11835" i="2"/>
  <c r="F11835" i="2"/>
  <c r="G11835" i="2"/>
  <c r="A11836" i="2"/>
  <c r="F11836" i="2"/>
  <c r="G11836" i="2"/>
  <c r="A11837" i="2"/>
  <c r="F11837" i="2"/>
  <c r="G11837" i="2"/>
  <c r="A11838" i="2"/>
  <c r="F11838" i="2"/>
  <c r="G11838" i="2"/>
  <c r="A11839" i="2"/>
  <c r="F11839" i="2"/>
  <c r="G11839" i="2"/>
  <c r="A11840" i="2"/>
  <c r="F11840" i="2"/>
  <c r="G11840" i="2"/>
  <c r="A11841" i="2"/>
  <c r="F11841" i="2"/>
  <c r="G11841" i="2"/>
  <c r="A11842" i="2"/>
  <c r="F11842" i="2"/>
  <c r="G11842" i="2"/>
  <c r="A11843" i="2"/>
  <c r="F11843" i="2"/>
  <c r="G11843" i="2"/>
  <c r="A11844" i="2"/>
  <c r="F11844" i="2"/>
  <c r="G11844" i="2"/>
  <c r="A11845" i="2"/>
  <c r="F11845" i="2"/>
  <c r="G11845" i="2"/>
  <c r="G11846" i="2"/>
  <c r="A11847" i="2"/>
  <c r="F11847" i="2"/>
  <c r="G11847" i="2"/>
  <c r="A11848" i="2"/>
  <c r="F11848" i="2"/>
  <c r="G11848" i="2"/>
  <c r="A11849" i="2"/>
  <c r="F11849" i="2"/>
  <c r="G11849" i="2"/>
  <c r="A11850" i="2"/>
  <c r="F11850" i="2"/>
  <c r="G11850" i="2"/>
  <c r="A11851" i="2"/>
  <c r="F11851" i="2"/>
  <c r="G11851" i="2"/>
  <c r="A11852" i="2"/>
  <c r="F11852" i="2"/>
  <c r="G11852" i="2"/>
  <c r="A11853" i="2"/>
  <c r="F11853" i="2"/>
  <c r="G11853" i="2"/>
  <c r="A11854" i="2"/>
  <c r="F11854" i="2"/>
  <c r="G11854" i="2"/>
  <c r="A11855" i="2"/>
  <c r="F11855" i="2"/>
  <c r="G11855" i="2"/>
  <c r="A11856" i="2"/>
  <c r="F11856" i="2"/>
  <c r="G11856" i="2"/>
  <c r="A11857" i="2"/>
  <c r="F11857" i="2"/>
  <c r="G11857" i="2"/>
  <c r="A11858" i="2"/>
  <c r="F11858" i="2"/>
  <c r="G11858" i="2"/>
  <c r="A11859" i="2"/>
  <c r="F11859" i="2"/>
  <c r="G11859" i="2"/>
  <c r="A11860" i="2"/>
  <c r="F11860" i="2"/>
  <c r="G11860" i="2"/>
  <c r="A11861" i="2"/>
  <c r="F11861" i="2"/>
  <c r="G11861" i="2"/>
  <c r="A11862" i="2"/>
  <c r="F11862" i="2"/>
  <c r="G11862" i="2"/>
  <c r="A11863" i="2"/>
  <c r="F11863" i="2"/>
  <c r="G11863" i="2"/>
  <c r="A11864" i="2"/>
  <c r="F11864" i="2"/>
  <c r="G11864" i="2"/>
  <c r="A11865" i="2"/>
  <c r="F11865" i="2"/>
  <c r="G11865" i="2"/>
  <c r="A11866" i="2"/>
  <c r="F11866" i="2"/>
  <c r="G11866" i="2"/>
  <c r="A11867" i="2"/>
  <c r="F11867" i="2"/>
  <c r="G11867" i="2"/>
  <c r="A11868" i="2"/>
  <c r="F11868" i="2"/>
  <c r="G11868" i="2"/>
  <c r="A11869" i="2"/>
  <c r="F11869" i="2"/>
  <c r="G11869" i="2"/>
  <c r="G11870" i="2"/>
  <c r="A11871" i="2"/>
  <c r="F11871" i="2"/>
  <c r="G11871" i="2"/>
  <c r="A11872" i="2"/>
  <c r="F11872" i="2"/>
  <c r="G11872" i="2"/>
  <c r="A11873" i="2"/>
  <c r="F11873" i="2"/>
  <c r="G11873" i="2"/>
  <c r="A11874" i="2"/>
  <c r="F11874" i="2"/>
  <c r="G11874" i="2"/>
  <c r="A11875" i="2"/>
  <c r="F11875" i="2"/>
  <c r="G11875" i="2"/>
  <c r="A11876" i="2"/>
  <c r="F11876" i="2"/>
  <c r="G11876" i="2"/>
  <c r="A11877" i="2"/>
  <c r="F11877" i="2"/>
  <c r="G11877" i="2"/>
  <c r="A11878" i="2"/>
  <c r="F11878" i="2"/>
  <c r="G11878" i="2"/>
  <c r="A11879" i="2"/>
  <c r="F11879" i="2"/>
  <c r="G11879" i="2"/>
  <c r="A11880" i="2"/>
  <c r="F11880" i="2"/>
  <c r="G11880" i="2"/>
  <c r="A11881" i="2"/>
  <c r="F11881" i="2"/>
  <c r="G11881" i="2"/>
  <c r="A11882" i="2"/>
  <c r="F11882" i="2"/>
  <c r="G11882" i="2"/>
  <c r="A11883" i="2"/>
  <c r="F11883" i="2"/>
  <c r="G11883" i="2"/>
  <c r="A11884" i="2"/>
  <c r="F11884" i="2"/>
  <c r="G11884" i="2"/>
  <c r="A11885" i="2"/>
  <c r="F11885" i="2"/>
  <c r="G11885" i="2"/>
  <c r="A11886" i="2"/>
  <c r="F11886" i="2"/>
  <c r="G11886" i="2"/>
  <c r="A11887" i="2"/>
  <c r="F11887" i="2"/>
  <c r="G11887" i="2"/>
  <c r="A11888" i="2"/>
  <c r="F11888" i="2"/>
  <c r="G11888" i="2"/>
  <c r="A11889" i="2"/>
  <c r="F11889" i="2"/>
  <c r="G11889" i="2"/>
  <c r="A11890" i="2"/>
  <c r="F11890" i="2"/>
  <c r="G11890" i="2"/>
  <c r="A11891" i="2"/>
  <c r="F11891" i="2"/>
  <c r="G11891" i="2"/>
  <c r="A11892" i="2"/>
  <c r="F11892" i="2"/>
  <c r="G11892" i="2"/>
  <c r="A11893" i="2"/>
  <c r="F11893" i="2"/>
  <c r="G11893" i="2"/>
  <c r="G11894" i="2"/>
  <c r="A11895" i="2"/>
  <c r="F11895" i="2"/>
  <c r="G11895" i="2"/>
  <c r="A11896" i="2"/>
  <c r="F11896" i="2"/>
  <c r="G11896" i="2"/>
  <c r="A11897" i="2"/>
  <c r="F11897" i="2"/>
  <c r="G11897" i="2"/>
  <c r="A11898" i="2"/>
  <c r="F11898" i="2"/>
  <c r="G11898" i="2"/>
  <c r="A11899" i="2"/>
  <c r="F11899" i="2"/>
  <c r="G11899" i="2"/>
  <c r="A11900" i="2"/>
  <c r="F11900" i="2"/>
  <c r="G11900" i="2"/>
  <c r="A11901" i="2"/>
  <c r="F11901" i="2"/>
  <c r="G11901" i="2"/>
  <c r="A11902" i="2"/>
  <c r="F11902" i="2"/>
  <c r="G11902" i="2"/>
  <c r="A11903" i="2"/>
  <c r="F11903" i="2"/>
  <c r="G11903" i="2"/>
  <c r="A11904" i="2"/>
  <c r="F11904" i="2"/>
  <c r="G11904" i="2"/>
  <c r="A11905" i="2"/>
  <c r="F11905" i="2"/>
  <c r="G11905" i="2"/>
  <c r="A11906" i="2"/>
  <c r="F11906" i="2"/>
  <c r="G11906" i="2"/>
  <c r="A11907" i="2"/>
  <c r="F11907" i="2"/>
  <c r="G11907" i="2"/>
  <c r="A11908" i="2"/>
  <c r="F11908" i="2"/>
  <c r="G11908" i="2"/>
  <c r="A11909" i="2"/>
  <c r="F11909" i="2"/>
  <c r="G11909" i="2"/>
  <c r="A11910" i="2"/>
  <c r="F11910" i="2"/>
  <c r="G11910" i="2"/>
  <c r="A11911" i="2"/>
  <c r="F11911" i="2"/>
  <c r="G11911" i="2"/>
  <c r="A11912" i="2"/>
  <c r="F11912" i="2"/>
  <c r="G11912" i="2"/>
  <c r="A11913" i="2"/>
  <c r="F11913" i="2"/>
  <c r="G11913" i="2"/>
  <c r="A11914" i="2"/>
  <c r="F11914" i="2"/>
  <c r="G11914" i="2"/>
  <c r="A11915" i="2"/>
  <c r="F11915" i="2"/>
  <c r="G11915" i="2"/>
  <c r="A11916" i="2"/>
  <c r="F11916" i="2"/>
  <c r="G11916" i="2"/>
  <c r="A11917" i="2"/>
  <c r="F11917" i="2"/>
  <c r="G11917" i="2"/>
  <c r="G11918" i="2"/>
  <c r="A11919" i="2"/>
  <c r="F11919" i="2"/>
  <c r="G11919" i="2"/>
  <c r="A11920" i="2"/>
  <c r="F11920" i="2"/>
  <c r="G11920" i="2"/>
  <c r="A11921" i="2"/>
  <c r="F11921" i="2"/>
  <c r="G11921" i="2"/>
  <c r="A11922" i="2"/>
  <c r="F11922" i="2"/>
  <c r="G11922" i="2"/>
  <c r="A11923" i="2"/>
  <c r="F11923" i="2"/>
  <c r="G11923" i="2"/>
  <c r="A11924" i="2"/>
  <c r="F11924" i="2"/>
  <c r="G11924" i="2"/>
  <c r="A11925" i="2"/>
  <c r="F11925" i="2"/>
  <c r="G11925" i="2"/>
  <c r="A11926" i="2"/>
  <c r="F11926" i="2"/>
  <c r="G11926" i="2"/>
  <c r="A11927" i="2"/>
  <c r="F11927" i="2"/>
  <c r="G11927" i="2"/>
  <c r="A11928" i="2"/>
  <c r="F11928" i="2"/>
  <c r="G11928" i="2"/>
  <c r="A11929" i="2"/>
  <c r="F11929" i="2"/>
  <c r="G11929" i="2"/>
  <c r="A11930" i="2"/>
  <c r="F11930" i="2"/>
  <c r="G11930" i="2"/>
  <c r="A11931" i="2"/>
  <c r="F11931" i="2"/>
  <c r="G11931" i="2"/>
  <c r="A11932" i="2"/>
  <c r="F11932" i="2"/>
  <c r="G11932" i="2"/>
  <c r="A11933" i="2"/>
  <c r="F11933" i="2"/>
  <c r="G11933" i="2"/>
  <c r="A11934" i="2"/>
  <c r="F11934" i="2"/>
  <c r="G11934" i="2"/>
  <c r="A11935" i="2"/>
  <c r="F11935" i="2"/>
  <c r="G11935" i="2"/>
  <c r="A11936" i="2"/>
  <c r="F11936" i="2"/>
  <c r="G11936" i="2"/>
  <c r="A11937" i="2"/>
  <c r="F11937" i="2"/>
  <c r="G11937" i="2"/>
  <c r="A11938" i="2"/>
  <c r="F11938" i="2"/>
  <c r="G11938" i="2"/>
  <c r="A11939" i="2"/>
  <c r="F11939" i="2"/>
  <c r="G11939" i="2"/>
  <c r="A11940" i="2"/>
  <c r="F11940" i="2"/>
  <c r="G11940" i="2"/>
  <c r="A11941" i="2"/>
  <c r="F11941" i="2"/>
  <c r="G11941" i="2"/>
  <c r="G11942" i="2"/>
  <c r="A11943" i="2"/>
  <c r="F11943" i="2"/>
  <c r="G11943" i="2"/>
  <c r="A11944" i="2"/>
  <c r="F11944" i="2"/>
  <c r="G11944" i="2"/>
  <c r="A11945" i="2"/>
  <c r="F11945" i="2"/>
  <c r="G11945" i="2"/>
  <c r="A11946" i="2"/>
  <c r="F11946" i="2"/>
  <c r="G11946" i="2"/>
  <c r="A11947" i="2"/>
  <c r="F11947" i="2"/>
  <c r="G11947" i="2"/>
  <c r="A11948" i="2"/>
  <c r="F11948" i="2"/>
  <c r="G11948" i="2"/>
  <c r="A11949" i="2"/>
  <c r="F11949" i="2"/>
  <c r="G11949" i="2"/>
  <c r="A11950" i="2"/>
  <c r="F11950" i="2"/>
  <c r="G11950" i="2"/>
  <c r="A11951" i="2"/>
  <c r="F11951" i="2"/>
  <c r="G11951" i="2"/>
  <c r="A11952" i="2"/>
  <c r="F11952" i="2"/>
  <c r="G11952" i="2"/>
  <c r="A11953" i="2"/>
  <c r="F11953" i="2"/>
  <c r="G11953" i="2"/>
  <c r="A11954" i="2"/>
  <c r="F11954" i="2"/>
  <c r="G11954" i="2"/>
  <c r="A11955" i="2"/>
  <c r="F11955" i="2"/>
  <c r="G11955" i="2"/>
  <c r="A11956" i="2"/>
  <c r="F11956" i="2"/>
  <c r="G11956" i="2"/>
  <c r="A11957" i="2"/>
  <c r="F11957" i="2"/>
  <c r="G11957" i="2"/>
  <c r="A11958" i="2"/>
  <c r="F11958" i="2"/>
  <c r="G11958" i="2"/>
  <c r="A11959" i="2"/>
  <c r="F11959" i="2"/>
  <c r="G11959" i="2"/>
  <c r="A11960" i="2"/>
  <c r="F11960" i="2"/>
  <c r="G11960" i="2"/>
  <c r="A11961" i="2"/>
  <c r="F11961" i="2"/>
  <c r="G11961" i="2"/>
  <c r="A11962" i="2"/>
  <c r="F11962" i="2"/>
  <c r="G11962" i="2"/>
  <c r="A11963" i="2"/>
  <c r="F11963" i="2"/>
  <c r="G11963" i="2"/>
  <c r="A11964" i="2"/>
  <c r="F11964" i="2"/>
  <c r="G11964" i="2"/>
  <c r="A11965" i="2"/>
  <c r="F11965" i="2"/>
  <c r="G11965" i="2"/>
  <c r="G11966" i="2"/>
  <c r="A11967" i="2"/>
  <c r="F11967" i="2"/>
  <c r="G11967" i="2"/>
  <c r="A11968" i="2"/>
  <c r="F11968" i="2"/>
  <c r="G11968" i="2"/>
  <c r="A11969" i="2"/>
  <c r="F11969" i="2"/>
  <c r="G11969" i="2"/>
  <c r="A11970" i="2"/>
  <c r="F11970" i="2"/>
  <c r="G11970" i="2"/>
  <c r="A11971" i="2"/>
  <c r="F11971" i="2"/>
  <c r="G11971" i="2"/>
  <c r="A11972" i="2"/>
  <c r="F11972" i="2"/>
  <c r="G11972" i="2"/>
  <c r="A11973" i="2"/>
  <c r="F11973" i="2"/>
  <c r="G11973" i="2"/>
  <c r="A11974" i="2"/>
  <c r="F11974" i="2"/>
  <c r="G11974" i="2"/>
  <c r="A11975" i="2"/>
  <c r="F11975" i="2"/>
  <c r="G11975" i="2"/>
  <c r="A11976" i="2"/>
  <c r="F11976" i="2"/>
  <c r="G11976" i="2"/>
  <c r="A11977" i="2"/>
  <c r="F11977" i="2"/>
  <c r="G11977" i="2"/>
  <c r="A11978" i="2"/>
  <c r="F11978" i="2"/>
  <c r="G11978" i="2"/>
  <c r="A11979" i="2"/>
  <c r="F11979" i="2"/>
  <c r="G11979" i="2"/>
  <c r="A11980" i="2"/>
  <c r="F11980" i="2"/>
  <c r="G11980" i="2"/>
  <c r="A11981" i="2"/>
  <c r="F11981" i="2"/>
  <c r="G11981" i="2"/>
  <c r="A11982" i="2"/>
  <c r="F11982" i="2"/>
  <c r="G11982" i="2"/>
  <c r="A11983" i="2"/>
  <c r="F11983" i="2"/>
  <c r="G11983" i="2"/>
  <c r="A11984" i="2"/>
  <c r="F11984" i="2"/>
  <c r="G11984" i="2"/>
  <c r="A11985" i="2"/>
  <c r="F11985" i="2"/>
  <c r="G11985" i="2"/>
  <c r="A11986" i="2"/>
  <c r="F11986" i="2"/>
  <c r="G11986" i="2"/>
  <c r="A11987" i="2"/>
  <c r="F11987" i="2"/>
  <c r="G11987" i="2"/>
  <c r="A11988" i="2"/>
  <c r="F11988" i="2"/>
  <c r="G11988" i="2"/>
  <c r="A11989" i="2"/>
  <c r="F11989" i="2"/>
  <c r="G11989" i="2"/>
  <c r="G11990" i="2"/>
  <c r="A11991" i="2"/>
  <c r="F11991" i="2"/>
  <c r="G11991" i="2"/>
  <c r="A11992" i="2"/>
  <c r="F11992" i="2"/>
  <c r="G11992" i="2"/>
  <c r="A11993" i="2"/>
  <c r="F11993" i="2"/>
  <c r="G11993" i="2"/>
  <c r="A11994" i="2"/>
  <c r="F11994" i="2"/>
  <c r="G11994" i="2"/>
  <c r="A11995" i="2"/>
  <c r="F11995" i="2"/>
  <c r="G11995" i="2"/>
  <c r="A11996" i="2"/>
  <c r="F11996" i="2"/>
  <c r="G11996" i="2"/>
  <c r="A11997" i="2"/>
  <c r="F11997" i="2"/>
  <c r="G11997" i="2"/>
  <c r="A11998" i="2"/>
  <c r="F11998" i="2"/>
  <c r="G11998" i="2"/>
  <c r="A11999" i="2"/>
  <c r="F11999" i="2"/>
  <c r="G11999" i="2"/>
  <c r="A12000" i="2"/>
  <c r="F12000" i="2"/>
  <c r="G12000" i="2"/>
  <c r="A12001" i="2"/>
  <c r="F12001" i="2"/>
  <c r="G12001" i="2"/>
  <c r="A12002" i="2"/>
  <c r="F12002" i="2"/>
  <c r="G12002" i="2"/>
  <c r="A12003" i="2"/>
  <c r="F12003" i="2"/>
  <c r="G12003" i="2"/>
  <c r="A12004" i="2"/>
  <c r="F12004" i="2"/>
  <c r="G12004" i="2"/>
  <c r="A12005" i="2"/>
  <c r="F12005" i="2"/>
  <c r="G12005" i="2"/>
  <c r="A12006" i="2"/>
  <c r="F12006" i="2"/>
  <c r="G12006" i="2"/>
  <c r="A12007" i="2"/>
  <c r="F12007" i="2"/>
  <c r="G12007" i="2"/>
  <c r="A12008" i="2"/>
  <c r="F12008" i="2"/>
  <c r="G12008" i="2"/>
  <c r="A12009" i="2"/>
  <c r="F12009" i="2"/>
  <c r="G12009" i="2"/>
  <c r="A12010" i="2"/>
  <c r="F12010" i="2"/>
  <c r="G12010" i="2"/>
  <c r="A12011" i="2"/>
  <c r="F12011" i="2"/>
  <c r="G12011" i="2"/>
  <c r="A12012" i="2"/>
  <c r="F12012" i="2"/>
  <c r="G12012" i="2"/>
  <c r="A12013" i="2"/>
  <c r="F12013" i="2"/>
  <c r="G12013" i="2"/>
  <c r="G12014" i="2"/>
  <c r="A12015" i="2"/>
  <c r="F12015" i="2"/>
  <c r="G12015" i="2"/>
  <c r="A12016" i="2"/>
  <c r="F12016" i="2"/>
  <c r="G12016" i="2"/>
  <c r="A12017" i="2"/>
  <c r="F12017" i="2"/>
  <c r="G12017" i="2"/>
  <c r="A12018" i="2"/>
  <c r="F12018" i="2"/>
  <c r="G12018" i="2"/>
  <c r="A12019" i="2"/>
  <c r="F12019" i="2"/>
  <c r="G12019" i="2"/>
  <c r="A12020" i="2"/>
  <c r="F12020" i="2"/>
  <c r="G12020" i="2"/>
  <c r="A12021" i="2"/>
  <c r="F12021" i="2"/>
  <c r="G12021" i="2"/>
  <c r="A12022" i="2"/>
  <c r="F12022" i="2"/>
  <c r="G12022" i="2"/>
  <c r="A12023" i="2"/>
  <c r="F12023" i="2"/>
  <c r="G12023" i="2"/>
  <c r="A12024" i="2"/>
  <c r="F12024" i="2"/>
  <c r="G12024" i="2"/>
  <c r="A12025" i="2"/>
  <c r="F12025" i="2"/>
  <c r="G12025" i="2"/>
  <c r="A12026" i="2"/>
  <c r="F12026" i="2"/>
  <c r="G12026" i="2"/>
  <c r="A12027" i="2"/>
  <c r="F12027" i="2"/>
  <c r="G12027" i="2"/>
  <c r="A12028" i="2"/>
  <c r="F12028" i="2"/>
  <c r="G12028" i="2"/>
  <c r="A12029" i="2"/>
  <c r="F12029" i="2"/>
  <c r="G12029" i="2"/>
  <c r="A12030" i="2"/>
  <c r="F12030" i="2"/>
  <c r="G12030" i="2"/>
  <c r="A12031" i="2"/>
  <c r="F12031" i="2"/>
  <c r="G12031" i="2"/>
  <c r="A12032" i="2"/>
  <c r="F12032" i="2"/>
  <c r="G12032" i="2"/>
  <c r="A12033" i="2"/>
  <c r="F12033" i="2"/>
  <c r="G12033" i="2"/>
  <c r="A12034" i="2"/>
  <c r="F12034" i="2"/>
  <c r="G12034" i="2"/>
  <c r="A12035" i="2"/>
  <c r="F12035" i="2"/>
  <c r="G12035" i="2"/>
  <c r="A12036" i="2"/>
  <c r="F12036" i="2"/>
  <c r="G12036" i="2"/>
  <c r="A12037" i="2"/>
  <c r="F12037" i="2"/>
  <c r="G12037" i="2"/>
  <c r="G12038" i="2"/>
  <c r="A12039" i="2"/>
  <c r="F12039" i="2"/>
  <c r="G12039" i="2"/>
  <c r="A12040" i="2"/>
  <c r="F12040" i="2"/>
  <c r="G12040" i="2"/>
  <c r="A12041" i="2"/>
  <c r="F12041" i="2"/>
  <c r="G12041" i="2"/>
  <c r="A12042" i="2"/>
  <c r="F12042" i="2"/>
  <c r="G12042" i="2"/>
  <c r="A12043" i="2"/>
  <c r="F12043" i="2"/>
  <c r="G12043" i="2"/>
  <c r="A12044" i="2"/>
  <c r="F12044" i="2"/>
  <c r="G12044" i="2"/>
  <c r="A12045" i="2"/>
  <c r="F12045" i="2"/>
  <c r="G12045" i="2"/>
  <c r="A12046" i="2"/>
  <c r="F12046" i="2"/>
  <c r="G12046" i="2"/>
  <c r="A12047" i="2"/>
  <c r="F12047" i="2"/>
  <c r="G12047" i="2"/>
  <c r="A12048" i="2"/>
  <c r="F12048" i="2"/>
  <c r="G12048" i="2"/>
  <c r="A12049" i="2"/>
  <c r="F12049" i="2"/>
  <c r="G12049" i="2"/>
  <c r="A12050" i="2"/>
  <c r="F12050" i="2"/>
  <c r="G12050" i="2"/>
  <c r="A12051" i="2"/>
  <c r="F12051" i="2"/>
  <c r="G12051" i="2"/>
  <c r="A12052" i="2"/>
  <c r="F12052" i="2"/>
  <c r="G12052" i="2"/>
  <c r="A12053" i="2"/>
  <c r="F12053" i="2"/>
  <c r="G12053" i="2"/>
  <c r="A12054" i="2"/>
  <c r="F12054" i="2"/>
  <c r="G12054" i="2"/>
  <c r="A12055" i="2"/>
  <c r="F12055" i="2"/>
  <c r="G12055" i="2"/>
  <c r="A12056" i="2"/>
  <c r="F12056" i="2"/>
  <c r="G12056" i="2"/>
  <c r="A12057" i="2"/>
  <c r="F12057" i="2"/>
  <c r="G12057" i="2"/>
  <c r="A12058" i="2"/>
  <c r="F12058" i="2"/>
  <c r="G12058" i="2"/>
  <c r="A12059" i="2"/>
  <c r="F12059" i="2"/>
  <c r="G12059" i="2"/>
  <c r="A12060" i="2"/>
  <c r="F12060" i="2"/>
  <c r="G12060" i="2"/>
  <c r="A12061" i="2"/>
  <c r="F12061" i="2"/>
  <c r="G12061" i="2"/>
  <c r="G12062" i="2"/>
  <c r="A12063" i="2"/>
  <c r="F12063" i="2"/>
  <c r="G12063" i="2"/>
  <c r="A12064" i="2"/>
  <c r="F12064" i="2"/>
  <c r="G12064" i="2"/>
  <c r="A12065" i="2"/>
  <c r="F12065" i="2"/>
  <c r="G12065" i="2"/>
  <c r="A12066" i="2"/>
  <c r="F12066" i="2"/>
  <c r="G12066" i="2"/>
  <c r="A12067" i="2"/>
  <c r="F12067" i="2"/>
  <c r="G12067" i="2"/>
  <c r="A12068" i="2"/>
  <c r="F12068" i="2"/>
  <c r="G12068" i="2"/>
  <c r="A12069" i="2"/>
  <c r="F12069" i="2"/>
  <c r="G12069" i="2"/>
  <c r="A12070" i="2"/>
  <c r="F12070" i="2"/>
  <c r="G12070" i="2"/>
  <c r="A12071" i="2"/>
  <c r="F12071" i="2"/>
  <c r="G12071" i="2"/>
  <c r="A12072" i="2"/>
  <c r="F12072" i="2"/>
  <c r="G12072" i="2"/>
  <c r="A12073" i="2"/>
  <c r="F12073" i="2"/>
  <c r="G12073" i="2"/>
  <c r="A12074" i="2"/>
  <c r="F12074" i="2"/>
  <c r="G12074" i="2"/>
  <c r="A12075" i="2"/>
  <c r="F12075" i="2"/>
  <c r="G12075" i="2"/>
  <c r="A12076" i="2"/>
  <c r="F12076" i="2"/>
  <c r="G12076" i="2"/>
  <c r="A12077" i="2"/>
  <c r="F12077" i="2"/>
  <c r="G12077" i="2"/>
  <c r="A12078" i="2"/>
  <c r="F12078" i="2"/>
  <c r="G12078" i="2"/>
  <c r="A12079" i="2"/>
  <c r="F12079" i="2"/>
  <c r="G12079" i="2"/>
  <c r="A12080" i="2"/>
  <c r="F12080" i="2"/>
  <c r="G12080" i="2"/>
  <c r="A12081" i="2"/>
  <c r="F12081" i="2"/>
  <c r="G12081" i="2"/>
  <c r="A12082" i="2"/>
  <c r="F12082" i="2"/>
  <c r="G12082" i="2"/>
  <c r="A12083" i="2"/>
  <c r="F12083" i="2"/>
  <c r="G12083" i="2"/>
  <c r="A12084" i="2"/>
  <c r="F12084" i="2"/>
  <c r="G12084" i="2"/>
  <c r="A12085" i="2"/>
  <c r="F12085" i="2"/>
  <c r="G12085" i="2"/>
  <c r="G12086" i="2"/>
  <c r="A12087" i="2"/>
  <c r="F12087" i="2"/>
  <c r="G12087" i="2"/>
  <c r="A12088" i="2"/>
  <c r="F12088" i="2"/>
  <c r="G12088" i="2"/>
  <c r="A12089" i="2"/>
  <c r="F12089" i="2"/>
  <c r="G12089" i="2"/>
  <c r="A12090" i="2"/>
  <c r="F12090" i="2"/>
  <c r="G12090" i="2"/>
  <c r="A12091" i="2"/>
  <c r="F12091" i="2"/>
  <c r="G12091" i="2"/>
  <c r="A12092" i="2"/>
  <c r="F12092" i="2"/>
  <c r="G12092" i="2"/>
  <c r="A12093" i="2"/>
  <c r="F12093" i="2"/>
  <c r="G12093" i="2"/>
  <c r="A12094" i="2"/>
  <c r="F12094" i="2"/>
  <c r="G12094" i="2"/>
  <c r="A12095" i="2"/>
  <c r="F12095" i="2"/>
  <c r="G12095" i="2"/>
  <c r="A12096" i="2"/>
  <c r="F12096" i="2"/>
  <c r="G12096" i="2"/>
  <c r="A12097" i="2"/>
  <c r="F12097" i="2"/>
  <c r="G12097" i="2"/>
  <c r="A12098" i="2"/>
  <c r="F12098" i="2"/>
  <c r="G12098" i="2"/>
  <c r="A12099" i="2"/>
  <c r="F12099" i="2"/>
  <c r="G12099" i="2"/>
  <c r="A12100" i="2"/>
  <c r="F12100" i="2"/>
  <c r="G12100" i="2"/>
  <c r="A12101" i="2"/>
  <c r="F12101" i="2"/>
  <c r="G12101" i="2"/>
  <c r="A12102" i="2"/>
  <c r="F12102" i="2"/>
  <c r="G12102" i="2"/>
  <c r="A12103" i="2"/>
  <c r="F12103" i="2"/>
  <c r="G12103" i="2"/>
  <c r="A12104" i="2"/>
  <c r="F12104" i="2"/>
  <c r="G12104" i="2"/>
  <c r="A12105" i="2"/>
  <c r="F12105" i="2"/>
  <c r="G12105" i="2"/>
  <c r="A12106" i="2"/>
  <c r="F12106" i="2"/>
  <c r="G12106" i="2"/>
  <c r="A12107" i="2"/>
  <c r="F12107" i="2"/>
  <c r="G12107" i="2"/>
  <c r="A12108" i="2"/>
  <c r="F12108" i="2"/>
  <c r="G12108" i="2"/>
  <c r="A12109" i="2"/>
  <c r="F12109" i="2"/>
  <c r="G12109" i="2"/>
  <c r="G12110" i="2"/>
  <c r="A12111" i="2"/>
  <c r="F12111" i="2"/>
  <c r="G12111" i="2"/>
  <c r="A12112" i="2"/>
  <c r="F12112" i="2"/>
  <c r="G12112" i="2"/>
  <c r="A12113" i="2"/>
  <c r="F12113" i="2"/>
  <c r="G12113" i="2"/>
  <c r="A12114" i="2"/>
  <c r="F12114" i="2"/>
  <c r="G12114" i="2"/>
  <c r="A12115" i="2"/>
  <c r="F12115" i="2"/>
  <c r="G12115" i="2"/>
  <c r="A12116" i="2"/>
  <c r="F12116" i="2"/>
  <c r="G12116" i="2"/>
  <c r="A12117" i="2"/>
  <c r="F12117" i="2"/>
  <c r="G12117" i="2"/>
  <c r="A12118" i="2"/>
  <c r="F12118" i="2"/>
  <c r="G12118" i="2"/>
  <c r="A12119" i="2"/>
  <c r="F12119" i="2"/>
  <c r="G12119" i="2"/>
  <c r="A12120" i="2"/>
  <c r="F12120" i="2"/>
  <c r="G12120" i="2"/>
  <c r="A12121" i="2"/>
  <c r="F12121" i="2"/>
  <c r="G12121" i="2"/>
  <c r="A12122" i="2"/>
  <c r="F12122" i="2"/>
  <c r="G12122" i="2"/>
  <c r="A12123" i="2"/>
  <c r="F12123" i="2"/>
  <c r="G12123" i="2"/>
  <c r="A12124" i="2"/>
  <c r="F12124" i="2"/>
  <c r="G12124" i="2"/>
  <c r="A12125" i="2"/>
  <c r="F12125" i="2"/>
  <c r="G12125" i="2"/>
  <c r="A12126" i="2"/>
  <c r="F12126" i="2"/>
  <c r="G12126" i="2"/>
  <c r="A12127" i="2"/>
  <c r="F12127" i="2"/>
  <c r="G12127" i="2"/>
  <c r="A12128" i="2"/>
  <c r="F12128" i="2"/>
  <c r="G12128" i="2"/>
  <c r="A12129" i="2"/>
  <c r="F12129" i="2"/>
  <c r="G12129" i="2"/>
  <c r="A12130" i="2"/>
  <c r="F12130" i="2"/>
  <c r="G12130" i="2"/>
  <c r="A12131" i="2"/>
  <c r="F12131" i="2"/>
  <c r="G12131" i="2"/>
  <c r="A12132" i="2"/>
  <c r="F12132" i="2"/>
  <c r="G12132" i="2"/>
  <c r="A12133" i="2"/>
  <c r="F12133" i="2"/>
  <c r="G12133" i="2"/>
  <c r="G12134" i="2"/>
  <c r="A12135" i="2"/>
  <c r="F12135" i="2"/>
  <c r="G12135" i="2"/>
  <c r="A12136" i="2"/>
  <c r="F12136" i="2"/>
  <c r="G12136" i="2"/>
  <c r="A12137" i="2"/>
  <c r="F12137" i="2"/>
  <c r="G12137" i="2"/>
  <c r="A12138" i="2"/>
  <c r="F12138" i="2"/>
  <c r="G12138" i="2"/>
  <c r="A12139" i="2"/>
  <c r="F12139" i="2"/>
  <c r="G12139" i="2"/>
  <c r="A12140" i="2"/>
  <c r="F12140" i="2"/>
  <c r="G12140" i="2"/>
  <c r="A12141" i="2"/>
  <c r="F12141" i="2"/>
  <c r="G12141" i="2"/>
  <c r="A12142" i="2"/>
  <c r="F12142" i="2"/>
  <c r="G12142" i="2"/>
  <c r="A12143" i="2"/>
  <c r="F12143" i="2"/>
  <c r="G12143" i="2"/>
  <c r="A12144" i="2"/>
  <c r="F12144" i="2"/>
  <c r="G12144" i="2"/>
  <c r="A12145" i="2"/>
  <c r="F12145" i="2"/>
  <c r="G12145" i="2"/>
  <c r="A12146" i="2"/>
  <c r="F12146" i="2"/>
  <c r="G12146" i="2"/>
  <c r="A12147" i="2"/>
  <c r="F12147" i="2"/>
  <c r="G12147" i="2"/>
  <c r="A12148" i="2"/>
  <c r="F12148" i="2"/>
  <c r="G12148" i="2"/>
  <c r="A12149" i="2"/>
  <c r="F12149" i="2"/>
  <c r="G12149" i="2"/>
  <c r="A12150" i="2"/>
  <c r="F12150" i="2"/>
  <c r="G12150" i="2"/>
  <c r="A12151" i="2"/>
  <c r="F12151" i="2"/>
  <c r="G12151" i="2"/>
  <c r="A12152" i="2"/>
  <c r="F12152" i="2"/>
  <c r="G12152" i="2"/>
  <c r="A12153" i="2"/>
  <c r="F12153" i="2"/>
  <c r="G12153" i="2"/>
  <c r="A12154" i="2"/>
  <c r="F12154" i="2"/>
  <c r="G12154" i="2"/>
  <c r="A12155" i="2"/>
  <c r="F12155" i="2"/>
  <c r="G12155" i="2"/>
  <c r="A12156" i="2"/>
  <c r="F12156" i="2"/>
  <c r="G12156" i="2"/>
  <c r="A12157" i="2"/>
  <c r="F12157" i="2"/>
  <c r="G12157" i="2"/>
  <c r="G12158" i="2"/>
  <c r="A12159" i="2"/>
  <c r="F12159" i="2"/>
  <c r="G12159" i="2"/>
  <c r="A12160" i="2"/>
  <c r="F12160" i="2"/>
  <c r="G12160" i="2"/>
  <c r="A12161" i="2"/>
  <c r="F12161" i="2"/>
  <c r="G12161" i="2"/>
  <c r="A12162" i="2"/>
  <c r="F12162" i="2"/>
  <c r="G12162" i="2"/>
  <c r="A12163" i="2"/>
  <c r="F12163" i="2"/>
  <c r="G12163" i="2"/>
  <c r="A12164" i="2"/>
  <c r="F12164" i="2"/>
  <c r="G12164" i="2"/>
  <c r="A12165" i="2"/>
  <c r="F12165" i="2"/>
  <c r="G12165" i="2"/>
  <c r="A12166" i="2"/>
  <c r="F12166" i="2"/>
  <c r="G12166" i="2"/>
  <c r="A12167" i="2"/>
  <c r="F12167" i="2"/>
  <c r="G12167" i="2"/>
  <c r="A12168" i="2"/>
  <c r="F12168" i="2"/>
  <c r="G12168" i="2"/>
  <c r="A12169" i="2"/>
  <c r="F12169" i="2"/>
  <c r="G12169" i="2"/>
  <c r="A12170" i="2"/>
  <c r="F12170" i="2"/>
  <c r="G12170" i="2"/>
  <c r="A12171" i="2"/>
  <c r="F12171" i="2"/>
  <c r="G12171" i="2"/>
  <c r="A12172" i="2"/>
  <c r="F12172" i="2"/>
  <c r="G12172" i="2"/>
  <c r="A12173" i="2"/>
  <c r="F12173" i="2"/>
  <c r="G12173" i="2"/>
  <c r="A12174" i="2"/>
  <c r="F12174" i="2"/>
  <c r="G12174" i="2"/>
  <c r="A12175" i="2"/>
  <c r="F12175" i="2"/>
  <c r="G12175" i="2"/>
  <c r="A12176" i="2"/>
  <c r="F12176" i="2"/>
  <c r="G12176" i="2"/>
  <c r="A12177" i="2"/>
  <c r="F12177" i="2"/>
  <c r="G12177" i="2"/>
  <c r="A12178" i="2"/>
  <c r="F12178" i="2"/>
  <c r="G12178" i="2"/>
  <c r="A12179" i="2"/>
  <c r="F12179" i="2"/>
  <c r="G12179" i="2"/>
  <c r="A12180" i="2"/>
  <c r="F12180" i="2"/>
  <c r="G12180" i="2"/>
  <c r="A12181" i="2"/>
  <c r="F12181" i="2"/>
  <c r="G12181" i="2"/>
  <c r="G12182" i="2"/>
  <c r="A12183" i="2"/>
  <c r="F12183" i="2"/>
  <c r="G12183" i="2"/>
  <c r="A12184" i="2"/>
  <c r="F12184" i="2"/>
  <c r="G12184" i="2"/>
  <c r="A12185" i="2"/>
  <c r="F12185" i="2"/>
  <c r="G12185" i="2"/>
  <c r="A12186" i="2"/>
  <c r="F12186" i="2"/>
  <c r="G12186" i="2"/>
  <c r="A12187" i="2"/>
  <c r="F12187" i="2"/>
  <c r="G12187" i="2"/>
  <c r="A12188" i="2"/>
  <c r="F12188" i="2"/>
  <c r="G12188" i="2"/>
  <c r="A12189" i="2"/>
  <c r="F12189" i="2"/>
  <c r="G12189" i="2"/>
  <c r="A12190" i="2"/>
  <c r="F12190" i="2"/>
  <c r="G12190" i="2"/>
  <c r="A12191" i="2"/>
  <c r="F12191" i="2"/>
  <c r="G12191" i="2"/>
  <c r="A12192" i="2"/>
  <c r="F12192" i="2"/>
  <c r="G12192" i="2"/>
  <c r="A12193" i="2"/>
  <c r="F12193" i="2"/>
  <c r="G12193" i="2"/>
  <c r="A12194" i="2"/>
  <c r="F12194" i="2"/>
  <c r="G12194" i="2"/>
  <c r="A12195" i="2"/>
  <c r="F12195" i="2"/>
  <c r="G12195" i="2"/>
  <c r="A12196" i="2"/>
  <c r="F12196" i="2"/>
  <c r="G12196" i="2"/>
  <c r="A12197" i="2"/>
  <c r="F12197" i="2"/>
  <c r="G12197" i="2"/>
  <c r="A12198" i="2"/>
  <c r="F12198" i="2"/>
  <c r="G12198" i="2"/>
  <c r="A12199" i="2"/>
  <c r="F12199" i="2"/>
  <c r="G12199" i="2"/>
  <c r="A12200" i="2"/>
  <c r="F12200" i="2"/>
  <c r="G12200" i="2"/>
  <c r="A12201" i="2"/>
  <c r="F12201" i="2"/>
  <c r="G12201" i="2"/>
  <c r="A12202" i="2"/>
  <c r="F12202" i="2"/>
  <c r="G12202" i="2"/>
  <c r="A12203" i="2"/>
  <c r="F12203" i="2"/>
  <c r="G12203" i="2"/>
  <c r="A12204" i="2"/>
  <c r="F12204" i="2"/>
  <c r="G12204" i="2"/>
  <c r="A12205" i="2"/>
  <c r="F12205" i="2"/>
  <c r="G12205" i="2"/>
  <c r="G12206" i="2"/>
  <c r="A12207" i="2"/>
  <c r="F12207" i="2"/>
  <c r="G12207" i="2"/>
  <c r="A12208" i="2"/>
  <c r="F12208" i="2"/>
  <c r="G12208" i="2"/>
  <c r="A12209" i="2"/>
  <c r="F12209" i="2"/>
  <c r="G12209" i="2"/>
  <c r="A12210" i="2"/>
  <c r="F12210" i="2"/>
  <c r="G12210" i="2"/>
  <c r="A12211" i="2"/>
  <c r="F12211" i="2"/>
  <c r="G12211" i="2"/>
  <c r="A12212" i="2"/>
  <c r="F12212" i="2"/>
  <c r="G12212" i="2"/>
  <c r="A12213" i="2"/>
  <c r="F12213" i="2"/>
  <c r="G12213" i="2"/>
  <c r="A12214" i="2"/>
  <c r="F12214" i="2"/>
  <c r="G12214" i="2"/>
  <c r="A12215" i="2"/>
  <c r="F12215" i="2"/>
  <c r="G12215" i="2"/>
  <c r="A12216" i="2"/>
  <c r="F12216" i="2"/>
  <c r="G12216" i="2"/>
  <c r="A12217" i="2"/>
  <c r="F12217" i="2"/>
  <c r="G12217" i="2"/>
  <c r="A12218" i="2"/>
  <c r="F12218" i="2"/>
  <c r="G12218" i="2"/>
  <c r="A12219" i="2"/>
  <c r="F12219" i="2"/>
  <c r="G12219" i="2"/>
  <c r="A12220" i="2"/>
  <c r="F12220" i="2"/>
  <c r="G12220" i="2"/>
  <c r="A12221" i="2"/>
  <c r="F12221" i="2"/>
  <c r="G12221" i="2"/>
  <c r="A12222" i="2"/>
  <c r="F12222" i="2"/>
  <c r="G12222" i="2"/>
  <c r="A12223" i="2"/>
  <c r="F12223" i="2"/>
  <c r="G12223" i="2"/>
  <c r="A12224" i="2"/>
  <c r="F12224" i="2"/>
  <c r="G12224" i="2"/>
  <c r="A12225" i="2"/>
  <c r="F12225" i="2"/>
  <c r="G12225" i="2"/>
  <c r="A12226" i="2"/>
  <c r="F12226" i="2"/>
  <c r="G12226" i="2"/>
  <c r="A12227" i="2"/>
  <c r="F12227" i="2"/>
  <c r="G12227" i="2"/>
  <c r="A12228" i="2"/>
  <c r="F12228" i="2"/>
  <c r="G12228" i="2"/>
  <c r="A12229" i="2"/>
  <c r="F12229" i="2"/>
  <c r="G12229" i="2"/>
  <c r="G12230" i="2"/>
  <c r="A12231" i="2"/>
  <c r="F12231" i="2"/>
  <c r="G12231" i="2"/>
  <c r="A12232" i="2"/>
  <c r="F12232" i="2"/>
  <c r="G12232" i="2"/>
  <c r="A12233" i="2"/>
  <c r="F12233" i="2"/>
  <c r="G12233" i="2"/>
  <c r="A12234" i="2"/>
  <c r="F12234" i="2"/>
  <c r="G12234" i="2"/>
  <c r="A12235" i="2"/>
  <c r="F12235" i="2"/>
  <c r="G12235" i="2"/>
  <c r="A12236" i="2"/>
  <c r="F12236" i="2"/>
  <c r="G12236" i="2"/>
  <c r="A12237" i="2"/>
  <c r="F12237" i="2"/>
  <c r="G12237" i="2"/>
  <c r="A12238" i="2"/>
  <c r="F12238" i="2"/>
  <c r="G12238" i="2"/>
  <c r="A12239" i="2"/>
  <c r="F12239" i="2"/>
  <c r="G12239" i="2"/>
  <c r="A12240" i="2"/>
  <c r="F12240" i="2"/>
  <c r="G12240" i="2"/>
  <c r="A12241" i="2"/>
  <c r="F12241" i="2"/>
  <c r="G12241" i="2"/>
  <c r="A12242" i="2"/>
  <c r="F12242" i="2"/>
  <c r="G12242" i="2"/>
  <c r="A12243" i="2"/>
  <c r="F12243" i="2"/>
  <c r="G12243" i="2"/>
  <c r="A12244" i="2"/>
  <c r="F12244" i="2"/>
  <c r="G12244" i="2"/>
  <c r="A12245" i="2"/>
  <c r="F12245" i="2"/>
  <c r="G12245" i="2"/>
  <c r="A12246" i="2"/>
  <c r="F12246" i="2"/>
  <c r="G12246" i="2"/>
  <c r="A12247" i="2"/>
  <c r="F12247" i="2"/>
  <c r="G12247" i="2"/>
  <c r="A12248" i="2"/>
  <c r="F12248" i="2"/>
  <c r="G12248" i="2"/>
  <c r="A12249" i="2"/>
  <c r="F12249" i="2"/>
  <c r="G12249" i="2"/>
  <c r="A12250" i="2"/>
  <c r="F12250" i="2"/>
  <c r="G12250" i="2"/>
  <c r="A12251" i="2"/>
  <c r="F12251" i="2"/>
  <c r="G12251" i="2"/>
  <c r="A12252" i="2"/>
  <c r="F12252" i="2"/>
  <c r="G12252" i="2"/>
  <c r="A12253" i="2"/>
  <c r="F12253" i="2"/>
  <c r="G12253" i="2"/>
  <c r="G12254" i="2"/>
  <c r="A12255" i="2"/>
  <c r="F12255" i="2"/>
  <c r="G12255" i="2"/>
  <c r="A12256" i="2"/>
  <c r="F12256" i="2"/>
  <c r="G12256" i="2"/>
  <c r="A12257" i="2"/>
  <c r="F12257" i="2"/>
  <c r="G12257" i="2"/>
  <c r="A12258" i="2"/>
  <c r="F12258" i="2"/>
  <c r="G12258" i="2"/>
  <c r="A12259" i="2"/>
  <c r="F12259" i="2"/>
  <c r="G12259" i="2"/>
  <c r="A12260" i="2"/>
  <c r="F12260" i="2"/>
  <c r="G12260" i="2"/>
  <c r="A12261" i="2"/>
  <c r="F12261" i="2"/>
  <c r="G12261" i="2"/>
  <c r="A12262" i="2"/>
  <c r="F12262" i="2"/>
  <c r="G12262" i="2"/>
  <c r="A12263" i="2"/>
  <c r="F12263" i="2"/>
  <c r="G12263" i="2"/>
  <c r="A12264" i="2"/>
  <c r="F12264" i="2"/>
  <c r="G12264" i="2"/>
  <c r="A12265" i="2"/>
  <c r="F12265" i="2"/>
  <c r="G12265" i="2"/>
  <c r="A12266" i="2"/>
  <c r="F12266" i="2"/>
  <c r="G12266" i="2"/>
  <c r="A12267" i="2"/>
  <c r="F12267" i="2"/>
  <c r="G12267" i="2"/>
  <c r="A12268" i="2"/>
  <c r="F12268" i="2"/>
  <c r="G12268" i="2"/>
  <c r="A12269" i="2"/>
  <c r="F12269" i="2"/>
  <c r="G12269" i="2"/>
  <c r="A12270" i="2"/>
  <c r="F12270" i="2"/>
  <c r="G12270" i="2"/>
  <c r="A12271" i="2"/>
  <c r="F12271" i="2"/>
  <c r="G12271" i="2"/>
  <c r="A12272" i="2"/>
  <c r="F12272" i="2"/>
  <c r="G12272" i="2"/>
  <c r="A12273" i="2"/>
  <c r="F12273" i="2"/>
  <c r="G12273" i="2"/>
  <c r="A12274" i="2"/>
  <c r="F12274" i="2"/>
  <c r="G12274" i="2"/>
  <c r="A12275" i="2"/>
  <c r="F12275" i="2"/>
  <c r="G12275" i="2"/>
  <c r="A12276" i="2"/>
  <c r="F12276" i="2"/>
  <c r="G12276" i="2"/>
  <c r="A12277" i="2"/>
  <c r="F12277" i="2"/>
  <c r="G12277" i="2"/>
  <c r="G12278" i="2"/>
  <c r="A12279" i="2"/>
  <c r="F12279" i="2"/>
  <c r="G12279" i="2"/>
  <c r="A12280" i="2"/>
  <c r="F12280" i="2"/>
  <c r="G12280" i="2"/>
  <c r="A12281" i="2"/>
  <c r="F12281" i="2"/>
  <c r="G12281" i="2"/>
  <c r="A12282" i="2"/>
  <c r="F12282" i="2"/>
  <c r="G12282" i="2"/>
  <c r="A12283" i="2"/>
  <c r="F12283" i="2"/>
  <c r="G12283" i="2"/>
  <c r="A12284" i="2"/>
  <c r="F12284" i="2"/>
  <c r="G12284" i="2"/>
  <c r="A12285" i="2"/>
  <c r="F12285" i="2"/>
  <c r="G12285" i="2"/>
  <c r="A12286" i="2"/>
  <c r="F12286" i="2"/>
  <c r="G12286" i="2"/>
  <c r="A12287" i="2"/>
  <c r="F12287" i="2"/>
  <c r="G12287" i="2"/>
  <c r="A12288" i="2"/>
  <c r="F12288" i="2"/>
  <c r="G12288" i="2"/>
  <c r="A12289" i="2"/>
  <c r="F12289" i="2"/>
  <c r="G12289" i="2"/>
  <c r="A12290" i="2"/>
  <c r="F12290" i="2"/>
  <c r="G12290" i="2"/>
  <c r="A12291" i="2"/>
  <c r="F12291" i="2"/>
  <c r="G12291" i="2"/>
  <c r="A12292" i="2"/>
  <c r="F12292" i="2"/>
  <c r="G12292" i="2"/>
  <c r="A12293" i="2"/>
  <c r="F12293" i="2"/>
  <c r="G12293" i="2"/>
  <c r="A12294" i="2"/>
  <c r="F12294" i="2"/>
  <c r="G12294" i="2"/>
  <c r="A12295" i="2"/>
  <c r="F12295" i="2"/>
  <c r="G12295" i="2"/>
  <c r="A12296" i="2"/>
  <c r="F12296" i="2"/>
  <c r="G12296" i="2"/>
  <c r="A12297" i="2"/>
  <c r="F12297" i="2"/>
  <c r="G12297" i="2"/>
  <c r="A12298" i="2"/>
  <c r="F12298" i="2"/>
  <c r="G12298" i="2"/>
  <c r="A12299" i="2"/>
  <c r="F12299" i="2"/>
  <c r="G12299" i="2"/>
  <c r="A12300" i="2"/>
  <c r="F12300" i="2"/>
  <c r="G12300" i="2"/>
  <c r="A12301" i="2"/>
  <c r="F12301" i="2"/>
  <c r="G12301" i="2"/>
  <c r="G12302" i="2"/>
  <c r="A12303" i="2"/>
  <c r="F12303" i="2"/>
  <c r="G12303" i="2"/>
  <c r="A12304" i="2"/>
  <c r="F12304" i="2"/>
  <c r="G12304" i="2"/>
  <c r="A12305" i="2"/>
  <c r="F12305" i="2"/>
  <c r="G12305" i="2"/>
  <c r="A12306" i="2"/>
  <c r="F12306" i="2"/>
  <c r="G12306" i="2"/>
  <c r="A12307" i="2"/>
  <c r="F12307" i="2"/>
  <c r="G12307" i="2"/>
  <c r="A12308" i="2"/>
  <c r="F12308" i="2"/>
  <c r="G12308" i="2"/>
  <c r="A12309" i="2"/>
  <c r="F12309" i="2"/>
  <c r="G12309" i="2"/>
  <c r="A12310" i="2"/>
  <c r="F12310" i="2"/>
  <c r="G12310" i="2"/>
  <c r="A12311" i="2"/>
  <c r="F12311" i="2"/>
  <c r="G12311" i="2"/>
  <c r="A12312" i="2"/>
  <c r="F12312" i="2"/>
  <c r="G12312" i="2"/>
  <c r="A12313" i="2"/>
  <c r="F12313" i="2"/>
  <c r="G12313" i="2"/>
  <c r="A12314" i="2"/>
  <c r="F12314" i="2"/>
  <c r="G12314" i="2"/>
  <c r="A12315" i="2"/>
  <c r="F12315" i="2"/>
  <c r="G12315" i="2"/>
  <c r="A12316" i="2"/>
  <c r="F12316" i="2"/>
  <c r="G12316" i="2"/>
  <c r="A12317" i="2"/>
  <c r="F12317" i="2"/>
  <c r="G12317" i="2"/>
  <c r="A12318" i="2"/>
  <c r="F12318" i="2"/>
  <c r="G12318" i="2"/>
  <c r="A12319" i="2"/>
  <c r="F12319" i="2"/>
  <c r="G12319" i="2"/>
  <c r="A12320" i="2"/>
  <c r="F12320" i="2"/>
  <c r="G12320" i="2"/>
  <c r="A12321" i="2"/>
  <c r="F12321" i="2"/>
  <c r="G12321" i="2"/>
  <c r="A12322" i="2"/>
  <c r="F12322" i="2"/>
  <c r="G12322" i="2"/>
  <c r="A12323" i="2"/>
  <c r="F12323" i="2"/>
  <c r="G12323" i="2"/>
  <c r="A12324" i="2"/>
  <c r="F12324" i="2"/>
  <c r="G12324" i="2"/>
  <c r="A12325" i="2"/>
  <c r="F12325" i="2"/>
  <c r="G12325" i="2"/>
  <c r="G12326" i="2"/>
  <c r="A12327" i="2"/>
  <c r="F12327" i="2"/>
  <c r="G12327" i="2"/>
  <c r="A12328" i="2"/>
  <c r="F12328" i="2"/>
  <c r="G12328" i="2"/>
  <c r="A12329" i="2"/>
  <c r="F12329" i="2"/>
  <c r="G12329" i="2"/>
  <c r="A12330" i="2"/>
  <c r="F12330" i="2"/>
  <c r="G12330" i="2"/>
  <c r="A12331" i="2"/>
  <c r="F12331" i="2"/>
  <c r="G12331" i="2"/>
  <c r="A12332" i="2"/>
  <c r="F12332" i="2"/>
  <c r="G12332" i="2"/>
  <c r="A12333" i="2"/>
  <c r="F12333" i="2"/>
  <c r="G12333" i="2"/>
  <c r="A12334" i="2"/>
  <c r="F12334" i="2"/>
  <c r="G12334" i="2"/>
  <c r="A12335" i="2"/>
  <c r="F12335" i="2"/>
  <c r="G12335" i="2"/>
  <c r="A12336" i="2"/>
  <c r="F12336" i="2"/>
  <c r="G12336" i="2"/>
  <c r="A12337" i="2"/>
  <c r="F12337" i="2"/>
  <c r="G12337" i="2"/>
  <c r="A12338" i="2"/>
  <c r="F12338" i="2"/>
  <c r="G12338" i="2"/>
  <c r="A12339" i="2"/>
  <c r="F12339" i="2"/>
  <c r="G12339" i="2"/>
  <c r="A12340" i="2"/>
  <c r="F12340" i="2"/>
  <c r="G12340" i="2"/>
  <c r="A12341" i="2"/>
  <c r="F12341" i="2"/>
  <c r="G12341" i="2"/>
  <c r="A12342" i="2"/>
  <c r="F12342" i="2"/>
  <c r="G12342" i="2"/>
  <c r="A12343" i="2"/>
  <c r="F12343" i="2"/>
  <c r="G12343" i="2"/>
  <c r="A12344" i="2"/>
  <c r="F12344" i="2"/>
  <c r="G12344" i="2"/>
  <c r="A12345" i="2"/>
  <c r="F12345" i="2"/>
  <c r="G12345" i="2"/>
  <c r="A12346" i="2"/>
  <c r="F12346" i="2"/>
  <c r="G12346" i="2"/>
  <c r="A12347" i="2"/>
  <c r="F12347" i="2"/>
  <c r="G12347" i="2"/>
  <c r="A12348" i="2"/>
  <c r="F12348" i="2"/>
  <c r="G12348" i="2"/>
  <c r="A12349" i="2"/>
  <c r="F12349" i="2"/>
  <c r="G12349" i="2"/>
  <c r="G12350" i="2"/>
  <c r="A12351" i="2"/>
  <c r="F12351" i="2"/>
  <c r="G12351" i="2"/>
  <c r="A12352" i="2"/>
  <c r="F12352" i="2"/>
  <c r="G12352" i="2"/>
  <c r="A12353" i="2"/>
  <c r="F12353" i="2"/>
  <c r="G12353" i="2"/>
  <c r="A12354" i="2"/>
  <c r="F12354" i="2"/>
  <c r="G12354" i="2"/>
  <c r="A12355" i="2"/>
  <c r="F12355" i="2"/>
  <c r="G12355" i="2"/>
  <c r="A12356" i="2"/>
  <c r="F12356" i="2"/>
  <c r="G12356" i="2"/>
  <c r="A12357" i="2"/>
  <c r="F12357" i="2"/>
  <c r="G12357" i="2"/>
  <c r="A12358" i="2"/>
  <c r="F12358" i="2"/>
  <c r="G12358" i="2"/>
  <c r="A12359" i="2"/>
  <c r="F12359" i="2"/>
  <c r="G12359" i="2"/>
  <c r="A12360" i="2"/>
  <c r="F12360" i="2"/>
  <c r="G12360" i="2"/>
  <c r="A12361" i="2"/>
  <c r="F12361" i="2"/>
  <c r="G12361" i="2"/>
  <c r="A12362" i="2"/>
  <c r="F12362" i="2"/>
  <c r="G12362" i="2"/>
  <c r="A12363" i="2"/>
  <c r="F12363" i="2"/>
  <c r="G12363" i="2"/>
  <c r="A12364" i="2"/>
  <c r="F12364" i="2"/>
  <c r="G12364" i="2"/>
  <c r="A12365" i="2"/>
  <c r="F12365" i="2"/>
  <c r="G12365" i="2"/>
  <c r="A12366" i="2"/>
  <c r="F12366" i="2"/>
  <c r="G12366" i="2"/>
  <c r="A12367" i="2"/>
  <c r="F12367" i="2"/>
  <c r="G12367" i="2"/>
  <c r="A12368" i="2"/>
  <c r="F12368" i="2"/>
  <c r="G12368" i="2"/>
  <c r="A12369" i="2"/>
  <c r="F12369" i="2"/>
  <c r="G12369" i="2"/>
  <c r="A12370" i="2"/>
  <c r="F12370" i="2"/>
  <c r="G12370" i="2"/>
  <c r="A12371" i="2"/>
  <c r="F12371" i="2"/>
  <c r="G12371" i="2"/>
  <c r="A12372" i="2"/>
  <c r="F12372" i="2"/>
  <c r="G12372" i="2"/>
  <c r="A12373" i="2"/>
  <c r="F12373" i="2"/>
  <c r="G12373" i="2"/>
  <c r="G12374" i="2"/>
  <c r="A12375" i="2"/>
  <c r="F12375" i="2"/>
  <c r="G12375" i="2"/>
  <c r="A12376" i="2"/>
  <c r="F12376" i="2"/>
  <c r="G12376" i="2"/>
  <c r="A12377" i="2"/>
  <c r="F12377" i="2"/>
  <c r="G12377" i="2"/>
  <c r="A12378" i="2"/>
  <c r="F12378" i="2"/>
  <c r="G12378" i="2"/>
  <c r="A12379" i="2"/>
  <c r="F12379" i="2"/>
  <c r="G12379" i="2"/>
  <c r="A12380" i="2"/>
  <c r="F12380" i="2"/>
  <c r="G12380" i="2"/>
  <c r="A12381" i="2"/>
  <c r="F12381" i="2"/>
  <c r="G12381" i="2"/>
  <c r="A12382" i="2"/>
  <c r="F12382" i="2"/>
  <c r="G12382" i="2"/>
  <c r="A12383" i="2"/>
  <c r="F12383" i="2"/>
  <c r="G12383" i="2"/>
  <c r="A12384" i="2"/>
  <c r="F12384" i="2"/>
  <c r="G12384" i="2"/>
  <c r="A12385" i="2"/>
  <c r="F12385" i="2"/>
  <c r="G12385" i="2"/>
  <c r="A12386" i="2"/>
  <c r="F12386" i="2"/>
  <c r="G12386" i="2"/>
  <c r="A12387" i="2"/>
  <c r="F12387" i="2"/>
  <c r="G12387" i="2"/>
  <c r="A12388" i="2"/>
  <c r="F12388" i="2"/>
  <c r="G12388" i="2"/>
  <c r="A12389" i="2"/>
  <c r="F12389" i="2"/>
  <c r="G12389" i="2"/>
  <c r="A12390" i="2"/>
  <c r="F12390" i="2"/>
  <c r="G12390" i="2"/>
  <c r="A12391" i="2"/>
  <c r="F12391" i="2"/>
  <c r="G12391" i="2"/>
  <c r="A12392" i="2"/>
  <c r="F12392" i="2"/>
  <c r="G12392" i="2"/>
  <c r="A12393" i="2"/>
  <c r="F12393" i="2"/>
  <c r="G12393" i="2"/>
  <c r="A12394" i="2"/>
  <c r="F12394" i="2"/>
  <c r="G12394" i="2"/>
  <c r="A12395" i="2"/>
  <c r="F12395" i="2"/>
  <c r="G12395" i="2"/>
  <c r="A12396" i="2"/>
  <c r="F12396" i="2"/>
  <c r="G12396" i="2"/>
  <c r="A12397" i="2"/>
  <c r="F12397" i="2"/>
  <c r="G12397" i="2"/>
  <c r="G12398" i="2"/>
  <c r="A12399" i="2"/>
  <c r="F12399" i="2"/>
  <c r="G12399" i="2"/>
  <c r="A12400" i="2"/>
  <c r="F12400" i="2"/>
  <c r="G12400" i="2"/>
  <c r="A12401" i="2"/>
  <c r="F12401" i="2"/>
  <c r="G12401" i="2"/>
  <c r="A12402" i="2"/>
  <c r="F12402" i="2"/>
  <c r="G12402" i="2"/>
  <c r="A12403" i="2"/>
  <c r="F12403" i="2"/>
  <c r="G12403" i="2"/>
  <c r="A12404" i="2"/>
  <c r="F12404" i="2"/>
  <c r="G12404" i="2"/>
  <c r="A12405" i="2"/>
  <c r="F12405" i="2"/>
  <c r="G12405" i="2"/>
  <c r="A12406" i="2"/>
  <c r="F12406" i="2"/>
  <c r="G12406" i="2"/>
  <c r="A12407" i="2"/>
  <c r="F12407" i="2"/>
  <c r="G12407" i="2"/>
  <c r="A12408" i="2"/>
  <c r="F12408" i="2"/>
  <c r="G12408" i="2"/>
  <c r="A12409" i="2"/>
  <c r="F12409" i="2"/>
  <c r="G12409" i="2"/>
  <c r="A12410" i="2"/>
  <c r="F12410" i="2"/>
  <c r="G12410" i="2"/>
  <c r="A12411" i="2"/>
  <c r="F12411" i="2"/>
  <c r="G12411" i="2"/>
  <c r="A12412" i="2"/>
  <c r="F12412" i="2"/>
  <c r="G12412" i="2"/>
  <c r="A12413" i="2"/>
  <c r="F12413" i="2"/>
  <c r="G12413" i="2"/>
  <c r="A12414" i="2"/>
  <c r="F12414" i="2"/>
  <c r="G12414" i="2"/>
  <c r="A12415" i="2"/>
  <c r="F12415" i="2"/>
  <c r="G12415" i="2"/>
  <c r="A12416" i="2"/>
  <c r="F12416" i="2"/>
  <c r="G12416" i="2"/>
  <c r="A12417" i="2"/>
  <c r="F12417" i="2"/>
  <c r="G12417" i="2"/>
  <c r="A12418" i="2"/>
  <c r="F12418" i="2"/>
  <c r="G12418" i="2"/>
  <c r="A12419" i="2"/>
  <c r="F12419" i="2"/>
  <c r="G12419" i="2"/>
  <c r="A12420" i="2"/>
  <c r="F12420" i="2"/>
  <c r="G12420" i="2"/>
  <c r="A12421" i="2"/>
  <c r="F12421" i="2"/>
  <c r="G12421" i="2"/>
  <c r="G12422" i="2"/>
  <c r="A12423" i="2"/>
  <c r="F12423" i="2"/>
  <c r="G12423" i="2"/>
  <c r="A12424" i="2"/>
  <c r="F12424" i="2"/>
  <c r="G12424" i="2"/>
  <c r="A12425" i="2"/>
  <c r="F12425" i="2"/>
  <c r="G12425" i="2"/>
  <c r="A12426" i="2"/>
  <c r="F12426" i="2"/>
  <c r="G12426" i="2"/>
  <c r="A12427" i="2"/>
  <c r="F12427" i="2"/>
  <c r="G12427" i="2"/>
  <c r="A12428" i="2"/>
  <c r="F12428" i="2"/>
  <c r="G12428" i="2"/>
  <c r="A12429" i="2"/>
  <c r="F12429" i="2"/>
  <c r="G12429" i="2"/>
  <c r="A12430" i="2"/>
  <c r="F12430" i="2"/>
  <c r="G12430" i="2"/>
  <c r="A12431" i="2"/>
  <c r="F12431" i="2"/>
  <c r="G12431" i="2"/>
  <c r="A12432" i="2"/>
  <c r="F12432" i="2"/>
  <c r="G12432" i="2"/>
  <c r="A12433" i="2"/>
  <c r="F12433" i="2"/>
  <c r="G12433" i="2"/>
  <c r="A12434" i="2"/>
  <c r="F12434" i="2"/>
  <c r="G12434" i="2"/>
  <c r="A12435" i="2"/>
  <c r="F12435" i="2"/>
  <c r="G12435" i="2"/>
  <c r="A12436" i="2"/>
  <c r="F12436" i="2"/>
  <c r="G12436" i="2"/>
  <c r="A12437" i="2"/>
  <c r="F12437" i="2"/>
  <c r="G12437" i="2"/>
  <c r="A12438" i="2"/>
  <c r="F12438" i="2"/>
  <c r="G12438" i="2"/>
  <c r="A12439" i="2"/>
  <c r="F12439" i="2"/>
  <c r="G12439" i="2"/>
  <c r="A12440" i="2"/>
  <c r="F12440" i="2"/>
  <c r="G12440" i="2"/>
  <c r="A12441" i="2"/>
  <c r="F12441" i="2"/>
  <c r="G12441" i="2"/>
  <c r="A12442" i="2"/>
  <c r="F12442" i="2"/>
  <c r="G12442" i="2"/>
  <c r="A12443" i="2"/>
  <c r="F12443" i="2"/>
  <c r="G12443" i="2"/>
  <c r="A12444" i="2"/>
  <c r="F12444" i="2"/>
  <c r="G12444" i="2"/>
  <c r="A12445" i="2"/>
  <c r="F12445" i="2"/>
  <c r="G12445" i="2"/>
  <c r="G12446" i="2"/>
  <c r="A12447" i="2"/>
  <c r="F12447" i="2"/>
  <c r="G12447" i="2"/>
  <c r="A12448" i="2"/>
  <c r="F12448" i="2"/>
  <c r="G12448" i="2"/>
  <c r="A12449" i="2"/>
  <c r="F12449" i="2"/>
  <c r="G12449" i="2"/>
  <c r="A12450" i="2"/>
  <c r="F12450" i="2"/>
  <c r="G12450" i="2"/>
  <c r="A12451" i="2"/>
  <c r="F12451" i="2"/>
  <c r="G12451" i="2"/>
  <c r="A12452" i="2"/>
  <c r="F12452" i="2"/>
  <c r="G12452" i="2"/>
  <c r="A12453" i="2"/>
  <c r="F12453" i="2"/>
  <c r="G12453" i="2"/>
  <c r="A12454" i="2"/>
  <c r="F12454" i="2"/>
  <c r="G12454" i="2"/>
  <c r="A12455" i="2"/>
  <c r="F12455" i="2"/>
  <c r="G12455" i="2"/>
  <c r="A12456" i="2"/>
  <c r="F12456" i="2"/>
  <c r="G12456" i="2"/>
  <c r="A12457" i="2"/>
  <c r="F12457" i="2"/>
  <c r="G12457" i="2"/>
  <c r="A12458" i="2"/>
  <c r="F12458" i="2"/>
  <c r="G12458" i="2"/>
  <c r="A12459" i="2"/>
  <c r="F12459" i="2"/>
  <c r="G12459" i="2"/>
  <c r="A12460" i="2"/>
  <c r="F12460" i="2"/>
  <c r="G12460" i="2"/>
  <c r="A12461" i="2"/>
  <c r="F12461" i="2"/>
  <c r="G12461" i="2"/>
  <c r="A12462" i="2"/>
  <c r="F12462" i="2"/>
  <c r="G12462" i="2"/>
  <c r="A12463" i="2"/>
  <c r="F12463" i="2"/>
  <c r="G12463" i="2"/>
  <c r="A12464" i="2"/>
  <c r="F12464" i="2"/>
  <c r="G12464" i="2"/>
  <c r="A12465" i="2"/>
  <c r="F12465" i="2"/>
  <c r="G12465" i="2"/>
  <c r="A12466" i="2"/>
  <c r="F12466" i="2"/>
  <c r="G12466" i="2"/>
  <c r="A12467" i="2"/>
  <c r="F12467" i="2"/>
  <c r="G12467" i="2"/>
  <c r="A12468" i="2"/>
  <c r="F12468" i="2"/>
  <c r="G12468" i="2"/>
  <c r="A12469" i="2"/>
  <c r="F12469" i="2"/>
  <c r="G12469" i="2"/>
  <c r="G12470" i="2"/>
  <c r="A12471" i="2"/>
  <c r="F12471" i="2"/>
  <c r="G12471" i="2"/>
  <c r="A12472" i="2"/>
  <c r="F12472" i="2"/>
  <c r="G12472" i="2"/>
  <c r="A12473" i="2"/>
  <c r="F12473" i="2"/>
  <c r="G12473" i="2"/>
  <c r="A12474" i="2"/>
  <c r="F12474" i="2"/>
  <c r="G12474" i="2"/>
  <c r="A12475" i="2"/>
  <c r="F12475" i="2"/>
  <c r="G12475" i="2"/>
  <c r="A12476" i="2"/>
  <c r="F12476" i="2"/>
  <c r="G12476" i="2"/>
  <c r="A12477" i="2"/>
  <c r="F12477" i="2"/>
  <c r="G12477" i="2"/>
  <c r="A12478" i="2"/>
  <c r="F12478" i="2"/>
  <c r="G12478" i="2"/>
  <c r="A12479" i="2"/>
  <c r="F12479" i="2"/>
  <c r="G12479" i="2"/>
  <c r="A12480" i="2"/>
  <c r="F12480" i="2"/>
  <c r="G12480" i="2"/>
  <c r="A12481" i="2"/>
  <c r="F12481" i="2"/>
  <c r="G12481" i="2"/>
  <c r="A12482" i="2"/>
  <c r="F12482" i="2"/>
  <c r="G12482" i="2"/>
  <c r="A12483" i="2"/>
  <c r="F12483" i="2"/>
  <c r="G12483" i="2"/>
  <c r="A12484" i="2"/>
  <c r="F12484" i="2"/>
  <c r="G12484" i="2"/>
  <c r="A12485" i="2"/>
  <c r="F12485" i="2"/>
  <c r="G12485" i="2"/>
  <c r="A12486" i="2"/>
  <c r="F12486" i="2"/>
  <c r="G12486" i="2"/>
  <c r="A12487" i="2"/>
  <c r="F12487" i="2"/>
  <c r="G12487" i="2"/>
  <c r="A12488" i="2"/>
  <c r="F12488" i="2"/>
  <c r="G12488" i="2"/>
  <c r="A12489" i="2"/>
  <c r="F12489" i="2"/>
  <c r="G12489" i="2"/>
  <c r="A12490" i="2"/>
  <c r="F12490" i="2"/>
  <c r="G12490" i="2"/>
  <c r="A12491" i="2"/>
  <c r="F12491" i="2"/>
  <c r="G12491" i="2"/>
  <c r="A12492" i="2"/>
  <c r="F12492" i="2"/>
  <c r="G12492" i="2"/>
  <c r="A12493" i="2"/>
  <c r="F12493" i="2"/>
  <c r="G12493" i="2"/>
  <c r="G12494" i="2"/>
  <c r="A12495" i="2"/>
  <c r="F12495" i="2"/>
  <c r="G12495" i="2"/>
  <c r="A12496" i="2"/>
  <c r="F12496" i="2"/>
  <c r="G12496" i="2"/>
  <c r="A12497" i="2"/>
  <c r="F12497" i="2"/>
  <c r="G12497" i="2"/>
  <c r="A12498" i="2"/>
  <c r="F12498" i="2"/>
  <c r="G12498" i="2"/>
  <c r="A12499" i="2"/>
  <c r="F12499" i="2"/>
  <c r="G12499" i="2"/>
  <c r="A12500" i="2"/>
  <c r="F12500" i="2"/>
  <c r="G12500" i="2"/>
  <c r="A12501" i="2"/>
  <c r="F12501" i="2"/>
  <c r="G12501" i="2"/>
  <c r="A12502" i="2"/>
  <c r="F12502" i="2"/>
  <c r="G12502" i="2"/>
  <c r="A12503" i="2"/>
  <c r="F12503" i="2"/>
  <c r="G12503" i="2"/>
  <c r="A12504" i="2"/>
  <c r="F12504" i="2"/>
  <c r="G12504" i="2"/>
  <c r="A12505" i="2"/>
  <c r="F12505" i="2"/>
  <c r="G12505" i="2"/>
  <c r="A12506" i="2"/>
  <c r="F12506" i="2"/>
  <c r="G12506" i="2"/>
  <c r="A12507" i="2"/>
  <c r="F12507" i="2"/>
  <c r="G12507" i="2"/>
  <c r="A12508" i="2"/>
  <c r="F12508" i="2"/>
  <c r="G12508" i="2"/>
  <c r="A12509" i="2"/>
  <c r="F12509" i="2"/>
  <c r="G12509" i="2"/>
  <c r="A12510" i="2"/>
  <c r="F12510" i="2"/>
  <c r="G12510" i="2"/>
  <c r="A12511" i="2"/>
  <c r="F12511" i="2"/>
  <c r="G12511" i="2"/>
  <c r="A12512" i="2"/>
  <c r="F12512" i="2"/>
  <c r="G12512" i="2"/>
  <c r="A12513" i="2"/>
  <c r="F12513" i="2"/>
  <c r="G12513" i="2"/>
  <c r="A12514" i="2"/>
  <c r="F12514" i="2"/>
  <c r="G12514" i="2"/>
  <c r="A12515" i="2"/>
  <c r="F12515" i="2"/>
  <c r="G12515" i="2"/>
  <c r="A12516" i="2"/>
  <c r="F12516" i="2"/>
  <c r="G12516" i="2"/>
  <c r="A12517" i="2"/>
  <c r="F12517" i="2"/>
  <c r="G12517" i="2"/>
  <c r="G12518" i="2"/>
  <c r="A12519" i="2"/>
  <c r="F12519" i="2"/>
  <c r="G12519" i="2"/>
  <c r="A12520" i="2"/>
  <c r="F12520" i="2"/>
  <c r="G12520" i="2"/>
  <c r="A12521" i="2"/>
  <c r="F12521" i="2"/>
  <c r="G12521" i="2"/>
  <c r="A12522" i="2"/>
  <c r="F12522" i="2"/>
  <c r="G12522" i="2"/>
  <c r="A12523" i="2"/>
  <c r="F12523" i="2"/>
  <c r="G12523" i="2"/>
  <c r="A12524" i="2"/>
  <c r="F12524" i="2"/>
  <c r="G12524" i="2"/>
  <c r="A12525" i="2"/>
  <c r="F12525" i="2"/>
  <c r="G12525" i="2"/>
  <c r="A12526" i="2"/>
  <c r="F12526" i="2"/>
  <c r="G12526" i="2"/>
  <c r="A12527" i="2"/>
  <c r="F12527" i="2"/>
  <c r="G12527" i="2"/>
  <c r="A12528" i="2"/>
  <c r="F12528" i="2"/>
  <c r="G12528" i="2"/>
  <c r="A12529" i="2"/>
  <c r="F12529" i="2"/>
  <c r="G12529" i="2"/>
  <c r="A12530" i="2"/>
  <c r="F12530" i="2"/>
  <c r="G12530" i="2"/>
  <c r="A12531" i="2"/>
  <c r="F12531" i="2"/>
  <c r="G12531" i="2"/>
  <c r="A12532" i="2"/>
  <c r="F12532" i="2"/>
  <c r="G12532" i="2"/>
  <c r="A12533" i="2"/>
  <c r="F12533" i="2"/>
  <c r="G12533" i="2"/>
  <c r="A12534" i="2"/>
  <c r="F12534" i="2"/>
  <c r="G12534" i="2"/>
  <c r="A12535" i="2"/>
  <c r="F12535" i="2"/>
  <c r="G12535" i="2"/>
  <c r="A12536" i="2"/>
  <c r="F12536" i="2"/>
  <c r="G12536" i="2"/>
  <c r="A12537" i="2"/>
  <c r="F12537" i="2"/>
  <c r="G12537" i="2"/>
  <c r="A12538" i="2"/>
  <c r="F12538" i="2"/>
  <c r="G12538" i="2"/>
  <c r="A12539" i="2"/>
  <c r="F12539" i="2"/>
  <c r="G12539" i="2"/>
  <c r="A12540" i="2"/>
  <c r="F12540" i="2"/>
  <c r="G12540" i="2"/>
  <c r="A12541" i="2"/>
  <c r="F12541" i="2"/>
  <c r="G12541" i="2"/>
  <c r="G12542" i="2"/>
  <c r="A12543" i="2"/>
  <c r="F12543" i="2"/>
  <c r="G12543" i="2"/>
  <c r="A12544" i="2"/>
  <c r="F12544" i="2"/>
  <c r="G12544" i="2"/>
  <c r="A12545" i="2"/>
  <c r="F12545" i="2"/>
  <c r="G12545" i="2"/>
  <c r="A12546" i="2"/>
  <c r="F12546" i="2"/>
  <c r="G12546" i="2"/>
  <c r="A12547" i="2"/>
  <c r="F12547" i="2"/>
  <c r="G12547" i="2"/>
  <c r="A12548" i="2"/>
  <c r="F12548" i="2"/>
  <c r="G12548" i="2"/>
  <c r="A12549" i="2"/>
  <c r="F12549" i="2"/>
  <c r="G12549" i="2"/>
  <c r="A12550" i="2"/>
  <c r="F12550" i="2"/>
  <c r="G12550" i="2"/>
  <c r="A12551" i="2"/>
  <c r="F12551" i="2"/>
  <c r="G12551" i="2"/>
  <c r="A12552" i="2"/>
  <c r="F12552" i="2"/>
  <c r="G12552" i="2"/>
  <c r="A12553" i="2"/>
  <c r="F12553" i="2"/>
  <c r="G12553" i="2"/>
  <c r="A12554" i="2"/>
  <c r="F12554" i="2"/>
  <c r="G12554" i="2"/>
  <c r="A12555" i="2"/>
  <c r="F12555" i="2"/>
  <c r="G12555" i="2"/>
  <c r="A12556" i="2"/>
  <c r="F12556" i="2"/>
  <c r="G12556" i="2"/>
  <c r="A12557" i="2"/>
  <c r="F12557" i="2"/>
  <c r="G12557" i="2"/>
  <c r="A12558" i="2"/>
  <c r="F12558" i="2"/>
  <c r="G12558" i="2"/>
  <c r="A12559" i="2"/>
  <c r="F12559" i="2"/>
  <c r="G12559" i="2"/>
  <c r="A12560" i="2"/>
  <c r="F12560" i="2"/>
  <c r="G12560" i="2"/>
  <c r="A12561" i="2"/>
  <c r="F12561" i="2"/>
  <c r="G12561" i="2"/>
  <c r="A12562" i="2"/>
  <c r="F12562" i="2"/>
  <c r="G12562" i="2"/>
  <c r="A12563" i="2"/>
  <c r="F12563" i="2"/>
  <c r="G12563" i="2"/>
  <c r="A12564" i="2"/>
  <c r="F12564" i="2"/>
  <c r="G12564" i="2"/>
  <c r="A12565" i="2"/>
  <c r="F12565" i="2"/>
  <c r="G12565" i="2"/>
  <c r="G12566" i="2"/>
  <c r="A12567" i="2"/>
  <c r="F12567" i="2"/>
  <c r="G12567" i="2"/>
  <c r="A12568" i="2"/>
  <c r="F12568" i="2"/>
  <c r="G12568" i="2"/>
  <c r="A12569" i="2"/>
  <c r="F12569" i="2"/>
  <c r="G12569" i="2"/>
  <c r="A12570" i="2"/>
  <c r="F12570" i="2"/>
  <c r="G12570" i="2"/>
  <c r="A12571" i="2"/>
  <c r="F12571" i="2"/>
  <c r="G12571" i="2"/>
  <c r="A12572" i="2"/>
  <c r="F12572" i="2"/>
  <c r="G12572" i="2"/>
  <c r="A12573" i="2"/>
  <c r="F12573" i="2"/>
  <c r="G12573" i="2"/>
  <c r="A12574" i="2"/>
  <c r="F12574" i="2"/>
  <c r="G12574" i="2"/>
  <c r="A12575" i="2"/>
  <c r="F12575" i="2"/>
  <c r="G12575" i="2"/>
  <c r="A12576" i="2"/>
  <c r="F12576" i="2"/>
  <c r="G12576" i="2"/>
  <c r="A12577" i="2"/>
  <c r="F12577" i="2"/>
  <c r="G12577" i="2"/>
  <c r="A12578" i="2"/>
  <c r="F12578" i="2"/>
  <c r="G12578" i="2"/>
  <c r="A12579" i="2"/>
  <c r="F12579" i="2"/>
  <c r="G12579" i="2"/>
  <c r="A12580" i="2"/>
  <c r="F12580" i="2"/>
  <c r="G12580" i="2"/>
  <c r="A12581" i="2"/>
  <c r="F12581" i="2"/>
  <c r="G12581" i="2"/>
  <c r="A12582" i="2"/>
  <c r="F12582" i="2"/>
  <c r="G12582" i="2"/>
  <c r="A12583" i="2"/>
  <c r="F12583" i="2"/>
  <c r="G12583" i="2"/>
  <c r="A12584" i="2"/>
  <c r="F12584" i="2"/>
  <c r="G12584" i="2"/>
  <c r="A12585" i="2"/>
  <c r="F12585" i="2"/>
  <c r="G12585" i="2"/>
  <c r="A12586" i="2"/>
  <c r="F12586" i="2"/>
  <c r="G12586" i="2"/>
  <c r="A12587" i="2"/>
  <c r="F12587" i="2"/>
  <c r="G12587" i="2"/>
  <c r="A12588" i="2"/>
  <c r="F12588" i="2"/>
  <c r="G12588" i="2"/>
  <c r="A12589" i="2"/>
  <c r="F12589" i="2"/>
  <c r="G12589" i="2"/>
  <c r="G12590" i="2"/>
  <c r="A12591" i="2"/>
  <c r="F12591" i="2"/>
  <c r="G12591" i="2"/>
  <c r="A12592" i="2"/>
  <c r="F12592" i="2"/>
  <c r="G12592" i="2"/>
  <c r="A12593" i="2"/>
  <c r="F12593" i="2"/>
  <c r="G12593" i="2"/>
  <c r="A12594" i="2"/>
  <c r="F12594" i="2"/>
  <c r="G12594" i="2"/>
  <c r="A12595" i="2"/>
  <c r="F12595" i="2"/>
  <c r="G12595" i="2"/>
  <c r="A12596" i="2"/>
  <c r="F12596" i="2"/>
  <c r="G12596" i="2"/>
  <c r="A12597" i="2"/>
  <c r="F12597" i="2"/>
  <c r="G12597" i="2"/>
  <c r="A12598" i="2"/>
  <c r="F12598" i="2"/>
  <c r="G12598" i="2"/>
  <c r="A12599" i="2"/>
  <c r="F12599" i="2"/>
  <c r="G12599" i="2"/>
  <c r="A12600" i="2"/>
  <c r="F12600" i="2"/>
  <c r="G12600" i="2"/>
  <c r="A12601" i="2"/>
  <c r="F12601" i="2"/>
  <c r="G12601" i="2"/>
  <c r="A12602" i="2"/>
  <c r="F12602" i="2"/>
  <c r="G12602" i="2"/>
  <c r="A12603" i="2"/>
  <c r="F12603" i="2"/>
  <c r="G12603" i="2"/>
  <c r="A12604" i="2"/>
  <c r="F12604" i="2"/>
  <c r="G12604" i="2"/>
  <c r="A12605" i="2"/>
  <c r="F12605" i="2"/>
  <c r="G12605" i="2"/>
  <c r="A12606" i="2"/>
  <c r="F12606" i="2"/>
  <c r="G12606" i="2"/>
  <c r="A12607" i="2"/>
  <c r="F12607" i="2"/>
  <c r="G12607" i="2"/>
  <c r="A12608" i="2"/>
  <c r="F12608" i="2"/>
  <c r="G12608" i="2"/>
  <c r="A12609" i="2"/>
  <c r="F12609" i="2"/>
  <c r="G12609" i="2"/>
  <c r="A12610" i="2"/>
  <c r="F12610" i="2"/>
  <c r="G12610" i="2"/>
  <c r="A12611" i="2"/>
  <c r="F12611" i="2"/>
  <c r="G12611" i="2"/>
  <c r="A12612" i="2"/>
  <c r="F12612" i="2"/>
  <c r="G12612" i="2"/>
  <c r="A12613" i="2"/>
  <c r="F12613" i="2"/>
  <c r="G12613" i="2"/>
  <c r="G12614" i="2"/>
  <c r="A12615" i="2"/>
  <c r="F12615" i="2"/>
  <c r="G12615" i="2"/>
  <c r="A12616" i="2"/>
  <c r="F12616" i="2"/>
  <c r="G12616" i="2"/>
  <c r="A12617" i="2"/>
  <c r="F12617" i="2"/>
  <c r="G12617" i="2"/>
  <c r="A12618" i="2"/>
  <c r="F12618" i="2"/>
  <c r="G12618" i="2"/>
  <c r="A12619" i="2"/>
  <c r="F12619" i="2"/>
  <c r="G12619" i="2"/>
  <c r="A12620" i="2"/>
  <c r="F12620" i="2"/>
  <c r="G12620" i="2"/>
  <c r="A12621" i="2"/>
  <c r="F12621" i="2"/>
  <c r="G12621" i="2"/>
  <c r="A12622" i="2"/>
  <c r="F12622" i="2"/>
  <c r="G12622" i="2"/>
  <c r="A12623" i="2"/>
  <c r="F12623" i="2"/>
  <c r="G12623" i="2"/>
  <c r="A12624" i="2"/>
  <c r="F12624" i="2"/>
  <c r="G12624" i="2"/>
  <c r="A12625" i="2"/>
  <c r="F12625" i="2"/>
  <c r="G12625" i="2"/>
  <c r="A12626" i="2"/>
  <c r="F12626" i="2"/>
  <c r="G12626" i="2"/>
  <c r="A12627" i="2"/>
  <c r="F12627" i="2"/>
  <c r="G12627" i="2"/>
  <c r="A12628" i="2"/>
  <c r="F12628" i="2"/>
  <c r="G12628" i="2"/>
  <c r="A12629" i="2"/>
  <c r="F12629" i="2"/>
  <c r="G12629" i="2"/>
  <c r="A12630" i="2"/>
  <c r="F12630" i="2"/>
  <c r="G12630" i="2"/>
  <c r="A12631" i="2"/>
  <c r="F12631" i="2"/>
  <c r="G12631" i="2"/>
  <c r="A12632" i="2"/>
  <c r="F12632" i="2"/>
  <c r="G12632" i="2"/>
  <c r="A12633" i="2"/>
  <c r="F12633" i="2"/>
  <c r="G12633" i="2"/>
  <c r="A12634" i="2"/>
  <c r="F12634" i="2"/>
  <c r="G12634" i="2"/>
  <c r="A12635" i="2"/>
  <c r="F12635" i="2"/>
  <c r="G12635" i="2"/>
  <c r="A12636" i="2"/>
  <c r="F12636" i="2"/>
  <c r="G12636" i="2"/>
  <c r="A12637" i="2"/>
  <c r="F12637" i="2"/>
  <c r="G12637" i="2"/>
  <c r="G12638" i="2"/>
  <c r="A12639" i="2"/>
  <c r="F12639" i="2"/>
  <c r="G12639" i="2"/>
  <c r="A12640" i="2"/>
  <c r="F12640" i="2"/>
  <c r="G12640" i="2"/>
  <c r="A12641" i="2"/>
  <c r="F12641" i="2"/>
  <c r="G12641" i="2"/>
  <c r="A12642" i="2"/>
  <c r="F12642" i="2"/>
  <c r="G12642" i="2"/>
  <c r="A12643" i="2"/>
  <c r="F12643" i="2"/>
  <c r="G12643" i="2"/>
  <c r="A12644" i="2"/>
  <c r="F12644" i="2"/>
  <c r="G12644" i="2"/>
  <c r="A12645" i="2"/>
  <c r="F12645" i="2"/>
  <c r="G12645" i="2"/>
  <c r="A12646" i="2"/>
  <c r="F12646" i="2"/>
  <c r="G12646" i="2"/>
  <c r="A12647" i="2"/>
  <c r="F12647" i="2"/>
  <c r="G12647" i="2"/>
  <c r="A12648" i="2"/>
  <c r="F12648" i="2"/>
  <c r="G12648" i="2"/>
  <c r="A12649" i="2"/>
  <c r="F12649" i="2"/>
  <c r="G12649" i="2"/>
  <c r="A12650" i="2"/>
  <c r="F12650" i="2"/>
  <c r="G12650" i="2"/>
  <c r="A12651" i="2"/>
  <c r="F12651" i="2"/>
  <c r="G12651" i="2"/>
  <c r="A12652" i="2"/>
  <c r="F12652" i="2"/>
  <c r="G12652" i="2"/>
  <c r="A12653" i="2"/>
  <c r="F12653" i="2"/>
  <c r="G12653" i="2"/>
  <c r="A12654" i="2"/>
  <c r="F12654" i="2"/>
  <c r="G12654" i="2"/>
  <c r="A12655" i="2"/>
  <c r="F12655" i="2"/>
  <c r="G12655" i="2"/>
  <c r="A12656" i="2"/>
  <c r="F12656" i="2"/>
  <c r="G12656" i="2"/>
  <c r="A12657" i="2"/>
  <c r="F12657" i="2"/>
  <c r="G12657" i="2"/>
  <c r="A12658" i="2"/>
  <c r="F12658" i="2"/>
  <c r="G12658" i="2"/>
  <c r="A12659" i="2"/>
  <c r="F12659" i="2"/>
  <c r="G12659" i="2"/>
  <c r="A12660" i="2"/>
  <c r="F12660" i="2"/>
  <c r="G12660" i="2"/>
  <c r="A12661" i="2"/>
  <c r="F12661" i="2"/>
  <c r="G12661" i="2"/>
  <c r="G12662" i="2"/>
  <c r="A12663" i="2"/>
  <c r="F12663" i="2"/>
  <c r="G12663" i="2"/>
  <c r="A12664" i="2"/>
  <c r="F12664" i="2"/>
  <c r="G12664" i="2"/>
  <c r="A12665" i="2"/>
  <c r="F12665" i="2"/>
  <c r="G12665" i="2"/>
  <c r="A12666" i="2"/>
  <c r="F12666" i="2"/>
  <c r="G12666" i="2"/>
  <c r="A12667" i="2"/>
  <c r="F12667" i="2"/>
  <c r="G12667" i="2"/>
  <c r="A12668" i="2"/>
  <c r="F12668" i="2"/>
  <c r="G12668" i="2"/>
  <c r="A12669" i="2"/>
  <c r="F12669" i="2"/>
  <c r="G12669" i="2"/>
  <c r="A12670" i="2"/>
  <c r="F12670" i="2"/>
  <c r="G12670" i="2"/>
  <c r="A12671" i="2"/>
  <c r="F12671" i="2"/>
  <c r="G12671" i="2"/>
  <c r="A12672" i="2"/>
  <c r="F12672" i="2"/>
  <c r="G12672" i="2"/>
  <c r="A12673" i="2"/>
  <c r="F12673" i="2"/>
  <c r="G12673" i="2"/>
  <c r="A12674" i="2"/>
  <c r="F12674" i="2"/>
  <c r="G12674" i="2"/>
  <c r="A12675" i="2"/>
  <c r="F12675" i="2"/>
  <c r="G12675" i="2"/>
  <c r="A12676" i="2"/>
  <c r="F12676" i="2"/>
  <c r="G12676" i="2"/>
  <c r="A12677" i="2"/>
  <c r="F12677" i="2"/>
  <c r="G12677" i="2"/>
  <c r="A12678" i="2"/>
  <c r="F12678" i="2"/>
  <c r="G12678" i="2"/>
  <c r="A12679" i="2"/>
  <c r="F12679" i="2"/>
  <c r="G12679" i="2"/>
  <c r="A12680" i="2"/>
  <c r="F12680" i="2"/>
  <c r="G12680" i="2"/>
  <c r="A12681" i="2"/>
  <c r="F12681" i="2"/>
  <c r="G12681" i="2"/>
  <c r="A12682" i="2"/>
  <c r="F12682" i="2"/>
  <c r="G12682" i="2"/>
  <c r="A12683" i="2"/>
  <c r="F12683" i="2"/>
  <c r="G12683" i="2"/>
  <c r="A12684" i="2"/>
  <c r="F12684" i="2"/>
  <c r="G12684" i="2"/>
  <c r="A12685" i="2"/>
  <c r="F12685" i="2"/>
  <c r="G12685" i="2"/>
  <c r="G12686" i="2"/>
  <c r="A12687" i="2"/>
  <c r="F12687" i="2"/>
  <c r="G12687" i="2"/>
  <c r="A12688" i="2"/>
  <c r="F12688" i="2"/>
  <c r="G12688" i="2"/>
  <c r="A12689" i="2"/>
  <c r="F12689" i="2"/>
  <c r="G12689" i="2"/>
  <c r="A12690" i="2"/>
  <c r="F12690" i="2"/>
  <c r="G12690" i="2"/>
  <c r="A12691" i="2"/>
  <c r="F12691" i="2"/>
  <c r="G12691" i="2"/>
  <c r="A12692" i="2"/>
  <c r="F12692" i="2"/>
  <c r="G12692" i="2"/>
  <c r="A12693" i="2"/>
  <c r="F12693" i="2"/>
  <c r="G12693" i="2"/>
  <c r="A12694" i="2"/>
  <c r="F12694" i="2"/>
  <c r="G12694" i="2"/>
  <c r="A12695" i="2"/>
  <c r="F12695" i="2"/>
  <c r="G12695" i="2"/>
  <c r="A12696" i="2"/>
  <c r="F12696" i="2"/>
  <c r="G12696" i="2"/>
  <c r="A12697" i="2"/>
  <c r="F12697" i="2"/>
  <c r="G12697" i="2"/>
  <c r="A12698" i="2"/>
  <c r="F12698" i="2"/>
  <c r="G12698" i="2"/>
  <c r="A12699" i="2"/>
  <c r="F12699" i="2"/>
  <c r="G12699" i="2"/>
  <c r="A12700" i="2"/>
  <c r="F12700" i="2"/>
  <c r="G12700" i="2"/>
  <c r="A12701" i="2"/>
  <c r="F12701" i="2"/>
  <c r="G12701" i="2"/>
  <c r="A12702" i="2"/>
  <c r="F12702" i="2"/>
  <c r="G12702" i="2"/>
  <c r="A12703" i="2"/>
  <c r="F12703" i="2"/>
  <c r="G12703" i="2"/>
  <c r="A12704" i="2"/>
  <c r="F12704" i="2"/>
  <c r="G12704" i="2"/>
  <c r="A12705" i="2"/>
  <c r="F12705" i="2"/>
  <c r="G12705" i="2"/>
  <c r="A12706" i="2"/>
  <c r="F12706" i="2"/>
  <c r="G12706" i="2"/>
  <c r="A12707" i="2"/>
  <c r="F12707" i="2"/>
  <c r="G12707" i="2"/>
  <c r="A12708" i="2"/>
  <c r="F12708" i="2"/>
  <c r="G12708" i="2"/>
  <c r="A12709" i="2"/>
  <c r="F12709" i="2"/>
  <c r="G12709" i="2"/>
  <c r="G12710" i="2"/>
  <c r="A12711" i="2"/>
  <c r="F12711" i="2"/>
  <c r="G12711" i="2"/>
  <c r="A12712" i="2"/>
  <c r="F12712" i="2"/>
  <c r="G12712" i="2"/>
  <c r="A12713" i="2"/>
  <c r="F12713" i="2"/>
  <c r="G12713" i="2"/>
  <c r="A12714" i="2"/>
  <c r="F12714" i="2"/>
  <c r="G12714" i="2"/>
  <c r="A12715" i="2"/>
  <c r="F12715" i="2"/>
  <c r="G12715" i="2"/>
  <c r="A12716" i="2"/>
  <c r="F12716" i="2"/>
  <c r="G12716" i="2"/>
  <c r="A12717" i="2"/>
  <c r="F12717" i="2"/>
  <c r="G12717" i="2"/>
  <c r="A12718" i="2"/>
  <c r="F12718" i="2"/>
  <c r="G12718" i="2"/>
  <c r="A12719" i="2"/>
  <c r="F12719" i="2"/>
  <c r="G12719" i="2"/>
  <c r="A12720" i="2"/>
  <c r="F12720" i="2"/>
  <c r="G12720" i="2"/>
  <c r="A12721" i="2"/>
  <c r="F12721" i="2"/>
  <c r="G12721" i="2"/>
  <c r="A12722" i="2"/>
  <c r="F12722" i="2"/>
  <c r="G12722" i="2"/>
  <c r="A12723" i="2"/>
  <c r="F12723" i="2"/>
  <c r="G12723" i="2"/>
  <c r="A12724" i="2"/>
  <c r="F12724" i="2"/>
  <c r="G12724" i="2"/>
  <c r="A12725" i="2"/>
  <c r="F12725" i="2"/>
  <c r="G12725" i="2"/>
  <c r="A12726" i="2"/>
  <c r="F12726" i="2"/>
  <c r="G12726" i="2"/>
  <c r="A12727" i="2"/>
  <c r="F12727" i="2"/>
  <c r="G12727" i="2"/>
  <c r="A12728" i="2"/>
  <c r="F12728" i="2"/>
  <c r="G12728" i="2"/>
  <c r="A12729" i="2"/>
  <c r="F12729" i="2"/>
  <c r="G12729" i="2"/>
  <c r="A12730" i="2"/>
  <c r="F12730" i="2"/>
  <c r="G12730" i="2"/>
  <c r="A12731" i="2"/>
  <c r="F12731" i="2"/>
  <c r="G12731" i="2"/>
  <c r="A12732" i="2"/>
  <c r="F12732" i="2"/>
  <c r="G12732" i="2"/>
  <c r="A12733" i="2"/>
  <c r="F12733" i="2"/>
  <c r="G12733" i="2"/>
  <c r="G12734" i="2"/>
  <c r="A12735" i="2"/>
  <c r="F12735" i="2"/>
  <c r="G12735" i="2"/>
  <c r="A12736" i="2"/>
  <c r="F12736" i="2"/>
  <c r="G12736" i="2"/>
  <c r="A12737" i="2"/>
  <c r="F12737" i="2"/>
  <c r="G12737" i="2"/>
  <c r="A12738" i="2"/>
  <c r="F12738" i="2"/>
  <c r="G12738" i="2"/>
  <c r="A12739" i="2"/>
  <c r="F12739" i="2"/>
  <c r="G12739" i="2"/>
  <c r="A12740" i="2"/>
  <c r="F12740" i="2"/>
  <c r="G12740" i="2"/>
  <c r="A12741" i="2"/>
  <c r="F12741" i="2"/>
  <c r="G12741" i="2"/>
  <c r="A12742" i="2"/>
  <c r="F12742" i="2"/>
  <c r="G12742" i="2"/>
  <c r="A12743" i="2"/>
  <c r="F12743" i="2"/>
  <c r="G12743" i="2"/>
  <c r="A12744" i="2"/>
  <c r="F12744" i="2"/>
  <c r="G12744" i="2"/>
  <c r="A12745" i="2"/>
  <c r="F12745" i="2"/>
  <c r="G12745" i="2"/>
  <c r="A12746" i="2"/>
  <c r="F12746" i="2"/>
  <c r="G12746" i="2"/>
  <c r="A12747" i="2"/>
  <c r="F12747" i="2"/>
  <c r="G12747" i="2"/>
  <c r="A12748" i="2"/>
  <c r="F12748" i="2"/>
  <c r="G12748" i="2"/>
  <c r="A12749" i="2"/>
  <c r="F12749" i="2"/>
  <c r="G12749" i="2"/>
  <c r="A12750" i="2"/>
  <c r="F12750" i="2"/>
  <c r="G12750" i="2"/>
  <c r="A12751" i="2"/>
  <c r="F12751" i="2"/>
  <c r="G12751" i="2"/>
  <c r="A12752" i="2"/>
  <c r="F12752" i="2"/>
  <c r="G12752" i="2"/>
  <c r="A12753" i="2"/>
  <c r="F12753" i="2"/>
  <c r="G12753" i="2"/>
  <c r="A12754" i="2"/>
  <c r="F12754" i="2"/>
  <c r="G12754" i="2"/>
  <c r="A12755" i="2"/>
  <c r="F12755" i="2"/>
  <c r="G12755" i="2"/>
  <c r="A12756" i="2"/>
  <c r="F12756" i="2"/>
  <c r="G12756" i="2"/>
  <c r="A12757" i="2"/>
  <c r="F12757" i="2"/>
  <c r="G12757" i="2"/>
  <c r="G12758" i="2"/>
  <c r="A12759" i="2"/>
  <c r="F12759" i="2"/>
  <c r="G12759" i="2"/>
  <c r="A12760" i="2"/>
  <c r="F12760" i="2"/>
  <c r="G12760" i="2"/>
  <c r="A12761" i="2"/>
  <c r="F12761" i="2"/>
  <c r="G12761" i="2"/>
  <c r="A12762" i="2"/>
  <c r="F12762" i="2"/>
  <c r="G12762" i="2"/>
  <c r="A12763" i="2"/>
  <c r="F12763" i="2"/>
  <c r="G12763" i="2"/>
  <c r="A12764" i="2"/>
  <c r="F12764" i="2"/>
  <c r="G12764" i="2"/>
  <c r="A12765" i="2"/>
  <c r="F12765" i="2"/>
  <c r="G12765" i="2"/>
  <c r="A12766" i="2"/>
  <c r="F12766" i="2"/>
  <c r="G12766" i="2"/>
  <c r="A12767" i="2"/>
  <c r="F12767" i="2"/>
  <c r="G12767" i="2"/>
  <c r="A12768" i="2"/>
  <c r="F12768" i="2"/>
  <c r="G12768" i="2"/>
  <c r="A12769" i="2"/>
  <c r="F12769" i="2"/>
  <c r="G12769" i="2"/>
  <c r="A12770" i="2"/>
  <c r="F12770" i="2"/>
  <c r="G12770" i="2"/>
  <c r="A12771" i="2"/>
  <c r="F12771" i="2"/>
  <c r="G12771" i="2"/>
  <c r="A12772" i="2"/>
  <c r="F12772" i="2"/>
  <c r="G12772" i="2"/>
  <c r="A12773" i="2"/>
  <c r="F12773" i="2"/>
  <c r="G12773" i="2"/>
  <c r="A12774" i="2"/>
  <c r="F12774" i="2"/>
  <c r="G12774" i="2"/>
  <c r="A12775" i="2"/>
  <c r="F12775" i="2"/>
  <c r="G12775" i="2"/>
  <c r="A12776" i="2"/>
  <c r="F12776" i="2"/>
  <c r="G12776" i="2"/>
  <c r="A12777" i="2"/>
  <c r="F12777" i="2"/>
  <c r="G12777" i="2"/>
  <c r="A12778" i="2"/>
  <c r="F12778" i="2"/>
  <c r="G12778" i="2"/>
  <c r="A12779" i="2"/>
  <c r="F12779" i="2"/>
  <c r="G12779" i="2"/>
  <c r="A12780" i="2"/>
  <c r="F12780" i="2"/>
  <c r="G12780" i="2"/>
  <c r="A12781" i="2"/>
  <c r="F12781" i="2"/>
  <c r="G12781" i="2"/>
  <c r="G12782" i="2"/>
  <c r="A12783" i="2"/>
  <c r="F12783" i="2"/>
  <c r="G12783" i="2"/>
  <c r="A12784" i="2"/>
  <c r="F12784" i="2"/>
  <c r="G12784" i="2"/>
  <c r="A12785" i="2"/>
  <c r="F12785" i="2"/>
  <c r="G12785" i="2"/>
  <c r="A12786" i="2"/>
  <c r="F12786" i="2"/>
  <c r="G12786" i="2"/>
  <c r="A12787" i="2"/>
  <c r="F12787" i="2"/>
  <c r="G12787" i="2"/>
  <c r="A12788" i="2"/>
  <c r="F12788" i="2"/>
  <c r="G12788" i="2"/>
  <c r="A12789" i="2"/>
  <c r="F12789" i="2"/>
  <c r="G12789" i="2"/>
  <c r="A12790" i="2"/>
  <c r="F12790" i="2"/>
  <c r="G12790" i="2"/>
  <c r="A12791" i="2"/>
  <c r="F12791" i="2"/>
  <c r="G12791" i="2"/>
  <c r="A12792" i="2"/>
  <c r="F12792" i="2"/>
  <c r="G12792" i="2"/>
  <c r="A12793" i="2"/>
  <c r="F12793" i="2"/>
  <c r="G12793" i="2"/>
  <c r="A12794" i="2"/>
  <c r="F12794" i="2"/>
  <c r="G12794" i="2"/>
  <c r="A12795" i="2"/>
  <c r="F12795" i="2"/>
  <c r="G12795" i="2"/>
  <c r="A12796" i="2"/>
  <c r="F12796" i="2"/>
  <c r="G12796" i="2"/>
  <c r="A12797" i="2"/>
  <c r="F12797" i="2"/>
  <c r="G12797" i="2"/>
  <c r="A12798" i="2"/>
  <c r="F12798" i="2"/>
  <c r="G12798" i="2"/>
  <c r="A12799" i="2"/>
  <c r="F12799" i="2"/>
  <c r="G12799" i="2"/>
  <c r="A12800" i="2"/>
  <c r="F12800" i="2"/>
  <c r="G12800" i="2"/>
  <c r="A12801" i="2"/>
  <c r="F12801" i="2"/>
  <c r="G12801" i="2"/>
  <c r="A12802" i="2"/>
  <c r="F12802" i="2"/>
  <c r="G12802" i="2"/>
  <c r="A12803" i="2"/>
  <c r="F12803" i="2"/>
  <c r="G12803" i="2"/>
  <c r="A12804" i="2"/>
  <c r="F12804" i="2"/>
  <c r="G12804" i="2"/>
  <c r="A12805" i="2"/>
  <c r="F12805" i="2"/>
  <c r="G12805" i="2"/>
  <c r="G12806" i="2"/>
  <c r="A12807" i="2"/>
  <c r="F12807" i="2"/>
  <c r="G12807" i="2"/>
  <c r="A12808" i="2"/>
  <c r="F12808" i="2"/>
  <c r="G12808" i="2"/>
  <c r="A12809" i="2"/>
  <c r="F12809" i="2"/>
  <c r="G12809" i="2"/>
  <c r="A12810" i="2"/>
  <c r="F12810" i="2"/>
  <c r="G12810" i="2"/>
  <c r="A12811" i="2"/>
  <c r="F12811" i="2"/>
  <c r="G12811" i="2"/>
  <c r="A12812" i="2"/>
  <c r="F12812" i="2"/>
  <c r="G12812" i="2"/>
  <c r="A12813" i="2"/>
  <c r="F12813" i="2"/>
  <c r="G12813" i="2"/>
  <c r="A12814" i="2"/>
  <c r="F12814" i="2"/>
  <c r="G12814" i="2"/>
  <c r="A12815" i="2"/>
  <c r="F12815" i="2"/>
  <c r="G12815" i="2"/>
  <c r="A12816" i="2"/>
  <c r="F12816" i="2"/>
  <c r="G12816" i="2"/>
  <c r="A12817" i="2"/>
  <c r="F12817" i="2"/>
  <c r="G12817" i="2"/>
  <c r="A12818" i="2"/>
  <c r="F12818" i="2"/>
  <c r="G12818" i="2"/>
  <c r="A12819" i="2"/>
  <c r="F12819" i="2"/>
  <c r="G12819" i="2"/>
  <c r="A12820" i="2"/>
  <c r="F12820" i="2"/>
  <c r="G12820" i="2"/>
  <c r="A12821" i="2"/>
  <c r="F12821" i="2"/>
  <c r="G12821" i="2"/>
  <c r="A12822" i="2"/>
  <c r="F12822" i="2"/>
  <c r="G12822" i="2"/>
  <c r="A12823" i="2"/>
  <c r="F12823" i="2"/>
  <c r="G12823" i="2"/>
  <c r="A12824" i="2"/>
  <c r="F12824" i="2"/>
  <c r="G12824" i="2"/>
  <c r="A12825" i="2"/>
  <c r="F12825" i="2"/>
  <c r="G12825" i="2"/>
  <c r="A12826" i="2"/>
  <c r="F12826" i="2"/>
  <c r="G12826" i="2"/>
  <c r="A12827" i="2"/>
  <c r="F12827" i="2"/>
  <c r="G12827" i="2"/>
  <c r="A12828" i="2"/>
  <c r="F12828" i="2"/>
  <c r="G12828" i="2"/>
  <c r="A12829" i="2"/>
  <c r="F12829" i="2"/>
  <c r="G12829" i="2"/>
  <c r="G12830" i="2"/>
  <c r="A12831" i="2"/>
  <c r="F12831" i="2"/>
  <c r="G12831" i="2"/>
  <c r="A12832" i="2"/>
  <c r="F12832" i="2"/>
  <c r="G12832" i="2"/>
  <c r="A12833" i="2"/>
  <c r="F12833" i="2"/>
  <c r="G12833" i="2"/>
  <c r="A12834" i="2"/>
  <c r="F12834" i="2"/>
  <c r="G12834" i="2"/>
  <c r="A12835" i="2"/>
  <c r="F12835" i="2"/>
  <c r="G12835" i="2"/>
  <c r="A12836" i="2"/>
  <c r="F12836" i="2"/>
  <c r="G12836" i="2"/>
  <c r="A12837" i="2"/>
  <c r="F12837" i="2"/>
  <c r="G12837" i="2"/>
  <c r="A12838" i="2"/>
  <c r="F12838" i="2"/>
  <c r="G12838" i="2"/>
  <c r="A12839" i="2"/>
  <c r="F12839" i="2"/>
  <c r="G12839" i="2"/>
  <c r="A12840" i="2"/>
  <c r="F12840" i="2"/>
  <c r="G12840" i="2"/>
  <c r="A12841" i="2"/>
  <c r="F12841" i="2"/>
  <c r="G12841" i="2"/>
  <c r="A12842" i="2"/>
  <c r="F12842" i="2"/>
  <c r="G12842" i="2"/>
  <c r="A12843" i="2"/>
  <c r="F12843" i="2"/>
  <c r="G12843" i="2"/>
  <c r="A12844" i="2"/>
  <c r="F12844" i="2"/>
  <c r="G12844" i="2"/>
  <c r="A12845" i="2"/>
  <c r="F12845" i="2"/>
  <c r="G12845" i="2"/>
  <c r="A12846" i="2"/>
  <c r="F12846" i="2"/>
  <c r="G12846" i="2"/>
  <c r="A12847" i="2"/>
  <c r="F12847" i="2"/>
  <c r="G12847" i="2"/>
  <c r="A12848" i="2"/>
  <c r="F12848" i="2"/>
  <c r="G12848" i="2"/>
  <c r="A12849" i="2"/>
  <c r="F12849" i="2"/>
  <c r="G12849" i="2"/>
  <c r="A12850" i="2"/>
  <c r="F12850" i="2"/>
  <c r="G12850" i="2"/>
  <c r="A12851" i="2"/>
  <c r="F12851" i="2"/>
  <c r="G12851" i="2"/>
  <c r="A12852" i="2"/>
  <c r="F12852" i="2"/>
  <c r="G12852" i="2"/>
  <c r="A12853" i="2"/>
  <c r="F12853" i="2"/>
  <c r="G12853" i="2"/>
  <c r="G12854" i="2"/>
  <c r="A12855" i="2"/>
  <c r="F12855" i="2"/>
  <c r="G12855" i="2"/>
  <c r="A12856" i="2"/>
  <c r="F12856" i="2"/>
  <c r="G12856" i="2"/>
  <c r="A12857" i="2"/>
  <c r="F12857" i="2"/>
  <c r="G12857" i="2"/>
  <c r="A12858" i="2"/>
  <c r="F12858" i="2"/>
  <c r="G12858" i="2"/>
  <c r="A12859" i="2"/>
  <c r="F12859" i="2"/>
  <c r="G12859" i="2"/>
  <c r="A12860" i="2"/>
  <c r="F12860" i="2"/>
  <c r="G12860" i="2"/>
  <c r="A12861" i="2"/>
  <c r="F12861" i="2"/>
  <c r="G12861" i="2"/>
  <c r="A12862" i="2"/>
  <c r="F12862" i="2"/>
  <c r="G12862" i="2"/>
  <c r="A12863" i="2"/>
  <c r="F12863" i="2"/>
  <c r="G12863" i="2"/>
  <c r="A12864" i="2"/>
  <c r="F12864" i="2"/>
  <c r="G12864" i="2"/>
  <c r="A12865" i="2"/>
  <c r="F12865" i="2"/>
  <c r="G12865" i="2"/>
  <c r="A12866" i="2"/>
  <c r="F12866" i="2"/>
  <c r="G12866" i="2"/>
  <c r="A12867" i="2"/>
  <c r="F12867" i="2"/>
  <c r="G12867" i="2"/>
  <c r="A12868" i="2"/>
  <c r="F12868" i="2"/>
  <c r="G12868" i="2"/>
  <c r="A12869" i="2"/>
  <c r="F12869" i="2"/>
  <c r="G12869" i="2"/>
  <c r="A12870" i="2"/>
  <c r="F12870" i="2"/>
  <c r="G12870" i="2"/>
  <c r="A12871" i="2"/>
  <c r="F12871" i="2"/>
  <c r="G12871" i="2"/>
  <c r="A12872" i="2"/>
  <c r="F12872" i="2"/>
  <c r="G12872" i="2"/>
  <c r="A12873" i="2"/>
  <c r="F12873" i="2"/>
  <c r="G12873" i="2"/>
  <c r="A12874" i="2"/>
  <c r="F12874" i="2"/>
  <c r="G12874" i="2"/>
  <c r="A12875" i="2"/>
  <c r="F12875" i="2"/>
  <c r="G12875" i="2"/>
  <c r="A12876" i="2"/>
  <c r="F12876" i="2"/>
  <c r="G12876" i="2"/>
  <c r="A12877" i="2"/>
  <c r="F12877" i="2"/>
  <c r="G12877" i="2"/>
  <c r="G12878" i="2"/>
  <c r="A12879" i="2"/>
  <c r="F12879" i="2"/>
  <c r="G12879" i="2"/>
  <c r="A12880" i="2"/>
  <c r="F12880" i="2"/>
  <c r="G12880" i="2"/>
  <c r="A12881" i="2"/>
  <c r="F12881" i="2"/>
  <c r="G12881" i="2"/>
  <c r="A12882" i="2"/>
  <c r="F12882" i="2"/>
  <c r="G12882" i="2"/>
  <c r="A12883" i="2"/>
  <c r="F12883" i="2"/>
  <c r="G12883" i="2"/>
  <c r="A12884" i="2"/>
  <c r="F12884" i="2"/>
  <c r="G12884" i="2"/>
  <c r="A12885" i="2"/>
  <c r="F12885" i="2"/>
  <c r="G12885" i="2"/>
  <c r="A12886" i="2"/>
  <c r="F12886" i="2"/>
  <c r="G12886" i="2"/>
  <c r="A12887" i="2"/>
  <c r="F12887" i="2"/>
  <c r="G12887" i="2"/>
  <c r="A12888" i="2"/>
  <c r="F12888" i="2"/>
  <c r="G12888" i="2"/>
  <c r="A12889" i="2"/>
  <c r="F12889" i="2"/>
  <c r="G12889" i="2"/>
  <c r="A12890" i="2"/>
  <c r="F12890" i="2"/>
  <c r="G12890" i="2"/>
  <c r="A12891" i="2"/>
  <c r="F12891" i="2"/>
  <c r="G12891" i="2"/>
  <c r="A12892" i="2"/>
  <c r="F12892" i="2"/>
  <c r="G12892" i="2"/>
  <c r="A12893" i="2"/>
  <c r="F12893" i="2"/>
  <c r="G12893" i="2"/>
  <c r="A12894" i="2"/>
  <c r="F12894" i="2"/>
  <c r="G12894" i="2"/>
  <c r="A12895" i="2"/>
  <c r="F12895" i="2"/>
  <c r="G12895" i="2"/>
  <c r="A12896" i="2"/>
  <c r="F12896" i="2"/>
  <c r="G12896" i="2"/>
  <c r="A12897" i="2"/>
  <c r="F12897" i="2"/>
  <c r="G12897" i="2"/>
  <c r="A12898" i="2"/>
  <c r="F12898" i="2"/>
  <c r="G12898" i="2"/>
  <c r="A12899" i="2"/>
  <c r="F12899" i="2"/>
  <c r="G12899" i="2"/>
  <c r="A12900" i="2"/>
  <c r="F12900" i="2"/>
  <c r="G12900" i="2"/>
  <c r="A12901" i="2"/>
  <c r="F12901" i="2"/>
  <c r="G12901" i="2"/>
  <c r="G12902" i="2"/>
  <c r="A12903" i="2"/>
  <c r="F12903" i="2"/>
  <c r="G12903" i="2"/>
  <c r="A12904" i="2"/>
  <c r="F12904" i="2"/>
  <c r="G12904" i="2"/>
  <c r="A12905" i="2"/>
  <c r="F12905" i="2"/>
  <c r="G12905" i="2"/>
  <c r="A12906" i="2"/>
  <c r="F12906" i="2"/>
  <c r="G12906" i="2"/>
  <c r="A12907" i="2"/>
  <c r="F12907" i="2"/>
  <c r="G12907" i="2"/>
  <c r="A12908" i="2"/>
  <c r="F12908" i="2"/>
  <c r="G12908" i="2"/>
  <c r="A12909" i="2"/>
  <c r="F12909" i="2"/>
  <c r="G12909" i="2"/>
  <c r="A12910" i="2"/>
  <c r="F12910" i="2"/>
  <c r="G12910" i="2"/>
  <c r="A12911" i="2"/>
  <c r="F12911" i="2"/>
  <c r="G12911" i="2"/>
  <c r="A12912" i="2"/>
  <c r="F12912" i="2"/>
  <c r="G12912" i="2"/>
  <c r="A12913" i="2"/>
  <c r="F12913" i="2"/>
  <c r="G12913" i="2"/>
  <c r="A12914" i="2"/>
  <c r="F12914" i="2"/>
  <c r="G12914" i="2"/>
  <c r="A12915" i="2"/>
  <c r="F12915" i="2"/>
  <c r="G12915" i="2"/>
  <c r="A12916" i="2"/>
  <c r="F12916" i="2"/>
  <c r="G12916" i="2"/>
  <c r="A12917" i="2"/>
  <c r="F12917" i="2"/>
  <c r="G12917" i="2"/>
  <c r="A12918" i="2"/>
  <c r="F12918" i="2"/>
  <c r="G12918" i="2"/>
  <c r="A12919" i="2"/>
  <c r="F12919" i="2"/>
  <c r="G12919" i="2"/>
  <c r="A12920" i="2"/>
  <c r="F12920" i="2"/>
  <c r="G12920" i="2"/>
  <c r="A12921" i="2"/>
  <c r="F12921" i="2"/>
  <c r="G12921" i="2"/>
  <c r="A12922" i="2"/>
  <c r="F12922" i="2"/>
  <c r="G12922" i="2"/>
  <c r="A12923" i="2"/>
  <c r="F12923" i="2"/>
  <c r="G12923" i="2"/>
  <c r="A12924" i="2"/>
  <c r="F12924" i="2"/>
  <c r="G12924" i="2"/>
  <c r="A12925" i="2"/>
  <c r="F12925" i="2"/>
  <c r="G12925" i="2"/>
  <c r="G12926" i="2"/>
  <c r="A12927" i="2"/>
  <c r="F12927" i="2"/>
  <c r="G12927" i="2"/>
  <c r="A12928" i="2"/>
  <c r="F12928" i="2"/>
  <c r="G12928" i="2"/>
  <c r="A12929" i="2"/>
  <c r="F12929" i="2"/>
  <c r="G12929" i="2"/>
  <c r="A12930" i="2"/>
  <c r="F12930" i="2"/>
  <c r="G12930" i="2"/>
  <c r="A12931" i="2"/>
  <c r="F12931" i="2"/>
  <c r="G12931" i="2"/>
  <c r="A12932" i="2"/>
  <c r="F12932" i="2"/>
  <c r="G12932" i="2"/>
  <c r="A12933" i="2"/>
  <c r="F12933" i="2"/>
  <c r="G12933" i="2"/>
  <c r="A12934" i="2"/>
  <c r="F12934" i="2"/>
  <c r="G12934" i="2"/>
  <c r="A12935" i="2"/>
  <c r="F12935" i="2"/>
  <c r="G12935" i="2"/>
  <c r="A12936" i="2"/>
  <c r="F12936" i="2"/>
  <c r="G12936" i="2"/>
  <c r="A12937" i="2"/>
  <c r="F12937" i="2"/>
  <c r="G12937" i="2"/>
  <c r="A12938" i="2"/>
  <c r="F12938" i="2"/>
  <c r="G12938" i="2"/>
  <c r="A12939" i="2"/>
  <c r="F12939" i="2"/>
  <c r="G12939" i="2"/>
  <c r="A12940" i="2"/>
  <c r="F12940" i="2"/>
  <c r="G12940" i="2"/>
  <c r="A12941" i="2"/>
  <c r="F12941" i="2"/>
  <c r="G12941" i="2"/>
  <c r="A12942" i="2"/>
  <c r="F12942" i="2"/>
  <c r="G12942" i="2"/>
  <c r="A12943" i="2"/>
  <c r="F12943" i="2"/>
  <c r="G12943" i="2"/>
  <c r="A12944" i="2"/>
  <c r="F12944" i="2"/>
  <c r="G12944" i="2"/>
  <c r="A12945" i="2"/>
  <c r="F12945" i="2"/>
  <c r="G12945" i="2"/>
  <c r="A12946" i="2"/>
  <c r="F12946" i="2"/>
  <c r="G12946" i="2"/>
  <c r="A12947" i="2"/>
  <c r="F12947" i="2"/>
  <c r="G12947" i="2"/>
  <c r="A12948" i="2"/>
  <c r="F12948" i="2"/>
  <c r="G12948" i="2"/>
  <c r="A12949" i="2"/>
  <c r="F12949" i="2"/>
  <c r="G12949" i="2"/>
  <c r="G12950" i="2"/>
  <c r="A12951" i="2"/>
  <c r="F12951" i="2"/>
  <c r="G12951" i="2"/>
  <c r="A12952" i="2"/>
  <c r="F12952" i="2"/>
  <c r="G12952" i="2"/>
  <c r="A12953" i="2"/>
  <c r="F12953" i="2"/>
  <c r="G12953" i="2"/>
  <c r="A12954" i="2"/>
  <c r="F12954" i="2"/>
  <c r="G12954" i="2"/>
  <c r="A12955" i="2"/>
  <c r="F12955" i="2"/>
  <c r="G12955" i="2"/>
  <c r="A12956" i="2"/>
  <c r="F12956" i="2"/>
  <c r="G12956" i="2"/>
  <c r="A12957" i="2"/>
  <c r="F12957" i="2"/>
  <c r="G12957" i="2"/>
  <c r="A12958" i="2"/>
  <c r="F12958" i="2"/>
  <c r="G12958" i="2"/>
  <c r="A12959" i="2"/>
  <c r="F12959" i="2"/>
  <c r="G12959" i="2"/>
  <c r="A12960" i="2"/>
  <c r="F12960" i="2"/>
  <c r="G12960" i="2"/>
  <c r="A12961" i="2"/>
  <c r="F12961" i="2"/>
  <c r="G12961" i="2"/>
  <c r="A12962" i="2"/>
  <c r="F12962" i="2"/>
  <c r="G12962" i="2"/>
  <c r="A12963" i="2"/>
  <c r="F12963" i="2"/>
  <c r="G12963" i="2"/>
  <c r="A12964" i="2"/>
  <c r="F12964" i="2"/>
  <c r="G12964" i="2"/>
  <c r="A12965" i="2"/>
  <c r="F12965" i="2"/>
  <c r="G12965" i="2"/>
  <c r="A12966" i="2"/>
  <c r="F12966" i="2"/>
  <c r="G12966" i="2"/>
  <c r="A12967" i="2"/>
  <c r="F12967" i="2"/>
  <c r="G12967" i="2"/>
  <c r="A12968" i="2"/>
  <c r="F12968" i="2"/>
  <c r="G12968" i="2"/>
  <c r="A12969" i="2"/>
  <c r="F12969" i="2"/>
  <c r="G12969" i="2"/>
  <c r="A12970" i="2"/>
  <c r="F12970" i="2"/>
  <c r="G12970" i="2"/>
  <c r="A12971" i="2"/>
  <c r="F12971" i="2"/>
  <c r="G12971" i="2"/>
  <c r="A12972" i="2"/>
  <c r="F12972" i="2"/>
  <c r="G12972" i="2"/>
  <c r="A12973" i="2"/>
  <c r="F12973" i="2"/>
  <c r="G12973" i="2"/>
  <c r="G12974" i="2"/>
  <c r="A12975" i="2"/>
  <c r="F12975" i="2"/>
  <c r="G12975" i="2"/>
  <c r="A12976" i="2"/>
  <c r="F12976" i="2"/>
  <c r="G12976" i="2"/>
  <c r="A12977" i="2"/>
  <c r="F12977" i="2"/>
  <c r="G12977" i="2"/>
  <c r="A12978" i="2"/>
  <c r="F12978" i="2"/>
  <c r="G12978" i="2"/>
  <c r="A12979" i="2"/>
  <c r="F12979" i="2"/>
  <c r="G12979" i="2"/>
  <c r="A12980" i="2"/>
  <c r="F12980" i="2"/>
  <c r="G12980" i="2"/>
  <c r="A12981" i="2"/>
  <c r="F12981" i="2"/>
  <c r="G12981" i="2"/>
  <c r="A12982" i="2"/>
  <c r="F12982" i="2"/>
  <c r="G12982" i="2"/>
  <c r="A12983" i="2"/>
  <c r="F12983" i="2"/>
  <c r="G12983" i="2"/>
  <c r="A12984" i="2"/>
  <c r="F12984" i="2"/>
  <c r="G12984" i="2"/>
  <c r="A12985" i="2"/>
  <c r="F12985" i="2"/>
  <c r="G12985" i="2"/>
  <c r="A12986" i="2"/>
  <c r="F12986" i="2"/>
  <c r="G12986" i="2"/>
  <c r="A12987" i="2"/>
  <c r="F12987" i="2"/>
  <c r="G12987" i="2"/>
  <c r="A12988" i="2"/>
  <c r="F12988" i="2"/>
  <c r="G12988" i="2"/>
  <c r="A12989" i="2"/>
  <c r="F12989" i="2"/>
  <c r="G12989" i="2"/>
  <c r="A12990" i="2"/>
  <c r="F12990" i="2"/>
  <c r="G12990" i="2"/>
  <c r="A12991" i="2"/>
  <c r="F12991" i="2"/>
  <c r="G12991" i="2"/>
  <c r="A12992" i="2"/>
  <c r="F12992" i="2"/>
  <c r="G12992" i="2"/>
  <c r="A12993" i="2"/>
  <c r="F12993" i="2"/>
  <c r="G12993" i="2"/>
  <c r="A12994" i="2"/>
  <c r="F12994" i="2"/>
  <c r="G12994" i="2"/>
  <c r="A12995" i="2"/>
  <c r="F12995" i="2"/>
  <c r="G12995" i="2"/>
  <c r="A12996" i="2"/>
  <c r="F12996" i="2"/>
  <c r="G12996" i="2"/>
  <c r="A12997" i="2"/>
  <c r="F12997" i="2"/>
  <c r="G12997" i="2"/>
  <c r="G12998" i="2"/>
  <c r="A12999" i="2"/>
  <c r="F12999" i="2"/>
  <c r="G12999" i="2"/>
  <c r="A13000" i="2"/>
  <c r="F13000" i="2"/>
  <c r="G13000" i="2"/>
  <c r="A13001" i="2"/>
  <c r="F13001" i="2"/>
  <c r="G13001" i="2"/>
  <c r="A13002" i="2"/>
  <c r="F13002" i="2"/>
  <c r="G13002" i="2"/>
  <c r="A13003" i="2"/>
  <c r="F13003" i="2"/>
  <c r="G13003" i="2"/>
  <c r="A13004" i="2"/>
  <c r="F13004" i="2"/>
  <c r="G13004" i="2"/>
  <c r="A13005" i="2"/>
  <c r="F13005" i="2"/>
  <c r="G13005" i="2"/>
  <c r="A13006" i="2"/>
  <c r="F13006" i="2"/>
  <c r="G13006" i="2"/>
  <c r="A13007" i="2"/>
  <c r="F13007" i="2"/>
  <c r="G13007" i="2"/>
  <c r="A13008" i="2"/>
  <c r="F13008" i="2"/>
  <c r="G13008" i="2"/>
  <c r="A13009" i="2"/>
  <c r="F13009" i="2"/>
  <c r="G13009" i="2"/>
  <c r="A13010" i="2"/>
  <c r="F13010" i="2"/>
  <c r="G13010" i="2"/>
  <c r="A13011" i="2"/>
  <c r="F13011" i="2"/>
  <c r="G13011" i="2"/>
  <c r="A13012" i="2"/>
  <c r="F13012" i="2"/>
  <c r="G13012" i="2"/>
  <c r="A13013" i="2"/>
  <c r="F13013" i="2"/>
  <c r="G13013" i="2"/>
  <c r="A13014" i="2"/>
  <c r="F13014" i="2"/>
  <c r="G13014" i="2"/>
  <c r="A13015" i="2"/>
  <c r="F13015" i="2"/>
  <c r="G13015" i="2"/>
  <c r="A13016" i="2"/>
  <c r="F13016" i="2"/>
  <c r="G13016" i="2"/>
  <c r="A13017" i="2"/>
  <c r="F13017" i="2"/>
  <c r="G13017" i="2"/>
  <c r="A13018" i="2"/>
  <c r="F13018" i="2"/>
  <c r="G13018" i="2"/>
  <c r="A13019" i="2"/>
  <c r="F13019" i="2"/>
  <c r="G13019" i="2"/>
  <c r="A13020" i="2"/>
  <c r="F13020" i="2"/>
  <c r="G13020" i="2"/>
  <c r="A13021" i="2"/>
  <c r="F13021" i="2"/>
  <c r="G13021" i="2"/>
  <c r="G13022" i="2"/>
  <c r="A13023" i="2"/>
  <c r="F13023" i="2"/>
  <c r="G13023" i="2"/>
  <c r="A13024" i="2"/>
  <c r="F13024" i="2"/>
  <c r="G13024" i="2"/>
  <c r="A13025" i="2"/>
  <c r="F13025" i="2"/>
  <c r="G13025" i="2"/>
  <c r="A13026" i="2"/>
  <c r="F13026" i="2"/>
  <c r="G13026" i="2"/>
  <c r="A13027" i="2"/>
  <c r="F13027" i="2"/>
  <c r="G13027" i="2"/>
  <c r="A13028" i="2"/>
  <c r="F13028" i="2"/>
  <c r="G13028" i="2"/>
  <c r="A13029" i="2"/>
  <c r="F13029" i="2"/>
  <c r="G13029" i="2"/>
  <c r="A13030" i="2"/>
  <c r="F13030" i="2"/>
  <c r="G13030" i="2"/>
  <c r="A13031" i="2"/>
  <c r="F13031" i="2"/>
  <c r="G13031" i="2"/>
  <c r="A13032" i="2"/>
  <c r="F13032" i="2"/>
  <c r="G13032" i="2"/>
  <c r="A13033" i="2"/>
  <c r="F13033" i="2"/>
  <c r="G13033" i="2"/>
  <c r="A13034" i="2"/>
  <c r="F13034" i="2"/>
  <c r="G13034" i="2"/>
  <c r="A13035" i="2"/>
  <c r="F13035" i="2"/>
  <c r="G13035" i="2"/>
  <c r="A13036" i="2"/>
  <c r="F13036" i="2"/>
  <c r="G13036" i="2"/>
  <c r="A13037" i="2"/>
  <c r="F13037" i="2"/>
  <c r="G13037" i="2"/>
  <c r="A13038" i="2"/>
  <c r="F13038" i="2"/>
  <c r="G13038" i="2"/>
  <c r="A13039" i="2"/>
  <c r="F13039" i="2"/>
  <c r="G13039" i="2"/>
  <c r="A13040" i="2"/>
  <c r="F13040" i="2"/>
  <c r="G13040" i="2"/>
  <c r="A13041" i="2"/>
  <c r="F13041" i="2"/>
  <c r="G13041" i="2"/>
  <c r="A13042" i="2"/>
  <c r="F13042" i="2"/>
  <c r="G13042" i="2"/>
  <c r="A13043" i="2"/>
  <c r="F13043" i="2"/>
  <c r="G13043" i="2"/>
  <c r="A13044" i="2"/>
  <c r="F13044" i="2"/>
  <c r="G13044" i="2"/>
  <c r="A13045" i="2"/>
  <c r="F13045" i="2"/>
  <c r="G13045" i="2"/>
  <c r="G13046" i="2"/>
  <c r="A13047" i="2"/>
  <c r="F13047" i="2"/>
  <c r="G13047" i="2"/>
  <c r="A13048" i="2"/>
  <c r="F13048" i="2"/>
  <c r="G13048" i="2"/>
  <c r="A13049" i="2"/>
  <c r="F13049" i="2"/>
  <c r="G13049" i="2"/>
  <c r="A13050" i="2"/>
  <c r="F13050" i="2"/>
  <c r="G13050" i="2"/>
  <c r="A13051" i="2"/>
  <c r="F13051" i="2"/>
  <c r="G13051" i="2"/>
  <c r="A13052" i="2"/>
  <c r="F13052" i="2"/>
  <c r="G13052" i="2"/>
  <c r="A13053" i="2"/>
  <c r="F13053" i="2"/>
  <c r="G13053" i="2"/>
  <c r="A13054" i="2"/>
  <c r="F13054" i="2"/>
  <c r="G13054" i="2"/>
  <c r="A13055" i="2"/>
  <c r="F13055" i="2"/>
  <c r="G13055" i="2"/>
  <c r="A13056" i="2"/>
  <c r="F13056" i="2"/>
  <c r="G13056" i="2"/>
  <c r="A13057" i="2"/>
  <c r="F13057" i="2"/>
  <c r="G13057" i="2"/>
  <c r="A13058" i="2"/>
  <c r="F13058" i="2"/>
  <c r="G13058" i="2"/>
  <c r="A13059" i="2"/>
  <c r="F13059" i="2"/>
  <c r="G13059" i="2"/>
  <c r="A13060" i="2"/>
  <c r="F13060" i="2"/>
  <c r="G13060" i="2"/>
  <c r="A13061" i="2"/>
  <c r="F13061" i="2"/>
  <c r="G13061" i="2"/>
  <c r="A13062" i="2"/>
  <c r="F13062" i="2"/>
  <c r="G13062" i="2"/>
  <c r="A13063" i="2"/>
  <c r="F13063" i="2"/>
  <c r="G13063" i="2"/>
  <c r="A13064" i="2"/>
  <c r="F13064" i="2"/>
  <c r="G13064" i="2"/>
  <c r="A13065" i="2"/>
  <c r="F13065" i="2"/>
  <c r="G13065" i="2"/>
  <c r="A13066" i="2"/>
  <c r="F13066" i="2"/>
  <c r="G13066" i="2"/>
  <c r="A13067" i="2"/>
  <c r="F13067" i="2"/>
  <c r="G13067" i="2"/>
  <c r="A13068" i="2"/>
  <c r="F13068" i="2"/>
  <c r="G13068" i="2"/>
  <c r="A13069" i="2"/>
  <c r="F13069" i="2"/>
  <c r="G13069" i="2"/>
  <c r="G13070" i="2"/>
  <c r="A13071" i="2"/>
  <c r="F13071" i="2"/>
  <c r="G13071" i="2"/>
  <c r="A13072" i="2"/>
  <c r="F13072" i="2"/>
  <c r="G13072" i="2"/>
  <c r="A13073" i="2"/>
  <c r="F13073" i="2"/>
  <c r="G13073" i="2"/>
  <c r="A13074" i="2"/>
  <c r="F13074" i="2"/>
  <c r="G13074" i="2"/>
  <c r="A13075" i="2"/>
  <c r="F13075" i="2"/>
  <c r="G13075" i="2"/>
  <c r="A13076" i="2"/>
  <c r="F13076" i="2"/>
  <c r="G13076" i="2"/>
  <c r="A13077" i="2"/>
  <c r="F13077" i="2"/>
  <c r="G13077" i="2"/>
  <c r="A13078" i="2"/>
  <c r="F13078" i="2"/>
  <c r="G13078" i="2"/>
  <c r="A13079" i="2"/>
  <c r="F13079" i="2"/>
  <c r="G13079" i="2"/>
  <c r="A13080" i="2"/>
  <c r="F13080" i="2"/>
  <c r="G13080" i="2"/>
  <c r="A13081" i="2"/>
  <c r="F13081" i="2"/>
  <c r="G13081" i="2"/>
  <c r="A13082" i="2"/>
  <c r="F13082" i="2"/>
  <c r="G13082" i="2"/>
  <c r="A13083" i="2"/>
  <c r="F13083" i="2"/>
  <c r="G13083" i="2"/>
  <c r="A13084" i="2"/>
  <c r="F13084" i="2"/>
  <c r="G13084" i="2"/>
  <c r="A13085" i="2"/>
  <c r="F13085" i="2"/>
  <c r="G13085" i="2"/>
  <c r="A13086" i="2"/>
  <c r="F13086" i="2"/>
  <c r="G13086" i="2"/>
  <c r="A13087" i="2"/>
  <c r="F13087" i="2"/>
  <c r="G13087" i="2"/>
  <c r="A13088" i="2"/>
  <c r="F13088" i="2"/>
  <c r="G13088" i="2"/>
  <c r="A13089" i="2"/>
  <c r="F13089" i="2"/>
  <c r="G13089" i="2"/>
  <c r="A13090" i="2"/>
  <c r="F13090" i="2"/>
  <c r="G13090" i="2"/>
  <c r="A13091" i="2"/>
  <c r="F13091" i="2"/>
  <c r="G13091" i="2"/>
  <c r="A13092" i="2"/>
  <c r="F13092" i="2"/>
  <c r="G13092" i="2"/>
  <c r="A13093" i="2"/>
  <c r="F13093" i="2"/>
  <c r="G13093" i="2"/>
  <c r="G13094" i="2"/>
  <c r="A13095" i="2"/>
  <c r="F13095" i="2"/>
  <c r="G13095" i="2"/>
  <c r="A13096" i="2"/>
  <c r="F13096" i="2"/>
  <c r="G13096" i="2"/>
  <c r="A13097" i="2"/>
  <c r="F13097" i="2"/>
  <c r="G13097" i="2"/>
  <c r="A13098" i="2"/>
  <c r="F13098" i="2"/>
  <c r="G13098" i="2"/>
  <c r="A13099" i="2"/>
  <c r="F13099" i="2"/>
  <c r="G13099" i="2"/>
  <c r="A13100" i="2"/>
  <c r="F13100" i="2"/>
  <c r="G13100" i="2"/>
  <c r="A13101" i="2"/>
  <c r="F13101" i="2"/>
  <c r="G13101" i="2"/>
  <c r="A13102" i="2"/>
  <c r="F13102" i="2"/>
  <c r="G13102" i="2"/>
  <c r="A13103" i="2"/>
  <c r="F13103" i="2"/>
  <c r="G13103" i="2"/>
  <c r="A13104" i="2"/>
  <c r="F13104" i="2"/>
  <c r="G13104" i="2"/>
  <c r="A13105" i="2"/>
  <c r="F13105" i="2"/>
  <c r="G13105" i="2"/>
  <c r="A13106" i="2"/>
  <c r="F13106" i="2"/>
  <c r="G13106" i="2"/>
  <c r="A13107" i="2"/>
  <c r="F13107" i="2"/>
  <c r="G13107" i="2"/>
  <c r="A13108" i="2"/>
  <c r="F13108" i="2"/>
  <c r="G13108" i="2"/>
  <c r="A13109" i="2"/>
  <c r="F13109" i="2"/>
  <c r="G13109" i="2"/>
  <c r="A13110" i="2"/>
  <c r="F13110" i="2"/>
  <c r="G13110" i="2"/>
  <c r="A13111" i="2"/>
  <c r="F13111" i="2"/>
  <c r="G13111" i="2"/>
  <c r="A13112" i="2"/>
  <c r="F13112" i="2"/>
  <c r="G13112" i="2"/>
  <c r="A13113" i="2"/>
  <c r="F13113" i="2"/>
  <c r="G13113" i="2"/>
  <c r="A13114" i="2"/>
  <c r="F13114" i="2"/>
  <c r="G13114" i="2"/>
  <c r="A13115" i="2"/>
  <c r="F13115" i="2"/>
  <c r="G13115" i="2"/>
  <c r="A13116" i="2"/>
  <c r="F13116" i="2"/>
  <c r="G13116" i="2"/>
  <c r="A13117" i="2"/>
  <c r="F13117" i="2"/>
  <c r="G13117" i="2"/>
  <c r="G13118" i="2"/>
  <c r="A13119" i="2"/>
  <c r="F13119" i="2"/>
  <c r="G13119" i="2"/>
  <c r="A13120" i="2"/>
  <c r="F13120" i="2"/>
  <c r="G13120" i="2"/>
  <c r="A13121" i="2"/>
  <c r="F13121" i="2"/>
  <c r="G13121" i="2"/>
  <c r="A13122" i="2"/>
  <c r="F13122" i="2"/>
  <c r="G13122" i="2"/>
  <c r="A13123" i="2"/>
  <c r="F13123" i="2"/>
  <c r="G13123" i="2"/>
  <c r="A13124" i="2"/>
  <c r="F13124" i="2"/>
  <c r="G13124" i="2"/>
  <c r="A13125" i="2"/>
  <c r="F13125" i="2"/>
  <c r="G13125" i="2"/>
  <c r="A13126" i="2"/>
  <c r="F13126" i="2"/>
  <c r="G13126" i="2"/>
  <c r="A13127" i="2"/>
  <c r="F13127" i="2"/>
  <c r="G13127" i="2"/>
  <c r="A13128" i="2"/>
  <c r="F13128" i="2"/>
  <c r="G13128" i="2"/>
  <c r="A13129" i="2"/>
  <c r="F13129" i="2"/>
  <c r="G13129" i="2"/>
  <c r="A13130" i="2"/>
  <c r="F13130" i="2"/>
  <c r="G13130" i="2"/>
  <c r="A13131" i="2"/>
  <c r="F13131" i="2"/>
  <c r="G13131" i="2"/>
  <c r="A13132" i="2"/>
  <c r="F13132" i="2"/>
  <c r="G13132" i="2"/>
  <c r="A13133" i="2"/>
  <c r="F13133" i="2"/>
  <c r="G13133" i="2"/>
  <c r="A13134" i="2"/>
  <c r="F13134" i="2"/>
  <c r="G13134" i="2"/>
  <c r="A13135" i="2"/>
  <c r="F13135" i="2"/>
  <c r="G13135" i="2"/>
  <c r="A13136" i="2"/>
  <c r="F13136" i="2"/>
  <c r="G13136" i="2"/>
  <c r="A13137" i="2"/>
  <c r="F13137" i="2"/>
  <c r="G13137" i="2"/>
  <c r="A13138" i="2"/>
  <c r="F13138" i="2"/>
  <c r="G13138" i="2"/>
  <c r="A13139" i="2"/>
  <c r="F13139" i="2"/>
  <c r="G13139" i="2"/>
  <c r="A13140" i="2"/>
  <c r="F13140" i="2"/>
  <c r="G13140" i="2"/>
  <c r="A13141" i="2"/>
  <c r="F13141" i="2"/>
  <c r="G13141" i="2"/>
  <c r="G13142" i="2"/>
  <c r="A13143" i="2"/>
  <c r="F13143" i="2"/>
  <c r="G13143" i="2"/>
  <c r="A13144" i="2"/>
  <c r="F13144" i="2"/>
  <c r="G13144" i="2"/>
  <c r="A13145" i="2"/>
  <c r="F13145" i="2"/>
  <c r="G13145" i="2"/>
  <c r="A13146" i="2"/>
  <c r="F13146" i="2"/>
  <c r="G13146" i="2"/>
  <c r="A13147" i="2"/>
  <c r="F13147" i="2"/>
  <c r="G13147" i="2"/>
  <c r="A13148" i="2"/>
  <c r="F13148" i="2"/>
  <c r="G13148" i="2"/>
  <c r="A13149" i="2"/>
  <c r="F13149" i="2"/>
  <c r="G13149" i="2"/>
  <c r="A13150" i="2"/>
  <c r="F13150" i="2"/>
  <c r="G13150" i="2"/>
  <c r="A13151" i="2"/>
  <c r="F13151" i="2"/>
  <c r="G13151" i="2"/>
  <c r="A13152" i="2"/>
  <c r="F13152" i="2"/>
  <c r="G13152" i="2"/>
  <c r="A13153" i="2"/>
  <c r="F13153" i="2"/>
  <c r="G13153" i="2"/>
  <c r="A13154" i="2"/>
  <c r="F13154" i="2"/>
  <c r="G13154" i="2"/>
  <c r="A13155" i="2"/>
  <c r="F13155" i="2"/>
  <c r="G13155" i="2"/>
  <c r="A13156" i="2"/>
  <c r="F13156" i="2"/>
  <c r="G13156" i="2"/>
  <c r="A13157" i="2"/>
  <c r="F13157" i="2"/>
  <c r="G13157" i="2"/>
  <c r="A13158" i="2"/>
  <c r="F13158" i="2"/>
  <c r="G13158" i="2"/>
  <c r="A13159" i="2"/>
  <c r="F13159" i="2"/>
  <c r="G13159" i="2"/>
  <c r="A13160" i="2"/>
  <c r="F13160" i="2"/>
  <c r="G13160" i="2"/>
  <c r="A13161" i="2"/>
  <c r="F13161" i="2"/>
  <c r="G13161" i="2"/>
  <c r="A13162" i="2"/>
  <c r="F13162" i="2"/>
  <c r="G13162" i="2"/>
  <c r="A13163" i="2"/>
  <c r="F13163" i="2"/>
  <c r="G13163" i="2"/>
  <c r="A13164" i="2"/>
  <c r="F13164" i="2"/>
  <c r="G13164" i="2"/>
  <c r="A13165" i="2"/>
  <c r="F13165" i="2"/>
  <c r="G13165" i="2"/>
  <c r="G13166" i="2"/>
  <c r="A13167" i="2"/>
  <c r="F13167" i="2"/>
  <c r="G13167" i="2"/>
  <c r="A13168" i="2"/>
  <c r="F13168" i="2"/>
  <c r="G13168" i="2"/>
  <c r="A13169" i="2"/>
  <c r="F13169" i="2"/>
  <c r="G13169" i="2"/>
  <c r="A13170" i="2"/>
  <c r="F13170" i="2"/>
  <c r="G13170" i="2"/>
  <c r="A13171" i="2"/>
  <c r="F13171" i="2"/>
  <c r="G13171" i="2"/>
  <c r="A13172" i="2"/>
  <c r="F13172" i="2"/>
  <c r="G13172" i="2"/>
  <c r="A13173" i="2"/>
  <c r="F13173" i="2"/>
  <c r="G13173" i="2"/>
  <c r="A13174" i="2"/>
  <c r="F13174" i="2"/>
  <c r="G13174" i="2"/>
  <c r="A13175" i="2"/>
  <c r="F13175" i="2"/>
  <c r="G13175" i="2"/>
  <c r="A13176" i="2"/>
  <c r="F13176" i="2"/>
  <c r="G13176" i="2"/>
  <c r="A13177" i="2"/>
  <c r="F13177" i="2"/>
  <c r="G13177" i="2"/>
  <c r="A13178" i="2"/>
  <c r="F13178" i="2"/>
  <c r="G13178" i="2"/>
  <c r="A13179" i="2"/>
  <c r="F13179" i="2"/>
  <c r="G13179" i="2"/>
  <c r="A13180" i="2"/>
  <c r="F13180" i="2"/>
  <c r="G13180" i="2"/>
  <c r="A13181" i="2"/>
  <c r="F13181" i="2"/>
  <c r="G13181" i="2"/>
  <c r="A13182" i="2"/>
  <c r="F13182" i="2"/>
  <c r="G13182" i="2"/>
  <c r="A13183" i="2"/>
  <c r="F13183" i="2"/>
  <c r="G13183" i="2"/>
  <c r="A13184" i="2"/>
  <c r="F13184" i="2"/>
  <c r="G13184" i="2"/>
  <c r="A13185" i="2"/>
  <c r="F13185" i="2"/>
  <c r="G13185" i="2"/>
  <c r="A13186" i="2"/>
  <c r="F13186" i="2"/>
  <c r="G13186" i="2"/>
  <c r="A13187" i="2"/>
  <c r="F13187" i="2"/>
  <c r="G13187" i="2"/>
  <c r="A13188" i="2"/>
  <c r="F13188" i="2"/>
  <c r="G13188" i="2"/>
  <c r="A13189" i="2"/>
  <c r="F13189" i="2"/>
  <c r="G13189" i="2"/>
  <c r="G13190" i="2"/>
  <c r="A13191" i="2"/>
  <c r="F13191" i="2"/>
  <c r="G13191" i="2"/>
  <c r="A13192" i="2"/>
  <c r="F13192" i="2"/>
  <c r="G13192" i="2"/>
  <c r="A13193" i="2"/>
  <c r="F13193" i="2"/>
  <c r="G13193" i="2"/>
  <c r="A13194" i="2"/>
  <c r="F13194" i="2"/>
  <c r="G13194" i="2"/>
  <c r="A13195" i="2"/>
  <c r="F13195" i="2"/>
  <c r="G13195" i="2"/>
  <c r="A13196" i="2"/>
  <c r="F13196" i="2"/>
  <c r="G13196" i="2"/>
  <c r="A13197" i="2"/>
  <c r="F13197" i="2"/>
  <c r="G13197" i="2"/>
  <c r="A13198" i="2"/>
  <c r="F13198" i="2"/>
  <c r="G13198" i="2"/>
  <c r="A13199" i="2"/>
  <c r="F13199" i="2"/>
  <c r="G13199" i="2"/>
  <c r="A13200" i="2"/>
  <c r="F13200" i="2"/>
  <c r="G13200" i="2"/>
  <c r="A13201" i="2"/>
  <c r="F13201" i="2"/>
  <c r="G13201" i="2"/>
  <c r="A13202" i="2"/>
  <c r="F13202" i="2"/>
  <c r="G13202" i="2"/>
  <c r="A13203" i="2"/>
  <c r="F13203" i="2"/>
  <c r="G13203" i="2"/>
  <c r="A13204" i="2"/>
  <c r="F13204" i="2"/>
  <c r="G13204" i="2"/>
  <c r="A13205" i="2"/>
  <c r="F13205" i="2"/>
  <c r="G13205" i="2"/>
  <c r="A13206" i="2"/>
  <c r="F13206" i="2"/>
  <c r="G13206" i="2"/>
  <c r="A13207" i="2"/>
  <c r="F13207" i="2"/>
  <c r="G13207" i="2"/>
  <c r="A13208" i="2"/>
  <c r="F13208" i="2"/>
  <c r="G13208" i="2"/>
  <c r="A13209" i="2"/>
  <c r="F13209" i="2"/>
  <c r="G13209" i="2"/>
  <c r="A13210" i="2"/>
  <c r="F13210" i="2"/>
  <c r="G13210" i="2"/>
  <c r="A13211" i="2"/>
  <c r="F13211" i="2"/>
  <c r="G13211" i="2"/>
  <c r="A13212" i="2"/>
  <c r="F13212" i="2"/>
  <c r="G13212" i="2"/>
  <c r="A13213" i="2"/>
  <c r="F13213" i="2"/>
  <c r="G13213" i="2"/>
  <c r="G13214" i="2"/>
  <c r="A13215" i="2"/>
  <c r="F13215" i="2"/>
  <c r="G13215" i="2"/>
  <c r="A13216" i="2"/>
  <c r="F13216" i="2"/>
  <c r="G13216" i="2"/>
  <c r="A13217" i="2"/>
  <c r="F13217" i="2"/>
  <c r="G13217" i="2"/>
  <c r="A13218" i="2"/>
  <c r="F13218" i="2"/>
  <c r="G13218" i="2"/>
  <c r="A13219" i="2"/>
  <c r="F13219" i="2"/>
  <c r="G13219" i="2"/>
  <c r="A13220" i="2"/>
  <c r="F13220" i="2"/>
  <c r="G13220" i="2"/>
  <c r="A13221" i="2"/>
  <c r="F13221" i="2"/>
  <c r="G13221" i="2"/>
  <c r="A13222" i="2"/>
  <c r="F13222" i="2"/>
  <c r="G13222" i="2"/>
  <c r="A13223" i="2"/>
  <c r="F13223" i="2"/>
  <c r="G13223" i="2"/>
  <c r="A13224" i="2"/>
  <c r="F13224" i="2"/>
  <c r="G13224" i="2"/>
  <c r="A13225" i="2"/>
  <c r="F13225" i="2"/>
  <c r="G13225" i="2"/>
  <c r="A13226" i="2"/>
  <c r="F13226" i="2"/>
  <c r="G13226" i="2"/>
  <c r="A13227" i="2"/>
  <c r="F13227" i="2"/>
  <c r="G13227" i="2"/>
  <c r="A13228" i="2"/>
  <c r="F13228" i="2"/>
  <c r="G13228" i="2"/>
  <c r="A13229" i="2"/>
  <c r="F13229" i="2"/>
  <c r="G13229" i="2"/>
  <c r="A13230" i="2"/>
  <c r="F13230" i="2"/>
  <c r="G13230" i="2"/>
  <c r="A13231" i="2"/>
  <c r="F13231" i="2"/>
  <c r="G13231" i="2"/>
  <c r="A13232" i="2"/>
  <c r="F13232" i="2"/>
  <c r="G13232" i="2"/>
  <c r="A13233" i="2"/>
  <c r="F13233" i="2"/>
  <c r="G13233" i="2"/>
  <c r="A13234" i="2"/>
  <c r="F13234" i="2"/>
  <c r="G13234" i="2"/>
  <c r="A13235" i="2"/>
  <c r="F13235" i="2"/>
  <c r="G13235" i="2"/>
  <c r="A13236" i="2"/>
  <c r="F13236" i="2"/>
  <c r="G13236" i="2"/>
  <c r="A13237" i="2"/>
  <c r="F13237" i="2"/>
  <c r="G13237" i="2"/>
  <c r="G13238" i="2"/>
  <c r="A13239" i="2"/>
  <c r="F13239" i="2"/>
  <c r="G13239" i="2"/>
  <c r="A13240" i="2"/>
  <c r="F13240" i="2"/>
  <c r="G13240" i="2"/>
  <c r="A13241" i="2"/>
  <c r="F13241" i="2"/>
  <c r="G13241" i="2"/>
  <c r="A13242" i="2"/>
  <c r="F13242" i="2"/>
  <c r="G13242" i="2"/>
  <c r="A13243" i="2"/>
  <c r="F13243" i="2"/>
  <c r="G13243" i="2"/>
  <c r="A13244" i="2"/>
  <c r="F13244" i="2"/>
  <c r="G13244" i="2"/>
  <c r="A13245" i="2"/>
  <c r="F13245" i="2"/>
  <c r="G13245" i="2"/>
  <c r="A13246" i="2"/>
  <c r="F13246" i="2"/>
  <c r="G13246" i="2"/>
  <c r="A13247" i="2"/>
  <c r="F13247" i="2"/>
  <c r="G13247" i="2"/>
  <c r="A13248" i="2"/>
  <c r="F13248" i="2"/>
  <c r="G13248" i="2"/>
  <c r="A13249" i="2"/>
  <c r="F13249" i="2"/>
  <c r="G13249" i="2"/>
  <c r="A13250" i="2"/>
  <c r="F13250" i="2"/>
  <c r="G13250" i="2"/>
  <c r="A13251" i="2"/>
  <c r="F13251" i="2"/>
  <c r="G13251" i="2"/>
  <c r="A13252" i="2"/>
  <c r="F13252" i="2"/>
  <c r="G13252" i="2"/>
  <c r="A13253" i="2"/>
  <c r="F13253" i="2"/>
  <c r="G13253" i="2"/>
  <c r="A13254" i="2"/>
  <c r="F13254" i="2"/>
  <c r="G13254" i="2"/>
  <c r="A13255" i="2"/>
  <c r="F13255" i="2"/>
  <c r="G13255" i="2"/>
  <c r="A13256" i="2"/>
  <c r="F13256" i="2"/>
  <c r="G13256" i="2"/>
  <c r="A13257" i="2"/>
  <c r="F13257" i="2"/>
  <c r="G13257" i="2"/>
  <c r="A13258" i="2"/>
  <c r="F13258" i="2"/>
  <c r="G13258" i="2"/>
  <c r="A13259" i="2"/>
  <c r="F13259" i="2"/>
  <c r="G13259" i="2"/>
  <c r="A13260" i="2"/>
  <c r="F13260" i="2"/>
  <c r="G13260" i="2"/>
  <c r="A13261" i="2"/>
  <c r="F13261" i="2"/>
  <c r="G13261" i="2"/>
  <c r="G13262" i="2"/>
  <c r="A13263" i="2"/>
  <c r="F13263" i="2"/>
  <c r="G13263" i="2"/>
  <c r="A13264" i="2"/>
  <c r="F13264" i="2"/>
  <c r="G13264" i="2"/>
  <c r="A13265" i="2"/>
  <c r="F13265" i="2"/>
  <c r="G13265" i="2"/>
  <c r="A13266" i="2"/>
  <c r="F13266" i="2"/>
  <c r="G13266" i="2"/>
  <c r="A13267" i="2"/>
  <c r="F13267" i="2"/>
  <c r="G13267" i="2"/>
  <c r="A13268" i="2"/>
  <c r="F13268" i="2"/>
  <c r="G13268" i="2"/>
  <c r="A13269" i="2"/>
  <c r="F13269" i="2"/>
  <c r="G13269" i="2"/>
  <c r="A13270" i="2"/>
  <c r="F13270" i="2"/>
  <c r="G13270" i="2"/>
  <c r="A13271" i="2"/>
  <c r="F13271" i="2"/>
  <c r="G13271" i="2"/>
  <c r="A13272" i="2"/>
  <c r="F13272" i="2"/>
  <c r="G13272" i="2"/>
  <c r="A13273" i="2"/>
  <c r="F13273" i="2"/>
  <c r="G13273" i="2"/>
  <c r="A13274" i="2"/>
  <c r="F13274" i="2"/>
  <c r="G13274" i="2"/>
  <c r="A13275" i="2"/>
  <c r="F13275" i="2"/>
  <c r="G13275" i="2"/>
  <c r="A13276" i="2"/>
  <c r="F13276" i="2"/>
  <c r="G13276" i="2"/>
  <c r="A13277" i="2"/>
  <c r="F13277" i="2"/>
  <c r="G13277" i="2"/>
  <c r="A13278" i="2"/>
  <c r="F13278" i="2"/>
  <c r="G13278" i="2"/>
  <c r="A13279" i="2"/>
  <c r="F13279" i="2"/>
  <c r="G13279" i="2"/>
  <c r="A13280" i="2"/>
  <c r="F13280" i="2"/>
  <c r="G13280" i="2"/>
  <c r="A13281" i="2"/>
  <c r="F13281" i="2"/>
  <c r="G13281" i="2"/>
  <c r="A13282" i="2"/>
  <c r="F13282" i="2"/>
  <c r="G13282" i="2"/>
  <c r="A13283" i="2"/>
  <c r="F13283" i="2"/>
  <c r="G13283" i="2"/>
  <c r="A13284" i="2"/>
  <c r="F13284" i="2"/>
  <c r="G13284" i="2"/>
  <c r="A13285" i="2"/>
  <c r="F13285" i="2"/>
  <c r="G13285" i="2"/>
  <c r="G13286" i="2"/>
  <c r="A13287" i="2"/>
  <c r="F13287" i="2"/>
  <c r="G13287" i="2"/>
  <c r="A13288" i="2"/>
  <c r="F13288" i="2"/>
  <c r="G13288" i="2"/>
  <c r="A13289" i="2"/>
  <c r="F13289" i="2"/>
  <c r="G13289" i="2"/>
  <c r="A13290" i="2"/>
  <c r="F13290" i="2"/>
  <c r="G13290" i="2"/>
  <c r="A13291" i="2"/>
  <c r="F13291" i="2"/>
  <c r="G13291" i="2"/>
  <c r="A13292" i="2"/>
  <c r="F13292" i="2"/>
  <c r="G13292" i="2"/>
  <c r="A13293" i="2"/>
  <c r="F13293" i="2"/>
  <c r="G13293" i="2"/>
  <c r="A13294" i="2"/>
  <c r="F13294" i="2"/>
  <c r="G13294" i="2"/>
  <c r="A13295" i="2"/>
  <c r="F13295" i="2"/>
  <c r="G13295" i="2"/>
  <c r="A13296" i="2"/>
  <c r="F13296" i="2"/>
  <c r="G13296" i="2"/>
  <c r="A13297" i="2"/>
  <c r="F13297" i="2"/>
  <c r="G13297" i="2"/>
  <c r="A13298" i="2"/>
  <c r="F13298" i="2"/>
  <c r="G13298" i="2"/>
  <c r="A13299" i="2"/>
  <c r="F13299" i="2"/>
  <c r="G13299" i="2"/>
  <c r="A13300" i="2"/>
  <c r="F13300" i="2"/>
  <c r="G13300" i="2"/>
  <c r="A13301" i="2"/>
  <c r="F13301" i="2"/>
  <c r="G13301" i="2"/>
  <c r="A13302" i="2"/>
  <c r="F13302" i="2"/>
  <c r="G13302" i="2"/>
  <c r="A13303" i="2"/>
  <c r="F13303" i="2"/>
  <c r="G13303" i="2"/>
  <c r="A13304" i="2"/>
  <c r="F13304" i="2"/>
  <c r="G13304" i="2"/>
  <c r="A13305" i="2"/>
  <c r="F13305" i="2"/>
  <c r="G13305" i="2"/>
  <c r="A13306" i="2"/>
  <c r="F13306" i="2"/>
  <c r="G13306" i="2"/>
  <c r="A13307" i="2"/>
  <c r="F13307" i="2"/>
  <c r="G13307" i="2"/>
  <c r="A13308" i="2"/>
  <c r="F13308" i="2"/>
  <c r="G13308" i="2"/>
  <c r="A13309" i="2"/>
  <c r="F13309" i="2"/>
  <c r="G13309" i="2"/>
  <c r="G13310" i="2"/>
  <c r="A13311" i="2"/>
  <c r="F13311" i="2"/>
  <c r="G13311" i="2"/>
  <c r="A13312" i="2"/>
  <c r="F13312" i="2"/>
  <c r="G13312" i="2"/>
  <c r="A13313" i="2"/>
  <c r="F13313" i="2"/>
  <c r="G13313" i="2"/>
  <c r="A13314" i="2"/>
  <c r="F13314" i="2"/>
  <c r="G13314" i="2"/>
  <c r="A13315" i="2"/>
  <c r="F13315" i="2"/>
  <c r="G13315" i="2"/>
  <c r="A13316" i="2"/>
  <c r="F13316" i="2"/>
  <c r="G13316" i="2"/>
  <c r="A13317" i="2"/>
  <c r="F13317" i="2"/>
  <c r="G13317" i="2"/>
  <c r="A13318" i="2"/>
  <c r="F13318" i="2"/>
  <c r="G13318" i="2"/>
  <c r="A13319" i="2"/>
  <c r="F13319" i="2"/>
  <c r="G13319" i="2"/>
  <c r="A13320" i="2"/>
  <c r="F13320" i="2"/>
  <c r="G13320" i="2"/>
  <c r="A13321" i="2"/>
  <c r="F13321" i="2"/>
  <c r="G13321" i="2"/>
  <c r="A13322" i="2"/>
  <c r="F13322" i="2"/>
  <c r="G13322" i="2"/>
  <c r="A13323" i="2"/>
  <c r="F13323" i="2"/>
  <c r="G13323" i="2"/>
  <c r="A13324" i="2"/>
  <c r="F13324" i="2"/>
  <c r="G13324" i="2"/>
  <c r="A13325" i="2"/>
  <c r="F13325" i="2"/>
  <c r="G13325" i="2"/>
  <c r="A13326" i="2"/>
  <c r="F13326" i="2"/>
  <c r="G13326" i="2"/>
  <c r="A13327" i="2"/>
  <c r="F13327" i="2"/>
  <c r="G13327" i="2"/>
  <c r="A13328" i="2"/>
  <c r="F13328" i="2"/>
  <c r="G13328" i="2"/>
  <c r="A13329" i="2"/>
  <c r="F13329" i="2"/>
  <c r="G13329" i="2"/>
  <c r="A13330" i="2"/>
  <c r="F13330" i="2"/>
  <c r="G13330" i="2"/>
  <c r="A13331" i="2"/>
  <c r="F13331" i="2"/>
  <c r="G13331" i="2"/>
  <c r="A13332" i="2"/>
  <c r="F13332" i="2"/>
  <c r="G13332" i="2"/>
  <c r="A13333" i="2"/>
  <c r="F13333" i="2"/>
  <c r="G13333" i="2"/>
  <c r="G13334" i="2"/>
  <c r="A13335" i="2"/>
  <c r="F13335" i="2"/>
  <c r="G13335" i="2"/>
  <c r="A13336" i="2"/>
  <c r="F13336" i="2"/>
  <c r="G13336" i="2"/>
  <c r="A13337" i="2"/>
  <c r="F13337" i="2"/>
  <c r="G13337" i="2"/>
  <c r="A13338" i="2"/>
  <c r="F13338" i="2"/>
  <c r="G13338" i="2"/>
  <c r="A13339" i="2"/>
  <c r="F13339" i="2"/>
  <c r="G13339" i="2"/>
  <c r="A13340" i="2"/>
  <c r="F13340" i="2"/>
  <c r="G13340" i="2"/>
  <c r="A13341" i="2"/>
  <c r="F13341" i="2"/>
  <c r="G13341" i="2"/>
  <c r="A13342" i="2"/>
  <c r="F13342" i="2"/>
  <c r="G13342" i="2"/>
  <c r="A13343" i="2"/>
  <c r="F13343" i="2"/>
  <c r="G13343" i="2"/>
  <c r="A13344" i="2"/>
  <c r="F13344" i="2"/>
  <c r="G13344" i="2"/>
  <c r="A13345" i="2"/>
  <c r="F13345" i="2"/>
  <c r="G13345" i="2"/>
  <c r="A13346" i="2"/>
  <c r="F13346" i="2"/>
  <c r="G13346" i="2"/>
  <c r="A13347" i="2"/>
  <c r="F13347" i="2"/>
  <c r="G13347" i="2"/>
  <c r="A13348" i="2"/>
  <c r="F13348" i="2"/>
  <c r="G13348" i="2"/>
  <c r="A13349" i="2"/>
  <c r="F13349" i="2"/>
  <c r="G13349" i="2"/>
  <c r="A13350" i="2"/>
  <c r="F13350" i="2"/>
  <c r="G13350" i="2"/>
  <c r="A13351" i="2"/>
  <c r="F13351" i="2"/>
  <c r="G13351" i="2"/>
  <c r="A13352" i="2"/>
  <c r="F13352" i="2"/>
  <c r="G13352" i="2"/>
  <c r="A13353" i="2"/>
  <c r="F13353" i="2"/>
  <c r="G13353" i="2"/>
  <c r="A13354" i="2"/>
  <c r="F13354" i="2"/>
  <c r="G13354" i="2"/>
  <c r="A13355" i="2"/>
  <c r="F13355" i="2"/>
  <c r="G13355" i="2"/>
  <c r="A13356" i="2"/>
  <c r="F13356" i="2"/>
  <c r="G13356" i="2"/>
  <c r="A13357" i="2"/>
  <c r="F13357" i="2"/>
  <c r="G13357" i="2"/>
  <c r="G13358" i="2"/>
  <c r="A13359" i="2"/>
  <c r="F13359" i="2"/>
  <c r="G13359" i="2"/>
  <c r="A13360" i="2"/>
  <c r="F13360" i="2"/>
  <c r="G13360" i="2"/>
  <c r="A13361" i="2"/>
  <c r="F13361" i="2"/>
  <c r="G13361" i="2"/>
  <c r="A13362" i="2"/>
  <c r="F13362" i="2"/>
  <c r="G13362" i="2"/>
  <c r="A13363" i="2"/>
  <c r="F13363" i="2"/>
  <c r="G13363" i="2"/>
  <c r="A13364" i="2"/>
  <c r="F13364" i="2"/>
  <c r="G13364" i="2"/>
  <c r="A13365" i="2"/>
  <c r="F13365" i="2"/>
  <c r="G13365" i="2"/>
  <c r="A13366" i="2"/>
  <c r="F13366" i="2"/>
  <c r="G13366" i="2"/>
  <c r="A13367" i="2"/>
  <c r="F13367" i="2"/>
  <c r="G13367" i="2"/>
  <c r="A13368" i="2"/>
  <c r="F13368" i="2"/>
  <c r="G13368" i="2"/>
  <c r="A13369" i="2"/>
  <c r="F13369" i="2"/>
  <c r="G13369" i="2"/>
  <c r="A13370" i="2"/>
  <c r="F13370" i="2"/>
  <c r="G13370" i="2"/>
  <c r="A13371" i="2"/>
  <c r="F13371" i="2"/>
  <c r="G13371" i="2"/>
  <c r="A13372" i="2"/>
  <c r="F13372" i="2"/>
  <c r="G13372" i="2"/>
  <c r="A13373" i="2"/>
  <c r="F13373" i="2"/>
  <c r="G13373" i="2"/>
  <c r="A13374" i="2"/>
  <c r="F13374" i="2"/>
  <c r="G13374" i="2"/>
  <c r="A13375" i="2"/>
  <c r="F13375" i="2"/>
  <c r="G13375" i="2"/>
  <c r="A13376" i="2"/>
  <c r="F13376" i="2"/>
  <c r="G13376" i="2"/>
  <c r="A13377" i="2"/>
  <c r="F13377" i="2"/>
  <c r="G13377" i="2"/>
  <c r="A13378" i="2"/>
  <c r="F13378" i="2"/>
  <c r="G13378" i="2"/>
  <c r="A13379" i="2"/>
  <c r="F13379" i="2"/>
  <c r="G13379" i="2"/>
  <c r="A13380" i="2"/>
  <c r="F13380" i="2"/>
  <c r="G13380" i="2"/>
  <c r="A13381" i="2"/>
  <c r="F13381" i="2"/>
  <c r="G13381" i="2"/>
  <c r="G13382" i="2"/>
  <c r="A13383" i="2"/>
  <c r="F13383" i="2"/>
  <c r="G13383" i="2"/>
  <c r="A13384" i="2"/>
  <c r="F13384" i="2"/>
  <c r="G13384" i="2"/>
  <c r="A13385" i="2"/>
  <c r="F13385" i="2"/>
  <c r="G13385" i="2"/>
  <c r="A13386" i="2"/>
  <c r="F13386" i="2"/>
  <c r="G13386" i="2"/>
  <c r="A13387" i="2"/>
  <c r="F13387" i="2"/>
  <c r="G13387" i="2"/>
  <c r="A13388" i="2"/>
  <c r="F13388" i="2"/>
  <c r="G13388" i="2"/>
  <c r="A13389" i="2"/>
  <c r="F13389" i="2"/>
  <c r="G13389" i="2"/>
  <c r="A13390" i="2"/>
  <c r="F13390" i="2"/>
  <c r="G13390" i="2"/>
  <c r="A13391" i="2"/>
  <c r="F13391" i="2"/>
  <c r="G13391" i="2"/>
  <c r="A13392" i="2"/>
  <c r="F13392" i="2"/>
  <c r="G13392" i="2"/>
  <c r="A13393" i="2"/>
  <c r="F13393" i="2"/>
  <c r="G13393" i="2"/>
  <c r="A13394" i="2"/>
  <c r="F13394" i="2"/>
  <c r="G13394" i="2"/>
  <c r="A13395" i="2"/>
  <c r="F13395" i="2"/>
  <c r="G13395" i="2"/>
  <c r="A13396" i="2"/>
  <c r="F13396" i="2"/>
  <c r="G13396" i="2"/>
  <c r="A13397" i="2"/>
  <c r="F13397" i="2"/>
  <c r="G13397" i="2"/>
  <c r="A13398" i="2"/>
  <c r="F13398" i="2"/>
  <c r="G13398" i="2"/>
  <c r="A13399" i="2"/>
  <c r="F13399" i="2"/>
  <c r="G13399" i="2"/>
  <c r="A13400" i="2"/>
  <c r="F13400" i="2"/>
  <c r="G13400" i="2"/>
  <c r="A13401" i="2"/>
  <c r="F13401" i="2"/>
  <c r="G13401" i="2"/>
  <c r="A13402" i="2"/>
  <c r="F13402" i="2"/>
  <c r="G13402" i="2"/>
  <c r="A13403" i="2"/>
  <c r="F13403" i="2"/>
  <c r="G13403" i="2"/>
  <c r="A13404" i="2"/>
  <c r="F13404" i="2"/>
  <c r="G13404" i="2"/>
  <c r="A13405" i="2"/>
  <c r="F13405" i="2"/>
  <c r="G13405" i="2"/>
  <c r="G13406" i="2"/>
  <c r="A13407" i="2"/>
  <c r="F13407" i="2"/>
  <c r="G13407" i="2"/>
  <c r="A13408" i="2"/>
  <c r="F13408" i="2"/>
  <c r="G13408" i="2"/>
  <c r="A13409" i="2"/>
  <c r="F13409" i="2"/>
  <c r="G13409" i="2"/>
  <c r="A13410" i="2"/>
  <c r="F13410" i="2"/>
  <c r="G13410" i="2"/>
  <c r="A13411" i="2"/>
  <c r="F13411" i="2"/>
  <c r="G13411" i="2"/>
  <c r="A13412" i="2"/>
  <c r="F13412" i="2"/>
  <c r="G13412" i="2"/>
  <c r="A13413" i="2"/>
  <c r="F13413" i="2"/>
  <c r="G13413" i="2"/>
  <c r="A13414" i="2"/>
  <c r="F13414" i="2"/>
  <c r="G13414" i="2"/>
  <c r="A13415" i="2"/>
  <c r="F13415" i="2"/>
  <c r="G13415" i="2"/>
  <c r="A13416" i="2"/>
  <c r="F13416" i="2"/>
  <c r="G13416" i="2"/>
  <c r="A13417" i="2"/>
  <c r="F13417" i="2"/>
  <c r="G13417" i="2"/>
  <c r="A13418" i="2"/>
  <c r="F13418" i="2"/>
  <c r="G13418" i="2"/>
  <c r="A13419" i="2"/>
  <c r="F13419" i="2"/>
  <c r="G13419" i="2"/>
  <c r="A13420" i="2"/>
  <c r="F13420" i="2"/>
  <c r="G13420" i="2"/>
  <c r="A13421" i="2"/>
  <c r="F13421" i="2"/>
  <c r="G13421" i="2"/>
  <c r="A13422" i="2"/>
  <c r="F13422" i="2"/>
  <c r="G13422" i="2"/>
  <c r="A13423" i="2"/>
  <c r="F13423" i="2"/>
  <c r="G13423" i="2"/>
  <c r="A13424" i="2"/>
  <c r="F13424" i="2"/>
  <c r="G13424" i="2"/>
  <c r="A13425" i="2"/>
  <c r="F13425" i="2"/>
  <c r="G13425" i="2"/>
  <c r="A13426" i="2"/>
  <c r="F13426" i="2"/>
  <c r="G13426" i="2"/>
  <c r="A13427" i="2"/>
  <c r="F13427" i="2"/>
  <c r="G13427" i="2"/>
  <c r="A13428" i="2"/>
  <c r="F13428" i="2"/>
  <c r="G13428" i="2"/>
  <c r="A13429" i="2"/>
  <c r="F13429" i="2"/>
  <c r="G13429" i="2"/>
  <c r="G13430" i="2"/>
  <c r="A13431" i="2"/>
  <c r="F13431" i="2"/>
  <c r="G13431" i="2"/>
  <c r="A13432" i="2"/>
  <c r="F13432" i="2"/>
  <c r="G13432" i="2"/>
  <c r="A13433" i="2"/>
  <c r="F13433" i="2"/>
  <c r="G13433" i="2"/>
  <c r="A13434" i="2"/>
  <c r="F13434" i="2"/>
  <c r="G13434" i="2"/>
  <c r="A13435" i="2"/>
  <c r="F13435" i="2"/>
  <c r="G13435" i="2"/>
  <c r="A13436" i="2"/>
  <c r="F13436" i="2"/>
  <c r="G13436" i="2"/>
  <c r="A13437" i="2"/>
  <c r="F13437" i="2"/>
  <c r="G13437" i="2"/>
  <c r="A13438" i="2"/>
  <c r="F13438" i="2"/>
  <c r="G13438" i="2"/>
  <c r="A13439" i="2"/>
  <c r="F13439" i="2"/>
  <c r="G13439" i="2"/>
  <c r="A13440" i="2"/>
  <c r="F13440" i="2"/>
  <c r="G13440" i="2"/>
  <c r="A13441" i="2"/>
  <c r="F13441" i="2"/>
  <c r="G13441" i="2"/>
  <c r="A13442" i="2"/>
  <c r="F13442" i="2"/>
  <c r="G13442" i="2"/>
  <c r="A13443" i="2"/>
  <c r="F13443" i="2"/>
  <c r="G13443" i="2"/>
  <c r="A13444" i="2"/>
  <c r="F13444" i="2"/>
  <c r="G13444" i="2"/>
  <c r="A13445" i="2"/>
  <c r="F13445" i="2"/>
  <c r="G13445" i="2"/>
  <c r="A13446" i="2"/>
  <c r="F13446" i="2"/>
  <c r="G13446" i="2"/>
  <c r="A13447" i="2"/>
  <c r="F13447" i="2"/>
  <c r="G13447" i="2"/>
  <c r="A13448" i="2"/>
  <c r="F13448" i="2"/>
  <c r="G13448" i="2"/>
  <c r="A13449" i="2"/>
  <c r="F13449" i="2"/>
  <c r="G13449" i="2"/>
  <c r="A13450" i="2"/>
  <c r="F13450" i="2"/>
  <c r="G13450" i="2"/>
  <c r="A13451" i="2"/>
  <c r="F13451" i="2"/>
  <c r="G13451" i="2"/>
  <c r="A13452" i="2"/>
  <c r="F13452" i="2"/>
  <c r="G13452" i="2"/>
  <c r="A13453" i="2"/>
  <c r="F13453" i="2"/>
  <c r="G13453" i="2"/>
  <c r="G13454" i="2"/>
  <c r="A13455" i="2"/>
  <c r="F13455" i="2"/>
  <c r="G13455" i="2"/>
  <c r="A13456" i="2"/>
  <c r="F13456" i="2"/>
  <c r="G13456" i="2"/>
  <c r="A13457" i="2"/>
  <c r="F13457" i="2"/>
  <c r="G13457" i="2"/>
  <c r="A13458" i="2"/>
  <c r="F13458" i="2"/>
  <c r="G13458" i="2"/>
  <c r="A13459" i="2"/>
  <c r="F13459" i="2"/>
  <c r="G13459" i="2"/>
  <c r="A13460" i="2"/>
  <c r="F13460" i="2"/>
  <c r="G13460" i="2"/>
  <c r="A13461" i="2"/>
  <c r="F13461" i="2"/>
  <c r="G13461" i="2"/>
  <c r="A13462" i="2"/>
  <c r="F13462" i="2"/>
  <c r="G13462" i="2"/>
  <c r="A13463" i="2"/>
  <c r="F13463" i="2"/>
  <c r="G13463" i="2"/>
  <c r="A13464" i="2"/>
  <c r="F13464" i="2"/>
  <c r="G13464" i="2"/>
  <c r="A13465" i="2"/>
  <c r="F13465" i="2"/>
  <c r="G13465" i="2"/>
  <c r="A13466" i="2"/>
  <c r="F13466" i="2"/>
  <c r="G13466" i="2"/>
  <c r="A13467" i="2"/>
  <c r="F13467" i="2"/>
  <c r="G13467" i="2"/>
  <c r="A13468" i="2"/>
  <c r="F13468" i="2"/>
  <c r="G13468" i="2"/>
  <c r="A13469" i="2"/>
  <c r="F13469" i="2"/>
  <c r="G13469" i="2"/>
  <c r="A13470" i="2"/>
  <c r="F13470" i="2"/>
  <c r="G13470" i="2"/>
  <c r="A13471" i="2"/>
  <c r="F13471" i="2"/>
  <c r="G13471" i="2"/>
  <c r="A13472" i="2"/>
  <c r="F13472" i="2"/>
  <c r="G13472" i="2"/>
  <c r="A13473" i="2"/>
  <c r="F13473" i="2"/>
  <c r="G13473" i="2"/>
  <c r="A13474" i="2"/>
  <c r="F13474" i="2"/>
  <c r="G13474" i="2"/>
  <c r="A13475" i="2"/>
  <c r="F13475" i="2"/>
  <c r="G13475" i="2"/>
  <c r="A13476" i="2"/>
  <c r="F13476" i="2"/>
  <c r="G13476" i="2"/>
  <c r="A13477" i="2"/>
  <c r="F13477" i="2"/>
  <c r="G13477" i="2"/>
  <c r="G13478" i="2"/>
  <c r="A13479" i="2"/>
  <c r="F13479" i="2"/>
  <c r="G13479" i="2"/>
  <c r="A13480" i="2"/>
  <c r="F13480" i="2"/>
  <c r="G13480" i="2"/>
  <c r="A13481" i="2"/>
  <c r="F13481" i="2"/>
  <c r="G13481" i="2"/>
  <c r="A13482" i="2"/>
  <c r="F13482" i="2"/>
  <c r="G13482" i="2"/>
  <c r="A13483" i="2"/>
  <c r="F13483" i="2"/>
  <c r="G13483" i="2"/>
  <c r="A13484" i="2"/>
  <c r="F13484" i="2"/>
  <c r="G13484" i="2"/>
  <c r="A13485" i="2"/>
  <c r="F13485" i="2"/>
  <c r="G13485" i="2"/>
  <c r="A13486" i="2"/>
  <c r="F13486" i="2"/>
  <c r="G13486" i="2"/>
  <c r="A13487" i="2"/>
  <c r="F13487" i="2"/>
  <c r="G13487" i="2"/>
  <c r="A13488" i="2"/>
  <c r="F13488" i="2"/>
  <c r="G13488" i="2"/>
  <c r="A13489" i="2"/>
  <c r="F13489" i="2"/>
  <c r="G13489" i="2"/>
  <c r="A13490" i="2"/>
  <c r="F13490" i="2"/>
  <c r="G13490" i="2"/>
  <c r="A13491" i="2"/>
  <c r="F13491" i="2"/>
  <c r="G13491" i="2"/>
  <c r="A13492" i="2"/>
  <c r="F13492" i="2"/>
  <c r="G13492" i="2"/>
  <c r="A13493" i="2"/>
  <c r="F13493" i="2"/>
  <c r="G13493" i="2"/>
  <c r="A13494" i="2"/>
  <c r="F13494" i="2"/>
  <c r="G13494" i="2"/>
  <c r="A13495" i="2"/>
  <c r="F13495" i="2"/>
  <c r="G13495" i="2"/>
  <c r="A13496" i="2"/>
  <c r="F13496" i="2"/>
  <c r="G13496" i="2"/>
  <c r="A13497" i="2"/>
  <c r="F13497" i="2"/>
  <c r="G13497" i="2"/>
  <c r="A13498" i="2"/>
  <c r="F13498" i="2"/>
  <c r="G13498" i="2"/>
  <c r="A13499" i="2"/>
  <c r="F13499" i="2"/>
  <c r="G13499" i="2"/>
  <c r="A13500" i="2"/>
  <c r="F13500" i="2"/>
  <c r="G13500" i="2"/>
  <c r="A13501" i="2"/>
  <c r="F13501" i="2"/>
  <c r="G13501" i="2"/>
  <c r="G13502" i="2"/>
  <c r="A13503" i="2"/>
  <c r="F13503" i="2"/>
  <c r="G13503" i="2"/>
  <c r="A13504" i="2"/>
  <c r="F13504" i="2"/>
  <c r="G13504" i="2"/>
  <c r="A13505" i="2"/>
  <c r="F13505" i="2"/>
  <c r="G13505" i="2"/>
  <c r="A13506" i="2"/>
  <c r="F13506" i="2"/>
  <c r="G13506" i="2"/>
  <c r="A13507" i="2"/>
  <c r="F13507" i="2"/>
  <c r="G13507" i="2"/>
  <c r="A13508" i="2"/>
  <c r="F13508" i="2"/>
  <c r="G13508" i="2"/>
  <c r="A13509" i="2"/>
  <c r="F13509" i="2"/>
  <c r="G13509" i="2"/>
  <c r="A13510" i="2"/>
  <c r="F13510" i="2"/>
  <c r="G13510" i="2"/>
  <c r="A13511" i="2"/>
  <c r="F13511" i="2"/>
  <c r="G13511" i="2"/>
  <c r="A13512" i="2"/>
  <c r="F13512" i="2"/>
  <c r="G13512" i="2"/>
  <c r="A13513" i="2"/>
  <c r="F13513" i="2"/>
  <c r="G13513" i="2"/>
  <c r="A13514" i="2"/>
  <c r="F13514" i="2"/>
  <c r="G13514" i="2"/>
  <c r="A13515" i="2"/>
  <c r="F13515" i="2"/>
  <c r="G13515" i="2"/>
  <c r="A13516" i="2"/>
  <c r="F13516" i="2"/>
  <c r="G13516" i="2"/>
  <c r="A13517" i="2"/>
  <c r="F13517" i="2"/>
  <c r="G13517" i="2"/>
  <c r="A13518" i="2"/>
  <c r="F13518" i="2"/>
  <c r="G13518" i="2"/>
  <c r="A13519" i="2"/>
  <c r="F13519" i="2"/>
  <c r="G13519" i="2"/>
  <c r="A13520" i="2"/>
  <c r="F13520" i="2"/>
  <c r="G13520" i="2"/>
  <c r="A13521" i="2"/>
  <c r="F13521" i="2"/>
  <c r="G13521" i="2"/>
  <c r="A13522" i="2"/>
  <c r="F13522" i="2"/>
  <c r="G13522" i="2"/>
  <c r="A13523" i="2"/>
  <c r="F13523" i="2"/>
  <c r="G13523" i="2"/>
  <c r="A13524" i="2"/>
  <c r="F13524" i="2"/>
  <c r="G13524" i="2"/>
  <c r="A13525" i="2"/>
  <c r="F13525" i="2"/>
  <c r="G13525" i="2"/>
  <c r="G13526" i="2"/>
  <c r="A13527" i="2"/>
  <c r="F13527" i="2"/>
  <c r="G13527" i="2"/>
  <c r="A13528" i="2"/>
  <c r="F13528" i="2"/>
  <c r="G13528" i="2"/>
  <c r="A13529" i="2"/>
  <c r="F13529" i="2"/>
  <c r="G13529" i="2"/>
  <c r="A13530" i="2"/>
  <c r="F13530" i="2"/>
  <c r="G13530" i="2"/>
  <c r="A13531" i="2"/>
  <c r="F13531" i="2"/>
  <c r="G13531" i="2"/>
  <c r="A13532" i="2"/>
  <c r="F13532" i="2"/>
  <c r="G13532" i="2"/>
  <c r="A13533" i="2"/>
  <c r="F13533" i="2"/>
  <c r="G13533" i="2"/>
  <c r="A13534" i="2"/>
  <c r="F13534" i="2"/>
  <c r="G13534" i="2"/>
  <c r="A13535" i="2"/>
  <c r="F13535" i="2"/>
  <c r="G13535" i="2"/>
  <c r="A13536" i="2"/>
  <c r="F13536" i="2"/>
  <c r="G13536" i="2"/>
  <c r="A13537" i="2"/>
  <c r="F13537" i="2"/>
  <c r="G13537" i="2"/>
  <c r="A13538" i="2"/>
  <c r="F13538" i="2"/>
  <c r="G13538" i="2"/>
  <c r="A13539" i="2"/>
  <c r="F13539" i="2"/>
  <c r="G13539" i="2"/>
  <c r="A13540" i="2"/>
  <c r="F13540" i="2"/>
  <c r="G13540" i="2"/>
  <c r="A13541" i="2"/>
  <c r="F13541" i="2"/>
  <c r="G13541" i="2"/>
  <c r="A13542" i="2"/>
  <c r="F13542" i="2"/>
  <c r="G13542" i="2"/>
  <c r="A13543" i="2"/>
  <c r="F13543" i="2"/>
  <c r="G13543" i="2"/>
  <c r="A13544" i="2"/>
  <c r="F13544" i="2"/>
  <c r="G13544" i="2"/>
  <c r="A13545" i="2"/>
  <c r="F13545" i="2"/>
  <c r="G13545" i="2"/>
  <c r="A13546" i="2"/>
  <c r="F13546" i="2"/>
  <c r="G13546" i="2"/>
  <c r="A13547" i="2"/>
  <c r="F13547" i="2"/>
  <c r="G13547" i="2"/>
  <c r="A13548" i="2"/>
  <c r="F13548" i="2"/>
  <c r="G13548" i="2"/>
  <c r="A13549" i="2"/>
  <c r="F13549" i="2"/>
  <c r="G13549" i="2"/>
  <c r="G13550" i="2"/>
  <c r="A13551" i="2"/>
  <c r="F13551" i="2"/>
  <c r="G13551" i="2"/>
  <c r="A13552" i="2"/>
  <c r="F13552" i="2"/>
  <c r="G13552" i="2"/>
  <c r="A13553" i="2"/>
  <c r="F13553" i="2"/>
  <c r="G13553" i="2"/>
  <c r="A13554" i="2"/>
  <c r="F13554" i="2"/>
  <c r="G13554" i="2"/>
  <c r="A13555" i="2"/>
  <c r="F13555" i="2"/>
  <c r="G13555" i="2"/>
  <c r="A13556" i="2"/>
  <c r="F13556" i="2"/>
  <c r="G13556" i="2"/>
  <c r="A13557" i="2"/>
  <c r="F13557" i="2"/>
  <c r="G13557" i="2"/>
  <c r="A13558" i="2"/>
  <c r="F13558" i="2"/>
  <c r="G13558" i="2"/>
  <c r="A13559" i="2"/>
  <c r="F13559" i="2"/>
  <c r="G13559" i="2"/>
  <c r="A13560" i="2"/>
  <c r="F13560" i="2"/>
  <c r="G13560" i="2"/>
  <c r="A13561" i="2"/>
  <c r="F13561" i="2"/>
  <c r="G13561" i="2"/>
  <c r="A13562" i="2"/>
  <c r="F13562" i="2"/>
  <c r="G13562" i="2"/>
  <c r="A13563" i="2"/>
  <c r="F13563" i="2"/>
  <c r="G13563" i="2"/>
  <c r="A13564" i="2"/>
  <c r="F13564" i="2"/>
  <c r="G13564" i="2"/>
  <c r="A13565" i="2"/>
  <c r="F13565" i="2"/>
  <c r="G13565" i="2"/>
  <c r="A13566" i="2"/>
  <c r="F13566" i="2"/>
  <c r="G13566" i="2"/>
  <c r="A13567" i="2"/>
  <c r="F13567" i="2"/>
  <c r="G13567" i="2"/>
  <c r="A13568" i="2"/>
  <c r="F13568" i="2"/>
  <c r="G13568" i="2"/>
  <c r="A13569" i="2"/>
  <c r="F13569" i="2"/>
  <c r="G13569" i="2"/>
  <c r="A13570" i="2"/>
  <c r="F13570" i="2"/>
  <c r="G13570" i="2"/>
  <c r="A13571" i="2"/>
  <c r="F13571" i="2"/>
  <c r="G13571" i="2"/>
  <c r="A13572" i="2"/>
  <c r="F13572" i="2"/>
  <c r="G13572" i="2"/>
  <c r="A13573" i="2"/>
  <c r="F13573" i="2"/>
  <c r="G13573" i="2"/>
  <c r="G13574" i="2"/>
  <c r="A13575" i="2"/>
  <c r="F13575" i="2"/>
  <c r="G13575" i="2"/>
  <c r="A13576" i="2"/>
  <c r="F13576" i="2"/>
  <c r="G13576" i="2"/>
  <c r="A13577" i="2"/>
  <c r="F13577" i="2"/>
  <c r="G13577" i="2"/>
  <c r="A13578" i="2"/>
  <c r="F13578" i="2"/>
  <c r="G13578" i="2"/>
  <c r="A13579" i="2"/>
  <c r="F13579" i="2"/>
  <c r="G13579" i="2"/>
  <c r="A13580" i="2"/>
  <c r="F13580" i="2"/>
  <c r="G13580" i="2"/>
  <c r="A13581" i="2"/>
  <c r="F13581" i="2"/>
  <c r="G13581" i="2"/>
  <c r="A13582" i="2"/>
  <c r="F13582" i="2"/>
  <c r="G13582" i="2"/>
  <c r="A13583" i="2"/>
  <c r="F13583" i="2"/>
  <c r="G13583" i="2"/>
  <c r="A13584" i="2"/>
  <c r="F13584" i="2"/>
  <c r="G13584" i="2"/>
  <c r="A13585" i="2"/>
  <c r="F13585" i="2"/>
  <c r="G13585" i="2"/>
  <c r="A13586" i="2"/>
  <c r="F13586" i="2"/>
  <c r="G13586" i="2"/>
  <c r="A13587" i="2"/>
  <c r="F13587" i="2"/>
  <c r="G13587" i="2"/>
  <c r="A13588" i="2"/>
  <c r="F13588" i="2"/>
  <c r="G13588" i="2"/>
  <c r="A13589" i="2"/>
  <c r="F13589" i="2"/>
  <c r="G13589" i="2"/>
  <c r="A13590" i="2"/>
  <c r="F13590" i="2"/>
  <c r="G13590" i="2"/>
  <c r="A13591" i="2"/>
  <c r="F13591" i="2"/>
  <c r="G13591" i="2"/>
  <c r="A13592" i="2"/>
  <c r="F13592" i="2"/>
  <c r="G13592" i="2"/>
  <c r="A13593" i="2"/>
  <c r="F13593" i="2"/>
  <c r="G13593" i="2"/>
  <c r="A13594" i="2"/>
  <c r="F13594" i="2"/>
  <c r="G13594" i="2"/>
  <c r="A13595" i="2"/>
  <c r="F13595" i="2"/>
  <c r="G13595" i="2"/>
  <c r="A13596" i="2"/>
  <c r="F13596" i="2"/>
  <c r="G13596" i="2"/>
  <c r="A13597" i="2"/>
  <c r="F13597" i="2"/>
  <c r="G13597" i="2"/>
  <c r="G13598" i="2"/>
  <c r="A13599" i="2"/>
  <c r="F13599" i="2"/>
  <c r="G13599" i="2"/>
  <c r="A13600" i="2"/>
  <c r="F13600" i="2"/>
  <c r="G13600" i="2"/>
  <c r="A13601" i="2"/>
  <c r="F13601" i="2"/>
  <c r="G13601" i="2"/>
  <c r="A13602" i="2"/>
  <c r="F13602" i="2"/>
  <c r="G13602" i="2"/>
  <c r="A13603" i="2"/>
  <c r="F13603" i="2"/>
  <c r="G13603" i="2"/>
  <c r="A13604" i="2"/>
  <c r="F13604" i="2"/>
  <c r="G13604" i="2"/>
  <c r="A13605" i="2"/>
  <c r="F13605" i="2"/>
  <c r="G13605" i="2"/>
  <c r="A13606" i="2"/>
  <c r="F13606" i="2"/>
  <c r="G13606" i="2"/>
  <c r="A13607" i="2"/>
  <c r="F13607" i="2"/>
  <c r="G13607" i="2"/>
  <c r="A13608" i="2"/>
  <c r="F13608" i="2"/>
  <c r="G13608" i="2"/>
  <c r="A13609" i="2"/>
  <c r="F13609" i="2"/>
  <c r="G13609" i="2"/>
  <c r="A13610" i="2"/>
  <c r="F13610" i="2"/>
  <c r="G13610" i="2"/>
  <c r="A13611" i="2"/>
  <c r="F13611" i="2"/>
  <c r="G13611" i="2"/>
  <c r="A13612" i="2"/>
  <c r="F13612" i="2"/>
  <c r="G13612" i="2"/>
  <c r="A13613" i="2"/>
  <c r="F13613" i="2"/>
  <c r="G13613" i="2"/>
  <c r="A13614" i="2"/>
  <c r="F13614" i="2"/>
  <c r="G13614" i="2"/>
  <c r="A13615" i="2"/>
  <c r="F13615" i="2"/>
  <c r="G13615" i="2"/>
  <c r="A13616" i="2"/>
  <c r="F13616" i="2"/>
  <c r="G13616" i="2"/>
  <c r="A13617" i="2"/>
  <c r="F13617" i="2"/>
  <c r="G13617" i="2"/>
  <c r="A13618" i="2"/>
  <c r="F13618" i="2"/>
  <c r="G13618" i="2"/>
  <c r="A13619" i="2"/>
  <c r="F13619" i="2"/>
  <c r="G13619" i="2"/>
  <c r="A13620" i="2"/>
  <c r="F13620" i="2"/>
  <c r="G13620" i="2"/>
  <c r="A13621" i="2"/>
  <c r="F13621" i="2"/>
  <c r="G13621" i="2"/>
  <c r="G13622" i="2"/>
  <c r="A13623" i="2"/>
  <c r="F13623" i="2"/>
  <c r="G13623" i="2"/>
  <c r="A13624" i="2"/>
  <c r="F13624" i="2"/>
  <c r="G13624" i="2"/>
  <c r="A13625" i="2"/>
  <c r="F13625" i="2"/>
  <c r="G13625" i="2"/>
  <c r="A13626" i="2"/>
  <c r="F13626" i="2"/>
  <c r="G13626" i="2"/>
  <c r="A13627" i="2"/>
  <c r="F13627" i="2"/>
  <c r="G13627" i="2"/>
  <c r="A13628" i="2"/>
  <c r="F13628" i="2"/>
  <c r="G13628" i="2"/>
  <c r="A13629" i="2"/>
  <c r="F13629" i="2"/>
  <c r="G13629" i="2"/>
  <c r="A13630" i="2"/>
  <c r="F13630" i="2"/>
  <c r="G13630" i="2"/>
  <c r="A13631" i="2"/>
  <c r="F13631" i="2"/>
  <c r="G13631" i="2"/>
  <c r="A13632" i="2"/>
  <c r="F13632" i="2"/>
  <c r="G13632" i="2"/>
  <c r="A13633" i="2"/>
  <c r="F13633" i="2"/>
  <c r="G13633" i="2"/>
  <c r="A13634" i="2"/>
  <c r="F13634" i="2"/>
  <c r="G13634" i="2"/>
  <c r="A13635" i="2"/>
  <c r="F13635" i="2"/>
  <c r="G13635" i="2"/>
  <c r="A13636" i="2"/>
  <c r="F13636" i="2"/>
  <c r="G13636" i="2"/>
  <c r="A13637" i="2"/>
  <c r="F13637" i="2"/>
  <c r="G13637" i="2"/>
  <c r="A13638" i="2"/>
  <c r="F13638" i="2"/>
  <c r="G13638" i="2"/>
  <c r="A13639" i="2"/>
  <c r="F13639" i="2"/>
  <c r="G13639" i="2"/>
  <c r="A13640" i="2"/>
  <c r="F13640" i="2"/>
  <c r="G13640" i="2"/>
  <c r="A13641" i="2"/>
  <c r="F13641" i="2"/>
  <c r="G13641" i="2"/>
  <c r="A13642" i="2"/>
  <c r="F13642" i="2"/>
  <c r="G13642" i="2"/>
  <c r="A13643" i="2"/>
  <c r="F13643" i="2"/>
  <c r="G13643" i="2"/>
  <c r="A13644" i="2"/>
  <c r="F13644" i="2"/>
  <c r="G13644" i="2"/>
  <c r="A13645" i="2"/>
  <c r="F13645" i="2"/>
  <c r="G13645" i="2"/>
  <c r="G13646" i="2"/>
  <c r="A13647" i="2"/>
  <c r="F13647" i="2"/>
  <c r="G13647" i="2"/>
  <c r="A13648" i="2"/>
  <c r="F13648" i="2"/>
  <c r="G13648" i="2"/>
  <c r="A13649" i="2"/>
  <c r="F13649" i="2"/>
  <c r="G13649" i="2"/>
  <c r="A13650" i="2"/>
  <c r="F13650" i="2"/>
  <c r="G13650" i="2"/>
  <c r="A13651" i="2"/>
  <c r="F13651" i="2"/>
  <c r="G13651" i="2"/>
  <c r="A13652" i="2"/>
  <c r="F13652" i="2"/>
  <c r="G13652" i="2"/>
  <c r="A13653" i="2"/>
  <c r="F13653" i="2"/>
  <c r="G13653" i="2"/>
  <c r="A13654" i="2"/>
  <c r="F13654" i="2"/>
  <c r="G13654" i="2"/>
  <c r="A13655" i="2"/>
  <c r="F13655" i="2"/>
  <c r="G13655" i="2"/>
  <c r="A13656" i="2"/>
  <c r="F13656" i="2"/>
  <c r="G13656" i="2"/>
  <c r="A13657" i="2"/>
  <c r="F13657" i="2"/>
  <c r="G13657" i="2"/>
  <c r="A13658" i="2"/>
  <c r="F13658" i="2"/>
  <c r="G13658" i="2"/>
  <c r="A13659" i="2"/>
  <c r="F13659" i="2"/>
  <c r="G13659" i="2"/>
  <c r="A13660" i="2"/>
  <c r="F13660" i="2"/>
  <c r="G13660" i="2"/>
  <c r="A13661" i="2"/>
  <c r="F13661" i="2"/>
  <c r="G13661" i="2"/>
  <c r="A13662" i="2"/>
  <c r="F13662" i="2"/>
  <c r="G13662" i="2"/>
  <c r="A13663" i="2"/>
  <c r="F13663" i="2"/>
  <c r="G13663" i="2"/>
  <c r="A13664" i="2"/>
  <c r="F13664" i="2"/>
  <c r="G13664" i="2"/>
  <c r="A13665" i="2"/>
  <c r="F13665" i="2"/>
  <c r="G13665" i="2"/>
  <c r="A13666" i="2"/>
  <c r="F13666" i="2"/>
  <c r="G13666" i="2"/>
  <c r="A13667" i="2"/>
  <c r="F13667" i="2"/>
  <c r="G13667" i="2"/>
  <c r="A13668" i="2"/>
  <c r="F13668" i="2"/>
  <c r="G13668" i="2"/>
  <c r="A13669" i="2"/>
  <c r="F13669" i="2"/>
  <c r="G13669" i="2"/>
  <c r="G13670" i="2"/>
  <c r="A13671" i="2"/>
  <c r="F13671" i="2"/>
  <c r="G13671" i="2"/>
  <c r="A13672" i="2"/>
  <c r="F13672" i="2"/>
  <c r="G13672" i="2"/>
  <c r="A13673" i="2"/>
  <c r="F13673" i="2"/>
  <c r="G13673" i="2"/>
  <c r="A13674" i="2"/>
  <c r="F13674" i="2"/>
  <c r="G13674" i="2"/>
  <c r="A13675" i="2"/>
  <c r="F13675" i="2"/>
  <c r="G13675" i="2"/>
  <c r="A13676" i="2"/>
  <c r="F13676" i="2"/>
  <c r="G13676" i="2"/>
  <c r="A13677" i="2"/>
  <c r="F13677" i="2"/>
  <c r="G13677" i="2"/>
  <c r="A13678" i="2"/>
  <c r="F13678" i="2"/>
  <c r="G13678" i="2"/>
  <c r="A13679" i="2"/>
  <c r="F13679" i="2"/>
  <c r="G13679" i="2"/>
  <c r="A13680" i="2"/>
  <c r="F13680" i="2"/>
  <c r="G13680" i="2"/>
  <c r="A13681" i="2"/>
  <c r="F13681" i="2"/>
  <c r="G13681" i="2"/>
  <c r="A13682" i="2"/>
  <c r="F13682" i="2"/>
  <c r="G13682" i="2"/>
  <c r="A13683" i="2"/>
  <c r="F13683" i="2"/>
  <c r="G13683" i="2"/>
  <c r="A13684" i="2"/>
  <c r="F13684" i="2"/>
  <c r="G13684" i="2"/>
  <c r="A13685" i="2"/>
  <c r="F13685" i="2"/>
  <c r="G13685" i="2"/>
  <c r="A13686" i="2"/>
  <c r="F13686" i="2"/>
  <c r="G13686" i="2"/>
  <c r="A13687" i="2"/>
  <c r="F13687" i="2"/>
  <c r="G13687" i="2"/>
  <c r="A13688" i="2"/>
  <c r="F13688" i="2"/>
  <c r="G13688" i="2"/>
  <c r="A13689" i="2"/>
  <c r="F13689" i="2"/>
  <c r="G13689" i="2"/>
  <c r="A13690" i="2"/>
  <c r="F13690" i="2"/>
  <c r="G13690" i="2"/>
  <c r="A13691" i="2"/>
  <c r="F13691" i="2"/>
  <c r="G13691" i="2"/>
  <c r="A13692" i="2"/>
  <c r="F13692" i="2"/>
  <c r="G13692" i="2"/>
  <c r="A13693" i="2"/>
  <c r="F13693" i="2"/>
  <c r="G13693" i="2"/>
  <c r="G13694" i="2"/>
  <c r="A13695" i="2"/>
  <c r="F13695" i="2"/>
  <c r="G13695" i="2"/>
  <c r="A13696" i="2"/>
  <c r="F13696" i="2"/>
  <c r="G13696" i="2"/>
  <c r="A13697" i="2"/>
  <c r="F13697" i="2"/>
  <c r="G13697" i="2"/>
  <c r="A13698" i="2"/>
  <c r="F13698" i="2"/>
  <c r="G13698" i="2"/>
  <c r="A13699" i="2"/>
  <c r="F13699" i="2"/>
  <c r="G13699" i="2"/>
  <c r="A13700" i="2"/>
  <c r="F13700" i="2"/>
  <c r="G13700" i="2"/>
  <c r="A13701" i="2"/>
  <c r="F13701" i="2"/>
  <c r="G13701" i="2"/>
  <c r="A13702" i="2"/>
  <c r="F13702" i="2"/>
  <c r="G13702" i="2"/>
  <c r="A13703" i="2"/>
  <c r="F13703" i="2"/>
  <c r="G13703" i="2"/>
  <c r="A13704" i="2"/>
  <c r="F13704" i="2"/>
  <c r="G13704" i="2"/>
  <c r="A13705" i="2"/>
  <c r="F13705" i="2"/>
  <c r="G13705" i="2"/>
  <c r="A13706" i="2"/>
  <c r="F13706" i="2"/>
  <c r="G13706" i="2"/>
  <c r="A13707" i="2"/>
  <c r="F13707" i="2"/>
  <c r="G13707" i="2"/>
  <c r="A13708" i="2"/>
  <c r="F13708" i="2"/>
  <c r="G13708" i="2"/>
  <c r="A13709" i="2"/>
  <c r="F13709" i="2"/>
  <c r="G13709" i="2"/>
  <c r="A13710" i="2"/>
  <c r="F13710" i="2"/>
  <c r="G13710" i="2"/>
  <c r="A13711" i="2"/>
  <c r="F13711" i="2"/>
  <c r="G13711" i="2"/>
  <c r="A13712" i="2"/>
  <c r="F13712" i="2"/>
  <c r="G13712" i="2"/>
  <c r="A13713" i="2"/>
  <c r="F13713" i="2"/>
  <c r="G13713" i="2"/>
  <c r="A13714" i="2"/>
  <c r="F13714" i="2"/>
  <c r="G13714" i="2"/>
  <c r="A13715" i="2"/>
  <c r="F13715" i="2"/>
  <c r="G13715" i="2"/>
  <c r="A13716" i="2"/>
  <c r="F13716" i="2"/>
  <c r="G13716" i="2"/>
  <c r="A13717" i="2"/>
  <c r="F13717" i="2"/>
  <c r="G13717" i="2"/>
  <c r="G13718" i="2"/>
  <c r="A13719" i="2"/>
  <c r="F13719" i="2"/>
  <c r="G13719" i="2"/>
  <c r="A13720" i="2"/>
  <c r="F13720" i="2"/>
  <c r="G13720" i="2"/>
  <c r="A13721" i="2"/>
  <c r="F13721" i="2"/>
  <c r="G13721" i="2"/>
  <c r="A13722" i="2"/>
  <c r="F13722" i="2"/>
  <c r="G13722" i="2"/>
  <c r="A13723" i="2"/>
  <c r="F13723" i="2"/>
  <c r="G13723" i="2"/>
  <c r="A13724" i="2"/>
  <c r="F13724" i="2"/>
  <c r="G13724" i="2"/>
  <c r="A13725" i="2"/>
  <c r="F13725" i="2"/>
  <c r="G13725" i="2"/>
  <c r="A13726" i="2"/>
  <c r="F13726" i="2"/>
  <c r="G13726" i="2"/>
  <c r="A13727" i="2"/>
  <c r="F13727" i="2"/>
  <c r="G13727" i="2"/>
  <c r="A13728" i="2"/>
  <c r="F13728" i="2"/>
  <c r="G13728" i="2"/>
  <c r="A13729" i="2"/>
  <c r="F13729" i="2"/>
  <c r="G13729" i="2"/>
  <c r="A13730" i="2"/>
  <c r="F13730" i="2"/>
  <c r="G13730" i="2"/>
  <c r="A13731" i="2"/>
  <c r="F13731" i="2"/>
  <c r="G13731" i="2"/>
  <c r="A13732" i="2"/>
  <c r="F13732" i="2"/>
  <c r="G13732" i="2"/>
  <c r="A13733" i="2"/>
  <c r="F13733" i="2"/>
  <c r="G13733" i="2"/>
  <c r="A13734" i="2"/>
  <c r="F13734" i="2"/>
  <c r="G13734" i="2"/>
  <c r="A13735" i="2"/>
  <c r="F13735" i="2"/>
  <c r="G13735" i="2"/>
  <c r="A13736" i="2"/>
  <c r="F13736" i="2"/>
  <c r="G13736" i="2"/>
  <c r="A13737" i="2"/>
  <c r="F13737" i="2"/>
  <c r="G13737" i="2"/>
  <c r="A13738" i="2"/>
  <c r="F13738" i="2"/>
  <c r="G13738" i="2"/>
  <c r="A13739" i="2"/>
  <c r="F13739" i="2"/>
  <c r="G13739" i="2"/>
  <c r="A13740" i="2"/>
  <c r="F13740" i="2"/>
  <c r="G13740" i="2"/>
  <c r="A13741" i="2"/>
  <c r="F13741" i="2"/>
  <c r="G13741" i="2"/>
  <c r="G13742" i="2"/>
  <c r="A13743" i="2"/>
  <c r="F13743" i="2"/>
  <c r="G13743" i="2"/>
  <c r="A13744" i="2"/>
  <c r="F13744" i="2"/>
  <c r="G13744" i="2"/>
  <c r="A13745" i="2"/>
  <c r="F13745" i="2"/>
  <c r="G13745" i="2"/>
  <c r="A13746" i="2"/>
  <c r="F13746" i="2"/>
  <c r="G13746" i="2"/>
  <c r="A13747" i="2"/>
  <c r="F13747" i="2"/>
  <c r="G13747" i="2"/>
  <c r="A13748" i="2"/>
  <c r="F13748" i="2"/>
  <c r="G13748" i="2"/>
  <c r="A13749" i="2"/>
  <c r="F13749" i="2"/>
  <c r="G13749" i="2"/>
  <c r="A13750" i="2"/>
  <c r="F13750" i="2"/>
  <c r="G13750" i="2"/>
  <c r="A13751" i="2"/>
  <c r="F13751" i="2"/>
  <c r="G13751" i="2"/>
  <c r="A13752" i="2"/>
  <c r="F13752" i="2"/>
  <c r="G13752" i="2"/>
  <c r="A13753" i="2"/>
  <c r="F13753" i="2"/>
  <c r="G13753" i="2"/>
  <c r="A13754" i="2"/>
  <c r="F13754" i="2"/>
  <c r="G13754" i="2"/>
  <c r="A13755" i="2"/>
  <c r="F13755" i="2"/>
  <c r="G13755" i="2"/>
  <c r="A13756" i="2"/>
  <c r="F13756" i="2"/>
  <c r="G13756" i="2"/>
  <c r="A13757" i="2"/>
  <c r="F13757" i="2"/>
  <c r="G13757" i="2"/>
  <c r="A13758" i="2"/>
  <c r="F13758" i="2"/>
  <c r="G13758" i="2"/>
  <c r="A13759" i="2"/>
  <c r="F13759" i="2"/>
  <c r="G13759" i="2"/>
  <c r="A13760" i="2"/>
  <c r="F13760" i="2"/>
  <c r="G13760" i="2"/>
  <c r="A13761" i="2"/>
  <c r="F13761" i="2"/>
  <c r="G13761" i="2"/>
  <c r="A13762" i="2"/>
  <c r="F13762" i="2"/>
  <c r="G13762" i="2"/>
  <c r="A13763" i="2"/>
  <c r="F13763" i="2"/>
  <c r="G13763" i="2"/>
  <c r="A13764" i="2"/>
  <c r="F13764" i="2"/>
  <c r="G13764" i="2"/>
  <c r="A13765" i="2"/>
  <c r="F13765" i="2"/>
  <c r="G13765" i="2"/>
  <c r="G13766" i="2"/>
  <c r="A13767" i="2"/>
  <c r="F13767" i="2"/>
  <c r="G13767" i="2"/>
  <c r="A13768" i="2"/>
  <c r="F13768" i="2"/>
  <c r="G13768" i="2"/>
  <c r="A13769" i="2"/>
  <c r="F13769" i="2"/>
  <c r="G13769" i="2"/>
  <c r="A13770" i="2"/>
  <c r="F13770" i="2"/>
  <c r="G13770" i="2"/>
  <c r="A13771" i="2"/>
  <c r="F13771" i="2"/>
  <c r="G13771" i="2"/>
  <c r="A13772" i="2"/>
  <c r="F13772" i="2"/>
  <c r="G13772" i="2"/>
  <c r="A13773" i="2"/>
  <c r="F13773" i="2"/>
  <c r="G13773" i="2"/>
  <c r="A13774" i="2"/>
  <c r="F13774" i="2"/>
  <c r="G13774" i="2"/>
  <c r="A13775" i="2"/>
  <c r="F13775" i="2"/>
  <c r="G13775" i="2"/>
  <c r="A13776" i="2"/>
  <c r="F13776" i="2"/>
  <c r="G13776" i="2"/>
  <c r="A13777" i="2"/>
  <c r="F13777" i="2"/>
  <c r="G13777" i="2"/>
  <c r="A13778" i="2"/>
  <c r="F13778" i="2"/>
  <c r="G13778" i="2"/>
  <c r="A13779" i="2"/>
  <c r="F13779" i="2"/>
  <c r="G13779" i="2"/>
  <c r="A13780" i="2"/>
  <c r="F13780" i="2"/>
  <c r="G13780" i="2"/>
  <c r="A13781" i="2"/>
  <c r="F13781" i="2"/>
  <c r="G13781" i="2"/>
  <c r="A13782" i="2"/>
  <c r="F13782" i="2"/>
  <c r="G13782" i="2"/>
  <c r="A13783" i="2"/>
  <c r="F13783" i="2"/>
  <c r="G13783" i="2"/>
  <c r="A13784" i="2"/>
  <c r="F13784" i="2"/>
  <c r="G13784" i="2"/>
  <c r="A13785" i="2"/>
  <c r="F13785" i="2"/>
  <c r="G13785" i="2"/>
  <c r="A13786" i="2"/>
  <c r="F13786" i="2"/>
  <c r="G13786" i="2"/>
  <c r="A13787" i="2"/>
  <c r="F13787" i="2"/>
  <c r="G13787" i="2"/>
  <c r="A13788" i="2"/>
  <c r="F13788" i="2"/>
  <c r="G13788" i="2"/>
  <c r="A13789" i="2"/>
  <c r="F13789" i="2"/>
  <c r="G13789" i="2"/>
  <c r="G13790" i="2"/>
  <c r="A13791" i="2"/>
  <c r="F13791" i="2"/>
  <c r="G13791" i="2"/>
  <c r="A13792" i="2"/>
  <c r="F13792" i="2"/>
  <c r="G13792" i="2"/>
  <c r="A13793" i="2"/>
  <c r="F13793" i="2"/>
  <c r="G13793" i="2"/>
  <c r="A13794" i="2"/>
  <c r="F13794" i="2"/>
  <c r="G13794" i="2"/>
  <c r="A13795" i="2"/>
  <c r="F13795" i="2"/>
  <c r="G13795" i="2"/>
  <c r="A13796" i="2"/>
  <c r="F13796" i="2"/>
  <c r="G13796" i="2"/>
  <c r="A13797" i="2"/>
  <c r="F13797" i="2"/>
  <c r="G13797" i="2"/>
  <c r="A13798" i="2"/>
  <c r="F13798" i="2"/>
  <c r="G13798" i="2"/>
  <c r="A13799" i="2"/>
  <c r="F13799" i="2"/>
  <c r="G13799" i="2"/>
  <c r="A13800" i="2"/>
  <c r="F13800" i="2"/>
  <c r="G13800" i="2"/>
  <c r="A13801" i="2"/>
  <c r="F13801" i="2"/>
  <c r="G13801" i="2"/>
  <c r="A13802" i="2"/>
  <c r="F13802" i="2"/>
  <c r="G13802" i="2"/>
  <c r="A13803" i="2"/>
  <c r="F13803" i="2"/>
  <c r="G13803" i="2"/>
  <c r="A13804" i="2"/>
  <c r="F13804" i="2"/>
  <c r="G13804" i="2"/>
  <c r="A13805" i="2"/>
  <c r="F13805" i="2"/>
  <c r="G13805" i="2"/>
  <c r="A13806" i="2"/>
  <c r="F13806" i="2"/>
  <c r="G13806" i="2"/>
  <c r="A13807" i="2"/>
  <c r="F13807" i="2"/>
  <c r="G13807" i="2"/>
  <c r="A13808" i="2"/>
  <c r="F13808" i="2"/>
  <c r="G13808" i="2"/>
  <c r="A13809" i="2"/>
  <c r="F13809" i="2"/>
  <c r="G13809" i="2"/>
  <c r="A13810" i="2"/>
  <c r="F13810" i="2"/>
  <c r="G13810" i="2"/>
  <c r="A13811" i="2"/>
  <c r="F13811" i="2"/>
  <c r="G13811" i="2"/>
  <c r="A13812" i="2"/>
  <c r="F13812" i="2"/>
  <c r="G13812" i="2"/>
  <c r="A13813" i="2"/>
  <c r="F13813" i="2"/>
  <c r="G13813" i="2"/>
  <c r="G13814" i="2"/>
  <c r="A13815" i="2"/>
  <c r="F13815" i="2"/>
  <c r="G13815" i="2"/>
  <c r="A13816" i="2"/>
  <c r="F13816" i="2"/>
  <c r="G13816" i="2"/>
  <c r="A13817" i="2"/>
  <c r="F13817" i="2"/>
  <c r="G13817" i="2"/>
  <c r="A13818" i="2"/>
  <c r="F13818" i="2"/>
  <c r="G13818" i="2"/>
  <c r="A13819" i="2"/>
  <c r="F13819" i="2"/>
  <c r="G13819" i="2"/>
  <c r="A13820" i="2"/>
  <c r="F13820" i="2"/>
  <c r="G13820" i="2"/>
  <c r="A13821" i="2"/>
  <c r="F13821" i="2"/>
  <c r="G13821" i="2"/>
  <c r="A13822" i="2"/>
  <c r="F13822" i="2"/>
  <c r="G13822" i="2"/>
  <c r="A13823" i="2"/>
  <c r="F13823" i="2"/>
  <c r="G13823" i="2"/>
  <c r="A13824" i="2"/>
  <c r="F13824" i="2"/>
  <c r="G13824" i="2"/>
  <c r="A13825" i="2"/>
  <c r="F13825" i="2"/>
  <c r="G13825" i="2"/>
  <c r="A13826" i="2"/>
  <c r="F13826" i="2"/>
  <c r="G13826" i="2"/>
  <c r="A13827" i="2"/>
  <c r="F13827" i="2"/>
  <c r="G13827" i="2"/>
  <c r="A13828" i="2"/>
  <c r="F13828" i="2"/>
  <c r="G13828" i="2"/>
  <c r="A13829" i="2"/>
  <c r="F13829" i="2"/>
  <c r="G13829" i="2"/>
  <c r="A13830" i="2"/>
  <c r="F13830" i="2"/>
  <c r="G13830" i="2"/>
  <c r="A13831" i="2"/>
  <c r="F13831" i="2"/>
  <c r="G13831" i="2"/>
  <c r="A13832" i="2"/>
  <c r="F13832" i="2"/>
  <c r="G13832" i="2"/>
  <c r="A13833" i="2"/>
  <c r="F13833" i="2"/>
  <c r="G13833" i="2"/>
  <c r="A13834" i="2"/>
  <c r="F13834" i="2"/>
  <c r="G13834" i="2"/>
  <c r="A13835" i="2"/>
  <c r="F13835" i="2"/>
  <c r="G13835" i="2"/>
  <c r="A13836" i="2"/>
  <c r="F13836" i="2"/>
  <c r="G13836" i="2"/>
  <c r="A13837" i="2"/>
  <c r="F13837" i="2"/>
  <c r="G13837" i="2"/>
  <c r="G13838" i="2"/>
  <c r="A13839" i="2"/>
  <c r="F13839" i="2"/>
  <c r="G13839" i="2"/>
  <c r="A13840" i="2"/>
  <c r="F13840" i="2"/>
  <c r="G13840" i="2"/>
  <c r="A13841" i="2"/>
  <c r="F13841" i="2"/>
  <c r="G13841" i="2"/>
  <c r="A13842" i="2"/>
  <c r="F13842" i="2"/>
  <c r="G13842" i="2"/>
  <c r="A13843" i="2"/>
  <c r="F13843" i="2"/>
  <c r="G13843" i="2"/>
  <c r="A13844" i="2"/>
  <c r="F13844" i="2"/>
  <c r="G13844" i="2"/>
  <c r="A13845" i="2"/>
  <c r="F13845" i="2"/>
  <c r="G13845" i="2"/>
  <c r="A13846" i="2"/>
  <c r="F13846" i="2"/>
  <c r="G13846" i="2"/>
  <c r="A13847" i="2"/>
  <c r="F13847" i="2"/>
  <c r="G13847" i="2"/>
  <c r="A13848" i="2"/>
  <c r="F13848" i="2"/>
  <c r="G13848" i="2"/>
  <c r="A13849" i="2"/>
  <c r="F13849" i="2"/>
  <c r="G13849" i="2"/>
  <c r="A13850" i="2"/>
  <c r="F13850" i="2"/>
  <c r="G13850" i="2"/>
  <c r="A13851" i="2"/>
  <c r="F13851" i="2"/>
  <c r="G13851" i="2"/>
  <c r="A13852" i="2"/>
  <c r="F13852" i="2"/>
  <c r="G13852" i="2"/>
  <c r="A13853" i="2"/>
  <c r="F13853" i="2"/>
  <c r="G13853" i="2"/>
  <c r="A13854" i="2"/>
  <c r="F13854" i="2"/>
  <c r="G13854" i="2"/>
  <c r="A13855" i="2"/>
  <c r="F13855" i="2"/>
  <c r="G13855" i="2"/>
  <c r="A13856" i="2"/>
  <c r="F13856" i="2"/>
  <c r="G13856" i="2"/>
  <c r="A13857" i="2"/>
  <c r="F13857" i="2"/>
  <c r="G13857" i="2"/>
  <c r="A13858" i="2"/>
  <c r="F13858" i="2"/>
  <c r="G13858" i="2"/>
  <c r="A13859" i="2"/>
  <c r="F13859" i="2"/>
  <c r="G13859" i="2"/>
  <c r="A13860" i="2"/>
  <c r="F13860" i="2"/>
  <c r="G13860" i="2"/>
  <c r="A13861" i="2"/>
  <c r="F13861" i="2"/>
  <c r="G13861" i="2"/>
  <c r="G13862" i="2"/>
  <c r="A13863" i="2"/>
  <c r="F13863" i="2"/>
  <c r="G13863" i="2"/>
  <c r="A13864" i="2"/>
  <c r="F13864" i="2"/>
  <c r="G13864" i="2"/>
  <c r="A13865" i="2"/>
  <c r="F13865" i="2"/>
  <c r="G13865" i="2"/>
  <c r="A13866" i="2"/>
  <c r="F13866" i="2"/>
  <c r="G13866" i="2"/>
  <c r="A13867" i="2"/>
  <c r="F13867" i="2"/>
  <c r="G13867" i="2"/>
  <c r="A13868" i="2"/>
  <c r="F13868" i="2"/>
  <c r="G13868" i="2"/>
  <c r="A13869" i="2"/>
  <c r="F13869" i="2"/>
  <c r="G13869" i="2"/>
  <c r="A13870" i="2"/>
  <c r="F13870" i="2"/>
  <c r="G13870" i="2"/>
  <c r="A13871" i="2"/>
  <c r="F13871" i="2"/>
  <c r="G13871" i="2"/>
  <c r="A13872" i="2"/>
  <c r="F13872" i="2"/>
  <c r="G13872" i="2"/>
  <c r="A13873" i="2"/>
  <c r="F13873" i="2"/>
  <c r="G13873" i="2"/>
  <c r="A13874" i="2"/>
  <c r="F13874" i="2"/>
  <c r="G13874" i="2"/>
  <c r="A13875" i="2"/>
  <c r="F13875" i="2"/>
  <c r="G13875" i="2"/>
  <c r="A13876" i="2"/>
  <c r="F13876" i="2"/>
  <c r="G13876" i="2"/>
  <c r="A13877" i="2"/>
  <c r="F13877" i="2"/>
  <c r="G13877" i="2"/>
  <c r="A13878" i="2"/>
  <c r="F13878" i="2"/>
  <c r="G13878" i="2"/>
  <c r="A13879" i="2"/>
  <c r="F13879" i="2"/>
  <c r="G13879" i="2"/>
  <c r="A13880" i="2"/>
  <c r="F13880" i="2"/>
  <c r="G13880" i="2"/>
  <c r="A13881" i="2"/>
  <c r="F13881" i="2"/>
  <c r="G13881" i="2"/>
  <c r="A13882" i="2"/>
  <c r="F13882" i="2"/>
  <c r="G13882" i="2"/>
  <c r="A13883" i="2"/>
  <c r="F13883" i="2"/>
  <c r="G13883" i="2"/>
  <c r="A13884" i="2"/>
  <c r="F13884" i="2"/>
  <c r="G13884" i="2"/>
  <c r="A13885" i="2"/>
  <c r="F13885" i="2"/>
  <c r="G13885" i="2"/>
  <c r="G13886" i="2"/>
  <c r="A13887" i="2"/>
  <c r="F13887" i="2"/>
  <c r="G13887" i="2"/>
  <c r="A13888" i="2"/>
  <c r="F13888" i="2"/>
  <c r="G13888" i="2"/>
  <c r="A13889" i="2"/>
  <c r="F13889" i="2"/>
  <c r="G13889" i="2"/>
  <c r="A13890" i="2"/>
  <c r="F13890" i="2"/>
  <c r="G13890" i="2"/>
  <c r="A13891" i="2"/>
  <c r="F13891" i="2"/>
  <c r="G13891" i="2"/>
  <c r="A13892" i="2"/>
  <c r="F13892" i="2"/>
  <c r="G13892" i="2"/>
  <c r="A13893" i="2"/>
  <c r="F13893" i="2"/>
  <c r="G13893" i="2"/>
  <c r="A13894" i="2"/>
  <c r="F13894" i="2"/>
  <c r="G13894" i="2"/>
  <c r="A13895" i="2"/>
  <c r="F13895" i="2"/>
  <c r="G13895" i="2"/>
  <c r="A13896" i="2"/>
  <c r="F13896" i="2"/>
  <c r="G13896" i="2"/>
  <c r="A13897" i="2"/>
  <c r="F13897" i="2"/>
  <c r="G13897" i="2"/>
  <c r="A13898" i="2"/>
  <c r="F13898" i="2"/>
  <c r="G13898" i="2"/>
  <c r="A13899" i="2"/>
  <c r="F13899" i="2"/>
  <c r="G13899" i="2"/>
  <c r="A13900" i="2"/>
  <c r="F13900" i="2"/>
  <c r="G13900" i="2"/>
  <c r="A13901" i="2"/>
  <c r="F13901" i="2"/>
  <c r="G13901" i="2"/>
  <c r="A13902" i="2"/>
  <c r="F13902" i="2"/>
  <c r="G13902" i="2"/>
  <c r="A13903" i="2"/>
  <c r="F13903" i="2"/>
  <c r="G13903" i="2"/>
  <c r="A13904" i="2"/>
  <c r="F13904" i="2"/>
  <c r="G13904" i="2"/>
  <c r="A13905" i="2"/>
  <c r="F13905" i="2"/>
  <c r="G13905" i="2"/>
  <c r="A13906" i="2"/>
  <c r="F13906" i="2"/>
  <c r="G13906" i="2"/>
  <c r="A13907" i="2"/>
  <c r="F13907" i="2"/>
  <c r="G13907" i="2"/>
  <c r="A13908" i="2"/>
  <c r="F13908" i="2"/>
  <c r="G13908" i="2"/>
  <c r="A13909" i="2"/>
  <c r="F13909" i="2"/>
  <c r="G13909" i="2"/>
  <c r="G13910" i="2"/>
  <c r="A13911" i="2"/>
  <c r="F13911" i="2"/>
  <c r="G13911" i="2"/>
  <c r="A13912" i="2"/>
  <c r="F13912" i="2"/>
  <c r="G13912" i="2"/>
  <c r="A13913" i="2"/>
  <c r="F13913" i="2"/>
  <c r="G13913" i="2"/>
  <c r="A13914" i="2"/>
  <c r="F13914" i="2"/>
  <c r="G13914" i="2"/>
  <c r="A13915" i="2"/>
  <c r="F13915" i="2"/>
  <c r="G13915" i="2"/>
  <c r="A13916" i="2"/>
  <c r="F13916" i="2"/>
  <c r="G13916" i="2"/>
  <c r="A13917" i="2"/>
  <c r="F13917" i="2"/>
  <c r="G13917" i="2"/>
  <c r="A13918" i="2"/>
  <c r="F13918" i="2"/>
  <c r="G13918" i="2"/>
  <c r="A13919" i="2"/>
  <c r="F13919" i="2"/>
  <c r="G13919" i="2"/>
  <c r="A13920" i="2"/>
  <c r="F13920" i="2"/>
  <c r="G13920" i="2"/>
  <c r="A13921" i="2"/>
  <c r="F13921" i="2"/>
  <c r="G13921" i="2"/>
  <c r="A13922" i="2"/>
  <c r="F13922" i="2"/>
  <c r="G13922" i="2"/>
  <c r="A13923" i="2"/>
  <c r="F13923" i="2"/>
  <c r="G13923" i="2"/>
  <c r="A13924" i="2"/>
  <c r="F13924" i="2"/>
  <c r="G13924" i="2"/>
  <c r="A13925" i="2"/>
  <c r="F13925" i="2"/>
  <c r="G13925" i="2"/>
  <c r="A13926" i="2"/>
  <c r="F13926" i="2"/>
  <c r="G13926" i="2"/>
  <c r="A13927" i="2"/>
  <c r="F13927" i="2"/>
  <c r="G13927" i="2"/>
  <c r="A13928" i="2"/>
  <c r="F13928" i="2"/>
  <c r="G13928" i="2"/>
  <c r="A13929" i="2"/>
  <c r="F13929" i="2"/>
  <c r="G13929" i="2"/>
  <c r="A13930" i="2"/>
  <c r="F13930" i="2"/>
  <c r="G13930" i="2"/>
  <c r="A13931" i="2"/>
  <c r="F13931" i="2"/>
  <c r="G13931" i="2"/>
  <c r="A13932" i="2"/>
  <c r="F13932" i="2"/>
  <c r="G13932" i="2"/>
  <c r="A13933" i="2"/>
  <c r="F13933" i="2"/>
  <c r="G13933" i="2"/>
  <c r="G13934" i="2"/>
  <c r="A13935" i="2"/>
  <c r="F13935" i="2"/>
  <c r="G13935" i="2"/>
  <c r="A13936" i="2"/>
  <c r="F13936" i="2"/>
  <c r="G13936" i="2"/>
  <c r="A13937" i="2"/>
  <c r="F13937" i="2"/>
  <c r="G13937" i="2"/>
  <c r="A13938" i="2"/>
  <c r="F13938" i="2"/>
  <c r="G13938" i="2"/>
  <c r="A13939" i="2"/>
  <c r="F13939" i="2"/>
  <c r="G13939" i="2"/>
  <c r="A13940" i="2"/>
  <c r="F13940" i="2"/>
  <c r="G13940" i="2"/>
  <c r="A13941" i="2"/>
  <c r="F13941" i="2"/>
  <c r="G13941" i="2"/>
  <c r="A13942" i="2"/>
  <c r="F13942" i="2"/>
  <c r="G13942" i="2"/>
  <c r="A13943" i="2"/>
  <c r="F13943" i="2"/>
  <c r="G13943" i="2"/>
  <c r="A13944" i="2"/>
  <c r="F13944" i="2"/>
  <c r="G13944" i="2"/>
  <c r="A13945" i="2"/>
  <c r="F13945" i="2"/>
  <c r="G13945" i="2"/>
  <c r="A13946" i="2"/>
  <c r="F13946" i="2"/>
  <c r="G13946" i="2"/>
  <c r="A13947" i="2"/>
  <c r="F13947" i="2"/>
  <c r="G13947" i="2"/>
  <c r="A13948" i="2"/>
  <c r="F13948" i="2"/>
  <c r="G13948" i="2"/>
  <c r="A13949" i="2"/>
  <c r="F13949" i="2"/>
  <c r="G13949" i="2"/>
  <c r="A13950" i="2"/>
  <c r="F13950" i="2"/>
  <c r="G13950" i="2"/>
  <c r="A13951" i="2"/>
  <c r="F13951" i="2"/>
  <c r="G13951" i="2"/>
  <c r="A13952" i="2"/>
  <c r="F13952" i="2"/>
  <c r="G13952" i="2"/>
  <c r="A13953" i="2"/>
  <c r="F13953" i="2"/>
  <c r="G13953" i="2"/>
  <c r="A13954" i="2"/>
  <c r="F13954" i="2"/>
  <c r="G13954" i="2"/>
  <c r="A13955" i="2"/>
  <c r="F13955" i="2"/>
  <c r="G13955" i="2"/>
  <c r="A13956" i="2"/>
  <c r="F13956" i="2"/>
  <c r="G13956" i="2"/>
  <c r="A13957" i="2"/>
  <c r="F13957" i="2"/>
  <c r="G13957" i="2"/>
  <c r="G13958" i="2"/>
  <c r="A13959" i="2"/>
  <c r="F13959" i="2"/>
  <c r="G13959" i="2"/>
  <c r="A13960" i="2"/>
  <c r="F13960" i="2"/>
  <c r="G13960" i="2"/>
  <c r="A13961" i="2"/>
  <c r="F13961" i="2"/>
  <c r="G13961" i="2"/>
  <c r="A13962" i="2"/>
  <c r="F13962" i="2"/>
  <c r="G13962" i="2"/>
  <c r="A13963" i="2"/>
  <c r="F13963" i="2"/>
  <c r="G13963" i="2"/>
  <c r="A13964" i="2"/>
  <c r="F13964" i="2"/>
  <c r="G13964" i="2"/>
  <c r="A13965" i="2"/>
  <c r="F13965" i="2"/>
  <c r="G13965" i="2"/>
  <c r="A13966" i="2"/>
  <c r="F13966" i="2"/>
  <c r="G13966" i="2"/>
  <c r="A13967" i="2"/>
  <c r="F13967" i="2"/>
  <c r="G13967" i="2"/>
  <c r="A13968" i="2"/>
  <c r="F13968" i="2"/>
  <c r="G13968" i="2"/>
  <c r="A13969" i="2"/>
  <c r="F13969" i="2"/>
  <c r="G13969" i="2"/>
  <c r="A13970" i="2"/>
  <c r="F13970" i="2"/>
  <c r="G13970" i="2"/>
  <c r="A13971" i="2"/>
  <c r="F13971" i="2"/>
  <c r="G13971" i="2"/>
  <c r="A13972" i="2"/>
  <c r="F13972" i="2"/>
  <c r="G13972" i="2"/>
  <c r="A13973" i="2"/>
  <c r="F13973" i="2"/>
  <c r="G13973" i="2"/>
  <c r="A13974" i="2"/>
  <c r="F13974" i="2"/>
  <c r="G13974" i="2"/>
  <c r="A13975" i="2"/>
  <c r="F13975" i="2"/>
  <c r="G13975" i="2"/>
  <c r="A13976" i="2"/>
  <c r="F13976" i="2"/>
  <c r="G13976" i="2"/>
  <c r="A13977" i="2"/>
  <c r="F13977" i="2"/>
  <c r="G13977" i="2"/>
  <c r="A13978" i="2"/>
  <c r="F13978" i="2"/>
  <c r="G13978" i="2"/>
  <c r="A13979" i="2"/>
  <c r="F13979" i="2"/>
  <c r="G13979" i="2"/>
  <c r="A13980" i="2"/>
  <c r="F13980" i="2"/>
  <c r="G13980" i="2"/>
  <c r="A13981" i="2"/>
  <c r="F13981" i="2"/>
  <c r="G13981" i="2"/>
  <c r="G13982" i="2"/>
  <c r="A13983" i="2"/>
  <c r="F13983" i="2"/>
  <c r="G13983" i="2"/>
  <c r="A13984" i="2"/>
  <c r="F13984" i="2"/>
  <c r="G13984" i="2"/>
  <c r="A13985" i="2"/>
  <c r="F13985" i="2"/>
  <c r="G13985" i="2"/>
  <c r="A13986" i="2"/>
  <c r="F13986" i="2"/>
  <c r="G13986" i="2"/>
  <c r="A13987" i="2"/>
  <c r="F13987" i="2"/>
  <c r="G13987" i="2"/>
  <c r="A13988" i="2"/>
  <c r="F13988" i="2"/>
  <c r="G13988" i="2"/>
  <c r="A13989" i="2"/>
  <c r="F13989" i="2"/>
  <c r="G13989" i="2"/>
  <c r="A13990" i="2"/>
  <c r="F13990" i="2"/>
  <c r="G13990" i="2"/>
  <c r="A13991" i="2"/>
  <c r="F13991" i="2"/>
  <c r="G13991" i="2"/>
  <c r="A13992" i="2"/>
  <c r="F13992" i="2"/>
  <c r="G13992" i="2"/>
  <c r="A13993" i="2"/>
  <c r="F13993" i="2"/>
  <c r="G13993" i="2"/>
  <c r="A13994" i="2"/>
  <c r="F13994" i="2"/>
  <c r="G13994" i="2"/>
  <c r="A13995" i="2"/>
  <c r="F13995" i="2"/>
  <c r="G13995" i="2"/>
  <c r="A13996" i="2"/>
  <c r="F13996" i="2"/>
  <c r="G13996" i="2"/>
  <c r="A13997" i="2"/>
  <c r="F13997" i="2"/>
  <c r="G13997" i="2"/>
  <c r="A13998" i="2"/>
  <c r="F13998" i="2"/>
  <c r="G13998" i="2"/>
  <c r="A13999" i="2"/>
  <c r="F13999" i="2"/>
  <c r="G13999" i="2"/>
  <c r="A14000" i="2"/>
  <c r="F14000" i="2"/>
  <c r="G14000" i="2"/>
  <c r="A14001" i="2"/>
  <c r="F14001" i="2"/>
  <c r="G14001" i="2"/>
  <c r="A14002" i="2"/>
  <c r="F14002" i="2"/>
  <c r="G14002" i="2"/>
  <c r="A14003" i="2"/>
  <c r="F14003" i="2"/>
  <c r="G14003" i="2"/>
  <c r="A14004" i="2"/>
  <c r="F14004" i="2"/>
  <c r="G14004" i="2"/>
  <c r="A14005" i="2"/>
  <c r="F14005" i="2"/>
  <c r="G14005" i="2"/>
  <c r="G14006" i="2"/>
  <c r="A14007" i="2"/>
  <c r="F14007" i="2"/>
  <c r="G14007" i="2"/>
  <c r="A14008" i="2"/>
  <c r="F14008" i="2"/>
  <c r="G14008" i="2"/>
  <c r="A14009" i="2"/>
  <c r="F14009" i="2"/>
  <c r="G14009" i="2"/>
  <c r="A14010" i="2"/>
  <c r="F14010" i="2"/>
  <c r="G14010" i="2"/>
  <c r="A14011" i="2"/>
  <c r="F14011" i="2"/>
  <c r="G14011" i="2"/>
  <c r="A14012" i="2"/>
  <c r="F14012" i="2"/>
  <c r="G14012" i="2"/>
  <c r="A14013" i="2"/>
  <c r="F14013" i="2"/>
  <c r="G14013" i="2"/>
  <c r="A14014" i="2"/>
  <c r="F14014" i="2"/>
  <c r="G14014" i="2"/>
  <c r="A14015" i="2"/>
  <c r="F14015" i="2"/>
  <c r="G14015" i="2"/>
  <c r="A14016" i="2"/>
  <c r="F14016" i="2"/>
  <c r="G14016" i="2"/>
  <c r="A14017" i="2"/>
  <c r="F14017" i="2"/>
  <c r="G14017" i="2"/>
  <c r="A14018" i="2"/>
  <c r="F14018" i="2"/>
  <c r="G14018" i="2"/>
  <c r="A14019" i="2"/>
  <c r="F14019" i="2"/>
  <c r="G14019" i="2"/>
  <c r="A14020" i="2"/>
  <c r="F14020" i="2"/>
  <c r="G14020" i="2"/>
  <c r="A14021" i="2"/>
  <c r="F14021" i="2"/>
  <c r="G14021" i="2"/>
  <c r="A14022" i="2"/>
  <c r="F14022" i="2"/>
  <c r="G14022" i="2"/>
  <c r="A14023" i="2"/>
  <c r="F14023" i="2"/>
  <c r="G14023" i="2"/>
  <c r="A14024" i="2"/>
  <c r="F14024" i="2"/>
  <c r="G14024" i="2"/>
  <c r="A14025" i="2"/>
  <c r="F14025" i="2"/>
  <c r="G14025" i="2"/>
  <c r="A14026" i="2"/>
  <c r="F14026" i="2"/>
  <c r="G14026" i="2"/>
  <c r="A14027" i="2"/>
  <c r="F14027" i="2"/>
  <c r="G14027" i="2"/>
  <c r="A14028" i="2"/>
  <c r="F14028" i="2"/>
  <c r="G14028" i="2"/>
  <c r="A14029" i="2"/>
  <c r="F14029" i="2"/>
  <c r="G14029" i="2"/>
  <c r="G14030" i="2"/>
  <c r="A14031" i="2"/>
  <c r="F14031" i="2"/>
  <c r="G14031" i="2"/>
  <c r="A14032" i="2"/>
  <c r="F14032" i="2"/>
  <c r="G14032" i="2"/>
  <c r="A14033" i="2"/>
  <c r="F14033" i="2"/>
  <c r="G14033" i="2"/>
  <c r="A14034" i="2"/>
  <c r="F14034" i="2"/>
  <c r="G14034" i="2"/>
  <c r="A14035" i="2"/>
  <c r="F14035" i="2"/>
  <c r="G14035" i="2"/>
  <c r="A14036" i="2"/>
  <c r="F14036" i="2"/>
  <c r="G14036" i="2"/>
  <c r="A14037" i="2"/>
  <c r="F14037" i="2"/>
  <c r="G14037" i="2"/>
  <c r="A14038" i="2"/>
  <c r="F14038" i="2"/>
  <c r="G14038" i="2"/>
  <c r="A14039" i="2"/>
  <c r="F14039" i="2"/>
  <c r="G14039" i="2"/>
  <c r="A14040" i="2"/>
  <c r="F14040" i="2"/>
  <c r="G14040" i="2"/>
  <c r="A14041" i="2"/>
  <c r="F14041" i="2"/>
  <c r="G14041" i="2"/>
  <c r="A14042" i="2"/>
  <c r="F14042" i="2"/>
  <c r="G14042" i="2"/>
  <c r="A14043" i="2"/>
  <c r="F14043" i="2"/>
  <c r="G14043" i="2"/>
  <c r="A14044" i="2"/>
  <c r="F14044" i="2"/>
  <c r="G14044" i="2"/>
  <c r="A14045" i="2"/>
  <c r="F14045" i="2"/>
  <c r="G14045" i="2"/>
  <c r="A14046" i="2"/>
  <c r="F14046" i="2"/>
  <c r="G14046" i="2"/>
  <c r="A14047" i="2"/>
  <c r="F14047" i="2"/>
  <c r="G14047" i="2"/>
  <c r="A14048" i="2"/>
  <c r="F14048" i="2"/>
  <c r="G14048" i="2"/>
  <c r="A14049" i="2"/>
  <c r="F14049" i="2"/>
  <c r="G14049" i="2"/>
  <c r="A14050" i="2"/>
  <c r="F14050" i="2"/>
  <c r="G14050" i="2"/>
  <c r="A14051" i="2"/>
  <c r="F14051" i="2"/>
  <c r="G14051" i="2"/>
  <c r="A14052" i="2"/>
  <c r="F14052" i="2"/>
  <c r="G14052" i="2"/>
  <c r="A14053" i="2"/>
  <c r="F14053" i="2"/>
  <c r="G14053" i="2"/>
  <c r="G14054" i="2"/>
  <c r="A14055" i="2"/>
  <c r="F14055" i="2"/>
  <c r="G14055" i="2"/>
  <c r="A14056" i="2"/>
  <c r="F14056" i="2"/>
  <c r="G14056" i="2"/>
  <c r="A14057" i="2"/>
  <c r="F14057" i="2"/>
  <c r="G14057" i="2"/>
  <c r="A14058" i="2"/>
  <c r="F14058" i="2"/>
  <c r="G14058" i="2"/>
  <c r="A14059" i="2"/>
  <c r="F14059" i="2"/>
  <c r="G14059" i="2"/>
  <c r="A14060" i="2"/>
  <c r="F14060" i="2"/>
  <c r="G14060" i="2"/>
  <c r="A14061" i="2"/>
  <c r="F14061" i="2"/>
  <c r="G14061" i="2"/>
  <c r="A14062" i="2"/>
  <c r="F14062" i="2"/>
  <c r="G14062" i="2"/>
  <c r="A14063" i="2"/>
  <c r="F14063" i="2"/>
  <c r="G14063" i="2"/>
  <c r="A14064" i="2"/>
  <c r="F14064" i="2"/>
  <c r="G14064" i="2"/>
  <c r="A14065" i="2"/>
  <c r="F14065" i="2"/>
  <c r="G14065" i="2"/>
  <c r="A14066" i="2"/>
  <c r="F14066" i="2"/>
  <c r="G14066" i="2"/>
  <c r="A14067" i="2"/>
  <c r="F14067" i="2"/>
  <c r="G14067" i="2"/>
  <c r="A14068" i="2"/>
  <c r="F14068" i="2"/>
  <c r="G14068" i="2"/>
  <c r="A14069" i="2"/>
  <c r="F14069" i="2"/>
  <c r="G14069" i="2"/>
  <c r="A14070" i="2"/>
  <c r="F14070" i="2"/>
  <c r="G14070" i="2"/>
  <c r="A14071" i="2"/>
  <c r="F14071" i="2"/>
  <c r="G14071" i="2"/>
  <c r="A14072" i="2"/>
  <c r="F14072" i="2"/>
  <c r="G14072" i="2"/>
  <c r="A14073" i="2"/>
  <c r="F14073" i="2"/>
  <c r="G14073" i="2"/>
  <c r="A14074" i="2"/>
  <c r="F14074" i="2"/>
  <c r="G14074" i="2"/>
  <c r="A14075" i="2"/>
  <c r="F14075" i="2"/>
  <c r="G14075" i="2"/>
  <c r="A14076" i="2"/>
  <c r="F14076" i="2"/>
  <c r="G14076" i="2"/>
  <c r="A14077" i="2"/>
  <c r="F14077" i="2"/>
  <c r="G14077" i="2"/>
  <c r="G14078" i="2"/>
  <c r="A14079" i="2"/>
  <c r="F14079" i="2"/>
  <c r="G14079" i="2"/>
  <c r="A14080" i="2"/>
  <c r="F14080" i="2"/>
  <c r="G14080" i="2"/>
  <c r="A14081" i="2"/>
  <c r="F14081" i="2"/>
  <c r="G14081" i="2"/>
  <c r="A14082" i="2"/>
  <c r="F14082" i="2"/>
  <c r="G14082" i="2"/>
  <c r="A14083" i="2"/>
  <c r="F14083" i="2"/>
  <c r="G14083" i="2"/>
  <c r="A14084" i="2"/>
  <c r="F14084" i="2"/>
  <c r="G14084" i="2"/>
  <c r="A14085" i="2"/>
  <c r="F14085" i="2"/>
  <c r="G14085" i="2"/>
  <c r="A14086" i="2"/>
  <c r="F14086" i="2"/>
  <c r="G14086" i="2"/>
  <c r="A14087" i="2"/>
  <c r="F14087" i="2"/>
  <c r="G14087" i="2"/>
  <c r="A14088" i="2"/>
  <c r="F14088" i="2"/>
  <c r="G14088" i="2"/>
  <c r="A14089" i="2"/>
  <c r="F14089" i="2"/>
  <c r="G14089" i="2"/>
  <c r="A14090" i="2"/>
  <c r="F14090" i="2"/>
  <c r="G14090" i="2"/>
  <c r="A14091" i="2"/>
  <c r="F14091" i="2"/>
  <c r="G14091" i="2"/>
  <c r="A14092" i="2"/>
  <c r="F14092" i="2"/>
  <c r="G14092" i="2"/>
  <c r="A14093" i="2"/>
  <c r="F14093" i="2"/>
  <c r="G14093" i="2"/>
  <c r="A14094" i="2"/>
  <c r="F14094" i="2"/>
  <c r="G14094" i="2"/>
  <c r="A14095" i="2"/>
  <c r="F14095" i="2"/>
  <c r="G14095" i="2"/>
  <c r="A14096" i="2"/>
  <c r="F14096" i="2"/>
  <c r="G14096" i="2"/>
  <c r="A14097" i="2"/>
  <c r="F14097" i="2"/>
  <c r="G14097" i="2"/>
  <c r="A14098" i="2"/>
  <c r="F14098" i="2"/>
  <c r="G14098" i="2"/>
  <c r="A14099" i="2"/>
  <c r="F14099" i="2"/>
  <c r="G14099" i="2"/>
  <c r="A14100" i="2"/>
  <c r="F14100" i="2"/>
  <c r="G14100" i="2"/>
  <c r="A14101" i="2"/>
  <c r="F14101" i="2"/>
  <c r="G14101" i="2"/>
  <c r="G14102" i="2"/>
  <c r="A14103" i="2"/>
  <c r="F14103" i="2"/>
  <c r="G14103" i="2"/>
  <c r="A14104" i="2"/>
  <c r="F14104" i="2"/>
  <c r="G14104" i="2"/>
  <c r="A14105" i="2"/>
  <c r="F14105" i="2"/>
  <c r="G14105" i="2"/>
  <c r="A14106" i="2"/>
  <c r="F14106" i="2"/>
  <c r="G14106" i="2"/>
  <c r="A14107" i="2"/>
  <c r="F14107" i="2"/>
  <c r="G14107" i="2"/>
  <c r="A14108" i="2"/>
  <c r="F14108" i="2"/>
  <c r="G14108" i="2"/>
  <c r="A14109" i="2"/>
  <c r="F14109" i="2"/>
  <c r="G14109" i="2"/>
  <c r="A14110" i="2"/>
  <c r="F14110" i="2"/>
  <c r="G14110" i="2"/>
  <c r="A14111" i="2"/>
  <c r="F14111" i="2"/>
  <c r="G14111" i="2"/>
  <c r="A14112" i="2"/>
  <c r="F14112" i="2"/>
  <c r="G14112" i="2"/>
  <c r="A14113" i="2"/>
  <c r="F14113" i="2"/>
  <c r="G14113" i="2"/>
  <c r="A14114" i="2"/>
  <c r="F14114" i="2"/>
  <c r="G14114" i="2"/>
  <c r="A14115" i="2"/>
  <c r="F14115" i="2"/>
  <c r="G14115" i="2"/>
  <c r="A14116" i="2"/>
  <c r="F14116" i="2"/>
  <c r="G14116" i="2"/>
  <c r="A14117" i="2"/>
  <c r="F14117" i="2"/>
  <c r="G14117" i="2"/>
  <c r="A14118" i="2"/>
  <c r="F14118" i="2"/>
  <c r="G14118" i="2"/>
  <c r="A14119" i="2"/>
  <c r="F14119" i="2"/>
  <c r="G14119" i="2"/>
  <c r="A14120" i="2"/>
  <c r="F14120" i="2"/>
  <c r="G14120" i="2"/>
  <c r="A14121" i="2"/>
  <c r="F14121" i="2"/>
  <c r="G14121" i="2"/>
  <c r="A14122" i="2"/>
  <c r="F14122" i="2"/>
  <c r="G14122" i="2"/>
  <c r="A14123" i="2"/>
  <c r="F14123" i="2"/>
  <c r="G14123" i="2"/>
  <c r="A14124" i="2"/>
  <c r="F14124" i="2"/>
  <c r="G14124" i="2"/>
  <c r="A14125" i="2"/>
  <c r="F14125" i="2"/>
  <c r="G14125" i="2"/>
  <c r="G14126" i="2"/>
  <c r="A14127" i="2"/>
  <c r="F14127" i="2"/>
  <c r="G14127" i="2"/>
  <c r="A14128" i="2"/>
  <c r="F14128" i="2"/>
  <c r="G14128" i="2"/>
  <c r="A14129" i="2"/>
  <c r="F14129" i="2"/>
  <c r="G14129" i="2"/>
  <c r="A14130" i="2"/>
  <c r="F14130" i="2"/>
  <c r="G14130" i="2"/>
  <c r="A14131" i="2"/>
  <c r="F14131" i="2"/>
  <c r="G14131" i="2"/>
  <c r="A14132" i="2"/>
  <c r="F14132" i="2"/>
  <c r="G14132" i="2"/>
  <c r="A14133" i="2"/>
  <c r="F14133" i="2"/>
  <c r="G14133" i="2"/>
  <c r="A14134" i="2"/>
  <c r="F14134" i="2"/>
  <c r="G14134" i="2"/>
  <c r="A14135" i="2"/>
  <c r="F14135" i="2"/>
  <c r="G14135" i="2"/>
  <c r="A14136" i="2"/>
  <c r="F14136" i="2"/>
  <c r="G14136" i="2"/>
  <c r="A14137" i="2"/>
  <c r="F14137" i="2"/>
  <c r="G14137" i="2"/>
  <c r="A14138" i="2"/>
  <c r="F14138" i="2"/>
  <c r="G14138" i="2"/>
  <c r="A14139" i="2"/>
  <c r="F14139" i="2"/>
  <c r="G14139" i="2"/>
  <c r="A14140" i="2"/>
  <c r="F14140" i="2"/>
  <c r="G14140" i="2"/>
  <c r="A14141" i="2"/>
  <c r="F14141" i="2"/>
  <c r="G14141" i="2"/>
  <c r="A14142" i="2"/>
  <c r="F14142" i="2"/>
  <c r="G14142" i="2"/>
  <c r="A14143" i="2"/>
  <c r="F14143" i="2"/>
  <c r="G14143" i="2"/>
  <c r="A14144" i="2"/>
  <c r="F14144" i="2"/>
  <c r="G14144" i="2"/>
  <c r="A14145" i="2"/>
  <c r="F14145" i="2"/>
  <c r="G14145" i="2"/>
  <c r="A14146" i="2"/>
  <c r="F14146" i="2"/>
  <c r="G14146" i="2"/>
  <c r="A14147" i="2"/>
  <c r="F14147" i="2"/>
  <c r="G14147" i="2"/>
  <c r="A14148" i="2"/>
  <c r="F14148" i="2"/>
  <c r="G14148" i="2"/>
  <c r="A14149" i="2"/>
  <c r="F14149" i="2"/>
  <c r="G14149" i="2"/>
  <c r="G14150" i="2"/>
  <c r="A14151" i="2"/>
  <c r="F14151" i="2"/>
  <c r="G14151" i="2"/>
  <c r="A14152" i="2"/>
  <c r="F14152" i="2"/>
  <c r="G14152" i="2"/>
  <c r="A14153" i="2"/>
  <c r="F14153" i="2"/>
  <c r="G14153" i="2"/>
  <c r="A14154" i="2"/>
  <c r="F14154" i="2"/>
  <c r="G14154" i="2"/>
  <c r="A14155" i="2"/>
  <c r="F14155" i="2"/>
  <c r="G14155" i="2"/>
  <c r="A14156" i="2"/>
  <c r="F14156" i="2"/>
  <c r="G14156" i="2"/>
  <c r="A14157" i="2"/>
  <c r="F14157" i="2"/>
  <c r="G14157" i="2"/>
  <c r="A14158" i="2"/>
  <c r="F14158" i="2"/>
  <c r="G14158" i="2"/>
  <c r="A14159" i="2"/>
  <c r="F14159" i="2"/>
  <c r="G14159" i="2"/>
  <c r="A14160" i="2"/>
  <c r="F14160" i="2"/>
  <c r="G14160" i="2"/>
  <c r="A14161" i="2"/>
  <c r="F14161" i="2"/>
  <c r="G14161" i="2"/>
  <c r="A14162" i="2"/>
  <c r="F14162" i="2"/>
  <c r="G14162" i="2"/>
  <c r="A14163" i="2"/>
  <c r="F14163" i="2"/>
  <c r="G14163" i="2"/>
  <c r="A14164" i="2"/>
  <c r="F14164" i="2"/>
  <c r="G14164" i="2"/>
  <c r="A14165" i="2"/>
  <c r="F14165" i="2"/>
  <c r="G14165" i="2"/>
  <c r="A14166" i="2"/>
  <c r="F14166" i="2"/>
  <c r="G14166" i="2"/>
  <c r="A14167" i="2"/>
  <c r="F14167" i="2"/>
  <c r="G14167" i="2"/>
  <c r="A14168" i="2"/>
  <c r="F14168" i="2"/>
  <c r="G14168" i="2"/>
  <c r="A14169" i="2"/>
  <c r="F14169" i="2"/>
  <c r="G14169" i="2"/>
  <c r="A14170" i="2"/>
  <c r="F14170" i="2"/>
  <c r="G14170" i="2"/>
  <c r="A14171" i="2"/>
  <c r="F14171" i="2"/>
  <c r="G14171" i="2"/>
  <c r="A14172" i="2"/>
  <c r="F14172" i="2"/>
  <c r="G14172" i="2"/>
  <c r="A14173" i="2"/>
  <c r="F14173" i="2"/>
  <c r="G14173" i="2"/>
  <c r="G14174" i="2"/>
  <c r="A14175" i="2"/>
  <c r="F14175" i="2"/>
  <c r="G14175" i="2"/>
  <c r="A14176" i="2"/>
  <c r="F14176" i="2"/>
  <c r="G14176" i="2"/>
  <c r="A14177" i="2"/>
  <c r="F14177" i="2"/>
  <c r="G14177" i="2"/>
  <c r="A14178" i="2"/>
  <c r="F14178" i="2"/>
  <c r="G14178" i="2"/>
  <c r="A14179" i="2"/>
  <c r="F14179" i="2"/>
  <c r="G14179" i="2"/>
  <c r="A14180" i="2"/>
  <c r="F14180" i="2"/>
  <c r="G14180" i="2"/>
  <c r="A14181" i="2"/>
  <c r="F14181" i="2"/>
  <c r="G14181" i="2"/>
  <c r="A14182" i="2"/>
  <c r="F14182" i="2"/>
  <c r="G14182" i="2"/>
  <c r="A14183" i="2"/>
  <c r="F14183" i="2"/>
  <c r="G14183" i="2"/>
  <c r="A14184" i="2"/>
  <c r="F14184" i="2"/>
  <c r="G14184" i="2"/>
  <c r="A14185" i="2"/>
  <c r="F14185" i="2"/>
  <c r="G14185" i="2"/>
  <c r="A14186" i="2"/>
  <c r="F14186" i="2"/>
  <c r="G14186" i="2"/>
  <c r="A14187" i="2"/>
  <c r="F14187" i="2"/>
  <c r="G14187" i="2"/>
  <c r="A14188" i="2"/>
  <c r="F14188" i="2"/>
  <c r="G14188" i="2"/>
  <c r="A14189" i="2"/>
  <c r="F14189" i="2"/>
  <c r="G14189" i="2"/>
  <c r="A14190" i="2"/>
  <c r="F14190" i="2"/>
  <c r="G14190" i="2"/>
  <c r="A14191" i="2"/>
  <c r="F14191" i="2"/>
  <c r="G14191" i="2"/>
  <c r="A14192" i="2"/>
  <c r="F14192" i="2"/>
  <c r="G14192" i="2"/>
  <c r="A14193" i="2"/>
  <c r="F14193" i="2"/>
  <c r="G14193" i="2"/>
  <c r="A14194" i="2"/>
  <c r="F14194" i="2"/>
  <c r="G14194" i="2"/>
  <c r="A14195" i="2"/>
  <c r="F14195" i="2"/>
  <c r="G14195" i="2"/>
  <c r="A14196" i="2"/>
  <c r="F14196" i="2"/>
  <c r="G14196" i="2"/>
  <c r="A14197" i="2"/>
  <c r="F14197" i="2"/>
  <c r="G14197" i="2"/>
  <c r="G14198" i="2"/>
  <c r="A14199" i="2"/>
  <c r="F14199" i="2"/>
  <c r="G14199" i="2"/>
  <c r="A14200" i="2"/>
  <c r="F14200" i="2"/>
  <c r="G14200" i="2"/>
  <c r="A14201" i="2"/>
  <c r="F14201" i="2"/>
  <c r="G14201" i="2"/>
  <c r="A14202" i="2"/>
  <c r="F14202" i="2"/>
  <c r="G14202" i="2"/>
  <c r="A14203" i="2"/>
  <c r="F14203" i="2"/>
  <c r="G14203" i="2"/>
  <c r="A14204" i="2"/>
  <c r="F14204" i="2"/>
  <c r="G14204" i="2"/>
  <c r="A14205" i="2"/>
  <c r="F14205" i="2"/>
  <c r="G14205" i="2"/>
  <c r="A14206" i="2"/>
  <c r="F14206" i="2"/>
  <c r="G14206" i="2"/>
  <c r="A14207" i="2"/>
  <c r="F14207" i="2"/>
  <c r="G14207" i="2"/>
  <c r="A14208" i="2"/>
  <c r="F14208" i="2"/>
  <c r="G14208" i="2"/>
  <c r="A14209" i="2"/>
  <c r="F14209" i="2"/>
  <c r="G14209" i="2"/>
  <c r="A14210" i="2"/>
  <c r="F14210" i="2"/>
  <c r="G14210" i="2"/>
  <c r="A14211" i="2"/>
  <c r="F14211" i="2"/>
  <c r="G14211" i="2"/>
  <c r="A14212" i="2"/>
  <c r="F14212" i="2"/>
  <c r="G14212" i="2"/>
  <c r="A14213" i="2"/>
  <c r="F14213" i="2"/>
  <c r="G14213" i="2"/>
  <c r="A14214" i="2"/>
  <c r="F14214" i="2"/>
  <c r="G14214" i="2"/>
  <c r="A14215" i="2"/>
  <c r="F14215" i="2"/>
  <c r="G14215" i="2"/>
  <c r="A14216" i="2"/>
  <c r="F14216" i="2"/>
  <c r="G14216" i="2"/>
  <c r="A14217" i="2"/>
  <c r="F14217" i="2"/>
  <c r="G14217" i="2"/>
  <c r="A14218" i="2"/>
  <c r="F14218" i="2"/>
  <c r="G14218" i="2"/>
  <c r="A14219" i="2"/>
  <c r="F14219" i="2"/>
  <c r="G14219" i="2"/>
  <c r="A14220" i="2"/>
  <c r="F14220" i="2"/>
  <c r="G14220" i="2"/>
  <c r="A14221" i="2"/>
  <c r="F14221" i="2"/>
  <c r="G14221" i="2"/>
  <c r="G14222" i="2"/>
  <c r="A14223" i="2"/>
  <c r="F14223" i="2"/>
  <c r="G14223" i="2"/>
  <c r="A14224" i="2"/>
  <c r="F14224" i="2"/>
  <c r="G14224" i="2"/>
  <c r="A14225" i="2"/>
  <c r="F14225" i="2"/>
  <c r="G14225" i="2"/>
  <c r="A14226" i="2"/>
  <c r="F14226" i="2"/>
  <c r="G14226" i="2"/>
  <c r="A14227" i="2"/>
  <c r="F14227" i="2"/>
  <c r="G14227" i="2"/>
  <c r="A14228" i="2"/>
  <c r="F14228" i="2"/>
  <c r="G14228" i="2"/>
  <c r="A14229" i="2"/>
  <c r="F14229" i="2"/>
  <c r="G14229" i="2"/>
  <c r="A14230" i="2"/>
  <c r="F14230" i="2"/>
  <c r="G14230" i="2"/>
  <c r="A14231" i="2"/>
  <c r="F14231" i="2"/>
  <c r="G14231" i="2"/>
  <c r="A14232" i="2"/>
  <c r="F14232" i="2"/>
  <c r="G14232" i="2"/>
  <c r="A14233" i="2"/>
  <c r="F14233" i="2"/>
  <c r="G14233" i="2"/>
  <c r="A14234" i="2"/>
  <c r="F14234" i="2"/>
  <c r="G14234" i="2"/>
  <c r="A14235" i="2"/>
  <c r="F14235" i="2"/>
  <c r="G14235" i="2"/>
  <c r="A14236" i="2"/>
  <c r="F14236" i="2"/>
  <c r="G14236" i="2"/>
  <c r="A14237" i="2"/>
  <c r="F14237" i="2"/>
  <c r="G14237" i="2"/>
  <c r="A14238" i="2"/>
  <c r="F14238" i="2"/>
  <c r="G14238" i="2"/>
  <c r="A14239" i="2"/>
  <c r="F14239" i="2"/>
  <c r="G14239" i="2"/>
  <c r="A14240" i="2"/>
  <c r="F14240" i="2"/>
  <c r="G14240" i="2"/>
  <c r="A14241" i="2"/>
  <c r="F14241" i="2"/>
  <c r="G14241" i="2"/>
  <c r="A14242" i="2"/>
  <c r="F14242" i="2"/>
  <c r="G14242" i="2"/>
  <c r="A14243" i="2"/>
  <c r="F14243" i="2"/>
  <c r="G14243" i="2"/>
  <c r="A14244" i="2"/>
  <c r="F14244" i="2"/>
  <c r="G14244" i="2"/>
  <c r="A14245" i="2"/>
  <c r="F14245" i="2"/>
  <c r="G14245" i="2"/>
  <c r="G14246" i="2"/>
  <c r="A14247" i="2"/>
  <c r="F14247" i="2"/>
  <c r="G14247" i="2"/>
  <c r="A14248" i="2"/>
  <c r="F14248" i="2"/>
  <c r="G14248" i="2"/>
  <c r="A14249" i="2"/>
  <c r="F14249" i="2"/>
  <c r="G14249" i="2"/>
  <c r="A14250" i="2"/>
  <c r="F14250" i="2"/>
  <c r="G14250" i="2"/>
  <c r="A14251" i="2"/>
  <c r="F14251" i="2"/>
  <c r="G14251" i="2"/>
  <c r="A14252" i="2"/>
  <c r="F14252" i="2"/>
  <c r="G14252" i="2"/>
  <c r="A14253" i="2"/>
  <c r="F14253" i="2"/>
  <c r="G14253" i="2"/>
  <c r="A14254" i="2"/>
  <c r="F14254" i="2"/>
  <c r="G14254" i="2"/>
  <c r="A14255" i="2"/>
  <c r="F14255" i="2"/>
  <c r="G14255" i="2"/>
  <c r="A14256" i="2"/>
  <c r="F14256" i="2"/>
  <c r="G14256" i="2"/>
  <c r="A14257" i="2"/>
  <c r="F14257" i="2"/>
  <c r="G14257" i="2"/>
  <c r="A14258" i="2"/>
  <c r="F14258" i="2"/>
  <c r="G14258" i="2"/>
  <c r="A14259" i="2"/>
  <c r="F14259" i="2"/>
  <c r="G14259" i="2"/>
  <c r="A14260" i="2"/>
  <c r="F14260" i="2"/>
  <c r="G14260" i="2"/>
  <c r="A14261" i="2"/>
  <c r="F14261" i="2"/>
  <c r="G14261" i="2"/>
  <c r="A14262" i="2"/>
  <c r="F14262" i="2"/>
  <c r="G14262" i="2"/>
  <c r="A14263" i="2"/>
  <c r="F14263" i="2"/>
  <c r="G14263" i="2"/>
  <c r="A14264" i="2"/>
  <c r="F14264" i="2"/>
  <c r="G14264" i="2"/>
  <c r="A14265" i="2"/>
  <c r="F14265" i="2"/>
  <c r="G14265" i="2"/>
  <c r="A14266" i="2"/>
  <c r="F14266" i="2"/>
  <c r="G14266" i="2"/>
  <c r="A14267" i="2"/>
  <c r="F14267" i="2"/>
  <c r="G14267" i="2"/>
  <c r="A14268" i="2"/>
  <c r="F14268" i="2"/>
  <c r="G14268" i="2"/>
  <c r="A14269" i="2"/>
  <c r="F14269" i="2"/>
  <c r="G14269" i="2"/>
  <c r="G14270" i="2"/>
  <c r="A14271" i="2"/>
  <c r="F14271" i="2"/>
  <c r="G14271" i="2"/>
  <c r="A14272" i="2"/>
  <c r="F14272" i="2"/>
  <c r="G14272" i="2"/>
  <c r="A14273" i="2"/>
  <c r="F14273" i="2"/>
  <c r="G14273" i="2"/>
  <c r="A14274" i="2"/>
  <c r="F14274" i="2"/>
  <c r="G14274" i="2"/>
  <c r="A14275" i="2"/>
  <c r="F14275" i="2"/>
  <c r="G14275" i="2"/>
  <c r="A14276" i="2"/>
  <c r="F14276" i="2"/>
  <c r="G14276" i="2"/>
  <c r="A14277" i="2"/>
  <c r="F14277" i="2"/>
  <c r="G14277" i="2"/>
  <c r="A14278" i="2"/>
  <c r="F14278" i="2"/>
  <c r="G14278" i="2"/>
  <c r="A14279" i="2"/>
  <c r="F14279" i="2"/>
  <c r="G14279" i="2"/>
  <c r="A14280" i="2"/>
  <c r="F14280" i="2"/>
  <c r="G14280" i="2"/>
  <c r="A14281" i="2"/>
  <c r="F14281" i="2"/>
  <c r="G14281" i="2"/>
  <c r="A14282" i="2"/>
  <c r="F14282" i="2"/>
  <c r="G14282" i="2"/>
  <c r="A14283" i="2"/>
  <c r="F14283" i="2"/>
  <c r="G14283" i="2"/>
  <c r="A14284" i="2"/>
  <c r="F14284" i="2"/>
  <c r="G14284" i="2"/>
  <c r="A14285" i="2"/>
  <c r="F14285" i="2"/>
  <c r="G14285" i="2"/>
  <c r="A14286" i="2"/>
  <c r="F14286" i="2"/>
  <c r="G14286" i="2"/>
  <c r="A14287" i="2"/>
  <c r="F14287" i="2"/>
  <c r="G14287" i="2"/>
  <c r="A14288" i="2"/>
  <c r="F14288" i="2"/>
  <c r="G14288" i="2"/>
  <c r="A14289" i="2"/>
  <c r="F14289" i="2"/>
  <c r="G14289" i="2"/>
  <c r="A14290" i="2"/>
  <c r="F14290" i="2"/>
  <c r="G14290" i="2"/>
  <c r="A14291" i="2"/>
  <c r="F14291" i="2"/>
  <c r="G14291" i="2"/>
  <c r="A14292" i="2"/>
  <c r="F14292" i="2"/>
  <c r="G14292" i="2"/>
  <c r="A14293" i="2"/>
  <c r="F14293" i="2"/>
  <c r="G14293" i="2"/>
  <c r="G14294" i="2"/>
  <c r="A14295" i="2"/>
  <c r="F14295" i="2"/>
  <c r="G14295" i="2"/>
  <c r="A14296" i="2"/>
  <c r="F14296" i="2"/>
  <c r="G14296" i="2"/>
  <c r="A14297" i="2"/>
  <c r="F14297" i="2"/>
  <c r="G14297" i="2"/>
  <c r="A14298" i="2"/>
  <c r="F14298" i="2"/>
  <c r="G14298" i="2"/>
  <c r="A14299" i="2"/>
  <c r="F14299" i="2"/>
  <c r="G14299" i="2"/>
  <c r="A14300" i="2"/>
  <c r="F14300" i="2"/>
  <c r="G14300" i="2"/>
  <c r="A14301" i="2"/>
  <c r="F14301" i="2"/>
  <c r="G14301" i="2"/>
  <c r="A14302" i="2"/>
  <c r="F14302" i="2"/>
  <c r="G14302" i="2"/>
  <c r="A14303" i="2"/>
  <c r="F14303" i="2"/>
  <c r="G14303" i="2"/>
  <c r="A14304" i="2"/>
  <c r="F14304" i="2"/>
  <c r="G14304" i="2"/>
  <c r="A14305" i="2"/>
  <c r="F14305" i="2"/>
  <c r="G14305" i="2"/>
  <c r="A14306" i="2"/>
  <c r="F14306" i="2"/>
  <c r="G14306" i="2"/>
  <c r="A14307" i="2"/>
  <c r="F14307" i="2"/>
  <c r="G14307" i="2"/>
  <c r="A14308" i="2"/>
  <c r="F14308" i="2"/>
  <c r="G14308" i="2"/>
  <c r="A14309" i="2"/>
  <c r="F14309" i="2"/>
  <c r="G14309" i="2"/>
  <c r="A14310" i="2"/>
  <c r="F14310" i="2"/>
  <c r="G14310" i="2"/>
  <c r="A14311" i="2"/>
  <c r="F14311" i="2"/>
  <c r="G14311" i="2"/>
  <c r="A14312" i="2"/>
  <c r="F14312" i="2"/>
  <c r="G14312" i="2"/>
  <c r="A14313" i="2"/>
  <c r="F14313" i="2"/>
  <c r="G14313" i="2"/>
  <c r="A14314" i="2"/>
  <c r="F14314" i="2"/>
  <c r="G14314" i="2"/>
  <c r="A14315" i="2"/>
  <c r="F14315" i="2"/>
  <c r="G14315" i="2"/>
  <c r="A14316" i="2"/>
  <c r="F14316" i="2"/>
  <c r="G14316" i="2"/>
  <c r="A14317" i="2"/>
  <c r="F14317" i="2"/>
  <c r="G14317" i="2"/>
  <c r="G14318" i="2"/>
  <c r="A14319" i="2"/>
  <c r="F14319" i="2"/>
  <c r="G14319" i="2"/>
  <c r="A14320" i="2"/>
  <c r="F14320" i="2"/>
  <c r="G14320" i="2"/>
  <c r="A14321" i="2"/>
  <c r="F14321" i="2"/>
  <c r="G14321" i="2"/>
  <c r="A14322" i="2"/>
  <c r="F14322" i="2"/>
  <c r="G14322" i="2"/>
  <c r="A14323" i="2"/>
  <c r="F14323" i="2"/>
  <c r="G14323" i="2"/>
  <c r="A14324" i="2"/>
  <c r="F14324" i="2"/>
  <c r="G14324" i="2"/>
  <c r="A14325" i="2"/>
  <c r="F14325" i="2"/>
  <c r="G14325" i="2"/>
  <c r="A14326" i="2"/>
  <c r="F14326" i="2"/>
  <c r="G14326" i="2"/>
  <c r="A14327" i="2"/>
  <c r="F14327" i="2"/>
  <c r="G14327" i="2"/>
  <c r="A14328" i="2"/>
  <c r="F14328" i="2"/>
  <c r="G14328" i="2"/>
  <c r="A14329" i="2"/>
  <c r="F14329" i="2"/>
  <c r="G14329" i="2"/>
  <c r="A14330" i="2"/>
  <c r="F14330" i="2"/>
  <c r="G14330" i="2"/>
  <c r="A14331" i="2"/>
  <c r="F14331" i="2"/>
  <c r="G14331" i="2"/>
  <c r="A14332" i="2"/>
  <c r="F14332" i="2"/>
  <c r="G14332" i="2"/>
  <c r="A14333" i="2"/>
  <c r="F14333" i="2"/>
  <c r="G14333" i="2"/>
  <c r="A14334" i="2"/>
  <c r="F14334" i="2"/>
  <c r="G14334" i="2"/>
  <c r="A14335" i="2"/>
  <c r="F14335" i="2"/>
  <c r="G14335" i="2"/>
  <c r="A14336" i="2"/>
  <c r="F14336" i="2"/>
  <c r="G14336" i="2"/>
  <c r="A14337" i="2"/>
  <c r="F14337" i="2"/>
  <c r="G14337" i="2"/>
  <c r="A14338" i="2"/>
  <c r="F14338" i="2"/>
  <c r="G14338" i="2"/>
  <c r="A14339" i="2"/>
  <c r="F14339" i="2"/>
  <c r="G14339" i="2"/>
  <c r="A14340" i="2"/>
  <c r="F14340" i="2"/>
  <c r="G14340" i="2"/>
  <c r="A14341" i="2"/>
  <c r="F14341" i="2"/>
  <c r="G14341" i="2"/>
  <c r="G14342" i="2"/>
  <c r="A14343" i="2"/>
  <c r="F14343" i="2"/>
  <c r="G14343" i="2"/>
  <c r="A14344" i="2"/>
  <c r="F14344" i="2"/>
  <c r="G14344" i="2"/>
  <c r="A14345" i="2"/>
  <c r="F14345" i="2"/>
  <c r="G14345" i="2"/>
  <c r="A14346" i="2"/>
  <c r="F14346" i="2"/>
  <c r="G14346" i="2"/>
  <c r="A14347" i="2"/>
  <c r="F14347" i="2"/>
  <c r="G14347" i="2"/>
  <c r="A14348" i="2"/>
  <c r="F14348" i="2"/>
  <c r="G14348" i="2"/>
  <c r="A14349" i="2"/>
  <c r="F14349" i="2"/>
  <c r="G14349" i="2"/>
  <c r="A14350" i="2"/>
  <c r="F14350" i="2"/>
  <c r="G14350" i="2"/>
  <c r="A14351" i="2"/>
  <c r="F14351" i="2"/>
  <c r="G14351" i="2"/>
  <c r="A14352" i="2"/>
  <c r="F14352" i="2"/>
  <c r="G14352" i="2"/>
  <c r="A14353" i="2"/>
  <c r="F14353" i="2"/>
  <c r="G14353" i="2"/>
  <c r="A14354" i="2"/>
  <c r="F14354" i="2"/>
  <c r="G14354" i="2"/>
  <c r="A14355" i="2"/>
  <c r="F14355" i="2"/>
  <c r="G14355" i="2"/>
  <c r="A14356" i="2"/>
  <c r="F14356" i="2"/>
  <c r="G14356" i="2"/>
  <c r="A14357" i="2"/>
  <c r="F14357" i="2"/>
  <c r="G14357" i="2"/>
  <c r="A14358" i="2"/>
  <c r="F14358" i="2"/>
  <c r="G14358" i="2"/>
  <c r="A14359" i="2"/>
  <c r="F14359" i="2"/>
  <c r="G14359" i="2"/>
  <c r="A14360" i="2"/>
  <c r="F14360" i="2"/>
  <c r="G14360" i="2"/>
  <c r="A14361" i="2"/>
  <c r="F14361" i="2"/>
  <c r="G14361" i="2"/>
  <c r="A14362" i="2"/>
  <c r="F14362" i="2"/>
  <c r="G14362" i="2"/>
  <c r="A14363" i="2"/>
  <c r="F14363" i="2"/>
  <c r="G14363" i="2"/>
  <c r="A14364" i="2"/>
  <c r="F14364" i="2"/>
  <c r="G14364" i="2"/>
  <c r="A14365" i="2"/>
  <c r="F14365" i="2"/>
  <c r="G14365" i="2"/>
  <c r="G14366" i="2"/>
  <c r="A14367" i="2"/>
  <c r="F14367" i="2"/>
  <c r="G14367" i="2"/>
  <c r="A14368" i="2"/>
  <c r="F14368" i="2"/>
  <c r="G14368" i="2"/>
  <c r="A14369" i="2"/>
  <c r="F14369" i="2"/>
  <c r="G14369" i="2"/>
  <c r="A14370" i="2"/>
  <c r="F14370" i="2"/>
  <c r="G14370" i="2"/>
  <c r="A14371" i="2"/>
  <c r="F14371" i="2"/>
  <c r="G14371" i="2"/>
  <c r="A14372" i="2"/>
  <c r="F14372" i="2"/>
  <c r="G14372" i="2"/>
  <c r="A14373" i="2"/>
  <c r="F14373" i="2"/>
  <c r="G14373" i="2"/>
  <c r="A14374" i="2"/>
  <c r="F14374" i="2"/>
  <c r="G14374" i="2"/>
  <c r="A14375" i="2"/>
  <c r="F14375" i="2"/>
  <c r="G14375" i="2"/>
  <c r="A14376" i="2"/>
  <c r="F14376" i="2"/>
  <c r="G14376" i="2"/>
  <c r="A14377" i="2"/>
  <c r="F14377" i="2"/>
  <c r="G14377" i="2"/>
  <c r="A14378" i="2"/>
  <c r="F14378" i="2"/>
  <c r="G14378" i="2"/>
  <c r="A14379" i="2"/>
  <c r="F14379" i="2"/>
  <c r="G14379" i="2"/>
  <c r="A14380" i="2"/>
  <c r="F14380" i="2"/>
  <c r="G14380" i="2"/>
  <c r="A14381" i="2"/>
  <c r="F14381" i="2"/>
  <c r="G14381" i="2"/>
  <c r="A14382" i="2"/>
  <c r="F14382" i="2"/>
  <c r="G14382" i="2"/>
  <c r="A14383" i="2"/>
  <c r="F14383" i="2"/>
  <c r="G14383" i="2"/>
  <c r="A14384" i="2"/>
  <c r="F14384" i="2"/>
  <c r="G14384" i="2"/>
  <c r="A14385" i="2"/>
  <c r="F14385" i="2"/>
  <c r="G14385" i="2"/>
  <c r="A14386" i="2"/>
  <c r="F14386" i="2"/>
  <c r="G14386" i="2"/>
  <c r="A14387" i="2"/>
  <c r="F14387" i="2"/>
  <c r="G14387" i="2"/>
  <c r="A14388" i="2"/>
  <c r="F14388" i="2"/>
  <c r="G14388" i="2"/>
  <c r="A14389" i="2"/>
  <c r="F14389" i="2"/>
  <c r="G14389" i="2"/>
  <c r="G14390" i="2"/>
  <c r="A14391" i="2"/>
  <c r="F14391" i="2"/>
  <c r="G14391" i="2"/>
  <c r="A14392" i="2"/>
  <c r="F14392" i="2"/>
  <c r="G14392" i="2"/>
  <c r="A14393" i="2"/>
  <c r="F14393" i="2"/>
  <c r="G14393" i="2"/>
  <c r="A14394" i="2"/>
  <c r="F14394" i="2"/>
  <c r="G14394" i="2"/>
  <c r="A14395" i="2"/>
  <c r="F14395" i="2"/>
  <c r="G14395" i="2"/>
  <c r="A14396" i="2"/>
  <c r="F14396" i="2"/>
  <c r="G14396" i="2"/>
  <c r="A14397" i="2"/>
  <c r="F14397" i="2"/>
  <c r="G14397" i="2"/>
  <c r="A14398" i="2"/>
  <c r="F14398" i="2"/>
  <c r="G14398" i="2"/>
  <c r="A14399" i="2"/>
  <c r="F14399" i="2"/>
  <c r="G14399" i="2"/>
  <c r="A14400" i="2"/>
  <c r="F14400" i="2"/>
  <c r="G14400" i="2"/>
  <c r="A14401" i="2"/>
  <c r="F14401" i="2"/>
  <c r="G14401" i="2"/>
  <c r="A14402" i="2"/>
  <c r="F14402" i="2"/>
  <c r="G14402" i="2"/>
  <c r="A14403" i="2"/>
  <c r="F14403" i="2"/>
  <c r="G14403" i="2"/>
  <c r="A14404" i="2"/>
  <c r="F14404" i="2"/>
  <c r="G14404" i="2"/>
  <c r="A14405" i="2"/>
  <c r="F14405" i="2"/>
  <c r="G14405" i="2"/>
  <c r="A14406" i="2"/>
  <c r="F14406" i="2"/>
  <c r="G14406" i="2"/>
  <c r="A14407" i="2"/>
  <c r="F14407" i="2"/>
  <c r="G14407" i="2"/>
  <c r="A14408" i="2"/>
  <c r="F14408" i="2"/>
  <c r="G14408" i="2"/>
  <c r="A14409" i="2"/>
  <c r="F14409" i="2"/>
  <c r="G14409" i="2"/>
  <c r="A14410" i="2"/>
  <c r="F14410" i="2"/>
  <c r="G14410" i="2"/>
  <c r="A14411" i="2"/>
  <c r="F14411" i="2"/>
  <c r="G14411" i="2"/>
  <c r="A14412" i="2"/>
  <c r="F14412" i="2"/>
  <c r="G14412" i="2"/>
  <c r="A14413" i="2"/>
  <c r="F14413" i="2"/>
  <c r="G14413" i="2"/>
  <c r="G14414" i="2"/>
  <c r="A14415" i="2"/>
  <c r="F14415" i="2"/>
  <c r="G14415" i="2"/>
  <c r="A14416" i="2"/>
  <c r="F14416" i="2"/>
  <c r="G14416" i="2"/>
  <c r="A14417" i="2"/>
  <c r="F14417" i="2"/>
  <c r="G14417" i="2"/>
  <c r="A14418" i="2"/>
  <c r="F14418" i="2"/>
  <c r="G14418" i="2"/>
  <c r="A14419" i="2"/>
  <c r="F14419" i="2"/>
  <c r="G14419" i="2"/>
  <c r="A14420" i="2"/>
  <c r="F14420" i="2"/>
  <c r="G14420" i="2"/>
  <c r="A14421" i="2"/>
  <c r="F14421" i="2"/>
  <c r="G14421" i="2"/>
  <c r="A14422" i="2"/>
  <c r="F14422" i="2"/>
  <c r="G14422" i="2"/>
  <c r="A14423" i="2"/>
  <c r="F14423" i="2"/>
  <c r="G14423" i="2"/>
  <c r="A14424" i="2"/>
  <c r="F14424" i="2"/>
  <c r="G14424" i="2"/>
  <c r="A14425" i="2"/>
  <c r="F14425" i="2"/>
  <c r="G14425" i="2"/>
  <c r="A14426" i="2"/>
  <c r="F14426" i="2"/>
  <c r="G14426" i="2"/>
  <c r="A14427" i="2"/>
  <c r="F14427" i="2"/>
  <c r="G14427" i="2"/>
  <c r="A14428" i="2"/>
  <c r="F14428" i="2"/>
  <c r="G14428" i="2"/>
  <c r="A14429" i="2"/>
  <c r="F14429" i="2"/>
  <c r="G14429" i="2"/>
  <c r="A14430" i="2"/>
  <c r="F14430" i="2"/>
  <c r="G14430" i="2"/>
  <c r="A14431" i="2"/>
  <c r="F14431" i="2"/>
  <c r="G14431" i="2"/>
  <c r="A14432" i="2"/>
  <c r="F14432" i="2"/>
  <c r="G14432" i="2"/>
  <c r="A14433" i="2"/>
  <c r="F14433" i="2"/>
  <c r="G14433" i="2"/>
  <c r="A14434" i="2"/>
  <c r="F14434" i="2"/>
  <c r="G14434" i="2"/>
  <c r="A14435" i="2"/>
  <c r="F14435" i="2"/>
  <c r="G14435" i="2"/>
  <c r="A14436" i="2"/>
  <c r="F14436" i="2"/>
  <c r="G14436" i="2"/>
  <c r="A14437" i="2"/>
  <c r="F14437" i="2"/>
  <c r="G14437" i="2"/>
  <c r="G14438" i="2"/>
  <c r="A14439" i="2"/>
  <c r="F14439" i="2"/>
  <c r="G14439" i="2"/>
  <c r="A14440" i="2"/>
  <c r="F14440" i="2"/>
  <c r="G14440" i="2"/>
  <c r="A14441" i="2"/>
  <c r="F14441" i="2"/>
  <c r="G14441" i="2"/>
  <c r="A14442" i="2"/>
  <c r="F14442" i="2"/>
  <c r="G14442" i="2"/>
  <c r="A14443" i="2"/>
  <c r="F14443" i="2"/>
  <c r="G14443" i="2"/>
  <c r="A14444" i="2"/>
  <c r="F14444" i="2"/>
  <c r="G14444" i="2"/>
  <c r="A14445" i="2"/>
  <c r="F14445" i="2"/>
  <c r="G14445" i="2"/>
  <c r="A14446" i="2"/>
  <c r="F14446" i="2"/>
  <c r="G14446" i="2"/>
  <c r="A14447" i="2"/>
  <c r="F14447" i="2"/>
  <c r="G14447" i="2"/>
  <c r="A14448" i="2"/>
  <c r="F14448" i="2"/>
  <c r="G14448" i="2"/>
  <c r="A14449" i="2"/>
  <c r="F14449" i="2"/>
  <c r="G14449" i="2"/>
  <c r="A14450" i="2"/>
  <c r="F14450" i="2"/>
  <c r="G14450" i="2"/>
  <c r="A14451" i="2"/>
  <c r="F14451" i="2"/>
  <c r="G14451" i="2"/>
  <c r="A14452" i="2"/>
  <c r="F14452" i="2"/>
  <c r="G14452" i="2"/>
  <c r="A14453" i="2"/>
  <c r="F14453" i="2"/>
  <c r="G14453" i="2"/>
  <c r="A14454" i="2"/>
  <c r="F14454" i="2"/>
  <c r="G14454" i="2"/>
  <c r="A14455" i="2"/>
  <c r="F14455" i="2"/>
  <c r="G14455" i="2"/>
  <c r="A14456" i="2"/>
  <c r="F14456" i="2"/>
  <c r="G14456" i="2"/>
  <c r="A14457" i="2"/>
  <c r="F14457" i="2"/>
  <c r="G14457" i="2"/>
  <c r="A14458" i="2"/>
  <c r="F14458" i="2"/>
  <c r="G14458" i="2"/>
  <c r="A14459" i="2"/>
  <c r="F14459" i="2"/>
  <c r="G14459" i="2"/>
  <c r="A14460" i="2"/>
  <c r="F14460" i="2"/>
  <c r="G14460" i="2"/>
  <c r="A14461" i="2"/>
  <c r="F14461" i="2"/>
  <c r="G14461" i="2"/>
  <c r="G14462" i="2"/>
  <c r="A14463" i="2"/>
  <c r="F14463" i="2"/>
  <c r="G14463" i="2"/>
  <c r="A14464" i="2"/>
  <c r="F14464" i="2"/>
  <c r="G14464" i="2"/>
  <c r="A14465" i="2"/>
  <c r="F14465" i="2"/>
  <c r="G14465" i="2"/>
  <c r="A14466" i="2"/>
  <c r="F14466" i="2"/>
  <c r="G14466" i="2"/>
  <c r="A14467" i="2"/>
  <c r="F14467" i="2"/>
  <c r="G14467" i="2"/>
  <c r="A14468" i="2"/>
  <c r="F14468" i="2"/>
  <c r="G14468" i="2"/>
  <c r="A14469" i="2"/>
  <c r="F14469" i="2"/>
  <c r="G14469" i="2"/>
  <c r="A14470" i="2"/>
  <c r="F14470" i="2"/>
  <c r="G14470" i="2"/>
  <c r="A14471" i="2"/>
  <c r="F14471" i="2"/>
  <c r="G14471" i="2"/>
  <c r="A14472" i="2"/>
  <c r="F14472" i="2"/>
  <c r="G14472" i="2"/>
  <c r="A14473" i="2"/>
  <c r="F14473" i="2"/>
  <c r="G14473" i="2"/>
  <c r="A14474" i="2"/>
  <c r="F14474" i="2"/>
  <c r="G14474" i="2"/>
  <c r="A14475" i="2"/>
  <c r="F14475" i="2"/>
  <c r="G14475" i="2"/>
  <c r="A14476" i="2"/>
  <c r="F14476" i="2"/>
  <c r="G14476" i="2"/>
  <c r="A14477" i="2"/>
  <c r="F14477" i="2"/>
  <c r="G14477" i="2"/>
  <c r="A14478" i="2"/>
  <c r="F14478" i="2"/>
  <c r="G14478" i="2"/>
  <c r="A14479" i="2"/>
  <c r="F14479" i="2"/>
  <c r="G14479" i="2"/>
  <c r="A14480" i="2"/>
  <c r="F14480" i="2"/>
  <c r="G14480" i="2"/>
  <c r="A14481" i="2"/>
  <c r="F14481" i="2"/>
  <c r="G14481" i="2"/>
  <c r="A14482" i="2"/>
  <c r="F14482" i="2"/>
  <c r="G14482" i="2"/>
  <c r="A14483" i="2"/>
  <c r="F14483" i="2"/>
  <c r="G14483" i="2"/>
  <c r="A14484" i="2"/>
  <c r="F14484" i="2"/>
  <c r="G14484" i="2"/>
  <c r="A14485" i="2"/>
  <c r="F14485" i="2"/>
  <c r="G14485" i="2"/>
  <c r="G14486" i="2"/>
  <c r="A14487" i="2"/>
  <c r="F14487" i="2"/>
  <c r="G14487" i="2"/>
  <c r="A14488" i="2"/>
  <c r="F14488" i="2"/>
  <c r="G14488" i="2"/>
  <c r="A14489" i="2"/>
  <c r="F14489" i="2"/>
  <c r="G14489" i="2"/>
  <c r="A14490" i="2"/>
  <c r="F14490" i="2"/>
  <c r="G14490" i="2"/>
  <c r="A14491" i="2"/>
  <c r="F14491" i="2"/>
  <c r="G14491" i="2"/>
  <c r="A14492" i="2"/>
  <c r="F14492" i="2"/>
  <c r="G14492" i="2"/>
  <c r="A14493" i="2"/>
  <c r="F14493" i="2"/>
  <c r="G14493" i="2"/>
  <c r="A14494" i="2"/>
  <c r="F14494" i="2"/>
  <c r="G14494" i="2"/>
  <c r="A14495" i="2"/>
  <c r="F14495" i="2"/>
  <c r="G14495" i="2"/>
  <c r="A14496" i="2"/>
  <c r="F14496" i="2"/>
  <c r="G14496" i="2"/>
  <c r="A14497" i="2"/>
  <c r="F14497" i="2"/>
  <c r="G14497" i="2"/>
  <c r="A14498" i="2"/>
  <c r="F14498" i="2"/>
  <c r="G14498" i="2"/>
  <c r="A14499" i="2"/>
  <c r="F14499" i="2"/>
  <c r="G14499" i="2"/>
  <c r="A14500" i="2"/>
  <c r="F14500" i="2"/>
  <c r="G14500" i="2"/>
  <c r="A14501" i="2"/>
  <c r="F14501" i="2"/>
  <c r="G14501" i="2"/>
  <c r="A14502" i="2"/>
  <c r="F14502" i="2"/>
  <c r="G14502" i="2"/>
  <c r="A14503" i="2"/>
  <c r="F14503" i="2"/>
  <c r="G14503" i="2"/>
  <c r="A14504" i="2"/>
  <c r="F14504" i="2"/>
  <c r="G14504" i="2"/>
  <c r="A14505" i="2"/>
  <c r="F14505" i="2"/>
  <c r="G14505" i="2"/>
  <c r="A14506" i="2"/>
  <c r="F14506" i="2"/>
  <c r="G14506" i="2"/>
  <c r="A14507" i="2"/>
  <c r="F14507" i="2"/>
  <c r="G14507" i="2"/>
  <c r="A14508" i="2"/>
  <c r="F14508" i="2"/>
  <c r="G14508" i="2"/>
  <c r="A14509" i="2"/>
  <c r="F14509" i="2"/>
  <c r="G14509" i="2"/>
  <c r="G14510" i="2"/>
  <c r="A14511" i="2"/>
  <c r="F14511" i="2"/>
  <c r="G14511" i="2"/>
  <c r="A14512" i="2"/>
  <c r="F14512" i="2"/>
  <c r="G14512" i="2"/>
  <c r="A14513" i="2"/>
  <c r="F14513" i="2"/>
  <c r="G14513" i="2"/>
  <c r="A14514" i="2"/>
  <c r="F14514" i="2"/>
  <c r="G14514" i="2"/>
  <c r="A14515" i="2"/>
  <c r="F14515" i="2"/>
  <c r="G14515" i="2"/>
  <c r="A14516" i="2"/>
  <c r="F14516" i="2"/>
  <c r="G14516" i="2"/>
  <c r="A14517" i="2"/>
  <c r="F14517" i="2"/>
  <c r="G14517" i="2"/>
  <c r="A14518" i="2"/>
  <c r="F14518" i="2"/>
  <c r="G14518" i="2"/>
  <c r="A14519" i="2"/>
  <c r="F14519" i="2"/>
  <c r="G14519" i="2"/>
  <c r="A14520" i="2"/>
  <c r="F14520" i="2"/>
  <c r="G14520" i="2"/>
  <c r="A14521" i="2"/>
  <c r="F14521" i="2"/>
  <c r="G14521" i="2"/>
  <c r="A14522" i="2"/>
  <c r="F14522" i="2"/>
  <c r="G14522" i="2"/>
  <c r="A14523" i="2"/>
  <c r="F14523" i="2"/>
  <c r="G14523" i="2"/>
  <c r="A14524" i="2"/>
  <c r="F14524" i="2"/>
  <c r="G14524" i="2"/>
  <c r="A14525" i="2"/>
  <c r="F14525" i="2"/>
  <c r="G14525" i="2"/>
  <c r="A14526" i="2"/>
  <c r="F14526" i="2"/>
  <c r="G14526" i="2"/>
  <c r="A14527" i="2"/>
  <c r="F14527" i="2"/>
  <c r="G14527" i="2"/>
  <c r="A14528" i="2"/>
  <c r="F14528" i="2"/>
  <c r="G14528" i="2"/>
  <c r="A14529" i="2"/>
  <c r="F14529" i="2"/>
  <c r="G14529" i="2"/>
  <c r="A14530" i="2"/>
  <c r="F14530" i="2"/>
  <c r="G14530" i="2"/>
  <c r="A14531" i="2"/>
  <c r="F14531" i="2"/>
  <c r="G14531" i="2"/>
  <c r="A14532" i="2"/>
  <c r="F14532" i="2"/>
  <c r="G14532" i="2"/>
  <c r="A14533" i="2"/>
  <c r="F14533" i="2"/>
  <c r="G14533" i="2"/>
  <c r="G14534" i="2"/>
  <c r="A14535" i="2"/>
  <c r="F14535" i="2"/>
  <c r="G14535" i="2"/>
  <c r="A14536" i="2"/>
  <c r="F14536" i="2"/>
  <c r="G14536" i="2"/>
  <c r="A14537" i="2"/>
  <c r="F14537" i="2"/>
  <c r="G14537" i="2"/>
  <c r="A14538" i="2"/>
  <c r="F14538" i="2"/>
  <c r="G14538" i="2"/>
  <c r="A14539" i="2"/>
  <c r="F14539" i="2"/>
  <c r="G14539" i="2"/>
  <c r="A14540" i="2"/>
  <c r="F14540" i="2"/>
  <c r="G14540" i="2"/>
  <c r="A14541" i="2"/>
  <c r="F14541" i="2"/>
  <c r="G14541" i="2"/>
  <c r="A14542" i="2"/>
  <c r="F14542" i="2"/>
  <c r="G14542" i="2"/>
  <c r="A14543" i="2"/>
  <c r="F14543" i="2"/>
  <c r="G14543" i="2"/>
  <c r="A14544" i="2"/>
  <c r="F14544" i="2"/>
  <c r="G14544" i="2"/>
  <c r="A14545" i="2"/>
  <c r="F14545" i="2"/>
  <c r="G14545" i="2"/>
  <c r="A14546" i="2"/>
  <c r="F14546" i="2"/>
  <c r="G14546" i="2"/>
  <c r="A14547" i="2"/>
  <c r="F14547" i="2"/>
  <c r="G14547" i="2"/>
  <c r="A14548" i="2"/>
  <c r="F14548" i="2"/>
  <c r="G14548" i="2"/>
  <c r="A14549" i="2"/>
  <c r="F14549" i="2"/>
  <c r="G14549" i="2"/>
  <c r="A14550" i="2"/>
  <c r="F14550" i="2"/>
  <c r="G14550" i="2"/>
  <c r="A14551" i="2"/>
  <c r="F14551" i="2"/>
  <c r="G14551" i="2"/>
  <c r="A14552" i="2"/>
  <c r="F14552" i="2"/>
  <c r="G14552" i="2"/>
  <c r="A14553" i="2"/>
  <c r="F14553" i="2"/>
  <c r="G14553" i="2"/>
  <c r="A14554" i="2"/>
  <c r="F14554" i="2"/>
  <c r="G14554" i="2"/>
  <c r="A14555" i="2"/>
  <c r="F14555" i="2"/>
  <c r="G14555" i="2"/>
  <c r="A14556" i="2"/>
  <c r="F14556" i="2"/>
  <c r="G14556" i="2"/>
  <c r="A14557" i="2"/>
  <c r="F14557" i="2"/>
  <c r="G14557" i="2"/>
  <c r="G14558" i="2"/>
  <c r="A14559" i="2"/>
  <c r="F14559" i="2"/>
  <c r="G14559" i="2"/>
  <c r="A14560" i="2"/>
  <c r="F14560" i="2"/>
  <c r="G14560" i="2"/>
  <c r="A14561" i="2"/>
  <c r="F14561" i="2"/>
  <c r="G14561" i="2"/>
  <c r="A14562" i="2"/>
  <c r="F14562" i="2"/>
  <c r="G14562" i="2"/>
  <c r="A14563" i="2"/>
  <c r="F14563" i="2"/>
  <c r="G14563" i="2"/>
  <c r="A14564" i="2"/>
  <c r="F14564" i="2"/>
  <c r="G14564" i="2"/>
  <c r="A14565" i="2"/>
  <c r="F14565" i="2"/>
  <c r="G14565" i="2"/>
  <c r="A14566" i="2"/>
  <c r="F14566" i="2"/>
  <c r="G14566" i="2"/>
  <c r="A14567" i="2"/>
  <c r="F14567" i="2"/>
  <c r="G14567" i="2"/>
  <c r="A14568" i="2"/>
  <c r="F14568" i="2"/>
  <c r="G14568" i="2"/>
  <c r="A14569" i="2"/>
  <c r="F14569" i="2"/>
  <c r="G14569" i="2"/>
  <c r="A14570" i="2"/>
  <c r="F14570" i="2"/>
  <c r="G14570" i="2"/>
  <c r="A14571" i="2"/>
  <c r="F14571" i="2"/>
  <c r="G14571" i="2"/>
  <c r="A14572" i="2"/>
  <c r="F14572" i="2"/>
  <c r="G14572" i="2"/>
  <c r="A14573" i="2"/>
  <c r="F14573" i="2"/>
  <c r="G14573" i="2"/>
  <c r="A14574" i="2"/>
  <c r="F14574" i="2"/>
  <c r="G14574" i="2"/>
  <c r="A14575" i="2"/>
  <c r="F14575" i="2"/>
  <c r="G14575" i="2"/>
  <c r="A14576" i="2"/>
  <c r="F14576" i="2"/>
  <c r="G14576" i="2"/>
  <c r="A14577" i="2"/>
  <c r="F14577" i="2"/>
  <c r="G14577" i="2"/>
  <c r="A14578" i="2"/>
  <c r="F14578" i="2"/>
  <c r="G14578" i="2"/>
  <c r="A14579" i="2"/>
  <c r="F14579" i="2"/>
  <c r="G14579" i="2"/>
  <c r="A14580" i="2"/>
  <c r="F14580" i="2"/>
  <c r="G14580" i="2"/>
  <c r="A14581" i="2"/>
  <c r="F14581" i="2"/>
  <c r="G14581" i="2"/>
  <c r="G14582" i="2"/>
  <c r="A14583" i="2"/>
  <c r="F14583" i="2"/>
  <c r="G14583" i="2"/>
  <c r="A14584" i="2"/>
  <c r="F14584" i="2"/>
  <c r="G14584" i="2"/>
  <c r="A14585" i="2"/>
  <c r="F14585" i="2"/>
  <c r="G14585" i="2"/>
  <c r="A14586" i="2"/>
  <c r="F14586" i="2"/>
  <c r="G14586" i="2"/>
  <c r="A14587" i="2"/>
  <c r="F14587" i="2"/>
  <c r="G14587" i="2"/>
  <c r="A14588" i="2"/>
  <c r="F14588" i="2"/>
  <c r="G14588" i="2"/>
  <c r="A14589" i="2"/>
  <c r="F14589" i="2"/>
  <c r="G14589" i="2"/>
  <c r="A14590" i="2"/>
  <c r="F14590" i="2"/>
  <c r="G14590" i="2"/>
  <c r="A14591" i="2"/>
  <c r="F14591" i="2"/>
  <c r="G14591" i="2"/>
  <c r="A14592" i="2"/>
  <c r="F14592" i="2"/>
  <c r="G14592" i="2"/>
  <c r="A14593" i="2"/>
  <c r="F14593" i="2"/>
  <c r="G14593" i="2"/>
  <c r="A14594" i="2"/>
  <c r="F14594" i="2"/>
  <c r="G14594" i="2"/>
  <c r="A14595" i="2"/>
  <c r="F14595" i="2"/>
  <c r="G14595" i="2"/>
  <c r="A14596" i="2"/>
  <c r="F14596" i="2"/>
  <c r="G14596" i="2"/>
  <c r="A14597" i="2"/>
  <c r="F14597" i="2"/>
  <c r="G14597" i="2"/>
  <c r="A14598" i="2"/>
  <c r="F14598" i="2"/>
  <c r="G14598" i="2"/>
  <c r="A14599" i="2"/>
  <c r="F14599" i="2"/>
  <c r="G14599" i="2"/>
  <c r="A14600" i="2"/>
  <c r="F14600" i="2"/>
  <c r="G14600" i="2"/>
  <c r="A14601" i="2"/>
  <c r="F14601" i="2"/>
  <c r="G14601" i="2"/>
  <c r="A14602" i="2"/>
  <c r="F14602" i="2"/>
  <c r="G14602" i="2"/>
  <c r="A14603" i="2"/>
  <c r="F14603" i="2"/>
  <c r="G14603" i="2"/>
  <c r="A14604" i="2"/>
  <c r="F14604" i="2"/>
  <c r="G14604" i="2"/>
  <c r="A14605" i="2"/>
  <c r="F14605" i="2"/>
  <c r="G14605" i="2"/>
  <c r="G14606" i="2"/>
  <c r="A14607" i="2"/>
  <c r="F14607" i="2"/>
  <c r="G14607" i="2"/>
  <c r="A14608" i="2"/>
  <c r="F14608" i="2"/>
  <c r="G14608" i="2"/>
  <c r="A14609" i="2"/>
  <c r="F14609" i="2"/>
  <c r="G14609" i="2"/>
  <c r="A14610" i="2"/>
  <c r="F14610" i="2"/>
  <c r="G14610" i="2"/>
  <c r="A14611" i="2"/>
  <c r="F14611" i="2"/>
  <c r="G14611" i="2"/>
  <c r="A14612" i="2"/>
  <c r="F14612" i="2"/>
  <c r="G14612" i="2"/>
  <c r="A14613" i="2"/>
  <c r="F14613" i="2"/>
  <c r="G14613" i="2"/>
  <c r="A14614" i="2"/>
  <c r="F14614" i="2"/>
  <c r="G14614" i="2"/>
  <c r="A14615" i="2"/>
  <c r="F14615" i="2"/>
  <c r="G14615" i="2"/>
  <c r="A14616" i="2"/>
  <c r="F14616" i="2"/>
  <c r="G14616" i="2"/>
  <c r="A14617" i="2"/>
  <c r="F14617" i="2"/>
  <c r="G14617" i="2"/>
  <c r="A14618" i="2"/>
  <c r="F14618" i="2"/>
  <c r="G14618" i="2"/>
  <c r="A14619" i="2"/>
  <c r="F14619" i="2"/>
  <c r="G14619" i="2"/>
  <c r="A14620" i="2"/>
  <c r="F14620" i="2"/>
  <c r="G14620" i="2"/>
  <c r="A14621" i="2"/>
  <c r="F14621" i="2"/>
  <c r="G14621" i="2"/>
  <c r="A14622" i="2"/>
  <c r="F14622" i="2"/>
  <c r="G14622" i="2"/>
  <c r="A14623" i="2"/>
  <c r="F14623" i="2"/>
  <c r="G14623" i="2"/>
  <c r="A14624" i="2"/>
  <c r="F14624" i="2"/>
  <c r="G14624" i="2"/>
  <c r="A14625" i="2"/>
  <c r="F14625" i="2"/>
  <c r="G14625" i="2"/>
  <c r="A14626" i="2"/>
  <c r="F14626" i="2"/>
  <c r="G14626" i="2"/>
  <c r="A14627" i="2"/>
  <c r="F14627" i="2"/>
  <c r="G14627" i="2"/>
  <c r="A14628" i="2"/>
  <c r="F14628" i="2"/>
  <c r="G14628" i="2"/>
  <c r="A14629" i="2"/>
  <c r="F14629" i="2"/>
  <c r="G14629" i="2"/>
  <c r="G14630" i="2"/>
  <c r="A14631" i="2"/>
  <c r="F14631" i="2"/>
  <c r="G14631" i="2"/>
  <c r="A14632" i="2"/>
  <c r="F14632" i="2"/>
  <c r="G14632" i="2"/>
  <c r="A14633" i="2"/>
  <c r="F14633" i="2"/>
  <c r="G14633" i="2"/>
  <c r="A14634" i="2"/>
  <c r="F14634" i="2"/>
  <c r="G14634" i="2"/>
  <c r="A14635" i="2"/>
  <c r="F14635" i="2"/>
  <c r="G14635" i="2"/>
  <c r="A14636" i="2"/>
  <c r="F14636" i="2"/>
  <c r="G14636" i="2"/>
  <c r="A14637" i="2"/>
  <c r="F14637" i="2"/>
  <c r="G14637" i="2"/>
  <c r="A14638" i="2"/>
  <c r="F14638" i="2"/>
  <c r="G14638" i="2"/>
  <c r="A14639" i="2"/>
  <c r="F14639" i="2"/>
  <c r="G14639" i="2"/>
  <c r="A14640" i="2"/>
  <c r="F14640" i="2"/>
  <c r="G14640" i="2"/>
  <c r="A14641" i="2"/>
  <c r="F14641" i="2"/>
  <c r="G14641" i="2"/>
  <c r="A14642" i="2"/>
  <c r="F14642" i="2"/>
  <c r="G14642" i="2"/>
  <c r="A14643" i="2"/>
  <c r="F14643" i="2"/>
  <c r="G14643" i="2"/>
  <c r="A14644" i="2"/>
  <c r="F14644" i="2"/>
  <c r="G14644" i="2"/>
  <c r="A14645" i="2"/>
  <c r="F14645" i="2"/>
  <c r="G14645" i="2"/>
  <c r="A14646" i="2"/>
  <c r="F14646" i="2"/>
  <c r="G14646" i="2"/>
  <c r="A14647" i="2"/>
  <c r="F14647" i="2"/>
  <c r="G14647" i="2"/>
  <c r="A14648" i="2"/>
  <c r="F14648" i="2"/>
  <c r="G14648" i="2"/>
  <c r="A14649" i="2"/>
  <c r="F14649" i="2"/>
  <c r="G14649" i="2"/>
  <c r="A14650" i="2"/>
  <c r="F14650" i="2"/>
  <c r="G14650" i="2"/>
  <c r="A14651" i="2"/>
  <c r="F14651" i="2"/>
  <c r="G14651" i="2"/>
  <c r="A14652" i="2"/>
  <c r="F14652" i="2"/>
  <c r="G14652" i="2"/>
  <c r="A14653" i="2"/>
  <c r="F14653" i="2"/>
  <c r="G14653" i="2"/>
  <c r="G14654" i="2"/>
  <c r="A14655" i="2"/>
  <c r="F14655" i="2"/>
  <c r="G14655" i="2"/>
  <c r="A14656" i="2"/>
  <c r="F14656" i="2"/>
  <c r="G14656" i="2"/>
  <c r="A14657" i="2"/>
  <c r="F14657" i="2"/>
  <c r="G14657" i="2"/>
  <c r="A14658" i="2"/>
  <c r="F14658" i="2"/>
  <c r="G14658" i="2"/>
  <c r="A14659" i="2"/>
  <c r="F14659" i="2"/>
  <c r="G14659" i="2"/>
  <c r="A14660" i="2"/>
  <c r="F14660" i="2"/>
  <c r="G14660" i="2"/>
  <c r="A14661" i="2"/>
  <c r="F14661" i="2"/>
  <c r="G14661" i="2"/>
  <c r="A14662" i="2"/>
  <c r="F14662" i="2"/>
  <c r="G14662" i="2"/>
  <c r="A14663" i="2"/>
  <c r="F14663" i="2"/>
  <c r="G14663" i="2"/>
  <c r="A14664" i="2"/>
  <c r="F14664" i="2"/>
  <c r="G14664" i="2"/>
  <c r="A14665" i="2"/>
  <c r="F14665" i="2"/>
  <c r="G14665" i="2"/>
  <c r="A14666" i="2"/>
  <c r="F14666" i="2"/>
  <c r="G14666" i="2"/>
  <c r="A14667" i="2"/>
  <c r="F14667" i="2"/>
  <c r="G14667" i="2"/>
  <c r="A14668" i="2"/>
  <c r="F14668" i="2"/>
  <c r="G14668" i="2"/>
  <c r="A14669" i="2"/>
  <c r="F14669" i="2"/>
  <c r="G14669" i="2"/>
  <c r="A14670" i="2"/>
  <c r="F14670" i="2"/>
  <c r="G14670" i="2"/>
  <c r="A14671" i="2"/>
  <c r="F14671" i="2"/>
  <c r="G14671" i="2"/>
  <c r="A14672" i="2"/>
  <c r="F14672" i="2"/>
  <c r="G14672" i="2"/>
  <c r="A14673" i="2"/>
  <c r="F14673" i="2"/>
  <c r="G14673" i="2"/>
  <c r="A14674" i="2"/>
  <c r="F14674" i="2"/>
  <c r="G14674" i="2"/>
  <c r="A14675" i="2"/>
  <c r="F14675" i="2"/>
  <c r="G14675" i="2"/>
  <c r="A14676" i="2"/>
  <c r="F14676" i="2"/>
  <c r="G14676" i="2"/>
  <c r="A14677" i="2"/>
  <c r="F14677" i="2"/>
  <c r="G14677" i="2"/>
  <c r="G14678" i="2"/>
  <c r="A14679" i="2"/>
  <c r="F14679" i="2"/>
  <c r="G14679" i="2"/>
  <c r="A14680" i="2"/>
  <c r="F14680" i="2"/>
  <c r="G14680" i="2"/>
  <c r="A14681" i="2"/>
  <c r="F14681" i="2"/>
  <c r="G14681" i="2"/>
  <c r="A14682" i="2"/>
  <c r="F14682" i="2"/>
  <c r="G14682" i="2"/>
  <c r="A14683" i="2"/>
  <c r="F14683" i="2"/>
  <c r="G14683" i="2"/>
  <c r="A14684" i="2"/>
  <c r="F14684" i="2"/>
  <c r="G14684" i="2"/>
  <c r="A14685" i="2"/>
  <c r="F14685" i="2"/>
  <c r="G14685" i="2"/>
  <c r="A14686" i="2"/>
  <c r="F14686" i="2"/>
  <c r="G14686" i="2"/>
  <c r="A14687" i="2"/>
  <c r="F14687" i="2"/>
  <c r="G14687" i="2"/>
  <c r="A14688" i="2"/>
  <c r="F14688" i="2"/>
  <c r="G14688" i="2"/>
  <c r="A14689" i="2"/>
  <c r="F14689" i="2"/>
  <c r="G14689" i="2"/>
  <c r="A14690" i="2"/>
  <c r="F14690" i="2"/>
  <c r="G14690" i="2"/>
  <c r="A14691" i="2"/>
  <c r="F14691" i="2"/>
  <c r="G14691" i="2"/>
  <c r="A14692" i="2"/>
  <c r="F14692" i="2"/>
  <c r="G14692" i="2"/>
  <c r="A14693" i="2"/>
  <c r="F14693" i="2"/>
  <c r="G14693" i="2"/>
  <c r="A14694" i="2"/>
  <c r="F14694" i="2"/>
  <c r="G14694" i="2"/>
  <c r="A14695" i="2"/>
  <c r="F14695" i="2"/>
  <c r="G14695" i="2"/>
  <c r="A14696" i="2"/>
  <c r="F14696" i="2"/>
  <c r="G14696" i="2"/>
  <c r="A14697" i="2"/>
  <c r="F14697" i="2"/>
  <c r="G14697" i="2"/>
  <c r="A14698" i="2"/>
  <c r="F14698" i="2"/>
  <c r="G14698" i="2"/>
  <c r="A14699" i="2"/>
  <c r="F14699" i="2"/>
  <c r="G14699" i="2"/>
  <c r="A14700" i="2"/>
  <c r="F14700" i="2"/>
  <c r="G14700" i="2"/>
  <c r="A14701" i="2"/>
  <c r="F14701" i="2"/>
  <c r="G14701" i="2"/>
  <c r="G14702" i="2"/>
  <c r="A14703" i="2"/>
  <c r="F14703" i="2"/>
  <c r="G14703" i="2"/>
  <c r="A14704" i="2"/>
  <c r="F14704" i="2"/>
  <c r="G14704" i="2"/>
  <c r="A14705" i="2"/>
  <c r="F14705" i="2"/>
  <c r="G14705" i="2"/>
  <c r="A14706" i="2"/>
  <c r="F14706" i="2"/>
  <c r="G14706" i="2"/>
  <c r="A14707" i="2"/>
  <c r="F14707" i="2"/>
  <c r="G14707" i="2"/>
  <c r="A14708" i="2"/>
  <c r="F14708" i="2"/>
  <c r="G14708" i="2"/>
  <c r="A14709" i="2"/>
  <c r="F14709" i="2"/>
  <c r="G14709" i="2"/>
  <c r="A14710" i="2"/>
  <c r="F14710" i="2"/>
  <c r="G14710" i="2"/>
  <c r="A14711" i="2"/>
  <c r="F14711" i="2"/>
  <c r="G14711" i="2"/>
  <c r="A14712" i="2"/>
  <c r="F14712" i="2"/>
  <c r="G14712" i="2"/>
  <c r="A14713" i="2"/>
  <c r="F14713" i="2"/>
  <c r="G14713" i="2"/>
  <c r="A14714" i="2"/>
  <c r="F14714" i="2"/>
  <c r="G14714" i="2"/>
  <c r="A14715" i="2"/>
  <c r="F14715" i="2"/>
  <c r="G14715" i="2"/>
  <c r="A14716" i="2"/>
  <c r="F14716" i="2"/>
  <c r="G14716" i="2"/>
  <c r="A14717" i="2"/>
  <c r="F14717" i="2"/>
  <c r="G14717" i="2"/>
  <c r="A14718" i="2"/>
  <c r="F14718" i="2"/>
  <c r="G14718" i="2"/>
  <c r="A14719" i="2"/>
  <c r="F14719" i="2"/>
  <c r="G14719" i="2"/>
  <c r="A14720" i="2"/>
  <c r="F14720" i="2"/>
  <c r="G14720" i="2"/>
  <c r="A14721" i="2"/>
  <c r="F14721" i="2"/>
  <c r="G14721" i="2"/>
  <c r="A14722" i="2"/>
  <c r="F14722" i="2"/>
  <c r="G14722" i="2"/>
  <c r="A14723" i="2"/>
  <c r="F14723" i="2"/>
  <c r="G14723" i="2"/>
  <c r="A14724" i="2"/>
  <c r="F14724" i="2"/>
  <c r="G14724" i="2"/>
  <c r="A14725" i="2"/>
  <c r="F14725" i="2"/>
  <c r="G14725" i="2"/>
  <c r="G14726" i="2"/>
  <c r="A14727" i="2"/>
  <c r="F14727" i="2"/>
  <c r="G14727" i="2"/>
  <c r="A14728" i="2"/>
  <c r="F14728" i="2"/>
  <c r="G14728" i="2"/>
  <c r="A14729" i="2"/>
  <c r="F14729" i="2"/>
  <c r="G14729" i="2"/>
  <c r="A14730" i="2"/>
  <c r="F14730" i="2"/>
  <c r="G14730" i="2"/>
  <c r="A14731" i="2"/>
  <c r="F14731" i="2"/>
  <c r="G14731" i="2"/>
  <c r="A14732" i="2"/>
  <c r="F14732" i="2"/>
  <c r="G14732" i="2"/>
  <c r="A14733" i="2"/>
  <c r="F14733" i="2"/>
  <c r="G14733" i="2"/>
  <c r="A14734" i="2"/>
  <c r="F14734" i="2"/>
  <c r="G14734" i="2"/>
  <c r="A14735" i="2"/>
  <c r="F14735" i="2"/>
  <c r="G14735" i="2"/>
  <c r="A14736" i="2"/>
  <c r="F14736" i="2"/>
  <c r="G14736" i="2"/>
  <c r="A14737" i="2"/>
  <c r="F14737" i="2"/>
  <c r="G14737" i="2"/>
  <c r="A14738" i="2"/>
  <c r="F14738" i="2"/>
  <c r="G14738" i="2"/>
  <c r="A14739" i="2"/>
  <c r="F14739" i="2"/>
  <c r="G14739" i="2"/>
  <c r="A14740" i="2"/>
  <c r="F14740" i="2"/>
  <c r="G14740" i="2"/>
  <c r="A14741" i="2"/>
  <c r="F14741" i="2"/>
  <c r="G14741" i="2"/>
  <c r="A14742" i="2"/>
  <c r="F14742" i="2"/>
  <c r="G14742" i="2"/>
  <c r="A14743" i="2"/>
  <c r="F14743" i="2"/>
  <c r="G14743" i="2"/>
  <c r="A14744" i="2"/>
  <c r="F14744" i="2"/>
  <c r="G14744" i="2"/>
  <c r="A14745" i="2"/>
  <c r="F14745" i="2"/>
  <c r="G14745" i="2"/>
  <c r="A14746" i="2"/>
  <c r="F14746" i="2"/>
  <c r="G14746" i="2"/>
  <c r="A14747" i="2"/>
  <c r="F14747" i="2"/>
  <c r="G14747" i="2"/>
  <c r="A14748" i="2"/>
  <c r="F14748" i="2"/>
  <c r="G14748" i="2"/>
  <c r="A14749" i="2"/>
  <c r="F14749" i="2"/>
  <c r="G14749" i="2"/>
  <c r="G14750" i="2"/>
  <c r="A14751" i="2"/>
  <c r="F14751" i="2"/>
  <c r="G14751" i="2"/>
  <c r="A14752" i="2"/>
  <c r="F14752" i="2"/>
  <c r="G14752" i="2"/>
  <c r="A14753" i="2"/>
  <c r="F14753" i="2"/>
  <c r="G14753" i="2"/>
  <c r="A14754" i="2"/>
  <c r="F14754" i="2"/>
  <c r="G14754" i="2"/>
  <c r="A14755" i="2"/>
  <c r="F14755" i="2"/>
  <c r="G14755" i="2"/>
  <c r="A14756" i="2"/>
  <c r="F14756" i="2"/>
  <c r="G14756" i="2"/>
  <c r="A14757" i="2"/>
  <c r="F14757" i="2"/>
  <c r="G14757" i="2"/>
  <c r="A14758" i="2"/>
  <c r="F14758" i="2"/>
  <c r="G14758" i="2"/>
  <c r="A14759" i="2"/>
  <c r="F14759" i="2"/>
  <c r="G14759" i="2"/>
  <c r="A14760" i="2"/>
  <c r="F14760" i="2"/>
  <c r="G14760" i="2"/>
  <c r="A14761" i="2"/>
  <c r="F14761" i="2"/>
  <c r="G14761" i="2"/>
  <c r="A14762" i="2"/>
  <c r="F14762" i="2"/>
  <c r="G14762" i="2"/>
  <c r="A14763" i="2"/>
  <c r="F14763" i="2"/>
  <c r="G14763" i="2"/>
  <c r="A14764" i="2"/>
  <c r="F14764" i="2"/>
  <c r="G14764" i="2"/>
  <c r="A14765" i="2"/>
  <c r="F14765" i="2"/>
  <c r="G14765" i="2"/>
  <c r="A14766" i="2"/>
  <c r="F14766" i="2"/>
  <c r="G14766" i="2"/>
  <c r="A14767" i="2"/>
  <c r="F14767" i="2"/>
  <c r="G14767" i="2"/>
  <c r="A14768" i="2"/>
  <c r="F14768" i="2"/>
  <c r="G14768" i="2"/>
  <c r="A14769" i="2"/>
  <c r="F14769" i="2"/>
  <c r="G14769" i="2"/>
  <c r="A14770" i="2"/>
  <c r="F14770" i="2"/>
  <c r="G14770" i="2"/>
  <c r="A14771" i="2"/>
  <c r="F14771" i="2"/>
  <c r="G14771" i="2"/>
  <c r="A14772" i="2"/>
  <c r="F14772" i="2"/>
  <c r="G14772" i="2"/>
  <c r="A14773" i="2"/>
  <c r="F14773" i="2"/>
  <c r="G14773" i="2"/>
  <c r="G14774" i="2"/>
  <c r="A14775" i="2"/>
  <c r="F14775" i="2"/>
  <c r="G14775" i="2"/>
  <c r="A14776" i="2"/>
  <c r="F14776" i="2"/>
  <c r="G14776" i="2"/>
  <c r="A14777" i="2"/>
  <c r="F14777" i="2"/>
  <c r="G14777" i="2"/>
  <c r="A14778" i="2"/>
  <c r="F14778" i="2"/>
  <c r="G14778" i="2"/>
  <c r="A14779" i="2"/>
  <c r="F14779" i="2"/>
  <c r="G14779" i="2"/>
  <c r="A14780" i="2"/>
  <c r="F14780" i="2"/>
  <c r="G14780" i="2"/>
  <c r="A14781" i="2"/>
  <c r="F14781" i="2"/>
  <c r="G14781" i="2"/>
  <c r="A14782" i="2"/>
  <c r="F14782" i="2"/>
  <c r="G14782" i="2"/>
  <c r="A14783" i="2"/>
  <c r="F14783" i="2"/>
  <c r="G14783" i="2"/>
  <c r="A14784" i="2"/>
  <c r="F14784" i="2"/>
  <c r="G14784" i="2"/>
  <c r="A14785" i="2"/>
  <c r="F14785" i="2"/>
  <c r="G14785" i="2"/>
  <c r="A14786" i="2"/>
  <c r="F14786" i="2"/>
  <c r="G14786" i="2"/>
  <c r="A14787" i="2"/>
  <c r="F14787" i="2"/>
  <c r="G14787" i="2"/>
  <c r="A14788" i="2"/>
  <c r="F14788" i="2"/>
  <c r="G14788" i="2"/>
  <c r="A14789" i="2"/>
  <c r="F14789" i="2"/>
  <c r="G14789" i="2"/>
  <c r="A14790" i="2"/>
  <c r="F14790" i="2"/>
  <c r="G14790" i="2"/>
  <c r="A14791" i="2"/>
  <c r="F14791" i="2"/>
  <c r="G14791" i="2"/>
  <c r="A14792" i="2"/>
  <c r="F14792" i="2"/>
  <c r="G14792" i="2"/>
  <c r="A14793" i="2"/>
  <c r="F14793" i="2"/>
  <c r="G14793" i="2"/>
  <c r="A14794" i="2"/>
  <c r="F14794" i="2"/>
  <c r="G14794" i="2"/>
  <c r="A14795" i="2"/>
  <c r="F14795" i="2"/>
  <c r="G14795" i="2"/>
  <c r="A14796" i="2"/>
  <c r="F14796" i="2"/>
  <c r="G14796" i="2"/>
  <c r="A14797" i="2"/>
  <c r="F14797" i="2"/>
  <c r="G14797" i="2"/>
  <c r="G14798" i="2"/>
  <c r="A14799" i="2"/>
  <c r="F14799" i="2"/>
  <c r="G14799" i="2"/>
  <c r="A14800" i="2"/>
  <c r="F14800" i="2"/>
  <c r="G14800" i="2"/>
  <c r="A14801" i="2"/>
  <c r="F14801" i="2"/>
  <c r="G14801" i="2"/>
  <c r="A14802" i="2"/>
  <c r="F14802" i="2"/>
  <c r="G14802" i="2"/>
  <c r="A14803" i="2"/>
  <c r="F14803" i="2"/>
  <c r="G14803" i="2"/>
  <c r="A14804" i="2"/>
  <c r="F14804" i="2"/>
  <c r="G14804" i="2"/>
  <c r="A14805" i="2"/>
  <c r="F14805" i="2"/>
  <c r="G14805" i="2"/>
  <c r="A14806" i="2"/>
  <c r="F14806" i="2"/>
  <c r="G14806" i="2"/>
  <c r="A14807" i="2"/>
  <c r="F14807" i="2"/>
  <c r="G14807" i="2"/>
  <c r="A14808" i="2"/>
  <c r="F14808" i="2"/>
  <c r="G14808" i="2"/>
  <c r="A14809" i="2"/>
  <c r="F14809" i="2"/>
  <c r="G14809" i="2"/>
  <c r="A14810" i="2"/>
  <c r="F14810" i="2"/>
  <c r="G14810" i="2"/>
  <c r="A14811" i="2"/>
  <c r="F14811" i="2"/>
  <c r="G14811" i="2"/>
  <c r="A14812" i="2"/>
  <c r="F14812" i="2"/>
  <c r="G14812" i="2"/>
  <c r="A14813" i="2"/>
  <c r="F14813" i="2"/>
  <c r="G14813" i="2"/>
  <c r="A14814" i="2"/>
  <c r="F14814" i="2"/>
  <c r="G14814" i="2"/>
  <c r="A14815" i="2"/>
  <c r="F14815" i="2"/>
  <c r="G14815" i="2"/>
  <c r="A14816" i="2"/>
  <c r="F14816" i="2"/>
  <c r="G14816" i="2"/>
  <c r="A14817" i="2"/>
  <c r="F14817" i="2"/>
  <c r="G14817" i="2"/>
  <c r="A14818" i="2"/>
  <c r="F14818" i="2"/>
  <c r="G14818" i="2"/>
  <c r="A14819" i="2"/>
  <c r="F14819" i="2"/>
  <c r="G14819" i="2"/>
  <c r="A14820" i="2"/>
  <c r="F14820" i="2"/>
  <c r="G14820" i="2"/>
  <c r="A14821" i="2"/>
  <c r="F14821" i="2"/>
  <c r="G14821" i="2"/>
  <c r="G14822" i="2"/>
  <c r="A14823" i="2"/>
  <c r="F14823" i="2"/>
  <c r="G14823" i="2"/>
  <c r="A14824" i="2"/>
  <c r="F14824" i="2"/>
  <c r="G14824" i="2"/>
  <c r="A14825" i="2"/>
  <c r="F14825" i="2"/>
  <c r="G14825" i="2"/>
  <c r="A14826" i="2"/>
  <c r="F14826" i="2"/>
  <c r="G14826" i="2"/>
  <c r="A14827" i="2"/>
  <c r="F14827" i="2"/>
  <c r="G14827" i="2"/>
  <c r="A14828" i="2"/>
  <c r="F14828" i="2"/>
  <c r="G14828" i="2"/>
  <c r="A14829" i="2"/>
  <c r="F14829" i="2"/>
  <c r="G14829" i="2"/>
  <c r="A14830" i="2"/>
  <c r="F14830" i="2"/>
  <c r="G14830" i="2"/>
  <c r="A14831" i="2"/>
  <c r="F14831" i="2"/>
  <c r="G14831" i="2"/>
  <c r="A14832" i="2"/>
  <c r="F14832" i="2"/>
  <c r="G14832" i="2"/>
  <c r="A14833" i="2"/>
  <c r="F14833" i="2"/>
  <c r="G14833" i="2"/>
  <c r="A14834" i="2"/>
  <c r="F14834" i="2"/>
  <c r="G14834" i="2"/>
  <c r="A14835" i="2"/>
  <c r="F14835" i="2"/>
  <c r="G14835" i="2"/>
  <c r="A14836" i="2"/>
  <c r="F14836" i="2"/>
  <c r="G14836" i="2"/>
  <c r="A14837" i="2"/>
  <c r="F14837" i="2"/>
  <c r="G14837" i="2"/>
  <c r="A14838" i="2"/>
  <c r="F14838" i="2"/>
  <c r="G14838" i="2"/>
  <c r="A14839" i="2"/>
  <c r="F14839" i="2"/>
  <c r="G14839" i="2"/>
  <c r="A14840" i="2"/>
  <c r="F14840" i="2"/>
  <c r="G14840" i="2"/>
  <c r="A14841" i="2"/>
  <c r="F14841" i="2"/>
  <c r="G14841" i="2"/>
  <c r="A14842" i="2"/>
  <c r="F14842" i="2"/>
  <c r="G14842" i="2"/>
  <c r="A14843" i="2"/>
  <c r="F14843" i="2"/>
  <c r="G14843" i="2"/>
  <c r="A14844" i="2"/>
  <c r="F14844" i="2"/>
  <c r="G14844" i="2"/>
  <c r="A14845" i="2"/>
  <c r="F14845" i="2"/>
  <c r="G14845" i="2"/>
  <c r="G14846" i="2"/>
  <c r="A14847" i="2"/>
  <c r="F14847" i="2"/>
  <c r="G14847" i="2"/>
  <c r="A14848" i="2"/>
  <c r="F14848" i="2"/>
  <c r="G14848" i="2"/>
  <c r="A14849" i="2"/>
  <c r="F14849" i="2"/>
  <c r="G14849" i="2"/>
  <c r="A14850" i="2"/>
  <c r="F14850" i="2"/>
  <c r="G14850" i="2"/>
  <c r="A14851" i="2"/>
  <c r="F14851" i="2"/>
  <c r="G14851" i="2"/>
  <c r="A14852" i="2"/>
  <c r="F14852" i="2"/>
  <c r="G14852" i="2"/>
  <c r="A14853" i="2"/>
  <c r="F14853" i="2"/>
  <c r="G14853" i="2"/>
  <c r="A14854" i="2"/>
  <c r="F14854" i="2"/>
  <c r="G14854" i="2"/>
  <c r="A14855" i="2"/>
  <c r="F14855" i="2"/>
  <c r="G14855" i="2"/>
  <c r="A14856" i="2"/>
  <c r="F14856" i="2"/>
  <c r="G14856" i="2"/>
  <c r="A14857" i="2"/>
  <c r="F14857" i="2"/>
  <c r="G14857" i="2"/>
  <c r="A14858" i="2"/>
  <c r="F14858" i="2"/>
  <c r="G14858" i="2"/>
  <c r="A14859" i="2"/>
  <c r="F14859" i="2"/>
  <c r="G14859" i="2"/>
  <c r="A14860" i="2"/>
  <c r="F14860" i="2"/>
  <c r="G14860" i="2"/>
  <c r="A14861" i="2"/>
  <c r="F14861" i="2"/>
  <c r="G14861" i="2"/>
  <c r="A14862" i="2"/>
  <c r="F14862" i="2"/>
  <c r="G14862" i="2"/>
  <c r="A14863" i="2"/>
  <c r="F14863" i="2"/>
  <c r="G14863" i="2"/>
  <c r="A14864" i="2"/>
  <c r="F14864" i="2"/>
  <c r="G14864" i="2"/>
  <c r="A14865" i="2"/>
  <c r="F14865" i="2"/>
  <c r="G14865" i="2"/>
  <c r="A14866" i="2"/>
  <c r="F14866" i="2"/>
  <c r="G14866" i="2"/>
  <c r="A14867" i="2"/>
  <c r="F14867" i="2"/>
  <c r="G14867" i="2"/>
  <c r="A14868" i="2"/>
  <c r="F14868" i="2"/>
  <c r="G14868" i="2"/>
  <c r="A14869" i="2"/>
  <c r="F14869" i="2"/>
  <c r="G14869" i="2"/>
  <c r="G14870" i="2"/>
  <c r="A14871" i="2"/>
  <c r="F14871" i="2"/>
  <c r="G14871" i="2"/>
  <c r="A14872" i="2"/>
  <c r="F14872" i="2"/>
  <c r="G14872" i="2"/>
  <c r="A14873" i="2"/>
  <c r="F14873" i="2"/>
  <c r="G14873" i="2"/>
  <c r="A14874" i="2"/>
  <c r="F14874" i="2"/>
  <c r="G14874" i="2"/>
  <c r="A14875" i="2"/>
  <c r="F14875" i="2"/>
  <c r="G14875" i="2"/>
  <c r="A14876" i="2"/>
  <c r="F14876" i="2"/>
  <c r="G14876" i="2"/>
  <c r="A14877" i="2"/>
  <c r="F14877" i="2"/>
  <c r="G14877" i="2"/>
  <c r="A14878" i="2"/>
  <c r="F14878" i="2"/>
  <c r="G14878" i="2"/>
  <c r="A14879" i="2"/>
  <c r="F14879" i="2"/>
  <c r="G14879" i="2"/>
  <c r="A14880" i="2"/>
  <c r="F14880" i="2"/>
  <c r="G14880" i="2"/>
  <c r="A14881" i="2"/>
  <c r="F14881" i="2"/>
  <c r="G14881" i="2"/>
  <c r="A14882" i="2"/>
  <c r="F14882" i="2"/>
  <c r="G14882" i="2"/>
  <c r="A14883" i="2"/>
  <c r="F14883" i="2"/>
  <c r="G14883" i="2"/>
  <c r="A14884" i="2"/>
  <c r="F14884" i="2"/>
  <c r="G14884" i="2"/>
  <c r="A14885" i="2"/>
  <c r="F14885" i="2"/>
  <c r="G14885" i="2"/>
  <c r="A14886" i="2"/>
  <c r="F14886" i="2"/>
  <c r="G14886" i="2"/>
  <c r="A14887" i="2"/>
  <c r="F14887" i="2"/>
  <c r="G14887" i="2"/>
  <c r="A14888" i="2"/>
  <c r="F14888" i="2"/>
  <c r="G14888" i="2"/>
  <c r="A14889" i="2"/>
  <c r="F14889" i="2"/>
  <c r="G14889" i="2"/>
  <c r="A14890" i="2"/>
  <c r="F14890" i="2"/>
  <c r="G14890" i="2"/>
  <c r="A14891" i="2"/>
  <c r="F14891" i="2"/>
  <c r="G14891" i="2"/>
  <c r="A14892" i="2"/>
  <c r="F14892" i="2"/>
  <c r="G14892" i="2"/>
  <c r="A14893" i="2"/>
  <c r="F14893" i="2"/>
  <c r="G14893" i="2"/>
  <c r="G14894" i="2"/>
  <c r="A14895" i="2"/>
  <c r="F14895" i="2"/>
  <c r="G14895" i="2"/>
  <c r="A14896" i="2"/>
  <c r="F14896" i="2"/>
  <c r="G14896" i="2"/>
  <c r="A14897" i="2"/>
  <c r="F14897" i="2"/>
  <c r="G14897" i="2"/>
  <c r="A14898" i="2"/>
  <c r="F14898" i="2"/>
  <c r="G14898" i="2"/>
  <c r="A14899" i="2"/>
  <c r="F14899" i="2"/>
  <c r="G14899" i="2"/>
  <c r="A14900" i="2"/>
  <c r="F14900" i="2"/>
  <c r="G14900" i="2"/>
  <c r="A14901" i="2"/>
  <c r="F14901" i="2"/>
  <c r="G14901" i="2"/>
  <c r="A14902" i="2"/>
  <c r="F14902" i="2"/>
  <c r="G14902" i="2"/>
  <c r="A14903" i="2"/>
  <c r="F14903" i="2"/>
  <c r="G14903" i="2"/>
  <c r="A14904" i="2"/>
  <c r="F14904" i="2"/>
  <c r="G14904" i="2"/>
  <c r="A14905" i="2"/>
  <c r="F14905" i="2"/>
  <c r="G14905" i="2"/>
  <c r="A14906" i="2"/>
  <c r="F14906" i="2"/>
  <c r="G14906" i="2"/>
  <c r="A14907" i="2"/>
  <c r="F14907" i="2"/>
  <c r="G14907" i="2"/>
  <c r="A14908" i="2"/>
  <c r="F14908" i="2"/>
  <c r="G14908" i="2"/>
  <c r="A14909" i="2"/>
  <c r="F14909" i="2"/>
  <c r="G14909" i="2"/>
  <c r="A14910" i="2"/>
  <c r="F14910" i="2"/>
  <c r="G14910" i="2"/>
  <c r="A14911" i="2"/>
  <c r="F14911" i="2"/>
  <c r="G14911" i="2"/>
  <c r="A14912" i="2"/>
  <c r="F14912" i="2"/>
  <c r="G14912" i="2"/>
  <c r="A14913" i="2"/>
  <c r="F14913" i="2"/>
  <c r="G14913" i="2"/>
  <c r="A14914" i="2"/>
  <c r="F14914" i="2"/>
  <c r="G14914" i="2"/>
  <c r="A14915" i="2"/>
  <c r="F14915" i="2"/>
  <c r="G14915" i="2"/>
  <c r="A14916" i="2"/>
  <c r="F14916" i="2"/>
  <c r="G14916" i="2"/>
  <c r="A14917" i="2"/>
  <c r="F14917" i="2"/>
  <c r="G14917" i="2"/>
  <c r="G14918" i="2"/>
  <c r="A14919" i="2"/>
  <c r="F14919" i="2"/>
  <c r="G14919" i="2"/>
  <c r="A14920" i="2"/>
  <c r="F14920" i="2"/>
  <c r="G14920" i="2"/>
  <c r="A14921" i="2"/>
  <c r="F14921" i="2"/>
  <c r="G14921" i="2"/>
  <c r="A14922" i="2"/>
  <c r="F14922" i="2"/>
  <c r="G14922" i="2"/>
  <c r="A14923" i="2"/>
  <c r="F14923" i="2"/>
  <c r="G14923" i="2"/>
  <c r="A14924" i="2"/>
  <c r="F14924" i="2"/>
  <c r="G14924" i="2"/>
  <c r="A14925" i="2"/>
  <c r="F14925" i="2"/>
  <c r="G14925" i="2"/>
  <c r="A14926" i="2"/>
  <c r="F14926" i="2"/>
  <c r="G14926" i="2"/>
  <c r="A14927" i="2"/>
  <c r="F14927" i="2"/>
  <c r="G14927" i="2"/>
  <c r="A14928" i="2"/>
  <c r="F14928" i="2"/>
  <c r="G14928" i="2"/>
  <c r="A14929" i="2"/>
  <c r="F14929" i="2"/>
  <c r="G14929" i="2"/>
  <c r="A14930" i="2"/>
  <c r="F14930" i="2"/>
  <c r="G14930" i="2"/>
  <c r="A14931" i="2"/>
  <c r="F14931" i="2"/>
  <c r="G14931" i="2"/>
  <c r="A14932" i="2"/>
  <c r="F14932" i="2"/>
  <c r="G14932" i="2"/>
  <c r="A14933" i="2"/>
  <c r="F14933" i="2"/>
  <c r="G14933" i="2"/>
  <c r="A14934" i="2"/>
  <c r="F14934" i="2"/>
  <c r="G14934" i="2"/>
  <c r="A14935" i="2"/>
  <c r="F14935" i="2"/>
  <c r="G14935" i="2"/>
  <c r="A14936" i="2"/>
  <c r="F14936" i="2"/>
  <c r="G14936" i="2"/>
  <c r="A14937" i="2"/>
  <c r="F14937" i="2"/>
  <c r="G14937" i="2"/>
  <c r="A14938" i="2"/>
  <c r="F14938" i="2"/>
  <c r="G14938" i="2"/>
  <c r="A14939" i="2"/>
  <c r="F14939" i="2"/>
  <c r="G14939" i="2"/>
  <c r="A14940" i="2"/>
  <c r="F14940" i="2"/>
  <c r="G14940" i="2"/>
  <c r="A14941" i="2"/>
  <c r="F14941" i="2"/>
  <c r="G14941" i="2"/>
  <c r="G14942" i="2"/>
  <c r="A14943" i="2"/>
  <c r="F14943" i="2"/>
  <c r="G14943" i="2"/>
  <c r="A14944" i="2"/>
  <c r="F14944" i="2"/>
  <c r="G14944" i="2"/>
  <c r="A14945" i="2"/>
  <c r="F14945" i="2"/>
  <c r="G14945" i="2"/>
  <c r="A14946" i="2"/>
  <c r="F14946" i="2"/>
  <c r="G14946" i="2"/>
  <c r="A14947" i="2"/>
  <c r="F14947" i="2"/>
  <c r="G14947" i="2"/>
  <c r="A14948" i="2"/>
  <c r="F14948" i="2"/>
  <c r="G14948" i="2"/>
  <c r="A14949" i="2"/>
  <c r="F14949" i="2"/>
  <c r="G14949" i="2"/>
  <c r="A14950" i="2"/>
  <c r="F14950" i="2"/>
  <c r="G14950" i="2"/>
  <c r="A14951" i="2"/>
  <c r="F14951" i="2"/>
  <c r="G14951" i="2"/>
  <c r="A14952" i="2"/>
  <c r="F14952" i="2"/>
  <c r="G14952" i="2"/>
  <c r="A14953" i="2"/>
  <c r="F14953" i="2"/>
  <c r="G14953" i="2"/>
  <c r="A14954" i="2"/>
  <c r="F14954" i="2"/>
  <c r="G14954" i="2"/>
  <c r="A14955" i="2"/>
  <c r="F14955" i="2"/>
  <c r="G14955" i="2"/>
  <c r="A14956" i="2"/>
  <c r="F14956" i="2"/>
  <c r="G14956" i="2"/>
  <c r="A14957" i="2"/>
  <c r="F14957" i="2"/>
  <c r="G14957" i="2"/>
  <c r="A14958" i="2"/>
  <c r="F14958" i="2"/>
  <c r="G14958" i="2"/>
  <c r="A14959" i="2"/>
  <c r="F14959" i="2"/>
  <c r="G14959" i="2"/>
  <c r="A14960" i="2"/>
  <c r="F14960" i="2"/>
  <c r="G14960" i="2"/>
  <c r="A14961" i="2"/>
  <c r="F14961" i="2"/>
  <c r="G14961" i="2"/>
  <c r="A14962" i="2"/>
  <c r="F14962" i="2"/>
  <c r="G14962" i="2"/>
  <c r="A14963" i="2"/>
  <c r="F14963" i="2"/>
  <c r="G14963" i="2"/>
  <c r="A14964" i="2"/>
  <c r="F14964" i="2"/>
  <c r="G14964" i="2"/>
  <c r="A14965" i="2"/>
  <c r="F14965" i="2"/>
  <c r="G14965" i="2"/>
  <c r="G14966" i="2"/>
  <c r="A14967" i="2"/>
  <c r="F14967" i="2"/>
  <c r="G14967" i="2"/>
  <c r="A14968" i="2"/>
  <c r="F14968" i="2"/>
  <c r="G14968" i="2"/>
  <c r="A14969" i="2"/>
  <c r="F14969" i="2"/>
  <c r="G14969" i="2"/>
  <c r="A14970" i="2"/>
  <c r="F14970" i="2"/>
  <c r="G14970" i="2"/>
  <c r="A14971" i="2"/>
  <c r="F14971" i="2"/>
  <c r="G14971" i="2"/>
  <c r="A14972" i="2"/>
  <c r="F14972" i="2"/>
  <c r="G14972" i="2"/>
  <c r="A14973" i="2"/>
  <c r="F14973" i="2"/>
  <c r="G14973" i="2"/>
  <c r="A14974" i="2"/>
  <c r="F14974" i="2"/>
  <c r="G14974" i="2"/>
  <c r="A14975" i="2"/>
  <c r="F14975" i="2"/>
  <c r="G14975" i="2"/>
  <c r="A14976" i="2"/>
  <c r="F14976" i="2"/>
  <c r="G14976" i="2"/>
  <c r="A14977" i="2"/>
  <c r="F14977" i="2"/>
  <c r="G14977" i="2"/>
  <c r="A14978" i="2"/>
  <c r="F14978" i="2"/>
  <c r="G14978" i="2"/>
  <c r="A14979" i="2"/>
  <c r="F14979" i="2"/>
  <c r="G14979" i="2"/>
  <c r="A14980" i="2"/>
  <c r="F14980" i="2"/>
  <c r="G14980" i="2"/>
  <c r="A14981" i="2"/>
  <c r="F14981" i="2"/>
  <c r="G14981" i="2"/>
  <c r="A14982" i="2"/>
  <c r="F14982" i="2"/>
  <c r="G14982" i="2"/>
  <c r="A14983" i="2"/>
  <c r="F14983" i="2"/>
  <c r="G14983" i="2"/>
  <c r="A14984" i="2"/>
  <c r="F14984" i="2"/>
  <c r="G14984" i="2"/>
  <c r="A14985" i="2"/>
  <c r="F14985" i="2"/>
  <c r="G14985" i="2"/>
  <c r="A14986" i="2"/>
  <c r="F14986" i="2"/>
  <c r="G14986" i="2"/>
  <c r="A14987" i="2"/>
  <c r="F14987" i="2"/>
  <c r="G14987" i="2"/>
  <c r="A14988" i="2"/>
  <c r="F14988" i="2"/>
  <c r="G14988" i="2"/>
  <c r="A14989" i="2"/>
  <c r="F14989" i="2"/>
  <c r="G14989" i="2"/>
  <c r="G14990" i="2"/>
  <c r="A14991" i="2"/>
  <c r="F14991" i="2"/>
  <c r="G14991" i="2"/>
  <c r="A14992" i="2"/>
  <c r="F14992" i="2"/>
  <c r="G14992" i="2"/>
  <c r="A14993" i="2"/>
  <c r="F14993" i="2"/>
  <c r="G14993" i="2"/>
  <c r="A14994" i="2"/>
  <c r="F14994" i="2"/>
  <c r="G14994" i="2"/>
  <c r="A14995" i="2"/>
  <c r="F14995" i="2"/>
  <c r="G14995" i="2"/>
  <c r="A14996" i="2"/>
  <c r="F14996" i="2"/>
  <c r="G14996" i="2"/>
  <c r="A14997" i="2"/>
  <c r="F14997" i="2"/>
  <c r="G14997" i="2"/>
  <c r="A14998" i="2"/>
  <c r="F14998" i="2"/>
  <c r="G14998" i="2"/>
  <c r="A14999" i="2"/>
  <c r="F14999" i="2"/>
  <c r="G14999" i="2"/>
  <c r="A15000" i="2"/>
  <c r="F15000" i="2"/>
  <c r="G15000" i="2"/>
  <c r="A15001" i="2"/>
  <c r="F15001" i="2"/>
  <c r="G15001" i="2"/>
  <c r="A15002" i="2"/>
  <c r="F15002" i="2"/>
  <c r="G15002" i="2"/>
  <c r="A15003" i="2"/>
  <c r="F15003" i="2"/>
  <c r="G15003" i="2"/>
  <c r="A15004" i="2"/>
  <c r="F15004" i="2"/>
  <c r="G15004" i="2"/>
  <c r="A15005" i="2"/>
  <c r="F15005" i="2"/>
  <c r="G15005" i="2"/>
  <c r="A15006" i="2"/>
  <c r="F15006" i="2"/>
  <c r="G15006" i="2"/>
  <c r="A15007" i="2"/>
  <c r="F15007" i="2"/>
  <c r="G15007" i="2"/>
  <c r="A15008" i="2"/>
  <c r="F15008" i="2"/>
  <c r="G15008" i="2"/>
  <c r="A15009" i="2"/>
  <c r="F15009" i="2"/>
  <c r="G15009" i="2"/>
  <c r="A15010" i="2"/>
  <c r="F15010" i="2"/>
  <c r="G15010" i="2"/>
  <c r="A15011" i="2"/>
  <c r="F15011" i="2"/>
  <c r="G15011" i="2"/>
  <c r="A15012" i="2"/>
  <c r="F15012" i="2"/>
  <c r="G15012" i="2"/>
  <c r="A15013" i="2"/>
  <c r="F15013" i="2"/>
  <c r="G15013" i="2"/>
  <c r="G15014" i="2"/>
  <c r="A15015" i="2"/>
  <c r="F15015" i="2"/>
  <c r="G15015" i="2"/>
  <c r="A15016" i="2"/>
  <c r="F15016" i="2"/>
  <c r="G15016" i="2"/>
  <c r="A15017" i="2"/>
  <c r="F15017" i="2"/>
  <c r="G15017" i="2"/>
  <c r="A15018" i="2"/>
  <c r="F15018" i="2"/>
  <c r="G15018" i="2"/>
  <c r="A15019" i="2"/>
  <c r="F15019" i="2"/>
  <c r="G15019" i="2"/>
  <c r="A15020" i="2"/>
  <c r="F15020" i="2"/>
  <c r="G15020" i="2"/>
  <c r="A15021" i="2"/>
  <c r="F15021" i="2"/>
  <c r="G15021" i="2"/>
  <c r="A15022" i="2"/>
  <c r="F15022" i="2"/>
  <c r="G15022" i="2"/>
  <c r="A15023" i="2"/>
  <c r="F15023" i="2"/>
  <c r="G15023" i="2"/>
  <c r="A15024" i="2"/>
  <c r="F15024" i="2"/>
  <c r="G15024" i="2"/>
  <c r="A15025" i="2"/>
  <c r="F15025" i="2"/>
  <c r="G15025" i="2"/>
  <c r="A15026" i="2"/>
  <c r="F15026" i="2"/>
  <c r="G15026" i="2"/>
  <c r="A15027" i="2"/>
  <c r="F15027" i="2"/>
  <c r="G15027" i="2"/>
  <c r="A15028" i="2"/>
  <c r="F15028" i="2"/>
  <c r="G15028" i="2"/>
  <c r="A15029" i="2"/>
  <c r="F15029" i="2"/>
  <c r="G15029" i="2"/>
  <c r="A15030" i="2"/>
  <c r="F15030" i="2"/>
  <c r="G15030" i="2"/>
  <c r="A15031" i="2"/>
  <c r="F15031" i="2"/>
  <c r="G15031" i="2"/>
  <c r="A15032" i="2"/>
  <c r="F15032" i="2"/>
  <c r="G15032" i="2"/>
  <c r="A15033" i="2"/>
  <c r="F15033" i="2"/>
  <c r="G15033" i="2"/>
  <c r="A15034" i="2"/>
  <c r="F15034" i="2"/>
  <c r="G15034" i="2"/>
  <c r="A15035" i="2"/>
  <c r="F15035" i="2"/>
  <c r="G15035" i="2"/>
  <c r="A15036" i="2"/>
  <c r="F15036" i="2"/>
  <c r="G15036" i="2"/>
  <c r="A15037" i="2"/>
  <c r="F15037" i="2"/>
  <c r="G15037" i="2"/>
  <c r="G15038" i="2"/>
  <c r="A15039" i="2"/>
  <c r="F15039" i="2"/>
  <c r="G15039" i="2"/>
  <c r="A15040" i="2"/>
  <c r="F15040" i="2"/>
  <c r="G15040" i="2"/>
  <c r="A15041" i="2"/>
  <c r="F15041" i="2"/>
  <c r="G15041" i="2"/>
  <c r="A15042" i="2"/>
  <c r="F15042" i="2"/>
  <c r="G15042" i="2"/>
  <c r="A15043" i="2"/>
  <c r="F15043" i="2"/>
  <c r="G15043" i="2"/>
  <c r="A15044" i="2"/>
  <c r="F15044" i="2"/>
  <c r="G15044" i="2"/>
  <c r="A15045" i="2"/>
  <c r="F15045" i="2"/>
  <c r="G15045" i="2"/>
  <c r="A15046" i="2"/>
  <c r="F15046" i="2"/>
  <c r="G15046" i="2"/>
  <c r="A15047" i="2"/>
  <c r="F15047" i="2"/>
  <c r="G15047" i="2"/>
  <c r="A15048" i="2"/>
  <c r="F15048" i="2"/>
  <c r="G15048" i="2"/>
  <c r="A15049" i="2"/>
  <c r="F15049" i="2"/>
  <c r="G15049" i="2"/>
  <c r="A15050" i="2"/>
  <c r="F15050" i="2"/>
  <c r="G15050" i="2"/>
  <c r="A15051" i="2"/>
  <c r="F15051" i="2"/>
  <c r="G15051" i="2"/>
  <c r="A15052" i="2"/>
  <c r="F15052" i="2"/>
  <c r="G15052" i="2"/>
  <c r="A15053" i="2"/>
  <c r="F15053" i="2"/>
  <c r="G15053" i="2"/>
  <c r="A15054" i="2"/>
  <c r="F15054" i="2"/>
  <c r="G15054" i="2"/>
  <c r="A15055" i="2"/>
  <c r="F15055" i="2"/>
  <c r="G15055" i="2"/>
  <c r="A15056" i="2"/>
  <c r="F15056" i="2"/>
  <c r="G15056" i="2"/>
  <c r="A15057" i="2"/>
  <c r="F15057" i="2"/>
  <c r="G15057" i="2"/>
  <c r="A15058" i="2"/>
  <c r="F15058" i="2"/>
  <c r="G15058" i="2"/>
  <c r="A15059" i="2"/>
  <c r="F15059" i="2"/>
  <c r="G15059" i="2"/>
  <c r="A15060" i="2"/>
  <c r="F15060" i="2"/>
  <c r="G15060" i="2"/>
  <c r="A15061" i="2"/>
  <c r="F15061" i="2"/>
  <c r="G15061" i="2"/>
  <c r="G15062" i="2"/>
  <c r="A15063" i="2"/>
  <c r="F15063" i="2"/>
  <c r="G15063" i="2"/>
  <c r="A15064" i="2"/>
  <c r="F15064" i="2"/>
  <c r="G15064" i="2"/>
  <c r="A15065" i="2"/>
  <c r="F15065" i="2"/>
  <c r="G15065" i="2"/>
  <c r="A15066" i="2"/>
  <c r="F15066" i="2"/>
  <c r="G15066" i="2"/>
  <c r="A15067" i="2"/>
  <c r="F15067" i="2"/>
  <c r="G15067" i="2"/>
  <c r="A15068" i="2"/>
  <c r="F15068" i="2"/>
  <c r="G15068" i="2"/>
  <c r="A15069" i="2"/>
  <c r="F15069" i="2"/>
  <c r="G15069" i="2"/>
  <c r="A15070" i="2"/>
  <c r="F15070" i="2"/>
  <c r="G15070" i="2"/>
  <c r="A15071" i="2"/>
  <c r="F15071" i="2"/>
  <c r="G15071" i="2"/>
  <c r="A15072" i="2"/>
  <c r="F15072" i="2"/>
  <c r="G15072" i="2"/>
  <c r="A15073" i="2"/>
  <c r="F15073" i="2"/>
  <c r="G15073" i="2"/>
  <c r="A15074" i="2"/>
  <c r="F15074" i="2"/>
  <c r="G15074" i="2"/>
  <c r="A15075" i="2"/>
  <c r="F15075" i="2"/>
  <c r="G15075" i="2"/>
  <c r="A15076" i="2"/>
  <c r="F15076" i="2"/>
  <c r="G15076" i="2"/>
  <c r="A15077" i="2"/>
  <c r="F15077" i="2"/>
  <c r="G15077" i="2"/>
  <c r="A15078" i="2"/>
  <c r="F15078" i="2"/>
  <c r="G15078" i="2"/>
  <c r="A15079" i="2"/>
  <c r="F15079" i="2"/>
  <c r="G15079" i="2"/>
  <c r="A15080" i="2"/>
  <c r="F15080" i="2"/>
  <c r="G15080" i="2"/>
  <c r="A15081" i="2"/>
  <c r="F15081" i="2"/>
  <c r="G15081" i="2"/>
  <c r="A15082" i="2"/>
  <c r="F15082" i="2"/>
  <c r="G15082" i="2"/>
  <c r="A15083" i="2"/>
  <c r="F15083" i="2"/>
  <c r="G15083" i="2"/>
  <c r="A15084" i="2"/>
  <c r="F15084" i="2"/>
  <c r="G15084" i="2"/>
  <c r="A15085" i="2"/>
  <c r="F15085" i="2"/>
  <c r="G15085" i="2"/>
  <c r="G15086" i="2"/>
  <c r="A15087" i="2"/>
  <c r="F15087" i="2"/>
  <c r="G15087" i="2"/>
  <c r="A15088" i="2"/>
  <c r="F15088" i="2"/>
  <c r="G15088" i="2"/>
  <c r="A15089" i="2"/>
  <c r="F15089" i="2"/>
  <c r="G15089" i="2"/>
  <c r="A15090" i="2"/>
  <c r="F15090" i="2"/>
  <c r="G15090" i="2"/>
  <c r="A15091" i="2"/>
  <c r="F15091" i="2"/>
  <c r="G15091" i="2"/>
  <c r="A15092" i="2"/>
  <c r="F15092" i="2"/>
  <c r="G15092" i="2"/>
  <c r="A15093" i="2"/>
  <c r="F15093" i="2"/>
  <c r="G15093" i="2"/>
  <c r="A15094" i="2"/>
  <c r="F15094" i="2"/>
  <c r="G15094" i="2"/>
  <c r="A15095" i="2"/>
  <c r="F15095" i="2"/>
  <c r="G15095" i="2"/>
  <c r="A15096" i="2"/>
  <c r="F15096" i="2"/>
  <c r="G15096" i="2"/>
  <c r="A15097" i="2"/>
  <c r="F15097" i="2"/>
  <c r="G15097" i="2"/>
  <c r="A15098" i="2"/>
  <c r="F15098" i="2"/>
  <c r="G15098" i="2"/>
  <c r="A15099" i="2"/>
  <c r="F15099" i="2"/>
  <c r="G15099" i="2"/>
  <c r="A15100" i="2"/>
  <c r="F15100" i="2"/>
  <c r="G15100" i="2"/>
  <c r="A15101" i="2"/>
  <c r="F15101" i="2"/>
  <c r="G15101" i="2"/>
  <c r="A15102" i="2"/>
  <c r="F15102" i="2"/>
  <c r="G15102" i="2"/>
  <c r="A15103" i="2"/>
  <c r="F15103" i="2"/>
  <c r="G15103" i="2"/>
  <c r="A15104" i="2"/>
  <c r="F15104" i="2"/>
  <c r="G15104" i="2"/>
  <c r="A15105" i="2"/>
  <c r="F15105" i="2"/>
  <c r="G15105" i="2"/>
  <c r="A15106" i="2"/>
  <c r="F15106" i="2"/>
  <c r="G15106" i="2"/>
  <c r="A15107" i="2"/>
  <c r="F15107" i="2"/>
  <c r="G15107" i="2"/>
  <c r="A15108" i="2"/>
  <c r="F15108" i="2"/>
  <c r="G15108" i="2"/>
  <c r="A15109" i="2"/>
  <c r="F15109" i="2"/>
  <c r="G15109" i="2"/>
  <c r="G15110" i="2"/>
  <c r="A15111" i="2"/>
  <c r="F15111" i="2"/>
  <c r="G15111" i="2"/>
  <c r="A15112" i="2"/>
  <c r="F15112" i="2"/>
  <c r="G15112" i="2"/>
  <c r="A15113" i="2"/>
  <c r="F15113" i="2"/>
  <c r="G15113" i="2"/>
  <c r="A15114" i="2"/>
  <c r="F15114" i="2"/>
  <c r="G15114" i="2"/>
  <c r="A15115" i="2"/>
  <c r="F15115" i="2"/>
  <c r="G15115" i="2"/>
  <c r="A15116" i="2"/>
  <c r="F15116" i="2"/>
  <c r="G15116" i="2"/>
  <c r="A15117" i="2"/>
  <c r="F15117" i="2"/>
  <c r="G15117" i="2"/>
  <c r="A15118" i="2"/>
  <c r="F15118" i="2"/>
  <c r="G15118" i="2"/>
  <c r="A15119" i="2"/>
  <c r="F15119" i="2"/>
  <c r="G15119" i="2"/>
  <c r="A15120" i="2"/>
  <c r="F15120" i="2"/>
  <c r="G15120" i="2"/>
  <c r="A15121" i="2"/>
  <c r="F15121" i="2"/>
  <c r="G15121" i="2"/>
  <c r="A15122" i="2"/>
  <c r="F15122" i="2"/>
  <c r="G15122" i="2"/>
  <c r="A15123" i="2"/>
  <c r="F15123" i="2"/>
  <c r="G15123" i="2"/>
  <c r="A15124" i="2"/>
  <c r="F15124" i="2"/>
  <c r="G15124" i="2"/>
  <c r="A15125" i="2"/>
  <c r="F15125" i="2"/>
  <c r="G15125" i="2"/>
  <c r="A15126" i="2"/>
  <c r="F15126" i="2"/>
  <c r="G15126" i="2"/>
  <c r="A15127" i="2"/>
  <c r="F15127" i="2"/>
  <c r="G15127" i="2"/>
  <c r="A15128" i="2"/>
  <c r="F15128" i="2"/>
  <c r="G15128" i="2"/>
  <c r="A15129" i="2"/>
  <c r="F15129" i="2"/>
  <c r="G15129" i="2"/>
  <c r="A15130" i="2"/>
  <c r="F15130" i="2"/>
  <c r="G15130" i="2"/>
  <c r="A15131" i="2"/>
  <c r="F15131" i="2"/>
  <c r="G15131" i="2"/>
  <c r="A15132" i="2"/>
  <c r="F15132" i="2"/>
  <c r="G15132" i="2"/>
  <c r="A15133" i="2"/>
  <c r="F15133" i="2"/>
  <c r="G15133" i="2"/>
  <c r="G15134" i="2"/>
  <c r="A15135" i="2"/>
  <c r="F15135" i="2"/>
  <c r="G15135" i="2"/>
  <c r="A15136" i="2"/>
  <c r="F15136" i="2"/>
  <c r="G15136" i="2"/>
  <c r="A15137" i="2"/>
  <c r="F15137" i="2"/>
  <c r="G15137" i="2"/>
  <c r="A15138" i="2"/>
  <c r="F15138" i="2"/>
  <c r="G15138" i="2"/>
  <c r="A15139" i="2"/>
  <c r="F15139" i="2"/>
  <c r="G15139" i="2"/>
  <c r="A15140" i="2"/>
  <c r="F15140" i="2"/>
  <c r="G15140" i="2"/>
  <c r="A15141" i="2"/>
  <c r="F15141" i="2"/>
  <c r="G15141" i="2"/>
  <c r="A15142" i="2"/>
  <c r="F15142" i="2"/>
  <c r="G15142" i="2"/>
  <c r="A15143" i="2"/>
  <c r="F15143" i="2"/>
  <c r="G15143" i="2"/>
  <c r="A15144" i="2"/>
  <c r="F15144" i="2"/>
  <c r="G15144" i="2"/>
  <c r="A15145" i="2"/>
  <c r="F15145" i="2"/>
  <c r="G15145" i="2"/>
  <c r="A15146" i="2"/>
  <c r="F15146" i="2"/>
  <c r="G15146" i="2"/>
  <c r="A15147" i="2"/>
  <c r="F15147" i="2"/>
  <c r="G15147" i="2"/>
  <c r="A15148" i="2"/>
  <c r="F15148" i="2"/>
  <c r="G15148" i="2"/>
  <c r="A15149" i="2"/>
  <c r="F15149" i="2"/>
  <c r="G15149" i="2"/>
  <c r="A15150" i="2"/>
  <c r="F15150" i="2"/>
  <c r="G15150" i="2"/>
  <c r="A15151" i="2"/>
  <c r="F15151" i="2"/>
  <c r="G15151" i="2"/>
  <c r="A15152" i="2"/>
  <c r="F15152" i="2"/>
  <c r="G15152" i="2"/>
  <c r="A15153" i="2"/>
  <c r="F15153" i="2"/>
  <c r="G15153" i="2"/>
  <c r="A15154" i="2"/>
  <c r="F15154" i="2"/>
  <c r="G15154" i="2"/>
  <c r="A15155" i="2"/>
  <c r="F15155" i="2"/>
  <c r="G15155" i="2"/>
  <c r="A15156" i="2"/>
  <c r="F15156" i="2"/>
  <c r="G15156" i="2"/>
  <c r="A15157" i="2"/>
  <c r="F15157" i="2"/>
  <c r="G15157" i="2"/>
  <c r="G15158" i="2"/>
  <c r="A15159" i="2"/>
  <c r="F15159" i="2"/>
  <c r="G15159" i="2"/>
  <c r="A15160" i="2"/>
  <c r="F15160" i="2"/>
  <c r="G15160" i="2"/>
  <c r="A15161" i="2"/>
  <c r="F15161" i="2"/>
  <c r="G15161" i="2"/>
  <c r="A15162" i="2"/>
  <c r="F15162" i="2"/>
  <c r="G15162" i="2"/>
  <c r="A15163" i="2"/>
  <c r="F15163" i="2"/>
  <c r="G15163" i="2"/>
  <c r="A15164" i="2"/>
  <c r="F15164" i="2"/>
  <c r="G15164" i="2"/>
  <c r="A15165" i="2"/>
  <c r="F15165" i="2"/>
  <c r="G15165" i="2"/>
  <c r="A15166" i="2"/>
  <c r="F15166" i="2"/>
  <c r="G15166" i="2"/>
  <c r="A15167" i="2"/>
  <c r="F15167" i="2"/>
  <c r="G15167" i="2"/>
  <c r="A15168" i="2"/>
  <c r="F15168" i="2"/>
  <c r="G15168" i="2"/>
  <c r="A15169" i="2"/>
  <c r="F15169" i="2"/>
  <c r="G15169" i="2"/>
  <c r="A15170" i="2"/>
  <c r="F15170" i="2"/>
  <c r="G15170" i="2"/>
  <c r="A15171" i="2"/>
  <c r="F15171" i="2"/>
  <c r="G15171" i="2"/>
  <c r="A15172" i="2"/>
  <c r="F15172" i="2"/>
  <c r="G15172" i="2"/>
  <c r="A15173" i="2"/>
  <c r="F15173" i="2"/>
  <c r="G15173" i="2"/>
  <c r="A15174" i="2"/>
  <c r="F15174" i="2"/>
  <c r="G15174" i="2"/>
  <c r="A15175" i="2"/>
  <c r="F15175" i="2"/>
  <c r="G15175" i="2"/>
  <c r="A15176" i="2"/>
  <c r="F15176" i="2"/>
  <c r="G15176" i="2"/>
  <c r="A15177" i="2"/>
  <c r="F15177" i="2"/>
  <c r="G15177" i="2"/>
  <c r="A15178" i="2"/>
  <c r="F15178" i="2"/>
  <c r="G15178" i="2"/>
  <c r="A15179" i="2"/>
  <c r="F15179" i="2"/>
  <c r="G15179" i="2"/>
  <c r="A15180" i="2"/>
  <c r="F15180" i="2"/>
  <c r="G15180" i="2"/>
  <c r="A15181" i="2"/>
  <c r="F15181" i="2"/>
  <c r="G15181" i="2"/>
  <c r="G15182" i="2"/>
  <c r="A15183" i="2"/>
  <c r="F15183" i="2"/>
  <c r="G15183" i="2"/>
  <c r="A15184" i="2"/>
  <c r="F15184" i="2"/>
  <c r="G15184" i="2"/>
  <c r="A15185" i="2"/>
  <c r="F15185" i="2"/>
  <c r="G15185" i="2"/>
  <c r="A15186" i="2"/>
  <c r="F15186" i="2"/>
  <c r="G15186" i="2"/>
  <c r="A15187" i="2"/>
  <c r="F15187" i="2"/>
  <c r="G15187" i="2"/>
  <c r="A15188" i="2"/>
  <c r="F15188" i="2"/>
  <c r="G15188" i="2"/>
  <c r="A15189" i="2"/>
  <c r="F15189" i="2"/>
  <c r="G15189" i="2"/>
  <c r="A15190" i="2"/>
  <c r="F15190" i="2"/>
  <c r="G15190" i="2"/>
  <c r="A15191" i="2"/>
  <c r="F15191" i="2"/>
  <c r="G15191" i="2"/>
  <c r="A15192" i="2"/>
  <c r="F15192" i="2"/>
  <c r="G15192" i="2"/>
  <c r="A15193" i="2"/>
  <c r="F15193" i="2"/>
  <c r="G15193" i="2"/>
  <c r="A15194" i="2"/>
  <c r="F15194" i="2"/>
  <c r="G15194" i="2"/>
  <c r="A15195" i="2"/>
  <c r="F15195" i="2"/>
  <c r="G15195" i="2"/>
  <c r="A15196" i="2"/>
  <c r="F15196" i="2"/>
  <c r="G15196" i="2"/>
  <c r="A15197" i="2"/>
  <c r="F15197" i="2"/>
  <c r="G15197" i="2"/>
  <c r="A15198" i="2"/>
  <c r="F15198" i="2"/>
  <c r="G15198" i="2"/>
  <c r="A15199" i="2"/>
  <c r="F15199" i="2"/>
  <c r="G15199" i="2"/>
  <c r="A15200" i="2"/>
  <c r="F15200" i="2"/>
  <c r="G15200" i="2"/>
  <c r="A15201" i="2"/>
  <c r="F15201" i="2"/>
  <c r="G15201" i="2"/>
  <c r="A15202" i="2"/>
  <c r="F15202" i="2"/>
  <c r="G15202" i="2"/>
  <c r="A15203" i="2"/>
  <c r="F15203" i="2"/>
  <c r="G15203" i="2"/>
  <c r="A15204" i="2"/>
  <c r="F15204" i="2"/>
  <c r="G15204" i="2"/>
  <c r="A15205" i="2"/>
  <c r="F15205" i="2"/>
  <c r="G15205" i="2"/>
  <c r="G15206" i="2"/>
  <c r="A15207" i="2"/>
  <c r="F15207" i="2"/>
  <c r="G15207" i="2"/>
  <c r="A15208" i="2"/>
  <c r="F15208" i="2"/>
  <c r="G15208" i="2"/>
  <c r="A15209" i="2"/>
  <c r="F15209" i="2"/>
  <c r="G15209" i="2"/>
  <c r="A15210" i="2"/>
  <c r="F15210" i="2"/>
  <c r="G15210" i="2"/>
  <c r="A15211" i="2"/>
  <c r="F15211" i="2"/>
  <c r="G15211" i="2"/>
  <c r="A15212" i="2"/>
  <c r="F15212" i="2"/>
  <c r="G15212" i="2"/>
  <c r="A15213" i="2"/>
  <c r="F15213" i="2"/>
  <c r="G15213" i="2"/>
  <c r="A15214" i="2"/>
  <c r="F15214" i="2"/>
  <c r="G15214" i="2"/>
  <c r="A15215" i="2"/>
  <c r="F15215" i="2"/>
  <c r="G15215" i="2"/>
  <c r="A15216" i="2"/>
  <c r="F15216" i="2"/>
  <c r="G15216" i="2"/>
  <c r="A15217" i="2"/>
  <c r="F15217" i="2"/>
  <c r="G15217" i="2"/>
  <c r="A15218" i="2"/>
  <c r="F15218" i="2"/>
  <c r="G15218" i="2"/>
  <c r="A15219" i="2"/>
  <c r="F15219" i="2"/>
  <c r="G15219" i="2"/>
  <c r="A15220" i="2"/>
  <c r="F15220" i="2"/>
  <c r="G15220" i="2"/>
  <c r="A15221" i="2"/>
  <c r="F15221" i="2"/>
  <c r="G15221" i="2"/>
  <c r="A15222" i="2"/>
  <c r="F15222" i="2"/>
  <c r="G15222" i="2"/>
  <c r="A15223" i="2"/>
  <c r="F15223" i="2"/>
  <c r="G15223" i="2"/>
  <c r="A15224" i="2"/>
  <c r="F15224" i="2"/>
  <c r="G15224" i="2"/>
  <c r="A15225" i="2"/>
  <c r="F15225" i="2"/>
  <c r="G15225" i="2"/>
  <c r="A15226" i="2"/>
  <c r="F15226" i="2"/>
  <c r="G15226" i="2"/>
  <c r="A15227" i="2"/>
  <c r="F15227" i="2"/>
  <c r="G15227" i="2"/>
  <c r="A15228" i="2"/>
  <c r="F15228" i="2"/>
  <c r="G15228" i="2"/>
  <c r="A15229" i="2"/>
  <c r="F15229" i="2"/>
  <c r="G15229" i="2"/>
  <c r="G15230" i="2"/>
  <c r="A15231" i="2"/>
  <c r="F15231" i="2"/>
  <c r="G15231" i="2"/>
  <c r="A15232" i="2"/>
  <c r="F15232" i="2"/>
  <c r="G15232" i="2"/>
  <c r="A15233" i="2"/>
  <c r="F15233" i="2"/>
  <c r="G15233" i="2"/>
  <c r="A15234" i="2"/>
  <c r="F15234" i="2"/>
  <c r="G15234" i="2"/>
  <c r="A15235" i="2"/>
  <c r="F15235" i="2"/>
  <c r="G15235" i="2"/>
  <c r="A15236" i="2"/>
  <c r="F15236" i="2"/>
  <c r="G15236" i="2"/>
  <c r="A15237" i="2"/>
  <c r="F15237" i="2"/>
  <c r="G15237" i="2"/>
  <c r="A15238" i="2"/>
  <c r="F15238" i="2"/>
  <c r="G15238" i="2"/>
  <c r="A15239" i="2"/>
  <c r="F15239" i="2"/>
  <c r="G15239" i="2"/>
  <c r="A15240" i="2"/>
  <c r="F15240" i="2"/>
  <c r="G15240" i="2"/>
  <c r="A15241" i="2"/>
  <c r="F15241" i="2"/>
  <c r="G15241" i="2"/>
  <c r="A15242" i="2"/>
  <c r="F15242" i="2"/>
  <c r="G15242" i="2"/>
  <c r="A15243" i="2"/>
  <c r="F15243" i="2"/>
  <c r="G15243" i="2"/>
  <c r="A15244" i="2"/>
  <c r="F15244" i="2"/>
  <c r="G15244" i="2"/>
  <c r="A15245" i="2"/>
  <c r="F15245" i="2"/>
  <c r="G15245" i="2"/>
  <c r="A15246" i="2"/>
  <c r="F15246" i="2"/>
  <c r="G15246" i="2"/>
  <c r="A15247" i="2"/>
  <c r="F15247" i="2"/>
  <c r="G15247" i="2"/>
  <c r="A15248" i="2"/>
  <c r="F15248" i="2"/>
  <c r="G15248" i="2"/>
  <c r="A15249" i="2"/>
  <c r="F15249" i="2"/>
  <c r="G15249" i="2"/>
  <c r="A15250" i="2"/>
  <c r="F15250" i="2"/>
  <c r="G15250" i="2"/>
  <c r="A15251" i="2"/>
  <c r="F15251" i="2"/>
  <c r="G15251" i="2"/>
  <c r="A15252" i="2"/>
  <c r="F15252" i="2"/>
  <c r="G15252" i="2"/>
  <c r="A15253" i="2"/>
  <c r="F15253" i="2"/>
  <c r="G15253" i="2"/>
  <c r="G15254" i="2"/>
  <c r="A15255" i="2"/>
  <c r="F15255" i="2"/>
  <c r="G15255" i="2"/>
  <c r="A15256" i="2"/>
  <c r="F15256" i="2"/>
  <c r="G15256" i="2"/>
  <c r="A15257" i="2"/>
  <c r="F15257" i="2"/>
  <c r="G15257" i="2"/>
  <c r="A15258" i="2"/>
  <c r="F15258" i="2"/>
  <c r="G15258" i="2"/>
  <c r="A15259" i="2"/>
  <c r="F15259" i="2"/>
  <c r="G15259" i="2"/>
  <c r="A15260" i="2"/>
  <c r="F15260" i="2"/>
  <c r="G15260" i="2"/>
  <c r="A15261" i="2"/>
  <c r="F15261" i="2"/>
  <c r="G15261" i="2"/>
  <c r="A15262" i="2"/>
  <c r="F15262" i="2"/>
  <c r="G15262" i="2"/>
  <c r="A15263" i="2"/>
  <c r="F15263" i="2"/>
  <c r="G15263" i="2"/>
  <c r="A15264" i="2"/>
  <c r="F15264" i="2"/>
  <c r="G15264" i="2"/>
  <c r="A15265" i="2"/>
  <c r="F15265" i="2"/>
  <c r="G15265" i="2"/>
  <c r="A15266" i="2"/>
  <c r="F15266" i="2"/>
  <c r="G15266" i="2"/>
  <c r="A15267" i="2"/>
  <c r="F15267" i="2"/>
  <c r="G15267" i="2"/>
  <c r="A15268" i="2"/>
  <c r="F15268" i="2"/>
  <c r="G15268" i="2"/>
  <c r="A15269" i="2"/>
  <c r="F15269" i="2"/>
  <c r="G15269" i="2"/>
  <c r="A15270" i="2"/>
  <c r="F15270" i="2"/>
  <c r="G15270" i="2"/>
  <c r="A15271" i="2"/>
  <c r="F15271" i="2"/>
  <c r="G15271" i="2"/>
  <c r="A15272" i="2"/>
  <c r="F15272" i="2"/>
  <c r="G15272" i="2"/>
  <c r="A15273" i="2"/>
  <c r="F15273" i="2"/>
  <c r="G15273" i="2"/>
  <c r="A15274" i="2"/>
  <c r="F15274" i="2"/>
  <c r="G15274" i="2"/>
  <c r="A15275" i="2"/>
  <c r="F15275" i="2"/>
  <c r="G15275" i="2"/>
  <c r="A15276" i="2"/>
  <c r="F15276" i="2"/>
  <c r="G15276" i="2"/>
  <c r="A15277" i="2"/>
  <c r="F15277" i="2"/>
  <c r="G15277" i="2"/>
  <c r="G15278" i="2"/>
  <c r="A15279" i="2"/>
  <c r="F15279" i="2"/>
  <c r="G15279" i="2"/>
  <c r="A15280" i="2"/>
  <c r="F15280" i="2"/>
  <c r="G15280" i="2"/>
  <c r="A15281" i="2"/>
  <c r="F15281" i="2"/>
  <c r="G15281" i="2"/>
  <c r="A15282" i="2"/>
  <c r="F15282" i="2"/>
  <c r="G15282" i="2"/>
  <c r="A15283" i="2"/>
  <c r="F15283" i="2"/>
  <c r="G15283" i="2"/>
  <c r="A15284" i="2"/>
  <c r="F15284" i="2"/>
  <c r="G15284" i="2"/>
  <c r="A15285" i="2"/>
  <c r="F15285" i="2"/>
  <c r="G15285" i="2"/>
  <c r="A15286" i="2"/>
  <c r="F15286" i="2"/>
  <c r="G15286" i="2"/>
  <c r="A15287" i="2"/>
  <c r="F15287" i="2"/>
  <c r="G15287" i="2"/>
  <c r="A15288" i="2"/>
  <c r="F15288" i="2"/>
  <c r="G15288" i="2"/>
  <c r="A15289" i="2"/>
  <c r="F15289" i="2"/>
  <c r="G15289" i="2"/>
  <c r="A15290" i="2"/>
  <c r="F15290" i="2"/>
  <c r="G15290" i="2"/>
  <c r="A15291" i="2"/>
  <c r="F15291" i="2"/>
  <c r="G15291" i="2"/>
  <c r="A15292" i="2"/>
  <c r="F15292" i="2"/>
  <c r="G15292" i="2"/>
  <c r="A15293" i="2"/>
  <c r="F15293" i="2"/>
  <c r="G15293" i="2"/>
  <c r="A15294" i="2"/>
  <c r="F15294" i="2"/>
  <c r="G15294" i="2"/>
  <c r="A15295" i="2"/>
  <c r="F15295" i="2"/>
  <c r="G15295" i="2"/>
  <c r="A15296" i="2"/>
  <c r="F15296" i="2"/>
  <c r="G15296" i="2"/>
  <c r="A15297" i="2"/>
  <c r="F15297" i="2"/>
  <c r="G15297" i="2"/>
  <c r="A15298" i="2"/>
  <c r="F15298" i="2"/>
  <c r="G15298" i="2"/>
  <c r="A15299" i="2"/>
  <c r="F15299" i="2"/>
  <c r="G15299" i="2"/>
  <c r="A15300" i="2"/>
  <c r="F15300" i="2"/>
  <c r="G15300" i="2"/>
  <c r="A15301" i="2"/>
  <c r="F15301" i="2"/>
  <c r="G15301" i="2"/>
  <c r="G15302" i="2"/>
  <c r="A15303" i="2"/>
  <c r="F15303" i="2"/>
  <c r="G15303" i="2"/>
  <c r="A15304" i="2"/>
  <c r="F15304" i="2"/>
  <c r="G15304" i="2"/>
  <c r="A15305" i="2"/>
  <c r="F15305" i="2"/>
  <c r="G15305" i="2"/>
  <c r="A15306" i="2"/>
  <c r="F15306" i="2"/>
  <c r="G15306" i="2"/>
  <c r="A15307" i="2"/>
  <c r="F15307" i="2"/>
  <c r="G15307" i="2"/>
  <c r="A15308" i="2"/>
  <c r="F15308" i="2"/>
  <c r="G15308" i="2"/>
  <c r="A15309" i="2"/>
  <c r="F15309" i="2"/>
  <c r="G15309" i="2"/>
  <c r="A15310" i="2"/>
  <c r="F15310" i="2"/>
  <c r="G15310" i="2"/>
  <c r="A15311" i="2"/>
  <c r="F15311" i="2"/>
  <c r="G15311" i="2"/>
  <c r="A15312" i="2"/>
  <c r="F15312" i="2"/>
  <c r="G15312" i="2"/>
  <c r="A15313" i="2"/>
  <c r="F15313" i="2"/>
  <c r="G15313" i="2"/>
  <c r="A15314" i="2"/>
  <c r="F15314" i="2"/>
  <c r="G15314" i="2"/>
  <c r="A15315" i="2"/>
  <c r="F15315" i="2"/>
  <c r="G15315" i="2"/>
  <c r="A15316" i="2"/>
  <c r="F15316" i="2"/>
  <c r="G15316" i="2"/>
  <c r="A15317" i="2"/>
  <c r="F15317" i="2"/>
  <c r="G15317" i="2"/>
  <c r="A15318" i="2"/>
  <c r="F15318" i="2"/>
  <c r="G15318" i="2"/>
  <c r="A15319" i="2"/>
  <c r="F15319" i="2"/>
  <c r="G15319" i="2"/>
  <c r="A15320" i="2"/>
  <c r="F15320" i="2"/>
  <c r="G15320" i="2"/>
  <c r="A15321" i="2"/>
  <c r="F15321" i="2"/>
  <c r="G15321" i="2"/>
  <c r="A15322" i="2"/>
  <c r="F15322" i="2"/>
  <c r="G15322" i="2"/>
  <c r="A15323" i="2"/>
  <c r="F15323" i="2"/>
  <c r="G15323" i="2"/>
  <c r="A15324" i="2"/>
  <c r="F15324" i="2"/>
  <c r="G15324" i="2"/>
  <c r="A15325" i="2"/>
  <c r="F15325" i="2"/>
  <c r="G15325" i="2"/>
  <c r="G15326" i="2"/>
  <c r="A15327" i="2"/>
  <c r="F15327" i="2"/>
  <c r="G15327" i="2"/>
  <c r="A15328" i="2"/>
  <c r="F15328" i="2"/>
  <c r="G15328" i="2"/>
  <c r="A15329" i="2"/>
  <c r="F15329" i="2"/>
  <c r="G15329" i="2"/>
  <c r="A15330" i="2"/>
  <c r="F15330" i="2"/>
  <c r="G15330" i="2"/>
  <c r="A15331" i="2"/>
  <c r="F15331" i="2"/>
  <c r="G15331" i="2"/>
  <c r="A15332" i="2"/>
  <c r="F15332" i="2"/>
  <c r="G15332" i="2"/>
  <c r="A15333" i="2"/>
  <c r="F15333" i="2"/>
  <c r="G15333" i="2"/>
  <c r="A15334" i="2"/>
  <c r="F15334" i="2"/>
  <c r="G15334" i="2"/>
  <c r="A15335" i="2"/>
  <c r="F15335" i="2"/>
  <c r="G15335" i="2"/>
  <c r="A15336" i="2"/>
  <c r="F15336" i="2"/>
  <c r="G15336" i="2"/>
  <c r="A15337" i="2"/>
  <c r="F15337" i="2"/>
  <c r="G15337" i="2"/>
  <c r="A15338" i="2"/>
  <c r="F15338" i="2"/>
  <c r="G15338" i="2"/>
  <c r="A15339" i="2"/>
  <c r="F15339" i="2"/>
  <c r="G15339" i="2"/>
  <c r="A15340" i="2"/>
  <c r="F15340" i="2"/>
  <c r="G15340" i="2"/>
  <c r="A15341" i="2"/>
  <c r="F15341" i="2"/>
  <c r="G15341" i="2"/>
  <c r="A15342" i="2"/>
  <c r="F15342" i="2"/>
  <c r="G15342" i="2"/>
  <c r="A15343" i="2"/>
  <c r="F15343" i="2"/>
  <c r="G15343" i="2"/>
  <c r="A15344" i="2"/>
  <c r="F15344" i="2"/>
  <c r="G15344" i="2"/>
  <c r="A15345" i="2"/>
  <c r="F15345" i="2"/>
  <c r="G15345" i="2"/>
  <c r="A15346" i="2"/>
  <c r="F15346" i="2"/>
  <c r="G15346" i="2"/>
  <c r="A15347" i="2"/>
  <c r="F15347" i="2"/>
  <c r="G15347" i="2"/>
  <c r="A15348" i="2"/>
  <c r="F15348" i="2"/>
  <c r="G15348" i="2"/>
  <c r="A15349" i="2"/>
  <c r="F15349" i="2"/>
  <c r="G15349" i="2"/>
  <c r="G15350" i="2"/>
  <c r="A15351" i="2"/>
  <c r="F15351" i="2"/>
  <c r="G15351" i="2"/>
  <c r="A15352" i="2"/>
  <c r="F15352" i="2"/>
  <c r="G15352" i="2"/>
  <c r="A15353" i="2"/>
  <c r="F15353" i="2"/>
  <c r="G15353" i="2"/>
  <c r="A15354" i="2"/>
  <c r="F15354" i="2"/>
  <c r="G15354" i="2"/>
  <c r="A15355" i="2"/>
  <c r="F15355" i="2"/>
  <c r="G15355" i="2"/>
  <c r="A15356" i="2"/>
  <c r="F15356" i="2"/>
  <c r="G15356" i="2"/>
  <c r="A15357" i="2"/>
  <c r="F15357" i="2"/>
  <c r="G15357" i="2"/>
  <c r="A15358" i="2"/>
  <c r="F15358" i="2"/>
  <c r="G15358" i="2"/>
  <c r="A15359" i="2"/>
  <c r="F15359" i="2"/>
  <c r="G15359" i="2"/>
  <c r="A15360" i="2"/>
  <c r="F15360" i="2"/>
  <c r="G15360" i="2"/>
  <c r="A15361" i="2"/>
  <c r="F15361" i="2"/>
  <c r="G15361" i="2"/>
  <c r="A15362" i="2"/>
  <c r="F15362" i="2"/>
  <c r="G15362" i="2"/>
  <c r="A15363" i="2"/>
  <c r="F15363" i="2"/>
  <c r="G15363" i="2"/>
  <c r="A15364" i="2"/>
  <c r="F15364" i="2"/>
  <c r="G15364" i="2"/>
  <c r="A15365" i="2"/>
  <c r="F15365" i="2"/>
  <c r="G15365" i="2"/>
  <c r="A15366" i="2"/>
  <c r="F15366" i="2"/>
  <c r="G15366" i="2"/>
  <c r="A15367" i="2"/>
  <c r="F15367" i="2"/>
  <c r="G15367" i="2"/>
  <c r="A15368" i="2"/>
  <c r="F15368" i="2"/>
  <c r="G15368" i="2"/>
  <c r="A15369" i="2"/>
  <c r="F15369" i="2"/>
  <c r="G15369" i="2"/>
  <c r="A15370" i="2"/>
  <c r="F15370" i="2"/>
  <c r="G15370" i="2"/>
  <c r="A15371" i="2"/>
  <c r="F15371" i="2"/>
  <c r="G15371" i="2"/>
  <c r="A15372" i="2"/>
  <c r="F15372" i="2"/>
  <c r="G15372" i="2"/>
  <c r="A15373" i="2"/>
  <c r="F15373" i="2"/>
  <c r="G15373" i="2"/>
  <c r="G15374" i="2"/>
  <c r="A15375" i="2"/>
  <c r="F15375" i="2"/>
  <c r="G15375" i="2"/>
  <c r="A15376" i="2"/>
  <c r="F15376" i="2"/>
  <c r="G15376" i="2"/>
  <c r="A15377" i="2"/>
  <c r="F15377" i="2"/>
  <c r="G15377" i="2"/>
  <c r="A15378" i="2"/>
  <c r="F15378" i="2"/>
  <c r="G15378" i="2"/>
  <c r="A15379" i="2"/>
  <c r="F15379" i="2"/>
  <c r="G15379" i="2"/>
  <c r="A15380" i="2"/>
  <c r="F15380" i="2"/>
  <c r="G15380" i="2"/>
  <c r="A15381" i="2"/>
  <c r="F15381" i="2"/>
  <c r="G15381" i="2"/>
  <c r="A15382" i="2"/>
  <c r="F15382" i="2"/>
  <c r="G15382" i="2"/>
  <c r="A15383" i="2"/>
  <c r="F15383" i="2"/>
  <c r="G15383" i="2"/>
  <c r="A15384" i="2"/>
  <c r="F15384" i="2"/>
  <c r="G15384" i="2"/>
  <c r="A15385" i="2"/>
  <c r="F15385" i="2"/>
  <c r="G15385" i="2"/>
  <c r="A15386" i="2"/>
  <c r="F15386" i="2"/>
  <c r="G15386" i="2"/>
  <c r="A15387" i="2"/>
  <c r="F15387" i="2"/>
  <c r="G15387" i="2"/>
  <c r="A15388" i="2"/>
  <c r="F15388" i="2"/>
  <c r="G15388" i="2"/>
  <c r="A15389" i="2"/>
  <c r="F15389" i="2"/>
  <c r="G15389" i="2"/>
  <c r="A15390" i="2"/>
  <c r="F15390" i="2"/>
  <c r="G15390" i="2"/>
  <c r="A15391" i="2"/>
  <c r="F15391" i="2"/>
  <c r="G15391" i="2"/>
  <c r="A15392" i="2"/>
  <c r="F15392" i="2"/>
  <c r="G15392" i="2"/>
  <c r="A15393" i="2"/>
  <c r="F15393" i="2"/>
  <c r="G15393" i="2"/>
  <c r="A15394" i="2"/>
  <c r="F15394" i="2"/>
  <c r="G15394" i="2"/>
  <c r="A15395" i="2"/>
  <c r="F15395" i="2"/>
  <c r="G15395" i="2"/>
  <c r="A15396" i="2"/>
  <c r="F15396" i="2"/>
  <c r="G15396" i="2"/>
  <c r="A15397" i="2"/>
  <c r="F15397" i="2"/>
  <c r="G15397" i="2"/>
  <c r="G15398" i="2"/>
  <c r="A15399" i="2"/>
  <c r="F15399" i="2"/>
  <c r="G15399" i="2"/>
  <c r="A15400" i="2"/>
  <c r="F15400" i="2"/>
  <c r="G15400" i="2"/>
  <c r="A15401" i="2"/>
  <c r="F15401" i="2"/>
  <c r="G15401" i="2"/>
  <c r="A15402" i="2"/>
  <c r="F15402" i="2"/>
  <c r="G15402" i="2"/>
  <c r="A15403" i="2"/>
  <c r="F15403" i="2"/>
  <c r="G15403" i="2"/>
  <c r="A15404" i="2"/>
  <c r="F15404" i="2"/>
  <c r="G15404" i="2"/>
  <c r="A15405" i="2"/>
  <c r="F15405" i="2"/>
  <c r="G15405" i="2"/>
  <c r="A15406" i="2"/>
  <c r="F15406" i="2"/>
  <c r="G15406" i="2"/>
  <c r="A15407" i="2"/>
  <c r="F15407" i="2"/>
  <c r="G15407" i="2"/>
  <c r="A15408" i="2"/>
  <c r="F15408" i="2"/>
  <c r="G15408" i="2"/>
  <c r="A15409" i="2"/>
  <c r="F15409" i="2"/>
  <c r="G15409" i="2"/>
  <c r="A15410" i="2"/>
  <c r="F15410" i="2"/>
  <c r="G15410" i="2"/>
  <c r="A15411" i="2"/>
  <c r="F15411" i="2"/>
  <c r="G15411" i="2"/>
  <c r="A15412" i="2"/>
  <c r="F15412" i="2"/>
  <c r="G15412" i="2"/>
  <c r="A15413" i="2"/>
  <c r="F15413" i="2"/>
  <c r="G15413" i="2"/>
  <c r="A15414" i="2"/>
  <c r="F15414" i="2"/>
  <c r="G15414" i="2"/>
  <c r="A15415" i="2"/>
  <c r="F15415" i="2"/>
  <c r="G15415" i="2"/>
  <c r="A15416" i="2"/>
  <c r="F15416" i="2"/>
  <c r="G15416" i="2"/>
  <c r="A15417" i="2"/>
  <c r="F15417" i="2"/>
  <c r="G15417" i="2"/>
  <c r="A15418" i="2"/>
  <c r="F15418" i="2"/>
  <c r="G15418" i="2"/>
  <c r="A15419" i="2"/>
  <c r="F15419" i="2"/>
  <c r="G15419" i="2"/>
  <c r="A15420" i="2"/>
  <c r="F15420" i="2"/>
  <c r="G15420" i="2"/>
  <c r="A15421" i="2"/>
  <c r="F15421" i="2"/>
  <c r="G15421" i="2"/>
  <c r="G15422" i="2"/>
  <c r="A15423" i="2"/>
  <c r="F15423" i="2"/>
  <c r="G15423" i="2"/>
  <c r="A15424" i="2"/>
  <c r="F15424" i="2"/>
  <c r="G15424" i="2"/>
  <c r="A15425" i="2"/>
  <c r="F15425" i="2"/>
  <c r="G15425" i="2"/>
  <c r="A15426" i="2"/>
  <c r="F15426" i="2"/>
  <c r="G15426" i="2"/>
  <c r="A15427" i="2"/>
  <c r="F15427" i="2"/>
  <c r="G15427" i="2"/>
  <c r="A15428" i="2"/>
  <c r="F15428" i="2"/>
  <c r="G15428" i="2"/>
  <c r="A15429" i="2"/>
  <c r="F15429" i="2"/>
  <c r="G15429" i="2"/>
  <c r="A15430" i="2"/>
  <c r="F15430" i="2"/>
  <c r="G15430" i="2"/>
  <c r="A15431" i="2"/>
  <c r="F15431" i="2"/>
  <c r="G15431" i="2"/>
  <c r="A15432" i="2"/>
  <c r="F15432" i="2"/>
  <c r="G15432" i="2"/>
  <c r="A15433" i="2"/>
  <c r="F15433" i="2"/>
  <c r="G15433" i="2"/>
  <c r="A15434" i="2"/>
  <c r="F15434" i="2"/>
  <c r="G15434" i="2"/>
  <c r="A15435" i="2"/>
  <c r="F15435" i="2"/>
  <c r="G15435" i="2"/>
  <c r="A15436" i="2"/>
  <c r="F15436" i="2"/>
  <c r="G15436" i="2"/>
  <c r="A15437" i="2"/>
  <c r="F15437" i="2"/>
  <c r="G15437" i="2"/>
  <c r="A15438" i="2"/>
  <c r="F15438" i="2"/>
  <c r="G15438" i="2"/>
  <c r="A15439" i="2"/>
  <c r="F15439" i="2"/>
  <c r="G15439" i="2"/>
  <c r="A15440" i="2"/>
  <c r="F15440" i="2"/>
  <c r="G15440" i="2"/>
  <c r="A15441" i="2"/>
  <c r="F15441" i="2"/>
  <c r="G15441" i="2"/>
  <c r="A15442" i="2"/>
  <c r="F15442" i="2"/>
  <c r="G15442" i="2"/>
  <c r="A15443" i="2"/>
  <c r="F15443" i="2"/>
  <c r="G15443" i="2"/>
  <c r="A15444" i="2"/>
  <c r="F15444" i="2"/>
  <c r="G15444" i="2"/>
  <c r="A15445" i="2"/>
  <c r="F15445" i="2"/>
  <c r="G15445" i="2"/>
  <c r="G15446" i="2"/>
  <c r="A15447" i="2"/>
  <c r="F15447" i="2"/>
  <c r="G15447" i="2"/>
  <c r="A15448" i="2"/>
  <c r="F15448" i="2"/>
  <c r="G15448" i="2"/>
  <c r="A15449" i="2"/>
  <c r="F15449" i="2"/>
  <c r="G15449" i="2"/>
  <c r="A15450" i="2"/>
  <c r="F15450" i="2"/>
  <c r="G15450" i="2"/>
  <c r="A15451" i="2"/>
  <c r="F15451" i="2"/>
  <c r="G15451" i="2"/>
  <c r="A15452" i="2"/>
  <c r="F15452" i="2"/>
  <c r="G15452" i="2"/>
  <c r="A15453" i="2"/>
  <c r="F15453" i="2"/>
  <c r="G15453" i="2"/>
  <c r="A15454" i="2"/>
  <c r="F15454" i="2"/>
  <c r="G15454" i="2"/>
  <c r="A15455" i="2"/>
  <c r="F15455" i="2"/>
  <c r="G15455" i="2"/>
  <c r="A15456" i="2"/>
  <c r="F15456" i="2"/>
  <c r="G15456" i="2"/>
  <c r="A15457" i="2"/>
  <c r="F15457" i="2"/>
  <c r="G15457" i="2"/>
  <c r="A15458" i="2"/>
  <c r="F15458" i="2"/>
  <c r="G15458" i="2"/>
  <c r="A15459" i="2"/>
  <c r="F15459" i="2"/>
  <c r="G15459" i="2"/>
  <c r="A15460" i="2"/>
  <c r="F15460" i="2"/>
  <c r="G15460" i="2"/>
  <c r="A15461" i="2"/>
  <c r="F15461" i="2"/>
  <c r="G15461" i="2"/>
  <c r="A15462" i="2"/>
  <c r="F15462" i="2"/>
  <c r="G15462" i="2"/>
  <c r="A15463" i="2"/>
  <c r="F15463" i="2"/>
  <c r="G15463" i="2"/>
  <c r="A15464" i="2"/>
  <c r="F15464" i="2"/>
  <c r="G15464" i="2"/>
  <c r="A15465" i="2"/>
  <c r="F15465" i="2"/>
  <c r="G15465" i="2"/>
  <c r="A15466" i="2"/>
  <c r="F15466" i="2"/>
  <c r="G15466" i="2"/>
  <c r="A15467" i="2"/>
  <c r="F15467" i="2"/>
  <c r="G15467" i="2"/>
  <c r="A15468" i="2"/>
  <c r="F15468" i="2"/>
  <c r="G15468" i="2"/>
  <c r="A15469" i="2"/>
  <c r="F15469" i="2"/>
  <c r="G15469" i="2"/>
  <c r="G15470" i="2"/>
  <c r="A15471" i="2"/>
  <c r="F15471" i="2"/>
  <c r="G15471" i="2"/>
  <c r="A15472" i="2"/>
  <c r="F15472" i="2"/>
  <c r="G15472" i="2"/>
  <c r="A15473" i="2"/>
  <c r="F15473" i="2"/>
  <c r="G15473" i="2"/>
  <c r="A15474" i="2"/>
  <c r="F15474" i="2"/>
  <c r="G15474" i="2"/>
  <c r="A15475" i="2"/>
  <c r="F15475" i="2"/>
  <c r="G15475" i="2"/>
  <c r="A15476" i="2"/>
  <c r="F15476" i="2"/>
  <c r="G15476" i="2"/>
  <c r="A15477" i="2"/>
  <c r="F15477" i="2"/>
  <c r="G15477" i="2"/>
  <c r="A15478" i="2"/>
  <c r="F15478" i="2"/>
  <c r="G15478" i="2"/>
  <c r="A15479" i="2"/>
  <c r="F15479" i="2"/>
  <c r="G15479" i="2"/>
  <c r="A15480" i="2"/>
  <c r="F15480" i="2"/>
  <c r="G15480" i="2"/>
  <c r="A15481" i="2"/>
  <c r="F15481" i="2"/>
  <c r="G15481" i="2"/>
  <c r="A15482" i="2"/>
  <c r="F15482" i="2"/>
  <c r="G15482" i="2"/>
  <c r="A15483" i="2"/>
  <c r="F15483" i="2"/>
  <c r="G15483" i="2"/>
  <c r="A15484" i="2"/>
  <c r="F15484" i="2"/>
  <c r="G15484" i="2"/>
  <c r="A15485" i="2"/>
  <c r="F15485" i="2"/>
  <c r="G15485" i="2"/>
  <c r="A15486" i="2"/>
  <c r="F15486" i="2"/>
  <c r="G15486" i="2"/>
  <c r="A15487" i="2"/>
  <c r="F15487" i="2"/>
  <c r="G15487" i="2"/>
  <c r="A15488" i="2"/>
  <c r="F15488" i="2"/>
  <c r="G15488" i="2"/>
  <c r="A15489" i="2"/>
  <c r="F15489" i="2"/>
  <c r="G15489" i="2"/>
  <c r="A15490" i="2"/>
  <c r="F15490" i="2"/>
  <c r="G15490" i="2"/>
  <c r="A15491" i="2"/>
  <c r="F15491" i="2"/>
  <c r="G15491" i="2"/>
  <c r="A15492" i="2"/>
  <c r="F15492" i="2"/>
  <c r="G15492" i="2"/>
  <c r="A15493" i="2"/>
  <c r="F15493" i="2"/>
  <c r="G15493" i="2"/>
  <c r="G15494" i="2"/>
  <c r="A15495" i="2"/>
  <c r="F15495" i="2"/>
  <c r="G15495" i="2"/>
  <c r="A15496" i="2"/>
  <c r="F15496" i="2"/>
  <c r="G15496" i="2"/>
  <c r="A15497" i="2"/>
  <c r="F15497" i="2"/>
  <c r="G15497" i="2"/>
  <c r="A15498" i="2"/>
  <c r="F15498" i="2"/>
  <c r="G15498" i="2"/>
  <c r="A15499" i="2"/>
  <c r="F15499" i="2"/>
  <c r="G15499" i="2"/>
  <c r="A15500" i="2"/>
  <c r="F15500" i="2"/>
  <c r="G15500" i="2"/>
  <c r="A15501" i="2"/>
  <c r="F15501" i="2"/>
  <c r="G15501" i="2"/>
  <c r="A15502" i="2"/>
  <c r="F15502" i="2"/>
  <c r="G15502" i="2"/>
  <c r="A15503" i="2"/>
  <c r="F15503" i="2"/>
  <c r="G15503" i="2"/>
  <c r="A15504" i="2"/>
  <c r="F15504" i="2"/>
  <c r="G15504" i="2"/>
  <c r="A15505" i="2"/>
  <c r="F15505" i="2"/>
  <c r="G15505" i="2"/>
  <c r="A15506" i="2"/>
  <c r="F15506" i="2"/>
  <c r="G15506" i="2"/>
  <c r="A15507" i="2"/>
  <c r="F15507" i="2"/>
  <c r="G15507" i="2"/>
  <c r="A15508" i="2"/>
  <c r="F15508" i="2"/>
  <c r="G15508" i="2"/>
  <c r="A15509" i="2"/>
  <c r="F15509" i="2"/>
  <c r="G15509" i="2"/>
  <c r="A15510" i="2"/>
  <c r="F15510" i="2"/>
  <c r="G15510" i="2"/>
  <c r="A15511" i="2"/>
  <c r="F15511" i="2"/>
  <c r="G15511" i="2"/>
  <c r="A15512" i="2"/>
  <c r="F15512" i="2"/>
  <c r="G15512" i="2"/>
  <c r="A15513" i="2"/>
  <c r="F15513" i="2"/>
  <c r="G15513" i="2"/>
  <c r="A15514" i="2"/>
  <c r="F15514" i="2"/>
  <c r="G15514" i="2"/>
  <c r="A15515" i="2"/>
  <c r="F15515" i="2"/>
  <c r="G15515" i="2"/>
  <c r="A15516" i="2"/>
  <c r="F15516" i="2"/>
  <c r="G15516" i="2"/>
  <c r="A15517" i="2"/>
  <c r="F15517" i="2"/>
  <c r="G15517" i="2"/>
  <c r="G15518" i="2"/>
  <c r="A15519" i="2"/>
  <c r="F15519" i="2"/>
  <c r="G15519" i="2"/>
  <c r="A15520" i="2"/>
  <c r="F15520" i="2"/>
  <c r="G15520" i="2"/>
  <c r="A15521" i="2"/>
  <c r="F15521" i="2"/>
  <c r="G15521" i="2"/>
  <c r="A15522" i="2"/>
  <c r="F15522" i="2"/>
  <c r="G15522" i="2"/>
  <c r="A15523" i="2"/>
  <c r="F15523" i="2"/>
  <c r="G15523" i="2"/>
  <c r="A15524" i="2"/>
  <c r="F15524" i="2"/>
  <c r="G15524" i="2"/>
  <c r="A15525" i="2"/>
  <c r="F15525" i="2"/>
  <c r="G15525" i="2"/>
  <c r="A15526" i="2"/>
  <c r="F15526" i="2"/>
  <c r="G15526" i="2"/>
  <c r="A15527" i="2"/>
  <c r="F15527" i="2"/>
  <c r="G15527" i="2"/>
  <c r="A15528" i="2"/>
  <c r="F15528" i="2"/>
  <c r="G15528" i="2"/>
  <c r="A15529" i="2"/>
  <c r="F15529" i="2"/>
  <c r="G15529" i="2"/>
  <c r="A15530" i="2"/>
  <c r="F15530" i="2"/>
  <c r="G15530" i="2"/>
  <c r="A15531" i="2"/>
  <c r="F15531" i="2"/>
  <c r="G15531" i="2"/>
  <c r="A15532" i="2"/>
  <c r="F15532" i="2"/>
  <c r="G15532" i="2"/>
  <c r="A15533" i="2"/>
  <c r="F15533" i="2"/>
  <c r="G15533" i="2"/>
  <c r="A15534" i="2"/>
  <c r="F15534" i="2"/>
  <c r="G15534" i="2"/>
  <c r="A15535" i="2"/>
  <c r="F15535" i="2"/>
  <c r="G15535" i="2"/>
  <c r="A15536" i="2"/>
  <c r="F15536" i="2"/>
  <c r="G15536" i="2"/>
  <c r="A15537" i="2"/>
  <c r="F15537" i="2"/>
  <c r="G15537" i="2"/>
  <c r="A15538" i="2"/>
  <c r="F15538" i="2"/>
  <c r="G15538" i="2"/>
  <c r="A15539" i="2"/>
  <c r="F15539" i="2"/>
  <c r="G15539" i="2"/>
  <c r="A15540" i="2"/>
  <c r="F15540" i="2"/>
  <c r="G15540" i="2"/>
  <c r="A15541" i="2"/>
  <c r="F15541" i="2"/>
  <c r="G15541" i="2"/>
  <c r="G15542" i="2"/>
  <c r="A15543" i="2"/>
  <c r="F15543" i="2"/>
  <c r="G15543" i="2"/>
  <c r="A15544" i="2"/>
  <c r="F15544" i="2"/>
  <c r="G15544" i="2"/>
  <c r="A15545" i="2"/>
  <c r="F15545" i="2"/>
  <c r="G15545" i="2"/>
  <c r="A15546" i="2"/>
  <c r="F15546" i="2"/>
  <c r="G15546" i="2"/>
  <c r="A15547" i="2"/>
  <c r="F15547" i="2"/>
  <c r="G15547" i="2"/>
  <c r="A15548" i="2"/>
  <c r="F15548" i="2"/>
  <c r="G15548" i="2"/>
  <c r="A15549" i="2"/>
  <c r="F15549" i="2"/>
  <c r="G15549" i="2"/>
  <c r="A15550" i="2"/>
  <c r="F15550" i="2"/>
  <c r="G15550" i="2"/>
  <c r="A15551" i="2"/>
  <c r="F15551" i="2"/>
  <c r="G15551" i="2"/>
  <c r="A15552" i="2"/>
  <c r="F15552" i="2"/>
  <c r="G15552" i="2"/>
  <c r="A15553" i="2"/>
  <c r="F15553" i="2"/>
  <c r="G15553" i="2"/>
  <c r="A15554" i="2"/>
  <c r="F15554" i="2"/>
  <c r="G15554" i="2"/>
  <c r="A15555" i="2"/>
  <c r="F15555" i="2"/>
  <c r="G15555" i="2"/>
  <c r="A15556" i="2"/>
  <c r="F15556" i="2"/>
  <c r="G15556" i="2"/>
  <c r="A15557" i="2"/>
  <c r="F15557" i="2"/>
  <c r="G15557" i="2"/>
  <c r="A15558" i="2"/>
  <c r="F15558" i="2"/>
  <c r="G15558" i="2"/>
  <c r="A15559" i="2"/>
  <c r="F15559" i="2"/>
  <c r="G15559" i="2"/>
  <c r="A15560" i="2"/>
  <c r="F15560" i="2"/>
  <c r="G15560" i="2"/>
  <c r="A15561" i="2"/>
  <c r="F15561" i="2"/>
  <c r="G15561" i="2"/>
  <c r="A15562" i="2"/>
  <c r="F15562" i="2"/>
  <c r="G15562" i="2"/>
  <c r="A15563" i="2"/>
  <c r="F15563" i="2"/>
  <c r="G15563" i="2"/>
  <c r="A15564" i="2"/>
  <c r="F15564" i="2"/>
  <c r="G15564" i="2"/>
  <c r="A15565" i="2"/>
  <c r="F15565" i="2"/>
  <c r="G15565" i="2"/>
  <c r="G15566" i="2"/>
  <c r="A15567" i="2"/>
  <c r="F15567" i="2"/>
  <c r="G15567" i="2"/>
  <c r="A15568" i="2"/>
  <c r="F15568" i="2"/>
  <c r="G15568" i="2"/>
  <c r="A15569" i="2"/>
  <c r="F15569" i="2"/>
  <c r="G15569" i="2"/>
  <c r="A15570" i="2"/>
  <c r="F15570" i="2"/>
  <c r="G15570" i="2"/>
  <c r="A15571" i="2"/>
  <c r="F15571" i="2"/>
  <c r="G15571" i="2"/>
  <c r="A15572" i="2"/>
  <c r="F15572" i="2"/>
  <c r="G15572" i="2"/>
  <c r="A15573" i="2"/>
  <c r="F15573" i="2"/>
  <c r="G15573" i="2"/>
  <c r="A15574" i="2"/>
  <c r="F15574" i="2"/>
  <c r="G15574" i="2"/>
  <c r="A15575" i="2"/>
  <c r="F15575" i="2"/>
  <c r="G15575" i="2"/>
  <c r="A15576" i="2"/>
  <c r="F15576" i="2"/>
  <c r="G15576" i="2"/>
  <c r="A15577" i="2"/>
  <c r="F15577" i="2"/>
  <c r="G15577" i="2"/>
  <c r="A15578" i="2"/>
  <c r="F15578" i="2"/>
  <c r="G15578" i="2"/>
  <c r="A15579" i="2"/>
  <c r="F15579" i="2"/>
  <c r="G15579" i="2"/>
  <c r="A15580" i="2"/>
  <c r="F15580" i="2"/>
  <c r="G15580" i="2"/>
  <c r="A15581" i="2"/>
  <c r="F15581" i="2"/>
  <c r="G15581" i="2"/>
  <c r="A15582" i="2"/>
  <c r="F15582" i="2"/>
  <c r="G15582" i="2"/>
  <c r="A15583" i="2"/>
  <c r="F15583" i="2"/>
  <c r="G15583" i="2"/>
  <c r="A15584" i="2"/>
  <c r="F15584" i="2"/>
  <c r="G15584" i="2"/>
  <c r="A15585" i="2"/>
  <c r="F15585" i="2"/>
  <c r="G15585" i="2"/>
  <c r="A15586" i="2"/>
  <c r="F15586" i="2"/>
  <c r="G15586" i="2"/>
  <c r="A15587" i="2"/>
  <c r="F15587" i="2"/>
  <c r="G15587" i="2"/>
  <c r="A15588" i="2"/>
  <c r="F15588" i="2"/>
  <c r="G15588" i="2"/>
  <c r="A15589" i="2"/>
  <c r="F15589" i="2"/>
  <c r="G15589" i="2"/>
  <c r="G15590" i="2"/>
  <c r="A15591" i="2"/>
  <c r="F15591" i="2"/>
  <c r="G15591" i="2"/>
  <c r="A15592" i="2"/>
  <c r="F15592" i="2"/>
  <c r="G15592" i="2"/>
  <c r="A15593" i="2"/>
  <c r="F15593" i="2"/>
  <c r="G15593" i="2"/>
  <c r="A15594" i="2"/>
  <c r="F15594" i="2"/>
  <c r="G15594" i="2"/>
  <c r="A15595" i="2"/>
  <c r="F15595" i="2"/>
  <c r="G15595" i="2"/>
  <c r="A15596" i="2"/>
  <c r="F15596" i="2"/>
  <c r="G15596" i="2"/>
  <c r="A15597" i="2"/>
  <c r="F15597" i="2"/>
  <c r="G15597" i="2"/>
  <c r="A15598" i="2"/>
  <c r="F15598" i="2"/>
  <c r="G15598" i="2"/>
  <c r="A15599" i="2"/>
  <c r="F15599" i="2"/>
  <c r="G15599" i="2"/>
  <c r="A15600" i="2"/>
  <c r="F15600" i="2"/>
  <c r="G15600" i="2"/>
  <c r="A15601" i="2"/>
  <c r="F15601" i="2"/>
  <c r="G15601" i="2"/>
  <c r="A15602" i="2"/>
  <c r="F15602" i="2"/>
  <c r="G15602" i="2"/>
  <c r="A15603" i="2"/>
  <c r="F15603" i="2"/>
  <c r="G15603" i="2"/>
  <c r="A15604" i="2"/>
  <c r="F15604" i="2"/>
  <c r="G15604" i="2"/>
  <c r="A15605" i="2"/>
  <c r="F15605" i="2"/>
  <c r="G15605" i="2"/>
  <c r="A15606" i="2"/>
  <c r="F15606" i="2"/>
  <c r="G15606" i="2"/>
  <c r="A15607" i="2"/>
  <c r="F15607" i="2"/>
  <c r="G15607" i="2"/>
  <c r="A15608" i="2"/>
  <c r="F15608" i="2"/>
  <c r="G15608" i="2"/>
  <c r="A15609" i="2"/>
  <c r="F15609" i="2"/>
  <c r="G15609" i="2"/>
  <c r="A15610" i="2"/>
  <c r="F15610" i="2"/>
  <c r="G15610" i="2"/>
  <c r="A15611" i="2"/>
  <c r="F15611" i="2"/>
  <c r="G15611" i="2"/>
  <c r="A15612" i="2"/>
  <c r="F15612" i="2"/>
  <c r="G15612" i="2"/>
  <c r="A15613" i="2"/>
  <c r="F15613" i="2"/>
  <c r="G15613" i="2"/>
  <c r="G15614" i="2"/>
  <c r="A15615" i="2"/>
  <c r="F15615" i="2"/>
  <c r="G15615" i="2"/>
  <c r="A15616" i="2"/>
  <c r="F15616" i="2"/>
  <c r="G15616" i="2"/>
  <c r="A15617" i="2"/>
  <c r="F15617" i="2"/>
  <c r="G15617" i="2"/>
  <c r="A15618" i="2"/>
  <c r="F15618" i="2"/>
  <c r="G15618" i="2"/>
  <c r="A15619" i="2"/>
  <c r="F15619" i="2"/>
  <c r="G15619" i="2"/>
  <c r="A15620" i="2"/>
  <c r="F15620" i="2"/>
  <c r="G15620" i="2"/>
  <c r="A15621" i="2"/>
  <c r="F15621" i="2"/>
  <c r="G15621" i="2"/>
  <c r="A15622" i="2"/>
  <c r="F15622" i="2"/>
  <c r="G15622" i="2"/>
  <c r="A15623" i="2"/>
  <c r="F15623" i="2"/>
  <c r="G15623" i="2"/>
  <c r="A15624" i="2"/>
  <c r="F15624" i="2"/>
  <c r="G15624" i="2"/>
  <c r="A15625" i="2"/>
  <c r="F15625" i="2"/>
  <c r="G15625" i="2"/>
  <c r="A15626" i="2"/>
  <c r="F15626" i="2"/>
  <c r="G15626" i="2"/>
  <c r="A15627" i="2"/>
  <c r="F15627" i="2"/>
  <c r="G15627" i="2"/>
  <c r="A15628" i="2"/>
  <c r="F15628" i="2"/>
  <c r="G15628" i="2"/>
  <c r="A15629" i="2"/>
  <c r="F15629" i="2"/>
  <c r="G15629" i="2"/>
  <c r="A15630" i="2"/>
  <c r="F15630" i="2"/>
  <c r="G15630" i="2"/>
  <c r="A15631" i="2"/>
  <c r="F15631" i="2"/>
  <c r="G15631" i="2"/>
  <c r="A15632" i="2"/>
  <c r="F15632" i="2"/>
  <c r="G15632" i="2"/>
  <c r="A15633" i="2"/>
  <c r="F15633" i="2"/>
  <c r="G15633" i="2"/>
  <c r="A15634" i="2"/>
  <c r="F15634" i="2"/>
  <c r="G15634" i="2"/>
  <c r="A15635" i="2"/>
  <c r="F15635" i="2"/>
  <c r="G15635" i="2"/>
  <c r="A15636" i="2"/>
  <c r="F15636" i="2"/>
  <c r="G15636" i="2"/>
  <c r="A15637" i="2"/>
  <c r="F15637" i="2"/>
  <c r="G15637" i="2"/>
  <c r="G15638" i="2"/>
  <c r="A15639" i="2"/>
  <c r="F15639" i="2"/>
  <c r="G15639" i="2"/>
  <c r="A15640" i="2"/>
  <c r="F15640" i="2"/>
  <c r="G15640" i="2"/>
  <c r="A15641" i="2"/>
  <c r="F15641" i="2"/>
  <c r="G15641" i="2"/>
  <c r="A15642" i="2"/>
  <c r="F15642" i="2"/>
  <c r="G15642" i="2"/>
  <c r="A15643" i="2"/>
  <c r="F15643" i="2"/>
  <c r="G15643" i="2"/>
  <c r="A15644" i="2"/>
  <c r="F15644" i="2"/>
  <c r="G15644" i="2"/>
  <c r="A15645" i="2"/>
  <c r="F15645" i="2"/>
  <c r="G15645" i="2"/>
  <c r="A15646" i="2"/>
  <c r="F15646" i="2"/>
  <c r="G15646" i="2"/>
  <c r="A15647" i="2"/>
  <c r="F15647" i="2"/>
  <c r="G15647" i="2"/>
  <c r="A15648" i="2"/>
  <c r="F15648" i="2"/>
  <c r="G15648" i="2"/>
  <c r="A15649" i="2"/>
  <c r="F15649" i="2"/>
  <c r="G15649" i="2"/>
  <c r="A15650" i="2"/>
  <c r="F15650" i="2"/>
  <c r="G15650" i="2"/>
  <c r="A15651" i="2"/>
  <c r="F15651" i="2"/>
  <c r="G15651" i="2"/>
  <c r="A15652" i="2"/>
  <c r="F15652" i="2"/>
  <c r="G15652" i="2"/>
  <c r="A15653" i="2"/>
  <c r="F15653" i="2"/>
  <c r="G15653" i="2"/>
  <c r="A15654" i="2"/>
  <c r="F15654" i="2"/>
  <c r="G15654" i="2"/>
  <c r="A15655" i="2"/>
  <c r="F15655" i="2"/>
  <c r="G15655" i="2"/>
  <c r="A15656" i="2"/>
  <c r="F15656" i="2"/>
  <c r="G15656" i="2"/>
  <c r="A15657" i="2"/>
  <c r="F15657" i="2"/>
  <c r="G15657" i="2"/>
  <c r="A15658" i="2"/>
  <c r="F15658" i="2"/>
  <c r="G15658" i="2"/>
  <c r="A15659" i="2"/>
  <c r="F15659" i="2"/>
  <c r="G15659" i="2"/>
  <c r="A15660" i="2"/>
  <c r="F15660" i="2"/>
  <c r="G15660" i="2"/>
  <c r="A15661" i="2"/>
  <c r="F15661" i="2"/>
  <c r="G15661" i="2"/>
  <c r="G15662" i="2"/>
  <c r="A15663" i="2"/>
  <c r="F15663" i="2"/>
  <c r="G15663" i="2"/>
  <c r="A15664" i="2"/>
  <c r="F15664" i="2"/>
  <c r="G15664" i="2"/>
  <c r="A15665" i="2"/>
  <c r="F15665" i="2"/>
  <c r="G15665" i="2"/>
  <c r="A15666" i="2"/>
  <c r="F15666" i="2"/>
  <c r="G15666" i="2"/>
  <c r="A15667" i="2"/>
  <c r="F15667" i="2"/>
  <c r="G15667" i="2"/>
  <c r="A15668" i="2"/>
  <c r="F15668" i="2"/>
  <c r="G15668" i="2"/>
  <c r="A15669" i="2"/>
  <c r="F15669" i="2"/>
  <c r="G15669" i="2"/>
  <c r="A15670" i="2"/>
  <c r="F15670" i="2"/>
  <c r="G15670" i="2"/>
  <c r="A15671" i="2"/>
  <c r="F15671" i="2"/>
  <c r="G15671" i="2"/>
  <c r="A15672" i="2"/>
  <c r="F15672" i="2"/>
  <c r="G15672" i="2"/>
  <c r="A15673" i="2"/>
  <c r="F15673" i="2"/>
  <c r="G15673" i="2"/>
  <c r="A15674" i="2"/>
  <c r="F15674" i="2"/>
  <c r="G15674" i="2"/>
  <c r="A15675" i="2"/>
  <c r="F15675" i="2"/>
  <c r="G15675" i="2"/>
  <c r="A15676" i="2"/>
  <c r="F15676" i="2"/>
  <c r="G15676" i="2"/>
  <c r="A15677" i="2"/>
  <c r="F15677" i="2"/>
  <c r="G15677" i="2"/>
  <c r="A15678" i="2"/>
  <c r="F15678" i="2"/>
  <c r="G15678" i="2"/>
  <c r="A15679" i="2"/>
  <c r="F15679" i="2"/>
  <c r="G15679" i="2"/>
  <c r="A15680" i="2"/>
  <c r="F15680" i="2"/>
  <c r="G15680" i="2"/>
  <c r="A15681" i="2"/>
  <c r="F15681" i="2"/>
  <c r="G15681" i="2"/>
  <c r="A15682" i="2"/>
  <c r="F15682" i="2"/>
  <c r="G15682" i="2"/>
  <c r="A15683" i="2"/>
  <c r="F15683" i="2"/>
  <c r="G15683" i="2"/>
  <c r="A15684" i="2"/>
  <c r="F15684" i="2"/>
  <c r="G15684" i="2"/>
  <c r="A15685" i="2"/>
  <c r="F15685" i="2"/>
  <c r="G15685" i="2"/>
  <c r="G15686" i="2"/>
  <c r="A15687" i="2"/>
  <c r="F15687" i="2"/>
  <c r="G15687" i="2"/>
  <c r="A15688" i="2"/>
  <c r="F15688" i="2"/>
  <c r="G15688" i="2"/>
  <c r="A15689" i="2"/>
  <c r="F15689" i="2"/>
  <c r="G15689" i="2"/>
  <c r="A15690" i="2"/>
  <c r="F15690" i="2"/>
  <c r="G15690" i="2"/>
  <c r="A15691" i="2"/>
  <c r="F15691" i="2"/>
  <c r="G15691" i="2"/>
  <c r="A15692" i="2"/>
  <c r="F15692" i="2"/>
  <c r="G15692" i="2"/>
  <c r="A15693" i="2"/>
  <c r="F15693" i="2"/>
  <c r="G15693" i="2"/>
  <c r="A15694" i="2"/>
  <c r="F15694" i="2"/>
  <c r="G15694" i="2"/>
  <c r="A15695" i="2"/>
  <c r="F15695" i="2"/>
  <c r="G15695" i="2"/>
  <c r="A15696" i="2"/>
  <c r="F15696" i="2"/>
  <c r="G15696" i="2"/>
  <c r="A15697" i="2"/>
  <c r="F15697" i="2"/>
  <c r="G15697" i="2"/>
  <c r="A15698" i="2"/>
  <c r="F15698" i="2"/>
  <c r="G15698" i="2"/>
  <c r="A15699" i="2"/>
  <c r="F15699" i="2"/>
  <c r="G15699" i="2"/>
  <c r="A15700" i="2"/>
  <c r="F15700" i="2"/>
  <c r="G15700" i="2"/>
  <c r="A15701" i="2"/>
  <c r="F15701" i="2"/>
  <c r="G15701" i="2"/>
  <c r="A15702" i="2"/>
  <c r="F15702" i="2"/>
  <c r="G15702" i="2"/>
  <c r="A15703" i="2"/>
  <c r="F15703" i="2"/>
  <c r="G15703" i="2"/>
  <c r="A15704" i="2"/>
  <c r="F15704" i="2"/>
  <c r="G15704" i="2"/>
  <c r="A15705" i="2"/>
  <c r="F15705" i="2"/>
  <c r="G15705" i="2"/>
  <c r="A15706" i="2"/>
  <c r="F15706" i="2"/>
  <c r="G15706" i="2"/>
  <c r="A15707" i="2"/>
  <c r="F15707" i="2"/>
  <c r="G15707" i="2"/>
  <c r="A15708" i="2"/>
  <c r="F15708" i="2"/>
  <c r="G15708" i="2"/>
  <c r="A15709" i="2"/>
  <c r="F15709" i="2"/>
  <c r="G15709" i="2"/>
  <c r="G15710" i="2"/>
  <c r="A15711" i="2"/>
  <c r="F15711" i="2"/>
  <c r="G15711" i="2"/>
  <c r="A15712" i="2"/>
  <c r="F15712" i="2"/>
  <c r="G15712" i="2"/>
  <c r="A15713" i="2"/>
  <c r="F15713" i="2"/>
  <c r="G15713" i="2"/>
  <c r="A15714" i="2"/>
  <c r="F15714" i="2"/>
  <c r="G15714" i="2"/>
  <c r="A15715" i="2"/>
  <c r="F15715" i="2"/>
  <c r="G15715" i="2"/>
  <c r="A15716" i="2"/>
  <c r="F15716" i="2"/>
  <c r="G15716" i="2"/>
  <c r="A15717" i="2"/>
  <c r="F15717" i="2"/>
  <c r="G15717" i="2"/>
  <c r="A15718" i="2"/>
  <c r="F15718" i="2"/>
  <c r="G15718" i="2"/>
  <c r="A15719" i="2"/>
  <c r="F15719" i="2"/>
  <c r="G15719" i="2"/>
  <c r="A15720" i="2"/>
  <c r="F15720" i="2"/>
  <c r="G15720" i="2"/>
  <c r="A15721" i="2"/>
  <c r="F15721" i="2"/>
  <c r="G15721" i="2"/>
  <c r="A15722" i="2"/>
  <c r="F15722" i="2"/>
  <c r="G15722" i="2"/>
  <c r="A15723" i="2"/>
  <c r="F15723" i="2"/>
  <c r="G15723" i="2"/>
  <c r="A15724" i="2"/>
  <c r="F15724" i="2"/>
  <c r="G15724" i="2"/>
  <c r="A15725" i="2"/>
  <c r="F15725" i="2"/>
  <c r="G15725" i="2"/>
  <c r="A15726" i="2"/>
  <c r="F15726" i="2"/>
  <c r="G15726" i="2"/>
  <c r="A15727" i="2"/>
  <c r="F15727" i="2"/>
  <c r="G15727" i="2"/>
  <c r="A15728" i="2"/>
  <c r="F15728" i="2"/>
  <c r="G15728" i="2"/>
  <c r="A15729" i="2"/>
  <c r="F15729" i="2"/>
  <c r="G15729" i="2"/>
  <c r="A15730" i="2"/>
  <c r="F15730" i="2"/>
  <c r="G15730" i="2"/>
  <c r="A15731" i="2"/>
  <c r="F15731" i="2"/>
  <c r="G15731" i="2"/>
  <c r="A15732" i="2"/>
  <c r="F15732" i="2"/>
  <c r="G15732" i="2"/>
  <c r="A15733" i="2"/>
  <c r="F15733" i="2"/>
  <c r="G15733" i="2"/>
  <c r="G15734" i="2"/>
  <c r="A15735" i="2"/>
  <c r="F15735" i="2"/>
  <c r="G15735" i="2"/>
  <c r="A15736" i="2"/>
  <c r="F15736" i="2"/>
  <c r="G15736" i="2"/>
  <c r="A15737" i="2"/>
  <c r="F15737" i="2"/>
  <c r="G15737" i="2"/>
  <c r="A15738" i="2"/>
  <c r="F15738" i="2"/>
  <c r="G15738" i="2"/>
  <c r="A15739" i="2"/>
  <c r="F15739" i="2"/>
  <c r="G15739" i="2"/>
  <c r="A15740" i="2"/>
  <c r="F15740" i="2"/>
  <c r="G15740" i="2"/>
  <c r="A15741" i="2"/>
  <c r="F15741" i="2"/>
  <c r="G15741" i="2"/>
  <c r="A15742" i="2"/>
  <c r="F15742" i="2"/>
  <c r="G15742" i="2"/>
  <c r="A15743" i="2"/>
  <c r="F15743" i="2"/>
  <c r="G15743" i="2"/>
  <c r="A15744" i="2"/>
  <c r="F15744" i="2"/>
  <c r="G15744" i="2"/>
  <c r="A15745" i="2"/>
  <c r="F15745" i="2"/>
  <c r="G15745" i="2"/>
  <c r="A15746" i="2"/>
  <c r="F15746" i="2"/>
  <c r="G15746" i="2"/>
  <c r="A15747" i="2"/>
  <c r="F15747" i="2"/>
  <c r="G15747" i="2"/>
  <c r="A15748" i="2"/>
  <c r="F15748" i="2"/>
  <c r="G15748" i="2"/>
  <c r="A15749" i="2"/>
  <c r="F15749" i="2"/>
  <c r="G15749" i="2"/>
  <c r="A15750" i="2"/>
  <c r="F15750" i="2"/>
  <c r="G15750" i="2"/>
  <c r="A15751" i="2"/>
  <c r="F15751" i="2"/>
  <c r="G15751" i="2"/>
  <c r="A15752" i="2"/>
  <c r="F15752" i="2"/>
  <c r="G15752" i="2"/>
  <c r="A15753" i="2"/>
  <c r="F15753" i="2"/>
  <c r="G15753" i="2"/>
  <c r="A15754" i="2"/>
  <c r="F15754" i="2"/>
  <c r="G15754" i="2"/>
  <c r="A15755" i="2"/>
  <c r="F15755" i="2"/>
  <c r="G15755" i="2"/>
  <c r="A15756" i="2"/>
  <c r="F15756" i="2"/>
  <c r="G15756" i="2"/>
  <c r="A15757" i="2"/>
  <c r="F15757" i="2"/>
  <c r="G15757" i="2"/>
  <c r="G15758" i="2"/>
  <c r="A15759" i="2"/>
  <c r="F15759" i="2"/>
  <c r="G15759" i="2"/>
  <c r="A15760" i="2"/>
  <c r="F15760" i="2"/>
  <c r="G15760" i="2"/>
  <c r="A15761" i="2"/>
  <c r="F15761" i="2"/>
  <c r="G15761" i="2"/>
  <c r="A15762" i="2"/>
  <c r="F15762" i="2"/>
  <c r="G15762" i="2"/>
  <c r="A15763" i="2"/>
  <c r="F15763" i="2"/>
  <c r="G15763" i="2"/>
  <c r="A15764" i="2"/>
  <c r="F15764" i="2"/>
  <c r="G15764" i="2"/>
  <c r="A15765" i="2"/>
  <c r="F15765" i="2"/>
  <c r="G15765" i="2"/>
  <c r="A15766" i="2"/>
  <c r="F15766" i="2"/>
  <c r="G15766" i="2"/>
  <c r="A15767" i="2"/>
  <c r="F15767" i="2"/>
  <c r="G15767" i="2"/>
  <c r="A15768" i="2"/>
  <c r="F15768" i="2"/>
  <c r="G15768" i="2"/>
  <c r="A15769" i="2"/>
  <c r="F15769" i="2"/>
  <c r="G15769" i="2"/>
  <c r="A15770" i="2"/>
  <c r="F15770" i="2"/>
  <c r="G15770" i="2"/>
  <c r="A15771" i="2"/>
  <c r="F15771" i="2"/>
  <c r="G15771" i="2"/>
  <c r="A15772" i="2"/>
  <c r="F15772" i="2"/>
  <c r="G15772" i="2"/>
  <c r="A15773" i="2"/>
  <c r="F15773" i="2"/>
  <c r="G15773" i="2"/>
  <c r="A15774" i="2"/>
  <c r="F15774" i="2"/>
  <c r="G15774" i="2"/>
  <c r="A15775" i="2"/>
  <c r="F15775" i="2"/>
  <c r="G15775" i="2"/>
  <c r="A15776" i="2"/>
  <c r="F15776" i="2"/>
  <c r="G15776" i="2"/>
  <c r="A15777" i="2"/>
  <c r="F15777" i="2"/>
  <c r="G15777" i="2"/>
  <c r="A15778" i="2"/>
  <c r="F15778" i="2"/>
  <c r="G15778" i="2"/>
  <c r="A15779" i="2"/>
  <c r="F15779" i="2"/>
  <c r="G15779" i="2"/>
  <c r="A15780" i="2"/>
  <c r="F15780" i="2"/>
  <c r="G15780" i="2"/>
  <c r="A15781" i="2"/>
  <c r="F15781" i="2"/>
  <c r="G15781" i="2"/>
  <c r="G15782" i="2"/>
  <c r="A15783" i="2"/>
  <c r="F15783" i="2"/>
  <c r="G15783" i="2"/>
  <c r="A15784" i="2"/>
  <c r="F15784" i="2"/>
  <c r="G15784" i="2"/>
  <c r="A15785" i="2"/>
  <c r="F15785" i="2"/>
  <c r="G15785" i="2"/>
  <c r="A15786" i="2"/>
  <c r="F15786" i="2"/>
  <c r="G15786" i="2"/>
  <c r="A15787" i="2"/>
  <c r="F15787" i="2"/>
  <c r="G15787" i="2"/>
  <c r="A15788" i="2"/>
  <c r="F15788" i="2"/>
  <c r="G15788" i="2"/>
  <c r="A15789" i="2"/>
  <c r="F15789" i="2"/>
  <c r="G15789" i="2"/>
  <c r="A15790" i="2"/>
  <c r="F15790" i="2"/>
  <c r="G15790" i="2"/>
  <c r="A15791" i="2"/>
  <c r="F15791" i="2"/>
  <c r="G15791" i="2"/>
  <c r="A15792" i="2"/>
  <c r="F15792" i="2"/>
  <c r="G15792" i="2"/>
  <c r="A15793" i="2"/>
  <c r="F15793" i="2"/>
  <c r="G15793" i="2"/>
  <c r="A15794" i="2"/>
  <c r="F15794" i="2"/>
  <c r="G15794" i="2"/>
  <c r="A15795" i="2"/>
  <c r="F15795" i="2"/>
  <c r="G15795" i="2"/>
  <c r="A15796" i="2"/>
  <c r="F15796" i="2"/>
  <c r="G15796" i="2"/>
  <c r="A15797" i="2"/>
  <c r="F15797" i="2"/>
  <c r="G15797" i="2"/>
  <c r="A15798" i="2"/>
  <c r="F15798" i="2"/>
  <c r="G15798" i="2"/>
  <c r="A15799" i="2"/>
  <c r="F15799" i="2"/>
  <c r="G15799" i="2"/>
  <c r="A15800" i="2"/>
  <c r="F15800" i="2"/>
  <c r="G15800" i="2"/>
  <c r="A15801" i="2"/>
  <c r="F15801" i="2"/>
  <c r="G15801" i="2"/>
  <c r="A15802" i="2"/>
  <c r="F15802" i="2"/>
  <c r="G15802" i="2"/>
  <c r="A15803" i="2"/>
  <c r="F15803" i="2"/>
  <c r="G15803" i="2"/>
  <c r="A15804" i="2"/>
  <c r="F15804" i="2"/>
  <c r="G15804" i="2"/>
  <c r="A15805" i="2"/>
  <c r="F15805" i="2"/>
  <c r="G15805" i="2"/>
  <c r="G15806" i="2"/>
  <c r="A15807" i="2"/>
  <c r="F15807" i="2"/>
  <c r="G15807" i="2"/>
  <c r="A15808" i="2"/>
  <c r="F15808" i="2"/>
  <c r="G15808" i="2"/>
  <c r="A15809" i="2"/>
  <c r="F15809" i="2"/>
  <c r="G15809" i="2"/>
  <c r="A15810" i="2"/>
  <c r="F15810" i="2"/>
  <c r="G15810" i="2"/>
  <c r="A15811" i="2"/>
  <c r="F15811" i="2"/>
  <c r="G15811" i="2"/>
  <c r="A15812" i="2"/>
  <c r="F15812" i="2"/>
  <c r="G15812" i="2"/>
  <c r="A15813" i="2"/>
  <c r="F15813" i="2"/>
  <c r="G15813" i="2"/>
  <c r="A15814" i="2"/>
  <c r="F15814" i="2"/>
  <c r="G15814" i="2"/>
  <c r="A15815" i="2"/>
  <c r="F15815" i="2"/>
  <c r="G15815" i="2"/>
  <c r="A15816" i="2"/>
  <c r="F15816" i="2"/>
  <c r="G15816" i="2"/>
  <c r="A15817" i="2"/>
  <c r="F15817" i="2"/>
  <c r="G15817" i="2"/>
  <c r="A15818" i="2"/>
  <c r="F15818" i="2"/>
  <c r="G15818" i="2"/>
  <c r="A15819" i="2"/>
  <c r="F15819" i="2"/>
  <c r="G15819" i="2"/>
  <c r="A15820" i="2"/>
  <c r="F15820" i="2"/>
  <c r="G15820" i="2"/>
  <c r="A15821" i="2"/>
  <c r="F15821" i="2"/>
  <c r="G15821" i="2"/>
  <c r="A15822" i="2"/>
  <c r="F15822" i="2"/>
  <c r="G15822" i="2"/>
  <c r="A15823" i="2"/>
  <c r="F15823" i="2"/>
  <c r="G15823" i="2"/>
  <c r="A15824" i="2"/>
  <c r="F15824" i="2"/>
  <c r="G15824" i="2"/>
  <c r="A15825" i="2"/>
  <c r="F15825" i="2"/>
  <c r="G15825" i="2"/>
  <c r="A15826" i="2"/>
  <c r="F15826" i="2"/>
  <c r="G15826" i="2"/>
  <c r="A15827" i="2"/>
  <c r="F15827" i="2"/>
  <c r="G15827" i="2"/>
  <c r="A15828" i="2"/>
  <c r="F15828" i="2"/>
  <c r="G15828" i="2"/>
  <c r="A15829" i="2"/>
  <c r="F15829" i="2"/>
  <c r="G15829" i="2"/>
  <c r="G15830" i="2"/>
  <c r="A15831" i="2"/>
  <c r="F15831" i="2"/>
  <c r="G15831" i="2"/>
  <c r="A15832" i="2"/>
  <c r="F15832" i="2"/>
  <c r="G15832" i="2"/>
  <c r="A15833" i="2"/>
  <c r="F15833" i="2"/>
  <c r="G15833" i="2"/>
  <c r="A15834" i="2"/>
  <c r="F15834" i="2"/>
  <c r="G15834" i="2"/>
  <c r="A15835" i="2"/>
  <c r="F15835" i="2"/>
  <c r="G15835" i="2"/>
  <c r="A15836" i="2"/>
  <c r="F15836" i="2"/>
  <c r="G15836" i="2"/>
  <c r="A15837" i="2"/>
  <c r="F15837" i="2"/>
  <c r="G15837" i="2"/>
  <c r="A15838" i="2"/>
  <c r="F15838" i="2"/>
  <c r="G15838" i="2"/>
  <c r="A15839" i="2"/>
  <c r="F15839" i="2"/>
  <c r="G15839" i="2"/>
  <c r="A15840" i="2"/>
  <c r="F15840" i="2"/>
  <c r="G15840" i="2"/>
  <c r="A15841" i="2"/>
  <c r="F15841" i="2"/>
  <c r="G15841" i="2"/>
  <c r="A15842" i="2"/>
  <c r="F15842" i="2"/>
  <c r="G15842" i="2"/>
  <c r="A15843" i="2"/>
  <c r="F15843" i="2"/>
  <c r="G15843" i="2"/>
  <c r="A15844" i="2"/>
  <c r="F15844" i="2"/>
  <c r="G15844" i="2"/>
  <c r="A15845" i="2"/>
  <c r="F15845" i="2"/>
  <c r="G15845" i="2"/>
  <c r="A15846" i="2"/>
  <c r="F15846" i="2"/>
  <c r="G15846" i="2"/>
  <c r="A15847" i="2"/>
  <c r="F15847" i="2"/>
  <c r="G15847" i="2"/>
  <c r="A15848" i="2"/>
  <c r="F15848" i="2"/>
  <c r="G15848" i="2"/>
  <c r="A15849" i="2"/>
  <c r="F15849" i="2"/>
  <c r="G15849" i="2"/>
  <c r="A15850" i="2"/>
  <c r="F15850" i="2"/>
  <c r="G15850" i="2"/>
  <c r="A15851" i="2"/>
  <c r="F15851" i="2"/>
  <c r="G15851" i="2"/>
  <c r="A15852" i="2"/>
  <c r="F15852" i="2"/>
  <c r="G15852" i="2"/>
  <c r="A15853" i="2"/>
  <c r="F15853" i="2"/>
  <c r="G15853" i="2"/>
  <c r="G15854" i="2"/>
  <c r="A15855" i="2"/>
  <c r="F15855" i="2"/>
  <c r="G15855" i="2"/>
  <c r="A15856" i="2"/>
  <c r="F15856" i="2"/>
  <c r="G15856" i="2"/>
  <c r="A15857" i="2"/>
  <c r="F15857" i="2"/>
  <c r="G15857" i="2"/>
  <c r="A15858" i="2"/>
  <c r="F15858" i="2"/>
  <c r="G15858" i="2"/>
  <c r="A15859" i="2"/>
  <c r="F15859" i="2"/>
  <c r="G15859" i="2"/>
  <c r="A15860" i="2"/>
  <c r="F15860" i="2"/>
  <c r="G15860" i="2"/>
  <c r="A15861" i="2"/>
  <c r="F15861" i="2"/>
  <c r="G15861" i="2"/>
  <c r="A15862" i="2"/>
  <c r="F15862" i="2"/>
  <c r="G15862" i="2"/>
  <c r="A15863" i="2"/>
  <c r="F15863" i="2"/>
  <c r="G15863" i="2"/>
  <c r="A15864" i="2"/>
  <c r="F15864" i="2"/>
  <c r="G15864" i="2"/>
  <c r="A15865" i="2"/>
  <c r="F15865" i="2"/>
  <c r="G15865" i="2"/>
  <c r="A15866" i="2"/>
  <c r="F15866" i="2"/>
  <c r="G15866" i="2"/>
  <c r="A15867" i="2"/>
  <c r="F15867" i="2"/>
  <c r="G15867" i="2"/>
  <c r="A15868" i="2"/>
  <c r="F15868" i="2"/>
  <c r="G15868" i="2"/>
  <c r="A15869" i="2"/>
  <c r="F15869" i="2"/>
  <c r="G15869" i="2"/>
  <c r="A15870" i="2"/>
  <c r="F15870" i="2"/>
  <c r="G15870" i="2"/>
  <c r="A15871" i="2"/>
  <c r="F15871" i="2"/>
  <c r="G15871" i="2"/>
  <c r="A15872" i="2"/>
  <c r="F15872" i="2"/>
  <c r="G15872" i="2"/>
  <c r="A15873" i="2"/>
  <c r="F15873" i="2"/>
  <c r="G15873" i="2"/>
  <c r="A15874" i="2"/>
  <c r="F15874" i="2"/>
  <c r="G15874" i="2"/>
  <c r="A15875" i="2"/>
  <c r="F15875" i="2"/>
  <c r="G15875" i="2"/>
  <c r="A15876" i="2"/>
  <c r="F15876" i="2"/>
  <c r="G15876" i="2"/>
  <c r="A15877" i="2"/>
  <c r="F15877" i="2"/>
  <c r="G15877" i="2"/>
  <c r="G15878" i="2"/>
  <c r="A15879" i="2"/>
  <c r="F15879" i="2"/>
  <c r="G15879" i="2"/>
  <c r="A15880" i="2"/>
  <c r="F15880" i="2"/>
  <c r="G15880" i="2"/>
  <c r="A15881" i="2"/>
  <c r="F15881" i="2"/>
  <c r="G15881" i="2"/>
  <c r="A15882" i="2"/>
  <c r="F15882" i="2"/>
  <c r="G15882" i="2"/>
  <c r="A15883" i="2"/>
  <c r="F15883" i="2"/>
  <c r="G15883" i="2"/>
  <c r="A15884" i="2"/>
  <c r="F15884" i="2"/>
  <c r="G15884" i="2"/>
  <c r="A15885" i="2"/>
  <c r="F15885" i="2"/>
  <c r="G15885" i="2"/>
  <c r="A15886" i="2"/>
  <c r="F15886" i="2"/>
  <c r="G15886" i="2"/>
  <c r="A15887" i="2"/>
  <c r="F15887" i="2"/>
  <c r="G15887" i="2"/>
  <c r="A15888" i="2"/>
  <c r="F15888" i="2"/>
  <c r="G15888" i="2"/>
  <c r="A15889" i="2"/>
  <c r="F15889" i="2"/>
  <c r="G15889" i="2"/>
  <c r="A15890" i="2"/>
  <c r="F15890" i="2"/>
  <c r="G15890" i="2"/>
  <c r="A15891" i="2"/>
  <c r="F15891" i="2"/>
  <c r="G15891" i="2"/>
  <c r="A15892" i="2"/>
  <c r="F15892" i="2"/>
  <c r="G15892" i="2"/>
  <c r="A15893" i="2"/>
  <c r="F15893" i="2"/>
  <c r="G15893" i="2"/>
  <c r="A15894" i="2"/>
  <c r="F15894" i="2"/>
  <c r="G15894" i="2"/>
  <c r="A15895" i="2"/>
  <c r="F15895" i="2"/>
  <c r="G15895" i="2"/>
  <c r="A15896" i="2"/>
  <c r="F15896" i="2"/>
  <c r="G15896" i="2"/>
  <c r="A15897" i="2"/>
  <c r="F15897" i="2"/>
  <c r="G15897" i="2"/>
  <c r="A15898" i="2"/>
  <c r="F15898" i="2"/>
  <c r="G15898" i="2"/>
  <c r="A15899" i="2"/>
  <c r="F15899" i="2"/>
  <c r="G15899" i="2"/>
  <c r="A15900" i="2"/>
  <c r="F15900" i="2"/>
  <c r="G15900" i="2"/>
  <c r="A15901" i="2"/>
  <c r="F15901" i="2"/>
  <c r="G15901" i="2"/>
  <c r="G15902" i="2"/>
  <c r="A15903" i="2"/>
  <c r="F15903" i="2"/>
  <c r="G15903" i="2"/>
  <c r="A15904" i="2"/>
  <c r="F15904" i="2"/>
  <c r="G15904" i="2"/>
  <c r="A15905" i="2"/>
  <c r="F15905" i="2"/>
  <c r="G15905" i="2"/>
  <c r="A15906" i="2"/>
  <c r="F15906" i="2"/>
  <c r="G15906" i="2"/>
  <c r="A15907" i="2"/>
  <c r="F15907" i="2"/>
  <c r="G15907" i="2"/>
  <c r="A15908" i="2"/>
  <c r="F15908" i="2"/>
  <c r="G15908" i="2"/>
  <c r="A15909" i="2"/>
  <c r="F15909" i="2"/>
  <c r="G15909" i="2"/>
  <c r="A15910" i="2"/>
  <c r="F15910" i="2"/>
  <c r="G15910" i="2"/>
  <c r="A15911" i="2"/>
  <c r="F15911" i="2"/>
  <c r="G15911" i="2"/>
  <c r="A15912" i="2"/>
  <c r="F15912" i="2"/>
  <c r="G15912" i="2"/>
  <c r="A15913" i="2"/>
  <c r="F15913" i="2"/>
  <c r="G15913" i="2"/>
  <c r="A15914" i="2"/>
  <c r="F15914" i="2"/>
  <c r="G15914" i="2"/>
  <c r="A15915" i="2"/>
  <c r="F15915" i="2"/>
  <c r="G15915" i="2"/>
  <c r="A15916" i="2"/>
  <c r="F15916" i="2"/>
  <c r="G15916" i="2"/>
  <c r="A15917" i="2"/>
  <c r="F15917" i="2"/>
  <c r="G15917" i="2"/>
  <c r="A15918" i="2"/>
  <c r="F15918" i="2"/>
  <c r="G15918" i="2"/>
  <c r="A15919" i="2"/>
  <c r="F15919" i="2"/>
  <c r="G15919" i="2"/>
  <c r="A15920" i="2"/>
  <c r="F15920" i="2"/>
  <c r="G15920" i="2"/>
  <c r="A15921" i="2"/>
  <c r="F15921" i="2"/>
  <c r="G15921" i="2"/>
  <c r="A15922" i="2"/>
  <c r="F15922" i="2"/>
  <c r="G15922" i="2"/>
  <c r="A15923" i="2"/>
  <c r="F15923" i="2"/>
  <c r="G15923" i="2"/>
  <c r="A15924" i="2"/>
  <c r="F15924" i="2"/>
  <c r="G15924" i="2"/>
  <c r="A15925" i="2"/>
  <c r="F15925" i="2"/>
  <c r="G15925" i="2"/>
  <c r="G15926" i="2"/>
  <c r="A15927" i="2"/>
  <c r="F15927" i="2"/>
  <c r="G15927" i="2"/>
  <c r="A15928" i="2"/>
  <c r="F15928" i="2"/>
  <c r="G15928" i="2"/>
  <c r="A15929" i="2"/>
  <c r="F15929" i="2"/>
  <c r="G15929" i="2"/>
  <c r="A15930" i="2"/>
  <c r="F15930" i="2"/>
  <c r="G15930" i="2"/>
  <c r="A15931" i="2"/>
  <c r="F15931" i="2"/>
  <c r="G15931" i="2"/>
  <c r="A15932" i="2"/>
  <c r="F15932" i="2"/>
  <c r="G15932" i="2"/>
  <c r="A15933" i="2"/>
  <c r="F15933" i="2"/>
  <c r="G15933" i="2"/>
  <c r="A15934" i="2"/>
  <c r="F15934" i="2"/>
  <c r="G15934" i="2"/>
  <c r="A15935" i="2"/>
  <c r="F15935" i="2"/>
  <c r="G15935" i="2"/>
  <c r="A15936" i="2"/>
  <c r="F15936" i="2"/>
  <c r="G15936" i="2"/>
  <c r="A15937" i="2"/>
  <c r="F15937" i="2"/>
  <c r="G15937" i="2"/>
  <c r="A15938" i="2"/>
  <c r="F15938" i="2"/>
  <c r="G15938" i="2"/>
  <c r="A15939" i="2"/>
  <c r="F15939" i="2"/>
  <c r="G15939" i="2"/>
  <c r="A15940" i="2"/>
  <c r="F15940" i="2"/>
  <c r="G15940" i="2"/>
  <c r="A15941" i="2"/>
  <c r="F15941" i="2"/>
  <c r="G15941" i="2"/>
  <c r="A15942" i="2"/>
  <c r="F15942" i="2"/>
  <c r="G15942" i="2"/>
  <c r="A15943" i="2"/>
  <c r="F15943" i="2"/>
  <c r="G15943" i="2"/>
  <c r="A15944" i="2"/>
  <c r="F15944" i="2"/>
  <c r="G15944" i="2"/>
  <c r="A15945" i="2"/>
  <c r="F15945" i="2"/>
  <c r="G15945" i="2"/>
  <c r="A15946" i="2"/>
  <c r="F15946" i="2"/>
  <c r="G15946" i="2"/>
  <c r="A15947" i="2"/>
  <c r="F15947" i="2"/>
  <c r="G15947" i="2"/>
  <c r="A15948" i="2"/>
  <c r="F15948" i="2"/>
  <c r="G15948" i="2"/>
  <c r="A15949" i="2"/>
  <c r="F15949" i="2"/>
  <c r="G15949" i="2"/>
  <c r="G15950" i="2"/>
  <c r="A15951" i="2"/>
  <c r="F15951" i="2"/>
  <c r="G15951" i="2"/>
  <c r="A15952" i="2"/>
  <c r="F15952" i="2"/>
  <c r="G15952" i="2"/>
  <c r="A15953" i="2"/>
  <c r="F15953" i="2"/>
  <c r="G15953" i="2"/>
  <c r="A15954" i="2"/>
  <c r="F15954" i="2"/>
  <c r="G15954" i="2"/>
  <c r="A15955" i="2"/>
  <c r="F15955" i="2"/>
  <c r="G15955" i="2"/>
  <c r="A15956" i="2"/>
  <c r="F15956" i="2"/>
  <c r="G15956" i="2"/>
  <c r="A15957" i="2"/>
  <c r="F15957" i="2"/>
  <c r="G15957" i="2"/>
  <c r="A15958" i="2"/>
  <c r="F15958" i="2"/>
  <c r="G15958" i="2"/>
  <c r="A15959" i="2"/>
  <c r="F15959" i="2"/>
  <c r="G15959" i="2"/>
  <c r="A15960" i="2"/>
  <c r="F15960" i="2"/>
  <c r="G15960" i="2"/>
  <c r="A15961" i="2"/>
  <c r="F15961" i="2"/>
  <c r="G15961" i="2"/>
  <c r="A15962" i="2"/>
  <c r="F15962" i="2"/>
  <c r="G15962" i="2"/>
  <c r="A15963" i="2"/>
  <c r="F15963" i="2"/>
  <c r="G15963" i="2"/>
  <c r="A15964" i="2"/>
  <c r="F15964" i="2"/>
  <c r="G15964" i="2"/>
  <c r="A15965" i="2"/>
  <c r="F15965" i="2"/>
  <c r="G15965" i="2"/>
  <c r="A15966" i="2"/>
  <c r="F15966" i="2"/>
  <c r="G15966" i="2"/>
  <c r="A15967" i="2"/>
  <c r="F15967" i="2"/>
  <c r="G15967" i="2"/>
  <c r="A15968" i="2"/>
  <c r="F15968" i="2"/>
  <c r="G15968" i="2"/>
  <c r="A15969" i="2"/>
  <c r="F15969" i="2"/>
  <c r="G15969" i="2"/>
  <c r="A15970" i="2"/>
  <c r="F15970" i="2"/>
  <c r="G15970" i="2"/>
  <c r="A15971" i="2"/>
  <c r="F15971" i="2"/>
  <c r="G15971" i="2"/>
  <c r="A15972" i="2"/>
  <c r="F15972" i="2"/>
  <c r="G15972" i="2"/>
  <c r="A15973" i="2"/>
  <c r="F15973" i="2"/>
  <c r="G15973" i="2"/>
  <c r="G15974" i="2"/>
  <c r="A15975" i="2"/>
  <c r="F15975" i="2"/>
  <c r="G15975" i="2"/>
  <c r="A15976" i="2"/>
  <c r="F15976" i="2"/>
  <c r="G15976" i="2"/>
  <c r="A15977" i="2"/>
  <c r="F15977" i="2"/>
  <c r="G15977" i="2"/>
  <c r="A15978" i="2"/>
  <c r="F15978" i="2"/>
  <c r="G15978" i="2"/>
  <c r="A15979" i="2"/>
  <c r="F15979" i="2"/>
  <c r="G15979" i="2"/>
  <c r="A15980" i="2"/>
  <c r="F15980" i="2"/>
  <c r="G15980" i="2"/>
  <c r="A15981" i="2"/>
  <c r="F15981" i="2"/>
  <c r="G15981" i="2"/>
  <c r="A15982" i="2"/>
  <c r="F15982" i="2"/>
  <c r="G15982" i="2"/>
  <c r="A15983" i="2"/>
  <c r="F15983" i="2"/>
  <c r="G15983" i="2"/>
  <c r="A15984" i="2"/>
  <c r="F15984" i="2"/>
  <c r="G15984" i="2"/>
  <c r="A15985" i="2"/>
  <c r="F15985" i="2"/>
  <c r="G15985" i="2"/>
  <c r="A15986" i="2"/>
  <c r="F15986" i="2"/>
  <c r="G15986" i="2"/>
  <c r="A15987" i="2"/>
  <c r="F15987" i="2"/>
  <c r="G15987" i="2"/>
  <c r="A15988" i="2"/>
  <c r="F15988" i="2"/>
  <c r="G15988" i="2"/>
  <c r="A15989" i="2"/>
  <c r="F15989" i="2"/>
  <c r="G15989" i="2"/>
  <c r="A15990" i="2"/>
  <c r="F15990" i="2"/>
  <c r="G15990" i="2"/>
  <c r="A15991" i="2"/>
  <c r="F15991" i="2"/>
  <c r="G15991" i="2"/>
  <c r="A15992" i="2"/>
  <c r="F15992" i="2"/>
  <c r="G15992" i="2"/>
  <c r="A15993" i="2"/>
  <c r="F15993" i="2"/>
  <c r="G15993" i="2"/>
  <c r="A15994" i="2"/>
  <c r="F15994" i="2"/>
  <c r="G15994" i="2"/>
  <c r="A15995" i="2"/>
  <c r="F15995" i="2"/>
  <c r="G15995" i="2"/>
  <c r="A15996" i="2"/>
  <c r="F15996" i="2"/>
  <c r="G15996" i="2"/>
  <c r="A15997" i="2"/>
  <c r="F15997" i="2"/>
  <c r="G15997" i="2"/>
  <c r="G15998" i="2"/>
  <c r="A15999" i="2"/>
  <c r="F15999" i="2"/>
  <c r="G15999" i="2"/>
  <c r="A16000" i="2"/>
  <c r="F16000" i="2"/>
  <c r="G16000" i="2"/>
  <c r="A16001" i="2"/>
  <c r="F16001" i="2"/>
  <c r="G16001" i="2"/>
  <c r="A16002" i="2"/>
  <c r="F16002" i="2"/>
  <c r="G16002" i="2"/>
  <c r="A16003" i="2"/>
  <c r="F16003" i="2"/>
  <c r="G16003" i="2"/>
  <c r="A16004" i="2"/>
  <c r="F16004" i="2"/>
  <c r="G16004" i="2"/>
  <c r="A16005" i="2"/>
  <c r="F16005" i="2"/>
  <c r="G16005" i="2"/>
  <c r="A16006" i="2"/>
  <c r="F16006" i="2"/>
  <c r="G16006" i="2"/>
  <c r="A16007" i="2"/>
  <c r="F16007" i="2"/>
  <c r="G16007" i="2"/>
  <c r="A16008" i="2"/>
  <c r="F16008" i="2"/>
  <c r="G16008" i="2"/>
  <c r="A16009" i="2"/>
  <c r="F16009" i="2"/>
  <c r="G16009" i="2"/>
  <c r="A16010" i="2"/>
  <c r="F16010" i="2"/>
  <c r="G16010" i="2"/>
  <c r="A16011" i="2"/>
  <c r="F16011" i="2"/>
  <c r="G16011" i="2"/>
  <c r="A16012" i="2"/>
  <c r="F16012" i="2"/>
  <c r="G16012" i="2"/>
  <c r="A16013" i="2"/>
  <c r="F16013" i="2"/>
  <c r="G16013" i="2"/>
  <c r="A16014" i="2"/>
  <c r="F16014" i="2"/>
  <c r="G16014" i="2"/>
  <c r="A16015" i="2"/>
  <c r="F16015" i="2"/>
  <c r="G16015" i="2"/>
  <c r="A16016" i="2"/>
  <c r="F16016" i="2"/>
  <c r="G16016" i="2"/>
  <c r="A16017" i="2"/>
  <c r="F16017" i="2"/>
  <c r="G16017" i="2"/>
  <c r="A16018" i="2"/>
  <c r="F16018" i="2"/>
  <c r="G16018" i="2"/>
  <c r="A16019" i="2"/>
  <c r="F16019" i="2"/>
  <c r="G16019" i="2"/>
  <c r="A16020" i="2"/>
  <c r="F16020" i="2"/>
  <c r="G16020" i="2"/>
  <c r="A16021" i="2"/>
  <c r="F16021" i="2"/>
  <c r="G16021" i="2"/>
  <c r="G16022" i="2"/>
  <c r="A16023" i="2"/>
  <c r="F16023" i="2"/>
  <c r="G16023" i="2"/>
  <c r="A16024" i="2"/>
  <c r="F16024" i="2"/>
  <c r="G16024" i="2"/>
  <c r="A16025" i="2"/>
  <c r="F16025" i="2"/>
  <c r="G16025" i="2"/>
  <c r="A16026" i="2"/>
  <c r="F16026" i="2"/>
  <c r="G16026" i="2"/>
  <c r="A16027" i="2"/>
  <c r="F16027" i="2"/>
  <c r="G16027" i="2"/>
  <c r="A16028" i="2"/>
  <c r="F16028" i="2"/>
  <c r="G16028" i="2"/>
  <c r="A16029" i="2"/>
  <c r="F16029" i="2"/>
  <c r="G16029" i="2"/>
  <c r="A16030" i="2"/>
  <c r="F16030" i="2"/>
  <c r="G16030" i="2"/>
  <c r="A16031" i="2"/>
  <c r="F16031" i="2"/>
  <c r="G16031" i="2"/>
  <c r="A16032" i="2"/>
  <c r="F16032" i="2"/>
  <c r="G16032" i="2"/>
  <c r="A16033" i="2"/>
  <c r="F16033" i="2"/>
  <c r="G16033" i="2"/>
  <c r="A16034" i="2"/>
  <c r="F16034" i="2"/>
  <c r="G16034" i="2"/>
  <c r="A16035" i="2"/>
  <c r="F16035" i="2"/>
  <c r="G16035" i="2"/>
  <c r="A16036" i="2"/>
  <c r="F16036" i="2"/>
  <c r="G16036" i="2"/>
  <c r="A16037" i="2"/>
  <c r="F16037" i="2"/>
  <c r="G16037" i="2"/>
  <c r="A16038" i="2"/>
  <c r="F16038" i="2"/>
  <c r="G16038" i="2"/>
  <c r="A16039" i="2"/>
  <c r="F16039" i="2"/>
  <c r="G16039" i="2"/>
  <c r="A16040" i="2"/>
  <c r="F16040" i="2"/>
  <c r="G16040" i="2"/>
  <c r="A16041" i="2"/>
  <c r="F16041" i="2"/>
  <c r="G16041" i="2"/>
  <c r="A16042" i="2"/>
  <c r="F16042" i="2"/>
  <c r="G16042" i="2"/>
  <c r="A16043" i="2"/>
  <c r="F16043" i="2"/>
  <c r="G16043" i="2"/>
  <c r="A16044" i="2"/>
  <c r="F16044" i="2"/>
  <c r="G16044" i="2"/>
  <c r="A16045" i="2"/>
  <c r="F16045" i="2"/>
  <c r="G16045" i="2"/>
  <c r="G16046" i="2"/>
  <c r="A16047" i="2"/>
  <c r="F16047" i="2"/>
  <c r="G16047" i="2"/>
  <c r="A16048" i="2"/>
  <c r="F16048" i="2"/>
  <c r="G16048" i="2"/>
  <c r="A16049" i="2"/>
  <c r="F16049" i="2"/>
  <c r="G16049" i="2"/>
  <c r="A16050" i="2"/>
  <c r="F16050" i="2"/>
  <c r="G16050" i="2"/>
  <c r="A16051" i="2"/>
  <c r="F16051" i="2"/>
  <c r="G16051" i="2"/>
  <c r="A16052" i="2"/>
  <c r="F16052" i="2"/>
  <c r="G16052" i="2"/>
  <c r="A16053" i="2"/>
  <c r="F16053" i="2"/>
  <c r="G16053" i="2"/>
  <c r="A16054" i="2"/>
  <c r="F16054" i="2"/>
  <c r="G16054" i="2"/>
  <c r="A16055" i="2"/>
  <c r="F16055" i="2"/>
  <c r="G16055" i="2"/>
  <c r="A16056" i="2"/>
  <c r="F16056" i="2"/>
  <c r="G16056" i="2"/>
  <c r="A16057" i="2"/>
  <c r="F16057" i="2"/>
  <c r="G16057" i="2"/>
  <c r="A16058" i="2"/>
  <c r="F16058" i="2"/>
  <c r="G16058" i="2"/>
  <c r="A16059" i="2"/>
  <c r="F16059" i="2"/>
  <c r="G16059" i="2"/>
  <c r="A16060" i="2"/>
  <c r="F16060" i="2"/>
  <c r="G16060" i="2"/>
  <c r="A16061" i="2"/>
  <c r="F16061" i="2"/>
  <c r="G16061" i="2"/>
  <c r="A16062" i="2"/>
  <c r="F16062" i="2"/>
  <c r="G16062" i="2"/>
  <c r="A16063" i="2"/>
  <c r="F16063" i="2"/>
  <c r="G16063" i="2"/>
  <c r="A16064" i="2"/>
  <c r="F16064" i="2"/>
  <c r="G16064" i="2"/>
  <c r="A16065" i="2"/>
  <c r="F16065" i="2"/>
  <c r="G16065" i="2"/>
  <c r="A16066" i="2"/>
  <c r="F16066" i="2"/>
  <c r="G16066" i="2"/>
  <c r="A16067" i="2"/>
  <c r="F16067" i="2"/>
  <c r="G16067" i="2"/>
  <c r="A16068" i="2"/>
  <c r="F16068" i="2"/>
  <c r="G16068" i="2"/>
  <c r="A16069" i="2"/>
  <c r="F16069" i="2"/>
  <c r="G16069" i="2"/>
  <c r="G16070" i="2"/>
  <c r="A16071" i="2"/>
  <c r="F16071" i="2"/>
  <c r="G16071" i="2"/>
  <c r="A16072" i="2"/>
  <c r="F16072" i="2"/>
  <c r="G16072" i="2"/>
  <c r="A16073" i="2"/>
  <c r="F16073" i="2"/>
  <c r="G16073" i="2"/>
  <c r="A16074" i="2"/>
  <c r="F16074" i="2"/>
  <c r="G16074" i="2"/>
  <c r="A16075" i="2"/>
  <c r="F16075" i="2"/>
  <c r="G16075" i="2"/>
  <c r="A16076" i="2"/>
  <c r="F16076" i="2"/>
  <c r="G16076" i="2"/>
  <c r="A16077" i="2"/>
  <c r="F16077" i="2"/>
  <c r="G16077" i="2"/>
  <c r="A16078" i="2"/>
  <c r="F16078" i="2"/>
  <c r="G16078" i="2"/>
  <c r="A16079" i="2"/>
  <c r="F16079" i="2"/>
  <c r="G16079" i="2"/>
  <c r="A16080" i="2"/>
  <c r="F16080" i="2"/>
  <c r="G16080" i="2"/>
  <c r="A16081" i="2"/>
  <c r="F16081" i="2"/>
  <c r="G16081" i="2"/>
  <c r="A16082" i="2"/>
  <c r="F16082" i="2"/>
  <c r="G16082" i="2"/>
  <c r="A16083" i="2"/>
  <c r="F16083" i="2"/>
  <c r="G16083" i="2"/>
  <c r="A16084" i="2"/>
  <c r="F16084" i="2"/>
  <c r="G16084" i="2"/>
  <c r="A16085" i="2"/>
  <c r="F16085" i="2"/>
  <c r="G16085" i="2"/>
  <c r="A16086" i="2"/>
  <c r="F16086" i="2"/>
  <c r="G16086" i="2"/>
  <c r="A16087" i="2"/>
  <c r="F16087" i="2"/>
  <c r="G16087" i="2"/>
  <c r="A16088" i="2"/>
  <c r="F16088" i="2"/>
  <c r="G16088" i="2"/>
  <c r="A16089" i="2"/>
  <c r="F16089" i="2"/>
  <c r="G16089" i="2"/>
  <c r="A16090" i="2"/>
  <c r="F16090" i="2"/>
  <c r="G16090" i="2"/>
  <c r="A16091" i="2"/>
  <c r="F16091" i="2"/>
  <c r="G16091" i="2"/>
  <c r="A16092" i="2"/>
  <c r="F16092" i="2"/>
  <c r="G16092" i="2"/>
  <c r="A16093" i="2"/>
  <c r="F16093" i="2"/>
  <c r="G16093" i="2"/>
  <c r="G16094" i="2"/>
  <c r="A16095" i="2"/>
  <c r="F16095" i="2"/>
  <c r="G16095" i="2"/>
  <c r="A16096" i="2"/>
  <c r="F16096" i="2"/>
  <c r="G16096" i="2"/>
  <c r="A16097" i="2"/>
  <c r="F16097" i="2"/>
  <c r="G16097" i="2"/>
  <c r="A16098" i="2"/>
  <c r="F16098" i="2"/>
  <c r="G16098" i="2"/>
  <c r="A16099" i="2"/>
  <c r="F16099" i="2"/>
  <c r="G16099" i="2"/>
  <c r="A16100" i="2"/>
  <c r="F16100" i="2"/>
  <c r="G16100" i="2"/>
  <c r="A16101" i="2"/>
  <c r="F16101" i="2"/>
  <c r="G16101" i="2"/>
  <c r="A16102" i="2"/>
  <c r="F16102" i="2"/>
  <c r="G16102" i="2"/>
  <c r="A16103" i="2"/>
  <c r="F16103" i="2"/>
  <c r="G16103" i="2"/>
  <c r="A16104" i="2"/>
  <c r="F16104" i="2"/>
  <c r="G16104" i="2"/>
  <c r="A16105" i="2"/>
  <c r="F16105" i="2"/>
  <c r="G16105" i="2"/>
  <c r="A16106" i="2"/>
  <c r="F16106" i="2"/>
  <c r="G16106" i="2"/>
  <c r="A16107" i="2"/>
  <c r="F16107" i="2"/>
  <c r="G16107" i="2"/>
  <c r="A16108" i="2"/>
  <c r="F16108" i="2"/>
  <c r="G16108" i="2"/>
  <c r="A16109" i="2"/>
  <c r="F16109" i="2"/>
  <c r="G16109" i="2"/>
  <c r="A16110" i="2"/>
  <c r="F16110" i="2"/>
  <c r="G16110" i="2"/>
  <c r="A16111" i="2"/>
  <c r="F16111" i="2"/>
  <c r="G16111" i="2"/>
  <c r="A16112" i="2"/>
  <c r="F16112" i="2"/>
  <c r="G16112" i="2"/>
  <c r="A16113" i="2"/>
  <c r="F16113" i="2"/>
  <c r="G16113" i="2"/>
  <c r="A16114" i="2"/>
  <c r="F16114" i="2"/>
  <c r="G16114" i="2"/>
  <c r="A16115" i="2"/>
  <c r="F16115" i="2"/>
  <c r="G16115" i="2"/>
  <c r="A16116" i="2"/>
  <c r="F16116" i="2"/>
  <c r="G16116" i="2"/>
  <c r="A16117" i="2"/>
  <c r="F16117" i="2"/>
  <c r="G16117" i="2"/>
  <c r="G16118" i="2"/>
  <c r="A16119" i="2"/>
  <c r="F16119" i="2"/>
  <c r="G16119" i="2"/>
  <c r="A16120" i="2"/>
  <c r="F16120" i="2"/>
  <c r="G16120" i="2"/>
  <c r="A16121" i="2"/>
  <c r="F16121" i="2"/>
  <c r="G16121" i="2"/>
  <c r="A16122" i="2"/>
  <c r="F16122" i="2"/>
  <c r="G16122" i="2"/>
  <c r="A16123" i="2"/>
  <c r="F16123" i="2"/>
  <c r="G16123" i="2"/>
  <c r="A16124" i="2"/>
  <c r="F16124" i="2"/>
  <c r="G16124" i="2"/>
  <c r="A16125" i="2"/>
  <c r="F16125" i="2"/>
  <c r="G16125" i="2"/>
  <c r="A16126" i="2"/>
  <c r="F16126" i="2"/>
  <c r="G16126" i="2"/>
  <c r="A16127" i="2"/>
  <c r="F16127" i="2"/>
  <c r="G16127" i="2"/>
  <c r="A16128" i="2"/>
  <c r="F16128" i="2"/>
  <c r="G16128" i="2"/>
  <c r="A16129" i="2"/>
  <c r="F16129" i="2"/>
  <c r="G16129" i="2"/>
  <c r="A16130" i="2"/>
  <c r="F16130" i="2"/>
  <c r="G16130" i="2"/>
  <c r="A16131" i="2"/>
  <c r="F16131" i="2"/>
  <c r="G16131" i="2"/>
  <c r="A16132" i="2"/>
  <c r="F16132" i="2"/>
  <c r="G16132" i="2"/>
  <c r="A16133" i="2"/>
  <c r="F16133" i="2"/>
  <c r="G16133" i="2"/>
  <c r="A16134" i="2"/>
  <c r="F16134" i="2"/>
  <c r="G16134" i="2"/>
  <c r="A16135" i="2"/>
  <c r="F16135" i="2"/>
  <c r="G16135" i="2"/>
  <c r="A16136" i="2"/>
  <c r="F16136" i="2"/>
  <c r="G16136" i="2"/>
  <c r="A16137" i="2"/>
  <c r="F16137" i="2"/>
  <c r="G16137" i="2"/>
  <c r="A16138" i="2"/>
  <c r="F16138" i="2"/>
  <c r="G16138" i="2"/>
  <c r="A16139" i="2"/>
  <c r="F16139" i="2"/>
  <c r="G16139" i="2"/>
  <c r="A16140" i="2"/>
  <c r="F16140" i="2"/>
  <c r="G16140" i="2"/>
  <c r="A16141" i="2"/>
  <c r="F16141" i="2"/>
  <c r="G16141" i="2"/>
  <c r="G16142" i="2"/>
  <c r="A16143" i="2"/>
  <c r="F16143" i="2"/>
  <c r="G16143" i="2"/>
  <c r="A16144" i="2"/>
  <c r="F16144" i="2"/>
  <c r="G16144" i="2"/>
  <c r="A16145" i="2"/>
  <c r="F16145" i="2"/>
  <c r="G16145" i="2"/>
  <c r="A16146" i="2"/>
  <c r="F16146" i="2"/>
  <c r="G16146" i="2"/>
  <c r="A16147" i="2"/>
  <c r="F16147" i="2"/>
  <c r="G16147" i="2"/>
  <c r="A16148" i="2"/>
  <c r="F16148" i="2"/>
  <c r="G16148" i="2"/>
  <c r="A16149" i="2"/>
  <c r="F16149" i="2"/>
  <c r="G16149" i="2"/>
  <c r="A16150" i="2"/>
  <c r="F16150" i="2"/>
  <c r="G16150" i="2"/>
  <c r="A16151" i="2"/>
  <c r="F16151" i="2"/>
  <c r="G16151" i="2"/>
  <c r="A16152" i="2"/>
  <c r="F16152" i="2"/>
  <c r="G16152" i="2"/>
  <c r="A16153" i="2"/>
  <c r="F16153" i="2"/>
  <c r="G16153" i="2"/>
  <c r="A16154" i="2"/>
  <c r="F16154" i="2"/>
  <c r="G16154" i="2"/>
  <c r="A16155" i="2"/>
  <c r="F16155" i="2"/>
  <c r="G16155" i="2"/>
  <c r="A16156" i="2"/>
  <c r="F16156" i="2"/>
  <c r="G16156" i="2"/>
  <c r="A16157" i="2"/>
  <c r="F16157" i="2"/>
  <c r="G16157" i="2"/>
  <c r="A16158" i="2"/>
  <c r="F16158" i="2"/>
  <c r="G16158" i="2"/>
  <c r="A16159" i="2"/>
  <c r="F16159" i="2"/>
  <c r="G16159" i="2"/>
  <c r="A16160" i="2"/>
  <c r="F16160" i="2"/>
  <c r="G16160" i="2"/>
  <c r="A16161" i="2"/>
  <c r="F16161" i="2"/>
  <c r="G16161" i="2"/>
  <c r="A16162" i="2"/>
  <c r="F16162" i="2"/>
  <c r="G16162" i="2"/>
  <c r="A16163" i="2"/>
  <c r="F16163" i="2"/>
  <c r="G16163" i="2"/>
  <c r="A16164" i="2"/>
  <c r="F16164" i="2"/>
  <c r="G16164" i="2"/>
  <c r="A16165" i="2"/>
  <c r="F16165" i="2"/>
  <c r="G16165" i="2"/>
  <c r="G16166" i="2"/>
  <c r="A16167" i="2"/>
  <c r="F16167" i="2"/>
  <c r="G16167" i="2"/>
  <c r="A16168" i="2"/>
  <c r="F16168" i="2"/>
  <c r="G16168" i="2"/>
  <c r="A16169" i="2"/>
  <c r="F16169" i="2"/>
  <c r="G16169" i="2"/>
  <c r="A16170" i="2"/>
  <c r="F16170" i="2"/>
  <c r="G16170" i="2"/>
  <c r="A16171" i="2"/>
  <c r="F16171" i="2"/>
  <c r="G16171" i="2"/>
  <c r="A16172" i="2"/>
  <c r="F16172" i="2"/>
  <c r="G16172" i="2"/>
  <c r="A16173" i="2"/>
  <c r="F16173" i="2"/>
  <c r="G16173" i="2"/>
  <c r="A16174" i="2"/>
  <c r="F16174" i="2"/>
  <c r="G16174" i="2"/>
  <c r="A16175" i="2"/>
  <c r="F16175" i="2"/>
  <c r="G16175" i="2"/>
  <c r="A16176" i="2"/>
  <c r="F16176" i="2"/>
  <c r="G16176" i="2"/>
  <c r="A16177" i="2"/>
  <c r="F16177" i="2"/>
  <c r="G16177" i="2"/>
  <c r="A16178" i="2"/>
  <c r="F16178" i="2"/>
  <c r="G16178" i="2"/>
  <c r="A16179" i="2"/>
  <c r="F16179" i="2"/>
  <c r="G16179" i="2"/>
  <c r="A16180" i="2"/>
  <c r="F16180" i="2"/>
  <c r="G16180" i="2"/>
  <c r="A16181" i="2"/>
  <c r="F16181" i="2"/>
  <c r="G16181" i="2"/>
  <c r="A16182" i="2"/>
  <c r="F16182" i="2"/>
  <c r="G16182" i="2"/>
  <c r="A16183" i="2"/>
  <c r="F16183" i="2"/>
  <c r="G16183" i="2"/>
  <c r="A16184" i="2"/>
  <c r="F16184" i="2"/>
  <c r="G16184" i="2"/>
  <c r="A16185" i="2"/>
  <c r="F16185" i="2"/>
  <c r="G16185" i="2"/>
  <c r="A16186" i="2"/>
  <c r="F16186" i="2"/>
  <c r="G16186" i="2"/>
  <c r="A16187" i="2"/>
  <c r="F16187" i="2"/>
  <c r="G16187" i="2"/>
  <c r="A16188" i="2"/>
  <c r="F16188" i="2"/>
  <c r="G16188" i="2"/>
  <c r="A16189" i="2"/>
  <c r="F16189" i="2"/>
  <c r="G16189" i="2"/>
  <c r="G16190" i="2"/>
  <c r="A16191" i="2"/>
  <c r="F16191" i="2"/>
  <c r="G16191" i="2"/>
  <c r="A16192" i="2"/>
  <c r="F16192" i="2"/>
  <c r="G16192" i="2"/>
  <c r="A16193" i="2"/>
  <c r="F16193" i="2"/>
  <c r="G16193" i="2"/>
  <c r="A16194" i="2"/>
  <c r="F16194" i="2"/>
  <c r="G16194" i="2"/>
  <c r="A16195" i="2"/>
  <c r="F16195" i="2"/>
  <c r="G16195" i="2"/>
  <c r="A16196" i="2"/>
  <c r="F16196" i="2"/>
  <c r="G16196" i="2"/>
  <c r="A16197" i="2"/>
  <c r="F16197" i="2"/>
  <c r="G16197" i="2"/>
  <c r="A16198" i="2"/>
  <c r="F16198" i="2"/>
  <c r="G16198" i="2"/>
  <c r="A16199" i="2"/>
  <c r="F16199" i="2"/>
  <c r="G16199" i="2"/>
  <c r="A16200" i="2"/>
  <c r="F16200" i="2"/>
  <c r="G16200" i="2"/>
  <c r="A16201" i="2"/>
  <c r="F16201" i="2"/>
  <c r="G16201" i="2"/>
  <c r="A16202" i="2"/>
  <c r="F16202" i="2"/>
  <c r="G16202" i="2"/>
  <c r="A16203" i="2"/>
  <c r="F16203" i="2"/>
  <c r="G16203" i="2"/>
  <c r="A16204" i="2"/>
  <c r="F16204" i="2"/>
  <c r="G16204" i="2"/>
  <c r="A16205" i="2"/>
  <c r="F16205" i="2"/>
  <c r="G16205" i="2"/>
  <c r="A16206" i="2"/>
  <c r="F16206" i="2"/>
  <c r="G16206" i="2"/>
  <c r="A16207" i="2"/>
  <c r="F16207" i="2"/>
  <c r="G16207" i="2"/>
  <c r="A16208" i="2"/>
  <c r="F16208" i="2"/>
  <c r="G16208" i="2"/>
  <c r="A16209" i="2"/>
  <c r="F16209" i="2"/>
  <c r="G16209" i="2"/>
  <c r="A16210" i="2"/>
  <c r="F16210" i="2"/>
  <c r="G16210" i="2"/>
  <c r="A16211" i="2"/>
  <c r="F16211" i="2"/>
  <c r="G16211" i="2"/>
  <c r="A16212" i="2"/>
  <c r="F16212" i="2"/>
  <c r="G16212" i="2"/>
  <c r="A16213" i="2"/>
  <c r="F16213" i="2"/>
  <c r="G16213" i="2"/>
  <c r="G16214" i="2"/>
  <c r="A16215" i="2"/>
  <c r="F16215" i="2"/>
  <c r="G16215" i="2"/>
  <c r="A16216" i="2"/>
  <c r="F16216" i="2"/>
  <c r="G16216" i="2"/>
  <c r="A16217" i="2"/>
  <c r="F16217" i="2"/>
  <c r="G16217" i="2"/>
  <c r="A16218" i="2"/>
  <c r="F16218" i="2"/>
  <c r="G16218" i="2"/>
  <c r="A16219" i="2"/>
  <c r="F16219" i="2"/>
  <c r="G16219" i="2"/>
  <c r="A16220" i="2"/>
  <c r="F16220" i="2"/>
  <c r="G16220" i="2"/>
  <c r="A16221" i="2"/>
  <c r="F16221" i="2"/>
  <c r="G16221" i="2"/>
  <c r="A16222" i="2"/>
  <c r="F16222" i="2"/>
  <c r="G16222" i="2"/>
  <c r="A16223" i="2"/>
  <c r="F16223" i="2"/>
  <c r="G16223" i="2"/>
  <c r="A16224" i="2"/>
  <c r="F16224" i="2"/>
  <c r="G16224" i="2"/>
  <c r="A16225" i="2"/>
  <c r="F16225" i="2"/>
  <c r="G16225" i="2"/>
  <c r="A16226" i="2"/>
  <c r="F16226" i="2"/>
  <c r="G16226" i="2"/>
  <c r="A16227" i="2"/>
  <c r="F16227" i="2"/>
  <c r="G16227" i="2"/>
  <c r="A16228" i="2"/>
  <c r="F16228" i="2"/>
  <c r="G16228" i="2"/>
  <c r="A16229" i="2"/>
  <c r="F16229" i="2"/>
  <c r="G16229" i="2"/>
  <c r="A16230" i="2"/>
  <c r="F16230" i="2"/>
  <c r="G16230" i="2"/>
  <c r="A16231" i="2"/>
  <c r="F16231" i="2"/>
  <c r="G16231" i="2"/>
  <c r="A16232" i="2"/>
  <c r="F16232" i="2"/>
  <c r="G16232" i="2"/>
  <c r="A16233" i="2"/>
  <c r="F16233" i="2"/>
  <c r="G16233" i="2"/>
  <c r="A16234" i="2"/>
  <c r="F16234" i="2"/>
  <c r="G16234" i="2"/>
  <c r="A16235" i="2"/>
  <c r="F16235" i="2"/>
  <c r="G16235" i="2"/>
  <c r="A16236" i="2"/>
  <c r="F16236" i="2"/>
  <c r="G16236" i="2"/>
  <c r="A16237" i="2"/>
  <c r="F16237" i="2"/>
  <c r="G16237" i="2"/>
  <c r="G16238" i="2"/>
  <c r="A16239" i="2"/>
  <c r="F16239" i="2"/>
  <c r="G16239" i="2"/>
  <c r="A16240" i="2"/>
  <c r="F16240" i="2"/>
  <c r="G16240" i="2"/>
  <c r="A16241" i="2"/>
  <c r="F16241" i="2"/>
  <c r="G16241" i="2"/>
  <c r="A16242" i="2"/>
  <c r="F16242" i="2"/>
  <c r="G16242" i="2"/>
  <c r="A16243" i="2"/>
  <c r="F16243" i="2"/>
  <c r="G16243" i="2"/>
  <c r="A16244" i="2"/>
  <c r="F16244" i="2"/>
  <c r="G16244" i="2"/>
  <c r="A16245" i="2"/>
  <c r="F16245" i="2"/>
  <c r="G16245" i="2"/>
  <c r="A16246" i="2"/>
  <c r="F16246" i="2"/>
  <c r="G16246" i="2"/>
  <c r="A16247" i="2"/>
  <c r="F16247" i="2"/>
  <c r="G16247" i="2"/>
  <c r="A16248" i="2"/>
  <c r="F16248" i="2"/>
  <c r="G16248" i="2"/>
  <c r="A16249" i="2"/>
  <c r="F16249" i="2"/>
  <c r="G16249" i="2"/>
  <c r="A16250" i="2"/>
  <c r="F16250" i="2"/>
  <c r="G16250" i="2"/>
  <c r="A16251" i="2"/>
  <c r="F16251" i="2"/>
  <c r="G16251" i="2"/>
  <c r="A16252" i="2"/>
  <c r="F16252" i="2"/>
  <c r="G16252" i="2"/>
  <c r="A16253" i="2"/>
  <c r="F16253" i="2"/>
  <c r="G16253" i="2"/>
  <c r="A16254" i="2"/>
  <c r="F16254" i="2"/>
  <c r="G16254" i="2"/>
  <c r="A16255" i="2"/>
  <c r="F16255" i="2"/>
  <c r="G16255" i="2"/>
  <c r="A16256" i="2"/>
  <c r="F16256" i="2"/>
  <c r="G16256" i="2"/>
  <c r="A16257" i="2"/>
  <c r="F16257" i="2"/>
  <c r="G16257" i="2"/>
  <c r="A16258" i="2"/>
  <c r="F16258" i="2"/>
  <c r="G16258" i="2"/>
  <c r="A16259" i="2"/>
  <c r="F16259" i="2"/>
  <c r="G16259" i="2"/>
  <c r="A16260" i="2"/>
  <c r="F16260" i="2"/>
  <c r="G16260" i="2"/>
  <c r="A16261" i="2"/>
  <c r="F16261" i="2"/>
  <c r="G16261" i="2"/>
  <c r="G16262" i="2"/>
  <c r="A16263" i="2"/>
  <c r="F16263" i="2"/>
  <c r="G16263" i="2"/>
  <c r="A16264" i="2"/>
  <c r="F16264" i="2"/>
  <c r="G16264" i="2"/>
  <c r="A16265" i="2"/>
  <c r="F16265" i="2"/>
  <c r="G16265" i="2"/>
  <c r="A16266" i="2"/>
  <c r="F16266" i="2"/>
  <c r="G16266" i="2"/>
  <c r="A16267" i="2"/>
  <c r="F16267" i="2"/>
  <c r="G16267" i="2"/>
  <c r="A16268" i="2"/>
  <c r="F16268" i="2"/>
  <c r="G16268" i="2"/>
  <c r="A16269" i="2"/>
  <c r="F16269" i="2"/>
  <c r="G16269" i="2"/>
  <c r="A16270" i="2"/>
  <c r="F16270" i="2"/>
  <c r="G16270" i="2"/>
  <c r="A16271" i="2"/>
  <c r="F16271" i="2"/>
  <c r="G16271" i="2"/>
  <c r="A16272" i="2"/>
  <c r="F16272" i="2"/>
  <c r="G16272" i="2"/>
  <c r="A16273" i="2"/>
  <c r="F16273" i="2"/>
  <c r="G16273" i="2"/>
  <c r="A16274" i="2"/>
  <c r="F16274" i="2"/>
  <c r="G16274" i="2"/>
  <c r="A16275" i="2"/>
  <c r="F16275" i="2"/>
  <c r="G16275" i="2"/>
  <c r="A16276" i="2"/>
  <c r="F16276" i="2"/>
  <c r="G16276" i="2"/>
  <c r="A16277" i="2"/>
  <c r="F16277" i="2"/>
  <c r="G16277" i="2"/>
  <c r="A16278" i="2"/>
  <c r="F16278" i="2"/>
  <c r="G16278" i="2"/>
  <c r="A16279" i="2"/>
  <c r="F16279" i="2"/>
  <c r="G16279" i="2"/>
  <c r="A16280" i="2"/>
  <c r="F16280" i="2"/>
  <c r="G16280" i="2"/>
  <c r="A16281" i="2"/>
  <c r="F16281" i="2"/>
  <c r="G16281" i="2"/>
  <c r="A16282" i="2"/>
  <c r="F16282" i="2"/>
  <c r="G16282" i="2"/>
  <c r="A16283" i="2"/>
  <c r="F16283" i="2"/>
  <c r="G16283" i="2"/>
  <c r="A16284" i="2"/>
  <c r="F16284" i="2"/>
  <c r="G16284" i="2"/>
  <c r="A16285" i="2"/>
  <c r="F16285" i="2"/>
  <c r="G16285" i="2"/>
  <c r="G16286" i="2"/>
  <c r="A16287" i="2"/>
  <c r="F16287" i="2"/>
  <c r="G16287" i="2"/>
  <c r="A16288" i="2"/>
  <c r="F16288" i="2"/>
  <c r="G16288" i="2"/>
  <c r="A16289" i="2"/>
  <c r="F16289" i="2"/>
  <c r="G16289" i="2"/>
  <c r="A16290" i="2"/>
  <c r="F16290" i="2"/>
  <c r="G16290" i="2"/>
  <c r="A16291" i="2"/>
  <c r="F16291" i="2"/>
  <c r="G16291" i="2"/>
  <c r="A16292" i="2"/>
  <c r="F16292" i="2"/>
  <c r="G16292" i="2"/>
  <c r="A16293" i="2"/>
  <c r="F16293" i="2"/>
  <c r="G16293" i="2"/>
  <c r="A16294" i="2"/>
  <c r="F16294" i="2"/>
  <c r="G16294" i="2"/>
  <c r="A16295" i="2"/>
  <c r="F16295" i="2"/>
  <c r="G16295" i="2"/>
  <c r="A16296" i="2"/>
  <c r="F16296" i="2"/>
  <c r="G16296" i="2"/>
  <c r="A16297" i="2"/>
  <c r="F16297" i="2"/>
  <c r="G16297" i="2"/>
  <c r="A16298" i="2"/>
  <c r="F16298" i="2"/>
  <c r="G16298" i="2"/>
  <c r="A16299" i="2"/>
  <c r="F16299" i="2"/>
  <c r="G16299" i="2"/>
  <c r="A16300" i="2"/>
  <c r="F16300" i="2"/>
  <c r="G16300" i="2"/>
  <c r="A16301" i="2"/>
  <c r="F16301" i="2"/>
  <c r="G16301" i="2"/>
  <c r="A16302" i="2"/>
  <c r="F16302" i="2"/>
  <c r="G16302" i="2"/>
  <c r="A16303" i="2"/>
  <c r="F16303" i="2"/>
  <c r="G16303" i="2"/>
  <c r="A16304" i="2"/>
  <c r="F16304" i="2"/>
  <c r="G16304" i="2"/>
  <c r="A16305" i="2"/>
  <c r="F16305" i="2"/>
  <c r="G16305" i="2"/>
  <c r="A16306" i="2"/>
  <c r="F16306" i="2"/>
  <c r="G16306" i="2"/>
  <c r="A16307" i="2"/>
  <c r="F16307" i="2"/>
  <c r="G16307" i="2"/>
  <c r="A16308" i="2"/>
  <c r="F16308" i="2"/>
  <c r="G16308" i="2"/>
  <c r="A16309" i="2"/>
  <c r="F16309" i="2"/>
  <c r="G16309" i="2"/>
  <c r="G16310" i="2"/>
  <c r="A16311" i="2"/>
  <c r="F16311" i="2"/>
  <c r="G16311" i="2"/>
  <c r="A16312" i="2"/>
  <c r="F16312" i="2"/>
  <c r="G16312" i="2"/>
  <c r="A16313" i="2"/>
  <c r="F16313" i="2"/>
  <c r="G16313" i="2"/>
  <c r="A16314" i="2"/>
  <c r="F16314" i="2"/>
  <c r="G16314" i="2"/>
  <c r="A16315" i="2"/>
  <c r="F16315" i="2"/>
  <c r="G16315" i="2"/>
  <c r="A16316" i="2"/>
  <c r="F16316" i="2"/>
  <c r="G16316" i="2"/>
  <c r="A16317" i="2"/>
  <c r="F16317" i="2"/>
  <c r="G16317" i="2"/>
  <c r="A16318" i="2"/>
  <c r="F16318" i="2"/>
  <c r="G16318" i="2"/>
  <c r="A16319" i="2"/>
  <c r="F16319" i="2"/>
  <c r="G16319" i="2"/>
  <c r="A16320" i="2"/>
  <c r="F16320" i="2"/>
  <c r="G16320" i="2"/>
  <c r="A16321" i="2"/>
  <c r="F16321" i="2"/>
  <c r="G16321" i="2"/>
  <c r="A16322" i="2"/>
  <c r="F16322" i="2"/>
  <c r="G16322" i="2"/>
  <c r="A16323" i="2"/>
  <c r="F16323" i="2"/>
  <c r="G16323" i="2"/>
  <c r="A16324" i="2"/>
  <c r="F16324" i="2"/>
  <c r="G16324" i="2"/>
  <c r="A16325" i="2"/>
  <c r="F16325" i="2"/>
  <c r="G16325" i="2"/>
  <c r="A16326" i="2"/>
  <c r="F16326" i="2"/>
  <c r="G16326" i="2"/>
  <c r="A16327" i="2"/>
  <c r="F16327" i="2"/>
  <c r="G16327" i="2"/>
  <c r="A16328" i="2"/>
  <c r="F16328" i="2"/>
  <c r="G16328" i="2"/>
  <c r="A16329" i="2"/>
  <c r="F16329" i="2"/>
  <c r="G16329" i="2"/>
  <c r="A16330" i="2"/>
  <c r="F16330" i="2"/>
  <c r="G16330" i="2"/>
  <c r="A16331" i="2"/>
  <c r="F16331" i="2"/>
  <c r="G16331" i="2"/>
  <c r="A16332" i="2"/>
  <c r="F16332" i="2"/>
  <c r="G16332" i="2"/>
  <c r="A16333" i="2"/>
  <c r="F16333" i="2"/>
  <c r="G16333" i="2"/>
  <c r="G16334" i="2"/>
  <c r="A16335" i="2"/>
  <c r="F16335" i="2"/>
  <c r="G16335" i="2"/>
  <c r="A16336" i="2"/>
  <c r="F16336" i="2"/>
  <c r="G16336" i="2"/>
  <c r="A16337" i="2"/>
  <c r="F16337" i="2"/>
  <c r="G16337" i="2"/>
  <c r="A16338" i="2"/>
  <c r="F16338" i="2"/>
  <c r="G16338" i="2"/>
  <c r="A16339" i="2"/>
  <c r="F16339" i="2"/>
  <c r="G16339" i="2"/>
  <c r="A16340" i="2"/>
  <c r="F16340" i="2"/>
  <c r="G16340" i="2"/>
  <c r="A16341" i="2"/>
  <c r="F16341" i="2"/>
  <c r="G16341" i="2"/>
  <c r="A16342" i="2"/>
  <c r="F16342" i="2"/>
  <c r="G16342" i="2"/>
  <c r="A16343" i="2"/>
  <c r="F16343" i="2"/>
  <c r="G16343" i="2"/>
  <c r="A16344" i="2"/>
  <c r="F16344" i="2"/>
  <c r="G16344" i="2"/>
  <c r="A16345" i="2"/>
  <c r="F16345" i="2"/>
  <c r="G16345" i="2"/>
  <c r="A16346" i="2"/>
  <c r="F16346" i="2"/>
  <c r="G16346" i="2"/>
  <c r="A16347" i="2"/>
  <c r="F16347" i="2"/>
  <c r="G16347" i="2"/>
  <c r="A16348" i="2"/>
  <c r="F16348" i="2"/>
  <c r="G16348" i="2"/>
  <c r="A16349" i="2"/>
  <c r="F16349" i="2"/>
  <c r="G16349" i="2"/>
  <c r="A16350" i="2"/>
  <c r="F16350" i="2"/>
  <c r="G16350" i="2"/>
  <c r="A16351" i="2"/>
  <c r="F16351" i="2"/>
  <c r="G16351" i="2"/>
  <c r="A16352" i="2"/>
  <c r="F16352" i="2"/>
  <c r="G16352" i="2"/>
  <c r="A16353" i="2"/>
  <c r="F16353" i="2"/>
  <c r="G16353" i="2"/>
  <c r="A16354" i="2"/>
  <c r="F16354" i="2"/>
  <c r="G16354" i="2"/>
  <c r="A16355" i="2"/>
  <c r="F16355" i="2"/>
  <c r="G16355" i="2"/>
  <c r="A16356" i="2"/>
  <c r="F16356" i="2"/>
  <c r="G16356" i="2"/>
  <c r="A16357" i="2"/>
  <c r="F16357" i="2"/>
  <c r="G16357" i="2"/>
  <c r="G16358" i="2"/>
  <c r="A16359" i="2"/>
  <c r="F16359" i="2"/>
  <c r="G16359" i="2"/>
  <c r="A16360" i="2"/>
  <c r="F16360" i="2"/>
  <c r="G16360" i="2"/>
  <c r="A16361" i="2"/>
  <c r="F16361" i="2"/>
  <c r="G16361" i="2"/>
  <c r="A16362" i="2"/>
  <c r="F16362" i="2"/>
  <c r="G16362" i="2"/>
  <c r="A16363" i="2"/>
  <c r="F16363" i="2"/>
  <c r="G16363" i="2"/>
  <c r="A16364" i="2"/>
  <c r="F16364" i="2"/>
  <c r="G16364" i="2"/>
  <c r="A16365" i="2"/>
  <c r="F16365" i="2"/>
  <c r="G16365" i="2"/>
  <c r="A16366" i="2"/>
  <c r="F16366" i="2"/>
  <c r="G16366" i="2"/>
  <c r="A16367" i="2"/>
  <c r="F16367" i="2"/>
  <c r="G16367" i="2"/>
  <c r="A16368" i="2"/>
  <c r="F16368" i="2"/>
  <c r="G16368" i="2"/>
  <c r="A16369" i="2"/>
  <c r="F16369" i="2"/>
  <c r="G16369" i="2"/>
  <c r="A16370" i="2"/>
  <c r="F16370" i="2"/>
  <c r="G16370" i="2"/>
  <c r="A16371" i="2"/>
  <c r="F16371" i="2"/>
  <c r="G16371" i="2"/>
  <c r="A16372" i="2"/>
  <c r="F16372" i="2"/>
  <c r="G16372" i="2"/>
  <c r="A16373" i="2"/>
  <c r="F16373" i="2"/>
  <c r="G16373" i="2"/>
  <c r="A16374" i="2"/>
  <c r="F16374" i="2"/>
  <c r="G16374" i="2"/>
  <c r="A16375" i="2"/>
  <c r="F16375" i="2"/>
  <c r="G16375" i="2"/>
  <c r="A16376" i="2"/>
  <c r="F16376" i="2"/>
  <c r="G16376" i="2"/>
  <c r="A16377" i="2"/>
  <c r="F16377" i="2"/>
  <c r="G16377" i="2"/>
  <c r="A16378" i="2"/>
  <c r="F16378" i="2"/>
  <c r="G16378" i="2"/>
  <c r="A16379" i="2"/>
  <c r="F16379" i="2"/>
  <c r="G16379" i="2"/>
  <c r="A16380" i="2"/>
  <c r="F16380" i="2"/>
  <c r="G16380" i="2"/>
  <c r="A16381" i="2"/>
  <c r="F16381" i="2"/>
  <c r="G16381" i="2"/>
  <c r="G16382" i="2"/>
  <c r="A16383" i="2"/>
  <c r="F16383" i="2"/>
  <c r="G16383" i="2"/>
  <c r="A16384" i="2"/>
  <c r="F16384" i="2"/>
  <c r="G16384" i="2"/>
  <c r="A16385" i="2"/>
  <c r="F16385" i="2"/>
  <c r="G16385" i="2"/>
  <c r="A16386" i="2"/>
  <c r="F16386" i="2"/>
  <c r="G16386" i="2"/>
  <c r="A16387" i="2"/>
  <c r="F16387" i="2"/>
  <c r="G16387" i="2"/>
  <c r="A16388" i="2"/>
  <c r="F16388" i="2"/>
  <c r="G16388" i="2"/>
  <c r="A16389" i="2"/>
  <c r="F16389" i="2"/>
  <c r="G16389" i="2"/>
  <c r="A16390" i="2"/>
  <c r="F16390" i="2"/>
  <c r="G16390" i="2"/>
  <c r="A16391" i="2"/>
  <c r="F16391" i="2"/>
  <c r="G16391" i="2"/>
  <c r="A16392" i="2"/>
  <c r="F16392" i="2"/>
  <c r="G16392" i="2"/>
  <c r="A16393" i="2"/>
  <c r="F16393" i="2"/>
  <c r="G16393" i="2"/>
  <c r="A16394" i="2"/>
  <c r="F16394" i="2"/>
  <c r="G16394" i="2"/>
  <c r="A16395" i="2"/>
  <c r="F16395" i="2"/>
  <c r="G16395" i="2"/>
  <c r="A16396" i="2"/>
  <c r="F16396" i="2"/>
  <c r="G16396" i="2"/>
  <c r="A16397" i="2"/>
  <c r="F16397" i="2"/>
  <c r="G16397" i="2"/>
  <c r="A16398" i="2"/>
  <c r="F16398" i="2"/>
  <c r="G16398" i="2"/>
  <c r="A16399" i="2"/>
  <c r="F16399" i="2"/>
  <c r="G16399" i="2"/>
  <c r="A16400" i="2"/>
  <c r="F16400" i="2"/>
  <c r="G16400" i="2"/>
  <c r="A16401" i="2"/>
  <c r="F16401" i="2"/>
  <c r="G16401" i="2"/>
  <c r="A16402" i="2"/>
  <c r="F16402" i="2"/>
  <c r="G16402" i="2"/>
  <c r="A16403" i="2"/>
  <c r="F16403" i="2"/>
  <c r="G16403" i="2"/>
  <c r="A16404" i="2"/>
  <c r="F16404" i="2"/>
  <c r="G16404" i="2"/>
  <c r="A16405" i="2"/>
  <c r="F16405" i="2"/>
  <c r="G16405" i="2"/>
  <c r="G16406" i="2"/>
  <c r="A16407" i="2"/>
  <c r="F16407" i="2"/>
  <c r="G16407" i="2"/>
  <c r="A16408" i="2"/>
  <c r="F16408" i="2"/>
  <c r="G16408" i="2"/>
  <c r="A16409" i="2"/>
  <c r="F16409" i="2"/>
  <c r="G16409" i="2"/>
  <c r="A16410" i="2"/>
  <c r="F16410" i="2"/>
  <c r="G16410" i="2"/>
  <c r="A16411" i="2"/>
  <c r="F16411" i="2"/>
  <c r="G16411" i="2"/>
  <c r="A16412" i="2"/>
  <c r="F16412" i="2"/>
  <c r="G16412" i="2"/>
  <c r="A16413" i="2"/>
  <c r="F16413" i="2"/>
  <c r="G16413" i="2"/>
  <c r="A16414" i="2"/>
  <c r="F16414" i="2"/>
  <c r="G16414" i="2"/>
  <c r="A16415" i="2"/>
  <c r="F16415" i="2"/>
  <c r="G16415" i="2"/>
  <c r="A16416" i="2"/>
  <c r="F16416" i="2"/>
  <c r="G16416" i="2"/>
  <c r="A16417" i="2"/>
  <c r="F16417" i="2"/>
  <c r="G16417" i="2"/>
  <c r="A16418" i="2"/>
  <c r="F16418" i="2"/>
  <c r="G16418" i="2"/>
  <c r="A16419" i="2"/>
  <c r="F16419" i="2"/>
  <c r="G16419" i="2"/>
  <c r="A16420" i="2"/>
  <c r="F16420" i="2"/>
  <c r="G16420" i="2"/>
  <c r="A16421" i="2"/>
  <c r="F16421" i="2"/>
  <c r="G16421" i="2"/>
  <c r="A16422" i="2"/>
  <c r="F16422" i="2"/>
  <c r="G16422" i="2"/>
  <c r="A16423" i="2"/>
  <c r="F16423" i="2"/>
  <c r="G16423" i="2"/>
  <c r="A16424" i="2"/>
  <c r="F16424" i="2"/>
  <c r="G16424" i="2"/>
  <c r="A16425" i="2"/>
  <c r="F16425" i="2"/>
  <c r="G16425" i="2"/>
  <c r="A16426" i="2"/>
  <c r="F16426" i="2"/>
  <c r="G16426" i="2"/>
  <c r="A16427" i="2"/>
  <c r="F16427" i="2"/>
  <c r="G16427" i="2"/>
  <c r="A16428" i="2"/>
  <c r="F16428" i="2"/>
  <c r="G16428" i="2"/>
  <c r="A16429" i="2"/>
  <c r="F16429" i="2"/>
  <c r="G16429" i="2"/>
  <c r="G16430" i="2"/>
  <c r="A16431" i="2"/>
  <c r="F16431" i="2"/>
  <c r="G16431" i="2"/>
  <c r="A16432" i="2"/>
  <c r="F16432" i="2"/>
  <c r="G16432" i="2"/>
  <c r="A16433" i="2"/>
  <c r="F16433" i="2"/>
  <c r="G16433" i="2"/>
  <c r="A16434" i="2"/>
  <c r="F16434" i="2"/>
  <c r="G16434" i="2"/>
  <c r="A16435" i="2"/>
  <c r="F16435" i="2"/>
  <c r="G16435" i="2"/>
  <c r="A16436" i="2"/>
  <c r="F16436" i="2"/>
  <c r="G16436" i="2"/>
  <c r="A16437" i="2"/>
  <c r="F16437" i="2"/>
  <c r="G16437" i="2"/>
  <c r="A16438" i="2"/>
  <c r="F16438" i="2"/>
  <c r="G16438" i="2"/>
  <c r="A16439" i="2"/>
  <c r="F16439" i="2"/>
  <c r="G16439" i="2"/>
  <c r="A16440" i="2"/>
  <c r="F16440" i="2"/>
  <c r="G16440" i="2"/>
  <c r="A16441" i="2"/>
  <c r="F16441" i="2"/>
  <c r="G16441" i="2"/>
  <c r="A16442" i="2"/>
  <c r="F16442" i="2"/>
  <c r="G16442" i="2"/>
  <c r="A16443" i="2"/>
  <c r="F16443" i="2"/>
  <c r="G16443" i="2"/>
  <c r="A16444" i="2"/>
  <c r="F16444" i="2"/>
  <c r="G16444" i="2"/>
  <c r="A16445" i="2"/>
  <c r="F16445" i="2"/>
  <c r="G16445" i="2"/>
  <c r="A16446" i="2"/>
  <c r="F16446" i="2"/>
  <c r="G16446" i="2"/>
  <c r="A16447" i="2"/>
  <c r="F16447" i="2"/>
  <c r="G16447" i="2"/>
  <c r="A16448" i="2"/>
  <c r="F16448" i="2"/>
  <c r="G16448" i="2"/>
  <c r="A16449" i="2"/>
  <c r="F16449" i="2"/>
  <c r="G16449" i="2"/>
  <c r="A16450" i="2"/>
  <c r="F16450" i="2"/>
  <c r="G16450" i="2"/>
  <c r="A16451" i="2"/>
  <c r="F16451" i="2"/>
  <c r="G16451" i="2"/>
  <c r="A16452" i="2"/>
  <c r="F16452" i="2"/>
  <c r="G16452" i="2"/>
  <c r="A16453" i="2"/>
  <c r="F16453" i="2"/>
  <c r="G16453" i="2"/>
  <c r="G16454" i="2"/>
  <c r="A16455" i="2"/>
  <c r="F16455" i="2"/>
  <c r="G16455" i="2"/>
  <c r="A16456" i="2"/>
  <c r="F16456" i="2"/>
  <c r="G16456" i="2"/>
  <c r="A16457" i="2"/>
  <c r="F16457" i="2"/>
  <c r="G16457" i="2"/>
  <c r="A16458" i="2"/>
  <c r="F16458" i="2"/>
  <c r="G16458" i="2"/>
  <c r="A16459" i="2"/>
  <c r="F16459" i="2"/>
  <c r="G16459" i="2"/>
  <c r="A16460" i="2"/>
  <c r="F16460" i="2"/>
  <c r="G16460" i="2"/>
  <c r="A16461" i="2"/>
  <c r="F16461" i="2"/>
  <c r="G16461" i="2"/>
  <c r="A16462" i="2"/>
  <c r="F16462" i="2"/>
  <c r="G16462" i="2"/>
  <c r="A16463" i="2"/>
  <c r="F16463" i="2"/>
  <c r="G16463" i="2"/>
  <c r="A16464" i="2"/>
  <c r="F16464" i="2"/>
  <c r="G16464" i="2"/>
  <c r="A16465" i="2"/>
  <c r="F16465" i="2"/>
  <c r="G16465" i="2"/>
  <c r="A16466" i="2"/>
  <c r="F16466" i="2"/>
  <c r="G16466" i="2"/>
  <c r="A16467" i="2"/>
  <c r="F16467" i="2"/>
  <c r="G16467" i="2"/>
  <c r="A16468" i="2"/>
  <c r="F16468" i="2"/>
  <c r="G16468" i="2"/>
  <c r="A16469" i="2"/>
  <c r="F16469" i="2"/>
  <c r="G16469" i="2"/>
  <c r="A16470" i="2"/>
  <c r="F16470" i="2"/>
  <c r="G16470" i="2"/>
  <c r="A16471" i="2"/>
  <c r="F16471" i="2"/>
  <c r="G16471" i="2"/>
  <c r="A16472" i="2"/>
  <c r="F16472" i="2"/>
  <c r="G16472" i="2"/>
  <c r="A16473" i="2"/>
  <c r="F16473" i="2"/>
  <c r="G16473" i="2"/>
  <c r="A16474" i="2"/>
  <c r="F16474" i="2"/>
  <c r="G16474" i="2"/>
  <c r="A16475" i="2"/>
  <c r="F16475" i="2"/>
  <c r="G16475" i="2"/>
  <c r="A16476" i="2"/>
  <c r="F16476" i="2"/>
  <c r="G16476" i="2"/>
  <c r="A16477" i="2"/>
  <c r="F16477" i="2"/>
  <c r="G16477" i="2"/>
  <c r="G16478" i="2"/>
  <c r="A16479" i="2"/>
  <c r="F16479" i="2"/>
  <c r="G16479" i="2"/>
  <c r="A16480" i="2"/>
  <c r="F16480" i="2"/>
  <c r="G16480" i="2"/>
  <c r="A16481" i="2"/>
  <c r="F16481" i="2"/>
  <c r="G16481" i="2"/>
  <c r="A16482" i="2"/>
  <c r="F16482" i="2"/>
  <c r="G16482" i="2"/>
  <c r="A16483" i="2"/>
  <c r="F16483" i="2"/>
  <c r="G16483" i="2"/>
  <c r="A16484" i="2"/>
  <c r="F16484" i="2"/>
  <c r="G16484" i="2"/>
  <c r="A16485" i="2"/>
  <c r="F16485" i="2"/>
  <c r="G16485" i="2"/>
  <c r="A16486" i="2"/>
  <c r="F16486" i="2"/>
  <c r="G16486" i="2"/>
  <c r="A16487" i="2"/>
  <c r="F16487" i="2"/>
  <c r="G16487" i="2"/>
  <c r="A16488" i="2"/>
  <c r="F16488" i="2"/>
  <c r="G16488" i="2"/>
  <c r="A16489" i="2"/>
  <c r="F16489" i="2"/>
  <c r="G16489" i="2"/>
  <c r="A16490" i="2"/>
  <c r="F16490" i="2"/>
  <c r="G16490" i="2"/>
  <c r="A16491" i="2"/>
  <c r="F16491" i="2"/>
  <c r="G16491" i="2"/>
  <c r="A16492" i="2"/>
  <c r="F16492" i="2"/>
  <c r="G16492" i="2"/>
  <c r="A16493" i="2"/>
  <c r="F16493" i="2"/>
  <c r="G16493" i="2"/>
  <c r="A16494" i="2"/>
  <c r="F16494" i="2"/>
  <c r="G16494" i="2"/>
  <c r="A16495" i="2"/>
  <c r="F16495" i="2"/>
  <c r="G16495" i="2"/>
  <c r="A16496" i="2"/>
  <c r="F16496" i="2"/>
  <c r="G16496" i="2"/>
  <c r="A16497" i="2"/>
  <c r="F16497" i="2"/>
  <c r="G16497" i="2"/>
  <c r="A16498" i="2"/>
  <c r="F16498" i="2"/>
  <c r="G16498" i="2"/>
  <c r="A16499" i="2"/>
  <c r="F16499" i="2"/>
  <c r="G16499" i="2"/>
  <c r="A16500" i="2"/>
  <c r="F16500" i="2"/>
  <c r="G16500" i="2"/>
  <c r="A16501" i="2"/>
  <c r="F16501" i="2"/>
  <c r="G16501" i="2"/>
  <c r="G16502" i="2"/>
  <c r="A16503" i="2"/>
  <c r="F16503" i="2"/>
  <c r="G16503" i="2"/>
  <c r="A16504" i="2"/>
  <c r="F16504" i="2"/>
  <c r="G16504" i="2"/>
  <c r="A16505" i="2"/>
  <c r="F16505" i="2"/>
  <c r="G16505" i="2"/>
  <c r="A16506" i="2"/>
  <c r="F16506" i="2"/>
  <c r="G16506" i="2"/>
  <c r="A16507" i="2"/>
  <c r="F16507" i="2"/>
  <c r="G16507" i="2"/>
  <c r="A16508" i="2"/>
  <c r="F16508" i="2"/>
  <c r="G16508" i="2"/>
  <c r="A16509" i="2"/>
  <c r="F16509" i="2"/>
  <c r="G16509" i="2"/>
  <c r="A16510" i="2"/>
  <c r="F16510" i="2"/>
  <c r="G16510" i="2"/>
  <c r="A16511" i="2"/>
  <c r="F16511" i="2"/>
  <c r="G16511" i="2"/>
  <c r="A16512" i="2"/>
  <c r="F16512" i="2"/>
  <c r="G16512" i="2"/>
  <c r="A16513" i="2"/>
  <c r="F16513" i="2"/>
  <c r="G16513" i="2"/>
  <c r="A16514" i="2"/>
  <c r="F16514" i="2"/>
  <c r="G16514" i="2"/>
  <c r="A16515" i="2"/>
  <c r="F16515" i="2"/>
  <c r="G16515" i="2"/>
  <c r="A16516" i="2"/>
  <c r="F16516" i="2"/>
  <c r="G16516" i="2"/>
  <c r="A16517" i="2"/>
  <c r="F16517" i="2"/>
  <c r="G16517" i="2"/>
  <c r="A16518" i="2"/>
  <c r="F16518" i="2"/>
  <c r="G16518" i="2"/>
  <c r="A16519" i="2"/>
  <c r="F16519" i="2"/>
  <c r="G16519" i="2"/>
  <c r="A16520" i="2"/>
  <c r="F16520" i="2"/>
  <c r="G16520" i="2"/>
  <c r="A16521" i="2"/>
  <c r="F16521" i="2"/>
  <c r="G16521" i="2"/>
  <c r="A16522" i="2"/>
  <c r="F16522" i="2"/>
  <c r="G16522" i="2"/>
  <c r="A16523" i="2"/>
  <c r="F16523" i="2"/>
  <c r="G16523" i="2"/>
  <c r="A16524" i="2"/>
  <c r="F16524" i="2"/>
  <c r="G16524" i="2"/>
  <c r="A16525" i="2"/>
  <c r="F16525" i="2"/>
  <c r="G16525" i="2"/>
  <c r="G16526" i="2"/>
  <c r="A16527" i="2"/>
  <c r="F16527" i="2"/>
  <c r="G16527" i="2"/>
  <c r="A16528" i="2"/>
  <c r="F16528" i="2"/>
  <c r="G16528" i="2"/>
  <c r="A16529" i="2"/>
  <c r="F16529" i="2"/>
  <c r="G16529" i="2"/>
  <c r="A16530" i="2"/>
  <c r="F16530" i="2"/>
  <c r="G16530" i="2"/>
  <c r="A16531" i="2"/>
  <c r="F16531" i="2"/>
  <c r="G16531" i="2"/>
  <c r="A16532" i="2"/>
  <c r="F16532" i="2"/>
  <c r="G16532" i="2"/>
  <c r="A16533" i="2"/>
  <c r="F16533" i="2"/>
  <c r="G16533" i="2"/>
  <c r="A16534" i="2"/>
  <c r="F16534" i="2"/>
  <c r="G16534" i="2"/>
  <c r="A16535" i="2"/>
  <c r="F16535" i="2"/>
  <c r="G16535" i="2"/>
  <c r="A16536" i="2"/>
  <c r="F16536" i="2"/>
  <c r="G16536" i="2"/>
  <c r="A16537" i="2"/>
  <c r="F16537" i="2"/>
  <c r="G16537" i="2"/>
  <c r="A16538" i="2"/>
  <c r="F16538" i="2"/>
  <c r="G16538" i="2"/>
  <c r="A16539" i="2"/>
  <c r="F16539" i="2"/>
  <c r="G16539" i="2"/>
  <c r="A16540" i="2"/>
  <c r="F16540" i="2"/>
  <c r="G16540" i="2"/>
  <c r="A16541" i="2"/>
  <c r="F16541" i="2"/>
  <c r="G16541" i="2"/>
  <c r="A16542" i="2"/>
  <c r="F16542" i="2"/>
  <c r="G16542" i="2"/>
  <c r="A16543" i="2"/>
  <c r="F16543" i="2"/>
  <c r="G16543" i="2"/>
  <c r="A16544" i="2"/>
  <c r="F16544" i="2"/>
  <c r="G16544" i="2"/>
  <c r="A16545" i="2"/>
  <c r="F16545" i="2"/>
  <c r="G16545" i="2"/>
  <c r="A16546" i="2"/>
  <c r="F16546" i="2"/>
  <c r="G16546" i="2"/>
  <c r="A16547" i="2"/>
  <c r="F16547" i="2"/>
  <c r="G16547" i="2"/>
  <c r="A16548" i="2"/>
  <c r="F16548" i="2"/>
  <c r="G16548" i="2"/>
  <c r="A16549" i="2"/>
  <c r="F16549" i="2"/>
  <c r="G16549" i="2"/>
  <c r="G16550" i="2"/>
  <c r="A16551" i="2"/>
  <c r="F16551" i="2"/>
  <c r="G16551" i="2"/>
  <c r="A16552" i="2"/>
  <c r="F16552" i="2"/>
  <c r="G16552" i="2"/>
  <c r="A16553" i="2"/>
  <c r="F16553" i="2"/>
  <c r="G16553" i="2"/>
  <c r="A16554" i="2"/>
  <c r="F16554" i="2"/>
  <c r="G16554" i="2"/>
  <c r="A16555" i="2"/>
  <c r="F16555" i="2"/>
  <c r="G16555" i="2"/>
  <c r="A16556" i="2"/>
  <c r="F16556" i="2"/>
  <c r="G16556" i="2"/>
  <c r="A16557" i="2"/>
  <c r="F16557" i="2"/>
  <c r="G16557" i="2"/>
  <c r="A16558" i="2"/>
  <c r="F16558" i="2"/>
  <c r="G16558" i="2"/>
  <c r="A16559" i="2"/>
  <c r="F16559" i="2"/>
  <c r="G16559" i="2"/>
  <c r="A16560" i="2"/>
  <c r="F16560" i="2"/>
  <c r="G16560" i="2"/>
  <c r="A16561" i="2"/>
  <c r="F16561" i="2"/>
  <c r="G16561" i="2"/>
  <c r="A16562" i="2"/>
  <c r="F16562" i="2"/>
  <c r="G16562" i="2"/>
  <c r="A16563" i="2"/>
  <c r="F16563" i="2"/>
  <c r="G16563" i="2"/>
  <c r="A16564" i="2"/>
  <c r="F16564" i="2"/>
  <c r="G16564" i="2"/>
  <c r="A16565" i="2"/>
  <c r="F16565" i="2"/>
  <c r="G16565" i="2"/>
  <c r="A16566" i="2"/>
  <c r="F16566" i="2"/>
  <c r="G16566" i="2"/>
  <c r="A16567" i="2"/>
  <c r="F16567" i="2"/>
  <c r="G16567" i="2"/>
  <c r="A16568" i="2"/>
  <c r="F16568" i="2"/>
  <c r="G16568" i="2"/>
  <c r="A16569" i="2"/>
  <c r="F16569" i="2"/>
  <c r="G16569" i="2"/>
  <c r="A16570" i="2"/>
  <c r="F16570" i="2"/>
  <c r="G16570" i="2"/>
  <c r="A16571" i="2"/>
  <c r="F16571" i="2"/>
  <c r="G16571" i="2"/>
  <c r="A16572" i="2"/>
  <c r="F16572" i="2"/>
  <c r="G16572" i="2"/>
  <c r="A16573" i="2"/>
  <c r="F16573" i="2"/>
  <c r="G16573" i="2"/>
  <c r="G16574" i="2"/>
  <c r="A16575" i="2"/>
  <c r="F16575" i="2"/>
  <c r="G16575" i="2"/>
  <c r="A16576" i="2"/>
  <c r="F16576" i="2"/>
  <c r="G16576" i="2"/>
  <c r="A16577" i="2"/>
  <c r="F16577" i="2"/>
  <c r="G16577" i="2"/>
  <c r="A16578" i="2"/>
  <c r="F16578" i="2"/>
  <c r="G16578" i="2"/>
  <c r="A16579" i="2"/>
  <c r="F16579" i="2"/>
  <c r="G16579" i="2"/>
  <c r="A16580" i="2"/>
  <c r="F16580" i="2"/>
  <c r="G16580" i="2"/>
  <c r="A16581" i="2"/>
  <c r="F16581" i="2"/>
  <c r="G16581" i="2"/>
  <c r="A16582" i="2"/>
  <c r="F16582" i="2"/>
  <c r="G16582" i="2"/>
  <c r="A16583" i="2"/>
  <c r="F16583" i="2"/>
  <c r="G16583" i="2"/>
  <c r="A16584" i="2"/>
  <c r="F16584" i="2"/>
  <c r="G16584" i="2"/>
  <c r="A16585" i="2"/>
  <c r="F16585" i="2"/>
  <c r="G16585" i="2"/>
  <c r="A16586" i="2"/>
  <c r="F16586" i="2"/>
  <c r="G16586" i="2"/>
  <c r="A16587" i="2"/>
  <c r="F16587" i="2"/>
  <c r="G16587" i="2"/>
  <c r="A16588" i="2"/>
  <c r="F16588" i="2"/>
  <c r="G16588" i="2"/>
  <c r="A16589" i="2"/>
  <c r="F16589" i="2"/>
  <c r="G16589" i="2"/>
  <c r="A16590" i="2"/>
  <c r="F16590" i="2"/>
  <c r="G16590" i="2"/>
  <c r="A16591" i="2"/>
  <c r="F16591" i="2"/>
  <c r="G16591" i="2"/>
  <c r="A16592" i="2"/>
  <c r="F16592" i="2"/>
  <c r="G16592" i="2"/>
  <c r="A16593" i="2"/>
  <c r="F16593" i="2"/>
  <c r="G16593" i="2"/>
  <c r="A16594" i="2"/>
  <c r="F16594" i="2"/>
  <c r="G16594" i="2"/>
  <c r="A16595" i="2"/>
  <c r="F16595" i="2"/>
  <c r="G16595" i="2"/>
  <c r="A16596" i="2"/>
  <c r="F16596" i="2"/>
  <c r="G16596" i="2"/>
  <c r="A16597" i="2"/>
  <c r="F16597" i="2"/>
  <c r="G16597" i="2"/>
  <c r="G16598" i="2"/>
  <c r="A16599" i="2"/>
  <c r="F16599" i="2"/>
  <c r="G16599" i="2"/>
  <c r="A16600" i="2"/>
  <c r="F16600" i="2"/>
  <c r="G16600" i="2"/>
  <c r="A16601" i="2"/>
  <c r="F16601" i="2"/>
  <c r="G16601" i="2"/>
  <c r="A16602" i="2"/>
  <c r="F16602" i="2"/>
  <c r="G16602" i="2"/>
  <c r="A16603" i="2"/>
  <c r="F16603" i="2"/>
  <c r="G16603" i="2"/>
  <c r="A16604" i="2"/>
  <c r="F16604" i="2"/>
  <c r="G16604" i="2"/>
  <c r="A16605" i="2"/>
  <c r="F16605" i="2"/>
  <c r="G16605" i="2"/>
  <c r="A16606" i="2"/>
  <c r="F16606" i="2"/>
  <c r="G16606" i="2"/>
  <c r="A16607" i="2"/>
  <c r="F16607" i="2"/>
  <c r="G16607" i="2"/>
  <c r="A16608" i="2"/>
  <c r="F16608" i="2"/>
  <c r="G16608" i="2"/>
  <c r="A16609" i="2"/>
  <c r="F16609" i="2"/>
  <c r="G16609" i="2"/>
  <c r="A16610" i="2"/>
  <c r="F16610" i="2"/>
  <c r="G16610" i="2"/>
  <c r="A16611" i="2"/>
  <c r="F16611" i="2"/>
  <c r="G16611" i="2"/>
  <c r="A16612" i="2"/>
  <c r="F16612" i="2"/>
  <c r="G16612" i="2"/>
  <c r="A16613" i="2"/>
  <c r="F16613" i="2"/>
  <c r="G16613" i="2"/>
  <c r="A16614" i="2"/>
  <c r="F16614" i="2"/>
  <c r="G16614" i="2"/>
  <c r="A16615" i="2"/>
  <c r="F16615" i="2"/>
  <c r="G16615" i="2"/>
  <c r="A16616" i="2"/>
  <c r="F16616" i="2"/>
  <c r="G16616" i="2"/>
  <c r="A16617" i="2"/>
  <c r="F16617" i="2"/>
  <c r="G16617" i="2"/>
  <c r="A16618" i="2"/>
  <c r="F16618" i="2"/>
  <c r="G16618" i="2"/>
  <c r="A16619" i="2"/>
  <c r="F16619" i="2"/>
  <c r="G16619" i="2"/>
  <c r="A16620" i="2"/>
  <c r="F16620" i="2"/>
  <c r="G16620" i="2"/>
  <c r="A16621" i="2"/>
  <c r="F16621" i="2"/>
  <c r="G16621" i="2"/>
  <c r="G16622" i="2"/>
  <c r="A16623" i="2"/>
  <c r="F16623" i="2"/>
  <c r="G16623" i="2"/>
  <c r="A16624" i="2"/>
  <c r="F16624" i="2"/>
  <c r="G16624" i="2"/>
  <c r="A16625" i="2"/>
  <c r="F16625" i="2"/>
  <c r="G16625" i="2"/>
  <c r="A16626" i="2"/>
  <c r="F16626" i="2"/>
  <c r="G16626" i="2"/>
  <c r="A16627" i="2"/>
  <c r="F16627" i="2"/>
  <c r="G16627" i="2"/>
  <c r="A16628" i="2"/>
  <c r="F16628" i="2"/>
  <c r="G16628" i="2"/>
  <c r="A16629" i="2"/>
  <c r="F16629" i="2"/>
  <c r="G16629" i="2"/>
  <c r="A16630" i="2"/>
  <c r="F16630" i="2"/>
  <c r="G16630" i="2"/>
  <c r="A16631" i="2"/>
  <c r="F16631" i="2"/>
  <c r="G16631" i="2"/>
  <c r="A16632" i="2"/>
  <c r="F16632" i="2"/>
  <c r="G16632" i="2"/>
  <c r="A16633" i="2"/>
  <c r="F16633" i="2"/>
  <c r="G16633" i="2"/>
  <c r="A16634" i="2"/>
  <c r="F16634" i="2"/>
  <c r="G16634" i="2"/>
  <c r="A16635" i="2"/>
  <c r="F16635" i="2"/>
  <c r="G16635" i="2"/>
  <c r="A16636" i="2"/>
  <c r="F16636" i="2"/>
  <c r="G16636" i="2"/>
  <c r="A16637" i="2"/>
  <c r="F16637" i="2"/>
  <c r="G16637" i="2"/>
  <c r="A16638" i="2"/>
  <c r="F16638" i="2"/>
  <c r="G16638" i="2"/>
  <c r="A16639" i="2"/>
  <c r="F16639" i="2"/>
  <c r="G16639" i="2"/>
  <c r="A16640" i="2"/>
  <c r="F16640" i="2"/>
  <c r="G16640" i="2"/>
  <c r="A16641" i="2"/>
  <c r="F16641" i="2"/>
  <c r="G16641" i="2"/>
  <c r="A16642" i="2"/>
  <c r="F16642" i="2"/>
  <c r="G16642" i="2"/>
  <c r="A16643" i="2"/>
  <c r="F16643" i="2"/>
  <c r="G16643" i="2"/>
  <c r="A16644" i="2"/>
  <c r="F16644" i="2"/>
  <c r="G16644" i="2"/>
  <c r="A16645" i="2"/>
  <c r="F16645" i="2"/>
  <c r="G16645" i="2"/>
  <c r="G16646" i="2"/>
  <c r="A16647" i="2"/>
  <c r="F16647" i="2"/>
  <c r="G16647" i="2"/>
  <c r="A16648" i="2"/>
  <c r="F16648" i="2"/>
  <c r="G16648" i="2"/>
  <c r="A16649" i="2"/>
  <c r="F16649" i="2"/>
  <c r="G16649" i="2"/>
  <c r="A16650" i="2"/>
  <c r="F16650" i="2"/>
  <c r="G16650" i="2"/>
  <c r="A16651" i="2"/>
  <c r="F16651" i="2"/>
  <c r="G16651" i="2"/>
  <c r="A16652" i="2"/>
  <c r="F16652" i="2"/>
  <c r="G16652" i="2"/>
  <c r="A16653" i="2"/>
  <c r="F16653" i="2"/>
  <c r="G16653" i="2"/>
  <c r="A16654" i="2"/>
  <c r="F16654" i="2"/>
  <c r="G16654" i="2"/>
  <c r="A16655" i="2"/>
  <c r="F16655" i="2"/>
  <c r="G16655" i="2"/>
  <c r="A16656" i="2"/>
  <c r="F16656" i="2"/>
  <c r="G16656" i="2"/>
  <c r="A16657" i="2"/>
  <c r="F16657" i="2"/>
  <c r="G16657" i="2"/>
  <c r="A16658" i="2"/>
  <c r="F16658" i="2"/>
  <c r="G16658" i="2"/>
  <c r="A16659" i="2"/>
  <c r="F16659" i="2"/>
  <c r="G16659" i="2"/>
  <c r="A16660" i="2"/>
  <c r="F16660" i="2"/>
  <c r="G16660" i="2"/>
  <c r="A16661" i="2"/>
  <c r="F16661" i="2"/>
  <c r="G16661" i="2"/>
  <c r="A16662" i="2"/>
  <c r="F16662" i="2"/>
  <c r="G16662" i="2"/>
  <c r="A16663" i="2"/>
  <c r="F16663" i="2"/>
  <c r="G16663" i="2"/>
  <c r="A16664" i="2"/>
  <c r="F16664" i="2"/>
  <c r="G16664" i="2"/>
  <c r="A16665" i="2"/>
  <c r="F16665" i="2"/>
  <c r="G16665" i="2"/>
  <c r="A16666" i="2"/>
  <c r="F16666" i="2"/>
  <c r="G16666" i="2"/>
  <c r="A16667" i="2"/>
  <c r="F16667" i="2"/>
  <c r="G16667" i="2"/>
  <c r="A16668" i="2"/>
  <c r="F16668" i="2"/>
  <c r="G16668" i="2"/>
  <c r="A16669" i="2"/>
  <c r="F16669" i="2"/>
  <c r="G16669" i="2"/>
  <c r="G16670" i="2"/>
  <c r="A16671" i="2"/>
  <c r="F16671" i="2"/>
  <c r="G16671" i="2"/>
  <c r="A16672" i="2"/>
  <c r="F16672" i="2"/>
  <c r="G16672" i="2"/>
  <c r="A16673" i="2"/>
  <c r="F16673" i="2"/>
  <c r="G16673" i="2"/>
  <c r="A16674" i="2"/>
  <c r="F16674" i="2"/>
  <c r="G16674" i="2"/>
  <c r="A16675" i="2"/>
  <c r="F16675" i="2"/>
  <c r="G16675" i="2"/>
  <c r="A16676" i="2"/>
  <c r="F16676" i="2"/>
  <c r="G16676" i="2"/>
  <c r="A16677" i="2"/>
  <c r="F16677" i="2"/>
  <c r="G16677" i="2"/>
  <c r="A16678" i="2"/>
  <c r="F16678" i="2"/>
  <c r="G16678" i="2"/>
  <c r="A16679" i="2"/>
  <c r="F16679" i="2"/>
  <c r="G16679" i="2"/>
  <c r="A16680" i="2"/>
  <c r="F16680" i="2"/>
  <c r="G16680" i="2"/>
  <c r="A16681" i="2"/>
  <c r="F16681" i="2"/>
  <c r="G16681" i="2"/>
  <c r="A16682" i="2"/>
  <c r="F16682" i="2"/>
  <c r="G16682" i="2"/>
  <c r="A16683" i="2"/>
  <c r="F16683" i="2"/>
  <c r="G16683" i="2"/>
  <c r="A16684" i="2"/>
  <c r="F16684" i="2"/>
  <c r="G16684" i="2"/>
  <c r="A16685" i="2"/>
  <c r="F16685" i="2"/>
  <c r="G16685" i="2"/>
  <c r="A16686" i="2"/>
  <c r="F16686" i="2"/>
  <c r="G16686" i="2"/>
  <c r="A16687" i="2"/>
  <c r="F16687" i="2"/>
  <c r="G16687" i="2"/>
  <c r="A16688" i="2"/>
  <c r="F16688" i="2"/>
  <c r="G16688" i="2"/>
  <c r="A16689" i="2"/>
  <c r="F16689" i="2"/>
  <c r="G16689" i="2"/>
  <c r="A16690" i="2"/>
  <c r="F16690" i="2"/>
  <c r="G16690" i="2"/>
  <c r="A16691" i="2"/>
  <c r="F16691" i="2"/>
  <c r="G16691" i="2"/>
  <c r="A16692" i="2"/>
  <c r="F16692" i="2"/>
  <c r="G16692" i="2"/>
  <c r="A16693" i="2"/>
  <c r="F16693" i="2"/>
  <c r="G16693" i="2"/>
  <c r="G16694" i="2"/>
  <c r="A16695" i="2"/>
  <c r="F16695" i="2"/>
  <c r="G16695" i="2"/>
  <c r="A16696" i="2"/>
  <c r="F16696" i="2"/>
  <c r="G16696" i="2"/>
  <c r="A16697" i="2"/>
  <c r="F16697" i="2"/>
  <c r="G16697" i="2"/>
  <c r="A16698" i="2"/>
  <c r="F16698" i="2"/>
  <c r="G16698" i="2"/>
  <c r="A16699" i="2"/>
  <c r="F16699" i="2"/>
  <c r="G16699" i="2"/>
  <c r="A16700" i="2"/>
  <c r="F16700" i="2"/>
  <c r="G16700" i="2"/>
  <c r="A16701" i="2"/>
  <c r="F16701" i="2"/>
  <c r="G16701" i="2"/>
  <c r="A16702" i="2"/>
  <c r="F16702" i="2"/>
  <c r="G16702" i="2"/>
  <c r="A16703" i="2"/>
  <c r="F16703" i="2"/>
  <c r="G16703" i="2"/>
  <c r="A16704" i="2"/>
  <c r="F16704" i="2"/>
  <c r="G16704" i="2"/>
  <c r="A16705" i="2"/>
  <c r="F16705" i="2"/>
  <c r="G16705" i="2"/>
  <c r="A16706" i="2"/>
  <c r="F16706" i="2"/>
  <c r="G16706" i="2"/>
  <c r="A16707" i="2"/>
  <c r="F16707" i="2"/>
  <c r="G16707" i="2"/>
  <c r="A16708" i="2"/>
  <c r="F16708" i="2"/>
  <c r="G16708" i="2"/>
  <c r="A16709" i="2"/>
  <c r="F16709" i="2"/>
  <c r="G16709" i="2"/>
  <c r="A16710" i="2"/>
  <c r="F16710" i="2"/>
  <c r="G16710" i="2"/>
  <c r="A16711" i="2"/>
  <c r="F16711" i="2"/>
  <c r="G16711" i="2"/>
  <c r="A16712" i="2"/>
  <c r="F16712" i="2"/>
  <c r="G16712" i="2"/>
  <c r="A16713" i="2"/>
  <c r="F16713" i="2"/>
  <c r="G16713" i="2"/>
  <c r="A16714" i="2"/>
  <c r="F16714" i="2"/>
  <c r="G16714" i="2"/>
  <c r="A16715" i="2"/>
  <c r="F16715" i="2"/>
  <c r="G16715" i="2"/>
  <c r="A16716" i="2"/>
  <c r="F16716" i="2"/>
  <c r="G16716" i="2"/>
  <c r="A16717" i="2"/>
  <c r="F16717" i="2"/>
  <c r="G16717" i="2"/>
  <c r="G16718" i="2"/>
  <c r="A16719" i="2"/>
  <c r="F16719" i="2"/>
  <c r="G16719" i="2"/>
  <c r="A16720" i="2"/>
  <c r="F16720" i="2"/>
  <c r="G16720" i="2"/>
  <c r="A16721" i="2"/>
  <c r="F16721" i="2"/>
  <c r="G16721" i="2"/>
  <c r="A16722" i="2"/>
  <c r="F16722" i="2"/>
  <c r="G16722" i="2"/>
  <c r="A16723" i="2"/>
  <c r="F16723" i="2"/>
  <c r="G16723" i="2"/>
  <c r="A16724" i="2"/>
  <c r="F16724" i="2"/>
  <c r="G16724" i="2"/>
  <c r="A16725" i="2"/>
  <c r="F16725" i="2"/>
  <c r="G16725" i="2"/>
  <c r="A16726" i="2"/>
  <c r="F16726" i="2"/>
  <c r="G16726" i="2"/>
  <c r="A16727" i="2"/>
  <c r="F16727" i="2"/>
  <c r="G16727" i="2"/>
  <c r="A16728" i="2"/>
  <c r="F16728" i="2"/>
  <c r="G16728" i="2"/>
  <c r="A16729" i="2"/>
  <c r="F16729" i="2"/>
  <c r="G16729" i="2"/>
  <c r="A16730" i="2"/>
  <c r="F16730" i="2"/>
  <c r="G16730" i="2"/>
  <c r="A16731" i="2"/>
  <c r="F16731" i="2"/>
  <c r="G16731" i="2"/>
  <c r="A16732" i="2"/>
  <c r="F16732" i="2"/>
  <c r="G16732" i="2"/>
  <c r="A16733" i="2"/>
  <c r="F16733" i="2"/>
  <c r="G16733" i="2"/>
  <c r="A16734" i="2"/>
  <c r="F16734" i="2"/>
  <c r="G16734" i="2"/>
  <c r="A16735" i="2"/>
  <c r="F16735" i="2"/>
  <c r="G16735" i="2"/>
  <c r="A16736" i="2"/>
  <c r="F16736" i="2"/>
  <c r="G16736" i="2"/>
  <c r="A16737" i="2"/>
  <c r="F16737" i="2"/>
  <c r="G16737" i="2"/>
  <c r="A16738" i="2"/>
  <c r="F16738" i="2"/>
  <c r="G16738" i="2"/>
  <c r="A16739" i="2"/>
  <c r="F16739" i="2"/>
  <c r="G16739" i="2"/>
  <c r="A16740" i="2"/>
  <c r="F16740" i="2"/>
  <c r="G16740" i="2"/>
  <c r="A16741" i="2"/>
  <c r="F16741" i="2"/>
  <c r="G16741" i="2"/>
  <c r="G16742" i="2"/>
  <c r="A16743" i="2"/>
  <c r="F16743" i="2"/>
  <c r="G16743" i="2"/>
  <c r="A16744" i="2"/>
  <c r="F16744" i="2"/>
  <c r="G16744" i="2"/>
  <c r="A16745" i="2"/>
  <c r="F16745" i="2"/>
  <c r="G16745" i="2"/>
  <c r="A16746" i="2"/>
  <c r="F16746" i="2"/>
  <c r="G16746" i="2"/>
  <c r="A16747" i="2"/>
  <c r="F16747" i="2"/>
  <c r="G16747" i="2"/>
  <c r="A16748" i="2"/>
  <c r="F16748" i="2"/>
  <c r="G16748" i="2"/>
  <c r="A16749" i="2"/>
  <c r="F16749" i="2"/>
  <c r="G16749" i="2"/>
  <c r="A16750" i="2"/>
  <c r="F16750" i="2"/>
  <c r="G16750" i="2"/>
  <c r="A16751" i="2"/>
  <c r="F16751" i="2"/>
  <c r="G16751" i="2"/>
  <c r="A16752" i="2"/>
  <c r="F16752" i="2"/>
  <c r="G16752" i="2"/>
  <c r="A16753" i="2"/>
  <c r="F16753" i="2"/>
  <c r="G16753" i="2"/>
  <c r="A16754" i="2"/>
  <c r="F16754" i="2"/>
  <c r="G16754" i="2"/>
  <c r="A16755" i="2"/>
  <c r="F16755" i="2"/>
  <c r="G16755" i="2"/>
  <c r="A16756" i="2"/>
  <c r="F16756" i="2"/>
  <c r="G16756" i="2"/>
  <c r="A16757" i="2"/>
  <c r="F16757" i="2"/>
  <c r="G16757" i="2"/>
  <c r="A16758" i="2"/>
  <c r="F16758" i="2"/>
  <c r="G16758" i="2"/>
  <c r="A16759" i="2"/>
  <c r="F16759" i="2"/>
  <c r="G16759" i="2"/>
  <c r="A16760" i="2"/>
  <c r="F16760" i="2"/>
  <c r="G16760" i="2"/>
  <c r="A16761" i="2"/>
  <c r="F16761" i="2"/>
  <c r="G16761" i="2"/>
  <c r="A16762" i="2"/>
  <c r="F16762" i="2"/>
  <c r="G16762" i="2"/>
  <c r="A16763" i="2"/>
  <c r="F16763" i="2"/>
  <c r="G16763" i="2"/>
  <c r="A16764" i="2"/>
  <c r="F16764" i="2"/>
  <c r="G16764" i="2"/>
  <c r="A16765" i="2"/>
  <c r="F16765" i="2"/>
  <c r="G16765" i="2"/>
  <c r="G16766" i="2"/>
  <c r="A16767" i="2"/>
  <c r="F16767" i="2"/>
  <c r="G16767" i="2"/>
  <c r="A16768" i="2"/>
  <c r="F16768" i="2"/>
  <c r="G16768" i="2"/>
  <c r="A16769" i="2"/>
  <c r="F16769" i="2"/>
  <c r="G16769" i="2"/>
  <c r="A16770" i="2"/>
  <c r="F16770" i="2"/>
  <c r="G16770" i="2"/>
  <c r="A16771" i="2"/>
  <c r="F16771" i="2"/>
  <c r="G16771" i="2"/>
  <c r="A16772" i="2"/>
  <c r="F16772" i="2"/>
  <c r="G16772" i="2"/>
  <c r="A16773" i="2"/>
  <c r="F16773" i="2"/>
  <c r="G16773" i="2"/>
  <c r="A16774" i="2"/>
  <c r="F16774" i="2"/>
  <c r="G16774" i="2"/>
  <c r="A16775" i="2"/>
  <c r="F16775" i="2"/>
  <c r="G16775" i="2"/>
  <c r="A16776" i="2"/>
  <c r="F16776" i="2"/>
  <c r="G16776" i="2"/>
  <c r="A16777" i="2"/>
  <c r="F16777" i="2"/>
  <c r="G16777" i="2"/>
  <c r="A16778" i="2"/>
  <c r="F16778" i="2"/>
  <c r="G16778" i="2"/>
  <c r="A16779" i="2"/>
  <c r="F16779" i="2"/>
  <c r="G16779" i="2"/>
  <c r="A16780" i="2"/>
  <c r="F16780" i="2"/>
  <c r="G16780" i="2"/>
  <c r="A16781" i="2"/>
  <c r="F16781" i="2"/>
  <c r="G16781" i="2"/>
  <c r="A16782" i="2"/>
  <c r="F16782" i="2"/>
  <c r="G16782" i="2"/>
  <c r="A16783" i="2"/>
  <c r="F16783" i="2"/>
  <c r="G16783" i="2"/>
  <c r="A16784" i="2"/>
  <c r="F16784" i="2"/>
  <c r="G16784" i="2"/>
  <c r="A16785" i="2"/>
  <c r="F16785" i="2"/>
  <c r="G16785" i="2"/>
  <c r="A16786" i="2"/>
  <c r="F16786" i="2"/>
  <c r="G16786" i="2"/>
  <c r="A16787" i="2"/>
  <c r="F16787" i="2"/>
  <c r="G16787" i="2"/>
  <c r="A16788" i="2"/>
  <c r="F16788" i="2"/>
  <c r="G16788" i="2"/>
  <c r="A16789" i="2"/>
  <c r="F16789" i="2"/>
  <c r="G16789" i="2"/>
  <c r="G16790" i="2"/>
  <c r="A16791" i="2"/>
  <c r="F16791" i="2"/>
  <c r="G16791" i="2"/>
  <c r="A16792" i="2"/>
  <c r="F16792" i="2"/>
  <c r="G16792" i="2"/>
  <c r="A16793" i="2"/>
  <c r="F16793" i="2"/>
  <c r="G16793" i="2"/>
  <c r="A16794" i="2"/>
  <c r="F16794" i="2"/>
  <c r="G16794" i="2"/>
  <c r="A16795" i="2"/>
  <c r="F16795" i="2"/>
  <c r="G16795" i="2"/>
  <c r="A16796" i="2"/>
  <c r="F16796" i="2"/>
  <c r="G16796" i="2"/>
  <c r="A16797" i="2"/>
  <c r="F16797" i="2"/>
  <c r="G16797" i="2"/>
  <c r="A16798" i="2"/>
  <c r="F16798" i="2"/>
  <c r="G16798" i="2"/>
  <c r="A16799" i="2"/>
  <c r="F16799" i="2"/>
  <c r="G16799" i="2"/>
  <c r="A16800" i="2"/>
  <c r="F16800" i="2"/>
  <c r="G16800" i="2"/>
  <c r="A16801" i="2"/>
  <c r="F16801" i="2"/>
  <c r="G16801" i="2"/>
  <c r="A16802" i="2"/>
  <c r="F16802" i="2"/>
  <c r="G16802" i="2"/>
  <c r="A16803" i="2"/>
  <c r="F16803" i="2"/>
  <c r="G16803" i="2"/>
  <c r="A16804" i="2"/>
  <c r="F16804" i="2"/>
  <c r="G16804" i="2"/>
  <c r="A16805" i="2"/>
  <c r="F16805" i="2"/>
  <c r="G16805" i="2"/>
  <c r="A16806" i="2"/>
  <c r="F16806" i="2"/>
  <c r="G16806" i="2"/>
  <c r="A16807" i="2"/>
  <c r="F16807" i="2"/>
  <c r="G16807" i="2"/>
  <c r="A16808" i="2"/>
  <c r="F16808" i="2"/>
  <c r="G16808" i="2"/>
  <c r="A16809" i="2"/>
  <c r="F16809" i="2"/>
  <c r="G16809" i="2"/>
  <c r="A16810" i="2"/>
  <c r="F16810" i="2"/>
  <c r="G16810" i="2"/>
  <c r="A16811" i="2"/>
  <c r="F16811" i="2"/>
  <c r="G16811" i="2"/>
  <c r="A16812" i="2"/>
  <c r="F16812" i="2"/>
  <c r="G16812" i="2"/>
  <c r="A16813" i="2"/>
  <c r="F16813" i="2"/>
  <c r="G16813" i="2"/>
  <c r="G16814" i="2"/>
  <c r="A16815" i="2"/>
  <c r="F16815" i="2"/>
  <c r="G16815" i="2"/>
  <c r="A16816" i="2"/>
  <c r="F16816" i="2"/>
  <c r="G16816" i="2"/>
  <c r="A16817" i="2"/>
  <c r="F16817" i="2"/>
  <c r="G16817" i="2"/>
  <c r="A16818" i="2"/>
  <c r="F16818" i="2"/>
  <c r="G16818" i="2"/>
  <c r="A16819" i="2"/>
  <c r="F16819" i="2"/>
  <c r="G16819" i="2"/>
  <c r="A16820" i="2"/>
  <c r="F16820" i="2"/>
  <c r="G16820" i="2"/>
  <c r="A16821" i="2"/>
  <c r="F16821" i="2"/>
  <c r="G16821" i="2"/>
  <c r="A16822" i="2"/>
  <c r="F16822" i="2"/>
  <c r="G16822" i="2"/>
  <c r="A16823" i="2"/>
  <c r="F16823" i="2"/>
  <c r="G16823" i="2"/>
  <c r="A16824" i="2"/>
  <c r="F16824" i="2"/>
  <c r="G16824" i="2"/>
  <c r="A16825" i="2"/>
  <c r="F16825" i="2"/>
  <c r="G16825" i="2"/>
  <c r="A16826" i="2"/>
  <c r="F16826" i="2"/>
  <c r="G16826" i="2"/>
  <c r="A16827" i="2"/>
  <c r="F16827" i="2"/>
  <c r="G16827" i="2"/>
  <c r="A16828" i="2"/>
  <c r="F16828" i="2"/>
  <c r="G16828" i="2"/>
  <c r="A16829" i="2"/>
  <c r="F16829" i="2"/>
  <c r="G16829" i="2"/>
  <c r="A16830" i="2"/>
  <c r="F16830" i="2"/>
  <c r="G16830" i="2"/>
  <c r="A16831" i="2"/>
  <c r="F16831" i="2"/>
  <c r="G16831" i="2"/>
  <c r="A16832" i="2"/>
  <c r="F16832" i="2"/>
  <c r="G16832" i="2"/>
  <c r="A16833" i="2"/>
  <c r="F16833" i="2"/>
  <c r="G16833" i="2"/>
  <c r="A16834" i="2"/>
  <c r="F16834" i="2"/>
  <c r="G16834" i="2"/>
  <c r="A16835" i="2"/>
  <c r="F16835" i="2"/>
  <c r="G16835" i="2"/>
  <c r="A16836" i="2"/>
  <c r="F16836" i="2"/>
  <c r="G16836" i="2"/>
  <c r="A16837" i="2"/>
  <c r="F16837" i="2"/>
  <c r="G16837" i="2"/>
  <c r="G16838" i="2"/>
  <c r="A16839" i="2"/>
  <c r="F16839" i="2"/>
  <c r="G16839" i="2"/>
  <c r="A16840" i="2"/>
  <c r="F16840" i="2"/>
  <c r="G16840" i="2"/>
  <c r="A16841" i="2"/>
  <c r="F16841" i="2"/>
  <c r="G16841" i="2"/>
  <c r="A16842" i="2"/>
  <c r="F16842" i="2"/>
  <c r="G16842" i="2"/>
  <c r="A16843" i="2"/>
  <c r="F16843" i="2"/>
  <c r="G16843" i="2"/>
  <c r="A16844" i="2"/>
  <c r="F16844" i="2"/>
  <c r="G16844" i="2"/>
  <c r="A16845" i="2"/>
  <c r="F16845" i="2"/>
  <c r="G16845" i="2"/>
  <c r="A16846" i="2"/>
  <c r="F16846" i="2"/>
  <c r="G16846" i="2"/>
  <c r="A16847" i="2"/>
  <c r="F16847" i="2"/>
  <c r="G16847" i="2"/>
  <c r="A16848" i="2"/>
  <c r="F16848" i="2"/>
  <c r="G16848" i="2"/>
  <c r="A16849" i="2"/>
  <c r="F16849" i="2"/>
  <c r="G16849" i="2"/>
  <c r="A16850" i="2"/>
  <c r="F16850" i="2"/>
  <c r="G16850" i="2"/>
  <c r="A16851" i="2"/>
  <c r="F16851" i="2"/>
  <c r="G16851" i="2"/>
  <c r="A16852" i="2"/>
  <c r="F16852" i="2"/>
  <c r="G16852" i="2"/>
  <c r="A16853" i="2"/>
  <c r="F16853" i="2"/>
  <c r="G16853" i="2"/>
  <c r="A16854" i="2"/>
  <c r="F16854" i="2"/>
  <c r="G16854" i="2"/>
  <c r="A16855" i="2"/>
  <c r="F16855" i="2"/>
  <c r="G16855" i="2"/>
  <c r="A16856" i="2"/>
  <c r="F16856" i="2"/>
  <c r="G16856" i="2"/>
  <c r="A16857" i="2"/>
  <c r="F16857" i="2"/>
  <c r="G16857" i="2"/>
  <c r="A16858" i="2"/>
  <c r="F16858" i="2"/>
  <c r="G16858" i="2"/>
  <c r="A16859" i="2"/>
  <c r="F16859" i="2"/>
  <c r="G16859" i="2"/>
  <c r="A16860" i="2"/>
  <c r="F16860" i="2"/>
  <c r="G16860" i="2"/>
  <c r="A16861" i="2"/>
  <c r="F16861" i="2"/>
  <c r="G16861" i="2"/>
  <c r="G16862" i="2"/>
  <c r="A16863" i="2"/>
  <c r="F16863" i="2"/>
  <c r="G16863" i="2"/>
  <c r="A16864" i="2"/>
  <c r="F16864" i="2"/>
  <c r="G16864" i="2"/>
  <c r="A16865" i="2"/>
  <c r="F16865" i="2"/>
  <c r="G16865" i="2"/>
  <c r="A16866" i="2"/>
  <c r="F16866" i="2"/>
  <c r="G16866" i="2"/>
  <c r="A16867" i="2"/>
  <c r="F16867" i="2"/>
  <c r="G16867" i="2"/>
  <c r="A16868" i="2"/>
  <c r="F16868" i="2"/>
  <c r="G16868" i="2"/>
  <c r="A16869" i="2"/>
  <c r="F16869" i="2"/>
  <c r="G16869" i="2"/>
  <c r="A16870" i="2"/>
  <c r="F16870" i="2"/>
  <c r="G16870" i="2"/>
  <c r="A16871" i="2"/>
  <c r="F16871" i="2"/>
  <c r="G16871" i="2"/>
  <c r="A16872" i="2"/>
  <c r="F16872" i="2"/>
  <c r="G16872" i="2"/>
  <c r="A16873" i="2"/>
  <c r="F16873" i="2"/>
  <c r="G16873" i="2"/>
  <c r="A16874" i="2"/>
  <c r="F16874" i="2"/>
  <c r="G16874" i="2"/>
  <c r="A16875" i="2"/>
  <c r="F16875" i="2"/>
  <c r="G16875" i="2"/>
  <c r="A16876" i="2"/>
  <c r="F16876" i="2"/>
  <c r="G16876" i="2"/>
  <c r="A16877" i="2"/>
  <c r="F16877" i="2"/>
  <c r="G16877" i="2"/>
  <c r="A16878" i="2"/>
  <c r="F16878" i="2"/>
  <c r="G16878" i="2"/>
  <c r="A16879" i="2"/>
  <c r="F16879" i="2"/>
  <c r="G16879" i="2"/>
  <c r="A16880" i="2"/>
  <c r="F16880" i="2"/>
  <c r="G16880" i="2"/>
  <c r="A16881" i="2"/>
  <c r="F16881" i="2"/>
  <c r="G16881" i="2"/>
  <c r="A16882" i="2"/>
  <c r="F16882" i="2"/>
  <c r="G16882" i="2"/>
  <c r="A16883" i="2"/>
  <c r="F16883" i="2"/>
  <c r="G16883" i="2"/>
  <c r="A16884" i="2"/>
  <c r="F16884" i="2"/>
  <c r="G16884" i="2"/>
  <c r="A16885" i="2"/>
  <c r="F16885" i="2"/>
  <c r="G16885" i="2"/>
  <c r="G16886" i="2"/>
  <c r="A16887" i="2"/>
  <c r="F16887" i="2"/>
  <c r="G16887" i="2"/>
  <c r="A16888" i="2"/>
  <c r="F16888" i="2"/>
  <c r="G16888" i="2"/>
  <c r="A16889" i="2"/>
  <c r="F16889" i="2"/>
  <c r="G16889" i="2"/>
  <c r="A16890" i="2"/>
  <c r="F16890" i="2"/>
  <c r="G16890" i="2"/>
  <c r="A16891" i="2"/>
  <c r="F16891" i="2"/>
  <c r="G16891" i="2"/>
  <c r="A16892" i="2"/>
  <c r="F16892" i="2"/>
  <c r="G16892" i="2"/>
  <c r="A16893" i="2"/>
  <c r="F16893" i="2"/>
  <c r="G16893" i="2"/>
  <c r="A16894" i="2"/>
  <c r="F16894" i="2"/>
  <c r="G16894" i="2"/>
  <c r="A16895" i="2"/>
  <c r="F16895" i="2"/>
  <c r="G16895" i="2"/>
  <c r="A16896" i="2"/>
  <c r="F16896" i="2"/>
  <c r="G16896" i="2"/>
  <c r="A16897" i="2"/>
  <c r="F16897" i="2"/>
  <c r="G16897" i="2"/>
  <c r="A16898" i="2"/>
  <c r="F16898" i="2"/>
  <c r="G16898" i="2"/>
  <c r="A16899" i="2"/>
  <c r="F16899" i="2"/>
  <c r="G16899" i="2"/>
  <c r="A16900" i="2"/>
  <c r="F16900" i="2"/>
  <c r="G16900" i="2"/>
  <c r="A16901" i="2"/>
  <c r="F16901" i="2"/>
  <c r="G16901" i="2"/>
  <c r="A16902" i="2"/>
  <c r="F16902" i="2"/>
  <c r="G16902" i="2"/>
  <c r="A16903" i="2"/>
  <c r="F16903" i="2"/>
  <c r="G16903" i="2"/>
  <c r="A16904" i="2"/>
  <c r="F16904" i="2"/>
  <c r="G16904" i="2"/>
  <c r="A16905" i="2"/>
  <c r="F16905" i="2"/>
  <c r="G16905" i="2"/>
  <c r="A16906" i="2"/>
  <c r="F16906" i="2"/>
  <c r="G16906" i="2"/>
  <c r="A16907" i="2"/>
  <c r="F16907" i="2"/>
  <c r="G16907" i="2"/>
  <c r="A16908" i="2"/>
  <c r="F16908" i="2"/>
  <c r="G16908" i="2"/>
  <c r="A16909" i="2"/>
  <c r="F16909" i="2"/>
  <c r="G16909" i="2"/>
  <c r="G16910" i="2"/>
  <c r="A16911" i="2"/>
  <c r="F16911" i="2"/>
  <c r="G16911" i="2"/>
  <c r="A16912" i="2"/>
  <c r="F16912" i="2"/>
  <c r="G16912" i="2"/>
  <c r="A16913" i="2"/>
  <c r="F16913" i="2"/>
  <c r="G16913" i="2"/>
  <c r="A16914" i="2"/>
  <c r="F16914" i="2"/>
  <c r="G16914" i="2"/>
  <c r="A16915" i="2"/>
  <c r="F16915" i="2"/>
  <c r="G16915" i="2"/>
  <c r="A16916" i="2"/>
  <c r="F16916" i="2"/>
  <c r="G16916" i="2"/>
  <c r="A16917" i="2"/>
  <c r="F16917" i="2"/>
  <c r="G16917" i="2"/>
  <c r="A16918" i="2"/>
  <c r="F16918" i="2"/>
  <c r="G16918" i="2"/>
  <c r="A16919" i="2"/>
  <c r="F16919" i="2"/>
  <c r="G16919" i="2"/>
  <c r="A16920" i="2"/>
  <c r="F16920" i="2"/>
  <c r="G16920" i="2"/>
  <c r="A16921" i="2"/>
  <c r="F16921" i="2"/>
  <c r="G16921" i="2"/>
  <c r="A16922" i="2"/>
  <c r="F16922" i="2"/>
  <c r="G16922" i="2"/>
  <c r="A16923" i="2"/>
  <c r="F16923" i="2"/>
  <c r="G16923" i="2"/>
  <c r="A16924" i="2"/>
  <c r="F16924" i="2"/>
  <c r="G16924" i="2"/>
  <c r="A16925" i="2"/>
  <c r="F16925" i="2"/>
  <c r="G16925" i="2"/>
  <c r="A16926" i="2"/>
  <c r="F16926" i="2"/>
  <c r="G16926" i="2"/>
  <c r="A16927" i="2"/>
  <c r="F16927" i="2"/>
  <c r="G16927" i="2"/>
  <c r="A16928" i="2"/>
  <c r="F16928" i="2"/>
  <c r="G16928" i="2"/>
  <c r="A16929" i="2"/>
  <c r="F16929" i="2"/>
  <c r="G16929" i="2"/>
  <c r="A16930" i="2"/>
  <c r="F16930" i="2"/>
  <c r="G16930" i="2"/>
  <c r="A16931" i="2"/>
  <c r="F16931" i="2"/>
  <c r="G16931" i="2"/>
  <c r="A16932" i="2"/>
  <c r="F16932" i="2"/>
  <c r="G16932" i="2"/>
  <c r="A16933" i="2"/>
  <c r="F16933" i="2"/>
  <c r="G16933" i="2"/>
  <c r="G16934" i="2"/>
  <c r="A16935" i="2"/>
  <c r="F16935" i="2"/>
  <c r="G16935" i="2"/>
  <c r="A16936" i="2"/>
  <c r="F16936" i="2"/>
  <c r="G16936" i="2"/>
  <c r="A16937" i="2"/>
  <c r="F16937" i="2"/>
  <c r="G16937" i="2"/>
  <c r="A16938" i="2"/>
  <c r="F16938" i="2"/>
  <c r="G16938" i="2"/>
  <c r="A16939" i="2"/>
  <c r="F16939" i="2"/>
  <c r="G16939" i="2"/>
  <c r="A16940" i="2"/>
  <c r="F16940" i="2"/>
  <c r="G16940" i="2"/>
  <c r="A16941" i="2"/>
  <c r="F16941" i="2"/>
  <c r="G16941" i="2"/>
  <c r="A16942" i="2"/>
  <c r="F16942" i="2"/>
  <c r="G16942" i="2"/>
  <c r="A16943" i="2"/>
  <c r="F16943" i="2"/>
  <c r="G16943" i="2"/>
  <c r="A16944" i="2"/>
  <c r="F16944" i="2"/>
  <c r="G16944" i="2"/>
  <c r="A16945" i="2"/>
  <c r="F16945" i="2"/>
  <c r="G16945" i="2"/>
  <c r="A16946" i="2"/>
  <c r="F16946" i="2"/>
  <c r="G16946" i="2"/>
  <c r="A16947" i="2"/>
  <c r="F16947" i="2"/>
  <c r="G16947" i="2"/>
  <c r="A16948" i="2"/>
  <c r="F16948" i="2"/>
  <c r="G16948" i="2"/>
  <c r="A16949" i="2"/>
  <c r="F16949" i="2"/>
  <c r="G16949" i="2"/>
  <c r="A16950" i="2"/>
  <c r="F16950" i="2"/>
  <c r="G16950" i="2"/>
  <c r="A16951" i="2"/>
  <c r="F16951" i="2"/>
  <c r="G16951" i="2"/>
  <c r="A16952" i="2"/>
  <c r="F16952" i="2"/>
  <c r="G16952" i="2"/>
  <c r="A16953" i="2"/>
  <c r="F16953" i="2"/>
  <c r="G16953" i="2"/>
  <c r="A16954" i="2"/>
  <c r="F16954" i="2"/>
  <c r="G16954" i="2"/>
  <c r="A16955" i="2"/>
  <c r="F16955" i="2"/>
  <c r="G16955" i="2"/>
  <c r="A16956" i="2"/>
  <c r="F16956" i="2"/>
  <c r="G16956" i="2"/>
  <c r="A16957" i="2"/>
  <c r="F16957" i="2"/>
  <c r="G16957" i="2"/>
  <c r="G16958" i="2"/>
  <c r="A16959" i="2"/>
  <c r="F16959" i="2"/>
  <c r="G16959" i="2"/>
  <c r="A16960" i="2"/>
  <c r="F16960" i="2"/>
  <c r="G16960" i="2"/>
  <c r="A16961" i="2"/>
  <c r="F16961" i="2"/>
  <c r="G16961" i="2"/>
  <c r="A16962" i="2"/>
  <c r="F16962" i="2"/>
  <c r="G16962" i="2"/>
  <c r="A16963" i="2"/>
  <c r="F16963" i="2"/>
  <c r="G16963" i="2"/>
  <c r="A16964" i="2"/>
  <c r="F16964" i="2"/>
  <c r="G16964" i="2"/>
  <c r="A16965" i="2"/>
  <c r="F16965" i="2"/>
  <c r="G16965" i="2"/>
  <c r="A16966" i="2"/>
  <c r="F16966" i="2"/>
  <c r="G16966" i="2"/>
  <c r="A16967" i="2"/>
  <c r="F16967" i="2"/>
  <c r="G16967" i="2"/>
  <c r="A16968" i="2"/>
  <c r="F16968" i="2"/>
  <c r="G16968" i="2"/>
  <c r="A16969" i="2"/>
  <c r="F16969" i="2"/>
  <c r="G16969" i="2"/>
  <c r="A16970" i="2"/>
  <c r="F16970" i="2"/>
  <c r="G16970" i="2"/>
  <c r="A16971" i="2"/>
  <c r="F16971" i="2"/>
  <c r="G16971" i="2"/>
  <c r="A16972" i="2"/>
  <c r="F16972" i="2"/>
  <c r="G16972" i="2"/>
  <c r="A16973" i="2"/>
  <c r="F16973" i="2"/>
  <c r="G16973" i="2"/>
  <c r="A16974" i="2"/>
  <c r="F16974" i="2"/>
  <c r="G16974" i="2"/>
  <c r="A16975" i="2"/>
  <c r="F16975" i="2"/>
  <c r="G16975" i="2"/>
  <c r="A16976" i="2"/>
  <c r="F16976" i="2"/>
  <c r="G16976" i="2"/>
  <c r="A16977" i="2"/>
  <c r="F16977" i="2"/>
  <c r="G16977" i="2"/>
  <c r="A16978" i="2"/>
  <c r="F16978" i="2"/>
  <c r="G16978" i="2"/>
  <c r="A16979" i="2"/>
  <c r="F16979" i="2"/>
  <c r="G16979" i="2"/>
  <c r="A16980" i="2"/>
  <c r="F16980" i="2"/>
  <c r="G16980" i="2"/>
  <c r="A16981" i="2"/>
  <c r="F16981" i="2"/>
  <c r="G16981" i="2"/>
  <c r="G16982" i="2"/>
  <c r="A16983" i="2"/>
  <c r="F16983" i="2"/>
  <c r="G16983" i="2"/>
  <c r="A16984" i="2"/>
  <c r="F16984" i="2"/>
  <c r="G16984" i="2"/>
  <c r="A16985" i="2"/>
  <c r="F16985" i="2"/>
  <c r="G16985" i="2"/>
  <c r="A16986" i="2"/>
  <c r="F16986" i="2"/>
  <c r="G16986" i="2"/>
  <c r="A16987" i="2"/>
  <c r="F16987" i="2"/>
  <c r="G16987" i="2"/>
  <c r="A16988" i="2"/>
  <c r="F16988" i="2"/>
  <c r="G16988" i="2"/>
  <c r="A16989" i="2"/>
  <c r="F16989" i="2"/>
  <c r="G16989" i="2"/>
  <c r="A16990" i="2"/>
  <c r="F16990" i="2"/>
  <c r="G16990" i="2"/>
  <c r="A16991" i="2"/>
  <c r="F16991" i="2"/>
  <c r="G16991" i="2"/>
  <c r="A16992" i="2"/>
  <c r="F16992" i="2"/>
  <c r="G16992" i="2"/>
  <c r="A16993" i="2"/>
  <c r="F16993" i="2"/>
  <c r="G16993" i="2"/>
  <c r="A16994" i="2"/>
  <c r="F16994" i="2"/>
  <c r="G16994" i="2"/>
  <c r="A16995" i="2"/>
  <c r="F16995" i="2"/>
  <c r="G16995" i="2"/>
  <c r="A16996" i="2"/>
  <c r="F16996" i="2"/>
  <c r="G16996" i="2"/>
  <c r="A16997" i="2"/>
  <c r="F16997" i="2"/>
  <c r="G16997" i="2"/>
  <c r="A16998" i="2"/>
  <c r="F16998" i="2"/>
  <c r="G16998" i="2"/>
  <c r="A16999" i="2"/>
  <c r="F16999" i="2"/>
  <c r="G16999" i="2"/>
  <c r="A17000" i="2"/>
  <c r="F17000" i="2"/>
  <c r="G17000" i="2"/>
  <c r="A17001" i="2"/>
  <c r="F17001" i="2"/>
  <c r="G17001" i="2"/>
  <c r="A17002" i="2"/>
  <c r="F17002" i="2"/>
  <c r="G17002" i="2"/>
  <c r="A17003" i="2"/>
  <c r="F17003" i="2"/>
  <c r="G17003" i="2"/>
  <c r="A17004" i="2"/>
  <c r="F17004" i="2"/>
  <c r="G17004" i="2"/>
  <c r="A17005" i="2"/>
  <c r="F17005" i="2"/>
  <c r="G17005" i="2"/>
  <c r="G17006" i="2"/>
  <c r="A17007" i="2"/>
  <c r="F17007" i="2"/>
  <c r="G17007" i="2"/>
  <c r="A17008" i="2"/>
  <c r="F17008" i="2"/>
  <c r="G17008" i="2"/>
  <c r="A17009" i="2"/>
  <c r="F17009" i="2"/>
  <c r="G17009" i="2"/>
  <c r="A17010" i="2"/>
  <c r="F17010" i="2"/>
  <c r="G17010" i="2"/>
  <c r="A17011" i="2"/>
  <c r="F17011" i="2"/>
  <c r="G17011" i="2"/>
  <c r="A17012" i="2"/>
  <c r="F17012" i="2"/>
  <c r="G17012" i="2"/>
  <c r="A17013" i="2"/>
  <c r="F17013" i="2"/>
  <c r="G17013" i="2"/>
  <c r="A17014" i="2"/>
  <c r="F17014" i="2"/>
  <c r="G17014" i="2"/>
  <c r="A17015" i="2"/>
  <c r="F17015" i="2"/>
  <c r="G17015" i="2"/>
  <c r="A17016" i="2"/>
  <c r="F17016" i="2"/>
  <c r="G17016" i="2"/>
  <c r="A17017" i="2"/>
  <c r="F17017" i="2"/>
  <c r="G17017" i="2"/>
  <c r="A17018" i="2"/>
  <c r="F17018" i="2"/>
  <c r="G17018" i="2"/>
  <c r="A17019" i="2"/>
  <c r="F17019" i="2"/>
  <c r="G17019" i="2"/>
  <c r="A17020" i="2"/>
  <c r="F17020" i="2"/>
  <c r="G17020" i="2"/>
  <c r="A17021" i="2"/>
  <c r="F17021" i="2"/>
  <c r="G17021" i="2"/>
  <c r="A17022" i="2"/>
  <c r="F17022" i="2"/>
  <c r="G17022" i="2"/>
  <c r="A17023" i="2"/>
  <c r="F17023" i="2"/>
  <c r="G17023" i="2"/>
  <c r="A17024" i="2"/>
  <c r="F17024" i="2"/>
  <c r="G17024" i="2"/>
  <c r="A17025" i="2"/>
  <c r="F17025" i="2"/>
  <c r="G17025" i="2"/>
  <c r="A17026" i="2"/>
  <c r="F17026" i="2"/>
  <c r="G17026" i="2"/>
  <c r="A17027" i="2"/>
  <c r="F17027" i="2"/>
  <c r="G17027" i="2"/>
  <c r="A17028" i="2"/>
  <c r="F17028" i="2"/>
  <c r="G17028" i="2"/>
  <c r="A17029" i="2"/>
  <c r="F17029" i="2"/>
  <c r="G17029" i="2"/>
  <c r="G17030" i="2"/>
  <c r="A17031" i="2"/>
  <c r="F17031" i="2"/>
  <c r="G17031" i="2"/>
  <c r="A17032" i="2"/>
  <c r="F17032" i="2"/>
  <c r="G17032" i="2"/>
  <c r="A17033" i="2"/>
  <c r="F17033" i="2"/>
  <c r="G17033" i="2"/>
  <c r="A17034" i="2"/>
  <c r="F17034" i="2"/>
  <c r="G17034" i="2"/>
  <c r="A17035" i="2"/>
  <c r="F17035" i="2"/>
  <c r="G17035" i="2"/>
  <c r="A17036" i="2"/>
  <c r="F17036" i="2"/>
  <c r="G17036" i="2"/>
  <c r="A17037" i="2"/>
  <c r="F17037" i="2"/>
  <c r="G17037" i="2"/>
  <c r="A17038" i="2"/>
  <c r="F17038" i="2"/>
  <c r="G17038" i="2"/>
  <c r="A17039" i="2"/>
  <c r="F17039" i="2"/>
  <c r="G17039" i="2"/>
  <c r="A17040" i="2"/>
  <c r="F17040" i="2"/>
  <c r="G17040" i="2"/>
  <c r="A17041" i="2"/>
  <c r="F17041" i="2"/>
  <c r="G17041" i="2"/>
  <c r="A17042" i="2"/>
  <c r="F17042" i="2"/>
  <c r="G17042" i="2"/>
  <c r="A17043" i="2"/>
  <c r="F17043" i="2"/>
  <c r="G17043" i="2"/>
  <c r="A17044" i="2"/>
  <c r="F17044" i="2"/>
  <c r="G17044" i="2"/>
  <c r="A17045" i="2"/>
  <c r="F17045" i="2"/>
  <c r="G17045" i="2"/>
  <c r="A17046" i="2"/>
  <c r="F17046" i="2"/>
  <c r="G17046" i="2"/>
  <c r="A17047" i="2"/>
  <c r="F17047" i="2"/>
  <c r="G17047" i="2"/>
  <c r="A17048" i="2"/>
  <c r="F17048" i="2"/>
  <c r="G17048" i="2"/>
  <c r="A17049" i="2"/>
  <c r="F17049" i="2"/>
  <c r="G17049" i="2"/>
  <c r="A17050" i="2"/>
  <c r="F17050" i="2"/>
  <c r="G17050" i="2"/>
  <c r="A17051" i="2"/>
  <c r="F17051" i="2"/>
  <c r="G17051" i="2"/>
  <c r="A17052" i="2"/>
  <c r="F17052" i="2"/>
  <c r="G17052" i="2"/>
  <c r="A17053" i="2"/>
  <c r="F17053" i="2"/>
  <c r="G17053" i="2"/>
  <c r="G17054" i="2"/>
  <c r="A17055" i="2"/>
  <c r="F17055" i="2"/>
  <c r="G17055" i="2"/>
  <c r="A17056" i="2"/>
  <c r="F17056" i="2"/>
  <c r="G17056" i="2"/>
  <c r="A17057" i="2"/>
  <c r="F17057" i="2"/>
  <c r="G17057" i="2"/>
  <c r="A17058" i="2"/>
  <c r="F17058" i="2"/>
  <c r="G17058" i="2"/>
  <c r="A17059" i="2"/>
  <c r="F17059" i="2"/>
  <c r="G17059" i="2"/>
  <c r="A17060" i="2"/>
  <c r="F17060" i="2"/>
  <c r="G17060" i="2"/>
  <c r="A17061" i="2"/>
  <c r="F17061" i="2"/>
  <c r="G17061" i="2"/>
  <c r="A17062" i="2"/>
  <c r="F17062" i="2"/>
  <c r="G17062" i="2"/>
  <c r="A17063" i="2"/>
  <c r="F17063" i="2"/>
  <c r="G17063" i="2"/>
  <c r="A17064" i="2"/>
  <c r="F17064" i="2"/>
  <c r="G17064" i="2"/>
  <c r="A17065" i="2"/>
  <c r="F17065" i="2"/>
  <c r="G17065" i="2"/>
  <c r="A17066" i="2"/>
  <c r="F17066" i="2"/>
  <c r="G17066" i="2"/>
  <c r="A17067" i="2"/>
  <c r="F17067" i="2"/>
  <c r="G17067" i="2"/>
  <c r="A17068" i="2"/>
  <c r="F17068" i="2"/>
  <c r="G17068" i="2"/>
  <c r="A17069" i="2"/>
  <c r="F17069" i="2"/>
  <c r="G17069" i="2"/>
  <c r="A17070" i="2"/>
  <c r="F17070" i="2"/>
  <c r="G17070" i="2"/>
  <c r="A17071" i="2"/>
  <c r="F17071" i="2"/>
  <c r="G17071" i="2"/>
  <c r="A17072" i="2"/>
  <c r="F17072" i="2"/>
  <c r="G17072" i="2"/>
  <c r="A17073" i="2"/>
  <c r="F17073" i="2"/>
  <c r="G17073" i="2"/>
  <c r="A17074" i="2"/>
  <c r="F17074" i="2"/>
  <c r="G17074" i="2"/>
  <c r="A17075" i="2"/>
  <c r="F17075" i="2"/>
  <c r="G17075" i="2"/>
  <c r="A17076" i="2"/>
  <c r="F17076" i="2"/>
  <c r="G17076" i="2"/>
  <c r="A17077" i="2"/>
  <c r="F17077" i="2"/>
  <c r="G17077" i="2"/>
  <c r="G17078" i="2"/>
  <c r="A17079" i="2"/>
  <c r="F17079" i="2"/>
  <c r="G17079" i="2"/>
  <c r="A17080" i="2"/>
  <c r="F17080" i="2"/>
  <c r="G17080" i="2"/>
  <c r="A17081" i="2"/>
  <c r="F17081" i="2"/>
  <c r="G17081" i="2"/>
  <c r="A17082" i="2"/>
  <c r="F17082" i="2"/>
  <c r="G17082" i="2"/>
  <c r="A17083" i="2"/>
  <c r="F17083" i="2"/>
  <c r="G17083" i="2"/>
  <c r="A17084" i="2"/>
  <c r="F17084" i="2"/>
  <c r="G17084" i="2"/>
  <c r="A17085" i="2"/>
  <c r="F17085" i="2"/>
  <c r="G17085" i="2"/>
  <c r="A17086" i="2"/>
  <c r="F17086" i="2"/>
  <c r="G17086" i="2"/>
  <c r="A17087" i="2"/>
  <c r="F17087" i="2"/>
  <c r="G17087" i="2"/>
  <c r="A17088" i="2"/>
  <c r="F17088" i="2"/>
  <c r="G17088" i="2"/>
  <c r="A17089" i="2"/>
  <c r="F17089" i="2"/>
  <c r="G17089" i="2"/>
  <c r="A17090" i="2"/>
  <c r="F17090" i="2"/>
  <c r="G17090" i="2"/>
  <c r="A17091" i="2"/>
  <c r="F17091" i="2"/>
  <c r="G17091" i="2"/>
  <c r="A17092" i="2"/>
  <c r="F17092" i="2"/>
  <c r="G17092" i="2"/>
  <c r="A17093" i="2"/>
  <c r="F17093" i="2"/>
  <c r="G17093" i="2"/>
  <c r="A17094" i="2"/>
  <c r="F17094" i="2"/>
  <c r="G17094" i="2"/>
  <c r="A17095" i="2"/>
  <c r="F17095" i="2"/>
  <c r="G17095" i="2"/>
  <c r="A17096" i="2"/>
  <c r="F17096" i="2"/>
  <c r="G17096" i="2"/>
  <c r="A17097" i="2"/>
  <c r="F17097" i="2"/>
  <c r="G17097" i="2"/>
  <c r="A17098" i="2"/>
  <c r="F17098" i="2"/>
  <c r="G17098" i="2"/>
  <c r="A17099" i="2"/>
  <c r="F17099" i="2"/>
  <c r="G17099" i="2"/>
  <c r="A17100" i="2"/>
  <c r="F17100" i="2"/>
  <c r="G17100" i="2"/>
  <c r="A17101" i="2"/>
  <c r="F17101" i="2"/>
  <c r="G17101" i="2"/>
  <c r="G17102" i="2"/>
  <c r="A17103" i="2"/>
  <c r="F17103" i="2"/>
  <c r="G17103" i="2"/>
  <c r="A17104" i="2"/>
  <c r="F17104" i="2"/>
  <c r="G17104" i="2"/>
  <c r="A17105" i="2"/>
  <c r="F17105" i="2"/>
  <c r="G17105" i="2"/>
  <c r="A17106" i="2"/>
  <c r="F17106" i="2"/>
  <c r="G17106" i="2"/>
  <c r="A17107" i="2"/>
  <c r="F17107" i="2"/>
  <c r="G17107" i="2"/>
  <c r="A17108" i="2"/>
  <c r="F17108" i="2"/>
  <c r="G17108" i="2"/>
  <c r="A17109" i="2"/>
  <c r="F17109" i="2"/>
  <c r="G17109" i="2"/>
  <c r="A17110" i="2"/>
  <c r="F17110" i="2"/>
  <c r="G17110" i="2"/>
  <c r="A17111" i="2"/>
  <c r="F17111" i="2"/>
  <c r="G17111" i="2"/>
  <c r="A17112" i="2"/>
  <c r="F17112" i="2"/>
  <c r="G17112" i="2"/>
  <c r="A17113" i="2"/>
  <c r="F17113" i="2"/>
  <c r="G17113" i="2"/>
  <c r="A17114" i="2"/>
  <c r="F17114" i="2"/>
  <c r="G17114" i="2"/>
  <c r="A17115" i="2"/>
  <c r="F17115" i="2"/>
  <c r="G17115" i="2"/>
  <c r="A17116" i="2"/>
  <c r="F17116" i="2"/>
  <c r="G17116" i="2"/>
  <c r="A17117" i="2"/>
  <c r="F17117" i="2"/>
  <c r="G17117" i="2"/>
  <c r="A17118" i="2"/>
  <c r="F17118" i="2"/>
  <c r="G17118" i="2"/>
  <c r="A17119" i="2"/>
  <c r="F17119" i="2"/>
  <c r="G17119" i="2"/>
  <c r="A17120" i="2"/>
  <c r="F17120" i="2"/>
  <c r="G17120" i="2"/>
  <c r="A17121" i="2"/>
  <c r="F17121" i="2"/>
  <c r="G17121" i="2"/>
  <c r="A17122" i="2"/>
  <c r="F17122" i="2"/>
  <c r="G17122" i="2"/>
  <c r="A17123" i="2"/>
  <c r="F17123" i="2"/>
  <c r="G17123" i="2"/>
  <c r="A17124" i="2"/>
  <c r="F17124" i="2"/>
  <c r="G17124" i="2"/>
  <c r="A17125" i="2"/>
  <c r="F17125" i="2"/>
  <c r="G17125" i="2"/>
  <c r="G17126" i="2"/>
  <c r="A17127" i="2"/>
  <c r="F17127" i="2"/>
  <c r="G17127" i="2"/>
  <c r="A17128" i="2"/>
  <c r="F17128" i="2"/>
  <c r="G17128" i="2"/>
  <c r="A17129" i="2"/>
  <c r="F17129" i="2"/>
  <c r="G17129" i="2"/>
  <c r="A17130" i="2"/>
  <c r="F17130" i="2"/>
  <c r="G17130" i="2"/>
  <c r="A17131" i="2"/>
  <c r="F17131" i="2"/>
  <c r="G17131" i="2"/>
  <c r="A17132" i="2"/>
  <c r="F17132" i="2"/>
  <c r="G17132" i="2"/>
  <c r="A17133" i="2"/>
  <c r="F17133" i="2"/>
  <c r="G17133" i="2"/>
  <c r="A17134" i="2"/>
  <c r="F17134" i="2"/>
  <c r="G17134" i="2"/>
  <c r="A17135" i="2"/>
  <c r="F17135" i="2"/>
  <c r="G17135" i="2"/>
  <c r="A17136" i="2"/>
  <c r="F17136" i="2"/>
  <c r="G17136" i="2"/>
  <c r="A17137" i="2"/>
  <c r="F17137" i="2"/>
  <c r="G17137" i="2"/>
  <c r="A17138" i="2"/>
  <c r="F17138" i="2"/>
  <c r="G17138" i="2"/>
  <c r="A17139" i="2"/>
  <c r="F17139" i="2"/>
  <c r="G17139" i="2"/>
  <c r="A17140" i="2"/>
  <c r="F17140" i="2"/>
  <c r="G17140" i="2"/>
  <c r="A17141" i="2"/>
  <c r="F17141" i="2"/>
  <c r="G17141" i="2"/>
  <c r="A17142" i="2"/>
  <c r="F17142" i="2"/>
  <c r="G17142" i="2"/>
  <c r="A17143" i="2"/>
  <c r="F17143" i="2"/>
  <c r="G17143" i="2"/>
  <c r="A17144" i="2"/>
  <c r="F17144" i="2"/>
  <c r="G17144" i="2"/>
  <c r="A17145" i="2"/>
  <c r="F17145" i="2"/>
  <c r="G17145" i="2"/>
  <c r="A17146" i="2"/>
  <c r="F17146" i="2"/>
  <c r="G17146" i="2"/>
  <c r="A17147" i="2"/>
  <c r="F17147" i="2"/>
  <c r="G17147" i="2"/>
  <c r="A17148" i="2"/>
  <c r="F17148" i="2"/>
  <c r="G17148" i="2"/>
  <c r="A17149" i="2"/>
  <c r="F17149" i="2"/>
  <c r="G17149" i="2"/>
  <c r="G17150" i="2"/>
  <c r="A17151" i="2"/>
  <c r="F17151" i="2"/>
  <c r="G17151" i="2"/>
  <c r="A17152" i="2"/>
  <c r="F17152" i="2"/>
  <c r="G17152" i="2"/>
  <c r="A17153" i="2"/>
  <c r="F17153" i="2"/>
  <c r="G17153" i="2"/>
  <c r="A17154" i="2"/>
  <c r="F17154" i="2"/>
  <c r="G17154" i="2"/>
  <c r="A17155" i="2"/>
  <c r="F17155" i="2"/>
  <c r="G17155" i="2"/>
  <c r="A17156" i="2"/>
  <c r="F17156" i="2"/>
  <c r="G17156" i="2"/>
  <c r="A17157" i="2"/>
  <c r="F17157" i="2"/>
  <c r="G17157" i="2"/>
  <c r="A17158" i="2"/>
  <c r="F17158" i="2"/>
  <c r="G17158" i="2"/>
  <c r="A17159" i="2"/>
  <c r="F17159" i="2"/>
  <c r="G17159" i="2"/>
  <c r="A17160" i="2"/>
  <c r="F17160" i="2"/>
  <c r="G17160" i="2"/>
  <c r="A17161" i="2"/>
  <c r="F17161" i="2"/>
  <c r="G17161" i="2"/>
  <c r="A17162" i="2"/>
  <c r="F17162" i="2"/>
  <c r="G17162" i="2"/>
  <c r="A17163" i="2"/>
  <c r="F17163" i="2"/>
  <c r="G17163" i="2"/>
  <c r="A17164" i="2"/>
  <c r="F17164" i="2"/>
  <c r="G17164" i="2"/>
  <c r="A17165" i="2"/>
  <c r="F17165" i="2"/>
  <c r="G17165" i="2"/>
  <c r="A17166" i="2"/>
  <c r="F17166" i="2"/>
  <c r="G17166" i="2"/>
  <c r="A17167" i="2"/>
  <c r="F17167" i="2"/>
  <c r="G17167" i="2"/>
  <c r="A17168" i="2"/>
  <c r="F17168" i="2"/>
  <c r="G17168" i="2"/>
  <c r="A17169" i="2"/>
  <c r="F17169" i="2"/>
  <c r="G17169" i="2"/>
  <c r="A17170" i="2"/>
  <c r="F17170" i="2"/>
  <c r="G17170" i="2"/>
  <c r="A17171" i="2"/>
  <c r="F17171" i="2"/>
  <c r="G17171" i="2"/>
  <c r="A17172" i="2"/>
  <c r="F17172" i="2"/>
  <c r="G17172" i="2"/>
  <c r="A17173" i="2"/>
  <c r="F17173" i="2"/>
  <c r="G17173" i="2"/>
  <c r="G17174" i="2"/>
  <c r="A17175" i="2"/>
  <c r="F17175" i="2"/>
  <c r="G17175" i="2"/>
  <c r="A17176" i="2"/>
  <c r="F17176" i="2"/>
  <c r="G17176" i="2"/>
  <c r="A17177" i="2"/>
  <c r="F17177" i="2"/>
  <c r="G17177" i="2"/>
  <c r="A17178" i="2"/>
  <c r="F17178" i="2"/>
  <c r="G17178" i="2"/>
  <c r="A17179" i="2"/>
  <c r="F17179" i="2"/>
  <c r="G17179" i="2"/>
  <c r="A17180" i="2"/>
  <c r="F17180" i="2"/>
  <c r="G17180" i="2"/>
  <c r="A17181" i="2"/>
  <c r="F17181" i="2"/>
  <c r="G17181" i="2"/>
  <c r="A17182" i="2"/>
  <c r="F17182" i="2"/>
  <c r="G17182" i="2"/>
  <c r="A17183" i="2"/>
  <c r="F17183" i="2"/>
  <c r="G17183" i="2"/>
  <c r="A17184" i="2"/>
  <c r="F17184" i="2"/>
  <c r="G17184" i="2"/>
  <c r="A17185" i="2"/>
  <c r="F17185" i="2"/>
  <c r="G17185" i="2"/>
  <c r="A17186" i="2"/>
  <c r="F17186" i="2"/>
  <c r="G17186" i="2"/>
  <c r="A17187" i="2"/>
  <c r="F17187" i="2"/>
  <c r="G17187" i="2"/>
  <c r="A17188" i="2"/>
  <c r="F17188" i="2"/>
  <c r="G17188" i="2"/>
  <c r="A17189" i="2"/>
  <c r="F17189" i="2"/>
  <c r="G17189" i="2"/>
  <c r="A17190" i="2"/>
  <c r="F17190" i="2"/>
  <c r="G17190" i="2"/>
  <c r="A17191" i="2"/>
  <c r="F17191" i="2"/>
  <c r="G17191" i="2"/>
  <c r="A17192" i="2"/>
  <c r="F17192" i="2"/>
  <c r="G17192" i="2"/>
  <c r="A17193" i="2"/>
  <c r="F17193" i="2"/>
  <c r="G17193" i="2"/>
  <c r="A17194" i="2"/>
  <c r="F17194" i="2"/>
  <c r="G17194" i="2"/>
  <c r="A17195" i="2"/>
  <c r="F17195" i="2"/>
  <c r="G17195" i="2"/>
  <c r="A17196" i="2"/>
  <c r="F17196" i="2"/>
  <c r="G17196" i="2"/>
  <c r="A17197" i="2"/>
  <c r="F17197" i="2"/>
  <c r="G17197" i="2"/>
  <c r="G17198" i="2"/>
  <c r="A17199" i="2"/>
  <c r="F17199" i="2"/>
  <c r="G17199" i="2"/>
  <c r="A17200" i="2"/>
  <c r="F17200" i="2"/>
  <c r="G17200" i="2"/>
  <c r="A17201" i="2"/>
  <c r="F17201" i="2"/>
  <c r="G17201" i="2"/>
  <c r="A17202" i="2"/>
  <c r="F17202" i="2"/>
  <c r="G17202" i="2"/>
  <c r="A17203" i="2"/>
  <c r="F17203" i="2"/>
  <c r="G17203" i="2"/>
  <c r="A17204" i="2"/>
  <c r="F17204" i="2"/>
  <c r="G17204" i="2"/>
  <c r="A17205" i="2"/>
  <c r="F17205" i="2"/>
  <c r="G17205" i="2"/>
  <c r="A17206" i="2"/>
  <c r="F17206" i="2"/>
  <c r="G17206" i="2"/>
  <c r="A17207" i="2"/>
  <c r="F17207" i="2"/>
  <c r="G17207" i="2"/>
  <c r="A17208" i="2"/>
  <c r="F17208" i="2"/>
  <c r="G17208" i="2"/>
  <c r="A17209" i="2"/>
  <c r="F17209" i="2"/>
  <c r="G17209" i="2"/>
  <c r="A17210" i="2"/>
  <c r="F17210" i="2"/>
  <c r="G17210" i="2"/>
  <c r="A17211" i="2"/>
  <c r="F17211" i="2"/>
  <c r="G17211" i="2"/>
  <c r="A17212" i="2"/>
  <c r="F17212" i="2"/>
  <c r="G17212" i="2"/>
  <c r="A17213" i="2"/>
  <c r="F17213" i="2"/>
  <c r="G17213" i="2"/>
  <c r="A17214" i="2"/>
  <c r="F17214" i="2"/>
  <c r="G17214" i="2"/>
  <c r="A17215" i="2"/>
  <c r="F17215" i="2"/>
  <c r="G17215" i="2"/>
  <c r="A17216" i="2"/>
  <c r="F17216" i="2"/>
  <c r="G17216" i="2"/>
  <c r="A17217" i="2"/>
  <c r="F17217" i="2"/>
  <c r="G17217" i="2"/>
  <c r="A17218" i="2"/>
  <c r="F17218" i="2"/>
  <c r="G17218" i="2"/>
  <c r="A17219" i="2"/>
  <c r="F17219" i="2"/>
  <c r="G17219" i="2"/>
  <c r="A17220" i="2"/>
  <c r="F17220" i="2"/>
  <c r="G17220" i="2"/>
  <c r="A17221" i="2"/>
  <c r="F17221" i="2"/>
  <c r="G17221" i="2"/>
  <c r="G17222" i="2"/>
  <c r="A17223" i="2"/>
  <c r="F17223" i="2"/>
  <c r="G17223" i="2"/>
  <c r="A17224" i="2"/>
  <c r="F17224" i="2"/>
  <c r="G17224" i="2"/>
  <c r="A17225" i="2"/>
  <c r="F17225" i="2"/>
  <c r="G17225" i="2"/>
  <c r="A17226" i="2"/>
  <c r="F17226" i="2"/>
  <c r="G17226" i="2"/>
  <c r="A17227" i="2"/>
  <c r="F17227" i="2"/>
  <c r="G17227" i="2"/>
  <c r="A17228" i="2"/>
  <c r="F17228" i="2"/>
  <c r="G17228" i="2"/>
  <c r="A17229" i="2"/>
  <c r="F17229" i="2"/>
  <c r="G17229" i="2"/>
  <c r="A17230" i="2"/>
  <c r="F17230" i="2"/>
  <c r="G17230" i="2"/>
  <c r="A17231" i="2"/>
  <c r="F17231" i="2"/>
  <c r="G17231" i="2"/>
  <c r="A17232" i="2"/>
  <c r="F17232" i="2"/>
  <c r="G17232" i="2"/>
  <c r="A17233" i="2"/>
  <c r="F17233" i="2"/>
  <c r="G17233" i="2"/>
  <c r="A17234" i="2"/>
  <c r="F17234" i="2"/>
  <c r="G17234" i="2"/>
  <c r="A17235" i="2"/>
  <c r="F17235" i="2"/>
  <c r="G17235" i="2"/>
  <c r="A17236" i="2"/>
  <c r="F17236" i="2"/>
  <c r="G17236" i="2"/>
  <c r="A17237" i="2"/>
  <c r="F17237" i="2"/>
  <c r="G17237" i="2"/>
  <c r="A17238" i="2"/>
  <c r="F17238" i="2"/>
  <c r="G17238" i="2"/>
  <c r="A17239" i="2"/>
  <c r="F17239" i="2"/>
  <c r="G17239" i="2"/>
  <c r="A17240" i="2"/>
  <c r="F17240" i="2"/>
  <c r="G17240" i="2"/>
  <c r="A17241" i="2"/>
  <c r="F17241" i="2"/>
  <c r="G17241" i="2"/>
  <c r="A17242" i="2"/>
  <c r="F17242" i="2"/>
  <c r="G17242" i="2"/>
  <c r="A17243" i="2"/>
  <c r="F17243" i="2"/>
  <c r="G17243" i="2"/>
  <c r="A17244" i="2"/>
  <c r="F17244" i="2"/>
  <c r="G17244" i="2"/>
  <c r="A17245" i="2"/>
  <c r="F17245" i="2"/>
  <c r="G17245" i="2"/>
  <c r="G17246" i="2"/>
  <c r="A17247" i="2"/>
  <c r="F17247" i="2"/>
  <c r="G17247" i="2"/>
  <c r="A17248" i="2"/>
  <c r="F17248" i="2"/>
  <c r="G17248" i="2"/>
  <c r="A17249" i="2"/>
  <c r="F17249" i="2"/>
  <c r="G17249" i="2"/>
  <c r="A17250" i="2"/>
  <c r="F17250" i="2"/>
  <c r="G17250" i="2"/>
  <c r="A17251" i="2"/>
  <c r="F17251" i="2"/>
  <c r="G17251" i="2"/>
  <c r="A17252" i="2"/>
  <c r="F17252" i="2"/>
  <c r="G17252" i="2"/>
  <c r="A17253" i="2"/>
  <c r="F17253" i="2"/>
  <c r="G17253" i="2"/>
  <c r="A17254" i="2"/>
  <c r="F17254" i="2"/>
  <c r="G17254" i="2"/>
  <c r="A17255" i="2"/>
  <c r="F17255" i="2"/>
  <c r="G17255" i="2"/>
  <c r="A17256" i="2"/>
  <c r="F17256" i="2"/>
  <c r="G17256" i="2"/>
  <c r="A17257" i="2"/>
  <c r="F17257" i="2"/>
  <c r="G17257" i="2"/>
  <c r="A17258" i="2"/>
  <c r="F17258" i="2"/>
  <c r="G17258" i="2"/>
  <c r="A17259" i="2"/>
  <c r="F17259" i="2"/>
  <c r="G17259" i="2"/>
  <c r="A17260" i="2"/>
  <c r="F17260" i="2"/>
  <c r="G17260" i="2"/>
  <c r="A17261" i="2"/>
  <c r="F17261" i="2"/>
  <c r="G17261" i="2"/>
  <c r="A17262" i="2"/>
  <c r="F17262" i="2"/>
  <c r="G17262" i="2"/>
  <c r="A17263" i="2"/>
  <c r="F17263" i="2"/>
  <c r="G17263" i="2"/>
  <c r="A17264" i="2"/>
  <c r="F17264" i="2"/>
  <c r="G17264" i="2"/>
  <c r="A17265" i="2"/>
  <c r="F17265" i="2"/>
  <c r="G17265" i="2"/>
  <c r="A17266" i="2"/>
  <c r="F17266" i="2"/>
  <c r="G17266" i="2"/>
  <c r="A17267" i="2"/>
  <c r="F17267" i="2"/>
  <c r="G17267" i="2"/>
  <c r="A17268" i="2"/>
  <c r="F17268" i="2"/>
  <c r="G17268" i="2"/>
  <c r="A17269" i="2"/>
  <c r="F17269" i="2"/>
  <c r="G17269" i="2"/>
  <c r="G17270" i="2"/>
  <c r="A17271" i="2"/>
  <c r="F17271" i="2"/>
  <c r="G17271" i="2"/>
  <c r="A17272" i="2"/>
  <c r="F17272" i="2"/>
  <c r="G17272" i="2"/>
  <c r="A17273" i="2"/>
  <c r="F17273" i="2"/>
  <c r="G17273" i="2"/>
  <c r="A17274" i="2"/>
  <c r="F17274" i="2"/>
  <c r="G17274" i="2"/>
  <c r="A17275" i="2"/>
  <c r="F17275" i="2"/>
  <c r="G17275" i="2"/>
  <c r="A17276" i="2"/>
  <c r="F17276" i="2"/>
  <c r="G17276" i="2"/>
  <c r="A17277" i="2"/>
  <c r="F17277" i="2"/>
  <c r="G17277" i="2"/>
  <c r="A17278" i="2"/>
  <c r="F17278" i="2"/>
  <c r="G17278" i="2"/>
  <c r="A17279" i="2"/>
  <c r="F17279" i="2"/>
  <c r="G17279" i="2"/>
  <c r="A17280" i="2"/>
  <c r="F17280" i="2"/>
  <c r="G17280" i="2"/>
  <c r="A17281" i="2"/>
  <c r="F17281" i="2"/>
  <c r="G17281" i="2"/>
  <c r="A17282" i="2"/>
  <c r="F17282" i="2"/>
  <c r="G17282" i="2"/>
  <c r="A17283" i="2"/>
  <c r="F17283" i="2"/>
  <c r="G17283" i="2"/>
  <c r="A17284" i="2"/>
  <c r="F17284" i="2"/>
  <c r="G17284" i="2"/>
  <c r="A17285" i="2"/>
  <c r="F17285" i="2"/>
  <c r="G17285" i="2"/>
  <c r="A17286" i="2"/>
  <c r="F17286" i="2"/>
  <c r="G17286" i="2"/>
  <c r="A17287" i="2"/>
  <c r="F17287" i="2"/>
  <c r="G17287" i="2"/>
  <c r="A17288" i="2"/>
  <c r="F17288" i="2"/>
  <c r="G17288" i="2"/>
  <c r="A17289" i="2"/>
  <c r="F17289" i="2"/>
  <c r="G17289" i="2"/>
  <c r="A17290" i="2"/>
  <c r="F17290" i="2"/>
  <c r="G17290" i="2"/>
  <c r="A17291" i="2"/>
  <c r="F17291" i="2"/>
  <c r="G17291" i="2"/>
  <c r="A17292" i="2"/>
  <c r="F17292" i="2"/>
  <c r="G17292" i="2"/>
  <c r="A17293" i="2"/>
  <c r="F17293" i="2"/>
  <c r="G17293" i="2"/>
  <c r="G17294" i="2"/>
  <c r="A17295" i="2"/>
  <c r="F17295" i="2"/>
  <c r="G17295" i="2"/>
  <c r="A17296" i="2"/>
  <c r="F17296" i="2"/>
  <c r="G17296" i="2"/>
  <c r="A17297" i="2"/>
  <c r="F17297" i="2"/>
  <c r="G17297" i="2"/>
  <c r="A17298" i="2"/>
  <c r="F17298" i="2"/>
  <c r="G17298" i="2"/>
  <c r="A17299" i="2"/>
  <c r="F17299" i="2"/>
  <c r="G17299" i="2"/>
  <c r="A17300" i="2"/>
  <c r="F17300" i="2"/>
  <c r="G17300" i="2"/>
  <c r="A17301" i="2"/>
  <c r="F17301" i="2"/>
  <c r="G17301" i="2"/>
  <c r="A17302" i="2"/>
  <c r="F17302" i="2"/>
  <c r="G17302" i="2"/>
  <c r="A17303" i="2"/>
  <c r="F17303" i="2"/>
  <c r="G17303" i="2"/>
  <c r="A17304" i="2"/>
  <c r="F17304" i="2"/>
  <c r="G17304" i="2"/>
  <c r="A17305" i="2"/>
  <c r="F17305" i="2"/>
  <c r="G17305" i="2"/>
  <c r="A17306" i="2"/>
  <c r="F17306" i="2"/>
  <c r="G17306" i="2"/>
  <c r="A17307" i="2"/>
  <c r="F17307" i="2"/>
  <c r="G17307" i="2"/>
  <c r="A17308" i="2"/>
  <c r="F17308" i="2"/>
  <c r="G17308" i="2"/>
  <c r="A17309" i="2"/>
  <c r="F17309" i="2"/>
  <c r="G17309" i="2"/>
  <c r="A17310" i="2"/>
  <c r="F17310" i="2"/>
  <c r="G17310" i="2"/>
  <c r="A17311" i="2"/>
  <c r="F17311" i="2"/>
  <c r="G17311" i="2"/>
  <c r="A17312" i="2"/>
  <c r="F17312" i="2"/>
  <c r="G17312" i="2"/>
  <c r="A17313" i="2"/>
  <c r="F17313" i="2"/>
  <c r="G17313" i="2"/>
  <c r="A17314" i="2"/>
  <c r="F17314" i="2"/>
  <c r="G17314" i="2"/>
  <c r="A17315" i="2"/>
  <c r="F17315" i="2"/>
  <c r="G17315" i="2"/>
  <c r="A17316" i="2"/>
  <c r="F17316" i="2"/>
  <c r="G17316" i="2"/>
  <c r="A17317" i="2"/>
  <c r="F17317" i="2"/>
  <c r="G17317" i="2"/>
  <c r="G17318" i="2"/>
  <c r="A17319" i="2"/>
  <c r="F17319" i="2"/>
  <c r="G17319" i="2"/>
  <c r="A17320" i="2"/>
  <c r="F17320" i="2"/>
  <c r="G17320" i="2"/>
  <c r="A17321" i="2"/>
  <c r="F17321" i="2"/>
  <c r="G17321" i="2"/>
  <c r="A17322" i="2"/>
  <c r="F17322" i="2"/>
  <c r="G17322" i="2"/>
  <c r="A17323" i="2"/>
  <c r="F17323" i="2"/>
  <c r="G17323" i="2"/>
  <c r="A17324" i="2"/>
  <c r="F17324" i="2"/>
  <c r="G17324" i="2"/>
  <c r="A17325" i="2"/>
  <c r="F17325" i="2"/>
  <c r="G17325" i="2"/>
  <c r="A17326" i="2"/>
  <c r="F17326" i="2"/>
  <c r="G17326" i="2"/>
  <c r="A17327" i="2"/>
  <c r="F17327" i="2"/>
  <c r="G17327" i="2"/>
  <c r="A17328" i="2"/>
  <c r="F17328" i="2"/>
  <c r="G17328" i="2"/>
  <c r="A17329" i="2"/>
  <c r="F17329" i="2"/>
  <c r="G17329" i="2"/>
  <c r="A17330" i="2"/>
  <c r="F17330" i="2"/>
  <c r="G17330" i="2"/>
  <c r="A17331" i="2"/>
  <c r="F17331" i="2"/>
  <c r="G17331" i="2"/>
  <c r="A17332" i="2"/>
  <c r="F17332" i="2"/>
  <c r="G17332" i="2"/>
  <c r="A17333" i="2"/>
  <c r="F17333" i="2"/>
  <c r="G17333" i="2"/>
  <c r="A17334" i="2"/>
  <c r="F17334" i="2"/>
  <c r="G17334" i="2"/>
  <c r="A17335" i="2"/>
  <c r="F17335" i="2"/>
  <c r="G17335" i="2"/>
  <c r="A17336" i="2"/>
  <c r="F17336" i="2"/>
  <c r="G17336" i="2"/>
  <c r="A17337" i="2"/>
  <c r="F17337" i="2"/>
  <c r="G17337" i="2"/>
  <c r="A17338" i="2"/>
  <c r="F17338" i="2"/>
  <c r="G17338" i="2"/>
  <c r="A17339" i="2"/>
  <c r="F17339" i="2"/>
  <c r="G17339" i="2"/>
  <c r="A17340" i="2"/>
  <c r="F17340" i="2"/>
  <c r="G17340" i="2"/>
  <c r="A17341" i="2"/>
  <c r="F17341" i="2"/>
  <c r="G17341" i="2"/>
  <c r="G17342" i="2"/>
  <c r="A17343" i="2"/>
  <c r="F17343" i="2"/>
  <c r="G17343" i="2"/>
  <c r="A17344" i="2"/>
  <c r="F17344" i="2"/>
  <c r="G17344" i="2"/>
  <c r="A17345" i="2"/>
  <c r="F17345" i="2"/>
  <c r="G17345" i="2"/>
  <c r="A17346" i="2"/>
  <c r="F17346" i="2"/>
  <c r="G17346" i="2"/>
  <c r="A17347" i="2"/>
  <c r="F17347" i="2"/>
  <c r="G17347" i="2"/>
  <c r="A17348" i="2"/>
  <c r="F17348" i="2"/>
  <c r="G17348" i="2"/>
  <c r="A17349" i="2"/>
  <c r="F17349" i="2"/>
  <c r="G17349" i="2"/>
  <c r="A17350" i="2"/>
  <c r="F17350" i="2"/>
  <c r="G17350" i="2"/>
  <c r="A17351" i="2"/>
  <c r="F17351" i="2"/>
  <c r="G17351" i="2"/>
  <c r="A17352" i="2"/>
  <c r="F17352" i="2"/>
  <c r="G17352" i="2"/>
  <c r="A17353" i="2"/>
  <c r="F17353" i="2"/>
  <c r="G17353" i="2"/>
  <c r="A17354" i="2"/>
  <c r="F17354" i="2"/>
  <c r="G17354" i="2"/>
  <c r="A17355" i="2"/>
  <c r="F17355" i="2"/>
  <c r="G17355" i="2"/>
  <c r="A17356" i="2"/>
  <c r="F17356" i="2"/>
  <c r="G17356" i="2"/>
  <c r="A17357" i="2"/>
  <c r="F17357" i="2"/>
  <c r="G17357" i="2"/>
  <c r="A17358" i="2"/>
  <c r="F17358" i="2"/>
  <c r="G17358" i="2"/>
  <c r="A17359" i="2"/>
  <c r="F17359" i="2"/>
  <c r="G17359" i="2"/>
  <c r="A17360" i="2"/>
  <c r="F17360" i="2"/>
  <c r="G17360" i="2"/>
  <c r="A17361" i="2"/>
  <c r="F17361" i="2"/>
  <c r="G17361" i="2"/>
  <c r="A17362" i="2"/>
  <c r="F17362" i="2"/>
  <c r="G17362" i="2"/>
  <c r="A17363" i="2"/>
  <c r="F17363" i="2"/>
  <c r="G17363" i="2"/>
  <c r="A17364" i="2"/>
  <c r="F17364" i="2"/>
  <c r="G17364" i="2"/>
  <c r="A17365" i="2"/>
  <c r="F17365" i="2"/>
  <c r="G17365" i="2"/>
  <c r="G17366" i="2"/>
  <c r="A17367" i="2"/>
  <c r="F17367" i="2"/>
  <c r="G17367" i="2"/>
  <c r="A17368" i="2"/>
  <c r="F17368" i="2"/>
  <c r="G17368" i="2"/>
  <c r="A17369" i="2"/>
  <c r="F17369" i="2"/>
  <c r="G17369" i="2"/>
  <c r="A17370" i="2"/>
  <c r="F17370" i="2"/>
  <c r="G17370" i="2"/>
  <c r="A17371" i="2"/>
  <c r="F17371" i="2"/>
  <c r="G17371" i="2"/>
  <c r="A17372" i="2"/>
  <c r="F17372" i="2"/>
  <c r="G17372" i="2"/>
  <c r="A17373" i="2"/>
  <c r="F17373" i="2"/>
  <c r="G17373" i="2"/>
  <c r="A17374" i="2"/>
  <c r="F17374" i="2"/>
  <c r="G17374" i="2"/>
  <c r="A17375" i="2"/>
  <c r="F17375" i="2"/>
  <c r="G17375" i="2"/>
  <c r="A17376" i="2"/>
  <c r="F17376" i="2"/>
  <c r="G17376" i="2"/>
  <c r="A17377" i="2"/>
  <c r="F17377" i="2"/>
  <c r="G17377" i="2"/>
  <c r="A17378" i="2"/>
  <c r="F17378" i="2"/>
  <c r="G17378" i="2"/>
  <c r="A17379" i="2"/>
  <c r="F17379" i="2"/>
  <c r="G17379" i="2"/>
  <c r="A17380" i="2"/>
  <c r="F17380" i="2"/>
  <c r="G17380" i="2"/>
  <c r="A17381" i="2"/>
  <c r="F17381" i="2"/>
  <c r="G17381" i="2"/>
  <c r="A17382" i="2"/>
  <c r="F17382" i="2"/>
  <c r="G17382" i="2"/>
  <c r="A17383" i="2"/>
  <c r="F17383" i="2"/>
  <c r="G17383" i="2"/>
  <c r="A17384" i="2"/>
  <c r="F17384" i="2"/>
  <c r="G17384" i="2"/>
  <c r="A17385" i="2"/>
  <c r="F17385" i="2"/>
  <c r="G17385" i="2"/>
  <c r="A17386" i="2"/>
  <c r="F17386" i="2"/>
  <c r="G17386" i="2"/>
  <c r="A17387" i="2"/>
  <c r="F17387" i="2"/>
  <c r="G17387" i="2"/>
  <c r="A17388" i="2"/>
  <c r="F17388" i="2"/>
  <c r="G17388" i="2"/>
  <c r="A17389" i="2"/>
  <c r="F17389" i="2"/>
  <c r="G17389" i="2"/>
  <c r="G17390" i="2"/>
  <c r="A17391" i="2"/>
  <c r="F17391" i="2"/>
  <c r="G17391" i="2"/>
  <c r="A17392" i="2"/>
  <c r="F17392" i="2"/>
  <c r="G17392" i="2"/>
  <c r="A17393" i="2"/>
  <c r="F17393" i="2"/>
  <c r="G17393" i="2"/>
  <c r="A17394" i="2"/>
  <c r="F17394" i="2"/>
  <c r="G17394" i="2"/>
  <c r="A17395" i="2"/>
  <c r="F17395" i="2"/>
  <c r="G17395" i="2"/>
  <c r="A17396" i="2"/>
  <c r="F17396" i="2"/>
  <c r="G17396" i="2"/>
  <c r="A17397" i="2"/>
  <c r="F17397" i="2"/>
  <c r="G17397" i="2"/>
  <c r="A17398" i="2"/>
  <c r="F17398" i="2"/>
  <c r="G17398" i="2"/>
  <c r="A17399" i="2"/>
  <c r="F17399" i="2"/>
  <c r="G17399" i="2"/>
  <c r="A17400" i="2"/>
  <c r="F17400" i="2"/>
  <c r="G17400" i="2"/>
  <c r="A17401" i="2"/>
  <c r="F17401" i="2"/>
  <c r="G17401" i="2"/>
  <c r="A17402" i="2"/>
  <c r="F17402" i="2"/>
  <c r="G17402" i="2"/>
  <c r="A17403" i="2"/>
  <c r="F17403" i="2"/>
  <c r="G17403" i="2"/>
  <c r="A17404" i="2"/>
  <c r="F17404" i="2"/>
  <c r="G17404" i="2"/>
  <c r="A17405" i="2"/>
  <c r="F17405" i="2"/>
  <c r="G17405" i="2"/>
  <c r="A17406" i="2"/>
  <c r="F17406" i="2"/>
  <c r="G17406" i="2"/>
  <c r="A17407" i="2"/>
  <c r="F17407" i="2"/>
  <c r="G17407" i="2"/>
  <c r="A17408" i="2"/>
  <c r="F17408" i="2"/>
  <c r="G17408" i="2"/>
  <c r="A17409" i="2"/>
  <c r="F17409" i="2"/>
  <c r="G17409" i="2"/>
  <c r="A17410" i="2"/>
  <c r="F17410" i="2"/>
  <c r="G17410" i="2"/>
  <c r="A17411" i="2"/>
  <c r="F17411" i="2"/>
  <c r="G17411" i="2"/>
  <c r="A17412" i="2"/>
  <c r="F17412" i="2"/>
  <c r="G17412" i="2"/>
  <c r="A17413" i="2"/>
  <c r="F17413" i="2"/>
  <c r="G17413" i="2"/>
  <c r="G17414" i="2"/>
  <c r="A17415" i="2"/>
  <c r="F17415" i="2"/>
  <c r="G17415" i="2"/>
  <c r="A17416" i="2"/>
  <c r="F17416" i="2"/>
  <c r="G17416" i="2"/>
  <c r="A17417" i="2"/>
  <c r="F17417" i="2"/>
  <c r="G17417" i="2"/>
  <c r="A17418" i="2"/>
  <c r="F17418" i="2"/>
  <c r="G17418" i="2"/>
  <c r="A17419" i="2"/>
  <c r="F17419" i="2"/>
  <c r="G17419" i="2"/>
  <c r="A17420" i="2"/>
  <c r="F17420" i="2"/>
  <c r="G17420" i="2"/>
  <c r="A17421" i="2"/>
  <c r="F17421" i="2"/>
  <c r="G17421" i="2"/>
  <c r="A17422" i="2"/>
  <c r="F17422" i="2"/>
  <c r="G17422" i="2"/>
  <c r="A17423" i="2"/>
  <c r="F17423" i="2"/>
  <c r="G17423" i="2"/>
  <c r="A17424" i="2"/>
  <c r="F17424" i="2"/>
  <c r="G17424" i="2"/>
  <c r="A17425" i="2"/>
  <c r="F17425" i="2"/>
  <c r="G17425" i="2"/>
  <c r="A17426" i="2"/>
  <c r="F17426" i="2"/>
  <c r="G17426" i="2"/>
  <c r="A17427" i="2"/>
  <c r="F17427" i="2"/>
  <c r="G17427" i="2"/>
  <c r="A17428" i="2"/>
  <c r="F17428" i="2"/>
  <c r="G17428" i="2"/>
  <c r="A17429" i="2"/>
  <c r="F17429" i="2"/>
  <c r="G17429" i="2"/>
  <c r="A17430" i="2"/>
  <c r="F17430" i="2"/>
  <c r="G17430" i="2"/>
  <c r="A17431" i="2"/>
  <c r="F17431" i="2"/>
  <c r="G17431" i="2"/>
  <c r="A17432" i="2"/>
  <c r="F17432" i="2"/>
  <c r="G17432" i="2"/>
  <c r="A17433" i="2"/>
  <c r="F17433" i="2"/>
  <c r="G17433" i="2"/>
  <c r="A17434" i="2"/>
  <c r="F17434" i="2"/>
  <c r="G17434" i="2"/>
  <c r="A17435" i="2"/>
  <c r="F17435" i="2"/>
  <c r="G17435" i="2"/>
  <c r="A17436" i="2"/>
  <c r="F17436" i="2"/>
  <c r="G17436" i="2"/>
  <c r="A17437" i="2"/>
  <c r="F17437" i="2"/>
  <c r="G17437" i="2"/>
  <c r="G17438" i="2"/>
  <c r="A17439" i="2"/>
  <c r="F17439" i="2"/>
  <c r="G17439" i="2"/>
  <c r="A17440" i="2"/>
  <c r="F17440" i="2"/>
  <c r="G17440" i="2"/>
  <c r="A17441" i="2"/>
  <c r="F17441" i="2"/>
  <c r="G17441" i="2"/>
  <c r="A17442" i="2"/>
  <c r="F17442" i="2"/>
  <c r="G17442" i="2"/>
  <c r="A17443" i="2"/>
  <c r="F17443" i="2"/>
  <c r="G17443" i="2"/>
  <c r="A17444" i="2"/>
  <c r="F17444" i="2"/>
  <c r="G17444" i="2"/>
  <c r="A17445" i="2"/>
  <c r="F17445" i="2"/>
  <c r="G17445" i="2"/>
  <c r="A17446" i="2"/>
  <c r="F17446" i="2"/>
  <c r="G17446" i="2"/>
  <c r="A17447" i="2"/>
  <c r="F17447" i="2"/>
  <c r="G17447" i="2"/>
  <c r="A17448" i="2"/>
  <c r="F17448" i="2"/>
  <c r="G17448" i="2"/>
  <c r="A17449" i="2"/>
  <c r="F17449" i="2"/>
  <c r="G17449" i="2"/>
  <c r="A17450" i="2"/>
  <c r="F17450" i="2"/>
  <c r="G17450" i="2"/>
  <c r="A17451" i="2"/>
  <c r="F17451" i="2"/>
  <c r="G17451" i="2"/>
  <c r="A17452" i="2"/>
  <c r="F17452" i="2"/>
  <c r="G17452" i="2"/>
  <c r="A17453" i="2"/>
  <c r="F17453" i="2"/>
  <c r="G17453" i="2"/>
  <c r="A17454" i="2"/>
  <c r="F17454" i="2"/>
  <c r="G17454" i="2"/>
  <c r="A17455" i="2"/>
  <c r="F17455" i="2"/>
  <c r="G17455" i="2"/>
  <c r="A17456" i="2"/>
  <c r="F17456" i="2"/>
  <c r="G17456" i="2"/>
  <c r="A17457" i="2"/>
  <c r="F17457" i="2"/>
  <c r="G17457" i="2"/>
  <c r="A17458" i="2"/>
  <c r="F17458" i="2"/>
  <c r="G17458" i="2"/>
  <c r="A17459" i="2"/>
  <c r="F17459" i="2"/>
  <c r="G17459" i="2"/>
  <c r="A17460" i="2"/>
  <c r="F17460" i="2"/>
  <c r="G17460" i="2"/>
  <c r="A17461" i="2"/>
  <c r="F17461" i="2"/>
  <c r="G17461" i="2"/>
  <c r="G17462" i="2"/>
  <c r="A17463" i="2"/>
  <c r="F17463" i="2"/>
  <c r="G17463" i="2"/>
  <c r="A17464" i="2"/>
  <c r="F17464" i="2"/>
  <c r="G17464" i="2"/>
  <c r="A17465" i="2"/>
  <c r="F17465" i="2"/>
  <c r="G17465" i="2"/>
  <c r="A17466" i="2"/>
  <c r="F17466" i="2"/>
  <c r="G17466" i="2"/>
  <c r="A17467" i="2"/>
  <c r="F17467" i="2"/>
  <c r="G17467" i="2"/>
  <c r="A17468" i="2"/>
  <c r="F17468" i="2"/>
  <c r="G17468" i="2"/>
  <c r="A17469" i="2"/>
  <c r="F17469" i="2"/>
  <c r="G17469" i="2"/>
  <c r="A17470" i="2"/>
  <c r="F17470" i="2"/>
  <c r="G17470" i="2"/>
  <c r="A17471" i="2"/>
  <c r="F17471" i="2"/>
  <c r="G17471" i="2"/>
  <c r="A17472" i="2"/>
  <c r="F17472" i="2"/>
  <c r="G17472" i="2"/>
  <c r="A17473" i="2"/>
  <c r="F17473" i="2"/>
  <c r="G17473" i="2"/>
  <c r="A17474" i="2"/>
  <c r="F17474" i="2"/>
  <c r="G17474" i="2"/>
  <c r="A17475" i="2"/>
  <c r="F17475" i="2"/>
  <c r="G17475" i="2"/>
  <c r="A17476" i="2"/>
  <c r="F17476" i="2"/>
  <c r="G17476" i="2"/>
  <c r="A17477" i="2"/>
  <c r="F17477" i="2"/>
  <c r="G17477" i="2"/>
  <c r="A17478" i="2"/>
  <c r="F17478" i="2"/>
  <c r="G17478" i="2"/>
  <c r="A17479" i="2"/>
  <c r="F17479" i="2"/>
  <c r="G17479" i="2"/>
  <c r="A17480" i="2"/>
  <c r="F17480" i="2"/>
  <c r="G17480" i="2"/>
  <c r="A17481" i="2"/>
  <c r="F17481" i="2"/>
  <c r="G17481" i="2"/>
  <c r="A17482" i="2"/>
  <c r="F17482" i="2"/>
  <c r="G17482" i="2"/>
  <c r="A17483" i="2"/>
  <c r="F17483" i="2"/>
  <c r="G17483" i="2"/>
  <c r="A17484" i="2"/>
  <c r="F17484" i="2"/>
  <c r="G17484" i="2"/>
  <c r="A17485" i="2"/>
  <c r="F17485" i="2"/>
  <c r="G17485" i="2"/>
  <c r="G17486" i="2"/>
  <c r="A17487" i="2"/>
  <c r="F17487" i="2"/>
  <c r="G17487" i="2"/>
  <c r="A17488" i="2"/>
  <c r="F17488" i="2"/>
  <c r="G17488" i="2"/>
  <c r="A17489" i="2"/>
  <c r="F17489" i="2"/>
  <c r="G17489" i="2"/>
  <c r="A17490" i="2"/>
  <c r="F17490" i="2"/>
  <c r="G17490" i="2"/>
  <c r="A17491" i="2"/>
  <c r="F17491" i="2"/>
  <c r="G17491" i="2"/>
  <c r="A17492" i="2"/>
  <c r="F17492" i="2"/>
  <c r="G17492" i="2"/>
  <c r="A17493" i="2"/>
  <c r="F17493" i="2"/>
  <c r="G17493" i="2"/>
  <c r="A17494" i="2"/>
  <c r="F17494" i="2"/>
  <c r="G17494" i="2"/>
  <c r="A17495" i="2"/>
  <c r="F17495" i="2"/>
  <c r="G17495" i="2"/>
  <c r="A17496" i="2"/>
  <c r="F17496" i="2"/>
  <c r="G17496" i="2"/>
  <c r="A17497" i="2"/>
  <c r="F17497" i="2"/>
  <c r="G17497" i="2"/>
  <c r="A17498" i="2"/>
  <c r="F17498" i="2"/>
  <c r="G17498" i="2"/>
  <c r="A17499" i="2"/>
  <c r="F17499" i="2"/>
  <c r="G17499" i="2"/>
  <c r="A17500" i="2"/>
  <c r="F17500" i="2"/>
  <c r="G17500" i="2"/>
  <c r="A17501" i="2"/>
  <c r="F17501" i="2"/>
  <c r="G17501" i="2"/>
  <c r="A17502" i="2"/>
  <c r="F17502" i="2"/>
  <c r="G17502" i="2"/>
  <c r="A17503" i="2"/>
  <c r="F17503" i="2"/>
  <c r="G17503" i="2"/>
  <c r="A17504" i="2"/>
  <c r="F17504" i="2"/>
  <c r="G17504" i="2"/>
  <c r="A17505" i="2"/>
  <c r="F17505" i="2"/>
  <c r="G17505" i="2"/>
  <c r="A17506" i="2"/>
  <c r="F17506" i="2"/>
  <c r="G17506" i="2"/>
  <c r="A17507" i="2"/>
  <c r="F17507" i="2"/>
  <c r="G17507" i="2"/>
  <c r="A17508" i="2"/>
  <c r="F17508" i="2"/>
  <c r="G17508" i="2"/>
  <c r="A17509" i="2"/>
  <c r="F17509" i="2"/>
  <c r="G17509" i="2"/>
  <c r="G17510" i="2"/>
  <c r="A17511" i="2"/>
  <c r="F17511" i="2"/>
  <c r="G17511" i="2"/>
  <c r="A17512" i="2"/>
  <c r="F17512" i="2"/>
  <c r="G17512" i="2"/>
  <c r="A17513" i="2"/>
  <c r="F17513" i="2"/>
  <c r="G17513" i="2"/>
  <c r="A17514" i="2"/>
  <c r="F17514" i="2"/>
  <c r="G17514" i="2"/>
  <c r="A17515" i="2"/>
  <c r="F17515" i="2"/>
  <c r="G17515" i="2"/>
  <c r="A17516" i="2"/>
  <c r="F17516" i="2"/>
  <c r="G17516" i="2"/>
  <c r="A17517" i="2"/>
  <c r="F17517" i="2"/>
  <c r="G17517" i="2"/>
  <c r="A17518" i="2"/>
  <c r="F17518" i="2"/>
  <c r="G17518" i="2"/>
  <c r="A17519" i="2"/>
  <c r="F17519" i="2"/>
  <c r="G17519" i="2"/>
  <c r="A17520" i="2"/>
  <c r="F17520" i="2"/>
  <c r="G17520" i="2"/>
  <c r="A17521" i="2"/>
  <c r="F17521" i="2"/>
  <c r="G17521" i="2"/>
</calcChain>
</file>

<file path=xl/sharedStrings.xml><?xml version="1.0" encoding="utf-8"?>
<sst xmlns="http://schemas.openxmlformats.org/spreadsheetml/2006/main" count="13" uniqueCount="10">
  <si>
    <t>Hour</t>
  </si>
  <si>
    <t>Year</t>
  </si>
  <si>
    <t>Month</t>
  </si>
  <si>
    <t>Day</t>
  </si>
  <si>
    <t>Value</t>
  </si>
  <si>
    <t>DOY</t>
  </si>
  <si>
    <t>Date</t>
  </si>
  <si>
    <t>Select hour to write daily data</t>
  </si>
  <si>
    <t>Value for all hours</t>
  </si>
  <si>
    <t>Value for selected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</si>
</sst>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2" fillId="2" borderId="0" xfId="0" applyFont="1" applyFill="1"/>
    <xf numFmtId="0" fontId="0" fillId="2" borderId="0" xfId="0" applyFill="1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2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"/>
  <sheetViews>
    <sheetView topLeftCell="A212" workbookViewId="0">
      <selection activeCell="D214" sqref="D214:D578"/>
    </sheetView>
  </sheetViews>
  <sheetFormatPr baseColWidth="10" defaultRowHeight="15.6" x14ac:dyDescent="0.6"/>
  <sheetData>
    <row r="1" spans="1:4" x14ac:dyDescent="0.6">
      <c r="A1" s="1" t="s">
        <v>1</v>
      </c>
      <c r="B1" s="1" t="s">
        <v>2</v>
      </c>
      <c r="C1" s="1" t="s">
        <v>3</v>
      </c>
      <c r="D1" s="4" t="s">
        <v>4</v>
      </c>
    </row>
    <row r="2" spans="1:4" x14ac:dyDescent="0.6">
      <c r="A2">
        <v>2010</v>
      </c>
      <c r="B2">
        <v>1</v>
      </c>
      <c r="C2">
        <v>1</v>
      </c>
      <c r="D2" s="5"/>
    </row>
    <row r="3" spans="1:4" x14ac:dyDescent="0.6">
      <c r="A3">
        <v>2010</v>
      </c>
      <c r="B3">
        <v>1</v>
      </c>
      <c r="C3">
        <v>2</v>
      </c>
      <c r="D3" s="5"/>
    </row>
    <row r="4" spans="1:4" x14ac:dyDescent="0.6">
      <c r="A4">
        <v>2010</v>
      </c>
      <c r="B4">
        <v>1</v>
      </c>
      <c r="C4">
        <v>3</v>
      </c>
      <c r="D4" s="5"/>
    </row>
    <row r="5" spans="1:4" x14ac:dyDescent="0.6">
      <c r="A5">
        <v>2010</v>
      </c>
      <c r="B5">
        <v>1</v>
      </c>
      <c r="C5">
        <v>4</v>
      </c>
      <c r="D5" s="5"/>
    </row>
    <row r="6" spans="1:4" x14ac:dyDescent="0.6">
      <c r="A6">
        <v>2010</v>
      </c>
      <c r="B6">
        <v>1</v>
      </c>
      <c r="C6">
        <v>5</v>
      </c>
      <c r="D6" s="5"/>
    </row>
    <row r="7" spans="1:4" x14ac:dyDescent="0.6">
      <c r="A7">
        <v>2010</v>
      </c>
      <c r="B7">
        <v>1</v>
      </c>
      <c r="C7">
        <v>6</v>
      </c>
      <c r="D7" s="5"/>
    </row>
    <row r="8" spans="1:4" x14ac:dyDescent="0.6">
      <c r="A8">
        <v>2010</v>
      </c>
      <c r="B8">
        <v>1</v>
      </c>
      <c r="C8">
        <v>7</v>
      </c>
      <c r="D8" s="5"/>
    </row>
    <row r="9" spans="1:4" x14ac:dyDescent="0.6">
      <c r="A9">
        <v>2010</v>
      </c>
      <c r="B9">
        <v>1</v>
      </c>
      <c r="C9">
        <v>8</v>
      </c>
      <c r="D9" s="5"/>
    </row>
    <row r="10" spans="1:4" x14ac:dyDescent="0.6">
      <c r="A10">
        <v>2010</v>
      </c>
      <c r="B10">
        <v>1</v>
      </c>
      <c r="C10">
        <v>9</v>
      </c>
      <c r="D10" s="5"/>
    </row>
    <row r="11" spans="1:4" x14ac:dyDescent="0.6">
      <c r="A11">
        <v>2010</v>
      </c>
      <c r="B11">
        <v>1</v>
      </c>
      <c r="C11">
        <v>10</v>
      </c>
      <c r="D11" s="5"/>
    </row>
    <row r="12" spans="1:4" x14ac:dyDescent="0.6">
      <c r="A12">
        <v>2010</v>
      </c>
      <c r="B12">
        <v>1</v>
      </c>
      <c r="C12">
        <v>11</v>
      </c>
      <c r="D12" s="5"/>
    </row>
    <row r="13" spans="1:4" x14ac:dyDescent="0.6">
      <c r="A13">
        <v>2010</v>
      </c>
      <c r="B13">
        <v>1</v>
      </c>
      <c r="C13">
        <v>12</v>
      </c>
      <c r="D13" s="5"/>
    </row>
    <row r="14" spans="1:4" x14ac:dyDescent="0.6">
      <c r="A14">
        <v>2010</v>
      </c>
      <c r="B14">
        <v>1</v>
      </c>
      <c r="C14">
        <v>13</v>
      </c>
      <c r="D14" s="5"/>
    </row>
    <row r="15" spans="1:4" x14ac:dyDescent="0.6">
      <c r="A15">
        <v>2010</v>
      </c>
      <c r="B15">
        <v>1</v>
      </c>
      <c r="C15">
        <v>14</v>
      </c>
      <c r="D15" s="5"/>
    </row>
    <row r="16" spans="1:4" x14ac:dyDescent="0.6">
      <c r="A16">
        <v>2010</v>
      </c>
      <c r="B16">
        <v>1</v>
      </c>
      <c r="C16">
        <v>15</v>
      </c>
      <c r="D16" s="5"/>
    </row>
    <row r="17" spans="1:4" x14ac:dyDescent="0.6">
      <c r="A17">
        <v>2010</v>
      </c>
      <c r="B17">
        <v>1</v>
      </c>
      <c r="C17">
        <v>16</v>
      </c>
      <c r="D17" s="5"/>
    </row>
    <row r="18" spans="1:4" x14ac:dyDescent="0.6">
      <c r="A18">
        <v>2010</v>
      </c>
      <c r="B18">
        <v>1</v>
      </c>
      <c r="C18">
        <v>17</v>
      </c>
      <c r="D18" s="5"/>
    </row>
    <row r="19" spans="1:4" x14ac:dyDescent="0.6">
      <c r="A19">
        <v>2010</v>
      </c>
      <c r="B19">
        <v>1</v>
      </c>
      <c r="C19">
        <v>18</v>
      </c>
      <c r="D19" s="5"/>
    </row>
    <row r="20" spans="1:4" x14ac:dyDescent="0.6">
      <c r="A20">
        <v>2010</v>
      </c>
      <c r="B20">
        <v>1</v>
      </c>
      <c r="C20">
        <v>19</v>
      </c>
      <c r="D20" s="5"/>
    </row>
    <row r="21" spans="1:4" x14ac:dyDescent="0.6">
      <c r="A21">
        <v>2010</v>
      </c>
      <c r="B21">
        <v>1</v>
      </c>
      <c r="C21">
        <v>20</v>
      </c>
      <c r="D21" s="5"/>
    </row>
    <row r="22" spans="1:4" x14ac:dyDescent="0.6">
      <c r="A22">
        <v>2010</v>
      </c>
      <c r="B22">
        <v>1</v>
      </c>
      <c r="C22">
        <v>21</v>
      </c>
      <c r="D22" s="5"/>
    </row>
    <row r="23" spans="1:4" x14ac:dyDescent="0.6">
      <c r="A23">
        <v>2010</v>
      </c>
      <c r="B23">
        <v>1</v>
      </c>
      <c r="C23">
        <v>22</v>
      </c>
      <c r="D23" s="5"/>
    </row>
    <row r="24" spans="1:4" x14ac:dyDescent="0.6">
      <c r="A24">
        <v>2010</v>
      </c>
      <c r="B24">
        <v>1</v>
      </c>
      <c r="C24">
        <v>23</v>
      </c>
      <c r="D24" s="5"/>
    </row>
    <row r="25" spans="1:4" x14ac:dyDescent="0.6">
      <c r="A25">
        <v>2010</v>
      </c>
      <c r="B25">
        <v>1</v>
      </c>
      <c r="C25">
        <v>24</v>
      </c>
      <c r="D25" s="5"/>
    </row>
    <row r="26" spans="1:4" x14ac:dyDescent="0.6">
      <c r="A26">
        <v>2010</v>
      </c>
      <c r="B26">
        <v>1</v>
      </c>
      <c r="C26">
        <v>25</v>
      </c>
      <c r="D26" s="5"/>
    </row>
    <row r="27" spans="1:4" x14ac:dyDescent="0.6">
      <c r="A27">
        <v>2010</v>
      </c>
      <c r="B27">
        <v>1</v>
      </c>
      <c r="C27">
        <v>26</v>
      </c>
      <c r="D27" s="5"/>
    </row>
    <row r="28" spans="1:4" x14ac:dyDescent="0.6">
      <c r="A28">
        <v>2010</v>
      </c>
      <c r="B28">
        <v>1</v>
      </c>
      <c r="C28">
        <v>27</v>
      </c>
      <c r="D28" s="5"/>
    </row>
    <row r="29" spans="1:4" x14ac:dyDescent="0.6">
      <c r="A29">
        <v>2010</v>
      </c>
      <c r="B29">
        <v>1</v>
      </c>
      <c r="C29">
        <v>28</v>
      </c>
      <c r="D29" s="5"/>
    </row>
    <row r="30" spans="1:4" x14ac:dyDescent="0.6">
      <c r="A30">
        <v>2010</v>
      </c>
      <c r="B30">
        <v>1</v>
      </c>
      <c r="C30">
        <v>29</v>
      </c>
      <c r="D30" s="5"/>
    </row>
    <row r="31" spans="1:4" x14ac:dyDescent="0.6">
      <c r="A31">
        <v>2010</v>
      </c>
      <c r="B31">
        <v>1</v>
      </c>
      <c r="C31">
        <v>30</v>
      </c>
      <c r="D31" s="5"/>
    </row>
    <row r="32" spans="1:4" x14ac:dyDescent="0.6">
      <c r="A32">
        <v>2010</v>
      </c>
      <c r="B32">
        <v>1</v>
      </c>
      <c r="C32">
        <v>31</v>
      </c>
      <c r="D32" s="5"/>
    </row>
    <row r="33" spans="1:4" x14ac:dyDescent="0.6">
      <c r="A33">
        <v>2010</v>
      </c>
      <c r="B33">
        <v>2</v>
      </c>
      <c r="C33">
        <v>1</v>
      </c>
      <c r="D33" s="5"/>
    </row>
    <row r="34" spans="1:4" x14ac:dyDescent="0.6">
      <c r="A34">
        <v>2010</v>
      </c>
      <c r="B34">
        <v>2</v>
      </c>
      <c r="C34">
        <v>2</v>
      </c>
      <c r="D34" s="5"/>
    </row>
    <row r="35" spans="1:4" x14ac:dyDescent="0.6">
      <c r="A35">
        <v>2010</v>
      </c>
      <c r="B35">
        <v>2</v>
      </c>
      <c r="C35">
        <v>3</v>
      </c>
      <c r="D35" s="5"/>
    </row>
    <row r="36" spans="1:4" x14ac:dyDescent="0.6">
      <c r="A36">
        <v>2010</v>
      </c>
      <c r="B36">
        <v>2</v>
      </c>
      <c r="C36">
        <v>4</v>
      </c>
      <c r="D36" s="5"/>
    </row>
    <row r="37" spans="1:4" x14ac:dyDescent="0.6">
      <c r="A37">
        <v>2010</v>
      </c>
      <c r="B37">
        <v>2</v>
      </c>
      <c r="C37">
        <v>5</v>
      </c>
      <c r="D37" s="5"/>
    </row>
    <row r="38" spans="1:4" x14ac:dyDescent="0.6">
      <c r="A38">
        <v>2010</v>
      </c>
      <c r="B38">
        <v>2</v>
      </c>
      <c r="C38">
        <v>6</v>
      </c>
      <c r="D38" s="5"/>
    </row>
    <row r="39" spans="1:4" x14ac:dyDescent="0.6">
      <c r="A39">
        <v>2010</v>
      </c>
      <c r="B39">
        <v>2</v>
      </c>
      <c r="C39">
        <v>7</v>
      </c>
      <c r="D39" s="5"/>
    </row>
    <row r="40" spans="1:4" x14ac:dyDescent="0.6">
      <c r="A40">
        <v>2010</v>
      </c>
      <c r="B40">
        <v>2</v>
      </c>
      <c r="C40">
        <v>8</v>
      </c>
      <c r="D40" s="5"/>
    </row>
    <row r="41" spans="1:4" x14ac:dyDescent="0.6">
      <c r="A41">
        <v>2010</v>
      </c>
      <c r="B41">
        <v>2</v>
      </c>
      <c r="C41">
        <v>9</v>
      </c>
      <c r="D41" s="5"/>
    </row>
    <row r="42" spans="1:4" x14ac:dyDescent="0.6">
      <c r="A42">
        <v>2010</v>
      </c>
      <c r="B42">
        <v>2</v>
      </c>
      <c r="C42">
        <v>10</v>
      </c>
      <c r="D42" s="5"/>
    </row>
    <row r="43" spans="1:4" x14ac:dyDescent="0.6">
      <c r="A43">
        <v>2010</v>
      </c>
      <c r="B43">
        <v>2</v>
      </c>
      <c r="C43">
        <v>11</v>
      </c>
      <c r="D43" s="5"/>
    </row>
    <row r="44" spans="1:4" x14ac:dyDescent="0.6">
      <c r="A44">
        <v>2010</v>
      </c>
      <c r="B44">
        <v>2</v>
      </c>
      <c r="C44">
        <v>12</v>
      </c>
      <c r="D44" s="5"/>
    </row>
    <row r="45" spans="1:4" x14ac:dyDescent="0.6">
      <c r="A45">
        <v>2010</v>
      </c>
      <c r="B45">
        <v>2</v>
      </c>
      <c r="C45">
        <v>13</v>
      </c>
      <c r="D45" s="5"/>
    </row>
    <row r="46" spans="1:4" x14ac:dyDescent="0.6">
      <c r="A46">
        <v>2010</v>
      </c>
      <c r="B46">
        <v>2</v>
      </c>
      <c r="C46">
        <v>14</v>
      </c>
      <c r="D46" s="5"/>
    </row>
    <row r="47" spans="1:4" x14ac:dyDescent="0.6">
      <c r="A47">
        <v>2010</v>
      </c>
      <c r="B47">
        <v>2</v>
      </c>
      <c r="C47">
        <v>15</v>
      </c>
      <c r="D47" s="5"/>
    </row>
    <row r="48" spans="1:4" x14ac:dyDescent="0.6">
      <c r="A48">
        <v>2010</v>
      </c>
      <c r="B48">
        <v>2</v>
      </c>
      <c r="C48">
        <v>16</v>
      </c>
      <c r="D48" s="5"/>
    </row>
    <row r="49" spans="1:4" x14ac:dyDescent="0.6">
      <c r="A49">
        <v>2010</v>
      </c>
      <c r="B49">
        <v>2</v>
      </c>
      <c r="C49">
        <v>17</v>
      </c>
      <c r="D49" s="5"/>
    </row>
    <row r="50" spans="1:4" x14ac:dyDescent="0.6">
      <c r="A50">
        <v>2010</v>
      </c>
      <c r="B50">
        <v>2</v>
      </c>
      <c r="C50">
        <v>18</v>
      </c>
      <c r="D50" s="5"/>
    </row>
    <row r="51" spans="1:4" x14ac:dyDescent="0.6">
      <c r="A51">
        <v>2010</v>
      </c>
      <c r="B51">
        <v>2</v>
      </c>
      <c r="C51">
        <v>19</v>
      </c>
      <c r="D51" s="5"/>
    </row>
    <row r="52" spans="1:4" x14ac:dyDescent="0.6">
      <c r="A52">
        <v>2010</v>
      </c>
      <c r="B52">
        <v>2</v>
      </c>
      <c r="C52">
        <v>20</v>
      </c>
      <c r="D52" s="5"/>
    </row>
    <row r="53" spans="1:4" x14ac:dyDescent="0.6">
      <c r="A53">
        <v>2010</v>
      </c>
      <c r="B53">
        <v>2</v>
      </c>
      <c r="C53">
        <v>21</v>
      </c>
      <c r="D53" s="5"/>
    </row>
    <row r="54" spans="1:4" x14ac:dyDescent="0.6">
      <c r="A54">
        <v>2010</v>
      </c>
      <c r="B54">
        <v>2</v>
      </c>
      <c r="C54">
        <v>22</v>
      </c>
      <c r="D54" s="5"/>
    </row>
    <row r="55" spans="1:4" x14ac:dyDescent="0.6">
      <c r="A55">
        <v>2010</v>
      </c>
      <c r="B55">
        <v>2</v>
      </c>
      <c r="C55">
        <v>23</v>
      </c>
      <c r="D55" s="5"/>
    </row>
    <row r="56" spans="1:4" x14ac:dyDescent="0.6">
      <c r="A56">
        <v>2010</v>
      </c>
      <c r="B56">
        <v>2</v>
      </c>
      <c r="C56">
        <v>24</v>
      </c>
      <c r="D56" s="5"/>
    </row>
    <row r="57" spans="1:4" x14ac:dyDescent="0.6">
      <c r="A57">
        <v>2010</v>
      </c>
      <c r="B57">
        <v>2</v>
      </c>
      <c r="C57">
        <v>25</v>
      </c>
      <c r="D57" s="5"/>
    </row>
    <row r="58" spans="1:4" x14ac:dyDescent="0.6">
      <c r="A58">
        <v>2010</v>
      </c>
      <c r="B58">
        <v>2</v>
      </c>
      <c r="C58">
        <v>26</v>
      </c>
      <c r="D58" s="5"/>
    </row>
    <row r="59" spans="1:4" x14ac:dyDescent="0.6">
      <c r="A59">
        <v>2010</v>
      </c>
      <c r="B59">
        <v>2</v>
      </c>
      <c r="C59">
        <v>27</v>
      </c>
      <c r="D59" s="5"/>
    </row>
    <row r="60" spans="1:4" x14ac:dyDescent="0.6">
      <c r="A60">
        <v>2010</v>
      </c>
      <c r="B60">
        <v>2</v>
      </c>
      <c r="C60">
        <v>28</v>
      </c>
      <c r="D60" s="5"/>
    </row>
    <row r="61" spans="1:4" x14ac:dyDescent="0.6">
      <c r="A61">
        <v>2010</v>
      </c>
      <c r="B61">
        <v>3</v>
      </c>
      <c r="C61">
        <v>1</v>
      </c>
      <c r="D61" s="5"/>
    </row>
    <row r="62" spans="1:4" x14ac:dyDescent="0.6">
      <c r="A62">
        <v>2010</v>
      </c>
      <c r="B62">
        <v>3</v>
      </c>
      <c r="C62">
        <v>2</v>
      </c>
      <c r="D62" s="5"/>
    </row>
    <row r="63" spans="1:4" x14ac:dyDescent="0.6">
      <c r="A63">
        <v>2010</v>
      </c>
      <c r="B63">
        <v>3</v>
      </c>
      <c r="C63">
        <v>3</v>
      </c>
      <c r="D63" s="5"/>
    </row>
    <row r="64" spans="1:4" x14ac:dyDescent="0.6">
      <c r="A64">
        <v>2010</v>
      </c>
      <c r="B64">
        <v>3</v>
      </c>
      <c r="C64">
        <v>4</v>
      </c>
      <c r="D64" s="5"/>
    </row>
    <row r="65" spans="1:4" x14ac:dyDescent="0.6">
      <c r="A65">
        <v>2010</v>
      </c>
      <c r="B65">
        <v>3</v>
      </c>
      <c r="C65">
        <v>5</v>
      </c>
      <c r="D65" s="5"/>
    </row>
    <row r="66" spans="1:4" x14ac:dyDescent="0.6">
      <c r="A66">
        <v>2010</v>
      </c>
      <c r="B66">
        <v>3</v>
      </c>
      <c r="C66">
        <v>6</v>
      </c>
      <c r="D66" s="5"/>
    </row>
    <row r="67" spans="1:4" x14ac:dyDescent="0.6">
      <c r="A67">
        <v>2010</v>
      </c>
      <c r="B67">
        <v>3</v>
      </c>
      <c r="C67">
        <v>7</v>
      </c>
      <c r="D67" s="5"/>
    </row>
    <row r="68" spans="1:4" x14ac:dyDescent="0.6">
      <c r="A68">
        <v>2010</v>
      </c>
      <c r="B68">
        <v>3</v>
      </c>
      <c r="C68">
        <v>8</v>
      </c>
      <c r="D68" s="5"/>
    </row>
    <row r="69" spans="1:4" x14ac:dyDescent="0.6">
      <c r="A69">
        <v>2010</v>
      </c>
      <c r="B69">
        <v>3</v>
      </c>
      <c r="C69">
        <v>9</v>
      </c>
      <c r="D69" s="5"/>
    </row>
    <row r="70" spans="1:4" x14ac:dyDescent="0.6">
      <c r="A70">
        <v>2010</v>
      </c>
      <c r="B70">
        <v>3</v>
      </c>
      <c r="C70">
        <v>10</v>
      </c>
      <c r="D70" s="5"/>
    </row>
    <row r="71" spans="1:4" x14ac:dyDescent="0.6">
      <c r="A71">
        <v>2010</v>
      </c>
      <c r="B71">
        <v>3</v>
      </c>
      <c r="C71">
        <v>11</v>
      </c>
      <c r="D71" s="5"/>
    </row>
    <row r="72" spans="1:4" x14ac:dyDescent="0.6">
      <c r="A72">
        <v>2010</v>
      </c>
      <c r="B72">
        <v>3</v>
      </c>
      <c r="C72">
        <v>12</v>
      </c>
      <c r="D72" s="5"/>
    </row>
    <row r="73" spans="1:4" x14ac:dyDescent="0.6">
      <c r="A73">
        <v>2010</v>
      </c>
      <c r="B73">
        <v>3</v>
      </c>
      <c r="C73">
        <v>13</v>
      </c>
      <c r="D73" s="5"/>
    </row>
    <row r="74" spans="1:4" x14ac:dyDescent="0.6">
      <c r="A74">
        <v>2010</v>
      </c>
      <c r="B74">
        <v>3</v>
      </c>
      <c r="C74">
        <v>14</v>
      </c>
      <c r="D74" s="5"/>
    </row>
    <row r="75" spans="1:4" x14ac:dyDescent="0.6">
      <c r="A75">
        <v>2010</v>
      </c>
      <c r="B75">
        <v>3</v>
      </c>
      <c r="C75">
        <v>15</v>
      </c>
      <c r="D75" s="5"/>
    </row>
    <row r="76" spans="1:4" x14ac:dyDescent="0.6">
      <c r="A76">
        <v>2010</v>
      </c>
      <c r="B76">
        <v>3</v>
      </c>
      <c r="C76">
        <v>16</v>
      </c>
      <c r="D76" s="5"/>
    </row>
    <row r="77" spans="1:4" x14ac:dyDescent="0.6">
      <c r="A77">
        <v>2010</v>
      </c>
      <c r="B77">
        <v>3</v>
      </c>
      <c r="C77">
        <v>17</v>
      </c>
      <c r="D77" s="5"/>
    </row>
    <row r="78" spans="1:4" x14ac:dyDescent="0.6">
      <c r="A78">
        <v>2010</v>
      </c>
      <c r="B78">
        <v>3</v>
      </c>
      <c r="C78">
        <v>18</v>
      </c>
      <c r="D78" s="5"/>
    </row>
    <row r="79" spans="1:4" x14ac:dyDescent="0.6">
      <c r="A79">
        <v>2010</v>
      </c>
      <c r="B79">
        <v>3</v>
      </c>
      <c r="C79">
        <v>19</v>
      </c>
      <c r="D79" s="5"/>
    </row>
    <row r="80" spans="1:4" x14ac:dyDescent="0.6">
      <c r="A80">
        <v>2010</v>
      </c>
      <c r="B80">
        <v>3</v>
      </c>
      <c r="C80">
        <v>20</v>
      </c>
      <c r="D80" s="5"/>
    </row>
    <row r="81" spans="1:4" x14ac:dyDescent="0.6">
      <c r="A81">
        <v>2010</v>
      </c>
      <c r="B81">
        <v>3</v>
      </c>
      <c r="C81">
        <v>21</v>
      </c>
      <c r="D81" s="5"/>
    </row>
    <row r="82" spans="1:4" x14ac:dyDescent="0.6">
      <c r="A82">
        <v>2010</v>
      </c>
      <c r="B82">
        <v>3</v>
      </c>
      <c r="C82">
        <v>22</v>
      </c>
      <c r="D82" s="5"/>
    </row>
    <row r="83" spans="1:4" x14ac:dyDescent="0.6">
      <c r="A83">
        <v>2010</v>
      </c>
      <c r="B83">
        <v>3</v>
      </c>
      <c r="C83">
        <v>23</v>
      </c>
      <c r="D83" s="5"/>
    </row>
    <row r="84" spans="1:4" x14ac:dyDescent="0.6">
      <c r="A84">
        <v>2010</v>
      </c>
      <c r="B84">
        <v>3</v>
      </c>
      <c r="C84">
        <v>24</v>
      </c>
      <c r="D84" s="5"/>
    </row>
    <row r="85" spans="1:4" x14ac:dyDescent="0.6">
      <c r="A85">
        <v>2010</v>
      </c>
      <c r="B85">
        <v>3</v>
      </c>
      <c r="C85">
        <v>25</v>
      </c>
      <c r="D85" s="5"/>
    </row>
    <row r="86" spans="1:4" x14ac:dyDescent="0.6">
      <c r="A86">
        <v>2010</v>
      </c>
      <c r="B86">
        <v>3</v>
      </c>
      <c r="C86">
        <v>26</v>
      </c>
      <c r="D86" s="5"/>
    </row>
    <row r="87" spans="1:4" x14ac:dyDescent="0.6">
      <c r="A87">
        <v>2010</v>
      </c>
      <c r="B87">
        <v>3</v>
      </c>
      <c r="C87">
        <v>27</v>
      </c>
      <c r="D87" s="5"/>
    </row>
    <row r="88" spans="1:4" x14ac:dyDescent="0.6">
      <c r="A88">
        <v>2010</v>
      </c>
      <c r="B88">
        <v>3</v>
      </c>
      <c r="C88">
        <v>28</v>
      </c>
      <c r="D88" s="5"/>
    </row>
    <row r="89" spans="1:4" x14ac:dyDescent="0.6">
      <c r="A89">
        <v>2010</v>
      </c>
      <c r="B89">
        <v>3</v>
      </c>
      <c r="C89">
        <v>29</v>
      </c>
      <c r="D89" s="5"/>
    </row>
    <row r="90" spans="1:4" x14ac:dyDescent="0.6">
      <c r="A90">
        <v>2010</v>
      </c>
      <c r="B90">
        <v>3</v>
      </c>
      <c r="C90">
        <v>30</v>
      </c>
      <c r="D90" s="5"/>
    </row>
    <row r="91" spans="1:4" x14ac:dyDescent="0.6">
      <c r="A91">
        <v>2010</v>
      </c>
      <c r="B91">
        <v>3</v>
      </c>
      <c r="C91">
        <v>31</v>
      </c>
      <c r="D91" s="5"/>
    </row>
    <row r="92" spans="1:4" x14ac:dyDescent="0.6">
      <c r="A92">
        <v>2010</v>
      </c>
      <c r="B92">
        <v>4</v>
      </c>
      <c r="C92">
        <v>1</v>
      </c>
      <c r="D92" s="5"/>
    </row>
    <row r="93" spans="1:4" x14ac:dyDescent="0.6">
      <c r="A93">
        <v>2010</v>
      </c>
      <c r="B93">
        <v>4</v>
      </c>
      <c r="C93">
        <v>2</v>
      </c>
      <c r="D93" s="5"/>
    </row>
    <row r="94" spans="1:4" x14ac:dyDescent="0.6">
      <c r="A94">
        <v>2010</v>
      </c>
      <c r="B94">
        <v>4</v>
      </c>
      <c r="C94">
        <v>3</v>
      </c>
      <c r="D94" s="5"/>
    </row>
    <row r="95" spans="1:4" x14ac:dyDescent="0.6">
      <c r="A95">
        <v>2010</v>
      </c>
      <c r="B95">
        <v>4</v>
      </c>
      <c r="C95">
        <v>4</v>
      </c>
      <c r="D95" s="5"/>
    </row>
    <row r="96" spans="1:4" x14ac:dyDescent="0.6">
      <c r="A96">
        <v>2010</v>
      </c>
      <c r="B96">
        <v>4</v>
      </c>
      <c r="C96">
        <v>5</v>
      </c>
      <c r="D96" s="5"/>
    </row>
    <row r="97" spans="1:4" x14ac:dyDescent="0.6">
      <c r="A97">
        <v>2010</v>
      </c>
      <c r="B97">
        <v>4</v>
      </c>
      <c r="C97">
        <v>6</v>
      </c>
      <c r="D97" s="5"/>
    </row>
    <row r="98" spans="1:4" x14ac:dyDescent="0.6">
      <c r="A98">
        <v>2010</v>
      </c>
      <c r="B98">
        <v>4</v>
      </c>
      <c r="C98">
        <v>7</v>
      </c>
      <c r="D98" s="5"/>
    </row>
    <row r="99" spans="1:4" x14ac:dyDescent="0.6">
      <c r="A99">
        <v>2010</v>
      </c>
      <c r="B99">
        <v>4</v>
      </c>
      <c r="C99">
        <v>8</v>
      </c>
      <c r="D99" s="5"/>
    </row>
    <row r="100" spans="1:4" x14ac:dyDescent="0.6">
      <c r="A100">
        <v>2010</v>
      </c>
      <c r="B100">
        <v>4</v>
      </c>
      <c r="C100">
        <v>9</v>
      </c>
      <c r="D100" s="5"/>
    </row>
    <row r="101" spans="1:4" x14ac:dyDescent="0.6">
      <c r="A101">
        <v>2010</v>
      </c>
      <c r="B101">
        <v>4</v>
      </c>
      <c r="C101">
        <v>10</v>
      </c>
      <c r="D101" s="5"/>
    </row>
    <row r="102" spans="1:4" x14ac:dyDescent="0.6">
      <c r="A102">
        <v>2010</v>
      </c>
      <c r="B102">
        <v>4</v>
      </c>
      <c r="C102">
        <v>11</v>
      </c>
      <c r="D102" s="5"/>
    </row>
    <row r="103" spans="1:4" x14ac:dyDescent="0.6">
      <c r="A103">
        <v>2010</v>
      </c>
      <c r="B103">
        <v>4</v>
      </c>
      <c r="C103">
        <v>12</v>
      </c>
      <c r="D103" s="5"/>
    </row>
    <row r="104" spans="1:4" x14ac:dyDescent="0.6">
      <c r="A104">
        <v>2010</v>
      </c>
      <c r="B104">
        <v>4</v>
      </c>
      <c r="C104">
        <v>13</v>
      </c>
      <c r="D104" s="5"/>
    </row>
    <row r="105" spans="1:4" x14ac:dyDescent="0.6">
      <c r="A105">
        <v>2010</v>
      </c>
      <c r="B105">
        <v>4</v>
      </c>
      <c r="C105">
        <v>14</v>
      </c>
      <c r="D105" s="5"/>
    </row>
    <row r="106" spans="1:4" x14ac:dyDescent="0.6">
      <c r="A106">
        <v>2010</v>
      </c>
      <c r="B106">
        <v>4</v>
      </c>
      <c r="C106">
        <v>15</v>
      </c>
      <c r="D106" s="5"/>
    </row>
    <row r="107" spans="1:4" x14ac:dyDescent="0.6">
      <c r="A107">
        <v>2010</v>
      </c>
      <c r="B107">
        <v>4</v>
      </c>
      <c r="C107">
        <v>16</v>
      </c>
      <c r="D107" s="5"/>
    </row>
    <row r="108" spans="1:4" x14ac:dyDescent="0.6">
      <c r="A108">
        <v>2010</v>
      </c>
      <c r="B108">
        <v>4</v>
      </c>
      <c r="C108">
        <v>17</v>
      </c>
      <c r="D108" s="5"/>
    </row>
    <row r="109" spans="1:4" x14ac:dyDescent="0.6">
      <c r="A109">
        <v>2010</v>
      </c>
      <c r="B109">
        <v>4</v>
      </c>
      <c r="C109">
        <v>18</v>
      </c>
      <c r="D109" s="5"/>
    </row>
    <row r="110" spans="1:4" x14ac:dyDescent="0.6">
      <c r="A110">
        <v>2010</v>
      </c>
      <c r="B110">
        <v>4</v>
      </c>
      <c r="C110">
        <v>19</v>
      </c>
      <c r="D110" s="5"/>
    </row>
    <row r="111" spans="1:4" x14ac:dyDescent="0.6">
      <c r="A111">
        <v>2010</v>
      </c>
      <c r="B111">
        <v>4</v>
      </c>
      <c r="C111">
        <v>20</v>
      </c>
      <c r="D111" s="5"/>
    </row>
    <row r="112" spans="1:4" x14ac:dyDescent="0.6">
      <c r="A112">
        <v>2010</v>
      </c>
      <c r="B112">
        <v>4</v>
      </c>
      <c r="C112">
        <v>21</v>
      </c>
      <c r="D112" s="5"/>
    </row>
    <row r="113" spans="1:4" x14ac:dyDescent="0.6">
      <c r="A113">
        <v>2010</v>
      </c>
      <c r="B113">
        <v>4</v>
      </c>
      <c r="C113">
        <v>22</v>
      </c>
      <c r="D113" s="5"/>
    </row>
    <row r="114" spans="1:4" x14ac:dyDescent="0.6">
      <c r="A114">
        <v>2010</v>
      </c>
      <c r="B114">
        <v>4</v>
      </c>
      <c r="C114">
        <v>23</v>
      </c>
      <c r="D114" s="5"/>
    </row>
    <row r="115" spans="1:4" x14ac:dyDescent="0.6">
      <c r="A115">
        <v>2010</v>
      </c>
      <c r="B115">
        <v>4</v>
      </c>
      <c r="C115">
        <v>24</v>
      </c>
      <c r="D115" s="5"/>
    </row>
    <row r="116" spans="1:4" x14ac:dyDescent="0.6">
      <c r="A116">
        <v>2010</v>
      </c>
      <c r="B116">
        <v>4</v>
      </c>
      <c r="C116">
        <v>25</v>
      </c>
      <c r="D116" s="5"/>
    </row>
    <row r="117" spans="1:4" x14ac:dyDescent="0.6">
      <c r="A117">
        <v>2010</v>
      </c>
      <c r="B117">
        <v>4</v>
      </c>
      <c r="C117">
        <v>26</v>
      </c>
      <c r="D117" s="5"/>
    </row>
    <row r="118" spans="1:4" x14ac:dyDescent="0.6">
      <c r="A118">
        <v>2010</v>
      </c>
      <c r="B118">
        <v>4</v>
      </c>
      <c r="C118">
        <v>27</v>
      </c>
      <c r="D118" s="5"/>
    </row>
    <row r="119" spans="1:4" x14ac:dyDescent="0.6">
      <c r="A119">
        <v>2010</v>
      </c>
      <c r="B119">
        <v>4</v>
      </c>
      <c r="C119">
        <v>28</v>
      </c>
      <c r="D119" s="5"/>
    </row>
    <row r="120" spans="1:4" x14ac:dyDescent="0.6">
      <c r="A120">
        <v>2010</v>
      </c>
      <c r="B120">
        <v>4</v>
      </c>
      <c r="C120">
        <v>29</v>
      </c>
      <c r="D120" s="5"/>
    </row>
    <row r="121" spans="1:4" x14ac:dyDescent="0.6">
      <c r="A121">
        <v>2010</v>
      </c>
      <c r="B121">
        <v>4</v>
      </c>
      <c r="C121">
        <v>30</v>
      </c>
      <c r="D121" s="5"/>
    </row>
    <row r="122" spans="1:4" x14ac:dyDescent="0.6">
      <c r="A122">
        <v>2010</v>
      </c>
      <c r="B122">
        <v>5</v>
      </c>
      <c r="C122">
        <v>1</v>
      </c>
      <c r="D122" s="5"/>
    </row>
    <row r="123" spans="1:4" x14ac:dyDescent="0.6">
      <c r="A123">
        <v>2010</v>
      </c>
      <c r="B123">
        <v>5</v>
      </c>
      <c r="C123">
        <v>2</v>
      </c>
      <c r="D123" s="5"/>
    </row>
    <row r="124" spans="1:4" x14ac:dyDescent="0.6">
      <c r="A124">
        <v>2010</v>
      </c>
      <c r="B124">
        <v>5</v>
      </c>
      <c r="C124">
        <v>3</v>
      </c>
      <c r="D124" s="5"/>
    </row>
    <row r="125" spans="1:4" x14ac:dyDescent="0.6">
      <c r="A125">
        <v>2010</v>
      </c>
      <c r="B125">
        <v>5</v>
      </c>
      <c r="C125">
        <v>4</v>
      </c>
      <c r="D125" s="5"/>
    </row>
    <row r="126" spans="1:4" x14ac:dyDescent="0.6">
      <c r="A126">
        <v>2010</v>
      </c>
      <c r="B126">
        <v>5</v>
      </c>
      <c r="C126">
        <v>5</v>
      </c>
      <c r="D126" s="5"/>
    </row>
    <row r="127" spans="1:4" x14ac:dyDescent="0.6">
      <c r="A127">
        <v>2010</v>
      </c>
      <c r="B127">
        <v>5</v>
      </c>
      <c r="C127">
        <v>6</v>
      </c>
      <c r="D127" s="5"/>
    </row>
    <row r="128" spans="1:4" x14ac:dyDescent="0.6">
      <c r="A128">
        <v>2010</v>
      </c>
      <c r="B128">
        <v>5</v>
      </c>
      <c r="C128">
        <v>7</v>
      </c>
      <c r="D128" s="5"/>
    </row>
    <row r="129" spans="1:4" x14ac:dyDescent="0.6">
      <c r="A129">
        <v>2010</v>
      </c>
      <c r="B129">
        <v>5</v>
      </c>
      <c r="C129">
        <v>8</v>
      </c>
      <c r="D129" s="5"/>
    </row>
    <row r="130" spans="1:4" x14ac:dyDescent="0.6">
      <c r="A130">
        <v>2010</v>
      </c>
      <c r="B130">
        <v>5</v>
      </c>
      <c r="C130">
        <v>9</v>
      </c>
      <c r="D130" s="5"/>
    </row>
    <row r="131" spans="1:4" x14ac:dyDescent="0.6">
      <c r="A131">
        <v>2010</v>
      </c>
      <c r="B131">
        <v>5</v>
      </c>
      <c r="C131">
        <v>10</v>
      </c>
      <c r="D131" s="5"/>
    </row>
    <row r="132" spans="1:4" x14ac:dyDescent="0.6">
      <c r="A132">
        <v>2010</v>
      </c>
      <c r="B132">
        <v>5</v>
      </c>
      <c r="C132">
        <v>11</v>
      </c>
      <c r="D132" s="5"/>
    </row>
    <row r="133" spans="1:4" x14ac:dyDescent="0.6">
      <c r="A133">
        <v>2010</v>
      </c>
      <c r="B133">
        <v>5</v>
      </c>
      <c r="C133">
        <v>12</v>
      </c>
      <c r="D133" s="5"/>
    </row>
    <row r="134" spans="1:4" x14ac:dyDescent="0.6">
      <c r="A134">
        <v>2010</v>
      </c>
      <c r="B134">
        <v>5</v>
      </c>
      <c r="C134">
        <v>13</v>
      </c>
      <c r="D134" s="5"/>
    </row>
    <row r="135" spans="1:4" x14ac:dyDescent="0.6">
      <c r="A135">
        <v>2010</v>
      </c>
      <c r="B135">
        <v>5</v>
      </c>
      <c r="C135">
        <v>14</v>
      </c>
      <c r="D135" s="5"/>
    </row>
    <row r="136" spans="1:4" x14ac:dyDescent="0.6">
      <c r="A136">
        <v>2010</v>
      </c>
      <c r="B136">
        <v>5</v>
      </c>
      <c r="C136">
        <v>15</v>
      </c>
      <c r="D136" s="5"/>
    </row>
    <row r="137" spans="1:4" x14ac:dyDescent="0.6">
      <c r="A137">
        <v>2010</v>
      </c>
      <c r="B137">
        <v>5</v>
      </c>
      <c r="C137">
        <v>16</v>
      </c>
      <c r="D137" s="5"/>
    </row>
    <row r="138" spans="1:4" x14ac:dyDescent="0.6">
      <c r="A138">
        <v>2010</v>
      </c>
      <c r="B138">
        <v>5</v>
      </c>
      <c r="C138">
        <v>17</v>
      </c>
      <c r="D138" s="5"/>
    </row>
    <row r="139" spans="1:4" x14ac:dyDescent="0.6">
      <c r="A139">
        <v>2010</v>
      </c>
      <c r="B139">
        <v>5</v>
      </c>
      <c r="C139">
        <v>18</v>
      </c>
      <c r="D139" s="5"/>
    </row>
    <row r="140" spans="1:4" x14ac:dyDescent="0.6">
      <c r="A140">
        <v>2010</v>
      </c>
      <c r="B140">
        <v>5</v>
      </c>
      <c r="C140">
        <v>19</v>
      </c>
      <c r="D140" s="5"/>
    </row>
    <row r="141" spans="1:4" x14ac:dyDescent="0.6">
      <c r="A141">
        <v>2010</v>
      </c>
      <c r="B141">
        <v>5</v>
      </c>
      <c r="C141">
        <v>20</v>
      </c>
      <c r="D141" s="5"/>
    </row>
    <row r="142" spans="1:4" x14ac:dyDescent="0.6">
      <c r="A142">
        <v>2010</v>
      </c>
      <c r="B142">
        <v>5</v>
      </c>
      <c r="C142">
        <v>21</v>
      </c>
      <c r="D142" s="5"/>
    </row>
    <row r="143" spans="1:4" x14ac:dyDescent="0.6">
      <c r="A143">
        <v>2010</v>
      </c>
      <c r="B143">
        <v>5</v>
      </c>
      <c r="C143">
        <v>22</v>
      </c>
      <c r="D143" s="5"/>
    </row>
    <row r="144" spans="1:4" x14ac:dyDescent="0.6">
      <c r="A144">
        <v>2010</v>
      </c>
      <c r="B144">
        <v>5</v>
      </c>
      <c r="C144">
        <v>23</v>
      </c>
      <c r="D144" s="5"/>
    </row>
    <row r="145" spans="1:4" x14ac:dyDescent="0.6">
      <c r="A145">
        <v>2010</v>
      </c>
      <c r="B145">
        <v>5</v>
      </c>
      <c r="C145">
        <v>24</v>
      </c>
      <c r="D145" s="5"/>
    </row>
    <row r="146" spans="1:4" x14ac:dyDescent="0.6">
      <c r="A146">
        <v>2010</v>
      </c>
      <c r="B146">
        <v>5</v>
      </c>
      <c r="C146">
        <v>25</v>
      </c>
      <c r="D146" s="5"/>
    </row>
    <row r="147" spans="1:4" x14ac:dyDescent="0.6">
      <c r="A147">
        <v>2010</v>
      </c>
      <c r="B147">
        <v>5</v>
      </c>
      <c r="C147">
        <v>26</v>
      </c>
      <c r="D147" s="5"/>
    </row>
    <row r="148" spans="1:4" x14ac:dyDescent="0.6">
      <c r="A148">
        <v>2010</v>
      </c>
      <c r="B148">
        <v>5</v>
      </c>
      <c r="C148">
        <v>27</v>
      </c>
      <c r="D148" s="5"/>
    </row>
    <row r="149" spans="1:4" x14ac:dyDescent="0.6">
      <c r="A149">
        <v>2010</v>
      </c>
      <c r="B149">
        <v>5</v>
      </c>
      <c r="C149">
        <v>28</v>
      </c>
      <c r="D149" s="5"/>
    </row>
    <row r="150" spans="1:4" x14ac:dyDescent="0.6">
      <c r="A150">
        <v>2010</v>
      </c>
      <c r="B150">
        <v>5</v>
      </c>
      <c r="C150">
        <v>29</v>
      </c>
      <c r="D150" s="5"/>
    </row>
    <row r="151" spans="1:4" x14ac:dyDescent="0.6">
      <c r="A151">
        <v>2010</v>
      </c>
      <c r="B151">
        <v>5</v>
      </c>
      <c r="C151">
        <v>30</v>
      </c>
      <c r="D151" s="5"/>
    </row>
    <row r="152" spans="1:4" x14ac:dyDescent="0.6">
      <c r="A152">
        <v>2010</v>
      </c>
      <c r="B152">
        <v>5</v>
      </c>
      <c r="C152">
        <v>31</v>
      </c>
      <c r="D152" s="5"/>
    </row>
    <row r="153" spans="1:4" x14ac:dyDescent="0.6">
      <c r="A153">
        <v>2010</v>
      </c>
      <c r="B153">
        <v>6</v>
      </c>
      <c r="C153">
        <v>1</v>
      </c>
      <c r="D153" s="5"/>
    </row>
    <row r="154" spans="1:4" x14ac:dyDescent="0.6">
      <c r="A154">
        <v>2010</v>
      </c>
      <c r="B154">
        <v>6</v>
      </c>
      <c r="C154">
        <v>2</v>
      </c>
      <c r="D154" s="5"/>
    </row>
    <row r="155" spans="1:4" x14ac:dyDescent="0.6">
      <c r="A155">
        <v>2010</v>
      </c>
      <c r="B155">
        <v>6</v>
      </c>
      <c r="C155">
        <v>3</v>
      </c>
      <c r="D155" s="5"/>
    </row>
    <row r="156" spans="1:4" x14ac:dyDescent="0.6">
      <c r="A156">
        <v>2010</v>
      </c>
      <c r="B156">
        <v>6</v>
      </c>
      <c r="C156">
        <v>4</v>
      </c>
      <c r="D156" s="5"/>
    </row>
    <row r="157" spans="1:4" x14ac:dyDescent="0.6">
      <c r="A157">
        <v>2010</v>
      </c>
      <c r="B157">
        <v>6</v>
      </c>
      <c r="C157">
        <v>5</v>
      </c>
      <c r="D157" s="5"/>
    </row>
    <row r="158" spans="1:4" x14ac:dyDescent="0.6">
      <c r="A158">
        <v>2010</v>
      </c>
      <c r="B158">
        <v>6</v>
      </c>
      <c r="C158">
        <v>6</v>
      </c>
      <c r="D158" s="5"/>
    </row>
    <row r="159" spans="1:4" x14ac:dyDescent="0.6">
      <c r="A159">
        <v>2010</v>
      </c>
      <c r="B159">
        <v>6</v>
      </c>
      <c r="C159">
        <v>7</v>
      </c>
      <c r="D159" s="5"/>
    </row>
    <row r="160" spans="1:4" x14ac:dyDescent="0.6">
      <c r="A160">
        <v>2010</v>
      </c>
      <c r="B160">
        <v>6</v>
      </c>
      <c r="C160">
        <v>8</v>
      </c>
      <c r="D160" s="5"/>
    </row>
    <row r="161" spans="1:4" x14ac:dyDescent="0.6">
      <c r="A161">
        <v>2010</v>
      </c>
      <c r="B161">
        <v>6</v>
      </c>
      <c r="C161">
        <v>9</v>
      </c>
      <c r="D161" s="5"/>
    </row>
    <row r="162" spans="1:4" x14ac:dyDescent="0.6">
      <c r="A162">
        <v>2010</v>
      </c>
      <c r="B162">
        <v>6</v>
      </c>
      <c r="C162">
        <v>10</v>
      </c>
      <c r="D162" s="5"/>
    </row>
    <row r="163" spans="1:4" x14ac:dyDescent="0.6">
      <c r="A163">
        <v>2010</v>
      </c>
      <c r="B163">
        <v>6</v>
      </c>
      <c r="C163">
        <v>11</v>
      </c>
      <c r="D163" s="5"/>
    </row>
    <row r="164" spans="1:4" x14ac:dyDescent="0.6">
      <c r="A164">
        <v>2010</v>
      </c>
      <c r="B164">
        <v>6</v>
      </c>
      <c r="C164">
        <v>12</v>
      </c>
      <c r="D164" s="5"/>
    </row>
    <row r="165" spans="1:4" x14ac:dyDescent="0.6">
      <c r="A165">
        <v>2010</v>
      </c>
      <c r="B165">
        <v>6</v>
      </c>
      <c r="C165">
        <v>13</v>
      </c>
      <c r="D165" s="5"/>
    </row>
    <row r="166" spans="1:4" x14ac:dyDescent="0.6">
      <c r="A166">
        <v>2010</v>
      </c>
      <c r="B166">
        <v>6</v>
      </c>
      <c r="C166">
        <v>14</v>
      </c>
      <c r="D166" s="5"/>
    </row>
    <row r="167" spans="1:4" x14ac:dyDescent="0.6">
      <c r="A167">
        <v>2010</v>
      </c>
      <c r="B167">
        <v>6</v>
      </c>
      <c r="C167">
        <v>15</v>
      </c>
      <c r="D167" s="5"/>
    </row>
    <row r="168" spans="1:4" x14ac:dyDescent="0.6">
      <c r="A168">
        <v>2010</v>
      </c>
      <c r="B168">
        <v>6</v>
      </c>
      <c r="C168">
        <v>16</v>
      </c>
      <c r="D168" s="5"/>
    </row>
    <row r="169" spans="1:4" x14ac:dyDescent="0.6">
      <c r="A169">
        <v>2010</v>
      </c>
      <c r="B169">
        <v>6</v>
      </c>
      <c r="C169">
        <v>17</v>
      </c>
      <c r="D169" s="5"/>
    </row>
    <row r="170" spans="1:4" x14ac:dyDescent="0.6">
      <c r="A170">
        <v>2010</v>
      </c>
      <c r="B170">
        <v>6</v>
      </c>
      <c r="C170">
        <v>18</v>
      </c>
      <c r="D170" s="5"/>
    </row>
    <row r="171" spans="1:4" x14ac:dyDescent="0.6">
      <c r="A171">
        <v>2010</v>
      </c>
      <c r="B171">
        <v>6</v>
      </c>
      <c r="C171">
        <v>19</v>
      </c>
      <c r="D171" s="5"/>
    </row>
    <row r="172" spans="1:4" x14ac:dyDescent="0.6">
      <c r="A172">
        <v>2010</v>
      </c>
      <c r="B172">
        <v>6</v>
      </c>
      <c r="C172">
        <v>20</v>
      </c>
      <c r="D172" s="5"/>
    </row>
    <row r="173" spans="1:4" x14ac:dyDescent="0.6">
      <c r="A173">
        <v>2010</v>
      </c>
      <c r="B173">
        <v>6</v>
      </c>
      <c r="C173">
        <v>21</v>
      </c>
      <c r="D173" s="5"/>
    </row>
    <row r="174" spans="1:4" x14ac:dyDescent="0.6">
      <c r="A174">
        <v>2010</v>
      </c>
      <c r="B174">
        <v>6</v>
      </c>
      <c r="C174">
        <v>22</v>
      </c>
      <c r="D174" s="5"/>
    </row>
    <row r="175" spans="1:4" x14ac:dyDescent="0.6">
      <c r="A175">
        <v>2010</v>
      </c>
      <c r="B175">
        <v>6</v>
      </c>
      <c r="C175">
        <v>23</v>
      </c>
      <c r="D175" s="5"/>
    </row>
    <row r="176" spans="1:4" x14ac:dyDescent="0.6">
      <c r="A176">
        <v>2010</v>
      </c>
      <c r="B176">
        <v>6</v>
      </c>
      <c r="C176">
        <v>24</v>
      </c>
      <c r="D176" s="5"/>
    </row>
    <row r="177" spans="1:4" x14ac:dyDescent="0.6">
      <c r="A177">
        <v>2010</v>
      </c>
      <c r="B177">
        <v>6</v>
      </c>
      <c r="C177">
        <v>25</v>
      </c>
      <c r="D177" s="5"/>
    </row>
    <row r="178" spans="1:4" x14ac:dyDescent="0.6">
      <c r="A178">
        <v>2010</v>
      </c>
      <c r="B178">
        <v>6</v>
      </c>
      <c r="C178">
        <v>26</v>
      </c>
      <c r="D178" s="5"/>
    </row>
    <row r="179" spans="1:4" x14ac:dyDescent="0.6">
      <c r="A179">
        <v>2010</v>
      </c>
      <c r="B179">
        <v>6</v>
      </c>
      <c r="C179">
        <v>27</v>
      </c>
      <c r="D179" s="5"/>
    </row>
    <row r="180" spans="1:4" x14ac:dyDescent="0.6">
      <c r="A180">
        <v>2010</v>
      </c>
      <c r="B180">
        <v>6</v>
      </c>
      <c r="C180">
        <v>28</v>
      </c>
      <c r="D180" s="5"/>
    </row>
    <row r="181" spans="1:4" x14ac:dyDescent="0.6">
      <c r="A181">
        <v>2010</v>
      </c>
      <c r="B181">
        <v>6</v>
      </c>
      <c r="C181">
        <v>29</v>
      </c>
      <c r="D181" s="5"/>
    </row>
    <row r="182" spans="1:4" x14ac:dyDescent="0.6">
      <c r="A182">
        <v>2010</v>
      </c>
      <c r="B182">
        <v>6</v>
      </c>
      <c r="C182">
        <v>30</v>
      </c>
      <c r="D182" s="5"/>
    </row>
    <row r="183" spans="1:4" x14ac:dyDescent="0.6">
      <c r="A183">
        <v>2010</v>
      </c>
      <c r="B183">
        <v>7</v>
      </c>
      <c r="C183">
        <v>1</v>
      </c>
      <c r="D183" s="5"/>
    </row>
    <row r="184" spans="1:4" x14ac:dyDescent="0.6">
      <c r="A184">
        <v>2010</v>
      </c>
      <c r="B184">
        <v>7</v>
      </c>
      <c r="C184">
        <v>2</v>
      </c>
      <c r="D184" s="5"/>
    </row>
    <row r="185" spans="1:4" x14ac:dyDescent="0.6">
      <c r="A185">
        <v>2010</v>
      </c>
      <c r="B185">
        <v>7</v>
      </c>
      <c r="C185">
        <v>3</v>
      </c>
      <c r="D185" s="5"/>
    </row>
    <row r="186" spans="1:4" x14ac:dyDescent="0.6">
      <c r="A186">
        <v>2010</v>
      </c>
      <c r="B186">
        <v>7</v>
      </c>
      <c r="C186">
        <v>4</v>
      </c>
      <c r="D186" s="5"/>
    </row>
    <row r="187" spans="1:4" x14ac:dyDescent="0.6">
      <c r="A187">
        <v>2010</v>
      </c>
      <c r="B187">
        <v>7</v>
      </c>
      <c r="C187">
        <v>5</v>
      </c>
      <c r="D187" s="5"/>
    </row>
    <row r="188" spans="1:4" x14ac:dyDescent="0.6">
      <c r="A188">
        <v>2010</v>
      </c>
      <c r="B188">
        <v>7</v>
      </c>
      <c r="C188">
        <v>6</v>
      </c>
      <c r="D188" s="5"/>
    </row>
    <row r="189" spans="1:4" x14ac:dyDescent="0.6">
      <c r="A189">
        <v>2010</v>
      </c>
      <c r="B189">
        <v>7</v>
      </c>
      <c r="C189">
        <v>7</v>
      </c>
      <c r="D189" s="5"/>
    </row>
    <row r="190" spans="1:4" x14ac:dyDescent="0.6">
      <c r="A190">
        <v>2010</v>
      </c>
      <c r="B190">
        <v>7</v>
      </c>
      <c r="C190">
        <v>8</v>
      </c>
      <c r="D190" s="5"/>
    </row>
    <row r="191" spans="1:4" x14ac:dyDescent="0.6">
      <c r="A191">
        <v>2010</v>
      </c>
      <c r="B191">
        <v>7</v>
      </c>
      <c r="C191">
        <v>9</v>
      </c>
      <c r="D191" s="5"/>
    </row>
    <row r="192" spans="1:4" x14ac:dyDescent="0.6">
      <c r="A192">
        <v>2010</v>
      </c>
      <c r="B192">
        <v>7</v>
      </c>
      <c r="C192">
        <v>10</v>
      </c>
      <c r="D192" s="5"/>
    </row>
    <row r="193" spans="1:4" x14ac:dyDescent="0.6">
      <c r="A193">
        <v>2010</v>
      </c>
      <c r="B193">
        <v>7</v>
      </c>
      <c r="C193">
        <v>11</v>
      </c>
      <c r="D193" s="5"/>
    </row>
    <row r="194" spans="1:4" x14ac:dyDescent="0.6">
      <c r="A194">
        <v>2010</v>
      </c>
      <c r="B194">
        <v>7</v>
      </c>
      <c r="C194">
        <v>12</v>
      </c>
      <c r="D194" s="5"/>
    </row>
    <row r="195" spans="1:4" x14ac:dyDescent="0.6">
      <c r="A195">
        <v>2010</v>
      </c>
      <c r="B195">
        <v>7</v>
      </c>
      <c r="C195">
        <v>13</v>
      </c>
      <c r="D195" s="5"/>
    </row>
    <row r="196" spans="1:4" x14ac:dyDescent="0.6">
      <c r="A196">
        <v>2010</v>
      </c>
      <c r="B196">
        <v>7</v>
      </c>
      <c r="C196">
        <v>14</v>
      </c>
      <c r="D196" s="5"/>
    </row>
    <row r="197" spans="1:4" x14ac:dyDescent="0.6">
      <c r="A197">
        <v>2010</v>
      </c>
      <c r="B197">
        <v>7</v>
      </c>
      <c r="C197">
        <v>15</v>
      </c>
      <c r="D197" s="5"/>
    </row>
    <row r="198" spans="1:4" x14ac:dyDescent="0.6">
      <c r="A198">
        <v>2010</v>
      </c>
      <c r="B198">
        <v>7</v>
      </c>
      <c r="C198">
        <v>16</v>
      </c>
      <c r="D198" s="5"/>
    </row>
    <row r="199" spans="1:4" x14ac:dyDescent="0.6">
      <c r="A199">
        <v>2010</v>
      </c>
      <c r="B199">
        <v>7</v>
      </c>
      <c r="C199">
        <v>17</v>
      </c>
      <c r="D199" s="5"/>
    </row>
    <row r="200" spans="1:4" x14ac:dyDescent="0.6">
      <c r="A200">
        <v>2010</v>
      </c>
      <c r="B200">
        <v>7</v>
      </c>
      <c r="C200">
        <v>18</v>
      </c>
      <c r="D200" s="5"/>
    </row>
    <row r="201" spans="1:4" x14ac:dyDescent="0.6">
      <c r="A201">
        <v>2010</v>
      </c>
      <c r="B201">
        <v>7</v>
      </c>
      <c r="C201">
        <v>19</v>
      </c>
      <c r="D201" s="5"/>
    </row>
    <row r="202" spans="1:4" x14ac:dyDescent="0.6">
      <c r="A202">
        <v>2010</v>
      </c>
      <c r="B202">
        <v>7</v>
      </c>
      <c r="C202">
        <v>20</v>
      </c>
      <c r="D202" s="5"/>
    </row>
    <row r="203" spans="1:4" x14ac:dyDescent="0.6">
      <c r="A203">
        <v>2010</v>
      </c>
      <c r="B203">
        <v>7</v>
      </c>
      <c r="C203">
        <v>21</v>
      </c>
      <c r="D203" s="5"/>
    </row>
    <row r="204" spans="1:4" x14ac:dyDescent="0.6">
      <c r="A204">
        <v>2010</v>
      </c>
      <c r="B204">
        <v>7</v>
      </c>
      <c r="C204">
        <v>22</v>
      </c>
      <c r="D204" s="5"/>
    </row>
    <row r="205" spans="1:4" x14ac:dyDescent="0.6">
      <c r="A205">
        <v>2010</v>
      </c>
      <c r="B205">
        <v>7</v>
      </c>
      <c r="C205">
        <v>23</v>
      </c>
      <c r="D205" s="5"/>
    </row>
    <row r="206" spans="1:4" x14ac:dyDescent="0.6">
      <c r="A206">
        <v>2010</v>
      </c>
      <c r="B206">
        <v>7</v>
      </c>
      <c r="C206">
        <v>24</v>
      </c>
      <c r="D206" s="5"/>
    </row>
    <row r="207" spans="1:4" x14ac:dyDescent="0.6">
      <c r="A207">
        <v>2010</v>
      </c>
      <c r="B207">
        <v>7</v>
      </c>
      <c r="C207">
        <v>25</v>
      </c>
      <c r="D207" s="5"/>
    </row>
    <row r="208" spans="1:4" x14ac:dyDescent="0.6">
      <c r="A208">
        <v>2010</v>
      </c>
      <c r="B208">
        <v>7</v>
      </c>
      <c r="C208">
        <v>26</v>
      </c>
      <c r="D208" s="5"/>
    </row>
    <row r="209" spans="1:4" x14ac:dyDescent="0.6">
      <c r="A209">
        <v>2010</v>
      </c>
      <c r="B209">
        <v>7</v>
      </c>
      <c r="C209">
        <v>27</v>
      </c>
      <c r="D209" s="5"/>
    </row>
    <row r="210" spans="1:4" x14ac:dyDescent="0.6">
      <c r="A210">
        <v>2010</v>
      </c>
      <c r="B210">
        <v>7</v>
      </c>
      <c r="C210">
        <v>28</v>
      </c>
      <c r="D210" s="5"/>
    </row>
    <row r="211" spans="1:4" x14ac:dyDescent="0.6">
      <c r="A211">
        <v>2010</v>
      </c>
      <c r="B211">
        <v>7</v>
      </c>
      <c r="C211">
        <v>29</v>
      </c>
      <c r="D211" s="5"/>
    </row>
    <row r="212" spans="1:4" x14ac:dyDescent="0.6">
      <c r="A212">
        <v>2010</v>
      </c>
      <c r="B212">
        <v>7</v>
      </c>
      <c r="C212">
        <v>30</v>
      </c>
      <c r="D212" s="5"/>
    </row>
    <row r="213" spans="1:4" x14ac:dyDescent="0.6">
      <c r="A213">
        <v>2010</v>
      </c>
      <c r="B213">
        <v>7</v>
      </c>
      <c r="C213">
        <v>31</v>
      </c>
      <c r="D213" s="5"/>
    </row>
    <row r="214" spans="1:4" x14ac:dyDescent="0.6">
      <c r="A214">
        <v>2010</v>
      </c>
      <c r="B214">
        <v>8</v>
      </c>
      <c r="C214">
        <v>1</v>
      </c>
      <c r="D214" s="5">
        <v>-1</v>
      </c>
    </row>
    <row r="215" spans="1:4" x14ac:dyDescent="0.6">
      <c r="A215">
        <v>2010</v>
      </c>
      <c r="B215">
        <v>8</v>
      </c>
      <c r="C215">
        <v>2</v>
      </c>
      <c r="D215" s="5">
        <v>-1</v>
      </c>
    </row>
    <row r="216" spans="1:4" x14ac:dyDescent="0.6">
      <c r="A216">
        <v>2010</v>
      </c>
      <c r="B216">
        <v>8</v>
      </c>
      <c r="C216">
        <v>3</v>
      </c>
      <c r="D216" s="5">
        <v>-1</v>
      </c>
    </row>
    <row r="217" spans="1:4" x14ac:dyDescent="0.6">
      <c r="A217">
        <v>2010</v>
      </c>
      <c r="B217">
        <v>8</v>
      </c>
      <c r="C217">
        <v>4</v>
      </c>
      <c r="D217" s="5">
        <v>-1</v>
      </c>
    </row>
    <row r="218" spans="1:4" x14ac:dyDescent="0.6">
      <c r="A218">
        <v>2010</v>
      </c>
      <c r="B218">
        <v>8</v>
      </c>
      <c r="C218">
        <v>5</v>
      </c>
      <c r="D218" s="5">
        <v>-1</v>
      </c>
    </row>
    <row r="219" spans="1:4" x14ac:dyDescent="0.6">
      <c r="A219">
        <v>2010</v>
      </c>
      <c r="B219">
        <v>8</v>
      </c>
      <c r="C219">
        <v>6</v>
      </c>
      <c r="D219" s="5">
        <v>-1</v>
      </c>
    </row>
    <row r="220" spans="1:4" x14ac:dyDescent="0.6">
      <c r="A220">
        <v>2010</v>
      </c>
      <c r="B220">
        <v>8</v>
      </c>
      <c r="C220">
        <v>7</v>
      </c>
      <c r="D220" s="5">
        <v>-1</v>
      </c>
    </row>
    <row r="221" spans="1:4" x14ac:dyDescent="0.6">
      <c r="A221">
        <v>2010</v>
      </c>
      <c r="B221">
        <v>8</v>
      </c>
      <c r="C221">
        <v>8</v>
      </c>
      <c r="D221" s="5">
        <v>-1</v>
      </c>
    </row>
    <row r="222" spans="1:4" x14ac:dyDescent="0.6">
      <c r="A222">
        <v>2010</v>
      </c>
      <c r="B222">
        <v>8</v>
      </c>
      <c r="C222">
        <v>9</v>
      </c>
      <c r="D222" s="5">
        <v>-1</v>
      </c>
    </row>
    <row r="223" spans="1:4" x14ac:dyDescent="0.6">
      <c r="A223">
        <v>2010</v>
      </c>
      <c r="B223">
        <v>8</v>
      </c>
      <c r="C223">
        <v>10</v>
      </c>
      <c r="D223" s="5">
        <v>-1</v>
      </c>
    </row>
    <row r="224" spans="1:4" x14ac:dyDescent="0.6">
      <c r="A224">
        <v>2010</v>
      </c>
      <c r="B224">
        <v>8</v>
      </c>
      <c r="C224">
        <v>11</v>
      </c>
      <c r="D224" s="5">
        <v>-1</v>
      </c>
    </row>
    <row r="225" spans="1:4" x14ac:dyDescent="0.6">
      <c r="A225">
        <v>2010</v>
      </c>
      <c r="B225">
        <v>8</v>
      </c>
      <c r="C225">
        <v>12</v>
      </c>
      <c r="D225" s="5">
        <v>-1</v>
      </c>
    </row>
    <row r="226" spans="1:4" x14ac:dyDescent="0.6">
      <c r="A226">
        <v>2010</v>
      </c>
      <c r="B226">
        <v>8</v>
      </c>
      <c r="C226">
        <v>13</v>
      </c>
      <c r="D226" s="5">
        <v>-1</v>
      </c>
    </row>
    <row r="227" spans="1:4" x14ac:dyDescent="0.6">
      <c r="A227">
        <v>2010</v>
      </c>
      <c r="B227">
        <v>8</v>
      </c>
      <c r="C227">
        <v>14</v>
      </c>
      <c r="D227" s="5">
        <v>-1</v>
      </c>
    </row>
    <row r="228" spans="1:4" x14ac:dyDescent="0.6">
      <c r="A228">
        <v>2010</v>
      </c>
      <c r="B228">
        <v>8</v>
      </c>
      <c r="C228">
        <v>15</v>
      </c>
      <c r="D228" s="5">
        <v>-1</v>
      </c>
    </row>
    <row r="229" spans="1:4" x14ac:dyDescent="0.6">
      <c r="A229">
        <v>2010</v>
      </c>
      <c r="B229">
        <v>8</v>
      </c>
      <c r="C229">
        <v>16</v>
      </c>
      <c r="D229" s="5">
        <v>-1</v>
      </c>
    </row>
    <row r="230" spans="1:4" x14ac:dyDescent="0.6">
      <c r="A230">
        <v>2010</v>
      </c>
      <c r="B230">
        <v>8</v>
      </c>
      <c r="C230">
        <v>17</v>
      </c>
      <c r="D230" s="5">
        <v>-1</v>
      </c>
    </row>
    <row r="231" spans="1:4" x14ac:dyDescent="0.6">
      <c r="A231">
        <v>2010</v>
      </c>
      <c r="B231">
        <v>8</v>
      </c>
      <c r="C231">
        <v>18</v>
      </c>
      <c r="D231" s="5">
        <v>-1</v>
      </c>
    </row>
    <row r="232" spans="1:4" x14ac:dyDescent="0.6">
      <c r="A232">
        <v>2010</v>
      </c>
      <c r="B232">
        <v>8</v>
      </c>
      <c r="C232">
        <v>19</v>
      </c>
      <c r="D232" s="5">
        <v>-1</v>
      </c>
    </row>
    <row r="233" spans="1:4" x14ac:dyDescent="0.6">
      <c r="A233">
        <v>2010</v>
      </c>
      <c r="B233">
        <v>8</v>
      </c>
      <c r="C233">
        <v>20</v>
      </c>
      <c r="D233" s="5">
        <v>-1</v>
      </c>
    </row>
    <row r="234" spans="1:4" x14ac:dyDescent="0.6">
      <c r="A234">
        <v>2010</v>
      </c>
      <c r="B234">
        <v>8</v>
      </c>
      <c r="C234">
        <v>21</v>
      </c>
      <c r="D234" s="5">
        <v>-1</v>
      </c>
    </row>
    <row r="235" spans="1:4" x14ac:dyDescent="0.6">
      <c r="A235">
        <v>2010</v>
      </c>
      <c r="B235">
        <v>8</v>
      </c>
      <c r="C235">
        <v>22</v>
      </c>
      <c r="D235" s="5">
        <v>-1</v>
      </c>
    </row>
    <row r="236" spans="1:4" x14ac:dyDescent="0.6">
      <c r="A236">
        <v>2010</v>
      </c>
      <c r="B236">
        <v>8</v>
      </c>
      <c r="C236">
        <v>23</v>
      </c>
      <c r="D236" s="5">
        <v>-1</v>
      </c>
    </row>
    <row r="237" spans="1:4" x14ac:dyDescent="0.6">
      <c r="A237">
        <v>2010</v>
      </c>
      <c r="B237">
        <v>8</v>
      </c>
      <c r="C237">
        <v>24</v>
      </c>
      <c r="D237" s="5">
        <v>-1</v>
      </c>
    </row>
    <row r="238" spans="1:4" x14ac:dyDescent="0.6">
      <c r="A238">
        <v>2010</v>
      </c>
      <c r="B238">
        <v>8</v>
      </c>
      <c r="C238">
        <v>25</v>
      </c>
      <c r="D238" s="5">
        <v>-1</v>
      </c>
    </row>
    <row r="239" spans="1:4" x14ac:dyDescent="0.6">
      <c r="A239">
        <v>2010</v>
      </c>
      <c r="B239">
        <v>8</v>
      </c>
      <c r="C239">
        <v>26</v>
      </c>
      <c r="D239" s="5">
        <v>-1</v>
      </c>
    </row>
    <row r="240" spans="1:4" x14ac:dyDescent="0.6">
      <c r="A240">
        <v>2010</v>
      </c>
      <c r="B240">
        <v>8</v>
      </c>
      <c r="C240">
        <v>27</v>
      </c>
      <c r="D240" s="5">
        <v>-1</v>
      </c>
    </row>
    <row r="241" spans="1:4" x14ac:dyDescent="0.6">
      <c r="A241">
        <v>2010</v>
      </c>
      <c r="B241">
        <v>8</v>
      </c>
      <c r="C241">
        <v>28</v>
      </c>
      <c r="D241" s="5">
        <v>-1</v>
      </c>
    </row>
    <row r="242" spans="1:4" x14ac:dyDescent="0.6">
      <c r="A242">
        <v>2010</v>
      </c>
      <c r="B242">
        <v>8</v>
      </c>
      <c r="C242">
        <v>29</v>
      </c>
      <c r="D242" s="5">
        <v>-1</v>
      </c>
    </row>
    <row r="243" spans="1:4" x14ac:dyDescent="0.6">
      <c r="A243">
        <v>2010</v>
      </c>
      <c r="B243">
        <v>8</v>
      </c>
      <c r="C243">
        <v>30</v>
      </c>
      <c r="D243" s="5">
        <v>-1</v>
      </c>
    </row>
    <row r="244" spans="1:4" x14ac:dyDescent="0.6">
      <c r="A244">
        <v>2010</v>
      </c>
      <c r="B244">
        <v>8</v>
      </c>
      <c r="C244">
        <v>31</v>
      </c>
      <c r="D244" s="5">
        <v>-1</v>
      </c>
    </row>
    <row r="245" spans="1:4" x14ac:dyDescent="0.6">
      <c r="A245">
        <v>2010</v>
      </c>
      <c r="B245">
        <v>9</v>
      </c>
      <c r="C245">
        <v>1</v>
      </c>
      <c r="D245" s="5">
        <v>-1</v>
      </c>
    </row>
    <row r="246" spans="1:4" x14ac:dyDescent="0.6">
      <c r="A246">
        <v>2010</v>
      </c>
      <c r="B246">
        <v>9</v>
      </c>
      <c r="C246">
        <v>2</v>
      </c>
      <c r="D246" s="5">
        <v>-1</v>
      </c>
    </row>
    <row r="247" spans="1:4" x14ac:dyDescent="0.6">
      <c r="A247">
        <v>2010</v>
      </c>
      <c r="B247">
        <v>9</v>
      </c>
      <c r="C247">
        <v>3</v>
      </c>
      <c r="D247" s="5">
        <v>-1</v>
      </c>
    </row>
    <row r="248" spans="1:4" x14ac:dyDescent="0.6">
      <c r="A248">
        <v>2010</v>
      </c>
      <c r="B248">
        <v>9</v>
      </c>
      <c r="C248">
        <v>4</v>
      </c>
      <c r="D248" s="5">
        <v>-1</v>
      </c>
    </row>
    <row r="249" spans="1:4" x14ac:dyDescent="0.6">
      <c r="A249">
        <v>2010</v>
      </c>
      <c r="B249">
        <v>9</v>
      </c>
      <c r="C249">
        <v>5</v>
      </c>
      <c r="D249" s="5">
        <v>-1</v>
      </c>
    </row>
    <row r="250" spans="1:4" x14ac:dyDescent="0.6">
      <c r="A250">
        <v>2010</v>
      </c>
      <c r="B250">
        <v>9</v>
      </c>
      <c r="C250">
        <v>6</v>
      </c>
      <c r="D250" s="5">
        <v>-1</v>
      </c>
    </row>
    <row r="251" spans="1:4" x14ac:dyDescent="0.6">
      <c r="A251">
        <v>2010</v>
      </c>
      <c r="B251">
        <v>9</v>
      </c>
      <c r="C251">
        <v>7</v>
      </c>
      <c r="D251" s="5">
        <v>-1</v>
      </c>
    </row>
    <row r="252" spans="1:4" x14ac:dyDescent="0.6">
      <c r="A252">
        <v>2010</v>
      </c>
      <c r="B252">
        <v>9</v>
      </c>
      <c r="C252">
        <v>8</v>
      </c>
      <c r="D252" s="5">
        <v>-1</v>
      </c>
    </row>
    <row r="253" spans="1:4" x14ac:dyDescent="0.6">
      <c r="A253">
        <v>2010</v>
      </c>
      <c r="B253">
        <v>9</v>
      </c>
      <c r="C253">
        <v>9</v>
      </c>
      <c r="D253" s="5">
        <v>-1</v>
      </c>
    </row>
    <row r="254" spans="1:4" x14ac:dyDescent="0.6">
      <c r="A254">
        <v>2010</v>
      </c>
      <c r="B254">
        <v>9</v>
      </c>
      <c r="C254">
        <v>10</v>
      </c>
      <c r="D254" s="5">
        <v>-1</v>
      </c>
    </row>
    <row r="255" spans="1:4" x14ac:dyDescent="0.6">
      <c r="A255">
        <v>2010</v>
      </c>
      <c r="B255">
        <v>9</v>
      </c>
      <c r="C255">
        <v>11</v>
      </c>
      <c r="D255" s="5">
        <v>-1</v>
      </c>
    </row>
    <row r="256" spans="1:4" x14ac:dyDescent="0.6">
      <c r="A256">
        <v>2010</v>
      </c>
      <c r="B256">
        <v>9</v>
      </c>
      <c r="C256">
        <v>12</v>
      </c>
      <c r="D256" s="5">
        <v>-1</v>
      </c>
    </row>
    <row r="257" spans="1:4" x14ac:dyDescent="0.6">
      <c r="A257">
        <v>2010</v>
      </c>
      <c r="B257">
        <v>9</v>
      </c>
      <c r="C257">
        <v>13</v>
      </c>
      <c r="D257" s="5">
        <v>-1</v>
      </c>
    </row>
    <row r="258" spans="1:4" x14ac:dyDescent="0.6">
      <c r="A258">
        <v>2010</v>
      </c>
      <c r="B258">
        <v>9</v>
      </c>
      <c r="C258">
        <v>14</v>
      </c>
      <c r="D258" s="5">
        <v>-1</v>
      </c>
    </row>
    <row r="259" spans="1:4" x14ac:dyDescent="0.6">
      <c r="A259">
        <v>2010</v>
      </c>
      <c r="B259">
        <v>9</v>
      </c>
      <c r="C259">
        <v>15</v>
      </c>
      <c r="D259" s="5">
        <v>-1</v>
      </c>
    </row>
    <row r="260" spans="1:4" x14ac:dyDescent="0.6">
      <c r="A260">
        <v>2010</v>
      </c>
      <c r="B260">
        <v>9</v>
      </c>
      <c r="C260">
        <v>16</v>
      </c>
      <c r="D260" s="5">
        <v>-1</v>
      </c>
    </row>
    <row r="261" spans="1:4" x14ac:dyDescent="0.6">
      <c r="A261">
        <v>2010</v>
      </c>
      <c r="B261">
        <v>9</v>
      </c>
      <c r="C261">
        <v>17</v>
      </c>
      <c r="D261" s="5">
        <v>-1</v>
      </c>
    </row>
    <row r="262" spans="1:4" x14ac:dyDescent="0.6">
      <c r="A262">
        <v>2010</v>
      </c>
      <c r="B262">
        <v>9</v>
      </c>
      <c r="C262">
        <v>18</v>
      </c>
      <c r="D262" s="5">
        <v>-1</v>
      </c>
    </row>
    <row r="263" spans="1:4" x14ac:dyDescent="0.6">
      <c r="A263">
        <v>2010</v>
      </c>
      <c r="B263">
        <v>9</v>
      </c>
      <c r="C263">
        <v>19</v>
      </c>
      <c r="D263" s="5">
        <v>-1</v>
      </c>
    </row>
    <row r="264" spans="1:4" x14ac:dyDescent="0.6">
      <c r="A264">
        <v>2010</v>
      </c>
      <c r="B264">
        <v>9</v>
      </c>
      <c r="C264">
        <v>20</v>
      </c>
      <c r="D264" s="5">
        <v>-1</v>
      </c>
    </row>
    <row r="265" spans="1:4" x14ac:dyDescent="0.6">
      <c r="A265">
        <v>2010</v>
      </c>
      <c r="B265">
        <v>9</v>
      </c>
      <c r="C265">
        <v>21</v>
      </c>
      <c r="D265" s="5">
        <v>-1</v>
      </c>
    </row>
    <row r="266" spans="1:4" x14ac:dyDescent="0.6">
      <c r="A266">
        <v>2010</v>
      </c>
      <c r="B266">
        <v>9</v>
      </c>
      <c r="C266">
        <v>22</v>
      </c>
      <c r="D266" s="5">
        <v>-1</v>
      </c>
    </row>
    <row r="267" spans="1:4" x14ac:dyDescent="0.6">
      <c r="A267">
        <v>2010</v>
      </c>
      <c r="B267">
        <v>9</v>
      </c>
      <c r="C267">
        <v>23</v>
      </c>
      <c r="D267" s="5">
        <v>-1</v>
      </c>
    </row>
    <row r="268" spans="1:4" x14ac:dyDescent="0.6">
      <c r="A268">
        <v>2010</v>
      </c>
      <c r="B268">
        <v>9</v>
      </c>
      <c r="C268">
        <v>24</v>
      </c>
      <c r="D268" s="5">
        <v>-1</v>
      </c>
    </row>
    <row r="269" spans="1:4" x14ac:dyDescent="0.6">
      <c r="A269">
        <v>2010</v>
      </c>
      <c r="B269">
        <v>9</v>
      </c>
      <c r="C269">
        <v>25</v>
      </c>
      <c r="D269" s="5">
        <v>-1</v>
      </c>
    </row>
    <row r="270" spans="1:4" x14ac:dyDescent="0.6">
      <c r="A270">
        <v>2010</v>
      </c>
      <c r="B270">
        <v>9</v>
      </c>
      <c r="C270">
        <v>26</v>
      </c>
      <c r="D270" s="5">
        <v>-1</v>
      </c>
    </row>
    <row r="271" spans="1:4" x14ac:dyDescent="0.6">
      <c r="A271">
        <v>2010</v>
      </c>
      <c r="B271">
        <v>9</v>
      </c>
      <c r="C271">
        <v>27</v>
      </c>
      <c r="D271" s="5">
        <v>-1</v>
      </c>
    </row>
    <row r="272" spans="1:4" x14ac:dyDescent="0.6">
      <c r="A272">
        <v>2010</v>
      </c>
      <c r="B272">
        <v>9</v>
      </c>
      <c r="C272">
        <v>28</v>
      </c>
      <c r="D272" s="5">
        <v>-1</v>
      </c>
    </row>
    <row r="273" spans="1:4" x14ac:dyDescent="0.6">
      <c r="A273">
        <v>2010</v>
      </c>
      <c r="B273">
        <v>9</v>
      </c>
      <c r="C273">
        <v>29</v>
      </c>
      <c r="D273" s="5">
        <v>-1</v>
      </c>
    </row>
    <row r="274" spans="1:4" x14ac:dyDescent="0.6">
      <c r="A274">
        <v>2010</v>
      </c>
      <c r="B274">
        <v>9</v>
      </c>
      <c r="C274">
        <v>30</v>
      </c>
      <c r="D274" s="5">
        <v>-1</v>
      </c>
    </row>
    <row r="275" spans="1:4" x14ac:dyDescent="0.6">
      <c r="A275">
        <v>2010</v>
      </c>
      <c r="B275">
        <v>10</v>
      </c>
      <c r="C275">
        <v>1</v>
      </c>
      <c r="D275" s="5">
        <v>-1</v>
      </c>
    </row>
    <row r="276" spans="1:4" x14ac:dyDescent="0.6">
      <c r="A276">
        <v>2010</v>
      </c>
      <c r="B276">
        <v>10</v>
      </c>
      <c r="C276">
        <v>2</v>
      </c>
      <c r="D276" s="5">
        <v>-1</v>
      </c>
    </row>
    <row r="277" spans="1:4" x14ac:dyDescent="0.6">
      <c r="A277">
        <v>2010</v>
      </c>
      <c r="B277">
        <v>10</v>
      </c>
      <c r="C277">
        <v>3</v>
      </c>
      <c r="D277" s="5">
        <v>-1</v>
      </c>
    </row>
    <row r="278" spans="1:4" x14ac:dyDescent="0.6">
      <c r="A278">
        <v>2010</v>
      </c>
      <c r="B278">
        <v>10</v>
      </c>
      <c r="C278">
        <v>4</v>
      </c>
      <c r="D278" s="5">
        <v>-1</v>
      </c>
    </row>
    <row r="279" spans="1:4" x14ac:dyDescent="0.6">
      <c r="A279">
        <v>2010</v>
      </c>
      <c r="B279">
        <v>10</v>
      </c>
      <c r="C279">
        <v>5</v>
      </c>
      <c r="D279" s="5">
        <v>-1</v>
      </c>
    </row>
    <row r="280" spans="1:4" x14ac:dyDescent="0.6">
      <c r="A280">
        <v>2010</v>
      </c>
      <c r="B280">
        <v>10</v>
      </c>
      <c r="C280">
        <v>6</v>
      </c>
      <c r="D280" s="5">
        <v>-1</v>
      </c>
    </row>
    <row r="281" spans="1:4" x14ac:dyDescent="0.6">
      <c r="A281">
        <v>2010</v>
      </c>
      <c r="B281">
        <v>10</v>
      </c>
      <c r="C281">
        <v>7</v>
      </c>
      <c r="D281" s="5">
        <v>-1</v>
      </c>
    </row>
    <row r="282" spans="1:4" x14ac:dyDescent="0.6">
      <c r="A282">
        <v>2010</v>
      </c>
      <c r="B282">
        <v>10</v>
      </c>
      <c r="C282">
        <v>8</v>
      </c>
      <c r="D282" s="5">
        <v>-1</v>
      </c>
    </row>
    <row r="283" spans="1:4" x14ac:dyDescent="0.6">
      <c r="A283">
        <v>2010</v>
      </c>
      <c r="B283">
        <v>10</v>
      </c>
      <c r="C283">
        <v>9</v>
      </c>
      <c r="D283" s="5">
        <v>-1</v>
      </c>
    </row>
    <row r="284" spans="1:4" x14ac:dyDescent="0.6">
      <c r="A284">
        <v>2010</v>
      </c>
      <c r="B284">
        <v>10</v>
      </c>
      <c r="C284">
        <v>10</v>
      </c>
      <c r="D284" s="5">
        <v>-1</v>
      </c>
    </row>
    <row r="285" spans="1:4" x14ac:dyDescent="0.6">
      <c r="A285">
        <v>2010</v>
      </c>
      <c r="B285">
        <v>10</v>
      </c>
      <c r="C285">
        <v>11</v>
      </c>
      <c r="D285" s="5">
        <v>-1</v>
      </c>
    </row>
    <row r="286" spans="1:4" x14ac:dyDescent="0.6">
      <c r="A286">
        <v>2010</v>
      </c>
      <c r="B286">
        <v>10</v>
      </c>
      <c r="C286">
        <v>12</v>
      </c>
      <c r="D286" s="5">
        <v>-1</v>
      </c>
    </row>
    <row r="287" spans="1:4" x14ac:dyDescent="0.6">
      <c r="A287">
        <v>2010</v>
      </c>
      <c r="B287">
        <v>10</v>
      </c>
      <c r="C287">
        <v>13</v>
      </c>
      <c r="D287" s="5">
        <v>-1</v>
      </c>
    </row>
    <row r="288" spans="1:4" x14ac:dyDescent="0.6">
      <c r="A288">
        <v>2010</v>
      </c>
      <c r="B288">
        <v>10</v>
      </c>
      <c r="C288">
        <v>14</v>
      </c>
      <c r="D288" s="5">
        <v>-1</v>
      </c>
    </row>
    <row r="289" spans="1:4" x14ac:dyDescent="0.6">
      <c r="A289">
        <v>2010</v>
      </c>
      <c r="B289">
        <v>10</v>
      </c>
      <c r="C289">
        <v>15</v>
      </c>
      <c r="D289" s="5">
        <v>-1</v>
      </c>
    </row>
    <row r="290" spans="1:4" x14ac:dyDescent="0.6">
      <c r="A290">
        <v>2010</v>
      </c>
      <c r="B290">
        <v>10</v>
      </c>
      <c r="C290">
        <v>16</v>
      </c>
      <c r="D290" s="5">
        <v>-1</v>
      </c>
    </row>
    <row r="291" spans="1:4" x14ac:dyDescent="0.6">
      <c r="A291">
        <v>2010</v>
      </c>
      <c r="B291">
        <v>10</v>
      </c>
      <c r="C291">
        <v>17</v>
      </c>
      <c r="D291" s="5">
        <v>-1</v>
      </c>
    </row>
    <row r="292" spans="1:4" x14ac:dyDescent="0.6">
      <c r="A292">
        <v>2010</v>
      </c>
      <c r="B292">
        <v>10</v>
      </c>
      <c r="C292">
        <v>18</v>
      </c>
      <c r="D292" s="5">
        <v>-1</v>
      </c>
    </row>
    <row r="293" spans="1:4" x14ac:dyDescent="0.6">
      <c r="A293">
        <v>2010</v>
      </c>
      <c r="B293">
        <v>10</v>
      </c>
      <c r="C293">
        <v>19</v>
      </c>
      <c r="D293" s="5">
        <v>-1</v>
      </c>
    </row>
    <row r="294" spans="1:4" x14ac:dyDescent="0.6">
      <c r="A294">
        <v>2010</v>
      </c>
      <c r="B294">
        <v>10</v>
      </c>
      <c r="C294">
        <v>20</v>
      </c>
      <c r="D294" s="5">
        <v>-1</v>
      </c>
    </row>
    <row r="295" spans="1:4" x14ac:dyDescent="0.6">
      <c r="A295">
        <v>2010</v>
      </c>
      <c r="B295">
        <v>10</v>
      </c>
      <c r="C295">
        <v>21</v>
      </c>
      <c r="D295" s="5">
        <v>9.3379999999999992</v>
      </c>
    </row>
    <row r="296" spans="1:4" x14ac:dyDescent="0.6">
      <c r="A296">
        <v>2010</v>
      </c>
      <c r="B296">
        <v>10</v>
      </c>
      <c r="C296">
        <v>22</v>
      </c>
      <c r="D296" s="5">
        <v>1.67</v>
      </c>
    </row>
    <row r="297" spans="1:4" x14ac:dyDescent="0.6">
      <c r="A297">
        <v>2010</v>
      </c>
      <c r="B297">
        <v>10</v>
      </c>
      <c r="C297">
        <v>23</v>
      </c>
      <c r="D297" s="5">
        <v>-1</v>
      </c>
    </row>
    <row r="298" spans="1:4" x14ac:dyDescent="0.6">
      <c r="A298">
        <v>2010</v>
      </c>
      <c r="B298">
        <v>10</v>
      </c>
      <c r="C298">
        <v>24</v>
      </c>
      <c r="D298" s="5">
        <v>-1</v>
      </c>
    </row>
    <row r="299" spans="1:4" x14ac:dyDescent="0.6">
      <c r="A299">
        <v>2010</v>
      </c>
      <c r="B299">
        <v>10</v>
      </c>
      <c r="C299">
        <v>25</v>
      </c>
      <c r="D299" s="5">
        <v>1.67</v>
      </c>
    </row>
    <row r="300" spans="1:4" x14ac:dyDescent="0.6">
      <c r="A300">
        <v>2010</v>
      </c>
      <c r="B300">
        <v>10</v>
      </c>
      <c r="C300">
        <v>26</v>
      </c>
      <c r="D300" s="5">
        <v>37.770000000000003</v>
      </c>
    </row>
    <row r="301" spans="1:4" x14ac:dyDescent="0.6">
      <c r="A301">
        <v>2010</v>
      </c>
      <c r="B301">
        <v>10</v>
      </c>
      <c r="C301">
        <v>27</v>
      </c>
      <c r="D301" s="5">
        <v>17.78</v>
      </c>
    </row>
    <row r="302" spans="1:4" x14ac:dyDescent="0.6">
      <c r="A302">
        <v>2010</v>
      </c>
      <c r="B302">
        <v>10</v>
      </c>
      <c r="C302">
        <v>28</v>
      </c>
      <c r="D302" s="5">
        <v>10.56</v>
      </c>
    </row>
    <row r="303" spans="1:4" x14ac:dyDescent="0.6">
      <c r="A303">
        <v>2010</v>
      </c>
      <c r="B303">
        <v>10</v>
      </c>
      <c r="C303">
        <v>29</v>
      </c>
      <c r="D303" s="5">
        <v>5.19</v>
      </c>
    </row>
    <row r="304" spans="1:4" x14ac:dyDescent="0.6">
      <c r="A304">
        <v>2010</v>
      </c>
      <c r="B304">
        <v>10</v>
      </c>
      <c r="C304">
        <v>30</v>
      </c>
      <c r="D304" s="5">
        <v>1.67</v>
      </c>
    </row>
    <row r="305" spans="1:4" x14ac:dyDescent="0.6">
      <c r="A305">
        <v>2010</v>
      </c>
      <c r="B305">
        <v>10</v>
      </c>
      <c r="C305">
        <v>31</v>
      </c>
      <c r="D305" s="5">
        <v>0.44600000000000001</v>
      </c>
    </row>
    <row r="306" spans="1:4" x14ac:dyDescent="0.6">
      <c r="A306">
        <v>2010</v>
      </c>
      <c r="B306">
        <v>11</v>
      </c>
      <c r="C306">
        <v>1</v>
      </c>
      <c r="D306" s="5">
        <v>-1</v>
      </c>
    </row>
    <row r="307" spans="1:4" x14ac:dyDescent="0.6">
      <c r="A307">
        <v>2010</v>
      </c>
      <c r="B307">
        <v>11</v>
      </c>
      <c r="C307">
        <v>2</v>
      </c>
      <c r="D307" s="5">
        <v>-1</v>
      </c>
    </row>
    <row r="308" spans="1:4" x14ac:dyDescent="0.6">
      <c r="A308">
        <v>2010</v>
      </c>
      <c r="B308">
        <v>11</v>
      </c>
      <c r="C308">
        <v>3</v>
      </c>
      <c r="D308" s="5">
        <v>-1</v>
      </c>
    </row>
    <row r="309" spans="1:4" x14ac:dyDescent="0.6">
      <c r="A309">
        <v>2010</v>
      </c>
      <c r="B309">
        <v>11</v>
      </c>
      <c r="C309">
        <v>4</v>
      </c>
      <c r="D309" s="5">
        <v>-1</v>
      </c>
    </row>
    <row r="310" spans="1:4" x14ac:dyDescent="0.6">
      <c r="A310">
        <v>2010</v>
      </c>
      <c r="B310">
        <v>11</v>
      </c>
      <c r="C310">
        <v>5</v>
      </c>
      <c r="D310" s="5">
        <v>-1</v>
      </c>
    </row>
    <row r="311" spans="1:4" x14ac:dyDescent="0.6">
      <c r="A311">
        <v>2010</v>
      </c>
      <c r="B311">
        <v>11</v>
      </c>
      <c r="C311">
        <v>6</v>
      </c>
      <c r="D311" s="5">
        <v>-1</v>
      </c>
    </row>
    <row r="312" spans="1:4" x14ac:dyDescent="0.6">
      <c r="A312">
        <v>2010</v>
      </c>
      <c r="B312">
        <v>11</v>
      </c>
      <c r="C312">
        <v>7</v>
      </c>
      <c r="D312" s="5">
        <v>-1</v>
      </c>
    </row>
    <row r="313" spans="1:4" x14ac:dyDescent="0.6">
      <c r="A313">
        <v>2010</v>
      </c>
      <c r="B313">
        <v>11</v>
      </c>
      <c r="C313">
        <v>8</v>
      </c>
      <c r="D313" s="5">
        <v>-1</v>
      </c>
    </row>
    <row r="314" spans="1:4" x14ac:dyDescent="0.6">
      <c r="A314">
        <v>2010</v>
      </c>
      <c r="B314">
        <v>11</v>
      </c>
      <c r="C314">
        <v>9</v>
      </c>
      <c r="D314" s="5">
        <v>0.186</v>
      </c>
    </row>
    <row r="315" spans="1:4" x14ac:dyDescent="0.6">
      <c r="A315">
        <v>2010</v>
      </c>
      <c r="B315">
        <v>11</v>
      </c>
      <c r="C315">
        <v>10</v>
      </c>
      <c r="D315" s="5">
        <v>-1</v>
      </c>
    </row>
    <row r="316" spans="1:4" x14ac:dyDescent="0.6">
      <c r="A316">
        <v>2010</v>
      </c>
      <c r="B316">
        <v>11</v>
      </c>
      <c r="C316">
        <v>11</v>
      </c>
      <c r="D316" s="5">
        <v>-1</v>
      </c>
    </row>
    <row r="317" spans="1:4" x14ac:dyDescent="0.6">
      <c r="A317">
        <v>2010</v>
      </c>
      <c r="B317">
        <v>11</v>
      </c>
      <c r="C317">
        <v>12</v>
      </c>
      <c r="D317" s="5">
        <v>-1</v>
      </c>
    </row>
    <row r="318" spans="1:4" x14ac:dyDescent="0.6">
      <c r="A318">
        <v>2010</v>
      </c>
      <c r="B318">
        <v>11</v>
      </c>
      <c r="C318">
        <v>13</v>
      </c>
      <c r="D318" s="5">
        <v>-1</v>
      </c>
    </row>
    <row r="319" spans="1:4" x14ac:dyDescent="0.6">
      <c r="A319">
        <v>2010</v>
      </c>
      <c r="B319">
        <v>11</v>
      </c>
      <c r="C319">
        <v>14</v>
      </c>
      <c r="D319" s="5">
        <v>-1</v>
      </c>
    </row>
    <row r="320" spans="1:4" x14ac:dyDescent="0.6">
      <c r="A320">
        <v>2010</v>
      </c>
      <c r="B320">
        <v>11</v>
      </c>
      <c r="C320">
        <v>15</v>
      </c>
      <c r="D320" s="5">
        <v>-1</v>
      </c>
    </row>
    <row r="321" spans="1:4" x14ac:dyDescent="0.6">
      <c r="A321">
        <v>2010</v>
      </c>
      <c r="B321">
        <v>11</v>
      </c>
      <c r="C321">
        <v>16</v>
      </c>
      <c r="D321" s="5">
        <v>-1</v>
      </c>
    </row>
    <row r="322" spans="1:4" x14ac:dyDescent="0.6">
      <c r="A322">
        <v>2010</v>
      </c>
      <c r="B322">
        <v>11</v>
      </c>
      <c r="C322">
        <v>17</v>
      </c>
      <c r="D322" s="5">
        <v>1.1879999999999999</v>
      </c>
    </row>
    <row r="323" spans="1:4" x14ac:dyDescent="0.6">
      <c r="A323">
        <v>2010</v>
      </c>
      <c r="B323">
        <v>11</v>
      </c>
      <c r="C323">
        <v>18</v>
      </c>
      <c r="D323" s="5">
        <v>-1</v>
      </c>
    </row>
    <row r="324" spans="1:4" x14ac:dyDescent="0.6">
      <c r="A324">
        <v>2010</v>
      </c>
      <c r="B324">
        <v>11</v>
      </c>
      <c r="C324">
        <v>19</v>
      </c>
      <c r="D324" s="5">
        <v>0.186</v>
      </c>
    </row>
    <row r="325" spans="1:4" x14ac:dyDescent="0.6">
      <c r="A325">
        <v>2010</v>
      </c>
      <c r="B325">
        <v>11</v>
      </c>
      <c r="C325">
        <v>20</v>
      </c>
      <c r="D325" s="5">
        <v>-1</v>
      </c>
    </row>
    <row r="326" spans="1:4" x14ac:dyDescent="0.6">
      <c r="A326">
        <v>2010</v>
      </c>
      <c r="B326">
        <v>11</v>
      </c>
      <c r="C326">
        <v>21</v>
      </c>
      <c r="D326" s="5">
        <v>-1</v>
      </c>
    </row>
    <row r="327" spans="1:4" x14ac:dyDescent="0.6">
      <c r="A327">
        <v>2010</v>
      </c>
      <c r="B327">
        <v>11</v>
      </c>
      <c r="C327">
        <v>22</v>
      </c>
      <c r="D327" s="5">
        <v>-1</v>
      </c>
    </row>
    <row r="328" spans="1:4" x14ac:dyDescent="0.6">
      <c r="A328">
        <v>2010</v>
      </c>
      <c r="B328">
        <v>11</v>
      </c>
      <c r="C328">
        <v>23</v>
      </c>
      <c r="D328" s="5">
        <v>-1</v>
      </c>
    </row>
    <row r="329" spans="1:4" x14ac:dyDescent="0.6">
      <c r="A329">
        <v>2010</v>
      </c>
      <c r="B329">
        <v>11</v>
      </c>
      <c r="C329">
        <v>24</v>
      </c>
      <c r="D329" s="5">
        <v>0.78</v>
      </c>
    </row>
    <row r="330" spans="1:4" x14ac:dyDescent="0.6">
      <c r="A330">
        <v>2010</v>
      </c>
      <c r="B330">
        <v>11</v>
      </c>
      <c r="C330">
        <v>25</v>
      </c>
      <c r="D330" s="5">
        <v>1.1879999999999999</v>
      </c>
    </row>
    <row r="331" spans="1:4" x14ac:dyDescent="0.6">
      <c r="A331">
        <v>2010</v>
      </c>
      <c r="B331">
        <v>11</v>
      </c>
      <c r="C331">
        <v>26</v>
      </c>
      <c r="D331" s="5">
        <v>0.44600000000000001</v>
      </c>
    </row>
    <row r="332" spans="1:4" x14ac:dyDescent="0.6">
      <c r="A332">
        <v>2010</v>
      </c>
      <c r="B332">
        <v>11</v>
      </c>
      <c r="C332">
        <v>27</v>
      </c>
      <c r="D332" s="5">
        <v>2.226</v>
      </c>
    </row>
    <row r="333" spans="1:4" x14ac:dyDescent="0.6">
      <c r="A333">
        <v>2010</v>
      </c>
      <c r="B333">
        <v>11</v>
      </c>
      <c r="C333">
        <v>28</v>
      </c>
      <c r="D333" s="5">
        <v>1.67</v>
      </c>
    </row>
    <row r="334" spans="1:4" x14ac:dyDescent="0.6">
      <c r="A334">
        <v>2010</v>
      </c>
      <c r="B334">
        <v>11</v>
      </c>
      <c r="C334">
        <v>29</v>
      </c>
      <c r="D334" s="5">
        <v>5.19</v>
      </c>
    </row>
    <row r="335" spans="1:4" x14ac:dyDescent="0.6">
      <c r="A335">
        <v>2010</v>
      </c>
      <c r="B335">
        <v>11</v>
      </c>
      <c r="C335">
        <v>30</v>
      </c>
      <c r="D335" s="5">
        <v>5.19</v>
      </c>
    </row>
    <row r="336" spans="1:4" x14ac:dyDescent="0.6">
      <c r="A336">
        <v>2010</v>
      </c>
      <c r="B336">
        <v>12</v>
      </c>
      <c r="C336">
        <v>1</v>
      </c>
      <c r="D336" s="5">
        <v>4.6100000000000003</v>
      </c>
    </row>
    <row r="337" spans="1:4" x14ac:dyDescent="0.6">
      <c r="A337">
        <v>2010</v>
      </c>
      <c r="B337">
        <v>12</v>
      </c>
      <c r="C337">
        <v>2</v>
      </c>
      <c r="D337" s="5">
        <v>7.0069999999999997</v>
      </c>
    </row>
    <row r="338" spans="1:4" x14ac:dyDescent="0.6">
      <c r="A338">
        <v>2010</v>
      </c>
      <c r="B338">
        <v>12</v>
      </c>
      <c r="C338">
        <v>3</v>
      </c>
      <c r="D338" s="5">
        <v>7.0069999999999997</v>
      </c>
    </row>
    <row r="339" spans="1:4" x14ac:dyDescent="0.6">
      <c r="A339">
        <v>2010</v>
      </c>
      <c r="B339">
        <v>12</v>
      </c>
      <c r="C339">
        <v>4</v>
      </c>
      <c r="D339" s="5">
        <v>9.8719999999999999</v>
      </c>
    </row>
    <row r="340" spans="1:4" x14ac:dyDescent="0.6">
      <c r="A340">
        <v>2010</v>
      </c>
      <c r="B340">
        <v>12</v>
      </c>
      <c r="C340">
        <v>5</v>
      </c>
      <c r="D340" s="5">
        <v>8.8650000000000002</v>
      </c>
    </row>
    <row r="341" spans="1:4" x14ac:dyDescent="0.6">
      <c r="A341">
        <v>2010</v>
      </c>
      <c r="B341">
        <v>12</v>
      </c>
      <c r="C341">
        <v>6</v>
      </c>
      <c r="D341" s="5">
        <v>7.0069999999999997</v>
      </c>
    </row>
    <row r="342" spans="1:4" x14ac:dyDescent="0.6">
      <c r="A342">
        <v>2010</v>
      </c>
      <c r="B342">
        <v>12</v>
      </c>
      <c r="C342">
        <v>7</v>
      </c>
      <c r="D342" s="5">
        <v>2.681</v>
      </c>
    </row>
    <row r="343" spans="1:4" x14ac:dyDescent="0.6">
      <c r="A343">
        <v>2010</v>
      </c>
      <c r="B343">
        <v>12</v>
      </c>
      <c r="C343">
        <v>8</v>
      </c>
      <c r="D343" s="5">
        <v>1.655</v>
      </c>
    </row>
    <row r="344" spans="1:4" x14ac:dyDescent="0.6">
      <c r="A344">
        <v>2010</v>
      </c>
      <c r="B344">
        <v>12</v>
      </c>
      <c r="C344">
        <v>9</v>
      </c>
      <c r="D344" s="5">
        <v>1.655</v>
      </c>
    </row>
    <row r="345" spans="1:4" x14ac:dyDescent="0.6">
      <c r="A345">
        <v>2010</v>
      </c>
      <c r="B345">
        <v>12</v>
      </c>
      <c r="C345">
        <v>10</v>
      </c>
      <c r="D345" s="5">
        <v>14.42</v>
      </c>
    </row>
    <row r="346" spans="1:4" x14ac:dyDescent="0.6">
      <c r="A346">
        <v>2010</v>
      </c>
      <c r="B346">
        <v>12</v>
      </c>
      <c r="C346">
        <v>11</v>
      </c>
      <c r="D346" s="5">
        <v>29.43</v>
      </c>
    </row>
    <row r="347" spans="1:4" x14ac:dyDescent="0.6">
      <c r="A347">
        <v>2010</v>
      </c>
      <c r="B347">
        <v>12</v>
      </c>
      <c r="C347">
        <v>12</v>
      </c>
      <c r="D347" s="5">
        <v>61.695</v>
      </c>
    </row>
    <row r="348" spans="1:4" x14ac:dyDescent="0.6">
      <c r="A348">
        <v>2010</v>
      </c>
      <c r="B348">
        <v>12</v>
      </c>
      <c r="C348">
        <v>13</v>
      </c>
      <c r="D348" s="5">
        <v>75.05</v>
      </c>
    </row>
    <row r="349" spans="1:4" x14ac:dyDescent="0.6">
      <c r="A349">
        <v>2010</v>
      </c>
      <c r="B349">
        <v>12</v>
      </c>
      <c r="C349">
        <v>14</v>
      </c>
      <c r="D349" s="5">
        <v>61.695</v>
      </c>
    </row>
    <row r="350" spans="1:4" x14ac:dyDescent="0.6">
      <c r="A350">
        <v>2010</v>
      </c>
      <c r="B350">
        <v>12</v>
      </c>
      <c r="C350">
        <v>15</v>
      </c>
      <c r="D350" s="5">
        <v>66.881</v>
      </c>
    </row>
    <row r="351" spans="1:4" x14ac:dyDescent="0.6">
      <c r="A351">
        <v>2010</v>
      </c>
      <c r="B351">
        <v>12</v>
      </c>
      <c r="C351">
        <v>16</v>
      </c>
      <c r="D351" s="5">
        <v>69.552000000000007</v>
      </c>
    </row>
    <row r="352" spans="1:4" x14ac:dyDescent="0.6">
      <c r="A352">
        <v>2010</v>
      </c>
      <c r="B352">
        <v>12</v>
      </c>
      <c r="C352">
        <v>17</v>
      </c>
      <c r="D352" s="5">
        <v>61.695</v>
      </c>
    </row>
    <row r="353" spans="1:4" x14ac:dyDescent="0.6">
      <c r="A353">
        <v>2010</v>
      </c>
      <c r="B353">
        <v>12</v>
      </c>
      <c r="C353">
        <v>18</v>
      </c>
      <c r="D353" s="5">
        <v>89.704999999999998</v>
      </c>
    </row>
    <row r="354" spans="1:4" x14ac:dyDescent="0.6">
      <c r="A354">
        <v>2010</v>
      </c>
      <c r="B354">
        <v>12</v>
      </c>
      <c r="C354">
        <v>19</v>
      </c>
      <c r="D354" s="5">
        <v>75.05</v>
      </c>
    </row>
    <row r="355" spans="1:4" x14ac:dyDescent="0.6">
      <c r="A355">
        <v>2010</v>
      </c>
      <c r="B355">
        <v>12</v>
      </c>
      <c r="C355">
        <v>20</v>
      </c>
      <c r="D355" s="5">
        <v>69.552000000000007</v>
      </c>
    </row>
    <row r="356" spans="1:4" x14ac:dyDescent="0.6">
      <c r="A356">
        <v>2010</v>
      </c>
      <c r="B356">
        <v>12</v>
      </c>
      <c r="C356">
        <v>21</v>
      </c>
      <c r="D356" s="5">
        <v>61.695</v>
      </c>
    </row>
    <row r="357" spans="1:4" x14ac:dyDescent="0.6">
      <c r="A357">
        <v>2010</v>
      </c>
      <c r="B357">
        <v>12</v>
      </c>
      <c r="C357">
        <v>22</v>
      </c>
      <c r="D357" s="5">
        <v>59.18</v>
      </c>
    </row>
    <row r="358" spans="1:4" x14ac:dyDescent="0.6">
      <c r="A358">
        <v>2010</v>
      </c>
      <c r="B358">
        <v>12</v>
      </c>
      <c r="C358">
        <v>23</v>
      </c>
      <c r="D358" s="5">
        <v>49.64</v>
      </c>
    </row>
    <row r="359" spans="1:4" x14ac:dyDescent="0.6">
      <c r="A359">
        <v>2010</v>
      </c>
      <c r="B359">
        <v>12</v>
      </c>
      <c r="C359">
        <v>24</v>
      </c>
      <c r="D359" s="5">
        <v>38.884999999999998</v>
      </c>
    </row>
    <row r="360" spans="1:4" x14ac:dyDescent="0.6">
      <c r="A360">
        <v>2010</v>
      </c>
      <c r="B360">
        <v>12</v>
      </c>
      <c r="C360">
        <v>25</v>
      </c>
      <c r="D360" s="5">
        <v>38.884999999999998</v>
      </c>
    </row>
    <row r="361" spans="1:4" x14ac:dyDescent="0.6">
      <c r="A361">
        <v>2010</v>
      </c>
      <c r="B361">
        <v>12</v>
      </c>
      <c r="C361">
        <v>26</v>
      </c>
      <c r="D361" s="5">
        <v>36.89</v>
      </c>
    </row>
    <row r="362" spans="1:4" x14ac:dyDescent="0.6">
      <c r="A362">
        <v>2010</v>
      </c>
      <c r="B362">
        <v>12</v>
      </c>
      <c r="C362">
        <v>27</v>
      </c>
      <c r="D362" s="5">
        <v>36.89</v>
      </c>
    </row>
    <row r="363" spans="1:4" x14ac:dyDescent="0.6">
      <c r="A363">
        <v>2010</v>
      </c>
      <c r="B363">
        <v>12</v>
      </c>
      <c r="C363">
        <v>28</v>
      </c>
      <c r="D363" s="5">
        <v>36.89</v>
      </c>
    </row>
    <row r="364" spans="1:4" x14ac:dyDescent="0.6">
      <c r="A364">
        <v>2010</v>
      </c>
      <c r="B364">
        <v>12</v>
      </c>
      <c r="C364">
        <v>29</v>
      </c>
      <c r="D364" s="5">
        <v>33.055999999999997</v>
      </c>
    </row>
    <row r="365" spans="1:4" x14ac:dyDescent="0.6">
      <c r="A365">
        <v>2010</v>
      </c>
      <c r="B365">
        <v>12</v>
      </c>
      <c r="C365">
        <v>30</v>
      </c>
      <c r="D365" s="5">
        <v>40.932000000000002</v>
      </c>
    </row>
    <row r="366" spans="1:4" x14ac:dyDescent="0.6">
      <c r="A366">
        <v>2010</v>
      </c>
      <c r="B366">
        <v>12</v>
      </c>
      <c r="C366">
        <v>31</v>
      </c>
      <c r="D366" s="5">
        <v>36.89</v>
      </c>
    </row>
    <row r="367" spans="1:4" x14ac:dyDescent="0.6">
      <c r="A367">
        <v>2011</v>
      </c>
      <c r="B367">
        <v>1</v>
      </c>
      <c r="C367">
        <v>1</v>
      </c>
      <c r="D367" s="5">
        <v>43.826000000000001</v>
      </c>
    </row>
    <row r="368" spans="1:4" x14ac:dyDescent="0.6">
      <c r="A368">
        <v>2011</v>
      </c>
      <c r="B368">
        <v>1</v>
      </c>
      <c r="C368">
        <v>2</v>
      </c>
      <c r="D368" s="5">
        <v>43.826000000000001</v>
      </c>
    </row>
    <row r="369" spans="1:4" x14ac:dyDescent="0.6">
      <c r="A369">
        <v>2011</v>
      </c>
      <c r="B369">
        <v>1</v>
      </c>
      <c r="C369">
        <v>3</v>
      </c>
      <c r="D369" s="5">
        <v>46.2</v>
      </c>
    </row>
    <row r="370" spans="1:4" x14ac:dyDescent="0.6">
      <c r="A370">
        <v>2011</v>
      </c>
      <c r="B370">
        <v>1</v>
      </c>
      <c r="C370">
        <v>4</v>
      </c>
      <c r="D370" s="5">
        <v>46.2</v>
      </c>
    </row>
    <row r="371" spans="1:4" x14ac:dyDescent="0.6">
      <c r="A371">
        <v>2011</v>
      </c>
      <c r="B371">
        <v>1</v>
      </c>
      <c r="C371">
        <v>5</v>
      </c>
      <c r="D371" s="5">
        <v>46.2</v>
      </c>
    </row>
    <row r="372" spans="1:4" x14ac:dyDescent="0.6">
      <c r="A372">
        <v>2011</v>
      </c>
      <c r="B372">
        <v>1</v>
      </c>
      <c r="C372">
        <v>6</v>
      </c>
      <c r="D372" s="5">
        <v>46.2</v>
      </c>
    </row>
    <row r="373" spans="1:4" x14ac:dyDescent="0.6">
      <c r="A373">
        <v>2011</v>
      </c>
      <c r="B373">
        <v>1</v>
      </c>
      <c r="C373">
        <v>7</v>
      </c>
      <c r="D373" s="5">
        <v>43.826000000000001</v>
      </c>
    </row>
    <row r="374" spans="1:4" x14ac:dyDescent="0.6">
      <c r="A374">
        <v>2011</v>
      </c>
      <c r="B374">
        <v>1</v>
      </c>
      <c r="C374">
        <v>8</v>
      </c>
      <c r="D374" s="5">
        <v>34.950000000000003</v>
      </c>
    </row>
    <row r="375" spans="1:4" x14ac:dyDescent="0.6">
      <c r="A375">
        <v>2011</v>
      </c>
      <c r="B375">
        <v>1</v>
      </c>
      <c r="C375">
        <v>9</v>
      </c>
      <c r="D375" s="5">
        <v>34.950000000000003</v>
      </c>
    </row>
    <row r="376" spans="1:4" x14ac:dyDescent="0.6">
      <c r="A376">
        <v>2011</v>
      </c>
      <c r="B376">
        <v>1</v>
      </c>
      <c r="C376">
        <v>10</v>
      </c>
      <c r="D376" s="5">
        <v>34.950000000000003</v>
      </c>
    </row>
    <row r="377" spans="1:4" x14ac:dyDescent="0.6">
      <c r="A377">
        <v>2011</v>
      </c>
      <c r="B377">
        <v>1</v>
      </c>
      <c r="C377">
        <v>11</v>
      </c>
      <c r="D377" s="5">
        <v>34.950000000000003</v>
      </c>
    </row>
    <row r="378" spans="1:4" x14ac:dyDescent="0.6">
      <c r="A378">
        <v>2011</v>
      </c>
      <c r="B378">
        <v>1</v>
      </c>
      <c r="C378">
        <v>12</v>
      </c>
      <c r="D378" s="5">
        <v>34.950000000000003</v>
      </c>
    </row>
    <row r="379" spans="1:4" x14ac:dyDescent="0.6">
      <c r="A379">
        <v>2011</v>
      </c>
      <c r="B379">
        <v>1</v>
      </c>
      <c r="C379">
        <v>13</v>
      </c>
      <c r="D379" s="5">
        <v>34.950000000000003</v>
      </c>
    </row>
    <row r="380" spans="1:4" x14ac:dyDescent="0.6">
      <c r="A380">
        <v>2011</v>
      </c>
      <c r="B380">
        <v>1</v>
      </c>
      <c r="C380">
        <v>14</v>
      </c>
      <c r="D380" s="5">
        <v>25.25</v>
      </c>
    </row>
    <row r="381" spans="1:4" x14ac:dyDescent="0.6">
      <c r="A381">
        <v>2011</v>
      </c>
      <c r="B381">
        <v>1</v>
      </c>
      <c r="C381">
        <v>15</v>
      </c>
      <c r="D381" s="5">
        <v>17.100000000000001</v>
      </c>
    </row>
    <row r="382" spans="1:4" x14ac:dyDescent="0.6">
      <c r="A382">
        <v>2011</v>
      </c>
      <c r="B382">
        <v>1</v>
      </c>
      <c r="C382">
        <v>16</v>
      </c>
      <c r="D382" s="5">
        <v>17.100000000000001</v>
      </c>
    </row>
    <row r="383" spans="1:4" x14ac:dyDescent="0.6">
      <c r="A383">
        <v>2011</v>
      </c>
      <c r="B383">
        <v>1</v>
      </c>
      <c r="C383">
        <v>17</v>
      </c>
      <c r="D383" s="5">
        <v>14.273999999999999</v>
      </c>
    </row>
    <row r="384" spans="1:4" x14ac:dyDescent="0.6">
      <c r="A384">
        <v>2011</v>
      </c>
      <c r="B384">
        <v>1</v>
      </c>
      <c r="C384">
        <v>18</v>
      </c>
      <c r="D384" s="5">
        <v>11.696</v>
      </c>
    </row>
    <row r="385" spans="1:4" x14ac:dyDescent="0.6">
      <c r="A385">
        <v>2011</v>
      </c>
      <c r="B385">
        <v>1</v>
      </c>
      <c r="C385">
        <v>19</v>
      </c>
      <c r="D385" s="5">
        <v>12.954000000000001</v>
      </c>
    </row>
    <row r="386" spans="1:4" x14ac:dyDescent="0.6">
      <c r="A386">
        <v>2011</v>
      </c>
      <c r="B386">
        <v>1</v>
      </c>
      <c r="C386">
        <v>20</v>
      </c>
      <c r="D386" s="5">
        <v>21.803999999999998</v>
      </c>
    </row>
    <row r="387" spans="1:4" x14ac:dyDescent="0.6">
      <c r="A387">
        <v>2011</v>
      </c>
      <c r="B387">
        <v>1</v>
      </c>
      <c r="C387">
        <v>21</v>
      </c>
      <c r="D387" s="5">
        <v>39.264000000000003</v>
      </c>
    </row>
    <row r="388" spans="1:4" x14ac:dyDescent="0.6">
      <c r="A388">
        <v>2011</v>
      </c>
      <c r="B388">
        <v>1</v>
      </c>
      <c r="C388">
        <v>22</v>
      </c>
      <c r="D388" s="5">
        <v>46.2</v>
      </c>
    </row>
    <row r="389" spans="1:4" x14ac:dyDescent="0.6">
      <c r="A389">
        <v>2011</v>
      </c>
      <c r="B389">
        <v>1</v>
      </c>
      <c r="C389">
        <v>23</v>
      </c>
      <c r="D389" s="5">
        <v>39.264000000000003</v>
      </c>
    </row>
    <row r="390" spans="1:4" x14ac:dyDescent="0.6">
      <c r="A390">
        <v>2011</v>
      </c>
      <c r="B390">
        <v>1</v>
      </c>
      <c r="C390">
        <v>24</v>
      </c>
      <c r="D390" s="5">
        <v>46.2</v>
      </c>
    </row>
    <row r="391" spans="1:4" x14ac:dyDescent="0.6">
      <c r="A391">
        <v>2011</v>
      </c>
      <c r="B391">
        <v>1</v>
      </c>
      <c r="C391">
        <v>25</v>
      </c>
      <c r="D391" s="5">
        <v>73.349999999999994</v>
      </c>
    </row>
    <row r="392" spans="1:4" x14ac:dyDescent="0.6">
      <c r="A392">
        <v>2011</v>
      </c>
      <c r="B392">
        <v>1</v>
      </c>
      <c r="C392">
        <v>26</v>
      </c>
      <c r="D392" s="5">
        <v>89.25</v>
      </c>
    </row>
    <row r="393" spans="1:4" x14ac:dyDescent="0.6">
      <c r="A393">
        <v>2011</v>
      </c>
      <c r="B393">
        <v>1</v>
      </c>
      <c r="C393">
        <v>27</v>
      </c>
      <c r="D393" s="5">
        <v>89.25</v>
      </c>
    </row>
    <row r="394" spans="1:4" x14ac:dyDescent="0.6">
      <c r="A394">
        <v>2011</v>
      </c>
      <c r="B394">
        <v>1</v>
      </c>
      <c r="C394">
        <v>28</v>
      </c>
      <c r="D394" s="5">
        <v>73.349999999999994</v>
      </c>
    </row>
    <row r="395" spans="1:4" x14ac:dyDescent="0.6">
      <c r="A395">
        <v>2011</v>
      </c>
      <c r="B395">
        <v>1</v>
      </c>
      <c r="C395">
        <v>29</v>
      </c>
      <c r="D395" s="5">
        <v>59</v>
      </c>
    </row>
    <row r="396" spans="1:4" x14ac:dyDescent="0.6">
      <c r="A396">
        <v>2011</v>
      </c>
      <c r="B396">
        <v>1</v>
      </c>
      <c r="C396">
        <v>30</v>
      </c>
      <c r="D396" s="5">
        <v>59</v>
      </c>
    </row>
    <row r="397" spans="1:4" x14ac:dyDescent="0.6">
      <c r="A397">
        <v>2011</v>
      </c>
      <c r="B397">
        <v>1</v>
      </c>
      <c r="C397">
        <v>31</v>
      </c>
      <c r="D397" s="5">
        <v>59</v>
      </c>
    </row>
    <row r="398" spans="1:4" x14ac:dyDescent="0.6">
      <c r="A398">
        <v>2011</v>
      </c>
      <c r="B398">
        <v>2</v>
      </c>
      <c r="C398">
        <v>1</v>
      </c>
      <c r="D398" s="5">
        <v>23.597999999999999</v>
      </c>
    </row>
    <row r="399" spans="1:4" x14ac:dyDescent="0.6">
      <c r="A399">
        <v>2011</v>
      </c>
      <c r="B399">
        <v>2</v>
      </c>
      <c r="C399">
        <v>2</v>
      </c>
      <c r="D399" s="5">
        <v>23.597999999999999</v>
      </c>
    </row>
    <row r="400" spans="1:4" x14ac:dyDescent="0.6">
      <c r="A400">
        <v>2011</v>
      </c>
      <c r="B400">
        <v>2</v>
      </c>
      <c r="C400">
        <v>3</v>
      </c>
      <c r="D400" s="5">
        <v>22.643999999999998</v>
      </c>
    </row>
    <row r="401" spans="1:4" x14ac:dyDescent="0.6">
      <c r="A401">
        <v>2011</v>
      </c>
      <c r="B401">
        <v>2</v>
      </c>
      <c r="C401">
        <v>4</v>
      </c>
      <c r="D401" s="5">
        <v>21.707999999999998</v>
      </c>
    </row>
    <row r="402" spans="1:4" x14ac:dyDescent="0.6">
      <c r="A402">
        <v>2011</v>
      </c>
      <c r="B402">
        <v>2</v>
      </c>
      <c r="C402">
        <v>5</v>
      </c>
      <c r="D402" s="5">
        <v>20.79</v>
      </c>
    </row>
    <row r="403" spans="1:4" x14ac:dyDescent="0.6">
      <c r="A403">
        <v>2011</v>
      </c>
      <c r="B403">
        <v>2</v>
      </c>
      <c r="C403">
        <v>6</v>
      </c>
      <c r="D403" s="5">
        <v>18.143999999999998</v>
      </c>
    </row>
    <row r="404" spans="1:4" x14ac:dyDescent="0.6">
      <c r="A404">
        <v>2011</v>
      </c>
      <c r="B404">
        <v>2</v>
      </c>
      <c r="C404">
        <v>7</v>
      </c>
      <c r="D404" s="5">
        <v>16.47</v>
      </c>
    </row>
    <row r="405" spans="1:4" x14ac:dyDescent="0.6">
      <c r="A405">
        <v>2011</v>
      </c>
      <c r="B405">
        <v>2</v>
      </c>
      <c r="C405">
        <v>8</v>
      </c>
      <c r="D405" s="5">
        <v>14.093999999999999</v>
      </c>
    </row>
    <row r="406" spans="1:4" x14ac:dyDescent="0.6">
      <c r="A406">
        <v>2011</v>
      </c>
      <c r="B406">
        <v>2</v>
      </c>
      <c r="C406">
        <v>9</v>
      </c>
      <c r="D406" s="5">
        <v>12.6</v>
      </c>
    </row>
    <row r="407" spans="1:4" x14ac:dyDescent="0.6">
      <c r="A407">
        <v>2011</v>
      </c>
      <c r="B407">
        <v>2</v>
      </c>
      <c r="C407">
        <v>10</v>
      </c>
      <c r="D407" s="5">
        <v>12.6</v>
      </c>
    </row>
    <row r="408" spans="1:4" x14ac:dyDescent="0.6">
      <c r="A408">
        <v>2011</v>
      </c>
      <c r="B408">
        <v>2</v>
      </c>
      <c r="C408">
        <v>11</v>
      </c>
      <c r="D408" s="5">
        <v>12.6</v>
      </c>
    </row>
    <row r="409" spans="1:4" x14ac:dyDescent="0.6">
      <c r="A409">
        <v>2011</v>
      </c>
      <c r="B409">
        <v>2</v>
      </c>
      <c r="C409">
        <v>12</v>
      </c>
      <c r="D409" s="5">
        <v>7.3440000000000003</v>
      </c>
    </row>
    <row r="410" spans="1:4" x14ac:dyDescent="0.6">
      <c r="A410">
        <v>2011</v>
      </c>
      <c r="B410">
        <v>2</v>
      </c>
      <c r="C410">
        <v>13</v>
      </c>
      <c r="D410" s="5">
        <v>6.21</v>
      </c>
    </row>
    <row r="411" spans="1:4" x14ac:dyDescent="0.6">
      <c r="A411">
        <v>2011</v>
      </c>
      <c r="B411">
        <v>2</v>
      </c>
      <c r="C411">
        <v>14</v>
      </c>
      <c r="D411" s="5">
        <v>7.3440000000000003</v>
      </c>
    </row>
    <row r="412" spans="1:4" x14ac:dyDescent="0.6">
      <c r="A412">
        <v>2011</v>
      </c>
      <c r="B412">
        <v>2</v>
      </c>
      <c r="C412">
        <v>15</v>
      </c>
      <c r="D412" s="5">
        <v>7.3440000000000003</v>
      </c>
    </row>
    <row r="413" spans="1:4" x14ac:dyDescent="0.6">
      <c r="A413">
        <v>2011</v>
      </c>
      <c r="B413">
        <v>2</v>
      </c>
      <c r="C413">
        <v>16</v>
      </c>
      <c r="D413" s="5">
        <v>6.21</v>
      </c>
    </row>
    <row r="414" spans="1:4" x14ac:dyDescent="0.6">
      <c r="A414">
        <v>2011</v>
      </c>
      <c r="B414">
        <v>2</v>
      </c>
      <c r="C414">
        <v>17</v>
      </c>
      <c r="D414" s="5">
        <v>5.67</v>
      </c>
    </row>
    <row r="415" spans="1:4" x14ac:dyDescent="0.6">
      <c r="A415">
        <v>2011</v>
      </c>
      <c r="B415">
        <v>2</v>
      </c>
      <c r="C415">
        <v>18</v>
      </c>
      <c r="D415" s="5">
        <v>5.1479999999999997</v>
      </c>
    </row>
    <row r="416" spans="1:4" x14ac:dyDescent="0.6">
      <c r="A416">
        <v>2011</v>
      </c>
      <c r="B416">
        <v>2</v>
      </c>
      <c r="C416">
        <v>19</v>
      </c>
      <c r="D416" s="5">
        <v>6.21</v>
      </c>
    </row>
    <row r="417" spans="1:4" x14ac:dyDescent="0.6">
      <c r="A417">
        <v>2011</v>
      </c>
      <c r="B417">
        <v>2</v>
      </c>
      <c r="C417">
        <v>20</v>
      </c>
      <c r="D417" s="5">
        <v>5.1479999999999997</v>
      </c>
    </row>
    <row r="418" spans="1:4" x14ac:dyDescent="0.6">
      <c r="A418">
        <v>2011</v>
      </c>
      <c r="B418">
        <v>2</v>
      </c>
      <c r="C418">
        <v>21</v>
      </c>
      <c r="D418" s="5">
        <v>6.21</v>
      </c>
    </row>
    <row r="419" spans="1:4" x14ac:dyDescent="0.6">
      <c r="A419">
        <v>2011</v>
      </c>
      <c r="B419">
        <v>2</v>
      </c>
      <c r="C419">
        <v>22</v>
      </c>
      <c r="D419" s="5">
        <v>7.9379999999999997</v>
      </c>
    </row>
    <row r="420" spans="1:4" x14ac:dyDescent="0.6">
      <c r="A420">
        <v>2011</v>
      </c>
      <c r="B420">
        <v>2</v>
      </c>
      <c r="C420">
        <v>23</v>
      </c>
      <c r="D420" s="5">
        <v>9.18</v>
      </c>
    </row>
    <row r="421" spans="1:4" x14ac:dyDescent="0.6">
      <c r="A421">
        <v>2011</v>
      </c>
      <c r="B421">
        <v>2</v>
      </c>
      <c r="C421">
        <v>24</v>
      </c>
      <c r="D421" s="5">
        <v>7.9379999999999997</v>
      </c>
    </row>
    <row r="422" spans="1:4" x14ac:dyDescent="0.6">
      <c r="A422">
        <v>2011</v>
      </c>
      <c r="B422">
        <v>2</v>
      </c>
      <c r="C422">
        <v>25</v>
      </c>
      <c r="D422" s="5">
        <v>6.7679999999999998</v>
      </c>
    </row>
    <row r="423" spans="1:4" x14ac:dyDescent="0.6">
      <c r="A423">
        <v>2011</v>
      </c>
      <c r="B423">
        <v>2</v>
      </c>
      <c r="C423">
        <v>26</v>
      </c>
      <c r="D423" s="5">
        <v>6.21</v>
      </c>
    </row>
    <row r="424" spans="1:4" x14ac:dyDescent="0.6">
      <c r="A424">
        <v>2011</v>
      </c>
      <c r="B424">
        <v>2</v>
      </c>
      <c r="C424">
        <v>27</v>
      </c>
      <c r="D424" s="5">
        <v>6.21</v>
      </c>
    </row>
    <row r="425" spans="1:4" x14ac:dyDescent="0.6">
      <c r="A425">
        <v>2011</v>
      </c>
      <c r="B425">
        <v>2</v>
      </c>
      <c r="C425">
        <v>28</v>
      </c>
      <c r="D425" s="5">
        <v>7.3440000000000003</v>
      </c>
    </row>
    <row r="426" spans="1:4" x14ac:dyDescent="0.6">
      <c r="A426">
        <v>2011</v>
      </c>
      <c r="B426">
        <v>3</v>
      </c>
      <c r="C426">
        <v>1</v>
      </c>
      <c r="D426" s="5">
        <v>6.0960000000000001</v>
      </c>
    </row>
    <row r="427" spans="1:4" x14ac:dyDescent="0.6">
      <c r="A427">
        <v>2011</v>
      </c>
      <c r="B427">
        <v>3</v>
      </c>
      <c r="C427">
        <v>2</v>
      </c>
      <c r="D427" s="5">
        <v>3.63</v>
      </c>
    </row>
    <row r="428" spans="1:4" x14ac:dyDescent="0.6">
      <c r="A428">
        <v>2011</v>
      </c>
      <c r="B428">
        <v>3</v>
      </c>
      <c r="C428">
        <v>3</v>
      </c>
      <c r="D428" s="5">
        <v>3.63</v>
      </c>
    </row>
    <row r="429" spans="1:4" x14ac:dyDescent="0.6">
      <c r="A429">
        <v>2011</v>
      </c>
      <c r="B429">
        <v>3</v>
      </c>
      <c r="C429">
        <v>4</v>
      </c>
      <c r="D429" s="5">
        <v>2.8559999999999999</v>
      </c>
    </row>
    <row r="430" spans="1:4" x14ac:dyDescent="0.6">
      <c r="A430">
        <v>2011</v>
      </c>
      <c r="B430">
        <v>3</v>
      </c>
      <c r="C430">
        <v>5</v>
      </c>
      <c r="D430" s="5">
        <v>1.74</v>
      </c>
    </row>
    <row r="431" spans="1:4" x14ac:dyDescent="0.6">
      <c r="A431">
        <v>2011</v>
      </c>
      <c r="B431">
        <v>3</v>
      </c>
      <c r="C431">
        <v>6</v>
      </c>
      <c r="D431" s="5">
        <v>-1</v>
      </c>
    </row>
    <row r="432" spans="1:4" x14ac:dyDescent="0.6">
      <c r="A432">
        <v>2011</v>
      </c>
      <c r="B432">
        <v>3</v>
      </c>
      <c r="C432">
        <v>7</v>
      </c>
      <c r="D432" s="5">
        <v>-1</v>
      </c>
    </row>
    <row r="433" spans="1:4" x14ac:dyDescent="0.6">
      <c r="A433">
        <v>2011</v>
      </c>
      <c r="B433">
        <v>3</v>
      </c>
      <c r="C433">
        <v>8</v>
      </c>
      <c r="D433" s="5">
        <v>-1</v>
      </c>
    </row>
    <row r="434" spans="1:4" x14ac:dyDescent="0.6">
      <c r="A434">
        <v>2011</v>
      </c>
      <c r="B434">
        <v>3</v>
      </c>
      <c r="C434">
        <v>9</v>
      </c>
      <c r="D434" s="5">
        <v>-1</v>
      </c>
    </row>
    <row r="435" spans="1:4" x14ac:dyDescent="0.6">
      <c r="A435">
        <v>2011</v>
      </c>
      <c r="B435">
        <v>3</v>
      </c>
      <c r="C435">
        <v>10</v>
      </c>
      <c r="D435" s="5">
        <v>-1</v>
      </c>
    </row>
    <row r="436" spans="1:4" x14ac:dyDescent="0.6">
      <c r="A436">
        <v>2011</v>
      </c>
      <c r="B436">
        <v>3</v>
      </c>
      <c r="C436">
        <v>11</v>
      </c>
      <c r="D436" s="5">
        <v>-1</v>
      </c>
    </row>
    <row r="437" spans="1:4" x14ac:dyDescent="0.6">
      <c r="A437">
        <v>2011</v>
      </c>
      <c r="B437">
        <v>3</v>
      </c>
      <c r="C437">
        <v>12</v>
      </c>
      <c r="D437" s="5">
        <v>-1</v>
      </c>
    </row>
    <row r="438" spans="1:4" x14ac:dyDescent="0.6">
      <c r="A438">
        <v>2011</v>
      </c>
      <c r="B438">
        <v>3</v>
      </c>
      <c r="C438">
        <v>13</v>
      </c>
      <c r="D438" s="5">
        <v>-1</v>
      </c>
    </row>
    <row r="439" spans="1:4" x14ac:dyDescent="0.6">
      <c r="A439">
        <v>2011</v>
      </c>
      <c r="B439">
        <v>3</v>
      </c>
      <c r="C439">
        <v>14</v>
      </c>
      <c r="D439" s="5">
        <v>-1</v>
      </c>
    </row>
    <row r="440" spans="1:4" x14ac:dyDescent="0.6">
      <c r="A440">
        <v>2011</v>
      </c>
      <c r="B440">
        <v>3</v>
      </c>
      <c r="C440">
        <v>15</v>
      </c>
      <c r="D440" s="5">
        <v>-1</v>
      </c>
    </row>
    <row r="441" spans="1:4" x14ac:dyDescent="0.6">
      <c r="A441">
        <v>2011</v>
      </c>
      <c r="B441">
        <v>3</v>
      </c>
      <c r="C441">
        <v>16</v>
      </c>
      <c r="D441" s="5">
        <v>-1</v>
      </c>
    </row>
    <row r="442" spans="1:4" x14ac:dyDescent="0.6">
      <c r="A442">
        <v>2011</v>
      </c>
      <c r="B442">
        <v>3</v>
      </c>
      <c r="C442">
        <v>17</v>
      </c>
      <c r="D442" s="5">
        <v>-1</v>
      </c>
    </row>
    <row r="443" spans="1:4" x14ac:dyDescent="0.6">
      <c r="A443">
        <v>2011</v>
      </c>
      <c r="B443">
        <v>3</v>
      </c>
      <c r="C443">
        <v>18</v>
      </c>
      <c r="D443" s="5">
        <v>-1</v>
      </c>
    </row>
    <row r="444" spans="1:4" x14ac:dyDescent="0.6">
      <c r="A444">
        <v>2011</v>
      </c>
      <c r="B444">
        <v>3</v>
      </c>
      <c r="C444">
        <v>19</v>
      </c>
      <c r="D444" s="5">
        <v>0.33600000000000002</v>
      </c>
    </row>
    <row r="445" spans="1:4" x14ac:dyDescent="0.6">
      <c r="A445">
        <v>2011</v>
      </c>
      <c r="B445">
        <v>3</v>
      </c>
      <c r="C445">
        <v>20</v>
      </c>
      <c r="D445" s="5">
        <v>2.1059999999999999</v>
      </c>
    </row>
    <row r="446" spans="1:4" x14ac:dyDescent="0.6">
      <c r="A446">
        <v>2011</v>
      </c>
      <c r="B446">
        <v>3</v>
      </c>
      <c r="C446">
        <v>21</v>
      </c>
      <c r="D446" s="5">
        <v>-1</v>
      </c>
    </row>
    <row r="447" spans="1:4" x14ac:dyDescent="0.6">
      <c r="A447">
        <v>2011</v>
      </c>
      <c r="B447">
        <v>3</v>
      </c>
      <c r="C447">
        <v>22</v>
      </c>
      <c r="D447" s="5">
        <v>-1</v>
      </c>
    </row>
    <row r="448" spans="1:4" x14ac:dyDescent="0.6">
      <c r="A448">
        <v>2011</v>
      </c>
      <c r="B448">
        <v>3</v>
      </c>
      <c r="C448">
        <v>23</v>
      </c>
      <c r="D448" s="5">
        <v>-1</v>
      </c>
    </row>
    <row r="449" spans="1:4" x14ac:dyDescent="0.6">
      <c r="A449">
        <v>2011</v>
      </c>
      <c r="B449">
        <v>3</v>
      </c>
      <c r="C449">
        <v>24</v>
      </c>
      <c r="D449" s="5">
        <v>-1</v>
      </c>
    </row>
    <row r="450" spans="1:4" x14ac:dyDescent="0.6">
      <c r="A450">
        <v>2011</v>
      </c>
      <c r="B450">
        <v>3</v>
      </c>
      <c r="C450">
        <v>25</v>
      </c>
      <c r="D450" s="5">
        <v>-1</v>
      </c>
    </row>
    <row r="451" spans="1:4" x14ac:dyDescent="0.6">
      <c r="A451">
        <v>2011</v>
      </c>
      <c r="B451">
        <v>3</v>
      </c>
      <c r="C451">
        <v>26</v>
      </c>
      <c r="D451" s="5">
        <v>-1</v>
      </c>
    </row>
    <row r="452" spans="1:4" x14ac:dyDescent="0.6">
      <c r="A452">
        <v>2011</v>
      </c>
      <c r="B452">
        <v>3</v>
      </c>
      <c r="C452">
        <v>27</v>
      </c>
      <c r="D452" s="5">
        <v>-1</v>
      </c>
    </row>
    <row r="453" spans="1:4" x14ac:dyDescent="0.6">
      <c r="A453">
        <v>2011</v>
      </c>
      <c r="B453">
        <v>3</v>
      </c>
      <c r="C453">
        <v>28</v>
      </c>
      <c r="D453" s="5">
        <v>-1</v>
      </c>
    </row>
    <row r="454" spans="1:4" x14ac:dyDescent="0.6">
      <c r="A454">
        <v>2011</v>
      </c>
      <c r="B454">
        <v>3</v>
      </c>
      <c r="C454">
        <v>29</v>
      </c>
      <c r="D454" s="5">
        <v>-1</v>
      </c>
    </row>
    <row r="455" spans="1:4" x14ac:dyDescent="0.6">
      <c r="A455">
        <v>2011</v>
      </c>
      <c r="B455">
        <v>3</v>
      </c>
      <c r="C455">
        <v>30</v>
      </c>
      <c r="D455" s="5">
        <v>-1</v>
      </c>
    </row>
    <row r="456" spans="1:4" x14ac:dyDescent="0.6">
      <c r="A456">
        <v>2011</v>
      </c>
      <c r="B456">
        <v>3</v>
      </c>
      <c r="C456">
        <v>31</v>
      </c>
      <c r="D456" s="5">
        <v>-1</v>
      </c>
    </row>
    <row r="457" spans="1:4" x14ac:dyDescent="0.6">
      <c r="A457">
        <v>2011</v>
      </c>
      <c r="B457">
        <v>4</v>
      </c>
      <c r="C457">
        <v>1</v>
      </c>
      <c r="D457" s="5">
        <v>-1</v>
      </c>
    </row>
    <row r="458" spans="1:4" x14ac:dyDescent="0.6">
      <c r="A458">
        <v>2011</v>
      </c>
      <c r="B458">
        <v>4</v>
      </c>
      <c r="C458">
        <v>2</v>
      </c>
      <c r="D458" s="5">
        <v>-1</v>
      </c>
    </row>
    <row r="459" spans="1:4" x14ac:dyDescent="0.6">
      <c r="A459">
        <v>2011</v>
      </c>
      <c r="B459">
        <v>4</v>
      </c>
      <c r="C459">
        <v>3</v>
      </c>
      <c r="D459" s="5">
        <v>-1</v>
      </c>
    </row>
    <row r="460" spans="1:4" x14ac:dyDescent="0.6">
      <c r="A460">
        <v>2011</v>
      </c>
      <c r="B460">
        <v>4</v>
      </c>
      <c r="C460">
        <v>4</v>
      </c>
      <c r="D460" s="5">
        <v>-1</v>
      </c>
    </row>
    <row r="461" spans="1:4" x14ac:dyDescent="0.6">
      <c r="A461">
        <v>2011</v>
      </c>
      <c r="B461">
        <v>4</v>
      </c>
      <c r="C461">
        <v>5</v>
      </c>
      <c r="D461" s="5">
        <v>-1</v>
      </c>
    </row>
    <row r="462" spans="1:4" x14ac:dyDescent="0.6">
      <c r="A462">
        <v>2011</v>
      </c>
      <c r="B462">
        <v>4</v>
      </c>
      <c r="C462">
        <v>6</v>
      </c>
      <c r="D462" s="5">
        <v>-1</v>
      </c>
    </row>
    <row r="463" spans="1:4" x14ac:dyDescent="0.6">
      <c r="A463">
        <v>2011</v>
      </c>
      <c r="B463">
        <v>4</v>
      </c>
      <c r="C463">
        <v>7</v>
      </c>
      <c r="D463" s="5">
        <v>-1</v>
      </c>
    </row>
    <row r="464" spans="1:4" x14ac:dyDescent="0.6">
      <c r="A464">
        <v>2011</v>
      </c>
      <c r="B464">
        <v>4</v>
      </c>
      <c r="C464">
        <v>8</v>
      </c>
      <c r="D464" s="5">
        <v>-1</v>
      </c>
    </row>
    <row r="465" spans="1:4" x14ac:dyDescent="0.6">
      <c r="A465">
        <v>2011</v>
      </c>
      <c r="B465">
        <v>4</v>
      </c>
      <c r="C465">
        <v>9</v>
      </c>
      <c r="D465" s="5">
        <v>-1</v>
      </c>
    </row>
    <row r="466" spans="1:4" x14ac:dyDescent="0.6">
      <c r="A466">
        <v>2011</v>
      </c>
      <c r="B466">
        <v>4</v>
      </c>
      <c r="C466">
        <v>10</v>
      </c>
      <c r="D466" s="5">
        <v>-1</v>
      </c>
    </row>
    <row r="467" spans="1:4" x14ac:dyDescent="0.6">
      <c r="A467">
        <v>2011</v>
      </c>
      <c r="B467">
        <v>4</v>
      </c>
      <c r="C467">
        <v>11</v>
      </c>
      <c r="D467" s="5">
        <v>-1</v>
      </c>
    </row>
    <row r="468" spans="1:4" x14ac:dyDescent="0.6">
      <c r="A468">
        <v>2011</v>
      </c>
      <c r="B468">
        <v>4</v>
      </c>
      <c r="C468">
        <v>12</v>
      </c>
      <c r="D468" s="5">
        <v>-1</v>
      </c>
    </row>
    <row r="469" spans="1:4" x14ac:dyDescent="0.6">
      <c r="A469">
        <v>2011</v>
      </c>
      <c r="B469">
        <v>4</v>
      </c>
      <c r="C469">
        <v>13</v>
      </c>
      <c r="D469" s="5">
        <v>2.9820000000000002</v>
      </c>
    </row>
    <row r="470" spans="1:4" x14ac:dyDescent="0.6">
      <c r="A470">
        <v>2011</v>
      </c>
      <c r="B470">
        <v>4</v>
      </c>
      <c r="C470">
        <v>14</v>
      </c>
      <c r="D470" s="5">
        <v>10.83</v>
      </c>
    </row>
    <row r="471" spans="1:4" x14ac:dyDescent="0.6">
      <c r="A471">
        <v>2011</v>
      </c>
      <c r="B471">
        <v>4</v>
      </c>
      <c r="C471">
        <v>15</v>
      </c>
      <c r="D471" s="5">
        <v>1.266</v>
      </c>
    </row>
    <row r="472" spans="1:4" x14ac:dyDescent="0.6">
      <c r="A472">
        <v>2011</v>
      </c>
      <c r="B472">
        <v>4</v>
      </c>
      <c r="C472">
        <v>16</v>
      </c>
      <c r="D472" s="5">
        <v>-1</v>
      </c>
    </row>
    <row r="473" spans="1:4" x14ac:dyDescent="0.6">
      <c r="A473">
        <v>2011</v>
      </c>
      <c r="B473">
        <v>4</v>
      </c>
      <c r="C473">
        <v>17</v>
      </c>
      <c r="D473" s="5">
        <v>-1</v>
      </c>
    </row>
    <row r="474" spans="1:4" x14ac:dyDescent="0.6">
      <c r="A474">
        <v>2011</v>
      </c>
      <c r="B474">
        <v>4</v>
      </c>
      <c r="C474">
        <v>18</v>
      </c>
      <c r="D474" s="5">
        <v>-1</v>
      </c>
    </row>
    <row r="475" spans="1:4" x14ac:dyDescent="0.6">
      <c r="A475">
        <v>2011</v>
      </c>
      <c r="B475">
        <v>4</v>
      </c>
      <c r="C475">
        <v>19</v>
      </c>
      <c r="D475" s="5">
        <v>-1</v>
      </c>
    </row>
    <row r="476" spans="1:4" x14ac:dyDescent="0.6">
      <c r="A476">
        <v>2011</v>
      </c>
      <c r="B476">
        <v>4</v>
      </c>
      <c r="C476">
        <v>20</v>
      </c>
      <c r="D476" s="5">
        <v>-1</v>
      </c>
    </row>
    <row r="477" spans="1:4" x14ac:dyDescent="0.6">
      <c r="A477">
        <v>2011</v>
      </c>
      <c r="B477">
        <v>4</v>
      </c>
      <c r="C477">
        <v>21</v>
      </c>
      <c r="D477" s="5">
        <v>-1</v>
      </c>
    </row>
    <row r="478" spans="1:4" x14ac:dyDescent="0.6">
      <c r="A478">
        <v>2011</v>
      </c>
      <c r="B478">
        <v>4</v>
      </c>
      <c r="C478">
        <v>22</v>
      </c>
      <c r="D478" s="5">
        <v>-1</v>
      </c>
    </row>
    <row r="479" spans="1:4" x14ac:dyDescent="0.6">
      <c r="A479">
        <v>2011</v>
      </c>
      <c r="B479">
        <v>4</v>
      </c>
      <c r="C479">
        <v>23</v>
      </c>
      <c r="D479" s="5">
        <v>-1</v>
      </c>
    </row>
    <row r="480" spans="1:4" x14ac:dyDescent="0.6">
      <c r="A480">
        <v>2011</v>
      </c>
      <c r="B480">
        <v>4</v>
      </c>
      <c r="C480">
        <v>24</v>
      </c>
      <c r="D480" s="5">
        <v>-1</v>
      </c>
    </row>
    <row r="481" spans="1:4" x14ac:dyDescent="0.6">
      <c r="A481">
        <v>2011</v>
      </c>
      <c r="B481">
        <v>4</v>
      </c>
      <c r="C481">
        <v>25</v>
      </c>
      <c r="D481" s="5">
        <v>-1</v>
      </c>
    </row>
    <row r="482" spans="1:4" x14ac:dyDescent="0.6">
      <c r="A482">
        <v>2011</v>
      </c>
      <c r="B482">
        <v>4</v>
      </c>
      <c r="C482">
        <v>26</v>
      </c>
      <c r="D482" s="5">
        <v>-1</v>
      </c>
    </row>
    <row r="483" spans="1:4" x14ac:dyDescent="0.6">
      <c r="A483">
        <v>2011</v>
      </c>
      <c r="B483">
        <v>4</v>
      </c>
      <c r="C483">
        <v>27</v>
      </c>
      <c r="D483" s="5">
        <v>-1</v>
      </c>
    </row>
    <row r="484" spans="1:4" x14ac:dyDescent="0.6">
      <c r="A484">
        <v>2011</v>
      </c>
      <c r="B484">
        <v>4</v>
      </c>
      <c r="C484">
        <v>28</v>
      </c>
      <c r="D484" s="5">
        <v>-1</v>
      </c>
    </row>
    <row r="485" spans="1:4" x14ac:dyDescent="0.6">
      <c r="A485">
        <v>2011</v>
      </c>
      <c r="B485">
        <v>4</v>
      </c>
      <c r="C485">
        <v>29</v>
      </c>
      <c r="D485" s="5">
        <v>-1</v>
      </c>
    </row>
    <row r="486" spans="1:4" x14ac:dyDescent="0.6">
      <c r="A486">
        <v>2011</v>
      </c>
      <c r="B486">
        <v>4</v>
      </c>
      <c r="C486">
        <v>30</v>
      </c>
      <c r="D486" s="5">
        <v>-1</v>
      </c>
    </row>
    <row r="487" spans="1:4" x14ac:dyDescent="0.6">
      <c r="A487">
        <v>2011</v>
      </c>
      <c r="B487">
        <v>5</v>
      </c>
      <c r="C487">
        <v>1</v>
      </c>
      <c r="D487" s="5">
        <v>-1</v>
      </c>
    </row>
    <row r="488" spans="1:4" x14ac:dyDescent="0.6">
      <c r="A488">
        <v>2011</v>
      </c>
      <c r="B488">
        <v>5</v>
      </c>
      <c r="C488">
        <v>2</v>
      </c>
      <c r="D488" s="5">
        <v>-1</v>
      </c>
    </row>
    <row r="489" spans="1:4" x14ac:dyDescent="0.6">
      <c r="A489">
        <v>2011</v>
      </c>
      <c r="B489">
        <v>5</v>
      </c>
      <c r="C489">
        <v>3</v>
      </c>
      <c r="D489" s="5">
        <v>-1</v>
      </c>
    </row>
    <row r="490" spans="1:4" x14ac:dyDescent="0.6">
      <c r="A490">
        <v>2011</v>
      </c>
      <c r="B490">
        <v>5</v>
      </c>
      <c r="C490">
        <v>4</v>
      </c>
      <c r="D490" s="5">
        <v>-1</v>
      </c>
    </row>
    <row r="491" spans="1:4" x14ac:dyDescent="0.6">
      <c r="A491">
        <v>2011</v>
      </c>
      <c r="B491">
        <v>5</v>
      </c>
      <c r="C491">
        <v>5</v>
      </c>
      <c r="D491" s="5">
        <v>-1</v>
      </c>
    </row>
    <row r="492" spans="1:4" x14ac:dyDescent="0.6">
      <c r="A492">
        <v>2011</v>
      </c>
      <c r="B492">
        <v>5</v>
      </c>
      <c r="C492">
        <v>6</v>
      </c>
      <c r="D492" s="5">
        <v>-1</v>
      </c>
    </row>
    <row r="493" spans="1:4" x14ac:dyDescent="0.6">
      <c r="A493">
        <v>2011</v>
      </c>
      <c r="B493">
        <v>5</v>
      </c>
      <c r="C493">
        <v>7</v>
      </c>
      <c r="D493" s="5">
        <v>-1</v>
      </c>
    </row>
    <row r="494" spans="1:4" x14ac:dyDescent="0.6">
      <c r="A494">
        <v>2011</v>
      </c>
      <c r="B494">
        <v>5</v>
      </c>
      <c r="C494">
        <v>8</v>
      </c>
      <c r="D494" s="5">
        <v>-1</v>
      </c>
    </row>
    <row r="495" spans="1:4" x14ac:dyDescent="0.6">
      <c r="A495">
        <v>2011</v>
      </c>
      <c r="B495">
        <v>5</v>
      </c>
      <c r="C495">
        <v>9</v>
      </c>
      <c r="D495" s="5">
        <v>-1</v>
      </c>
    </row>
    <row r="496" spans="1:4" x14ac:dyDescent="0.6">
      <c r="A496">
        <v>2011</v>
      </c>
      <c r="B496">
        <v>5</v>
      </c>
      <c r="C496">
        <v>10</v>
      </c>
      <c r="D496" s="5">
        <v>-1</v>
      </c>
    </row>
    <row r="497" spans="1:4" x14ac:dyDescent="0.6">
      <c r="A497">
        <v>2011</v>
      </c>
      <c r="B497">
        <v>5</v>
      </c>
      <c r="C497">
        <v>11</v>
      </c>
      <c r="D497" s="5">
        <v>-1</v>
      </c>
    </row>
    <row r="498" spans="1:4" x14ac:dyDescent="0.6">
      <c r="A498">
        <v>2011</v>
      </c>
      <c r="B498">
        <v>5</v>
      </c>
      <c r="C498">
        <v>12</v>
      </c>
      <c r="D498" s="5">
        <v>-1</v>
      </c>
    </row>
    <row r="499" spans="1:4" x14ac:dyDescent="0.6">
      <c r="A499">
        <v>2011</v>
      </c>
      <c r="B499">
        <v>5</v>
      </c>
      <c r="C499">
        <v>13</v>
      </c>
      <c r="D499" s="5">
        <v>-1</v>
      </c>
    </row>
    <row r="500" spans="1:4" x14ac:dyDescent="0.6">
      <c r="A500">
        <v>2011</v>
      </c>
      <c r="B500">
        <v>5</v>
      </c>
      <c r="C500">
        <v>14</v>
      </c>
      <c r="D500" s="5">
        <v>-1</v>
      </c>
    </row>
    <row r="501" spans="1:4" x14ac:dyDescent="0.6">
      <c r="A501">
        <v>2011</v>
      </c>
      <c r="B501">
        <v>5</v>
      </c>
      <c r="C501">
        <v>15</v>
      </c>
      <c r="D501" s="5">
        <v>-1</v>
      </c>
    </row>
    <row r="502" spans="1:4" x14ac:dyDescent="0.6">
      <c r="A502">
        <v>2011</v>
      </c>
      <c r="B502">
        <v>5</v>
      </c>
      <c r="C502">
        <v>16</v>
      </c>
      <c r="D502" s="5">
        <v>-1</v>
      </c>
    </row>
    <row r="503" spans="1:4" x14ac:dyDescent="0.6">
      <c r="A503">
        <v>2011</v>
      </c>
      <c r="B503">
        <v>5</v>
      </c>
      <c r="C503">
        <v>17</v>
      </c>
      <c r="D503" s="5">
        <v>-1</v>
      </c>
    </row>
    <row r="504" spans="1:4" x14ac:dyDescent="0.6">
      <c r="A504">
        <v>2011</v>
      </c>
      <c r="B504">
        <v>5</v>
      </c>
      <c r="C504">
        <v>18</v>
      </c>
      <c r="D504" s="5">
        <v>-1</v>
      </c>
    </row>
    <row r="505" spans="1:4" x14ac:dyDescent="0.6">
      <c r="A505">
        <v>2011</v>
      </c>
      <c r="B505">
        <v>5</v>
      </c>
      <c r="C505">
        <v>19</v>
      </c>
      <c r="D505" s="5">
        <v>-1</v>
      </c>
    </row>
    <row r="506" spans="1:4" x14ac:dyDescent="0.6">
      <c r="A506">
        <v>2011</v>
      </c>
      <c r="B506">
        <v>5</v>
      </c>
      <c r="C506">
        <v>20</v>
      </c>
      <c r="D506" s="5">
        <v>-1</v>
      </c>
    </row>
    <row r="507" spans="1:4" x14ac:dyDescent="0.6">
      <c r="A507">
        <v>2011</v>
      </c>
      <c r="B507">
        <v>5</v>
      </c>
      <c r="C507">
        <v>21</v>
      </c>
      <c r="D507" s="5">
        <v>-1</v>
      </c>
    </row>
    <row r="508" spans="1:4" x14ac:dyDescent="0.6">
      <c r="A508">
        <v>2011</v>
      </c>
      <c r="B508">
        <v>5</v>
      </c>
      <c r="C508">
        <v>22</v>
      </c>
      <c r="D508" s="5">
        <v>-1</v>
      </c>
    </row>
    <row r="509" spans="1:4" x14ac:dyDescent="0.6">
      <c r="A509">
        <v>2011</v>
      </c>
      <c r="B509">
        <v>5</v>
      </c>
      <c r="C509">
        <v>23</v>
      </c>
      <c r="D509" s="5">
        <v>-1</v>
      </c>
    </row>
    <row r="510" spans="1:4" x14ac:dyDescent="0.6">
      <c r="A510">
        <v>2011</v>
      </c>
      <c r="B510">
        <v>5</v>
      </c>
      <c r="C510">
        <v>24</v>
      </c>
      <c r="D510" s="5">
        <v>-1</v>
      </c>
    </row>
    <row r="511" spans="1:4" x14ac:dyDescent="0.6">
      <c r="A511">
        <v>2011</v>
      </c>
      <c r="B511">
        <v>5</v>
      </c>
      <c r="C511">
        <v>25</v>
      </c>
      <c r="D511" s="5">
        <v>-1</v>
      </c>
    </row>
    <row r="512" spans="1:4" x14ac:dyDescent="0.6">
      <c r="A512">
        <v>2011</v>
      </c>
      <c r="B512">
        <v>5</v>
      </c>
      <c r="C512">
        <v>26</v>
      </c>
      <c r="D512" s="5">
        <v>-1</v>
      </c>
    </row>
    <row r="513" spans="1:4" x14ac:dyDescent="0.6">
      <c r="A513">
        <v>2011</v>
      </c>
      <c r="B513">
        <v>5</v>
      </c>
      <c r="C513">
        <v>27</v>
      </c>
      <c r="D513" s="5">
        <v>-1</v>
      </c>
    </row>
    <row r="514" spans="1:4" x14ac:dyDescent="0.6">
      <c r="A514">
        <v>2011</v>
      </c>
      <c r="B514">
        <v>5</v>
      </c>
      <c r="C514">
        <v>28</v>
      </c>
      <c r="D514" s="5">
        <v>3.1619999999999999</v>
      </c>
    </row>
    <row r="515" spans="1:4" x14ac:dyDescent="0.6">
      <c r="A515">
        <v>2011</v>
      </c>
      <c r="B515">
        <v>5</v>
      </c>
      <c r="C515">
        <v>29</v>
      </c>
      <c r="D515" s="5">
        <v>-1</v>
      </c>
    </row>
    <row r="516" spans="1:4" x14ac:dyDescent="0.6">
      <c r="A516">
        <v>2011</v>
      </c>
      <c r="B516">
        <v>5</v>
      </c>
      <c r="C516">
        <v>30</v>
      </c>
      <c r="D516" s="5">
        <v>-1</v>
      </c>
    </row>
    <row r="517" spans="1:4" x14ac:dyDescent="0.6">
      <c r="A517">
        <v>2011</v>
      </c>
      <c r="B517">
        <v>5</v>
      </c>
      <c r="C517">
        <v>31</v>
      </c>
      <c r="D517" s="5">
        <v>-1</v>
      </c>
    </row>
    <row r="518" spans="1:4" x14ac:dyDescent="0.6">
      <c r="A518">
        <v>2011</v>
      </c>
      <c r="B518">
        <v>6</v>
      </c>
      <c r="C518">
        <v>1</v>
      </c>
      <c r="D518" s="5">
        <v>-1</v>
      </c>
    </row>
    <row r="519" spans="1:4" x14ac:dyDescent="0.6">
      <c r="A519">
        <v>2011</v>
      </c>
      <c r="B519">
        <v>6</v>
      </c>
      <c r="C519">
        <v>2</v>
      </c>
      <c r="D519" s="5">
        <v>-1</v>
      </c>
    </row>
    <row r="520" spans="1:4" x14ac:dyDescent="0.6">
      <c r="A520">
        <v>2011</v>
      </c>
      <c r="B520">
        <v>6</v>
      </c>
      <c r="C520">
        <v>3</v>
      </c>
      <c r="D520" s="5">
        <v>-1</v>
      </c>
    </row>
    <row r="521" spans="1:4" x14ac:dyDescent="0.6">
      <c r="A521">
        <v>2011</v>
      </c>
      <c r="B521">
        <v>6</v>
      </c>
      <c r="C521">
        <v>4</v>
      </c>
      <c r="D521" s="5">
        <v>-1</v>
      </c>
    </row>
    <row r="522" spans="1:4" x14ac:dyDescent="0.6">
      <c r="A522">
        <v>2011</v>
      </c>
      <c r="B522">
        <v>6</v>
      </c>
      <c r="C522">
        <v>5</v>
      </c>
      <c r="D522" s="5">
        <v>-1</v>
      </c>
    </row>
    <row r="523" spans="1:4" x14ac:dyDescent="0.6">
      <c r="A523">
        <v>2011</v>
      </c>
      <c r="B523">
        <v>6</v>
      </c>
      <c r="C523">
        <v>6</v>
      </c>
      <c r="D523" s="5">
        <v>-1</v>
      </c>
    </row>
    <row r="524" spans="1:4" x14ac:dyDescent="0.6">
      <c r="A524">
        <v>2011</v>
      </c>
      <c r="B524">
        <v>6</v>
      </c>
      <c r="C524">
        <v>7</v>
      </c>
      <c r="D524" s="5">
        <v>-1</v>
      </c>
    </row>
    <row r="525" spans="1:4" x14ac:dyDescent="0.6">
      <c r="A525">
        <v>2011</v>
      </c>
      <c r="B525">
        <v>6</v>
      </c>
      <c r="C525">
        <v>8</v>
      </c>
      <c r="D525" s="5">
        <v>-1</v>
      </c>
    </row>
    <row r="526" spans="1:4" x14ac:dyDescent="0.6">
      <c r="A526">
        <v>2011</v>
      </c>
      <c r="B526">
        <v>6</v>
      </c>
      <c r="C526">
        <v>9</v>
      </c>
      <c r="D526" s="5">
        <v>-1</v>
      </c>
    </row>
    <row r="527" spans="1:4" x14ac:dyDescent="0.6">
      <c r="A527">
        <v>2011</v>
      </c>
      <c r="B527">
        <v>6</v>
      </c>
      <c r="C527">
        <v>10</v>
      </c>
      <c r="D527" s="5">
        <v>-1</v>
      </c>
    </row>
    <row r="528" spans="1:4" x14ac:dyDescent="0.6">
      <c r="A528">
        <v>2011</v>
      </c>
      <c r="B528">
        <v>6</v>
      </c>
      <c r="C528">
        <v>11</v>
      </c>
      <c r="D528" s="5">
        <v>-1</v>
      </c>
    </row>
    <row r="529" spans="1:4" x14ac:dyDescent="0.6">
      <c r="A529">
        <v>2011</v>
      </c>
      <c r="B529">
        <v>6</v>
      </c>
      <c r="C529">
        <v>12</v>
      </c>
      <c r="D529" s="5">
        <v>-1</v>
      </c>
    </row>
    <row r="530" spans="1:4" x14ac:dyDescent="0.6">
      <c r="A530">
        <v>2011</v>
      </c>
      <c r="B530">
        <v>6</v>
      </c>
      <c r="C530">
        <v>13</v>
      </c>
      <c r="D530" s="5">
        <v>-1</v>
      </c>
    </row>
    <row r="531" spans="1:4" x14ac:dyDescent="0.6">
      <c r="A531">
        <v>2011</v>
      </c>
      <c r="B531">
        <v>6</v>
      </c>
      <c r="C531">
        <v>14</v>
      </c>
      <c r="D531" s="5">
        <v>-1</v>
      </c>
    </row>
    <row r="532" spans="1:4" x14ac:dyDescent="0.6">
      <c r="A532">
        <v>2011</v>
      </c>
      <c r="B532">
        <v>6</v>
      </c>
      <c r="C532">
        <v>15</v>
      </c>
      <c r="D532" s="5">
        <v>-1</v>
      </c>
    </row>
    <row r="533" spans="1:4" x14ac:dyDescent="0.6">
      <c r="A533">
        <v>2011</v>
      </c>
      <c r="B533">
        <v>6</v>
      </c>
      <c r="C533">
        <v>16</v>
      </c>
      <c r="D533" s="5">
        <v>-1</v>
      </c>
    </row>
    <row r="534" spans="1:4" x14ac:dyDescent="0.6">
      <c r="A534">
        <v>2011</v>
      </c>
      <c r="B534">
        <v>6</v>
      </c>
      <c r="C534">
        <v>17</v>
      </c>
      <c r="D534" s="5">
        <v>-1</v>
      </c>
    </row>
    <row r="535" spans="1:4" x14ac:dyDescent="0.6">
      <c r="A535">
        <v>2011</v>
      </c>
      <c r="B535">
        <v>6</v>
      </c>
      <c r="C535">
        <v>18</v>
      </c>
      <c r="D535" s="5">
        <v>-1</v>
      </c>
    </row>
    <row r="536" spans="1:4" x14ac:dyDescent="0.6">
      <c r="A536">
        <v>2011</v>
      </c>
      <c r="B536">
        <v>6</v>
      </c>
      <c r="C536">
        <v>19</v>
      </c>
      <c r="D536" s="5">
        <v>-1</v>
      </c>
    </row>
    <row r="537" spans="1:4" x14ac:dyDescent="0.6">
      <c r="A537">
        <v>2011</v>
      </c>
      <c r="B537">
        <v>6</v>
      </c>
      <c r="C537">
        <v>20</v>
      </c>
      <c r="D537" s="5">
        <v>-1</v>
      </c>
    </row>
    <row r="538" spans="1:4" x14ac:dyDescent="0.6">
      <c r="A538">
        <v>2011</v>
      </c>
      <c r="B538">
        <v>6</v>
      </c>
      <c r="C538">
        <v>21</v>
      </c>
      <c r="D538" s="5">
        <v>-1</v>
      </c>
    </row>
    <row r="539" spans="1:4" x14ac:dyDescent="0.6">
      <c r="A539">
        <v>2011</v>
      </c>
      <c r="B539">
        <v>6</v>
      </c>
      <c r="C539">
        <v>22</v>
      </c>
      <c r="D539" s="5">
        <v>-1</v>
      </c>
    </row>
    <row r="540" spans="1:4" x14ac:dyDescent="0.6">
      <c r="A540">
        <v>2011</v>
      </c>
      <c r="B540">
        <v>6</v>
      </c>
      <c r="C540">
        <v>23</v>
      </c>
      <c r="D540" s="5">
        <v>-1</v>
      </c>
    </row>
    <row r="541" spans="1:4" x14ac:dyDescent="0.6">
      <c r="A541">
        <v>2011</v>
      </c>
      <c r="B541">
        <v>6</v>
      </c>
      <c r="C541">
        <v>24</v>
      </c>
      <c r="D541" s="5">
        <v>-1</v>
      </c>
    </row>
    <row r="542" spans="1:4" x14ac:dyDescent="0.6">
      <c r="A542">
        <v>2011</v>
      </c>
      <c r="B542">
        <v>6</v>
      </c>
      <c r="C542">
        <v>25</v>
      </c>
      <c r="D542" s="5">
        <v>-1</v>
      </c>
    </row>
    <row r="543" spans="1:4" x14ac:dyDescent="0.6">
      <c r="A543">
        <v>2011</v>
      </c>
      <c r="B543">
        <v>6</v>
      </c>
      <c r="C543">
        <v>26</v>
      </c>
      <c r="D543" s="5">
        <v>-1</v>
      </c>
    </row>
    <row r="544" spans="1:4" x14ac:dyDescent="0.6">
      <c r="A544">
        <v>2011</v>
      </c>
      <c r="B544">
        <v>6</v>
      </c>
      <c r="C544">
        <v>27</v>
      </c>
      <c r="D544" s="5">
        <v>-1</v>
      </c>
    </row>
    <row r="545" spans="1:4" x14ac:dyDescent="0.6">
      <c r="A545">
        <v>2011</v>
      </c>
      <c r="B545">
        <v>6</v>
      </c>
      <c r="C545">
        <v>28</v>
      </c>
      <c r="D545" s="5">
        <v>-1</v>
      </c>
    </row>
    <row r="546" spans="1:4" x14ac:dyDescent="0.6">
      <c r="A546">
        <v>2011</v>
      </c>
      <c r="B546">
        <v>6</v>
      </c>
      <c r="C546">
        <v>29</v>
      </c>
      <c r="D546" s="5">
        <v>-1</v>
      </c>
    </row>
    <row r="547" spans="1:4" x14ac:dyDescent="0.6">
      <c r="A547">
        <v>2011</v>
      </c>
      <c r="B547">
        <v>6</v>
      </c>
      <c r="C547">
        <v>30</v>
      </c>
      <c r="D547" s="5">
        <v>-1</v>
      </c>
    </row>
    <row r="548" spans="1:4" x14ac:dyDescent="0.6">
      <c r="A548">
        <v>2011</v>
      </c>
      <c r="B548">
        <v>7</v>
      </c>
      <c r="C548">
        <v>1</v>
      </c>
      <c r="D548" s="5">
        <v>-1</v>
      </c>
    </row>
    <row r="549" spans="1:4" x14ac:dyDescent="0.6">
      <c r="A549">
        <v>2011</v>
      </c>
      <c r="B549">
        <v>7</v>
      </c>
      <c r="C549">
        <v>2</v>
      </c>
      <c r="D549" s="5">
        <v>-1</v>
      </c>
    </row>
    <row r="550" spans="1:4" x14ac:dyDescent="0.6">
      <c r="A550">
        <v>2011</v>
      </c>
      <c r="B550">
        <v>7</v>
      </c>
      <c r="C550">
        <v>3</v>
      </c>
      <c r="D550" s="5">
        <v>-1</v>
      </c>
    </row>
    <row r="551" spans="1:4" x14ac:dyDescent="0.6">
      <c r="A551">
        <v>2011</v>
      </c>
      <c r="B551">
        <v>7</v>
      </c>
      <c r="C551">
        <v>4</v>
      </c>
      <c r="D551" s="5">
        <v>-1</v>
      </c>
    </row>
    <row r="552" spans="1:4" x14ac:dyDescent="0.6">
      <c r="A552">
        <v>2011</v>
      </c>
      <c r="B552">
        <v>7</v>
      </c>
      <c r="C552">
        <v>5</v>
      </c>
      <c r="D552" s="5">
        <v>-1</v>
      </c>
    </row>
    <row r="553" spans="1:4" x14ac:dyDescent="0.6">
      <c r="A553">
        <v>2011</v>
      </c>
      <c r="B553">
        <v>7</v>
      </c>
      <c r="C553">
        <v>6</v>
      </c>
      <c r="D553" s="5">
        <v>-1</v>
      </c>
    </row>
    <row r="554" spans="1:4" x14ac:dyDescent="0.6">
      <c r="A554">
        <v>2011</v>
      </c>
      <c r="B554">
        <v>7</v>
      </c>
      <c r="C554">
        <v>7</v>
      </c>
      <c r="D554" s="5">
        <v>-1</v>
      </c>
    </row>
    <row r="555" spans="1:4" x14ac:dyDescent="0.6">
      <c r="A555">
        <v>2011</v>
      </c>
      <c r="B555">
        <v>7</v>
      </c>
      <c r="C555">
        <v>8</v>
      </c>
      <c r="D555" s="5">
        <v>-1</v>
      </c>
    </row>
    <row r="556" spans="1:4" x14ac:dyDescent="0.6">
      <c r="A556">
        <v>2011</v>
      </c>
      <c r="B556">
        <v>7</v>
      </c>
      <c r="C556">
        <v>9</v>
      </c>
      <c r="D556" s="5">
        <v>-1</v>
      </c>
    </row>
    <row r="557" spans="1:4" x14ac:dyDescent="0.6">
      <c r="A557">
        <v>2011</v>
      </c>
      <c r="B557">
        <v>7</v>
      </c>
      <c r="C557">
        <v>10</v>
      </c>
      <c r="D557" s="5">
        <v>-1</v>
      </c>
    </row>
    <row r="558" spans="1:4" x14ac:dyDescent="0.6">
      <c r="A558">
        <v>2011</v>
      </c>
      <c r="B558">
        <v>7</v>
      </c>
      <c r="C558">
        <v>11</v>
      </c>
      <c r="D558" s="5">
        <v>-1</v>
      </c>
    </row>
    <row r="559" spans="1:4" x14ac:dyDescent="0.6">
      <c r="A559">
        <v>2011</v>
      </c>
      <c r="B559">
        <v>7</v>
      </c>
      <c r="C559">
        <v>12</v>
      </c>
      <c r="D559" s="5">
        <v>-1</v>
      </c>
    </row>
    <row r="560" spans="1:4" x14ac:dyDescent="0.6">
      <c r="A560">
        <v>2011</v>
      </c>
      <c r="B560">
        <v>7</v>
      </c>
      <c r="C560">
        <v>13</v>
      </c>
      <c r="D560" s="5">
        <v>-1</v>
      </c>
    </row>
    <row r="561" spans="1:4" x14ac:dyDescent="0.6">
      <c r="A561">
        <v>2011</v>
      </c>
      <c r="B561">
        <v>7</v>
      </c>
      <c r="C561">
        <v>14</v>
      </c>
      <c r="D561" s="5">
        <v>-1</v>
      </c>
    </row>
    <row r="562" spans="1:4" x14ac:dyDescent="0.6">
      <c r="A562">
        <v>2011</v>
      </c>
      <c r="B562">
        <v>7</v>
      </c>
      <c r="C562">
        <v>15</v>
      </c>
      <c r="D562" s="5">
        <v>-1</v>
      </c>
    </row>
    <row r="563" spans="1:4" x14ac:dyDescent="0.6">
      <c r="A563">
        <v>2011</v>
      </c>
      <c r="B563">
        <v>7</v>
      </c>
      <c r="C563">
        <v>16</v>
      </c>
      <c r="D563" s="5">
        <v>-1</v>
      </c>
    </row>
    <row r="564" spans="1:4" x14ac:dyDescent="0.6">
      <c r="A564">
        <v>2011</v>
      </c>
      <c r="B564">
        <v>7</v>
      </c>
      <c r="C564">
        <v>17</v>
      </c>
      <c r="D564" s="5">
        <v>-1</v>
      </c>
    </row>
    <row r="565" spans="1:4" x14ac:dyDescent="0.6">
      <c r="A565">
        <v>2011</v>
      </c>
      <c r="B565">
        <v>7</v>
      </c>
      <c r="C565">
        <v>18</v>
      </c>
      <c r="D565" s="5">
        <v>-1</v>
      </c>
    </row>
    <row r="566" spans="1:4" x14ac:dyDescent="0.6">
      <c r="A566">
        <v>2011</v>
      </c>
      <c r="B566">
        <v>7</v>
      </c>
      <c r="C566">
        <v>19</v>
      </c>
      <c r="D566" s="5">
        <v>-1</v>
      </c>
    </row>
    <row r="567" spans="1:4" x14ac:dyDescent="0.6">
      <c r="A567">
        <v>2011</v>
      </c>
      <c r="B567">
        <v>7</v>
      </c>
      <c r="C567">
        <v>20</v>
      </c>
      <c r="D567" s="5">
        <v>-1</v>
      </c>
    </row>
    <row r="568" spans="1:4" x14ac:dyDescent="0.6">
      <c r="A568">
        <v>2011</v>
      </c>
      <c r="B568">
        <v>7</v>
      </c>
      <c r="C568">
        <v>21</v>
      </c>
      <c r="D568" s="5">
        <v>-1</v>
      </c>
    </row>
    <row r="569" spans="1:4" x14ac:dyDescent="0.6">
      <c r="A569">
        <v>2011</v>
      </c>
      <c r="B569">
        <v>7</v>
      </c>
      <c r="C569">
        <v>22</v>
      </c>
      <c r="D569" s="5">
        <v>-1</v>
      </c>
    </row>
    <row r="570" spans="1:4" x14ac:dyDescent="0.6">
      <c r="A570">
        <v>2011</v>
      </c>
      <c r="B570">
        <v>7</v>
      </c>
      <c r="C570">
        <v>23</v>
      </c>
      <c r="D570" s="5">
        <v>-1</v>
      </c>
    </row>
    <row r="571" spans="1:4" x14ac:dyDescent="0.6">
      <c r="A571">
        <v>2011</v>
      </c>
      <c r="B571">
        <v>7</v>
      </c>
      <c r="C571">
        <v>24</v>
      </c>
      <c r="D571" s="5">
        <v>-1</v>
      </c>
    </row>
    <row r="572" spans="1:4" x14ac:dyDescent="0.6">
      <c r="A572">
        <v>2011</v>
      </c>
      <c r="B572">
        <v>7</v>
      </c>
      <c r="C572">
        <v>25</v>
      </c>
      <c r="D572" s="5">
        <v>-1</v>
      </c>
    </row>
    <row r="573" spans="1:4" x14ac:dyDescent="0.6">
      <c r="A573">
        <v>2011</v>
      </c>
      <c r="B573">
        <v>7</v>
      </c>
      <c r="C573">
        <v>26</v>
      </c>
      <c r="D573" s="5">
        <v>-1</v>
      </c>
    </row>
    <row r="574" spans="1:4" x14ac:dyDescent="0.6">
      <c r="A574">
        <v>2011</v>
      </c>
      <c r="B574">
        <v>7</v>
      </c>
      <c r="C574">
        <v>27</v>
      </c>
      <c r="D574" s="5">
        <v>-1</v>
      </c>
    </row>
    <row r="575" spans="1:4" x14ac:dyDescent="0.6">
      <c r="A575">
        <v>2011</v>
      </c>
      <c r="B575">
        <v>7</v>
      </c>
      <c r="C575">
        <v>28</v>
      </c>
      <c r="D575" s="5">
        <v>-1</v>
      </c>
    </row>
    <row r="576" spans="1:4" x14ac:dyDescent="0.6">
      <c r="A576">
        <v>2011</v>
      </c>
      <c r="B576">
        <v>7</v>
      </c>
      <c r="C576">
        <v>29</v>
      </c>
      <c r="D576" s="5">
        <v>-1</v>
      </c>
    </row>
    <row r="577" spans="1:4" x14ac:dyDescent="0.6">
      <c r="A577">
        <v>2011</v>
      </c>
      <c r="B577">
        <v>7</v>
      </c>
      <c r="C577">
        <v>30</v>
      </c>
      <c r="D577" s="5">
        <v>-1</v>
      </c>
    </row>
    <row r="578" spans="1:4" x14ac:dyDescent="0.6">
      <c r="A578">
        <v>2011</v>
      </c>
      <c r="B578">
        <v>7</v>
      </c>
      <c r="C578">
        <v>31</v>
      </c>
      <c r="D578" s="5">
        <v>-1</v>
      </c>
    </row>
    <row r="579" spans="1:4" x14ac:dyDescent="0.6">
      <c r="A579">
        <v>2011</v>
      </c>
      <c r="B579">
        <v>8</v>
      </c>
      <c r="C579">
        <v>1</v>
      </c>
      <c r="D579" s="5"/>
    </row>
    <row r="580" spans="1:4" x14ac:dyDescent="0.6">
      <c r="A580">
        <v>2011</v>
      </c>
      <c r="B580">
        <v>8</v>
      </c>
      <c r="C580">
        <v>2</v>
      </c>
      <c r="D580" s="5"/>
    </row>
    <row r="581" spans="1:4" x14ac:dyDescent="0.6">
      <c r="A581">
        <v>2011</v>
      </c>
      <c r="B581">
        <v>8</v>
      </c>
      <c r="C581">
        <v>3</v>
      </c>
      <c r="D581" s="5"/>
    </row>
    <row r="582" spans="1:4" x14ac:dyDescent="0.6">
      <c r="A582">
        <v>2011</v>
      </c>
      <c r="B582">
        <v>8</v>
      </c>
      <c r="C582">
        <v>4</v>
      </c>
      <c r="D582" s="5"/>
    </row>
    <row r="583" spans="1:4" x14ac:dyDescent="0.6">
      <c r="A583">
        <v>2011</v>
      </c>
      <c r="B583">
        <v>8</v>
      </c>
      <c r="C583">
        <v>5</v>
      </c>
      <c r="D583" s="5"/>
    </row>
    <row r="584" spans="1:4" x14ac:dyDescent="0.6">
      <c r="A584">
        <v>2011</v>
      </c>
      <c r="B584">
        <v>8</v>
      </c>
      <c r="C584">
        <v>6</v>
      </c>
      <c r="D584" s="5"/>
    </row>
    <row r="585" spans="1:4" x14ac:dyDescent="0.6">
      <c r="A585">
        <v>2011</v>
      </c>
      <c r="B585">
        <v>8</v>
      </c>
      <c r="C585">
        <v>7</v>
      </c>
      <c r="D585" s="5"/>
    </row>
    <row r="586" spans="1:4" x14ac:dyDescent="0.6">
      <c r="A586">
        <v>2011</v>
      </c>
      <c r="B586">
        <v>8</v>
      </c>
      <c r="C586">
        <v>8</v>
      </c>
      <c r="D586" s="5"/>
    </row>
    <row r="587" spans="1:4" x14ac:dyDescent="0.6">
      <c r="A587">
        <v>2011</v>
      </c>
      <c r="B587">
        <v>8</v>
      </c>
      <c r="C587">
        <v>9</v>
      </c>
      <c r="D587" s="5"/>
    </row>
    <row r="588" spans="1:4" x14ac:dyDescent="0.6">
      <c r="A588">
        <v>2011</v>
      </c>
      <c r="B588">
        <v>8</v>
      </c>
      <c r="C588">
        <v>10</v>
      </c>
      <c r="D588" s="5"/>
    </row>
    <row r="589" spans="1:4" x14ac:dyDescent="0.6">
      <c r="A589">
        <v>2011</v>
      </c>
      <c r="B589">
        <v>8</v>
      </c>
      <c r="C589">
        <v>11</v>
      </c>
      <c r="D589" s="5"/>
    </row>
    <row r="590" spans="1:4" x14ac:dyDescent="0.6">
      <c r="A590">
        <v>2011</v>
      </c>
      <c r="B590">
        <v>8</v>
      </c>
      <c r="C590">
        <v>12</v>
      </c>
      <c r="D590" s="5"/>
    </row>
    <row r="591" spans="1:4" x14ac:dyDescent="0.6">
      <c r="A591">
        <v>2011</v>
      </c>
      <c r="B591">
        <v>8</v>
      </c>
      <c r="C591">
        <v>13</v>
      </c>
      <c r="D591" s="5"/>
    </row>
    <row r="592" spans="1:4" x14ac:dyDescent="0.6">
      <c r="A592">
        <v>2011</v>
      </c>
      <c r="B592">
        <v>8</v>
      </c>
      <c r="C592">
        <v>14</v>
      </c>
      <c r="D592" s="5"/>
    </row>
    <row r="593" spans="1:4" x14ac:dyDescent="0.6">
      <c r="A593">
        <v>2011</v>
      </c>
      <c r="B593">
        <v>8</v>
      </c>
      <c r="C593">
        <v>15</v>
      </c>
      <c r="D593" s="5"/>
    </row>
    <row r="594" spans="1:4" x14ac:dyDescent="0.6">
      <c r="A594">
        <v>2011</v>
      </c>
      <c r="B594">
        <v>8</v>
      </c>
      <c r="C594">
        <v>16</v>
      </c>
      <c r="D594" s="5"/>
    </row>
    <row r="595" spans="1:4" x14ac:dyDescent="0.6">
      <c r="A595">
        <v>2011</v>
      </c>
      <c r="B595">
        <v>8</v>
      </c>
      <c r="C595">
        <v>17</v>
      </c>
      <c r="D595" s="5"/>
    </row>
    <row r="596" spans="1:4" x14ac:dyDescent="0.6">
      <c r="A596">
        <v>2011</v>
      </c>
      <c r="B596">
        <v>8</v>
      </c>
      <c r="C596">
        <v>18</v>
      </c>
      <c r="D596" s="5"/>
    </row>
    <row r="597" spans="1:4" x14ac:dyDescent="0.6">
      <c r="A597">
        <v>2011</v>
      </c>
      <c r="B597">
        <v>8</v>
      </c>
      <c r="C597">
        <v>19</v>
      </c>
      <c r="D597" s="5"/>
    </row>
    <row r="598" spans="1:4" x14ac:dyDescent="0.6">
      <c r="A598">
        <v>2011</v>
      </c>
      <c r="B598">
        <v>8</v>
      </c>
      <c r="C598">
        <v>20</v>
      </c>
      <c r="D598" s="5"/>
    </row>
    <row r="599" spans="1:4" x14ac:dyDescent="0.6">
      <c r="A599">
        <v>2011</v>
      </c>
      <c r="B599">
        <v>8</v>
      </c>
      <c r="C599">
        <v>21</v>
      </c>
      <c r="D599" s="5"/>
    </row>
    <row r="600" spans="1:4" x14ac:dyDescent="0.6">
      <c r="A600">
        <v>2011</v>
      </c>
      <c r="B600">
        <v>8</v>
      </c>
      <c r="C600">
        <v>22</v>
      </c>
      <c r="D600" s="5"/>
    </row>
    <row r="601" spans="1:4" x14ac:dyDescent="0.6">
      <c r="A601">
        <v>2011</v>
      </c>
      <c r="B601">
        <v>8</v>
      </c>
      <c r="C601">
        <v>23</v>
      </c>
      <c r="D601" s="5"/>
    </row>
    <row r="602" spans="1:4" x14ac:dyDescent="0.6">
      <c r="A602">
        <v>2011</v>
      </c>
      <c r="B602">
        <v>8</v>
      </c>
      <c r="C602">
        <v>24</v>
      </c>
      <c r="D602" s="5"/>
    </row>
    <row r="603" spans="1:4" x14ac:dyDescent="0.6">
      <c r="A603">
        <v>2011</v>
      </c>
      <c r="B603">
        <v>8</v>
      </c>
      <c r="C603">
        <v>25</v>
      </c>
      <c r="D603" s="5"/>
    </row>
    <row r="604" spans="1:4" x14ac:dyDescent="0.6">
      <c r="A604">
        <v>2011</v>
      </c>
      <c r="B604">
        <v>8</v>
      </c>
      <c r="C604">
        <v>26</v>
      </c>
      <c r="D604" s="5"/>
    </row>
    <row r="605" spans="1:4" x14ac:dyDescent="0.6">
      <c r="A605">
        <v>2011</v>
      </c>
      <c r="B605">
        <v>8</v>
      </c>
      <c r="C605">
        <v>27</v>
      </c>
      <c r="D605" s="5"/>
    </row>
    <row r="606" spans="1:4" x14ac:dyDescent="0.6">
      <c r="A606">
        <v>2011</v>
      </c>
      <c r="B606">
        <v>8</v>
      </c>
      <c r="C606">
        <v>28</v>
      </c>
      <c r="D606" s="5"/>
    </row>
    <row r="607" spans="1:4" x14ac:dyDescent="0.6">
      <c r="A607">
        <v>2011</v>
      </c>
      <c r="B607">
        <v>8</v>
      </c>
      <c r="C607">
        <v>29</v>
      </c>
      <c r="D607" s="5"/>
    </row>
    <row r="608" spans="1:4" x14ac:dyDescent="0.6">
      <c r="A608">
        <v>2011</v>
      </c>
      <c r="B608">
        <v>8</v>
      </c>
      <c r="C608">
        <v>30</v>
      </c>
      <c r="D608" s="5"/>
    </row>
    <row r="609" spans="1:4" x14ac:dyDescent="0.6">
      <c r="A609">
        <v>2011</v>
      </c>
      <c r="B609">
        <v>8</v>
      </c>
      <c r="C609">
        <v>31</v>
      </c>
      <c r="D609" s="5"/>
    </row>
    <row r="610" spans="1:4" x14ac:dyDescent="0.6">
      <c r="A610">
        <v>2011</v>
      </c>
      <c r="B610">
        <v>9</v>
      </c>
      <c r="C610">
        <v>1</v>
      </c>
      <c r="D610" s="5"/>
    </row>
    <row r="611" spans="1:4" x14ac:dyDescent="0.6">
      <c r="A611">
        <v>2011</v>
      </c>
      <c r="B611">
        <v>9</v>
      </c>
      <c r="C611">
        <v>2</v>
      </c>
      <c r="D611" s="5"/>
    </row>
    <row r="612" spans="1:4" x14ac:dyDescent="0.6">
      <c r="A612">
        <v>2011</v>
      </c>
      <c r="B612">
        <v>9</v>
      </c>
      <c r="C612">
        <v>3</v>
      </c>
      <c r="D612" s="5"/>
    </row>
    <row r="613" spans="1:4" x14ac:dyDescent="0.6">
      <c r="A613">
        <v>2011</v>
      </c>
      <c r="B613">
        <v>9</v>
      </c>
      <c r="C613">
        <v>4</v>
      </c>
      <c r="D613" s="5"/>
    </row>
    <row r="614" spans="1:4" x14ac:dyDescent="0.6">
      <c r="A614">
        <v>2011</v>
      </c>
      <c r="B614">
        <v>9</v>
      </c>
      <c r="C614">
        <v>5</v>
      </c>
      <c r="D614" s="5"/>
    </row>
    <row r="615" spans="1:4" x14ac:dyDescent="0.6">
      <c r="A615">
        <v>2011</v>
      </c>
      <c r="B615">
        <v>9</v>
      </c>
      <c r="C615">
        <v>6</v>
      </c>
      <c r="D615" s="5"/>
    </row>
    <row r="616" spans="1:4" x14ac:dyDescent="0.6">
      <c r="A616">
        <v>2011</v>
      </c>
      <c r="B616">
        <v>9</v>
      </c>
      <c r="C616">
        <v>7</v>
      </c>
      <c r="D616" s="5"/>
    </row>
    <row r="617" spans="1:4" x14ac:dyDescent="0.6">
      <c r="A617">
        <v>2011</v>
      </c>
      <c r="B617">
        <v>9</v>
      </c>
      <c r="C617">
        <v>8</v>
      </c>
      <c r="D617" s="5"/>
    </row>
    <row r="618" spans="1:4" x14ac:dyDescent="0.6">
      <c r="A618">
        <v>2011</v>
      </c>
      <c r="B618">
        <v>9</v>
      </c>
      <c r="C618">
        <v>9</v>
      </c>
      <c r="D618" s="5"/>
    </row>
    <row r="619" spans="1:4" x14ac:dyDescent="0.6">
      <c r="A619">
        <v>2011</v>
      </c>
      <c r="B619">
        <v>9</v>
      </c>
      <c r="C619">
        <v>10</v>
      </c>
      <c r="D619" s="5"/>
    </row>
    <row r="620" spans="1:4" x14ac:dyDescent="0.6">
      <c r="A620">
        <v>2011</v>
      </c>
      <c r="B620">
        <v>9</v>
      </c>
      <c r="C620">
        <v>11</v>
      </c>
      <c r="D620" s="5"/>
    </row>
    <row r="621" spans="1:4" x14ac:dyDescent="0.6">
      <c r="A621">
        <v>2011</v>
      </c>
      <c r="B621">
        <v>9</v>
      </c>
      <c r="C621">
        <v>12</v>
      </c>
      <c r="D621" s="5"/>
    </row>
    <row r="622" spans="1:4" x14ac:dyDescent="0.6">
      <c r="A622">
        <v>2011</v>
      </c>
      <c r="B622">
        <v>9</v>
      </c>
      <c r="C622">
        <v>13</v>
      </c>
      <c r="D622" s="5"/>
    </row>
    <row r="623" spans="1:4" x14ac:dyDescent="0.6">
      <c r="A623">
        <v>2011</v>
      </c>
      <c r="B623">
        <v>9</v>
      </c>
      <c r="C623">
        <v>14</v>
      </c>
      <c r="D623" s="5"/>
    </row>
    <row r="624" spans="1:4" x14ac:dyDescent="0.6">
      <c r="A624">
        <v>2011</v>
      </c>
      <c r="B624">
        <v>9</v>
      </c>
      <c r="C624">
        <v>15</v>
      </c>
      <c r="D624" s="5"/>
    </row>
    <row r="625" spans="1:4" x14ac:dyDescent="0.6">
      <c r="A625">
        <v>2011</v>
      </c>
      <c r="B625">
        <v>9</v>
      </c>
      <c r="C625">
        <v>16</v>
      </c>
      <c r="D625" s="5"/>
    </row>
    <row r="626" spans="1:4" x14ac:dyDescent="0.6">
      <c r="A626">
        <v>2011</v>
      </c>
      <c r="B626">
        <v>9</v>
      </c>
      <c r="C626">
        <v>17</v>
      </c>
      <c r="D626" s="5"/>
    </row>
    <row r="627" spans="1:4" x14ac:dyDescent="0.6">
      <c r="A627">
        <v>2011</v>
      </c>
      <c r="B627">
        <v>9</v>
      </c>
      <c r="C627">
        <v>18</v>
      </c>
      <c r="D627" s="5"/>
    </row>
    <row r="628" spans="1:4" x14ac:dyDescent="0.6">
      <c r="A628">
        <v>2011</v>
      </c>
      <c r="B628">
        <v>9</v>
      </c>
      <c r="C628">
        <v>19</v>
      </c>
      <c r="D628" s="5"/>
    </row>
    <row r="629" spans="1:4" x14ac:dyDescent="0.6">
      <c r="A629">
        <v>2011</v>
      </c>
      <c r="B629">
        <v>9</v>
      </c>
      <c r="C629">
        <v>20</v>
      </c>
      <c r="D629" s="5"/>
    </row>
    <row r="630" spans="1:4" x14ac:dyDescent="0.6">
      <c r="A630">
        <v>2011</v>
      </c>
      <c r="B630">
        <v>9</v>
      </c>
      <c r="C630">
        <v>21</v>
      </c>
      <c r="D630" s="5"/>
    </row>
    <row r="631" spans="1:4" x14ac:dyDescent="0.6">
      <c r="A631">
        <v>2011</v>
      </c>
      <c r="B631">
        <v>9</v>
      </c>
      <c r="C631">
        <v>22</v>
      </c>
      <c r="D631" s="5"/>
    </row>
    <row r="632" spans="1:4" x14ac:dyDescent="0.6">
      <c r="A632">
        <v>2011</v>
      </c>
      <c r="B632">
        <v>9</v>
      </c>
      <c r="C632">
        <v>23</v>
      </c>
      <c r="D632" s="5"/>
    </row>
    <row r="633" spans="1:4" x14ac:dyDescent="0.6">
      <c r="A633">
        <v>2011</v>
      </c>
      <c r="B633">
        <v>9</v>
      </c>
      <c r="C633">
        <v>24</v>
      </c>
      <c r="D633" s="5"/>
    </row>
    <row r="634" spans="1:4" x14ac:dyDescent="0.6">
      <c r="A634">
        <v>2011</v>
      </c>
      <c r="B634">
        <v>9</v>
      </c>
      <c r="C634">
        <v>25</v>
      </c>
      <c r="D634" s="5"/>
    </row>
    <row r="635" spans="1:4" x14ac:dyDescent="0.6">
      <c r="A635">
        <v>2011</v>
      </c>
      <c r="B635">
        <v>9</v>
      </c>
      <c r="C635">
        <v>26</v>
      </c>
      <c r="D635" s="5"/>
    </row>
    <row r="636" spans="1:4" x14ac:dyDescent="0.6">
      <c r="A636">
        <v>2011</v>
      </c>
      <c r="B636">
        <v>9</v>
      </c>
      <c r="C636">
        <v>27</v>
      </c>
      <c r="D636" s="5"/>
    </row>
    <row r="637" spans="1:4" x14ac:dyDescent="0.6">
      <c r="A637">
        <v>2011</v>
      </c>
      <c r="B637">
        <v>9</v>
      </c>
      <c r="C637">
        <v>28</v>
      </c>
      <c r="D637" s="5"/>
    </row>
    <row r="638" spans="1:4" x14ac:dyDescent="0.6">
      <c r="A638">
        <v>2011</v>
      </c>
      <c r="B638">
        <v>9</v>
      </c>
      <c r="C638">
        <v>29</v>
      </c>
      <c r="D638" s="5"/>
    </row>
    <row r="639" spans="1:4" x14ac:dyDescent="0.6">
      <c r="A639">
        <v>2011</v>
      </c>
      <c r="B639">
        <v>9</v>
      </c>
      <c r="C639">
        <v>30</v>
      </c>
      <c r="D639" s="5"/>
    </row>
    <row r="640" spans="1:4" x14ac:dyDescent="0.6">
      <c r="A640">
        <v>2011</v>
      </c>
      <c r="B640">
        <v>10</v>
      </c>
      <c r="C640">
        <v>1</v>
      </c>
      <c r="D640" s="5"/>
    </row>
    <row r="641" spans="1:4" x14ac:dyDescent="0.6">
      <c r="A641">
        <v>2011</v>
      </c>
      <c r="B641">
        <v>10</v>
      </c>
      <c r="C641">
        <v>2</v>
      </c>
      <c r="D641" s="5"/>
    </row>
    <row r="642" spans="1:4" x14ac:dyDescent="0.6">
      <c r="A642">
        <v>2011</v>
      </c>
      <c r="B642">
        <v>10</v>
      </c>
      <c r="C642">
        <v>3</v>
      </c>
      <c r="D642" s="5"/>
    </row>
    <row r="643" spans="1:4" x14ac:dyDescent="0.6">
      <c r="A643">
        <v>2011</v>
      </c>
      <c r="B643">
        <v>10</v>
      </c>
      <c r="C643">
        <v>4</v>
      </c>
      <c r="D643" s="5"/>
    </row>
    <row r="644" spans="1:4" x14ac:dyDescent="0.6">
      <c r="A644">
        <v>2011</v>
      </c>
      <c r="B644">
        <v>10</v>
      </c>
      <c r="C644">
        <v>5</v>
      </c>
      <c r="D644" s="5"/>
    </row>
    <row r="645" spans="1:4" x14ac:dyDescent="0.6">
      <c r="A645">
        <v>2011</v>
      </c>
      <c r="B645">
        <v>10</v>
      </c>
      <c r="C645">
        <v>6</v>
      </c>
      <c r="D645" s="5"/>
    </row>
    <row r="646" spans="1:4" x14ac:dyDescent="0.6">
      <c r="A646">
        <v>2011</v>
      </c>
      <c r="B646">
        <v>10</v>
      </c>
      <c r="C646">
        <v>7</v>
      </c>
      <c r="D646" s="5"/>
    </row>
    <row r="647" spans="1:4" x14ac:dyDescent="0.6">
      <c r="A647">
        <v>2011</v>
      </c>
      <c r="B647">
        <v>10</v>
      </c>
      <c r="C647">
        <v>8</v>
      </c>
      <c r="D647" s="5"/>
    </row>
    <row r="648" spans="1:4" x14ac:dyDescent="0.6">
      <c r="A648">
        <v>2011</v>
      </c>
      <c r="B648">
        <v>10</v>
      </c>
      <c r="C648">
        <v>9</v>
      </c>
      <c r="D648" s="5"/>
    </row>
    <row r="649" spans="1:4" x14ac:dyDescent="0.6">
      <c r="A649">
        <v>2011</v>
      </c>
      <c r="B649">
        <v>10</v>
      </c>
      <c r="C649">
        <v>10</v>
      </c>
      <c r="D649" s="5"/>
    </row>
    <row r="650" spans="1:4" x14ac:dyDescent="0.6">
      <c r="A650">
        <v>2011</v>
      </c>
      <c r="B650">
        <v>10</v>
      </c>
      <c r="C650">
        <v>11</v>
      </c>
      <c r="D650" s="5"/>
    </row>
    <row r="651" spans="1:4" x14ac:dyDescent="0.6">
      <c r="A651">
        <v>2011</v>
      </c>
      <c r="B651">
        <v>10</v>
      </c>
      <c r="C651">
        <v>12</v>
      </c>
      <c r="D651" s="5"/>
    </row>
    <row r="652" spans="1:4" x14ac:dyDescent="0.6">
      <c r="A652">
        <v>2011</v>
      </c>
      <c r="B652">
        <v>10</v>
      </c>
      <c r="C652">
        <v>13</v>
      </c>
      <c r="D652" s="5"/>
    </row>
    <row r="653" spans="1:4" x14ac:dyDescent="0.6">
      <c r="A653">
        <v>2011</v>
      </c>
      <c r="B653">
        <v>10</v>
      </c>
      <c r="C653">
        <v>14</v>
      </c>
      <c r="D653" s="5"/>
    </row>
    <row r="654" spans="1:4" x14ac:dyDescent="0.6">
      <c r="A654">
        <v>2011</v>
      </c>
      <c r="B654">
        <v>10</v>
      </c>
      <c r="C654">
        <v>15</v>
      </c>
      <c r="D654" s="5"/>
    </row>
    <row r="655" spans="1:4" x14ac:dyDescent="0.6">
      <c r="A655">
        <v>2011</v>
      </c>
      <c r="B655">
        <v>10</v>
      </c>
      <c r="C655">
        <v>16</v>
      </c>
      <c r="D655" s="5"/>
    </row>
    <row r="656" spans="1:4" x14ac:dyDescent="0.6">
      <c r="A656">
        <v>2011</v>
      </c>
      <c r="B656">
        <v>10</v>
      </c>
      <c r="C656">
        <v>17</v>
      </c>
      <c r="D656" s="5"/>
    </row>
    <row r="657" spans="1:4" x14ac:dyDescent="0.6">
      <c r="A657">
        <v>2011</v>
      </c>
      <c r="B657">
        <v>10</v>
      </c>
      <c r="C657">
        <v>18</v>
      </c>
      <c r="D657" s="5"/>
    </row>
    <row r="658" spans="1:4" x14ac:dyDescent="0.6">
      <c r="A658">
        <v>2011</v>
      </c>
      <c r="B658">
        <v>10</v>
      </c>
      <c r="C658">
        <v>19</v>
      </c>
      <c r="D658" s="5"/>
    </row>
    <row r="659" spans="1:4" x14ac:dyDescent="0.6">
      <c r="A659">
        <v>2011</v>
      </c>
      <c r="B659">
        <v>10</v>
      </c>
      <c r="C659">
        <v>20</v>
      </c>
      <c r="D659" s="5"/>
    </row>
    <row r="660" spans="1:4" x14ac:dyDescent="0.6">
      <c r="A660">
        <v>2011</v>
      </c>
      <c r="B660">
        <v>10</v>
      </c>
      <c r="C660">
        <v>21</v>
      </c>
      <c r="D660" s="5"/>
    </row>
    <row r="661" spans="1:4" x14ac:dyDescent="0.6">
      <c r="A661">
        <v>2011</v>
      </c>
      <c r="B661">
        <v>10</v>
      </c>
      <c r="C661">
        <v>22</v>
      </c>
      <c r="D661" s="5"/>
    </row>
    <row r="662" spans="1:4" x14ac:dyDescent="0.6">
      <c r="A662">
        <v>2011</v>
      </c>
      <c r="B662">
        <v>10</v>
      </c>
      <c r="C662">
        <v>23</v>
      </c>
      <c r="D662" s="5"/>
    </row>
    <row r="663" spans="1:4" x14ac:dyDescent="0.6">
      <c r="A663">
        <v>2011</v>
      </c>
      <c r="B663">
        <v>10</v>
      </c>
      <c r="C663">
        <v>24</v>
      </c>
      <c r="D663" s="5"/>
    </row>
    <row r="664" spans="1:4" x14ac:dyDescent="0.6">
      <c r="A664">
        <v>2011</v>
      </c>
      <c r="B664">
        <v>10</v>
      </c>
      <c r="C664">
        <v>25</v>
      </c>
      <c r="D664" s="5"/>
    </row>
    <row r="665" spans="1:4" x14ac:dyDescent="0.6">
      <c r="A665">
        <v>2011</v>
      </c>
      <c r="B665">
        <v>10</v>
      </c>
      <c r="C665">
        <v>26</v>
      </c>
      <c r="D665" s="5"/>
    </row>
    <row r="666" spans="1:4" x14ac:dyDescent="0.6">
      <c r="A666">
        <v>2011</v>
      </c>
      <c r="B666">
        <v>10</v>
      </c>
      <c r="C666">
        <v>27</v>
      </c>
      <c r="D666" s="5"/>
    </row>
    <row r="667" spans="1:4" x14ac:dyDescent="0.6">
      <c r="A667">
        <v>2011</v>
      </c>
      <c r="B667">
        <v>10</v>
      </c>
      <c r="C667">
        <v>28</v>
      </c>
      <c r="D667" s="5"/>
    </row>
    <row r="668" spans="1:4" x14ac:dyDescent="0.6">
      <c r="A668">
        <v>2011</v>
      </c>
      <c r="B668">
        <v>10</v>
      </c>
      <c r="C668">
        <v>29</v>
      </c>
      <c r="D668" s="5"/>
    </row>
    <row r="669" spans="1:4" x14ac:dyDescent="0.6">
      <c r="A669">
        <v>2011</v>
      </c>
      <c r="B669">
        <v>10</v>
      </c>
      <c r="C669">
        <v>30</v>
      </c>
      <c r="D669" s="5"/>
    </row>
    <row r="670" spans="1:4" x14ac:dyDescent="0.6">
      <c r="A670">
        <v>2011</v>
      </c>
      <c r="B670">
        <v>10</v>
      </c>
      <c r="C670">
        <v>31</v>
      </c>
      <c r="D670" s="5"/>
    </row>
    <row r="671" spans="1:4" x14ac:dyDescent="0.6">
      <c r="A671">
        <v>2011</v>
      </c>
      <c r="B671">
        <v>11</v>
      </c>
      <c r="C671">
        <v>1</v>
      </c>
      <c r="D671" s="5"/>
    </row>
    <row r="672" spans="1:4" x14ac:dyDescent="0.6">
      <c r="A672">
        <v>2011</v>
      </c>
      <c r="B672">
        <v>11</v>
      </c>
      <c r="C672">
        <v>2</v>
      </c>
      <c r="D672" s="5"/>
    </row>
    <row r="673" spans="1:4" x14ac:dyDescent="0.6">
      <c r="A673">
        <v>2011</v>
      </c>
      <c r="B673">
        <v>11</v>
      </c>
      <c r="C673">
        <v>3</v>
      </c>
      <c r="D673" s="5"/>
    </row>
    <row r="674" spans="1:4" x14ac:dyDescent="0.6">
      <c r="A674">
        <v>2011</v>
      </c>
      <c r="B674">
        <v>11</v>
      </c>
      <c r="C674">
        <v>4</v>
      </c>
      <c r="D674" s="5"/>
    </row>
    <row r="675" spans="1:4" x14ac:dyDescent="0.6">
      <c r="A675">
        <v>2011</v>
      </c>
      <c r="B675">
        <v>11</v>
      </c>
      <c r="C675">
        <v>5</v>
      </c>
      <c r="D675" s="5"/>
    </row>
    <row r="676" spans="1:4" x14ac:dyDescent="0.6">
      <c r="A676">
        <v>2011</v>
      </c>
      <c r="B676">
        <v>11</v>
      </c>
      <c r="C676">
        <v>6</v>
      </c>
      <c r="D676" s="5"/>
    </row>
    <row r="677" spans="1:4" x14ac:dyDescent="0.6">
      <c r="A677">
        <v>2011</v>
      </c>
      <c r="B677">
        <v>11</v>
      </c>
      <c r="C677">
        <v>7</v>
      </c>
      <c r="D677" s="5"/>
    </row>
    <row r="678" spans="1:4" x14ac:dyDescent="0.6">
      <c r="A678">
        <v>2011</v>
      </c>
      <c r="B678">
        <v>11</v>
      </c>
      <c r="C678">
        <v>8</v>
      </c>
      <c r="D678" s="5"/>
    </row>
    <row r="679" spans="1:4" x14ac:dyDescent="0.6">
      <c r="A679">
        <v>2011</v>
      </c>
      <c r="B679">
        <v>11</v>
      </c>
      <c r="C679">
        <v>9</v>
      </c>
      <c r="D679" s="5"/>
    </row>
    <row r="680" spans="1:4" x14ac:dyDescent="0.6">
      <c r="A680">
        <v>2011</v>
      </c>
      <c r="B680">
        <v>11</v>
      </c>
      <c r="C680">
        <v>10</v>
      </c>
      <c r="D680" s="5"/>
    </row>
    <row r="681" spans="1:4" x14ac:dyDescent="0.6">
      <c r="A681">
        <v>2011</v>
      </c>
      <c r="B681">
        <v>11</v>
      </c>
      <c r="C681">
        <v>11</v>
      </c>
      <c r="D681" s="5"/>
    </row>
    <row r="682" spans="1:4" x14ac:dyDescent="0.6">
      <c r="A682">
        <v>2011</v>
      </c>
      <c r="B682">
        <v>11</v>
      </c>
      <c r="C682">
        <v>12</v>
      </c>
      <c r="D682" s="5"/>
    </row>
    <row r="683" spans="1:4" x14ac:dyDescent="0.6">
      <c r="A683">
        <v>2011</v>
      </c>
      <c r="B683">
        <v>11</v>
      </c>
      <c r="C683">
        <v>13</v>
      </c>
      <c r="D683" s="5"/>
    </row>
    <row r="684" spans="1:4" x14ac:dyDescent="0.6">
      <c r="A684">
        <v>2011</v>
      </c>
      <c r="B684">
        <v>11</v>
      </c>
      <c r="C684">
        <v>14</v>
      </c>
      <c r="D684" s="5"/>
    </row>
    <row r="685" spans="1:4" x14ac:dyDescent="0.6">
      <c r="A685">
        <v>2011</v>
      </c>
      <c r="B685">
        <v>11</v>
      </c>
      <c r="C685">
        <v>15</v>
      </c>
      <c r="D685" s="5"/>
    </row>
    <row r="686" spans="1:4" x14ac:dyDescent="0.6">
      <c r="A686">
        <v>2011</v>
      </c>
      <c r="B686">
        <v>11</v>
      </c>
      <c r="C686">
        <v>16</v>
      </c>
      <c r="D686" s="5"/>
    </row>
    <row r="687" spans="1:4" x14ac:dyDescent="0.6">
      <c r="A687">
        <v>2011</v>
      </c>
      <c r="B687">
        <v>11</v>
      </c>
      <c r="C687">
        <v>17</v>
      </c>
      <c r="D687" s="5"/>
    </row>
    <row r="688" spans="1:4" x14ac:dyDescent="0.6">
      <c r="A688">
        <v>2011</v>
      </c>
      <c r="B688">
        <v>11</v>
      </c>
      <c r="C688">
        <v>18</v>
      </c>
      <c r="D688" s="5"/>
    </row>
    <row r="689" spans="1:4" x14ac:dyDescent="0.6">
      <c r="A689">
        <v>2011</v>
      </c>
      <c r="B689">
        <v>11</v>
      </c>
      <c r="C689">
        <v>19</v>
      </c>
      <c r="D689" s="5"/>
    </row>
    <row r="690" spans="1:4" x14ac:dyDescent="0.6">
      <c r="A690">
        <v>2011</v>
      </c>
      <c r="B690">
        <v>11</v>
      </c>
      <c r="C690">
        <v>20</v>
      </c>
      <c r="D690" s="5"/>
    </row>
    <row r="691" spans="1:4" x14ac:dyDescent="0.6">
      <c r="A691">
        <v>2011</v>
      </c>
      <c r="B691">
        <v>11</v>
      </c>
      <c r="C691">
        <v>21</v>
      </c>
      <c r="D691" s="5"/>
    </row>
    <row r="692" spans="1:4" x14ac:dyDescent="0.6">
      <c r="A692">
        <v>2011</v>
      </c>
      <c r="B692">
        <v>11</v>
      </c>
      <c r="C692">
        <v>22</v>
      </c>
      <c r="D692" s="5"/>
    </row>
    <row r="693" spans="1:4" x14ac:dyDescent="0.6">
      <c r="A693">
        <v>2011</v>
      </c>
      <c r="B693">
        <v>11</v>
      </c>
      <c r="C693">
        <v>23</v>
      </c>
      <c r="D693" s="5"/>
    </row>
    <row r="694" spans="1:4" x14ac:dyDescent="0.6">
      <c r="A694">
        <v>2011</v>
      </c>
      <c r="B694">
        <v>11</v>
      </c>
      <c r="C694">
        <v>24</v>
      </c>
      <c r="D694" s="5"/>
    </row>
    <row r="695" spans="1:4" x14ac:dyDescent="0.6">
      <c r="A695">
        <v>2011</v>
      </c>
      <c r="B695">
        <v>11</v>
      </c>
      <c r="C695">
        <v>25</v>
      </c>
      <c r="D695" s="5"/>
    </row>
    <row r="696" spans="1:4" x14ac:dyDescent="0.6">
      <c r="A696">
        <v>2011</v>
      </c>
      <c r="B696">
        <v>11</v>
      </c>
      <c r="C696">
        <v>26</v>
      </c>
      <c r="D696" s="5"/>
    </row>
    <row r="697" spans="1:4" x14ac:dyDescent="0.6">
      <c r="A697">
        <v>2011</v>
      </c>
      <c r="B697">
        <v>11</v>
      </c>
      <c r="C697">
        <v>27</v>
      </c>
      <c r="D697" s="5"/>
    </row>
    <row r="698" spans="1:4" x14ac:dyDescent="0.6">
      <c r="A698">
        <v>2011</v>
      </c>
      <c r="B698">
        <v>11</v>
      </c>
      <c r="C698">
        <v>28</v>
      </c>
      <c r="D698" s="5"/>
    </row>
    <row r="699" spans="1:4" x14ac:dyDescent="0.6">
      <c r="A699">
        <v>2011</v>
      </c>
      <c r="B699">
        <v>11</v>
      </c>
      <c r="C699">
        <v>29</v>
      </c>
      <c r="D699" s="5"/>
    </row>
    <row r="700" spans="1:4" x14ac:dyDescent="0.6">
      <c r="A700">
        <v>2011</v>
      </c>
      <c r="B700">
        <v>11</v>
      </c>
      <c r="C700">
        <v>30</v>
      </c>
      <c r="D700" s="5"/>
    </row>
    <row r="701" spans="1:4" x14ac:dyDescent="0.6">
      <c r="A701">
        <v>2011</v>
      </c>
      <c r="B701">
        <v>12</v>
      </c>
      <c r="C701">
        <v>1</v>
      </c>
      <c r="D701" s="5"/>
    </row>
    <row r="702" spans="1:4" x14ac:dyDescent="0.6">
      <c r="A702">
        <v>2011</v>
      </c>
      <c r="B702">
        <v>12</v>
      </c>
      <c r="C702">
        <v>2</v>
      </c>
      <c r="D702" s="5"/>
    </row>
    <row r="703" spans="1:4" x14ac:dyDescent="0.6">
      <c r="A703">
        <v>2011</v>
      </c>
      <c r="B703">
        <v>12</v>
      </c>
      <c r="C703">
        <v>3</v>
      </c>
      <c r="D703" s="5"/>
    </row>
    <row r="704" spans="1:4" x14ac:dyDescent="0.6">
      <c r="A704">
        <v>2011</v>
      </c>
      <c r="B704">
        <v>12</v>
      </c>
      <c r="C704">
        <v>4</v>
      </c>
      <c r="D704" s="5"/>
    </row>
    <row r="705" spans="1:4" x14ac:dyDescent="0.6">
      <c r="A705">
        <v>2011</v>
      </c>
      <c r="B705">
        <v>12</v>
      </c>
      <c r="C705">
        <v>5</v>
      </c>
      <c r="D705" s="5"/>
    </row>
    <row r="706" spans="1:4" x14ac:dyDescent="0.6">
      <c r="A706">
        <v>2011</v>
      </c>
      <c r="B706">
        <v>12</v>
      </c>
      <c r="C706">
        <v>6</v>
      </c>
      <c r="D706" s="5"/>
    </row>
    <row r="707" spans="1:4" x14ac:dyDescent="0.6">
      <c r="A707">
        <v>2011</v>
      </c>
      <c r="B707">
        <v>12</v>
      </c>
      <c r="C707">
        <v>7</v>
      </c>
      <c r="D707" s="5"/>
    </row>
    <row r="708" spans="1:4" x14ac:dyDescent="0.6">
      <c r="A708">
        <v>2011</v>
      </c>
      <c r="B708">
        <v>12</v>
      </c>
      <c r="C708">
        <v>8</v>
      </c>
      <c r="D708" s="5"/>
    </row>
    <row r="709" spans="1:4" x14ac:dyDescent="0.6">
      <c r="A709">
        <v>2011</v>
      </c>
      <c r="B709">
        <v>12</v>
      </c>
      <c r="C709">
        <v>9</v>
      </c>
      <c r="D709" s="5"/>
    </row>
    <row r="710" spans="1:4" x14ac:dyDescent="0.6">
      <c r="A710">
        <v>2011</v>
      </c>
      <c r="B710">
        <v>12</v>
      </c>
      <c r="C710">
        <v>10</v>
      </c>
      <c r="D710" s="5"/>
    </row>
    <row r="711" spans="1:4" x14ac:dyDescent="0.6">
      <c r="A711">
        <v>2011</v>
      </c>
      <c r="B711">
        <v>12</v>
      </c>
      <c r="C711">
        <v>11</v>
      </c>
      <c r="D711" s="5"/>
    </row>
    <row r="712" spans="1:4" x14ac:dyDescent="0.6">
      <c r="A712">
        <v>2011</v>
      </c>
      <c r="B712">
        <v>12</v>
      </c>
      <c r="C712">
        <v>12</v>
      </c>
      <c r="D712" s="5"/>
    </row>
    <row r="713" spans="1:4" x14ac:dyDescent="0.6">
      <c r="A713">
        <v>2011</v>
      </c>
      <c r="B713">
        <v>12</v>
      </c>
      <c r="C713">
        <v>13</v>
      </c>
      <c r="D713" s="5"/>
    </row>
    <row r="714" spans="1:4" x14ac:dyDescent="0.6">
      <c r="A714">
        <v>2011</v>
      </c>
      <c r="B714">
        <v>12</v>
      </c>
      <c r="C714">
        <v>14</v>
      </c>
      <c r="D714" s="5"/>
    </row>
    <row r="715" spans="1:4" x14ac:dyDescent="0.6">
      <c r="A715">
        <v>2011</v>
      </c>
      <c r="B715">
        <v>12</v>
      </c>
      <c r="C715">
        <v>15</v>
      </c>
      <c r="D715" s="5"/>
    </row>
    <row r="716" spans="1:4" x14ac:dyDescent="0.6">
      <c r="A716">
        <v>2011</v>
      </c>
      <c r="B716">
        <v>12</v>
      </c>
      <c r="C716">
        <v>16</v>
      </c>
      <c r="D716" s="5"/>
    </row>
    <row r="717" spans="1:4" x14ac:dyDescent="0.6">
      <c r="A717">
        <v>2011</v>
      </c>
      <c r="B717">
        <v>12</v>
      </c>
      <c r="C717">
        <v>17</v>
      </c>
      <c r="D717" s="5"/>
    </row>
    <row r="718" spans="1:4" x14ac:dyDescent="0.6">
      <c r="A718">
        <v>2011</v>
      </c>
      <c r="B718">
        <v>12</v>
      </c>
      <c r="C718">
        <v>18</v>
      </c>
      <c r="D718" s="5"/>
    </row>
    <row r="719" spans="1:4" x14ac:dyDescent="0.6">
      <c r="A719">
        <v>2011</v>
      </c>
      <c r="B719">
        <v>12</v>
      </c>
      <c r="C719">
        <v>19</v>
      </c>
      <c r="D719" s="5"/>
    </row>
    <row r="720" spans="1:4" x14ac:dyDescent="0.6">
      <c r="A720">
        <v>2011</v>
      </c>
      <c r="B720">
        <v>12</v>
      </c>
      <c r="C720">
        <v>20</v>
      </c>
      <c r="D720" s="5"/>
    </row>
    <row r="721" spans="1:4" x14ac:dyDescent="0.6">
      <c r="A721">
        <v>2011</v>
      </c>
      <c r="B721">
        <v>12</v>
      </c>
      <c r="C721">
        <v>21</v>
      </c>
      <c r="D721" s="5"/>
    </row>
    <row r="722" spans="1:4" x14ac:dyDescent="0.6">
      <c r="A722">
        <v>2011</v>
      </c>
      <c r="B722">
        <v>12</v>
      </c>
      <c r="C722">
        <v>22</v>
      </c>
      <c r="D722" s="5"/>
    </row>
    <row r="723" spans="1:4" x14ac:dyDescent="0.6">
      <c r="A723">
        <v>2011</v>
      </c>
      <c r="B723">
        <v>12</v>
      </c>
      <c r="C723">
        <v>23</v>
      </c>
      <c r="D723" s="5"/>
    </row>
    <row r="724" spans="1:4" x14ac:dyDescent="0.6">
      <c r="A724">
        <v>2011</v>
      </c>
      <c r="B724">
        <v>12</v>
      </c>
      <c r="C724">
        <v>24</v>
      </c>
      <c r="D724" s="5"/>
    </row>
    <row r="725" spans="1:4" x14ac:dyDescent="0.6">
      <c r="A725">
        <v>2011</v>
      </c>
      <c r="B725">
        <v>12</v>
      </c>
      <c r="C725">
        <v>25</v>
      </c>
      <c r="D725" s="5"/>
    </row>
    <row r="726" spans="1:4" x14ac:dyDescent="0.6">
      <c r="A726">
        <v>2011</v>
      </c>
      <c r="B726">
        <v>12</v>
      </c>
      <c r="C726">
        <v>26</v>
      </c>
      <c r="D726" s="5"/>
    </row>
    <row r="727" spans="1:4" x14ac:dyDescent="0.6">
      <c r="A727">
        <v>2011</v>
      </c>
      <c r="B727">
        <v>12</v>
      </c>
      <c r="C727">
        <v>27</v>
      </c>
      <c r="D727" s="5"/>
    </row>
    <row r="728" spans="1:4" x14ac:dyDescent="0.6">
      <c r="A728">
        <v>2011</v>
      </c>
      <c r="B728">
        <v>12</v>
      </c>
      <c r="C728">
        <v>28</v>
      </c>
      <c r="D728" s="5"/>
    </row>
    <row r="729" spans="1:4" x14ac:dyDescent="0.6">
      <c r="A729">
        <v>2011</v>
      </c>
      <c r="B729">
        <v>12</v>
      </c>
      <c r="C729">
        <v>29</v>
      </c>
      <c r="D729" s="5"/>
    </row>
    <row r="730" spans="1:4" x14ac:dyDescent="0.6">
      <c r="A730">
        <v>2011</v>
      </c>
      <c r="B730">
        <v>12</v>
      </c>
      <c r="C730">
        <v>30</v>
      </c>
      <c r="D730" s="5"/>
    </row>
    <row r="731" spans="1:4" x14ac:dyDescent="0.6">
      <c r="A731">
        <v>2011</v>
      </c>
      <c r="B731">
        <v>12</v>
      </c>
      <c r="C731">
        <v>31</v>
      </c>
      <c r="D73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21"/>
  <sheetViews>
    <sheetView tabSelected="1" topLeftCell="A5081" workbookViewId="0">
      <selection activeCell="G5090" sqref="G5090:G13849"/>
    </sheetView>
  </sheetViews>
  <sheetFormatPr baseColWidth="10" defaultRowHeight="15.6" x14ac:dyDescent="0.6"/>
  <cols>
    <col min="7" max="7" width="18" customWidth="1"/>
    <col min="8" max="8" width="20.6484375" bestFit="1" customWidth="1"/>
    <col min="10" max="10" width="26.34765625" bestFit="1" customWidth="1"/>
  </cols>
  <sheetData>
    <row r="1" spans="1:11" x14ac:dyDescent="0.6">
      <c r="A1" s="1" t="s">
        <v>6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5</v>
      </c>
      <c r="G1" s="1" t="s">
        <v>8</v>
      </c>
      <c r="H1" s="1" t="s">
        <v>9</v>
      </c>
      <c r="J1" s="4" t="s">
        <v>7</v>
      </c>
      <c r="K1" s="5">
        <v>12</v>
      </c>
    </row>
    <row r="2" spans="1:11" x14ac:dyDescent="0.6">
      <c r="A2" s="2">
        <f>(DATE(B2,C2,D2))</f>
        <v>40179</v>
      </c>
      <c r="B2">
        <v>2010</v>
      </c>
      <c r="C2">
        <v>1</v>
      </c>
      <c r="D2">
        <v>1</v>
      </c>
      <c r="E2">
        <v>0</v>
      </c>
      <c r="F2" s="3">
        <f>(A2-(DATE(YEAR(A2),1,0))) + (365 * ABS($B$2-B2))</f>
        <v>1</v>
      </c>
      <c r="G2">
        <f>INDEX('Daily Data'!$D$2:$D$731,F2)</f>
        <v>0</v>
      </c>
      <c r="H2" t="str">
        <f>IF(E2=$K$1,INDEX('Daily Data'!$D$2:$D$731,F2),"")</f>
        <v/>
      </c>
    </row>
    <row r="3" spans="1:11" x14ac:dyDescent="0.6">
      <c r="A3" s="2">
        <f t="shared" ref="A3:A66" si="0">(DATE(B3,C3,D3))</f>
        <v>40179</v>
      </c>
      <c r="B3">
        <v>2010</v>
      </c>
      <c r="C3">
        <v>1</v>
      </c>
      <c r="D3">
        <v>1</v>
      </c>
      <c r="E3">
        <v>1</v>
      </c>
      <c r="F3" s="3">
        <f t="shared" ref="F3:F66" si="1">(A3-(DATE(YEAR(A3),1,0))) + (365 * ABS($B$2-B3))</f>
        <v>1</v>
      </c>
      <c r="G3">
        <f>INDEX('Daily Data'!$D$2:$D$731,F3)</f>
        <v>0</v>
      </c>
      <c r="H3" t="str">
        <f>IF(E3=$K$1,INDEX('Daily Data'!$D$2:$D$731,F3),"")</f>
        <v/>
      </c>
    </row>
    <row r="4" spans="1:11" x14ac:dyDescent="0.6">
      <c r="A4" s="2">
        <f t="shared" si="0"/>
        <v>40179</v>
      </c>
      <c r="B4">
        <v>2010</v>
      </c>
      <c r="C4">
        <v>1</v>
      </c>
      <c r="D4">
        <v>1</v>
      </c>
      <c r="E4">
        <v>2</v>
      </c>
      <c r="F4" s="3">
        <f t="shared" si="1"/>
        <v>1</v>
      </c>
      <c r="G4">
        <f>INDEX('Daily Data'!$D$2:$D$731,F4)</f>
        <v>0</v>
      </c>
      <c r="H4" t="str">
        <f>IF(E4=$K$1,INDEX('Daily Data'!$D$2:$D$731,F4),"")</f>
        <v/>
      </c>
    </row>
    <row r="5" spans="1:11" x14ac:dyDescent="0.6">
      <c r="A5" s="2">
        <f t="shared" si="0"/>
        <v>40179</v>
      </c>
      <c r="B5">
        <v>2010</v>
      </c>
      <c r="C5">
        <v>1</v>
      </c>
      <c r="D5">
        <v>1</v>
      </c>
      <c r="E5">
        <v>3</v>
      </c>
      <c r="F5" s="3">
        <f t="shared" si="1"/>
        <v>1</v>
      </c>
      <c r="G5">
        <f>INDEX('Daily Data'!$D$2:$D$731,F5)</f>
        <v>0</v>
      </c>
      <c r="H5" t="str">
        <f>IF(E5=$K$1,INDEX('Daily Data'!$D$2:$D$731,F5),"")</f>
        <v/>
      </c>
    </row>
    <row r="6" spans="1:11" x14ac:dyDescent="0.6">
      <c r="A6" s="2">
        <f t="shared" si="0"/>
        <v>40179</v>
      </c>
      <c r="B6">
        <v>2010</v>
      </c>
      <c r="C6">
        <v>1</v>
      </c>
      <c r="D6">
        <v>1</v>
      </c>
      <c r="E6">
        <v>4</v>
      </c>
      <c r="F6" s="3">
        <f t="shared" si="1"/>
        <v>1</v>
      </c>
      <c r="G6">
        <f>INDEX('Daily Data'!$D$2:$D$731,F6)</f>
        <v>0</v>
      </c>
      <c r="H6" t="str">
        <f>IF(E6=$K$1,INDEX('Daily Data'!$D$2:$D$731,F6),"")</f>
        <v/>
      </c>
    </row>
    <row r="7" spans="1:11" x14ac:dyDescent="0.6">
      <c r="A7" s="2">
        <f t="shared" si="0"/>
        <v>40179</v>
      </c>
      <c r="B7">
        <v>2010</v>
      </c>
      <c r="C7">
        <v>1</v>
      </c>
      <c r="D7">
        <v>1</v>
      </c>
      <c r="E7">
        <v>5</v>
      </c>
      <c r="F7" s="3">
        <f t="shared" si="1"/>
        <v>1</v>
      </c>
      <c r="G7">
        <f>INDEX('Daily Data'!$D$2:$D$731,F7)</f>
        <v>0</v>
      </c>
      <c r="H7" t="str">
        <f>IF(E7=$K$1,INDEX('Daily Data'!$D$2:$D$731,F7),"")</f>
        <v/>
      </c>
    </row>
    <row r="8" spans="1:11" x14ac:dyDescent="0.6">
      <c r="A8" s="2">
        <f t="shared" si="0"/>
        <v>40179</v>
      </c>
      <c r="B8">
        <v>2010</v>
      </c>
      <c r="C8">
        <v>1</v>
      </c>
      <c r="D8">
        <v>1</v>
      </c>
      <c r="E8">
        <v>6</v>
      </c>
      <c r="F8" s="3">
        <f t="shared" si="1"/>
        <v>1</v>
      </c>
      <c r="G8">
        <f>INDEX('Daily Data'!$D$2:$D$731,F8)</f>
        <v>0</v>
      </c>
      <c r="H8" t="str">
        <f>IF(E8=$K$1,INDEX('Daily Data'!$D$2:$D$731,F8),"")</f>
        <v/>
      </c>
    </row>
    <row r="9" spans="1:11" x14ac:dyDescent="0.6">
      <c r="A9" s="2">
        <f t="shared" si="0"/>
        <v>40179</v>
      </c>
      <c r="B9">
        <v>2010</v>
      </c>
      <c r="C9">
        <v>1</v>
      </c>
      <c r="D9">
        <v>1</v>
      </c>
      <c r="E9">
        <v>7</v>
      </c>
      <c r="F9" s="3">
        <f t="shared" si="1"/>
        <v>1</v>
      </c>
      <c r="G9">
        <f>INDEX('Daily Data'!$D$2:$D$731,F9)</f>
        <v>0</v>
      </c>
      <c r="H9" t="str">
        <f>IF(E9=$K$1,INDEX('Daily Data'!$D$2:$D$731,F9),"")</f>
        <v/>
      </c>
    </row>
    <row r="10" spans="1:11" x14ac:dyDescent="0.6">
      <c r="A10" s="2">
        <f t="shared" si="0"/>
        <v>40179</v>
      </c>
      <c r="B10">
        <v>2010</v>
      </c>
      <c r="C10">
        <v>1</v>
      </c>
      <c r="D10">
        <v>1</v>
      </c>
      <c r="E10">
        <v>8</v>
      </c>
      <c r="F10" s="3">
        <f t="shared" si="1"/>
        <v>1</v>
      </c>
      <c r="G10">
        <f>INDEX('Daily Data'!$D$2:$D$731,F10)</f>
        <v>0</v>
      </c>
      <c r="H10" t="str">
        <f>IF(E10=$K$1,INDEX('Daily Data'!$D$2:$D$731,F10),"")</f>
        <v/>
      </c>
    </row>
    <row r="11" spans="1:11" x14ac:dyDescent="0.6">
      <c r="A11" s="2">
        <f t="shared" si="0"/>
        <v>40179</v>
      </c>
      <c r="B11">
        <v>2010</v>
      </c>
      <c r="C11">
        <v>1</v>
      </c>
      <c r="D11">
        <v>1</v>
      </c>
      <c r="E11">
        <v>9</v>
      </c>
      <c r="F11" s="3">
        <f t="shared" si="1"/>
        <v>1</v>
      </c>
      <c r="G11">
        <f>INDEX('Daily Data'!$D$2:$D$731,F11)</f>
        <v>0</v>
      </c>
      <c r="H11" t="str">
        <f>IF(E11=$K$1,INDEX('Daily Data'!$D$2:$D$731,F11),"")</f>
        <v/>
      </c>
    </row>
    <row r="12" spans="1:11" x14ac:dyDescent="0.6">
      <c r="A12" s="2">
        <f t="shared" si="0"/>
        <v>40179</v>
      </c>
      <c r="B12">
        <v>2010</v>
      </c>
      <c r="C12">
        <v>1</v>
      </c>
      <c r="D12">
        <v>1</v>
      </c>
      <c r="E12">
        <v>10</v>
      </c>
      <c r="F12" s="3">
        <f t="shared" si="1"/>
        <v>1</v>
      </c>
      <c r="G12">
        <f>INDEX('Daily Data'!$D$2:$D$731,F12)</f>
        <v>0</v>
      </c>
      <c r="H12" t="str">
        <f>IF(E12=$K$1,INDEX('Daily Data'!$D$2:$D$731,F12),"")</f>
        <v/>
      </c>
    </row>
    <row r="13" spans="1:11" x14ac:dyDescent="0.6">
      <c r="A13" s="2">
        <f t="shared" si="0"/>
        <v>40179</v>
      </c>
      <c r="B13">
        <v>2010</v>
      </c>
      <c r="C13">
        <v>1</v>
      </c>
      <c r="D13">
        <v>1</v>
      </c>
      <c r="E13">
        <v>11</v>
      </c>
      <c r="F13" s="3">
        <f t="shared" si="1"/>
        <v>1</v>
      </c>
      <c r="G13">
        <f>INDEX('Daily Data'!$D$2:$D$731,F13)</f>
        <v>0</v>
      </c>
      <c r="H13" t="str">
        <f>IF(E13=$K$1,INDEX('Daily Data'!$D$2:$D$731,F13),"")</f>
        <v/>
      </c>
    </row>
    <row r="14" spans="1:11" x14ac:dyDescent="0.6">
      <c r="A14" s="2">
        <f t="shared" si="0"/>
        <v>40179</v>
      </c>
      <c r="B14">
        <v>2010</v>
      </c>
      <c r="C14">
        <v>1</v>
      </c>
      <c r="D14">
        <v>1</v>
      </c>
      <c r="E14">
        <v>12</v>
      </c>
      <c r="F14" s="3">
        <f t="shared" si="1"/>
        <v>1</v>
      </c>
      <c r="G14">
        <f>INDEX('Daily Data'!$D$2:$D$731,F14)</f>
        <v>0</v>
      </c>
      <c r="H14">
        <f>IF(E14=$K$1,INDEX('Daily Data'!$D$2:$D$731,F14),"")</f>
        <v>0</v>
      </c>
    </row>
    <row r="15" spans="1:11" x14ac:dyDescent="0.6">
      <c r="A15" s="2">
        <f t="shared" si="0"/>
        <v>40179</v>
      </c>
      <c r="B15">
        <v>2010</v>
      </c>
      <c r="C15">
        <v>1</v>
      </c>
      <c r="D15">
        <v>1</v>
      </c>
      <c r="E15">
        <v>13</v>
      </c>
      <c r="F15" s="3">
        <f t="shared" si="1"/>
        <v>1</v>
      </c>
      <c r="G15">
        <f>INDEX('Daily Data'!$D$2:$D$731,F15)</f>
        <v>0</v>
      </c>
      <c r="H15" t="str">
        <f>IF(E15=$K$1,INDEX('Daily Data'!$D$2:$D$731,F15),"")</f>
        <v/>
      </c>
    </row>
    <row r="16" spans="1:11" x14ac:dyDescent="0.6">
      <c r="A16" s="2">
        <f t="shared" si="0"/>
        <v>40179</v>
      </c>
      <c r="B16">
        <v>2010</v>
      </c>
      <c r="C16">
        <v>1</v>
      </c>
      <c r="D16">
        <v>1</v>
      </c>
      <c r="E16">
        <v>14</v>
      </c>
      <c r="F16" s="3">
        <f t="shared" si="1"/>
        <v>1</v>
      </c>
      <c r="G16">
        <f>INDEX('Daily Data'!$D$2:$D$731,F16)</f>
        <v>0</v>
      </c>
      <c r="H16" t="str">
        <f>IF(E16=$K$1,INDEX('Daily Data'!$D$2:$D$731,F16),"")</f>
        <v/>
      </c>
    </row>
    <row r="17" spans="1:8" x14ac:dyDescent="0.6">
      <c r="A17" s="2">
        <f t="shared" si="0"/>
        <v>40179</v>
      </c>
      <c r="B17">
        <v>2010</v>
      </c>
      <c r="C17">
        <v>1</v>
      </c>
      <c r="D17">
        <v>1</v>
      </c>
      <c r="E17">
        <v>15</v>
      </c>
      <c r="F17" s="3">
        <f t="shared" si="1"/>
        <v>1</v>
      </c>
      <c r="G17">
        <f>INDEX('Daily Data'!$D$2:$D$731,F17)</f>
        <v>0</v>
      </c>
      <c r="H17" t="str">
        <f>IF(E17=$K$1,INDEX('Daily Data'!$D$2:$D$731,F17),"")</f>
        <v/>
      </c>
    </row>
    <row r="18" spans="1:8" x14ac:dyDescent="0.6">
      <c r="A18" s="2">
        <f t="shared" si="0"/>
        <v>40179</v>
      </c>
      <c r="B18">
        <v>2010</v>
      </c>
      <c r="C18">
        <v>1</v>
      </c>
      <c r="D18">
        <v>1</v>
      </c>
      <c r="E18">
        <v>16</v>
      </c>
      <c r="F18" s="3">
        <f t="shared" si="1"/>
        <v>1</v>
      </c>
      <c r="G18">
        <f>INDEX('Daily Data'!$D$2:$D$731,F18)</f>
        <v>0</v>
      </c>
      <c r="H18" t="str">
        <f>IF(E18=$K$1,INDEX('Daily Data'!$D$2:$D$731,F18),"")</f>
        <v/>
      </c>
    </row>
    <row r="19" spans="1:8" x14ac:dyDescent="0.6">
      <c r="A19" s="2">
        <f t="shared" si="0"/>
        <v>40179</v>
      </c>
      <c r="B19">
        <v>2010</v>
      </c>
      <c r="C19">
        <v>1</v>
      </c>
      <c r="D19">
        <v>1</v>
      </c>
      <c r="E19">
        <v>17</v>
      </c>
      <c r="F19" s="3">
        <f t="shared" si="1"/>
        <v>1</v>
      </c>
      <c r="G19">
        <f>INDEX('Daily Data'!$D$2:$D$731,F19)</f>
        <v>0</v>
      </c>
      <c r="H19" t="str">
        <f>IF(E19=$K$1,INDEX('Daily Data'!$D$2:$D$731,F19),"")</f>
        <v/>
      </c>
    </row>
    <row r="20" spans="1:8" x14ac:dyDescent="0.6">
      <c r="A20" s="2">
        <f t="shared" si="0"/>
        <v>40179</v>
      </c>
      <c r="B20">
        <v>2010</v>
      </c>
      <c r="C20">
        <v>1</v>
      </c>
      <c r="D20">
        <v>1</v>
      </c>
      <c r="E20">
        <v>18</v>
      </c>
      <c r="F20" s="3">
        <f t="shared" si="1"/>
        <v>1</v>
      </c>
      <c r="G20">
        <f>INDEX('Daily Data'!$D$2:$D$731,F20)</f>
        <v>0</v>
      </c>
      <c r="H20" t="str">
        <f>IF(E20=$K$1,INDEX('Daily Data'!$D$2:$D$731,F20),"")</f>
        <v/>
      </c>
    </row>
    <row r="21" spans="1:8" x14ac:dyDescent="0.6">
      <c r="A21" s="2">
        <f t="shared" si="0"/>
        <v>40179</v>
      </c>
      <c r="B21">
        <v>2010</v>
      </c>
      <c r="C21">
        <v>1</v>
      </c>
      <c r="D21">
        <v>1</v>
      </c>
      <c r="E21">
        <v>19</v>
      </c>
      <c r="F21" s="3">
        <f t="shared" si="1"/>
        <v>1</v>
      </c>
      <c r="G21">
        <f>INDEX('Daily Data'!$D$2:$D$731,F21)</f>
        <v>0</v>
      </c>
      <c r="H21" t="str">
        <f>IF(E21=$K$1,INDEX('Daily Data'!$D$2:$D$731,F21),"")</f>
        <v/>
      </c>
    </row>
    <row r="22" spans="1:8" x14ac:dyDescent="0.6">
      <c r="A22" s="2">
        <f t="shared" si="0"/>
        <v>40179</v>
      </c>
      <c r="B22">
        <v>2010</v>
      </c>
      <c r="C22">
        <v>1</v>
      </c>
      <c r="D22">
        <v>1</v>
      </c>
      <c r="E22">
        <v>20</v>
      </c>
      <c r="F22" s="3">
        <f t="shared" si="1"/>
        <v>1</v>
      </c>
      <c r="G22">
        <f>INDEX('Daily Data'!$D$2:$D$731,F22)</f>
        <v>0</v>
      </c>
      <c r="H22" t="str">
        <f>IF(E22=$K$1,INDEX('Daily Data'!$D$2:$D$731,F22),"")</f>
        <v/>
      </c>
    </row>
    <row r="23" spans="1:8" x14ac:dyDescent="0.6">
      <c r="A23" s="2">
        <f t="shared" si="0"/>
        <v>40179</v>
      </c>
      <c r="B23">
        <v>2010</v>
      </c>
      <c r="C23">
        <v>1</v>
      </c>
      <c r="D23">
        <v>1</v>
      </c>
      <c r="E23">
        <v>21</v>
      </c>
      <c r="F23" s="3">
        <f t="shared" si="1"/>
        <v>1</v>
      </c>
      <c r="G23">
        <f>INDEX('Daily Data'!$D$2:$D$731,F23)</f>
        <v>0</v>
      </c>
      <c r="H23" t="str">
        <f>IF(E23=$K$1,INDEX('Daily Data'!$D$2:$D$731,F23),"")</f>
        <v/>
      </c>
    </row>
    <row r="24" spans="1:8" x14ac:dyDescent="0.6">
      <c r="A24" s="2">
        <f t="shared" si="0"/>
        <v>40179</v>
      </c>
      <c r="B24">
        <v>2010</v>
      </c>
      <c r="C24">
        <v>1</v>
      </c>
      <c r="D24">
        <v>1</v>
      </c>
      <c r="E24">
        <v>22</v>
      </c>
      <c r="F24" s="3">
        <f t="shared" si="1"/>
        <v>1</v>
      </c>
      <c r="G24">
        <f>INDEX('Daily Data'!$D$2:$D$731,F24)</f>
        <v>0</v>
      </c>
      <c r="H24" t="str">
        <f>IF(E24=$K$1,INDEX('Daily Data'!$D$2:$D$731,F24),"")</f>
        <v/>
      </c>
    </row>
    <row r="25" spans="1:8" x14ac:dyDescent="0.6">
      <c r="A25" s="2">
        <f t="shared" si="0"/>
        <v>40179</v>
      </c>
      <c r="B25">
        <v>2010</v>
      </c>
      <c r="C25">
        <v>1</v>
      </c>
      <c r="D25">
        <v>1</v>
      </c>
      <c r="E25">
        <v>23</v>
      </c>
      <c r="F25" s="3">
        <f t="shared" si="1"/>
        <v>1</v>
      </c>
      <c r="G25">
        <f>INDEX('Daily Data'!$D$2:$D$731,F25)</f>
        <v>0</v>
      </c>
      <c r="H25" t="str">
        <f>IF(E25=$K$1,INDEX('Daily Data'!$D$2:$D$731,F25),"")</f>
        <v/>
      </c>
    </row>
    <row r="26" spans="1:8" x14ac:dyDescent="0.6">
      <c r="A26" s="2">
        <f t="shared" si="0"/>
        <v>40180</v>
      </c>
      <c r="B26">
        <v>2010</v>
      </c>
      <c r="C26">
        <v>1</v>
      </c>
      <c r="D26">
        <v>2</v>
      </c>
      <c r="E26">
        <v>0</v>
      </c>
      <c r="F26" s="3">
        <f t="shared" si="1"/>
        <v>2</v>
      </c>
      <c r="G26">
        <f>INDEX('Daily Data'!$D$2:$D$731,F26)</f>
        <v>0</v>
      </c>
      <c r="H26" t="str">
        <f>IF(E26=$K$1,INDEX('Daily Data'!$D$2:$D$731,F26),"")</f>
        <v/>
      </c>
    </row>
    <row r="27" spans="1:8" x14ac:dyDescent="0.6">
      <c r="A27" s="2">
        <f t="shared" si="0"/>
        <v>40180</v>
      </c>
      <c r="B27">
        <v>2010</v>
      </c>
      <c r="C27">
        <v>1</v>
      </c>
      <c r="D27">
        <v>2</v>
      </c>
      <c r="E27">
        <v>1</v>
      </c>
      <c r="F27" s="3">
        <f t="shared" si="1"/>
        <v>2</v>
      </c>
      <c r="G27">
        <f>INDEX('Daily Data'!$D$2:$D$731,F27)</f>
        <v>0</v>
      </c>
      <c r="H27" t="str">
        <f>IF(E27=$K$1,INDEX('Daily Data'!$D$2:$D$731,F27),"")</f>
        <v/>
      </c>
    </row>
    <row r="28" spans="1:8" x14ac:dyDescent="0.6">
      <c r="A28" s="2">
        <f t="shared" si="0"/>
        <v>40180</v>
      </c>
      <c r="B28">
        <v>2010</v>
      </c>
      <c r="C28">
        <v>1</v>
      </c>
      <c r="D28">
        <v>2</v>
      </c>
      <c r="E28">
        <v>2</v>
      </c>
      <c r="F28" s="3">
        <f t="shared" si="1"/>
        <v>2</v>
      </c>
      <c r="G28">
        <f>INDEX('Daily Data'!$D$2:$D$731,F28)</f>
        <v>0</v>
      </c>
      <c r="H28" t="str">
        <f>IF(E28=$K$1,INDEX('Daily Data'!$D$2:$D$731,F28),"")</f>
        <v/>
      </c>
    </row>
    <row r="29" spans="1:8" x14ac:dyDescent="0.6">
      <c r="A29" s="2">
        <f t="shared" si="0"/>
        <v>40180</v>
      </c>
      <c r="B29">
        <v>2010</v>
      </c>
      <c r="C29">
        <v>1</v>
      </c>
      <c r="D29">
        <v>2</v>
      </c>
      <c r="E29">
        <v>3</v>
      </c>
      <c r="F29" s="3">
        <f t="shared" si="1"/>
        <v>2</v>
      </c>
      <c r="G29">
        <f>INDEX('Daily Data'!$D$2:$D$731,F29)</f>
        <v>0</v>
      </c>
      <c r="H29" t="str">
        <f>IF(E29=$K$1,INDEX('Daily Data'!$D$2:$D$731,F29),"")</f>
        <v/>
      </c>
    </row>
    <row r="30" spans="1:8" x14ac:dyDescent="0.6">
      <c r="A30" s="2">
        <f t="shared" si="0"/>
        <v>40180</v>
      </c>
      <c r="B30">
        <v>2010</v>
      </c>
      <c r="C30">
        <v>1</v>
      </c>
      <c r="D30">
        <v>2</v>
      </c>
      <c r="E30">
        <v>4</v>
      </c>
      <c r="F30" s="3">
        <f t="shared" si="1"/>
        <v>2</v>
      </c>
      <c r="G30">
        <f>INDEX('Daily Data'!$D$2:$D$731,F30)</f>
        <v>0</v>
      </c>
      <c r="H30" t="str">
        <f>IF(E30=$K$1,INDEX('Daily Data'!$D$2:$D$731,F30),"")</f>
        <v/>
      </c>
    </row>
    <row r="31" spans="1:8" x14ac:dyDescent="0.6">
      <c r="A31" s="2">
        <f t="shared" si="0"/>
        <v>40180</v>
      </c>
      <c r="B31">
        <v>2010</v>
      </c>
      <c r="C31">
        <v>1</v>
      </c>
      <c r="D31">
        <v>2</v>
      </c>
      <c r="E31">
        <v>5</v>
      </c>
      <c r="F31" s="3">
        <f t="shared" si="1"/>
        <v>2</v>
      </c>
      <c r="G31">
        <f>INDEX('Daily Data'!$D$2:$D$731,F31)</f>
        <v>0</v>
      </c>
      <c r="H31" t="str">
        <f>IF(E31=$K$1,INDEX('Daily Data'!$D$2:$D$731,F31),"")</f>
        <v/>
      </c>
    </row>
    <row r="32" spans="1:8" x14ac:dyDescent="0.6">
      <c r="A32" s="2">
        <f t="shared" si="0"/>
        <v>40180</v>
      </c>
      <c r="B32">
        <v>2010</v>
      </c>
      <c r="C32">
        <v>1</v>
      </c>
      <c r="D32">
        <v>2</v>
      </c>
      <c r="E32">
        <v>6</v>
      </c>
      <c r="F32" s="3">
        <f t="shared" si="1"/>
        <v>2</v>
      </c>
      <c r="G32">
        <f>INDEX('Daily Data'!$D$2:$D$731,F32)</f>
        <v>0</v>
      </c>
      <c r="H32" t="str">
        <f>IF(E32=$K$1,INDEX('Daily Data'!$D$2:$D$731,F32),"")</f>
        <v/>
      </c>
    </row>
    <row r="33" spans="1:8" x14ac:dyDescent="0.6">
      <c r="A33" s="2">
        <f t="shared" si="0"/>
        <v>40180</v>
      </c>
      <c r="B33">
        <v>2010</v>
      </c>
      <c r="C33">
        <v>1</v>
      </c>
      <c r="D33">
        <v>2</v>
      </c>
      <c r="E33">
        <v>7</v>
      </c>
      <c r="F33" s="3">
        <f t="shared" si="1"/>
        <v>2</v>
      </c>
      <c r="G33">
        <f>INDEX('Daily Data'!$D$2:$D$731,F33)</f>
        <v>0</v>
      </c>
      <c r="H33" t="str">
        <f>IF(E33=$K$1,INDEX('Daily Data'!$D$2:$D$731,F33),"")</f>
        <v/>
      </c>
    </row>
    <row r="34" spans="1:8" x14ac:dyDescent="0.6">
      <c r="A34" s="2">
        <f t="shared" si="0"/>
        <v>40180</v>
      </c>
      <c r="B34">
        <v>2010</v>
      </c>
      <c r="C34">
        <v>1</v>
      </c>
      <c r="D34">
        <v>2</v>
      </c>
      <c r="E34">
        <v>8</v>
      </c>
      <c r="F34" s="3">
        <f t="shared" si="1"/>
        <v>2</v>
      </c>
      <c r="G34">
        <f>INDEX('Daily Data'!$D$2:$D$731,F34)</f>
        <v>0</v>
      </c>
      <c r="H34" t="str">
        <f>IF(E34=$K$1,INDEX('Daily Data'!$D$2:$D$731,F34),"")</f>
        <v/>
      </c>
    </row>
    <row r="35" spans="1:8" x14ac:dyDescent="0.6">
      <c r="A35" s="2">
        <f t="shared" si="0"/>
        <v>40180</v>
      </c>
      <c r="B35">
        <v>2010</v>
      </c>
      <c r="C35">
        <v>1</v>
      </c>
      <c r="D35">
        <v>2</v>
      </c>
      <c r="E35">
        <v>9</v>
      </c>
      <c r="F35" s="3">
        <f t="shared" si="1"/>
        <v>2</v>
      </c>
      <c r="G35">
        <f>INDEX('Daily Data'!$D$2:$D$731,F35)</f>
        <v>0</v>
      </c>
      <c r="H35" t="str">
        <f>IF(E35=$K$1,INDEX('Daily Data'!$D$2:$D$731,F35),"")</f>
        <v/>
      </c>
    </row>
    <row r="36" spans="1:8" x14ac:dyDescent="0.6">
      <c r="A36" s="2">
        <f t="shared" si="0"/>
        <v>40180</v>
      </c>
      <c r="B36">
        <v>2010</v>
      </c>
      <c r="C36">
        <v>1</v>
      </c>
      <c r="D36">
        <v>2</v>
      </c>
      <c r="E36">
        <v>10</v>
      </c>
      <c r="F36" s="3">
        <f t="shared" si="1"/>
        <v>2</v>
      </c>
      <c r="G36">
        <f>INDEX('Daily Data'!$D$2:$D$731,F36)</f>
        <v>0</v>
      </c>
      <c r="H36" t="str">
        <f>IF(E36=$K$1,INDEX('Daily Data'!$D$2:$D$731,F36),"")</f>
        <v/>
      </c>
    </row>
    <row r="37" spans="1:8" x14ac:dyDescent="0.6">
      <c r="A37" s="2">
        <f t="shared" si="0"/>
        <v>40180</v>
      </c>
      <c r="B37">
        <v>2010</v>
      </c>
      <c r="C37">
        <v>1</v>
      </c>
      <c r="D37">
        <v>2</v>
      </c>
      <c r="E37">
        <v>11</v>
      </c>
      <c r="F37" s="3">
        <f t="shared" si="1"/>
        <v>2</v>
      </c>
      <c r="G37">
        <f>INDEX('Daily Data'!$D$2:$D$731,F37)</f>
        <v>0</v>
      </c>
      <c r="H37" t="str">
        <f>IF(E37=$K$1,INDEX('Daily Data'!$D$2:$D$731,F37),"")</f>
        <v/>
      </c>
    </row>
    <row r="38" spans="1:8" x14ac:dyDescent="0.6">
      <c r="A38" s="2">
        <f t="shared" si="0"/>
        <v>40180</v>
      </c>
      <c r="B38">
        <v>2010</v>
      </c>
      <c r="C38">
        <v>1</v>
      </c>
      <c r="D38">
        <v>2</v>
      </c>
      <c r="E38">
        <v>12</v>
      </c>
      <c r="F38" s="3">
        <f t="shared" si="1"/>
        <v>2</v>
      </c>
      <c r="G38">
        <f>INDEX('Daily Data'!$D$2:$D$731,F38)</f>
        <v>0</v>
      </c>
      <c r="H38">
        <f>IF(E38=$K$1,INDEX('Daily Data'!$D$2:$D$731,F38),"")</f>
        <v>0</v>
      </c>
    </row>
    <row r="39" spans="1:8" x14ac:dyDescent="0.6">
      <c r="A39" s="2">
        <f t="shared" si="0"/>
        <v>40180</v>
      </c>
      <c r="B39">
        <v>2010</v>
      </c>
      <c r="C39">
        <v>1</v>
      </c>
      <c r="D39">
        <v>2</v>
      </c>
      <c r="E39">
        <v>13</v>
      </c>
      <c r="F39" s="3">
        <f t="shared" si="1"/>
        <v>2</v>
      </c>
      <c r="G39">
        <f>INDEX('Daily Data'!$D$2:$D$731,F39)</f>
        <v>0</v>
      </c>
      <c r="H39" t="str">
        <f>IF(E39=$K$1,INDEX('Daily Data'!$D$2:$D$731,F39),"")</f>
        <v/>
      </c>
    </row>
    <row r="40" spans="1:8" x14ac:dyDescent="0.6">
      <c r="A40" s="2">
        <f t="shared" si="0"/>
        <v>40180</v>
      </c>
      <c r="B40">
        <v>2010</v>
      </c>
      <c r="C40">
        <v>1</v>
      </c>
      <c r="D40">
        <v>2</v>
      </c>
      <c r="E40">
        <v>14</v>
      </c>
      <c r="F40" s="3">
        <f t="shared" si="1"/>
        <v>2</v>
      </c>
      <c r="G40">
        <f>INDEX('Daily Data'!$D$2:$D$731,F40)</f>
        <v>0</v>
      </c>
      <c r="H40" t="str">
        <f>IF(E40=$K$1,INDEX('Daily Data'!$D$2:$D$731,F40),"")</f>
        <v/>
      </c>
    </row>
    <row r="41" spans="1:8" x14ac:dyDescent="0.6">
      <c r="A41" s="2">
        <f t="shared" si="0"/>
        <v>40180</v>
      </c>
      <c r="B41">
        <v>2010</v>
      </c>
      <c r="C41">
        <v>1</v>
      </c>
      <c r="D41">
        <v>2</v>
      </c>
      <c r="E41">
        <v>15</v>
      </c>
      <c r="F41" s="3">
        <f t="shared" si="1"/>
        <v>2</v>
      </c>
      <c r="G41">
        <f>INDEX('Daily Data'!$D$2:$D$731,F41)</f>
        <v>0</v>
      </c>
      <c r="H41" t="str">
        <f>IF(E41=$K$1,INDEX('Daily Data'!$D$2:$D$731,F41),"")</f>
        <v/>
      </c>
    </row>
    <row r="42" spans="1:8" x14ac:dyDescent="0.6">
      <c r="A42" s="2">
        <f t="shared" si="0"/>
        <v>40180</v>
      </c>
      <c r="B42">
        <v>2010</v>
      </c>
      <c r="C42">
        <v>1</v>
      </c>
      <c r="D42">
        <v>2</v>
      </c>
      <c r="E42">
        <v>16</v>
      </c>
      <c r="F42" s="3">
        <f t="shared" si="1"/>
        <v>2</v>
      </c>
      <c r="G42">
        <f>INDEX('Daily Data'!$D$2:$D$731,F42)</f>
        <v>0</v>
      </c>
      <c r="H42" t="str">
        <f>IF(E42=$K$1,INDEX('Daily Data'!$D$2:$D$731,F42),"")</f>
        <v/>
      </c>
    </row>
    <row r="43" spans="1:8" x14ac:dyDescent="0.6">
      <c r="A43" s="2">
        <f t="shared" si="0"/>
        <v>40180</v>
      </c>
      <c r="B43">
        <v>2010</v>
      </c>
      <c r="C43">
        <v>1</v>
      </c>
      <c r="D43">
        <v>2</v>
      </c>
      <c r="E43">
        <v>17</v>
      </c>
      <c r="F43" s="3">
        <f t="shared" si="1"/>
        <v>2</v>
      </c>
      <c r="G43">
        <f>INDEX('Daily Data'!$D$2:$D$731,F43)</f>
        <v>0</v>
      </c>
      <c r="H43" t="str">
        <f>IF(E43=$K$1,INDEX('Daily Data'!$D$2:$D$731,F43),"")</f>
        <v/>
      </c>
    </row>
    <row r="44" spans="1:8" x14ac:dyDescent="0.6">
      <c r="A44" s="2">
        <f t="shared" si="0"/>
        <v>40180</v>
      </c>
      <c r="B44">
        <v>2010</v>
      </c>
      <c r="C44">
        <v>1</v>
      </c>
      <c r="D44">
        <v>2</v>
      </c>
      <c r="E44">
        <v>18</v>
      </c>
      <c r="F44" s="3">
        <f t="shared" si="1"/>
        <v>2</v>
      </c>
      <c r="G44">
        <f>INDEX('Daily Data'!$D$2:$D$731,F44)</f>
        <v>0</v>
      </c>
      <c r="H44" t="str">
        <f>IF(E44=$K$1,INDEX('Daily Data'!$D$2:$D$731,F44),"")</f>
        <v/>
      </c>
    </row>
    <row r="45" spans="1:8" x14ac:dyDescent="0.6">
      <c r="A45" s="2">
        <f t="shared" si="0"/>
        <v>40180</v>
      </c>
      <c r="B45">
        <v>2010</v>
      </c>
      <c r="C45">
        <v>1</v>
      </c>
      <c r="D45">
        <v>2</v>
      </c>
      <c r="E45">
        <v>19</v>
      </c>
      <c r="F45" s="3">
        <f t="shared" si="1"/>
        <v>2</v>
      </c>
      <c r="G45">
        <f>INDEX('Daily Data'!$D$2:$D$731,F45)</f>
        <v>0</v>
      </c>
      <c r="H45" t="str">
        <f>IF(E45=$K$1,INDEX('Daily Data'!$D$2:$D$731,F45),"")</f>
        <v/>
      </c>
    </row>
    <row r="46" spans="1:8" x14ac:dyDescent="0.6">
      <c r="A46" s="2">
        <f t="shared" si="0"/>
        <v>40180</v>
      </c>
      <c r="B46">
        <v>2010</v>
      </c>
      <c r="C46">
        <v>1</v>
      </c>
      <c r="D46">
        <v>2</v>
      </c>
      <c r="E46">
        <v>20</v>
      </c>
      <c r="F46" s="3">
        <f t="shared" si="1"/>
        <v>2</v>
      </c>
      <c r="G46">
        <f>INDEX('Daily Data'!$D$2:$D$731,F46)</f>
        <v>0</v>
      </c>
      <c r="H46" t="str">
        <f>IF(E46=$K$1,INDEX('Daily Data'!$D$2:$D$731,F46),"")</f>
        <v/>
      </c>
    </row>
    <row r="47" spans="1:8" x14ac:dyDescent="0.6">
      <c r="A47" s="2">
        <f t="shared" si="0"/>
        <v>40180</v>
      </c>
      <c r="B47">
        <v>2010</v>
      </c>
      <c r="C47">
        <v>1</v>
      </c>
      <c r="D47">
        <v>2</v>
      </c>
      <c r="E47">
        <v>21</v>
      </c>
      <c r="F47" s="3">
        <f t="shared" si="1"/>
        <v>2</v>
      </c>
      <c r="G47">
        <f>INDEX('Daily Data'!$D$2:$D$731,F47)</f>
        <v>0</v>
      </c>
      <c r="H47" t="str">
        <f>IF(E47=$K$1,INDEX('Daily Data'!$D$2:$D$731,F47),"")</f>
        <v/>
      </c>
    </row>
    <row r="48" spans="1:8" x14ac:dyDescent="0.6">
      <c r="A48" s="2">
        <f t="shared" si="0"/>
        <v>40180</v>
      </c>
      <c r="B48">
        <v>2010</v>
      </c>
      <c r="C48">
        <v>1</v>
      </c>
      <c r="D48">
        <v>2</v>
      </c>
      <c r="E48">
        <v>22</v>
      </c>
      <c r="F48" s="3">
        <f t="shared" si="1"/>
        <v>2</v>
      </c>
      <c r="G48">
        <f>INDEX('Daily Data'!$D$2:$D$731,F48)</f>
        <v>0</v>
      </c>
      <c r="H48" t="str">
        <f>IF(E48=$K$1,INDEX('Daily Data'!$D$2:$D$731,F48),"")</f>
        <v/>
      </c>
    </row>
    <row r="49" spans="1:8" x14ac:dyDescent="0.6">
      <c r="A49" s="2">
        <f t="shared" si="0"/>
        <v>40180</v>
      </c>
      <c r="B49">
        <v>2010</v>
      </c>
      <c r="C49">
        <v>1</v>
      </c>
      <c r="D49">
        <v>2</v>
      </c>
      <c r="E49">
        <v>23</v>
      </c>
      <c r="F49" s="3">
        <f t="shared" si="1"/>
        <v>2</v>
      </c>
      <c r="G49">
        <f>INDEX('Daily Data'!$D$2:$D$731,F49)</f>
        <v>0</v>
      </c>
      <c r="H49" t="str">
        <f>IF(E49=$K$1,INDEX('Daily Data'!$D$2:$D$731,F49),"")</f>
        <v/>
      </c>
    </row>
    <row r="50" spans="1:8" x14ac:dyDescent="0.6">
      <c r="A50" s="2">
        <f t="shared" si="0"/>
        <v>40181</v>
      </c>
      <c r="B50">
        <v>2010</v>
      </c>
      <c r="C50">
        <v>1</v>
      </c>
      <c r="D50">
        <v>3</v>
      </c>
      <c r="E50">
        <v>0</v>
      </c>
      <c r="F50" s="3">
        <f t="shared" si="1"/>
        <v>3</v>
      </c>
      <c r="G50">
        <f>INDEX('Daily Data'!$D$2:$D$731,F50)</f>
        <v>0</v>
      </c>
      <c r="H50" t="str">
        <f>IF(E50=$K$1,INDEX('Daily Data'!$D$2:$D$731,F50),"")</f>
        <v/>
      </c>
    </row>
    <row r="51" spans="1:8" x14ac:dyDescent="0.6">
      <c r="A51" s="2">
        <f t="shared" si="0"/>
        <v>40181</v>
      </c>
      <c r="B51">
        <v>2010</v>
      </c>
      <c r="C51">
        <v>1</v>
      </c>
      <c r="D51">
        <v>3</v>
      </c>
      <c r="E51">
        <v>1</v>
      </c>
      <c r="F51" s="3">
        <f t="shared" si="1"/>
        <v>3</v>
      </c>
      <c r="G51">
        <f>INDEX('Daily Data'!$D$2:$D$731,F51)</f>
        <v>0</v>
      </c>
      <c r="H51" t="str">
        <f>IF(E51=$K$1,INDEX('Daily Data'!$D$2:$D$731,F51),"")</f>
        <v/>
      </c>
    </row>
    <row r="52" spans="1:8" x14ac:dyDescent="0.6">
      <c r="A52" s="2">
        <f t="shared" si="0"/>
        <v>40181</v>
      </c>
      <c r="B52">
        <v>2010</v>
      </c>
      <c r="C52">
        <v>1</v>
      </c>
      <c r="D52">
        <v>3</v>
      </c>
      <c r="E52">
        <v>2</v>
      </c>
      <c r="F52" s="3">
        <f t="shared" si="1"/>
        <v>3</v>
      </c>
      <c r="G52">
        <f>INDEX('Daily Data'!$D$2:$D$731,F52)</f>
        <v>0</v>
      </c>
      <c r="H52" t="str">
        <f>IF(E52=$K$1,INDEX('Daily Data'!$D$2:$D$731,F52),"")</f>
        <v/>
      </c>
    </row>
    <row r="53" spans="1:8" x14ac:dyDescent="0.6">
      <c r="A53" s="2">
        <f t="shared" si="0"/>
        <v>40181</v>
      </c>
      <c r="B53">
        <v>2010</v>
      </c>
      <c r="C53">
        <v>1</v>
      </c>
      <c r="D53">
        <v>3</v>
      </c>
      <c r="E53">
        <v>3</v>
      </c>
      <c r="F53" s="3">
        <f t="shared" si="1"/>
        <v>3</v>
      </c>
      <c r="G53">
        <f>INDEX('Daily Data'!$D$2:$D$731,F53)</f>
        <v>0</v>
      </c>
      <c r="H53" t="str">
        <f>IF(E53=$K$1,INDEX('Daily Data'!$D$2:$D$731,F53),"")</f>
        <v/>
      </c>
    </row>
    <row r="54" spans="1:8" x14ac:dyDescent="0.6">
      <c r="A54" s="2">
        <f t="shared" si="0"/>
        <v>40181</v>
      </c>
      <c r="B54">
        <v>2010</v>
      </c>
      <c r="C54">
        <v>1</v>
      </c>
      <c r="D54">
        <v>3</v>
      </c>
      <c r="E54">
        <v>4</v>
      </c>
      <c r="F54" s="3">
        <f t="shared" si="1"/>
        <v>3</v>
      </c>
      <c r="G54">
        <f>INDEX('Daily Data'!$D$2:$D$731,F54)</f>
        <v>0</v>
      </c>
      <c r="H54" t="str">
        <f>IF(E54=$K$1,INDEX('Daily Data'!$D$2:$D$731,F54),"")</f>
        <v/>
      </c>
    </row>
    <row r="55" spans="1:8" x14ac:dyDescent="0.6">
      <c r="A55" s="2">
        <f t="shared" si="0"/>
        <v>40181</v>
      </c>
      <c r="B55">
        <v>2010</v>
      </c>
      <c r="C55">
        <v>1</v>
      </c>
      <c r="D55">
        <v>3</v>
      </c>
      <c r="E55">
        <v>5</v>
      </c>
      <c r="F55" s="3">
        <f t="shared" si="1"/>
        <v>3</v>
      </c>
      <c r="G55">
        <f>INDEX('Daily Data'!$D$2:$D$731,F55)</f>
        <v>0</v>
      </c>
      <c r="H55" t="str">
        <f>IF(E55=$K$1,INDEX('Daily Data'!$D$2:$D$731,F55),"")</f>
        <v/>
      </c>
    </row>
    <row r="56" spans="1:8" x14ac:dyDescent="0.6">
      <c r="A56" s="2">
        <f t="shared" si="0"/>
        <v>40181</v>
      </c>
      <c r="B56">
        <v>2010</v>
      </c>
      <c r="C56">
        <v>1</v>
      </c>
      <c r="D56">
        <v>3</v>
      </c>
      <c r="E56">
        <v>6</v>
      </c>
      <c r="F56" s="3">
        <f t="shared" si="1"/>
        <v>3</v>
      </c>
      <c r="G56">
        <f>INDEX('Daily Data'!$D$2:$D$731,F56)</f>
        <v>0</v>
      </c>
      <c r="H56" t="str">
        <f>IF(E56=$K$1,INDEX('Daily Data'!$D$2:$D$731,F56),"")</f>
        <v/>
      </c>
    </row>
    <row r="57" spans="1:8" x14ac:dyDescent="0.6">
      <c r="A57" s="2">
        <f t="shared" si="0"/>
        <v>40181</v>
      </c>
      <c r="B57">
        <v>2010</v>
      </c>
      <c r="C57">
        <v>1</v>
      </c>
      <c r="D57">
        <v>3</v>
      </c>
      <c r="E57">
        <v>7</v>
      </c>
      <c r="F57" s="3">
        <f t="shared" si="1"/>
        <v>3</v>
      </c>
      <c r="G57">
        <f>INDEX('Daily Data'!$D$2:$D$731,F57)</f>
        <v>0</v>
      </c>
      <c r="H57" t="str">
        <f>IF(E57=$K$1,INDEX('Daily Data'!$D$2:$D$731,F57),"")</f>
        <v/>
      </c>
    </row>
    <row r="58" spans="1:8" x14ac:dyDescent="0.6">
      <c r="A58" s="2">
        <f t="shared" si="0"/>
        <v>40181</v>
      </c>
      <c r="B58">
        <v>2010</v>
      </c>
      <c r="C58">
        <v>1</v>
      </c>
      <c r="D58">
        <v>3</v>
      </c>
      <c r="E58">
        <v>8</v>
      </c>
      <c r="F58" s="3">
        <f t="shared" si="1"/>
        <v>3</v>
      </c>
      <c r="G58">
        <f>INDEX('Daily Data'!$D$2:$D$731,F58)</f>
        <v>0</v>
      </c>
      <c r="H58" t="str">
        <f>IF(E58=$K$1,INDEX('Daily Data'!$D$2:$D$731,F58),"")</f>
        <v/>
      </c>
    </row>
    <row r="59" spans="1:8" x14ac:dyDescent="0.6">
      <c r="A59" s="2">
        <f t="shared" si="0"/>
        <v>40181</v>
      </c>
      <c r="B59">
        <v>2010</v>
      </c>
      <c r="C59">
        <v>1</v>
      </c>
      <c r="D59">
        <v>3</v>
      </c>
      <c r="E59">
        <v>9</v>
      </c>
      <c r="F59" s="3">
        <f t="shared" si="1"/>
        <v>3</v>
      </c>
      <c r="G59">
        <f>INDEX('Daily Data'!$D$2:$D$731,F59)</f>
        <v>0</v>
      </c>
      <c r="H59" t="str">
        <f>IF(E59=$K$1,INDEX('Daily Data'!$D$2:$D$731,F59),"")</f>
        <v/>
      </c>
    </row>
    <row r="60" spans="1:8" x14ac:dyDescent="0.6">
      <c r="A60" s="2">
        <f t="shared" si="0"/>
        <v>40181</v>
      </c>
      <c r="B60">
        <v>2010</v>
      </c>
      <c r="C60">
        <v>1</v>
      </c>
      <c r="D60">
        <v>3</v>
      </c>
      <c r="E60">
        <v>10</v>
      </c>
      <c r="F60" s="3">
        <f t="shared" si="1"/>
        <v>3</v>
      </c>
      <c r="G60">
        <f>INDEX('Daily Data'!$D$2:$D$731,F60)</f>
        <v>0</v>
      </c>
      <c r="H60" t="str">
        <f>IF(E60=$K$1,INDEX('Daily Data'!$D$2:$D$731,F60),"")</f>
        <v/>
      </c>
    </row>
    <row r="61" spans="1:8" x14ac:dyDescent="0.6">
      <c r="A61" s="2">
        <f t="shared" si="0"/>
        <v>40181</v>
      </c>
      <c r="B61">
        <v>2010</v>
      </c>
      <c r="C61">
        <v>1</v>
      </c>
      <c r="D61">
        <v>3</v>
      </c>
      <c r="E61">
        <v>11</v>
      </c>
      <c r="F61" s="3">
        <f t="shared" si="1"/>
        <v>3</v>
      </c>
      <c r="G61">
        <f>INDEX('Daily Data'!$D$2:$D$731,F61)</f>
        <v>0</v>
      </c>
      <c r="H61" t="str">
        <f>IF(E61=$K$1,INDEX('Daily Data'!$D$2:$D$731,F61),"")</f>
        <v/>
      </c>
    </row>
    <row r="62" spans="1:8" x14ac:dyDescent="0.6">
      <c r="A62" s="2">
        <f t="shared" si="0"/>
        <v>40181</v>
      </c>
      <c r="B62">
        <v>2010</v>
      </c>
      <c r="C62">
        <v>1</v>
      </c>
      <c r="D62">
        <v>3</v>
      </c>
      <c r="E62">
        <v>12</v>
      </c>
      <c r="F62" s="3">
        <f t="shared" si="1"/>
        <v>3</v>
      </c>
      <c r="G62">
        <f>INDEX('Daily Data'!$D$2:$D$731,F62)</f>
        <v>0</v>
      </c>
      <c r="H62">
        <f>IF(E62=$K$1,INDEX('Daily Data'!$D$2:$D$731,F62),"")</f>
        <v>0</v>
      </c>
    </row>
    <row r="63" spans="1:8" x14ac:dyDescent="0.6">
      <c r="A63" s="2">
        <f t="shared" si="0"/>
        <v>40181</v>
      </c>
      <c r="B63">
        <v>2010</v>
      </c>
      <c r="C63">
        <v>1</v>
      </c>
      <c r="D63">
        <v>3</v>
      </c>
      <c r="E63">
        <v>13</v>
      </c>
      <c r="F63" s="3">
        <f t="shared" si="1"/>
        <v>3</v>
      </c>
      <c r="G63">
        <f>INDEX('Daily Data'!$D$2:$D$731,F63)</f>
        <v>0</v>
      </c>
      <c r="H63" t="str">
        <f>IF(E63=$K$1,INDEX('Daily Data'!$D$2:$D$731,F63),"")</f>
        <v/>
      </c>
    </row>
    <row r="64" spans="1:8" x14ac:dyDescent="0.6">
      <c r="A64" s="2">
        <f t="shared" si="0"/>
        <v>40181</v>
      </c>
      <c r="B64">
        <v>2010</v>
      </c>
      <c r="C64">
        <v>1</v>
      </c>
      <c r="D64">
        <v>3</v>
      </c>
      <c r="E64">
        <v>14</v>
      </c>
      <c r="F64" s="3">
        <f t="shared" si="1"/>
        <v>3</v>
      </c>
      <c r="G64">
        <f>INDEX('Daily Data'!$D$2:$D$731,F64)</f>
        <v>0</v>
      </c>
      <c r="H64" t="str">
        <f>IF(E64=$K$1,INDEX('Daily Data'!$D$2:$D$731,F64),"")</f>
        <v/>
      </c>
    </row>
    <row r="65" spans="1:8" x14ac:dyDescent="0.6">
      <c r="A65" s="2">
        <f t="shared" si="0"/>
        <v>40181</v>
      </c>
      <c r="B65">
        <v>2010</v>
      </c>
      <c r="C65">
        <v>1</v>
      </c>
      <c r="D65">
        <v>3</v>
      </c>
      <c r="E65">
        <v>15</v>
      </c>
      <c r="F65" s="3">
        <f t="shared" si="1"/>
        <v>3</v>
      </c>
      <c r="G65">
        <f>INDEX('Daily Data'!$D$2:$D$731,F65)</f>
        <v>0</v>
      </c>
      <c r="H65" t="str">
        <f>IF(E65=$K$1,INDEX('Daily Data'!$D$2:$D$731,F65),"")</f>
        <v/>
      </c>
    </row>
    <row r="66" spans="1:8" x14ac:dyDescent="0.6">
      <c r="A66" s="2">
        <f t="shared" si="0"/>
        <v>40181</v>
      </c>
      <c r="B66">
        <v>2010</v>
      </c>
      <c r="C66">
        <v>1</v>
      </c>
      <c r="D66">
        <v>3</v>
      </c>
      <c r="E66">
        <v>16</v>
      </c>
      <c r="F66" s="3">
        <f t="shared" si="1"/>
        <v>3</v>
      </c>
      <c r="G66">
        <f>INDEX('Daily Data'!$D$2:$D$731,F66)</f>
        <v>0</v>
      </c>
      <c r="H66" t="str">
        <f>IF(E66=$K$1,INDEX('Daily Data'!$D$2:$D$731,F66),"")</f>
        <v/>
      </c>
    </row>
    <row r="67" spans="1:8" x14ac:dyDescent="0.6">
      <c r="A67" s="2">
        <f t="shared" ref="A67:A130" si="2">(DATE(B67,C67,D67))</f>
        <v>40181</v>
      </c>
      <c r="B67">
        <v>2010</v>
      </c>
      <c r="C67">
        <v>1</v>
      </c>
      <c r="D67">
        <v>3</v>
      </c>
      <c r="E67">
        <v>17</v>
      </c>
      <c r="F67" s="3">
        <f t="shared" ref="F67:F130" si="3">(A67-(DATE(YEAR(A67),1,0))) + (365 * ABS($B$2-B67))</f>
        <v>3</v>
      </c>
      <c r="G67">
        <f>INDEX('Daily Data'!$D$2:$D$731,F67)</f>
        <v>0</v>
      </c>
      <c r="H67" t="str">
        <f>IF(E67=$K$1,INDEX('Daily Data'!$D$2:$D$731,F67),"")</f>
        <v/>
      </c>
    </row>
    <row r="68" spans="1:8" x14ac:dyDescent="0.6">
      <c r="A68" s="2">
        <f t="shared" si="2"/>
        <v>40181</v>
      </c>
      <c r="B68">
        <v>2010</v>
      </c>
      <c r="C68">
        <v>1</v>
      </c>
      <c r="D68">
        <v>3</v>
      </c>
      <c r="E68">
        <v>18</v>
      </c>
      <c r="F68" s="3">
        <f t="shared" si="3"/>
        <v>3</v>
      </c>
      <c r="G68">
        <f>INDEX('Daily Data'!$D$2:$D$731,F68)</f>
        <v>0</v>
      </c>
      <c r="H68" t="str">
        <f>IF(E68=$K$1,INDEX('Daily Data'!$D$2:$D$731,F68),"")</f>
        <v/>
      </c>
    </row>
    <row r="69" spans="1:8" x14ac:dyDescent="0.6">
      <c r="A69" s="2">
        <f t="shared" si="2"/>
        <v>40181</v>
      </c>
      <c r="B69">
        <v>2010</v>
      </c>
      <c r="C69">
        <v>1</v>
      </c>
      <c r="D69">
        <v>3</v>
      </c>
      <c r="E69">
        <v>19</v>
      </c>
      <c r="F69" s="3">
        <f t="shared" si="3"/>
        <v>3</v>
      </c>
      <c r="G69">
        <f>INDEX('Daily Data'!$D$2:$D$731,F69)</f>
        <v>0</v>
      </c>
      <c r="H69" t="str">
        <f>IF(E69=$K$1,INDEX('Daily Data'!$D$2:$D$731,F69),"")</f>
        <v/>
      </c>
    </row>
    <row r="70" spans="1:8" x14ac:dyDescent="0.6">
      <c r="A70" s="2">
        <f t="shared" si="2"/>
        <v>40181</v>
      </c>
      <c r="B70">
        <v>2010</v>
      </c>
      <c r="C70">
        <v>1</v>
      </c>
      <c r="D70">
        <v>3</v>
      </c>
      <c r="E70">
        <v>20</v>
      </c>
      <c r="F70" s="3">
        <f t="shared" si="3"/>
        <v>3</v>
      </c>
      <c r="G70">
        <f>INDEX('Daily Data'!$D$2:$D$731,F70)</f>
        <v>0</v>
      </c>
      <c r="H70" t="str">
        <f>IF(E70=$K$1,INDEX('Daily Data'!$D$2:$D$731,F70),"")</f>
        <v/>
      </c>
    </row>
    <row r="71" spans="1:8" x14ac:dyDescent="0.6">
      <c r="A71" s="2">
        <f t="shared" si="2"/>
        <v>40181</v>
      </c>
      <c r="B71">
        <v>2010</v>
      </c>
      <c r="C71">
        <v>1</v>
      </c>
      <c r="D71">
        <v>3</v>
      </c>
      <c r="E71">
        <v>21</v>
      </c>
      <c r="F71" s="3">
        <f t="shared" si="3"/>
        <v>3</v>
      </c>
      <c r="G71">
        <f>INDEX('Daily Data'!$D$2:$D$731,F71)</f>
        <v>0</v>
      </c>
      <c r="H71" t="str">
        <f>IF(E71=$K$1,INDEX('Daily Data'!$D$2:$D$731,F71),"")</f>
        <v/>
      </c>
    </row>
    <row r="72" spans="1:8" x14ac:dyDescent="0.6">
      <c r="A72" s="2">
        <f t="shared" si="2"/>
        <v>40181</v>
      </c>
      <c r="B72">
        <v>2010</v>
      </c>
      <c r="C72">
        <v>1</v>
      </c>
      <c r="D72">
        <v>3</v>
      </c>
      <c r="E72">
        <v>22</v>
      </c>
      <c r="F72" s="3">
        <f t="shared" si="3"/>
        <v>3</v>
      </c>
      <c r="G72">
        <f>INDEX('Daily Data'!$D$2:$D$731,F72)</f>
        <v>0</v>
      </c>
      <c r="H72" t="str">
        <f>IF(E72=$K$1,INDEX('Daily Data'!$D$2:$D$731,F72),"")</f>
        <v/>
      </c>
    </row>
    <row r="73" spans="1:8" x14ac:dyDescent="0.6">
      <c r="A73" s="2">
        <f t="shared" si="2"/>
        <v>40181</v>
      </c>
      <c r="B73">
        <v>2010</v>
      </c>
      <c r="C73">
        <v>1</v>
      </c>
      <c r="D73">
        <v>3</v>
      </c>
      <c r="E73">
        <v>23</v>
      </c>
      <c r="F73" s="3">
        <f t="shared" si="3"/>
        <v>3</v>
      </c>
      <c r="G73">
        <f>INDEX('Daily Data'!$D$2:$D$731,F73)</f>
        <v>0</v>
      </c>
      <c r="H73" t="str">
        <f>IF(E73=$K$1,INDEX('Daily Data'!$D$2:$D$731,F73),"")</f>
        <v/>
      </c>
    </row>
    <row r="74" spans="1:8" x14ac:dyDescent="0.6">
      <c r="A74" s="2">
        <f t="shared" si="2"/>
        <v>40182</v>
      </c>
      <c r="B74">
        <v>2010</v>
      </c>
      <c r="C74">
        <v>1</v>
      </c>
      <c r="D74">
        <v>4</v>
      </c>
      <c r="E74">
        <v>0</v>
      </c>
      <c r="F74" s="3">
        <f t="shared" si="3"/>
        <v>4</v>
      </c>
      <c r="G74">
        <f>INDEX('Daily Data'!$D$2:$D$731,F74)</f>
        <v>0</v>
      </c>
      <c r="H74" t="str">
        <f>IF(E74=$K$1,INDEX('Daily Data'!$D$2:$D$731,F74),"")</f>
        <v/>
      </c>
    </row>
    <row r="75" spans="1:8" x14ac:dyDescent="0.6">
      <c r="A75" s="2">
        <f t="shared" si="2"/>
        <v>40182</v>
      </c>
      <c r="B75">
        <v>2010</v>
      </c>
      <c r="C75">
        <v>1</v>
      </c>
      <c r="D75">
        <v>4</v>
      </c>
      <c r="E75">
        <v>1</v>
      </c>
      <c r="F75" s="3">
        <f t="shared" si="3"/>
        <v>4</v>
      </c>
      <c r="G75">
        <f>INDEX('Daily Data'!$D$2:$D$731,F75)</f>
        <v>0</v>
      </c>
      <c r="H75" t="str">
        <f>IF(E75=$K$1,INDEX('Daily Data'!$D$2:$D$731,F75),"")</f>
        <v/>
      </c>
    </row>
    <row r="76" spans="1:8" x14ac:dyDescent="0.6">
      <c r="A76" s="2">
        <f t="shared" si="2"/>
        <v>40182</v>
      </c>
      <c r="B76">
        <v>2010</v>
      </c>
      <c r="C76">
        <v>1</v>
      </c>
      <c r="D76">
        <v>4</v>
      </c>
      <c r="E76">
        <v>2</v>
      </c>
      <c r="F76" s="3">
        <f t="shared" si="3"/>
        <v>4</v>
      </c>
      <c r="G76">
        <f>INDEX('Daily Data'!$D$2:$D$731,F76)</f>
        <v>0</v>
      </c>
      <c r="H76" t="str">
        <f>IF(E76=$K$1,INDEX('Daily Data'!$D$2:$D$731,F76),"")</f>
        <v/>
      </c>
    </row>
    <row r="77" spans="1:8" x14ac:dyDescent="0.6">
      <c r="A77" s="2">
        <f t="shared" si="2"/>
        <v>40182</v>
      </c>
      <c r="B77">
        <v>2010</v>
      </c>
      <c r="C77">
        <v>1</v>
      </c>
      <c r="D77">
        <v>4</v>
      </c>
      <c r="E77">
        <v>3</v>
      </c>
      <c r="F77" s="3">
        <f t="shared" si="3"/>
        <v>4</v>
      </c>
      <c r="G77">
        <f>INDEX('Daily Data'!$D$2:$D$731,F77)</f>
        <v>0</v>
      </c>
      <c r="H77" t="str">
        <f>IF(E77=$K$1,INDEX('Daily Data'!$D$2:$D$731,F77),"")</f>
        <v/>
      </c>
    </row>
    <row r="78" spans="1:8" x14ac:dyDescent="0.6">
      <c r="A78" s="2">
        <f t="shared" si="2"/>
        <v>40182</v>
      </c>
      <c r="B78">
        <v>2010</v>
      </c>
      <c r="C78">
        <v>1</v>
      </c>
      <c r="D78">
        <v>4</v>
      </c>
      <c r="E78">
        <v>4</v>
      </c>
      <c r="F78" s="3">
        <f t="shared" si="3"/>
        <v>4</v>
      </c>
      <c r="G78">
        <f>INDEX('Daily Data'!$D$2:$D$731,F78)</f>
        <v>0</v>
      </c>
      <c r="H78" t="str">
        <f>IF(E78=$K$1,INDEX('Daily Data'!$D$2:$D$731,F78),"")</f>
        <v/>
      </c>
    </row>
    <row r="79" spans="1:8" x14ac:dyDescent="0.6">
      <c r="A79" s="2">
        <f t="shared" si="2"/>
        <v>40182</v>
      </c>
      <c r="B79">
        <v>2010</v>
      </c>
      <c r="C79">
        <v>1</v>
      </c>
      <c r="D79">
        <v>4</v>
      </c>
      <c r="E79">
        <v>5</v>
      </c>
      <c r="F79" s="3">
        <f t="shared" si="3"/>
        <v>4</v>
      </c>
      <c r="G79">
        <f>INDEX('Daily Data'!$D$2:$D$731,F79)</f>
        <v>0</v>
      </c>
      <c r="H79" t="str">
        <f>IF(E79=$K$1,INDEX('Daily Data'!$D$2:$D$731,F79),"")</f>
        <v/>
      </c>
    </row>
    <row r="80" spans="1:8" x14ac:dyDescent="0.6">
      <c r="A80" s="2">
        <f t="shared" si="2"/>
        <v>40182</v>
      </c>
      <c r="B80">
        <v>2010</v>
      </c>
      <c r="C80">
        <v>1</v>
      </c>
      <c r="D80">
        <v>4</v>
      </c>
      <c r="E80">
        <v>6</v>
      </c>
      <c r="F80" s="3">
        <f t="shared" si="3"/>
        <v>4</v>
      </c>
      <c r="G80">
        <f>INDEX('Daily Data'!$D$2:$D$731,F80)</f>
        <v>0</v>
      </c>
      <c r="H80" t="str">
        <f>IF(E80=$K$1,INDEX('Daily Data'!$D$2:$D$731,F80),"")</f>
        <v/>
      </c>
    </row>
    <row r="81" spans="1:8" x14ac:dyDescent="0.6">
      <c r="A81" s="2">
        <f t="shared" si="2"/>
        <v>40182</v>
      </c>
      <c r="B81">
        <v>2010</v>
      </c>
      <c r="C81">
        <v>1</v>
      </c>
      <c r="D81">
        <v>4</v>
      </c>
      <c r="E81">
        <v>7</v>
      </c>
      <c r="F81" s="3">
        <f t="shared" si="3"/>
        <v>4</v>
      </c>
      <c r="G81">
        <f>INDEX('Daily Data'!$D$2:$D$731,F81)</f>
        <v>0</v>
      </c>
      <c r="H81" t="str">
        <f>IF(E81=$K$1,INDEX('Daily Data'!$D$2:$D$731,F81),"")</f>
        <v/>
      </c>
    </row>
    <row r="82" spans="1:8" x14ac:dyDescent="0.6">
      <c r="A82" s="2">
        <f t="shared" si="2"/>
        <v>40182</v>
      </c>
      <c r="B82">
        <v>2010</v>
      </c>
      <c r="C82">
        <v>1</v>
      </c>
      <c r="D82">
        <v>4</v>
      </c>
      <c r="E82">
        <v>8</v>
      </c>
      <c r="F82" s="3">
        <f t="shared" si="3"/>
        <v>4</v>
      </c>
      <c r="G82">
        <f>INDEX('Daily Data'!$D$2:$D$731,F82)</f>
        <v>0</v>
      </c>
      <c r="H82" t="str">
        <f>IF(E82=$K$1,INDEX('Daily Data'!$D$2:$D$731,F82),"")</f>
        <v/>
      </c>
    </row>
    <row r="83" spans="1:8" x14ac:dyDescent="0.6">
      <c r="A83" s="2">
        <f t="shared" si="2"/>
        <v>40182</v>
      </c>
      <c r="B83">
        <v>2010</v>
      </c>
      <c r="C83">
        <v>1</v>
      </c>
      <c r="D83">
        <v>4</v>
      </c>
      <c r="E83">
        <v>9</v>
      </c>
      <c r="F83" s="3">
        <f t="shared" si="3"/>
        <v>4</v>
      </c>
      <c r="G83">
        <f>INDEX('Daily Data'!$D$2:$D$731,F83)</f>
        <v>0</v>
      </c>
      <c r="H83" t="str">
        <f>IF(E83=$K$1,INDEX('Daily Data'!$D$2:$D$731,F83),"")</f>
        <v/>
      </c>
    </row>
    <row r="84" spans="1:8" x14ac:dyDescent="0.6">
      <c r="A84" s="2">
        <f t="shared" si="2"/>
        <v>40182</v>
      </c>
      <c r="B84">
        <v>2010</v>
      </c>
      <c r="C84">
        <v>1</v>
      </c>
      <c r="D84">
        <v>4</v>
      </c>
      <c r="E84">
        <v>10</v>
      </c>
      <c r="F84" s="3">
        <f t="shared" si="3"/>
        <v>4</v>
      </c>
      <c r="G84">
        <f>INDEX('Daily Data'!$D$2:$D$731,F84)</f>
        <v>0</v>
      </c>
      <c r="H84" t="str">
        <f>IF(E84=$K$1,INDEX('Daily Data'!$D$2:$D$731,F84),"")</f>
        <v/>
      </c>
    </row>
    <row r="85" spans="1:8" x14ac:dyDescent="0.6">
      <c r="A85" s="2">
        <f t="shared" si="2"/>
        <v>40182</v>
      </c>
      <c r="B85">
        <v>2010</v>
      </c>
      <c r="C85">
        <v>1</v>
      </c>
      <c r="D85">
        <v>4</v>
      </c>
      <c r="E85">
        <v>11</v>
      </c>
      <c r="F85" s="3">
        <f t="shared" si="3"/>
        <v>4</v>
      </c>
      <c r="G85">
        <f>INDEX('Daily Data'!$D$2:$D$731,F85)</f>
        <v>0</v>
      </c>
      <c r="H85" t="str">
        <f>IF(E85=$K$1,INDEX('Daily Data'!$D$2:$D$731,F85),"")</f>
        <v/>
      </c>
    </row>
    <row r="86" spans="1:8" x14ac:dyDescent="0.6">
      <c r="A86" s="2">
        <f t="shared" si="2"/>
        <v>40182</v>
      </c>
      <c r="B86">
        <v>2010</v>
      </c>
      <c r="C86">
        <v>1</v>
      </c>
      <c r="D86">
        <v>4</v>
      </c>
      <c r="E86">
        <v>12</v>
      </c>
      <c r="F86" s="3">
        <f t="shared" si="3"/>
        <v>4</v>
      </c>
      <c r="G86">
        <f>INDEX('Daily Data'!$D$2:$D$731,F86)</f>
        <v>0</v>
      </c>
      <c r="H86">
        <f>IF(E86=$K$1,INDEX('Daily Data'!$D$2:$D$731,F86),"")</f>
        <v>0</v>
      </c>
    </row>
    <row r="87" spans="1:8" x14ac:dyDescent="0.6">
      <c r="A87" s="2">
        <f t="shared" si="2"/>
        <v>40182</v>
      </c>
      <c r="B87">
        <v>2010</v>
      </c>
      <c r="C87">
        <v>1</v>
      </c>
      <c r="D87">
        <v>4</v>
      </c>
      <c r="E87">
        <v>13</v>
      </c>
      <c r="F87" s="3">
        <f t="shared" si="3"/>
        <v>4</v>
      </c>
      <c r="G87">
        <f>INDEX('Daily Data'!$D$2:$D$731,F87)</f>
        <v>0</v>
      </c>
      <c r="H87" t="str">
        <f>IF(E87=$K$1,INDEX('Daily Data'!$D$2:$D$731,F87),"")</f>
        <v/>
      </c>
    </row>
    <row r="88" spans="1:8" x14ac:dyDescent="0.6">
      <c r="A88" s="2">
        <f t="shared" si="2"/>
        <v>40182</v>
      </c>
      <c r="B88">
        <v>2010</v>
      </c>
      <c r="C88">
        <v>1</v>
      </c>
      <c r="D88">
        <v>4</v>
      </c>
      <c r="E88">
        <v>14</v>
      </c>
      <c r="F88" s="3">
        <f t="shared" si="3"/>
        <v>4</v>
      </c>
      <c r="G88">
        <f>INDEX('Daily Data'!$D$2:$D$731,F88)</f>
        <v>0</v>
      </c>
      <c r="H88" t="str">
        <f>IF(E88=$K$1,INDEX('Daily Data'!$D$2:$D$731,F88),"")</f>
        <v/>
      </c>
    </row>
    <row r="89" spans="1:8" x14ac:dyDescent="0.6">
      <c r="A89" s="2">
        <f t="shared" si="2"/>
        <v>40182</v>
      </c>
      <c r="B89">
        <v>2010</v>
      </c>
      <c r="C89">
        <v>1</v>
      </c>
      <c r="D89">
        <v>4</v>
      </c>
      <c r="E89">
        <v>15</v>
      </c>
      <c r="F89" s="3">
        <f t="shared" si="3"/>
        <v>4</v>
      </c>
      <c r="G89">
        <f>INDEX('Daily Data'!$D$2:$D$731,F89)</f>
        <v>0</v>
      </c>
      <c r="H89" t="str">
        <f>IF(E89=$K$1,INDEX('Daily Data'!$D$2:$D$731,F89),"")</f>
        <v/>
      </c>
    </row>
    <row r="90" spans="1:8" x14ac:dyDescent="0.6">
      <c r="A90" s="2">
        <f t="shared" si="2"/>
        <v>40182</v>
      </c>
      <c r="B90">
        <v>2010</v>
      </c>
      <c r="C90">
        <v>1</v>
      </c>
      <c r="D90">
        <v>4</v>
      </c>
      <c r="E90">
        <v>16</v>
      </c>
      <c r="F90" s="3">
        <f t="shared" si="3"/>
        <v>4</v>
      </c>
      <c r="G90">
        <f>INDEX('Daily Data'!$D$2:$D$731,F90)</f>
        <v>0</v>
      </c>
      <c r="H90" t="str">
        <f>IF(E90=$K$1,INDEX('Daily Data'!$D$2:$D$731,F90),"")</f>
        <v/>
      </c>
    </row>
    <row r="91" spans="1:8" x14ac:dyDescent="0.6">
      <c r="A91" s="2">
        <f t="shared" si="2"/>
        <v>40182</v>
      </c>
      <c r="B91">
        <v>2010</v>
      </c>
      <c r="C91">
        <v>1</v>
      </c>
      <c r="D91">
        <v>4</v>
      </c>
      <c r="E91">
        <v>17</v>
      </c>
      <c r="F91" s="3">
        <f t="shared" si="3"/>
        <v>4</v>
      </c>
      <c r="G91">
        <f>INDEX('Daily Data'!$D$2:$D$731,F91)</f>
        <v>0</v>
      </c>
      <c r="H91" t="str">
        <f>IF(E91=$K$1,INDEX('Daily Data'!$D$2:$D$731,F91),"")</f>
        <v/>
      </c>
    </row>
    <row r="92" spans="1:8" x14ac:dyDescent="0.6">
      <c r="A92" s="2">
        <f t="shared" si="2"/>
        <v>40182</v>
      </c>
      <c r="B92">
        <v>2010</v>
      </c>
      <c r="C92">
        <v>1</v>
      </c>
      <c r="D92">
        <v>4</v>
      </c>
      <c r="E92">
        <v>18</v>
      </c>
      <c r="F92" s="3">
        <f t="shared" si="3"/>
        <v>4</v>
      </c>
      <c r="G92">
        <f>INDEX('Daily Data'!$D$2:$D$731,F92)</f>
        <v>0</v>
      </c>
      <c r="H92" t="str">
        <f>IF(E92=$K$1,INDEX('Daily Data'!$D$2:$D$731,F92),"")</f>
        <v/>
      </c>
    </row>
    <row r="93" spans="1:8" x14ac:dyDescent="0.6">
      <c r="A93" s="2">
        <f t="shared" si="2"/>
        <v>40182</v>
      </c>
      <c r="B93">
        <v>2010</v>
      </c>
      <c r="C93">
        <v>1</v>
      </c>
      <c r="D93">
        <v>4</v>
      </c>
      <c r="E93">
        <v>19</v>
      </c>
      <c r="F93" s="3">
        <f t="shared" si="3"/>
        <v>4</v>
      </c>
      <c r="G93">
        <f>INDEX('Daily Data'!$D$2:$D$731,F93)</f>
        <v>0</v>
      </c>
      <c r="H93" t="str">
        <f>IF(E93=$K$1,INDEX('Daily Data'!$D$2:$D$731,F93),"")</f>
        <v/>
      </c>
    </row>
    <row r="94" spans="1:8" x14ac:dyDescent="0.6">
      <c r="A94" s="2">
        <f t="shared" si="2"/>
        <v>40182</v>
      </c>
      <c r="B94">
        <v>2010</v>
      </c>
      <c r="C94">
        <v>1</v>
      </c>
      <c r="D94">
        <v>4</v>
      </c>
      <c r="E94">
        <v>20</v>
      </c>
      <c r="F94" s="3">
        <f t="shared" si="3"/>
        <v>4</v>
      </c>
      <c r="G94">
        <f>INDEX('Daily Data'!$D$2:$D$731,F94)</f>
        <v>0</v>
      </c>
      <c r="H94" t="str">
        <f>IF(E94=$K$1,INDEX('Daily Data'!$D$2:$D$731,F94),"")</f>
        <v/>
      </c>
    </row>
    <row r="95" spans="1:8" x14ac:dyDescent="0.6">
      <c r="A95" s="2">
        <f t="shared" si="2"/>
        <v>40182</v>
      </c>
      <c r="B95">
        <v>2010</v>
      </c>
      <c r="C95">
        <v>1</v>
      </c>
      <c r="D95">
        <v>4</v>
      </c>
      <c r="E95">
        <v>21</v>
      </c>
      <c r="F95" s="3">
        <f t="shared" si="3"/>
        <v>4</v>
      </c>
      <c r="G95">
        <f>INDEX('Daily Data'!$D$2:$D$731,F95)</f>
        <v>0</v>
      </c>
      <c r="H95" t="str">
        <f>IF(E95=$K$1,INDEX('Daily Data'!$D$2:$D$731,F95),"")</f>
        <v/>
      </c>
    </row>
    <row r="96" spans="1:8" x14ac:dyDescent="0.6">
      <c r="A96" s="2">
        <f t="shared" si="2"/>
        <v>40182</v>
      </c>
      <c r="B96">
        <v>2010</v>
      </c>
      <c r="C96">
        <v>1</v>
      </c>
      <c r="D96">
        <v>4</v>
      </c>
      <c r="E96">
        <v>22</v>
      </c>
      <c r="F96" s="3">
        <f t="shared" si="3"/>
        <v>4</v>
      </c>
      <c r="G96">
        <f>INDEX('Daily Data'!$D$2:$D$731,F96)</f>
        <v>0</v>
      </c>
      <c r="H96" t="str">
        <f>IF(E96=$K$1,INDEX('Daily Data'!$D$2:$D$731,F96),"")</f>
        <v/>
      </c>
    </row>
    <row r="97" spans="1:8" x14ac:dyDescent="0.6">
      <c r="A97" s="2">
        <f t="shared" si="2"/>
        <v>40182</v>
      </c>
      <c r="B97">
        <v>2010</v>
      </c>
      <c r="C97">
        <v>1</v>
      </c>
      <c r="D97">
        <v>4</v>
      </c>
      <c r="E97">
        <v>23</v>
      </c>
      <c r="F97" s="3">
        <f t="shared" si="3"/>
        <v>4</v>
      </c>
      <c r="G97">
        <f>INDEX('Daily Data'!$D$2:$D$731,F97)</f>
        <v>0</v>
      </c>
      <c r="H97" t="str">
        <f>IF(E97=$K$1,INDEX('Daily Data'!$D$2:$D$731,F97),"")</f>
        <v/>
      </c>
    </row>
    <row r="98" spans="1:8" x14ac:dyDescent="0.6">
      <c r="A98" s="2">
        <f t="shared" si="2"/>
        <v>40183</v>
      </c>
      <c r="B98">
        <v>2010</v>
      </c>
      <c r="C98">
        <v>1</v>
      </c>
      <c r="D98">
        <v>5</v>
      </c>
      <c r="E98">
        <v>0</v>
      </c>
      <c r="F98" s="3">
        <f t="shared" si="3"/>
        <v>5</v>
      </c>
      <c r="G98">
        <f>INDEX('Daily Data'!$D$2:$D$731,F98)</f>
        <v>0</v>
      </c>
      <c r="H98" t="str">
        <f>IF(E98=$K$1,INDEX('Daily Data'!$D$2:$D$731,F98),"")</f>
        <v/>
      </c>
    </row>
    <row r="99" spans="1:8" x14ac:dyDescent="0.6">
      <c r="A99" s="2">
        <f t="shared" si="2"/>
        <v>40183</v>
      </c>
      <c r="B99">
        <v>2010</v>
      </c>
      <c r="C99">
        <v>1</v>
      </c>
      <c r="D99">
        <v>5</v>
      </c>
      <c r="E99">
        <v>1</v>
      </c>
      <c r="F99" s="3">
        <f t="shared" si="3"/>
        <v>5</v>
      </c>
      <c r="G99">
        <f>INDEX('Daily Data'!$D$2:$D$731,F99)</f>
        <v>0</v>
      </c>
      <c r="H99" t="str">
        <f>IF(E99=$K$1,INDEX('Daily Data'!$D$2:$D$731,F99),"")</f>
        <v/>
      </c>
    </row>
    <row r="100" spans="1:8" x14ac:dyDescent="0.6">
      <c r="A100" s="2">
        <f t="shared" si="2"/>
        <v>40183</v>
      </c>
      <c r="B100">
        <v>2010</v>
      </c>
      <c r="C100">
        <v>1</v>
      </c>
      <c r="D100">
        <v>5</v>
      </c>
      <c r="E100">
        <v>2</v>
      </c>
      <c r="F100" s="3">
        <f t="shared" si="3"/>
        <v>5</v>
      </c>
      <c r="G100">
        <f>INDEX('Daily Data'!$D$2:$D$731,F100)</f>
        <v>0</v>
      </c>
      <c r="H100" t="str">
        <f>IF(E100=$K$1,INDEX('Daily Data'!$D$2:$D$731,F100),"")</f>
        <v/>
      </c>
    </row>
    <row r="101" spans="1:8" x14ac:dyDescent="0.6">
      <c r="A101" s="2">
        <f t="shared" si="2"/>
        <v>40183</v>
      </c>
      <c r="B101">
        <v>2010</v>
      </c>
      <c r="C101">
        <v>1</v>
      </c>
      <c r="D101">
        <v>5</v>
      </c>
      <c r="E101">
        <v>3</v>
      </c>
      <c r="F101" s="3">
        <f t="shared" si="3"/>
        <v>5</v>
      </c>
      <c r="G101">
        <f>INDEX('Daily Data'!$D$2:$D$731,F101)</f>
        <v>0</v>
      </c>
      <c r="H101" t="str">
        <f>IF(E101=$K$1,INDEX('Daily Data'!$D$2:$D$731,F101),"")</f>
        <v/>
      </c>
    </row>
    <row r="102" spans="1:8" x14ac:dyDescent="0.6">
      <c r="A102" s="2">
        <f t="shared" si="2"/>
        <v>40183</v>
      </c>
      <c r="B102">
        <v>2010</v>
      </c>
      <c r="C102">
        <v>1</v>
      </c>
      <c r="D102">
        <v>5</v>
      </c>
      <c r="E102">
        <v>4</v>
      </c>
      <c r="F102" s="3">
        <f t="shared" si="3"/>
        <v>5</v>
      </c>
      <c r="G102">
        <f>INDEX('Daily Data'!$D$2:$D$731,F102)</f>
        <v>0</v>
      </c>
      <c r="H102" t="str">
        <f>IF(E102=$K$1,INDEX('Daily Data'!$D$2:$D$731,F102),"")</f>
        <v/>
      </c>
    </row>
    <row r="103" spans="1:8" x14ac:dyDescent="0.6">
      <c r="A103" s="2">
        <f t="shared" si="2"/>
        <v>40183</v>
      </c>
      <c r="B103">
        <v>2010</v>
      </c>
      <c r="C103">
        <v>1</v>
      </c>
      <c r="D103">
        <v>5</v>
      </c>
      <c r="E103">
        <v>5</v>
      </c>
      <c r="F103" s="3">
        <f t="shared" si="3"/>
        <v>5</v>
      </c>
      <c r="G103">
        <f>INDEX('Daily Data'!$D$2:$D$731,F103)</f>
        <v>0</v>
      </c>
      <c r="H103" t="str">
        <f>IF(E103=$K$1,INDEX('Daily Data'!$D$2:$D$731,F103),"")</f>
        <v/>
      </c>
    </row>
    <row r="104" spans="1:8" x14ac:dyDescent="0.6">
      <c r="A104" s="2">
        <f t="shared" si="2"/>
        <v>40183</v>
      </c>
      <c r="B104">
        <v>2010</v>
      </c>
      <c r="C104">
        <v>1</v>
      </c>
      <c r="D104">
        <v>5</v>
      </c>
      <c r="E104">
        <v>6</v>
      </c>
      <c r="F104" s="3">
        <f t="shared" si="3"/>
        <v>5</v>
      </c>
      <c r="G104">
        <f>INDEX('Daily Data'!$D$2:$D$731,F104)</f>
        <v>0</v>
      </c>
      <c r="H104" t="str">
        <f>IF(E104=$K$1,INDEX('Daily Data'!$D$2:$D$731,F104),"")</f>
        <v/>
      </c>
    </row>
    <row r="105" spans="1:8" x14ac:dyDescent="0.6">
      <c r="A105" s="2">
        <f t="shared" si="2"/>
        <v>40183</v>
      </c>
      <c r="B105">
        <v>2010</v>
      </c>
      <c r="C105">
        <v>1</v>
      </c>
      <c r="D105">
        <v>5</v>
      </c>
      <c r="E105">
        <v>7</v>
      </c>
      <c r="F105" s="3">
        <f t="shared" si="3"/>
        <v>5</v>
      </c>
      <c r="G105">
        <f>INDEX('Daily Data'!$D$2:$D$731,F105)</f>
        <v>0</v>
      </c>
      <c r="H105" t="str">
        <f>IF(E105=$K$1,INDEX('Daily Data'!$D$2:$D$731,F105),"")</f>
        <v/>
      </c>
    </row>
    <row r="106" spans="1:8" x14ac:dyDescent="0.6">
      <c r="A106" s="2">
        <f t="shared" si="2"/>
        <v>40183</v>
      </c>
      <c r="B106">
        <v>2010</v>
      </c>
      <c r="C106">
        <v>1</v>
      </c>
      <c r="D106">
        <v>5</v>
      </c>
      <c r="E106">
        <v>8</v>
      </c>
      <c r="F106" s="3">
        <f t="shared" si="3"/>
        <v>5</v>
      </c>
      <c r="G106">
        <f>INDEX('Daily Data'!$D$2:$D$731,F106)</f>
        <v>0</v>
      </c>
      <c r="H106" t="str">
        <f>IF(E106=$K$1,INDEX('Daily Data'!$D$2:$D$731,F106),"")</f>
        <v/>
      </c>
    </row>
    <row r="107" spans="1:8" x14ac:dyDescent="0.6">
      <c r="A107" s="2">
        <f t="shared" si="2"/>
        <v>40183</v>
      </c>
      <c r="B107">
        <v>2010</v>
      </c>
      <c r="C107">
        <v>1</v>
      </c>
      <c r="D107">
        <v>5</v>
      </c>
      <c r="E107">
        <v>9</v>
      </c>
      <c r="F107" s="3">
        <f t="shared" si="3"/>
        <v>5</v>
      </c>
      <c r="G107">
        <f>INDEX('Daily Data'!$D$2:$D$731,F107)</f>
        <v>0</v>
      </c>
      <c r="H107" t="str">
        <f>IF(E107=$K$1,INDEX('Daily Data'!$D$2:$D$731,F107),"")</f>
        <v/>
      </c>
    </row>
    <row r="108" spans="1:8" x14ac:dyDescent="0.6">
      <c r="A108" s="2">
        <f t="shared" si="2"/>
        <v>40183</v>
      </c>
      <c r="B108">
        <v>2010</v>
      </c>
      <c r="C108">
        <v>1</v>
      </c>
      <c r="D108">
        <v>5</v>
      </c>
      <c r="E108">
        <v>10</v>
      </c>
      <c r="F108" s="3">
        <f t="shared" si="3"/>
        <v>5</v>
      </c>
      <c r="G108">
        <f>INDEX('Daily Data'!$D$2:$D$731,F108)</f>
        <v>0</v>
      </c>
      <c r="H108" t="str">
        <f>IF(E108=$K$1,INDEX('Daily Data'!$D$2:$D$731,F108),"")</f>
        <v/>
      </c>
    </row>
    <row r="109" spans="1:8" x14ac:dyDescent="0.6">
      <c r="A109" s="2">
        <f t="shared" si="2"/>
        <v>40183</v>
      </c>
      <c r="B109">
        <v>2010</v>
      </c>
      <c r="C109">
        <v>1</v>
      </c>
      <c r="D109">
        <v>5</v>
      </c>
      <c r="E109">
        <v>11</v>
      </c>
      <c r="F109" s="3">
        <f t="shared" si="3"/>
        <v>5</v>
      </c>
      <c r="G109">
        <f>INDEX('Daily Data'!$D$2:$D$731,F109)</f>
        <v>0</v>
      </c>
      <c r="H109" t="str">
        <f>IF(E109=$K$1,INDEX('Daily Data'!$D$2:$D$731,F109),"")</f>
        <v/>
      </c>
    </row>
    <row r="110" spans="1:8" x14ac:dyDescent="0.6">
      <c r="A110" s="2">
        <f t="shared" si="2"/>
        <v>40183</v>
      </c>
      <c r="B110">
        <v>2010</v>
      </c>
      <c r="C110">
        <v>1</v>
      </c>
      <c r="D110">
        <v>5</v>
      </c>
      <c r="E110">
        <v>12</v>
      </c>
      <c r="F110" s="3">
        <f t="shared" si="3"/>
        <v>5</v>
      </c>
      <c r="G110">
        <f>INDEX('Daily Data'!$D$2:$D$731,F110)</f>
        <v>0</v>
      </c>
      <c r="H110">
        <f>IF(E110=$K$1,INDEX('Daily Data'!$D$2:$D$731,F110),"")</f>
        <v>0</v>
      </c>
    </row>
    <row r="111" spans="1:8" x14ac:dyDescent="0.6">
      <c r="A111" s="2">
        <f t="shared" si="2"/>
        <v>40183</v>
      </c>
      <c r="B111">
        <v>2010</v>
      </c>
      <c r="C111">
        <v>1</v>
      </c>
      <c r="D111">
        <v>5</v>
      </c>
      <c r="E111">
        <v>13</v>
      </c>
      <c r="F111" s="3">
        <f t="shared" si="3"/>
        <v>5</v>
      </c>
      <c r="G111">
        <f>INDEX('Daily Data'!$D$2:$D$731,F111)</f>
        <v>0</v>
      </c>
      <c r="H111" t="str">
        <f>IF(E111=$K$1,INDEX('Daily Data'!$D$2:$D$731,F111),"")</f>
        <v/>
      </c>
    </row>
    <row r="112" spans="1:8" x14ac:dyDescent="0.6">
      <c r="A112" s="2">
        <f t="shared" si="2"/>
        <v>40183</v>
      </c>
      <c r="B112">
        <v>2010</v>
      </c>
      <c r="C112">
        <v>1</v>
      </c>
      <c r="D112">
        <v>5</v>
      </c>
      <c r="E112">
        <v>14</v>
      </c>
      <c r="F112" s="3">
        <f t="shared" si="3"/>
        <v>5</v>
      </c>
      <c r="G112">
        <f>INDEX('Daily Data'!$D$2:$D$731,F112)</f>
        <v>0</v>
      </c>
      <c r="H112" t="str">
        <f>IF(E112=$K$1,INDEX('Daily Data'!$D$2:$D$731,F112),"")</f>
        <v/>
      </c>
    </row>
    <row r="113" spans="1:8" x14ac:dyDescent="0.6">
      <c r="A113" s="2">
        <f t="shared" si="2"/>
        <v>40183</v>
      </c>
      <c r="B113">
        <v>2010</v>
      </c>
      <c r="C113">
        <v>1</v>
      </c>
      <c r="D113">
        <v>5</v>
      </c>
      <c r="E113">
        <v>15</v>
      </c>
      <c r="F113" s="3">
        <f t="shared" si="3"/>
        <v>5</v>
      </c>
      <c r="G113">
        <f>INDEX('Daily Data'!$D$2:$D$731,F113)</f>
        <v>0</v>
      </c>
      <c r="H113" t="str">
        <f>IF(E113=$K$1,INDEX('Daily Data'!$D$2:$D$731,F113),"")</f>
        <v/>
      </c>
    </row>
    <row r="114" spans="1:8" x14ac:dyDescent="0.6">
      <c r="A114" s="2">
        <f t="shared" si="2"/>
        <v>40183</v>
      </c>
      <c r="B114">
        <v>2010</v>
      </c>
      <c r="C114">
        <v>1</v>
      </c>
      <c r="D114">
        <v>5</v>
      </c>
      <c r="E114">
        <v>16</v>
      </c>
      <c r="F114" s="3">
        <f t="shared" si="3"/>
        <v>5</v>
      </c>
      <c r="G114">
        <f>INDEX('Daily Data'!$D$2:$D$731,F114)</f>
        <v>0</v>
      </c>
      <c r="H114" t="str">
        <f>IF(E114=$K$1,INDEX('Daily Data'!$D$2:$D$731,F114),"")</f>
        <v/>
      </c>
    </row>
    <row r="115" spans="1:8" x14ac:dyDescent="0.6">
      <c r="A115" s="2">
        <f t="shared" si="2"/>
        <v>40183</v>
      </c>
      <c r="B115">
        <v>2010</v>
      </c>
      <c r="C115">
        <v>1</v>
      </c>
      <c r="D115">
        <v>5</v>
      </c>
      <c r="E115">
        <v>17</v>
      </c>
      <c r="F115" s="3">
        <f t="shared" si="3"/>
        <v>5</v>
      </c>
      <c r="G115">
        <f>INDEX('Daily Data'!$D$2:$D$731,F115)</f>
        <v>0</v>
      </c>
      <c r="H115" t="str">
        <f>IF(E115=$K$1,INDEX('Daily Data'!$D$2:$D$731,F115),"")</f>
        <v/>
      </c>
    </row>
    <row r="116" spans="1:8" x14ac:dyDescent="0.6">
      <c r="A116" s="2">
        <f t="shared" si="2"/>
        <v>40183</v>
      </c>
      <c r="B116">
        <v>2010</v>
      </c>
      <c r="C116">
        <v>1</v>
      </c>
      <c r="D116">
        <v>5</v>
      </c>
      <c r="E116">
        <v>18</v>
      </c>
      <c r="F116" s="3">
        <f t="shared" si="3"/>
        <v>5</v>
      </c>
      <c r="G116">
        <f>INDEX('Daily Data'!$D$2:$D$731,F116)</f>
        <v>0</v>
      </c>
      <c r="H116" t="str">
        <f>IF(E116=$K$1,INDEX('Daily Data'!$D$2:$D$731,F116),"")</f>
        <v/>
      </c>
    </row>
    <row r="117" spans="1:8" x14ac:dyDescent="0.6">
      <c r="A117" s="2">
        <f t="shared" si="2"/>
        <v>40183</v>
      </c>
      <c r="B117">
        <v>2010</v>
      </c>
      <c r="C117">
        <v>1</v>
      </c>
      <c r="D117">
        <v>5</v>
      </c>
      <c r="E117">
        <v>19</v>
      </c>
      <c r="F117" s="3">
        <f t="shared" si="3"/>
        <v>5</v>
      </c>
      <c r="G117">
        <f>INDEX('Daily Data'!$D$2:$D$731,F117)</f>
        <v>0</v>
      </c>
      <c r="H117" t="str">
        <f>IF(E117=$K$1,INDEX('Daily Data'!$D$2:$D$731,F117),"")</f>
        <v/>
      </c>
    </row>
    <row r="118" spans="1:8" x14ac:dyDescent="0.6">
      <c r="A118" s="2">
        <f t="shared" si="2"/>
        <v>40183</v>
      </c>
      <c r="B118">
        <v>2010</v>
      </c>
      <c r="C118">
        <v>1</v>
      </c>
      <c r="D118">
        <v>5</v>
      </c>
      <c r="E118">
        <v>20</v>
      </c>
      <c r="F118" s="3">
        <f t="shared" si="3"/>
        <v>5</v>
      </c>
      <c r="G118">
        <f>INDEX('Daily Data'!$D$2:$D$731,F118)</f>
        <v>0</v>
      </c>
      <c r="H118" t="str">
        <f>IF(E118=$K$1,INDEX('Daily Data'!$D$2:$D$731,F118),"")</f>
        <v/>
      </c>
    </row>
    <row r="119" spans="1:8" x14ac:dyDescent="0.6">
      <c r="A119" s="2">
        <f t="shared" si="2"/>
        <v>40183</v>
      </c>
      <c r="B119">
        <v>2010</v>
      </c>
      <c r="C119">
        <v>1</v>
      </c>
      <c r="D119">
        <v>5</v>
      </c>
      <c r="E119">
        <v>21</v>
      </c>
      <c r="F119" s="3">
        <f t="shared" si="3"/>
        <v>5</v>
      </c>
      <c r="G119">
        <f>INDEX('Daily Data'!$D$2:$D$731,F119)</f>
        <v>0</v>
      </c>
      <c r="H119" t="str">
        <f>IF(E119=$K$1,INDEX('Daily Data'!$D$2:$D$731,F119),"")</f>
        <v/>
      </c>
    </row>
    <row r="120" spans="1:8" x14ac:dyDescent="0.6">
      <c r="A120" s="2">
        <f t="shared" si="2"/>
        <v>40183</v>
      </c>
      <c r="B120">
        <v>2010</v>
      </c>
      <c r="C120">
        <v>1</v>
      </c>
      <c r="D120">
        <v>5</v>
      </c>
      <c r="E120">
        <v>22</v>
      </c>
      <c r="F120" s="3">
        <f t="shared" si="3"/>
        <v>5</v>
      </c>
      <c r="G120">
        <f>INDEX('Daily Data'!$D$2:$D$731,F120)</f>
        <v>0</v>
      </c>
      <c r="H120" t="str">
        <f>IF(E120=$K$1,INDEX('Daily Data'!$D$2:$D$731,F120),"")</f>
        <v/>
      </c>
    </row>
    <row r="121" spans="1:8" x14ac:dyDescent="0.6">
      <c r="A121" s="2">
        <f t="shared" si="2"/>
        <v>40183</v>
      </c>
      <c r="B121">
        <v>2010</v>
      </c>
      <c r="C121">
        <v>1</v>
      </c>
      <c r="D121">
        <v>5</v>
      </c>
      <c r="E121">
        <v>23</v>
      </c>
      <c r="F121" s="3">
        <f t="shared" si="3"/>
        <v>5</v>
      </c>
      <c r="G121">
        <f>INDEX('Daily Data'!$D$2:$D$731,F121)</f>
        <v>0</v>
      </c>
      <c r="H121" t="str">
        <f>IF(E121=$K$1,INDEX('Daily Data'!$D$2:$D$731,F121),"")</f>
        <v/>
      </c>
    </row>
    <row r="122" spans="1:8" x14ac:dyDescent="0.6">
      <c r="A122" s="2">
        <f t="shared" si="2"/>
        <v>40184</v>
      </c>
      <c r="B122">
        <v>2010</v>
      </c>
      <c r="C122">
        <v>1</v>
      </c>
      <c r="D122">
        <v>6</v>
      </c>
      <c r="E122">
        <v>0</v>
      </c>
      <c r="F122" s="3">
        <f t="shared" si="3"/>
        <v>6</v>
      </c>
      <c r="G122">
        <f>INDEX('Daily Data'!$D$2:$D$731,F122)</f>
        <v>0</v>
      </c>
      <c r="H122" t="str">
        <f>IF(E122=$K$1,INDEX('Daily Data'!$D$2:$D$731,F122),"")</f>
        <v/>
      </c>
    </row>
    <row r="123" spans="1:8" x14ac:dyDescent="0.6">
      <c r="A123" s="2">
        <f t="shared" si="2"/>
        <v>40184</v>
      </c>
      <c r="B123">
        <v>2010</v>
      </c>
      <c r="C123">
        <v>1</v>
      </c>
      <c r="D123">
        <v>6</v>
      </c>
      <c r="E123">
        <v>1</v>
      </c>
      <c r="F123" s="3">
        <f t="shared" si="3"/>
        <v>6</v>
      </c>
      <c r="G123">
        <f>INDEX('Daily Data'!$D$2:$D$731,F123)</f>
        <v>0</v>
      </c>
      <c r="H123" t="str">
        <f>IF(E123=$K$1,INDEX('Daily Data'!$D$2:$D$731,F123),"")</f>
        <v/>
      </c>
    </row>
    <row r="124" spans="1:8" x14ac:dyDescent="0.6">
      <c r="A124" s="2">
        <f t="shared" si="2"/>
        <v>40184</v>
      </c>
      <c r="B124">
        <v>2010</v>
      </c>
      <c r="C124">
        <v>1</v>
      </c>
      <c r="D124">
        <v>6</v>
      </c>
      <c r="E124">
        <v>2</v>
      </c>
      <c r="F124" s="3">
        <f t="shared" si="3"/>
        <v>6</v>
      </c>
      <c r="G124">
        <f>INDEX('Daily Data'!$D$2:$D$731,F124)</f>
        <v>0</v>
      </c>
      <c r="H124" t="str">
        <f>IF(E124=$K$1,INDEX('Daily Data'!$D$2:$D$731,F124),"")</f>
        <v/>
      </c>
    </row>
    <row r="125" spans="1:8" x14ac:dyDescent="0.6">
      <c r="A125" s="2">
        <f t="shared" si="2"/>
        <v>40184</v>
      </c>
      <c r="B125">
        <v>2010</v>
      </c>
      <c r="C125">
        <v>1</v>
      </c>
      <c r="D125">
        <v>6</v>
      </c>
      <c r="E125">
        <v>3</v>
      </c>
      <c r="F125" s="3">
        <f t="shared" si="3"/>
        <v>6</v>
      </c>
      <c r="G125">
        <f>INDEX('Daily Data'!$D$2:$D$731,F125)</f>
        <v>0</v>
      </c>
      <c r="H125" t="str">
        <f>IF(E125=$K$1,INDEX('Daily Data'!$D$2:$D$731,F125),"")</f>
        <v/>
      </c>
    </row>
    <row r="126" spans="1:8" x14ac:dyDescent="0.6">
      <c r="A126" s="2">
        <f t="shared" si="2"/>
        <v>40184</v>
      </c>
      <c r="B126">
        <v>2010</v>
      </c>
      <c r="C126">
        <v>1</v>
      </c>
      <c r="D126">
        <v>6</v>
      </c>
      <c r="E126">
        <v>4</v>
      </c>
      <c r="F126" s="3">
        <f t="shared" si="3"/>
        <v>6</v>
      </c>
      <c r="G126">
        <f>INDEX('Daily Data'!$D$2:$D$731,F126)</f>
        <v>0</v>
      </c>
      <c r="H126" t="str">
        <f>IF(E126=$K$1,INDEX('Daily Data'!$D$2:$D$731,F126),"")</f>
        <v/>
      </c>
    </row>
    <row r="127" spans="1:8" x14ac:dyDescent="0.6">
      <c r="A127" s="2">
        <f t="shared" si="2"/>
        <v>40184</v>
      </c>
      <c r="B127">
        <v>2010</v>
      </c>
      <c r="C127">
        <v>1</v>
      </c>
      <c r="D127">
        <v>6</v>
      </c>
      <c r="E127">
        <v>5</v>
      </c>
      <c r="F127" s="3">
        <f t="shared" si="3"/>
        <v>6</v>
      </c>
      <c r="G127">
        <f>INDEX('Daily Data'!$D$2:$D$731,F127)</f>
        <v>0</v>
      </c>
      <c r="H127" t="str">
        <f>IF(E127=$K$1,INDEX('Daily Data'!$D$2:$D$731,F127),"")</f>
        <v/>
      </c>
    </row>
    <row r="128" spans="1:8" x14ac:dyDescent="0.6">
      <c r="A128" s="2">
        <f t="shared" si="2"/>
        <v>40184</v>
      </c>
      <c r="B128">
        <v>2010</v>
      </c>
      <c r="C128">
        <v>1</v>
      </c>
      <c r="D128">
        <v>6</v>
      </c>
      <c r="E128">
        <v>6</v>
      </c>
      <c r="F128" s="3">
        <f t="shared" si="3"/>
        <v>6</v>
      </c>
      <c r="G128">
        <f>INDEX('Daily Data'!$D$2:$D$731,F128)</f>
        <v>0</v>
      </c>
      <c r="H128" t="str">
        <f>IF(E128=$K$1,INDEX('Daily Data'!$D$2:$D$731,F128),"")</f>
        <v/>
      </c>
    </row>
    <row r="129" spans="1:8" x14ac:dyDescent="0.6">
      <c r="A129" s="2">
        <f t="shared" si="2"/>
        <v>40184</v>
      </c>
      <c r="B129">
        <v>2010</v>
      </c>
      <c r="C129">
        <v>1</v>
      </c>
      <c r="D129">
        <v>6</v>
      </c>
      <c r="E129">
        <v>7</v>
      </c>
      <c r="F129" s="3">
        <f t="shared" si="3"/>
        <v>6</v>
      </c>
      <c r="G129">
        <f>INDEX('Daily Data'!$D$2:$D$731,F129)</f>
        <v>0</v>
      </c>
      <c r="H129" t="str">
        <f>IF(E129=$K$1,INDEX('Daily Data'!$D$2:$D$731,F129),"")</f>
        <v/>
      </c>
    </row>
    <row r="130" spans="1:8" x14ac:dyDescent="0.6">
      <c r="A130" s="2">
        <f t="shared" si="2"/>
        <v>40184</v>
      </c>
      <c r="B130">
        <v>2010</v>
      </c>
      <c r="C130">
        <v>1</v>
      </c>
      <c r="D130">
        <v>6</v>
      </c>
      <c r="E130">
        <v>8</v>
      </c>
      <c r="F130" s="3">
        <f t="shared" si="3"/>
        <v>6</v>
      </c>
      <c r="G130">
        <f>INDEX('Daily Data'!$D$2:$D$731,F130)</f>
        <v>0</v>
      </c>
      <c r="H130" t="str">
        <f>IF(E130=$K$1,INDEX('Daily Data'!$D$2:$D$731,F130),"")</f>
        <v/>
      </c>
    </row>
    <row r="131" spans="1:8" x14ac:dyDescent="0.6">
      <c r="A131" s="2">
        <f t="shared" ref="A131:A194" si="4">(DATE(B131,C131,D131))</f>
        <v>40184</v>
      </c>
      <c r="B131">
        <v>2010</v>
      </c>
      <c r="C131">
        <v>1</v>
      </c>
      <c r="D131">
        <v>6</v>
      </c>
      <c r="E131">
        <v>9</v>
      </c>
      <c r="F131" s="3">
        <f t="shared" ref="F131:F194" si="5">(A131-(DATE(YEAR(A131),1,0))) + (365 * ABS($B$2-B131))</f>
        <v>6</v>
      </c>
      <c r="G131">
        <f>INDEX('Daily Data'!$D$2:$D$731,F131)</f>
        <v>0</v>
      </c>
      <c r="H131" t="str">
        <f>IF(E131=$K$1,INDEX('Daily Data'!$D$2:$D$731,F131),"")</f>
        <v/>
      </c>
    </row>
    <row r="132" spans="1:8" x14ac:dyDescent="0.6">
      <c r="A132" s="2">
        <f t="shared" si="4"/>
        <v>40184</v>
      </c>
      <c r="B132">
        <v>2010</v>
      </c>
      <c r="C132">
        <v>1</v>
      </c>
      <c r="D132">
        <v>6</v>
      </c>
      <c r="E132">
        <v>10</v>
      </c>
      <c r="F132" s="3">
        <f t="shared" si="5"/>
        <v>6</v>
      </c>
      <c r="G132">
        <f>INDEX('Daily Data'!$D$2:$D$731,F132)</f>
        <v>0</v>
      </c>
      <c r="H132" t="str">
        <f>IF(E132=$K$1,INDEX('Daily Data'!$D$2:$D$731,F132),"")</f>
        <v/>
      </c>
    </row>
    <row r="133" spans="1:8" x14ac:dyDescent="0.6">
      <c r="A133" s="2">
        <f t="shared" si="4"/>
        <v>40184</v>
      </c>
      <c r="B133">
        <v>2010</v>
      </c>
      <c r="C133">
        <v>1</v>
      </c>
      <c r="D133">
        <v>6</v>
      </c>
      <c r="E133">
        <v>11</v>
      </c>
      <c r="F133" s="3">
        <f t="shared" si="5"/>
        <v>6</v>
      </c>
      <c r="G133">
        <f>INDEX('Daily Data'!$D$2:$D$731,F133)</f>
        <v>0</v>
      </c>
      <c r="H133" t="str">
        <f>IF(E133=$K$1,INDEX('Daily Data'!$D$2:$D$731,F133),"")</f>
        <v/>
      </c>
    </row>
    <row r="134" spans="1:8" x14ac:dyDescent="0.6">
      <c r="A134" s="2">
        <f t="shared" si="4"/>
        <v>40184</v>
      </c>
      <c r="B134">
        <v>2010</v>
      </c>
      <c r="C134">
        <v>1</v>
      </c>
      <c r="D134">
        <v>6</v>
      </c>
      <c r="E134">
        <v>12</v>
      </c>
      <c r="F134" s="3">
        <f t="shared" si="5"/>
        <v>6</v>
      </c>
      <c r="G134">
        <f>INDEX('Daily Data'!$D$2:$D$731,F134)</f>
        <v>0</v>
      </c>
      <c r="H134">
        <f>IF(E134=$K$1,INDEX('Daily Data'!$D$2:$D$731,F134),"")</f>
        <v>0</v>
      </c>
    </row>
    <row r="135" spans="1:8" x14ac:dyDescent="0.6">
      <c r="A135" s="2">
        <f t="shared" si="4"/>
        <v>40184</v>
      </c>
      <c r="B135">
        <v>2010</v>
      </c>
      <c r="C135">
        <v>1</v>
      </c>
      <c r="D135">
        <v>6</v>
      </c>
      <c r="E135">
        <v>13</v>
      </c>
      <c r="F135" s="3">
        <f t="shared" si="5"/>
        <v>6</v>
      </c>
      <c r="G135">
        <f>INDEX('Daily Data'!$D$2:$D$731,F135)</f>
        <v>0</v>
      </c>
      <c r="H135" t="str">
        <f>IF(E135=$K$1,INDEX('Daily Data'!$D$2:$D$731,F135),"")</f>
        <v/>
      </c>
    </row>
    <row r="136" spans="1:8" x14ac:dyDescent="0.6">
      <c r="A136" s="2">
        <f t="shared" si="4"/>
        <v>40184</v>
      </c>
      <c r="B136">
        <v>2010</v>
      </c>
      <c r="C136">
        <v>1</v>
      </c>
      <c r="D136">
        <v>6</v>
      </c>
      <c r="E136">
        <v>14</v>
      </c>
      <c r="F136" s="3">
        <f t="shared" si="5"/>
        <v>6</v>
      </c>
      <c r="G136">
        <f>INDEX('Daily Data'!$D$2:$D$731,F136)</f>
        <v>0</v>
      </c>
      <c r="H136" t="str">
        <f>IF(E136=$K$1,INDEX('Daily Data'!$D$2:$D$731,F136),"")</f>
        <v/>
      </c>
    </row>
    <row r="137" spans="1:8" x14ac:dyDescent="0.6">
      <c r="A137" s="2">
        <f t="shared" si="4"/>
        <v>40184</v>
      </c>
      <c r="B137">
        <v>2010</v>
      </c>
      <c r="C137">
        <v>1</v>
      </c>
      <c r="D137">
        <v>6</v>
      </c>
      <c r="E137">
        <v>15</v>
      </c>
      <c r="F137" s="3">
        <f t="shared" si="5"/>
        <v>6</v>
      </c>
      <c r="G137">
        <f>INDEX('Daily Data'!$D$2:$D$731,F137)</f>
        <v>0</v>
      </c>
      <c r="H137" t="str">
        <f>IF(E137=$K$1,INDEX('Daily Data'!$D$2:$D$731,F137),"")</f>
        <v/>
      </c>
    </row>
    <row r="138" spans="1:8" x14ac:dyDescent="0.6">
      <c r="A138" s="2">
        <f t="shared" si="4"/>
        <v>40184</v>
      </c>
      <c r="B138">
        <v>2010</v>
      </c>
      <c r="C138">
        <v>1</v>
      </c>
      <c r="D138">
        <v>6</v>
      </c>
      <c r="E138">
        <v>16</v>
      </c>
      <c r="F138" s="3">
        <f t="shared" si="5"/>
        <v>6</v>
      </c>
      <c r="G138">
        <f>INDEX('Daily Data'!$D$2:$D$731,F138)</f>
        <v>0</v>
      </c>
      <c r="H138" t="str">
        <f>IF(E138=$K$1,INDEX('Daily Data'!$D$2:$D$731,F138),"")</f>
        <v/>
      </c>
    </row>
    <row r="139" spans="1:8" x14ac:dyDescent="0.6">
      <c r="A139" s="2">
        <f t="shared" si="4"/>
        <v>40184</v>
      </c>
      <c r="B139">
        <v>2010</v>
      </c>
      <c r="C139">
        <v>1</v>
      </c>
      <c r="D139">
        <v>6</v>
      </c>
      <c r="E139">
        <v>17</v>
      </c>
      <c r="F139" s="3">
        <f t="shared" si="5"/>
        <v>6</v>
      </c>
      <c r="G139">
        <f>INDEX('Daily Data'!$D$2:$D$731,F139)</f>
        <v>0</v>
      </c>
      <c r="H139" t="str">
        <f>IF(E139=$K$1,INDEX('Daily Data'!$D$2:$D$731,F139),"")</f>
        <v/>
      </c>
    </row>
    <row r="140" spans="1:8" x14ac:dyDescent="0.6">
      <c r="A140" s="2">
        <f t="shared" si="4"/>
        <v>40184</v>
      </c>
      <c r="B140">
        <v>2010</v>
      </c>
      <c r="C140">
        <v>1</v>
      </c>
      <c r="D140">
        <v>6</v>
      </c>
      <c r="E140">
        <v>18</v>
      </c>
      <c r="F140" s="3">
        <f t="shared" si="5"/>
        <v>6</v>
      </c>
      <c r="G140">
        <f>INDEX('Daily Data'!$D$2:$D$731,F140)</f>
        <v>0</v>
      </c>
      <c r="H140" t="str">
        <f>IF(E140=$K$1,INDEX('Daily Data'!$D$2:$D$731,F140),"")</f>
        <v/>
      </c>
    </row>
    <row r="141" spans="1:8" x14ac:dyDescent="0.6">
      <c r="A141" s="2">
        <f t="shared" si="4"/>
        <v>40184</v>
      </c>
      <c r="B141">
        <v>2010</v>
      </c>
      <c r="C141">
        <v>1</v>
      </c>
      <c r="D141">
        <v>6</v>
      </c>
      <c r="E141">
        <v>19</v>
      </c>
      <c r="F141" s="3">
        <f t="shared" si="5"/>
        <v>6</v>
      </c>
      <c r="G141">
        <f>INDEX('Daily Data'!$D$2:$D$731,F141)</f>
        <v>0</v>
      </c>
      <c r="H141" t="str">
        <f>IF(E141=$K$1,INDEX('Daily Data'!$D$2:$D$731,F141),"")</f>
        <v/>
      </c>
    </row>
    <row r="142" spans="1:8" x14ac:dyDescent="0.6">
      <c r="A142" s="2">
        <f t="shared" si="4"/>
        <v>40184</v>
      </c>
      <c r="B142">
        <v>2010</v>
      </c>
      <c r="C142">
        <v>1</v>
      </c>
      <c r="D142">
        <v>6</v>
      </c>
      <c r="E142">
        <v>20</v>
      </c>
      <c r="F142" s="3">
        <f t="shared" si="5"/>
        <v>6</v>
      </c>
      <c r="G142">
        <f>INDEX('Daily Data'!$D$2:$D$731,F142)</f>
        <v>0</v>
      </c>
      <c r="H142" t="str">
        <f>IF(E142=$K$1,INDEX('Daily Data'!$D$2:$D$731,F142),"")</f>
        <v/>
      </c>
    </row>
    <row r="143" spans="1:8" x14ac:dyDescent="0.6">
      <c r="A143" s="2">
        <f t="shared" si="4"/>
        <v>40184</v>
      </c>
      <c r="B143">
        <v>2010</v>
      </c>
      <c r="C143">
        <v>1</v>
      </c>
      <c r="D143">
        <v>6</v>
      </c>
      <c r="E143">
        <v>21</v>
      </c>
      <c r="F143" s="3">
        <f t="shared" si="5"/>
        <v>6</v>
      </c>
      <c r="G143">
        <f>INDEX('Daily Data'!$D$2:$D$731,F143)</f>
        <v>0</v>
      </c>
      <c r="H143" t="str">
        <f>IF(E143=$K$1,INDEX('Daily Data'!$D$2:$D$731,F143),"")</f>
        <v/>
      </c>
    </row>
    <row r="144" spans="1:8" x14ac:dyDescent="0.6">
      <c r="A144" s="2">
        <f t="shared" si="4"/>
        <v>40184</v>
      </c>
      <c r="B144">
        <v>2010</v>
      </c>
      <c r="C144">
        <v>1</v>
      </c>
      <c r="D144">
        <v>6</v>
      </c>
      <c r="E144">
        <v>22</v>
      </c>
      <c r="F144" s="3">
        <f t="shared" si="5"/>
        <v>6</v>
      </c>
      <c r="G144">
        <f>INDEX('Daily Data'!$D$2:$D$731,F144)</f>
        <v>0</v>
      </c>
      <c r="H144" t="str">
        <f>IF(E144=$K$1,INDEX('Daily Data'!$D$2:$D$731,F144),"")</f>
        <v/>
      </c>
    </row>
    <row r="145" spans="1:8" x14ac:dyDescent="0.6">
      <c r="A145" s="2">
        <f t="shared" si="4"/>
        <v>40184</v>
      </c>
      <c r="B145">
        <v>2010</v>
      </c>
      <c r="C145">
        <v>1</v>
      </c>
      <c r="D145">
        <v>6</v>
      </c>
      <c r="E145">
        <v>23</v>
      </c>
      <c r="F145" s="3">
        <f t="shared" si="5"/>
        <v>6</v>
      </c>
      <c r="G145">
        <f>INDEX('Daily Data'!$D$2:$D$731,F145)</f>
        <v>0</v>
      </c>
      <c r="H145" t="str">
        <f>IF(E145=$K$1,INDEX('Daily Data'!$D$2:$D$731,F145),"")</f>
        <v/>
      </c>
    </row>
    <row r="146" spans="1:8" x14ac:dyDescent="0.6">
      <c r="A146" s="2">
        <f t="shared" si="4"/>
        <v>40185</v>
      </c>
      <c r="B146">
        <v>2010</v>
      </c>
      <c r="C146">
        <v>1</v>
      </c>
      <c r="D146">
        <v>7</v>
      </c>
      <c r="E146">
        <v>0</v>
      </c>
      <c r="F146" s="3">
        <f t="shared" si="5"/>
        <v>7</v>
      </c>
      <c r="G146">
        <f>INDEX('Daily Data'!$D$2:$D$731,F146)</f>
        <v>0</v>
      </c>
      <c r="H146" t="str">
        <f>IF(E146=$K$1,INDEX('Daily Data'!$D$2:$D$731,F146),"")</f>
        <v/>
      </c>
    </row>
    <row r="147" spans="1:8" x14ac:dyDescent="0.6">
      <c r="A147" s="2">
        <f t="shared" si="4"/>
        <v>40185</v>
      </c>
      <c r="B147">
        <v>2010</v>
      </c>
      <c r="C147">
        <v>1</v>
      </c>
      <c r="D147">
        <v>7</v>
      </c>
      <c r="E147">
        <v>1</v>
      </c>
      <c r="F147" s="3">
        <f t="shared" si="5"/>
        <v>7</v>
      </c>
      <c r="G147">
        <f>INDEX('Daily Data'!$D$2:$D$731,F147)</f>
        <v>0</v>
      </c>
      <c r="H147" t="str">
        <f>IF(E147=$K$1,INDEX('Daily Data'!$D$2:$D$731,F147),"")</f>
        <v/>
      </c>
    </row>
    <row r="148" spans="1:8" x14ac:dyDescent="0.6">
      <c r="A148" s="2">
        <f t="shared" si="4"/>
        <v>40185</v>
      </c>
      <c r="B148">
        <v>2010</v>
      </c>
      <c r="C148">
        <v>1</v>
      </c>
      <c r="D148">
        <v>7</v>
      </c>
      <c r="E148">
        <v>2</v>
      </c>
      <c r="F148" s="3">
        <f t="shared" si="5"/>
        <v>7</v>
      </c>
      <c r="G148">
        <f>INDEX('Daily Data'!$D$2:$D$731,F148)</f>
        <v>0</v>
      </c>
      <c r="H148" t="str">
        <f>IF(E148=$K$1,INDEX('Daily Data'!$D$2:$D$731,F148),"")</f>
        <v/>
      </c>
    </row>
    <row r="149" spans="1:8" x14ac:dyDescent="0.6">
      <c r="A149" s="2">
        <f t="shared" si="4"/>
        <v>40185</v>
      </c>
      <c r="B149">
        <v>2010</v>
      </c>
      <c r="C149">
        <v>1</v>
      </c>
      <c r="D149">
        <v>7</v>
      </c>
      <c r="E149">
        <v>3</v>
      </c>
      <c r="F149" s="3">
        <f t="shared" si="5"/>
        <v>7</v>
      </c>
      <c r="G149">
        <f>INDEX('Daily Data'!$D$2:$D$731,F149)</f>
        <v>0</v>
      </c>
      <c r="H149" t="str">
        <f>IF(E149=$K$1,INDEX('Daily Data'!$D$2:$D$731,F149),"")</f>
        <v/>
      </c>
    </row>
    <row r="150" spans="1:8" x14ac:dyDescent="0.6">
      <c r="A150" s="2">
        <f t="shared" si="4"/>
        <v>40185</v>
      </c>
      <c r="B150">
        <v>2010</v>
      </c>
      <c r="C150">
        <v>1</v>
      </c>
      <c r="D150">
        <v>7</v>
      </c>
      <c r="E150">
        <v>4</v>
      </c>
      <c r="F150" s="3">
        <f t="shared" si="5"/>
        <v>7</v>
      </c>
      <c r="G150">
        <f>INDEX('Daily Data'!$D$2:$D$731,F150)</f>
        <v>0</v>
      </c>
      <c r="H150" t="str">
        <f>IF(E150=$K$1,INDEX('Daily Data'!$D$2:$D$731,F150),"")</f>
        <v/>
      </c>
    </row>
    <row r="151" spans="1:8" x14ac:dyDescent="0.6">
      <c r="A151" s="2">
        <f t="shared" si="4"/>
        <v>40185</v>
      </c>
      <c r="B151">
        <v>2010</v>
      </c>
      <c r="C151">
        <v>1</v>
      </c>
      <c r="D151">
        <v>7</v>
      </c>
      <c r="E151">
        <v>5</v>
      </c>
      <c r="F151" s="3">
        <f t="shared" si="5"/>
        <v>7</v>
      </c>
      <c r="G151">
        <f>INDEX('Daily Data'!$D$2:$D$731,F151)</f>
        <v>0</v>
      </c>
      <c r="H151" t="str">
        <f>IF(E151=$K$1,INDEX('Daily Data'!$D$2:$D$731,F151),"")</f>
        <v/>
      </c>
    </row>
    <row r="152" spans="1:8" x14ac:dyDescent="0.6">
      <c r="A152" s="2">
        <f t="shared" si="4"/>
        <v>40185</v>
      </c>
      <c r="B152">
        <v>2010</v>
      </c>
      <c r="C152">
        <v>1</v>
      </c>
      <c r="D152">
        <v>7</v>
      </c>
      <c r="E152">
        <v>6</v>
      </c>
      <c r="F152" s="3">
        <f t="shared" si="5"/>
        <v>7</v>
      </c>
      <c r="G152">
        <f>INDEX('Daily Data'!$D$2:$D$731,F152)</f>
        <v>0</v>
      </c>
      <c r="H152" t="str">
        <f>IF(E152=$K$1,INDEX('Daily Data'!$D$2:$D$731,F152),"")</f>
        <v/>
      </c>
    </row>
    <row r="153" spans="1:8" x14ac:dyDescent="0.6">
      <c r="A153" s="2">
        <f t="shared" si="4"/>
        <v>40185</v>
      </c>
      <c r="B153">
        <v>2010</v>
      </c>
      <c r="C153">
        <v>1</v>
      </c>
      <c r="D153">
        <v>7</v>
      </c>
      <c r="E153">
        <v>7</v>
      </c>
      <c r="F153" s="3">
        <f t="shared" si="5"/>
        <v>7</v>
      </c>
      <c r="G153">
        <f>INDEX('Daily Data'!$D$2:$D$731,F153)</f>
        <v>0</v>
      </c>
      <c r="H153" t="str">
        <f>IF(E153=$K$1,INDEX('Daily Data'!$D$2:$D$731,F153),"")</f>
        <v/>
      </c>
    </row>
    <row r="154" spans="1:8" x14ac:dyDescent="0.6">
      <c r="A154" s="2">
        <f t="shared" si="4"/>
        <v>40185</v>
      </c>
      <c r="B154">
        <v>2010</v>
      </c>
      <c r="C154">
        <v>1</v>
      </c>
      <c r="D154">
        <v>7</v>
      </c>
      <c r="E154">
        <v>8</v>
      </c>
      <c r="F154" s="3">
        <f t="shared" si="5"/>
        <v>7</v>
      </c>
      <c r="G154">
        <f>INDEX('Daily Data'!$D$2:$D$731,F154)</f>
        <v>0</v>
      </c>
      <c r="H154" t="str">
        <f>IF(E154=$K$1,INDEX('Daily Data'!$D$2:$D$731,F154),"")</f>
        <v/>
      </c>
    </row>
    <row r="155" spans="1:8" x14ac:dyDescent="0.6">
      <c r="A155" s="2">
        <f t="shared" si="4"/>
        <v>40185</v>
      </c>
      <c r="B155">
        <v>2010</v>
      </c>
      <c r="C155">
        <v>1</v>
      </c>
      <c r="D155">
        <v>7</v>
      </c>
      <c r="E155">
        <v>9</v>
      </c>
      <c r="F155" s="3">
        <f t="shared" si="5"/>
        <v>7</v>
      </c>
      <c r="G155">
        <f>INDEX('Daily Data'!$D$2:$D$731,F155)</f>
        <v>0</v>
      </c>
      <c r="H155" t="str">
        <f>IF(E155=$K$1,INDEX('Daily Data'!$D$2:$D$731,F155),"")</f>
        <v/>
      </c>
    </row>
    <row r="156" spans="1:8" x14ac:dyDescent="0.6">
      <c r="A156" s="2">
        <f t="shared" si="4"/>
        <v>40185</v>
      </c>
      <c r="B156">
        <v>2010</v>
      </c>
      <c r="C156">
        <v>1</v>
      </c>
      <c r="D156">
        <v>7</v>
      </c>
      <c r="E156">
        <v>10</v>
      </c>
      <c r="F156" s="3">
        <f t="shared" si="5"/>
        <v>7</v>
      </c>
      <c r="G156">
        <f>INDEX('Daily Data'!$D$2:$D$731,F156)</f>
        <v>0</v>
      </c>
      <c r="H156" t="str">
        <f>IF(E156=$K$1,INDEX('Daily Data'!$D$2:$D$731,F156),"")</f>
        <v/>
      </c>
    </row>
    <row r="157" spans="1:8" x14ac:dyDescent="0.6">
      <c r="A157" s="2">
        <f t="shared" si="4"/>
        <v>40185</v>
      </c>
      <c r="B157">
        <v>2010</v>
      </c>
      <c r="C157">
        <v>1</v>
      </c>
      <c r="D157">
        <v>7</v>
      </c>
      <c r="E157">
        <v>11</v>
      </c>
      <c r="F157" s="3">
        <f t="shared" si="5"/>
        <v>7</v>
      </c>
      <c r="G157">
        <f>INDEX('Daily Data'!$D$2:$D$731,F157)</f>
        <v>0</v>
      </c>
      <c r="H157" t="str">
        <f>IF(E157=$K$1,INDEX('Daily Data'!$D$2:$D$731,F157),"")</f>
        <v/>
      </c>
    </row>
    <row r="158" spans="1:8" x14ac:dyDescent="0.6">
      <c r="A158" s="2">
        <f t="shared" si="4"/>
        <v>40185</v>
      </c>
      <c r="B158">
        <v>2010</v>
      </c>
      <c r="C158">
        <v>1</v>
      </c>
      <c r="D158">
        <v>7</v>
      </c>
      <c r="E158">
        <v>12</v>
      </c>
      <c r="F158" s="3">
        <f t="shared" si="5"/>
        <v>7</v>
      </c>
      <c r="G158">
        <f>INDEX('Daily Data'!$D$2:$D$731,F158)</f>
        <v>0</v>
      </c>
      <c r="H158">
        <f>IF(E158=$K$1,INDEX('Daily Data'!$D$2:$D$731,F158),"")</f>
        <v>0</v>
      </c>
    </row>
    <row r="159" spans="1:8" x14ac:dyDescent="0.6">
      <c r="A159" s="2">
        <f t="shared" si="4"/>
        <v>40185</v>
      </c>
      <c r="B159">
        <v>2010</v>
      </c>
      <c r="C159">
        <v>1</v>
      </c>
      <c r="D159">
        <v>7</v>
      </c>
      <c r="E159">
        <v>13</v>
      </c>
      <c r="F159" s="3">
        <f t="shared" si="5"/>
        <v>7</v>
      </c>
      <c r="G159">
        <f>INDEX('Daily Data'!$D$2:$D$731,F159)</f>
        <v>0</v>
      </c>
      <c r="H159" t="str">
        <f>IF(E159=$K$1,INDEX('Daily Data'!$D$2:$D$731,F159),"")</f>
        <v/>
      </c>
    </row>
    <row r="160" spans="1:8" x14ac:dyDescent="0.6">
      <c r="A160" s="2">
        <f t="shared" si="4"/>
        <v>40185</v>
      </c>
      <c r="B160">
        <v>2010</v>
      </c>
      <c r="C160">
        <v>1</v>
      </c>
      <c r="D160">
        <v>7</v>
      </c>
      <c r="E160">
        <v>14</v>
      </c>
      <c r="F160" s="3">
        <f t="shared" si="5"/>
        <v>7</v>
      </c>
      <c r="G160">
        <f>INDEX('Daily Data'!$D$2:$D$731,F160)</f>
        <v>0</v>
      </c>
      <c r="H160" t="str">
        <f>IF(E160=$K$1,INDEX('Daily Data'!$D$2:$D$731,F160),"")</f>
        <v/>
      </c>
    </row>
    <row r="161" spans="1:8" x14ac:dyDescent="0.6">
      <c r="A161" s="2">
        <f t="shared" si="4"/>
        <v>40185</v>
      </c>
      <c r="B161">
        <v>2010</v>
      </c>
      <c r="C161">
        <v>1</v>
      </c>
      <c r="D161">
        <v>7</v>
      </c>
      <c r="E161">
        <v>15</v>
      </c>
      <c r="F161" s="3">
        <f t="shared" si="5"/>
        <v>7</v>
      </c>
      <c r="G161">
        <f>INDEX('Daily Data'!$D$2:$D$731,F161)</f>
        <v>0</v>
      </c>
      <c r="H161" t="str">
        <f>IF(E161=$K$1,INDEX('Daily Data'!$D$2:$D$731,F161),"")</f>
        <v/>
      </c>
    </row>
    <row r="162" spans="1:8" x14ac:dyDescent="0.6">
      <c r="A162" s="2">
        <f t="shared" si="4"/>
        <v>40185</v>
      </c>
      <c r="B162">
        <v>2010</v>
      </c>
      <c r="C162">
        <v>1</v>
      </c>
      <c r="D162">
        <v>7</v>
      </c>
      <c r="E162">
        <v>16</v>
      </c>
      <c r="F162" s="3">
        <f t="shared" si="5"/>
        <v>7</v>
      </c>
      <c r="G162">
        <f>INDEX('Daily Data'!$D$2:$D$731,F162)</f>
        <v>0</v>
      </c>
      <c r="H162" t="str">
        <f>IF(E162=$K$1,INDEX('Daily Data'!$D$2:$D$731,F162),"")</f>
        <v/>
      </c>
    </row>
    <row r="163" spans="1:8" x14ac:dyDescent="0.6">
      <c r="A163" s="2">
        <f t="shared" si="4"/>
        <v>40185</v>
      </c>
      <c r="B163">
        <v>2010</v>
      </c>
      <c r="C163">
        <v>1</v>
      </c>
      <c r="D163">
        <v>7</v>
      </c>
      <c r="E163">
        <v>17</v>
      </c>
      <c r="F163" s="3">
        <f t="shared" si="5"/>
        <v>7</v>
      </c>
      <c r="G163">
        <f>INDEX('Daily Data'!$D$2:$D$731,F163)</f>
        <v>0</v>
      </c>
      <c r="H163" t="str">
        <f>IF(E163=$K$1,INDEX('Daily Data'!$D$2:$D$731,F163),"")</f>
        <v/>
      </c>
    </row>
    <row r="164" spans="1:8" x14ac:dyDescent="0.6">
      <c r="A164" s="2">
        <f t="shared" si="4"/>
        <v>40185</v>
      </c>
      <c r="B164">
        <v>2010</v>
      </c>
      <c r="C164">
        <v>1</v>
      </c>
      <c r="D164">
        <v>7</v>
      </c>
      <c r="E164">
        <v>18</v>
      </c>
      <c r="F164" s="3">
        <f t="shared" si="5"/>
        <v>7</v>
      </c>
      <c r="G164">
        <f>INDEX('Daily Data'!$D$2:$D$731,F164)</f>
        <v>0</v>
      </c>
      <c r="H164" t="str">
        <f>IF(E164=$K$1,INDEX('Daily Data'!$D$2:$D$731,F164),"")</f>
        <v/>
      </c>
    </row>
    <row r="165" spans="1:8" x14ac:dyDescent="0.6">
      <c r="A165" s="2">
        <f t="shared" si="4"/>
        <v>40185</v>
      </c>
      <c r="B165">
        <v>2010</v>
      </c>
      <c r="C165">
        <v>1</v>
      </c>
      <c r="D165">
        <v>7</v>
      </c>
      <c r="E165">
        <v>19</v>
      </c>
      <c r="F165" s="3">
        <f t="shared" si="5"/>
        <v>7</v>
      </c>
      <c r="G165">
        <f>INDEX('Daily Data'!$D$2:$D$731,F165)</f>
        <v>0</v>
      </c>
      <c r="H165" t="str">
        <f>IF(E165=$K$1,INDEX('Daily Data'!$D$2:$D$731,F165),"")</f>
        <v/>
      </c>
    </row>
    <row r="166" spans="1:8" x14ac:dyDescent="0.6">
      <c r="A166" s="2">
        <f t="shared" si="4"/>
        <v>40185</v>
      </c>
      <c r="B166">
        <v>2010</v>
      </c>
      <c r="C166">
        <v>1</v>
      </c>
      <c r="D166">
        <v>7</v>
      </c>
      <c r="E166">
        <v>20</v>
      </c>
      <c r="F166" s="3">
        <f t="shared" si="5"/>
        <v>7</v>
      </c>
      <c r="G166">
        <f>INDEX('Daily Data'!$D$2:$D$731,F166)</f>
        <v>0</v>
      </c>
      <c r="H166" t="str">
        <f>IF(E166=$K$1,INDEX('Daily Data'!$D$2:$D$731,F166),"")</f>
        <v/>
      </c>
    </row>
    <row r="167" spans="1:8" x14ac:dyDescent="0.6">
      <c r="A167" s="2">
        <f t="shared" si="4"/>
        <v>40185</v>
      </c>
      <c r="B167">
        <v>2010</v>
      </c>
      <c r="C167">
        <v>1</v>
      </c>
      <c r="D167">
        <v>7</v>
      </c>
      <c r="E167">
        <v>21</v>
      </c>
      <c r="F167" s="3">
        <f t="shared" si="5"/>
        <v>7</v>
      </c>
      <c r="G167">
        <f>INDEX('Daily Data'!$D$2:$D$731,F167)</f>
        <v>0</v>
      </c>
      <c r="H167" t="str">
        <f>IF(E167=$K$1,INDEX('Daily Data'!$D$2:$D$731,F167),"")</f>
        <v/>
      </c>
    </row>
    <row r="168" spans="1:8" x14ac:dyDescent="0.6">
      <c r="A168" s="2">
        <f t="shared" si="4"/>
        <v>40185</v>
      </c>
      <c r="B168">
        <v>2010</v>
      </c>
      <c r="C168">
        <v>1</v>
      </c>
      <c r="D168">
        <v>7</v>
      </c>
      <c r="E168">
        <v>22</v>
      </c>
      <c r="F168" s="3">
        <f t="shared" si="5"/>
        <v>7</v>
      </c>
      <c r="G168">
        <f>INDEX('Daily Data'!$D$2:$D$731,F168)</f>
        <v>0</v>
      </c>
      <c r="H168" t="str">
        <f>IF(E168=$K$1,INDEX('Daily Data'!$D$2:$D$731,F168),"")</f>
        <v/>
      </c>
    </row>
    <row r="169" spans="1:8" x14ac:dyDescent="0.6">
      <c r="A169" s="2">
        <f t="shared" si="4"/>
        <v>40185</v>
      </c>
      <c r="B169">
        <v>2010</v>
      </c>
      <c r="C169">
        <v>1</v>
      </c>
      <c r="D169">
        <v>7</v>
      </c>
      <c r="E169">
        <v>23</v>
      </c>
      <c r="F169" s="3">
        <f t="shared" si="5"/>
        <v>7</v>
      </c>
      <c r="G169">
        <f>INDEX('Daily Data'!$D$2:$D$731,F169)</f>
        <v>0</v>
      </c>
      <c r="H169" t="str">
        <f>IF(E169=$K$1,INDEX('Daily Data'!$D$2:$D$731,F169),"")</f>
        <v/>
      </c>
    </row>
    <row r="170" spans="1:8" x14ac:dyDescent="0.6">
      <c r="A170" s="2">
        <f t="shared" si="4"/>
        <v>40186</v>
      </c>
      <c r="B170">
        <v>2010</v>
      </c>
      <c r="C170">
        <v>1</v>
      </c>
      <c r="D170">
        <v>8</v>
      </c>
      <c r="E170">
        <v>0</v>
      </c>
      <c r="F170" s="3">
        <f t="shared" si="5"/>
        <v>8</v>
      </c>
      <c r="G170">
        <f>INDEX('Daily Data'!$D$2:$D$731,F170)</f>
        <v>0</v>
      </c>
      <c r="H170" t="str">
        <f>IF(E170=$K$1,INDEX('Daily Data'!$D$2:$D$731,F170),"")</f>
        <v/>
      </c>
    </row>
    <row r="171" spans="1:8" x14ac:dyDescent="0.6">
      <c r="A171" s="2">
        <f t="shared" si="4"/>
        <v>40186</v>
      </c>
      <c r="B171">
        <v>2010</v>
      </c>
      <c r="C171">
        <v>1</v>
      </c>
      <c r="D171">
        <v>8</v>
      </c>
      <c r="E171">
        <v>1</v>
      </c>
      <c r="F171" s="3">
        <f t="shared" si="5"/>
        <v>8</v>
      </c>
      <c r="G171">
        <f>INDEX('Daily Data'!$D$2:$D$731,F171)</f>
        <v>0</v>
      </c>
      <c r="H171" t="str">
        <f>IF(E171=$K$1,INDEX('Daily Data'!$D$2:$D$731,F171),"")</f>
        <v/>
      </c>
    </row>
    <row r="172" spans="1:8" x14ac:dyDescent="0.6">
      <c r="A172" s="2">
        <f t="shared" si="4"/>
        <v>40186</v>
      </c>
      <c r="B172">
        <v>2010</v>
      </c>
      <c r="C172">
        <v>1</v>
      </c>
      <c r="D172">
        <v>8</v>
      </c>
      <c r="E172">
        <v>2</v>
      </c>
      <c r="F172" s="3">
        <f t="shared" si="5"/>
        <v>8</v>
      </c>
      <c r="G172">
        <f>INDEX('Daily Data'!$D$2:$D$731,F172)</f>
        <v>0</v>
      </c>
      <c r="H172" t="str">
        <f>IF(E172=$K$1,INDEX('Daily Data'!$D$2:$D$731,F172),"")</f>
        <v/>
      </c>
    </row>
    <row r="173" spans="1:8" x14ac:dyDescent="0.6">
      <c r="A173" s="2">
        <f t="shared" si="4"/>
        <v>40186</v>
      </c>
      <c r="B173">
        <v>2010</v>
      </c>
      <c r="C173">
        <v>1</v>
      </c>
      <c r="D173">
        <v>8</v>
      </c>
      <c r="E173">
        <v>3</v>
      </c>
      <c r="F173" s="3">
        <f t="shared" si="5"/>
        <v>8</v>
      </c>
      <c r="G173">
        <f>INDEX('Daily Data'!$D$2:$D$731,F173)</f>
        <v>0</v>
      </c>
      <c r="H173" t="str">
        <f>IF(E173=$K$1,INDEX('Daily Data'!$D$2:$D$731,F173),"")</f>
        <v/>
      </c>
    </row>
    <row r="174" spans="1:8" x14ac:dyDescent="0.6">
      <c r="A174" s="2">
        <f t="shared" si="4"/>
        <v>40186</v>
      </c>
      <c r="B174">
        <v>2010</v>
      </c>
      <c r="C174">
        <v>1</v>
      </c>
      <c r="D174">
        <v>8</v>
      </c>
      <c r="E174">
        <v>4</v>
      </c>
      <c r="F174" s="3">
        <f t="shared" si="5"/>
        <v>8</v>
      </c>
      <c r="G174">
        <f>INDEX('Daily Data'!$D$2:$D$731,F174)</f>
        <v>0</v>
      </c>
      <c r="H174" t="str">
        <f>IF(E174=$K$1,INDEX('Daily Data'!$D$2:$D$731,F174),"")</f>
        <v/>
      </c>
    </row>
    <row r="175" spans="1:8" x14ac:dyDescent="0.6">
      <c r="A175" s="2">
        <f t="shared" si="4"/>
        <v>40186</v>
      </c>
      <c r="B175">
        <v>2010</v>
      </c>
      <c r="C175">
        <v>1</v>
      </c>
      <c r="D175">
        <v>8</v>
      </c>
      <c r="E175">
        <v>5</v>
      </c>
      <c r="F175" s="3">
        <f t="shared" si="5"/>
        <v>8</v>
      </c>
      <c r="G175">
        <f>INDEX('Daily Data'!$D$2:$D$731,F175)</f>
        <v>0</v>
      </c>
      <c r="H175" t="str">
        <f>IF(E175=$K$1,INDEX('Daily Data'!$D$2:$D$731,F175),"")</f>
        <v/>
      </c>
    </row>
    <row r="176" spans="1:8" x14ac:dyDescent="0.6">
      <c r="A176" s="2">
        <f t="shared" si="4"/>
        <v>40186</v>
      </c>
      <c r="B176">
        <v>2010</v>
      </c>
      <c r="C176">
        <v>1</v>
      </c>
      <c r="D176">
        <v>8</v>
      </c>
      <c r="E176">
        <v>6</v>
      </c>
      <c r="F176" s="3">
        <f t="shared" si="5"/>
        <v>8</v>
      </c>
      <c r="G176">
        <f>INDEX('Daily Data'!$D$2:$D$731,F176)</f>
        <v>0</v>
      </c>
      <c r="H176" t="str">
        <f>IF(E176=$K$1,INDEX('Daily Data'!$D$2:$D$731,F176),"")</f>
        <v/>
      </c>
    </row>
    <row r="177" spans="1:8" x14ac:dyDescent="0.6">
      <c r="A177" s="2">
        <f t="shared" si="4"/>
        <v>40186</v>
      </c>
      <c r="B177">
        <v>2010</v>
      </c>
      <c r="C177">
        <v>1</v>
      </c>
      <c r="D177">
        <v>8</v>
      </c>
      <c r="E177">
        <v>7</v>
      </c>
      <c r="F177" s="3">
        <f t="shared" si="5"/>
        <v>8</v>
      </c>
      <c r="G177">
        <f>INDEX('Daily Data'!$D$2:$D$731,F177)</f>
        <v>0</v>
      </c>
      <c r="H177" t="str">
        <f>IF(E177=$K$1,INDEX('Daily Data'!$D$2:$D$731,F177),"")</f>
        <v/>
      </c>
    </row>
    <row r="178" spans="1:8" x14ac:dyDescent="0.6">
      <c r="A178" s="2">
        <f t="shared" si="4"/>
        <v>40186</v>
      </c>
      <c r="B178">
        <v>2010</v>
      </c>
      <c r="C178">
        <v>1</v>
      </c>
      <c r="D178">
        <v>8</v>
      </c>
      <c r="E178">
        <v>8</v>
      </c>
      <c r="F178" s="3">
        <f t="shared" si="5"/>
        <v>8</v>
      </c>
      <c r="G178">
        <f>INDEX('Daily Data'!$D$2:$D$731,F178)</f>
        <v>0</v>
      </c>
      <c r="H178" t="str">
        <f>IF(E178=$K$1,INDEX('Daily Data'!$D$2:$D$731,F178),"")</f>
        <v/>
      </c>
    </row>
    <row r="179" spans="1:8" x14ac:dyDescent="0.6">
      <c r="A179" s="2">
        <f t="shared" si="4"/>
        <v>40186</v>
      </c>
      <c r="B179">
        <v>2010</v>
      </c>
      <c r="C179">
        <v>1</v>
      </c>
      <c r="D179">
        <v>8</v>
      </c>
      <c r="E179">
        <v>9</v>
      </c>
      <c r="F179" s="3">
        <f t="shared" si="5"/>
        <v>8</v>
      </c>
      <c r="G179">
        <f>INDEX('Daily Data'!$D$2:$D$731,F179)</f>
        <v>0</v>
      </c>
      <c r="H179" t="str">
        <f>IF(E179=$K$1,INDEX('Daily Data'!$D$2:$D$731,F179),"")</f>
        <v/>
      </c>
    </row>
    <row r="180" spans="1:8" x14ac:dyDescent="0.6">
      <c r="A180" s="2">
        <f t="shared" si="4"/>
        <v>40186</v>
      </c>
      <c r="B180">
        <v>2010</v>
      </c>
      <c r="C180">
        <v>1</v>
      </c>
      <c r="D180">
        <v>8</v>
      </c>
      <c r="E180">
        <v>10</v>
      </c>
      <c r="F180" s="3">
        <f t="shared" si="5"/>
        <v>8</v>
      </c>
      <c r="G180">
        <f>INDEX('Daily Data'!$D$2:$D$731,F180)</f>
        <v>0</v>
      </c>
      <c r="H180" t="str">
        <f>IF(E180=$K$1,INDEX('Daily Data'!$D$2:$D$731,F180),"")</f>
        <v/>
      </c>
    </row>
    <row r="181" spans="1:8" x14ac:dyDescent="0.6">
      <c r="A181" s="2">
        <f t="shared" si="4"/>
        <v>40186</v>
      </c>
      <c r="B181">
        <v>2010</v>
      </c>
      <c r="C181">
        <v>1</v>
      </c>
      <c r="D181">
        <v>8</v>
      </c>
      <c r="E181">
        <v>11</v>
      </c>
      <c r="F181" s="3">
        <f t="shared" si="5"/>
        <v>8</v>
      </c>
      <c r="G181">
        <f>INDEX('Daily Data'!$D$2:$D$731,F181)</f>
        <v>0</v>
      </c>
      <c r="H181" t="str">
        <f>IF(E181=$K$1,INDEX('Daily Data'!$D$2:$D$731,F181),"")</f>
        <v/>
      </c>
    </row>
    <row r="182" spans="1:8" x14ac:dyDescent="0.6">
      <c r="A182" s="2">
        <f t="shared" si="4"/>
        <v>40186</v>
      </c>
      <c r="B182">
        <v>2010</v>
      </c>
      <c r="C182">
        <v>1</v>
      </c>
      <c r="D182">
        <v>8</v>
      </c>
      <c r="E182">
        <v>12</v>
      </c>
      <c r="F182" s="3">
        <f t="shared" si="5"/>
        <v>8</v>
      </c>
      <c r="G182">
        <f>INDEX('Daily Data'!$D$2:$D$731,F182)</f>
        <v>0</v>
      </c>
      <c r="H182">
        <f>IF(E182=$K$1,INDEX('Daily Data'!$D$2:$D$731,F182),"")</f>
        <v>0</v>
      </c>
    </row>
    <row r="183" spans="1:8" x14ac:dyDescent="0.6">
      <c r="A183" s="2">
        <f t="shared" si="4"/>
        <v>40186</v>
      </c>
      <c r="B183">
        <v>2010</v>
      </c>
      <c r="C183">
        <v>1</v>
      </c>
      <c r="D183">
        <v>8</v>
      </c>
      <c r="E183">
        <v>13</v>
      </c>
      <c r="F183" s="3">
        <f t="shared" si="5"/>
        <v>8</v>
      </c>
      <c r="G183">
        <f>INDEX('Daily Data'!$D$2:$D$731,F183)</f>
        <v>0</v>
      </c>
      <c r="H183" t="str">
        <f>IF(E183=$K$1,INDEX('Daily Data'!$D$2:$D$731,F183),"")</f>
        <v/>
      </c>
    </row>
    <row r="184" spans="1:8" x14ac:dyDescent="0.6">
      <c r="A184" s="2">
        <f t="shared" si="4"/>
        <v>40186</v>
      </c>
      <c r="B184">
        <v>2010</v>
      </c>
      <c r="C184">
        <v>1</v>
      </c>
      <c r="D184">
        <v>8</v>
      </c>
      <c r="E184">
        <v>14</v>
      </c>
      <c r="F184" s="3">
        <f t="shared" si="5"/>
        <v>8</v>
      </c>
      <c r="G184">
        <f>INDEX('Daily Data'!$D$2:$D$731,F184)</f>
        <v>0</v>
      </c>
      <c r="H184" t="str">
        <f>IF(E184=$K$1,INDEX('Daily Data'!$D$2:$D$731,F184),"")</f>
        <v/>
      </c>
    </row>
    <row r="185" spans="1:8" x14ac:dyDescent="0.6">
      <c r="A185" s="2">
        <f t="shared" si="4"/>
        <v>40186</v>
      </c>
      <c r="B185">
        <v>2010</v>
      </c>
      <c r="C185">
        <v>1</v>
      </c>
      <c r="D185">
        <v>8</v>
      </c>
      <c r="E185">
        <v>15</v>
      </c>
      <c r="F185" s="3">
        <f t="shared" si="5"/>
        <v>8</v>
      </c>
      <c r="G185">
        <f>INDEX('Daily Data'!$D$2:$D$731,F185)</f>
        <v>0</v>
      </c>
      <c r="H185" t="str">
        <f>IF(E185=$K$1,INDEX('Daily Data'!$D$2:$D$731,F185),"")</f>
        <v/>
      </c>
    </row>
    <row r="186" spans="1:8" x14ac:dyDescent="0.6">
      <c r="A186" s="2">
        <f t="shared" si="4"/>
        <v>40186</v>
      </c>
      <c r="B186">
        <v>2010</v>
      </c>
      <c r="C186">
        <v>1</v>
      </c>
      <c r="D186">
        <v>8</v>
      </c>
      <c r="E186">
        <v>16</v>
      </c>
      <c r="F186" s="3">
        <f t="shared" si="5"/>
        <v>8</v>
      </c>
      <c r="G186">
        <f>INDEX('Daily Data'!$D$2:$D$731,F186)</f>
        <v>0</v>
      </c>
      <c r="H186" t="str">
        <f>IF(E186=$K$1,INDEX('Daily Data'!$D$2:$D$731,F186),"")</f>
        <v/>
      </c>
    </row>
    <row r="187" spans="1:8" x14ac:dyDescent="0.6">
      <c r="A187" s="2">
        <f t="shared" si="4"/>
        <v>40186</v>
      </c>
      <c r="B187">
        <v>2010</v>
      </c>
      <c r="C187">
        <v>1</v>
      </c>
      <c r="D187">
        <v>8</v>
      </c>
      <c r="E187">
        <v>17</v>
      </c>
      <c r="F187" s="3">
        <f t="shared" si="5"/>
        <v>8</v>
      </c>
      <c r="G187">
        <f>INDEX('Daily Data'!$D$2:$D$731,F187)</f>
        <v>0</v>
      </c>
      <c r="H187" t="str">
        <f>IF(E187=$K$1,INDEX('Daily Data'!$D$2:$D$731,F187),"")</f>
        <v/>
      </c>
    </row>
    <row r="188" spans="1:8" x14ac:dyDescent="0.6">
      <c r="A188" s="2">
        <f t="shared" si="4"/>
        <v>40186</v>
      </c>
      <c r="B188">
        <v>2010</v>
      </c>
      <c r="C188">
        <v>1</v>
      </c>
      <c r="D188">
        <v>8</v>
      </c>
      <c r="E188">
        <v>18</v>
      </c>
      <c r="F188" s="3">
        <f t="shared" si="5"/>
        <v>8</v>
      </c>
      <c r="G188">
        <f>INDEX('Daily Data'!$D$2:$D$731,F188)</f>
        <v>0</v>
      </c>
      <c r="H188" t="str">
        <f>IF(E188=$K$1,INDEX('Daily Data'!$D$2:$D$731,F188),"")</f>
        <v/>
      </c>
    </row>
    <row r="189" spans="1:8" x14ac:dyDescent="0.6">
      <c r="A189" s="2">
        <f t="shared" si="4"/>
        <v>40186</v>
      </c>
      <c r="B189">
        <v>2010</v>
      </c>
      <c r="C189">
        <v>1</v>
      </c>
      <c r="D189">
        <v>8</v>
      </c>
      <c r="E189">
        <v>19</v>
      </c>
      <c r="F189" s="3">
        <f t="shared" si="5"/>
        <v>8</v>
      </c>
      <c r="G189">
        <f>INDEX('Daily Data'!$D$2:$D$731,F189)</f>
        <v>0</v>
      </c>
      <c r="H189" t="str">
        <f>IF(E189=$K$1,INDEX('Daily Data'!$D$2:$D$731,F189),"")</f>
        <v/>
      </c>
    </row>
    <row r="190" spans="1:8" x14ac:dyDescent="0.6">
      <c r="A190" s="2">
        <f t="shared" si="4"/>
        <v>40186</v>
      </c>
      <c r="B190">
        <v>2010</v>
      </c>
      <c r="C190">
        <v>1</v>
      </c>
      <c r="D190">
        <v>8</v>
      </c>
      <c r="E190">
        <v>20</v>
      </c>
      <c r="F190" s="3">
        <f t="shared" si="5"/>
        <v>8</v>
      </c>
      <c r="G190">
        <f>INDEX('Daily Data'!$D$2:$D$731,F190)</f>
        <v>0</v>
      </c>
      <c r="H190" t="str">
        <f>IF(E190=$K$1,INDEX('Daily Data'!$D$2:$D$731,F190),"")</f>
        <v/>
      </c>
    </row>
    <row r="191" spans="1:8" x14ac:dyDescent="0.6">
      <c r="A191" s="2">
        <f t="shared" si="4"/>
        <v>40186</v>
      </c>
      <c r="B191">
        <v>2010</v>
      </c>
      <c r="C191">
        <v>1</v>
      </c>
      <c r="D191">
        <v>8</v>
      </c>
      <c r="E191">
        <v>21</v>
      </c>
      <c r="F191" s="3">
        <f t="shared" si="5"/>
        <v>8</v>
      </c>
      <c r="G191">
        <f>INDEX('Daily Data'!$D$2:$D$731,F191)</f>
        <v>0</v>
      </c>
      <c r="H191" t="str">
        <f>IF(E191=$K$1,INDEX('Daily Data'!$D$2:$D$731,F191),"")</f>
        <v/>
      </c>
    </row>
    <row r="192" spans="1:8" x14ac:dyDescent="0.6">
      <c r="A192" s="2">
        <f t="shared" si="4"/>
        <v>40186</v>
      </c>
      <c r="B192">
        <v>2010</v>
      </c>
      <c r="C192">
        <v>1</v>
      </c>
      <c r="D192">
        <v>8</v>
      </c>
      <c r="E192">
        <v>22</v>
      </c>
      <c r="F192" s="3">
        <f t="shared" si="5"/>
        <v>8</v>
      </c>
      <c r="G192">
        <f>INDEX('Daily Data'!$D$2:$D$731,F192)</f>
        <v>0</v>
      </c>
      <c r="H192" t="str">
        <f>IF(E192=$K$1,INDEX('Daily Data'!$D$2:$D$731,F192),"")</f>
        <v/>
      </c>
    </row>
    <row r="193" spans="1:8" x14ac:dyDescent="0.6">
      <c r="A193" s="2">
        <f t="shared" si="4"/>
        <v>40186</v>
      </c>
      <c r="B193">
        <v>2010</v>
      </c>
      <c r="C193">
        <v>1</v>
      </c>
      <c r="D193">
        <v>8</v>
      </c>
      <c r="E193">
        <v>23</v>
      </c>
      <c r="F193" s="3">
        <f t="shared" si="5"/>
        <v>8</v>
      </c>
      <c r="G193">
        <f>INDEX('Daily Data'!$D$2:$D$731,F193)</f>
        <v>0</v>
      </c>
      <c r="H193" t="str">
        <f>IF(E193=$K$1,INDEX('Daily Data'!$D$2:$D$731,F193),"")</f>
        <v/>
      </c>
    </row>
    <row r="194" spans="1:8" x14ac:dyDescent="0.6">
      <c r="A194" s="2">
        <f t="shared" si="4"/>
        <v>40187</v>
      </c>
      <c r="B194">
        <v>2010</v>
      </c>
      <c r="C194">
        <v>1</v>
      </c>
      <c r="D194">
        <v>9</v>
      </c>
      <c r="E194">
        <v>0</v>
      </c>
      <c r="F194" s="3">
        <f t="shared" si="5"/>
        <v>9</v>
      </c>
      <c r="G194">
        <f>INDEX('Daily Data'!$D$2:$D$731,F194)</f>
        <v>0</v>
      </c>
      <c r="H194" t="str">
        <f>IF(E194=$K$1,INDEX('Daily Data'!$D$2:$D$731,F194),"")</f>
        <v/>
      </c>
    </row>
    <row r="195" spans="1:8" x14ac:dyDescent="0.6">
      <c r="A195" s="2">
        <f t="shared" ref="A195:A258" si="6">(DATE(B195,C195,D195))</f>
        <v>40187</v>
      </c>
      <c r="B195">
        <v>2010</v>
      </c>
      <c r="C195">
        <v>1</v>
      </c>
      <c r="D195">
        <v>9</v>
      </c>
      <c r="E195">
        <v>1</v>
      </c>
      <c r="F195" s="3">
        <f t="shared" ref="F195:F258" si="7">(A195-(DATE(YEAR(A195),1,0))) + (365 * ABS($B$2-B195))</f>
        <v>9</v>
      </c>
      <c r="G195">
        <f>INDEX('Daily Data'!$D$2:$D$731,F195)</f>
        <v>0</v>
      </c>
      <c r="H195" t="str">
        <f>IF(E195=$K$1,INDEX('Daily Data'!$D$2:$D$731,F195),"")</f>
        <v/>
      </c>
    </row>
    <row r="196" spans="1:8" x14ac:dyDescent="0.6">
      <c r="A196" s="2">
        <f t="shared" si="6"/>
        <v>40187</v>
      </c>
      <c r="B196">
        <v>2010</v>
      </c>
      <c r="C196">
        <v>1</v>
      </c>
      <c r="D196">
        <v>9</v>
      </c>
      <c r="E196">
        <v>2</v>
      </c>
      <c r="F196" s="3">
        <f t="shared" si="7"/>
        <v>9</v>
      </c>
      <c r="G196">
        <f>INDEX('Daily Data'!$D$2:$D$731,F196)</f>
        <v>0</v>
      </c>
      <c r="H196" t="str">
        <f>IF(E196=$K$1,INDEX('Daily Data'!$D$2:$D$731,F196),"")</f>
        <v/>
      </c>
    </row>
    <row r="197" spans="1:8" x14ac:dyDescent="0.6">
      <c r="A197" s="2">
        <f t="shared" si="6"/>
        <v>40187</v>
      </c>
      <c r="B197">
        <v>2010</v>
      </c>
      <c r="C197">
        <v>1</v>
      </c>
      <c r="D197">
        <v>9</v>
      </c>
      <c r="E197">
        <v>3</v>
      </c>
      <c r="F197" s="3">
        <f t="shared" si="7"/>
        <v>9</v>
      </c>
      <c r="G197">
        <f>INDEX('Daily Data'!$D$2:$D$731,F197)</f>
        <v>0</v>
      </c>
      <c r="H197" t="str">
        <f>IF(E197=$K$1,INDEX('Daily Data'!$D$2:$D$731,F197),"")</f>
        <v/>
      </c>
    </row>
    <row r="198" spans="1:8" x14ac:dyDescent="0.6">
      <c r="A198" s="2">
        <f t="shared" si="6"/>
        <v>40187</v>
      </c>
      <c r="B198">
        <v>2010</v>
      </c>
      <c r="C198">
        <v>1</v>
      </c>
      <c r="D198">
        <v>9</v>
      </c>
      <c r="E198">
        <v>4</v>
      </c>
      <c r="F198" s="3">
        <f t="shared" si="7"/>
        <v>9</v>
      </c>
      <c r="G198">
        <f>INDEX('Daily Data'!$D$2:$D$731,F198)</f>
        <v>0</v>
      </c>
      <c r="H198" t="str">
        <f>IF(E198=$K$1,INDEX('Daily Data'!$D$2:$D$731,F198),"")</f>
        <v/>
      </c>
    </row>
    <row r="199" spans="1:8" x14ac:dyDescent="0.6">
      <c r="A199" s="2">
        <f t="shared" si="6"/>
        <v>40187</v>
      </c>
      <c r="B199">
        <v>2010</v>
      </c>
      <c r="C199">
        <v>1</v>
      </c>
      <c r="D199">
        <v>9</v>
      </c>
      <c r="E199">
        <v>5</v>
      </c>
      <c r="F199" s="3">
        <f t="shared" si="7"/>
        <v>9</v>
      </c>
      <c r="G199">
        <f>INDEX('Daily Data'!$D$2:$D$731,F199)</f>
        <v>0</v>
      </c>
      <c r="H199" t="str">
        <f>IF(E199=$K$1,INDEX('Daily Data'!$D$2:$D$731,F199),"")</f>
        <v/>
      </c>
    </row>
    <row r="200" spans="1:8" x14ac:dyDescent="0.6">
      <c r="A200" s="2">
        <f t="shared" si="6"/>
        <v>40187</v>
      </c>
      <c r="B200">
        <v>2010</v>
      </c>
      <c r="C200">
        <v>1</v>
      </c>
      <c r="D200">
        <v>9</v>
      </c>
      <c r="E200">
        <v>6</v>
      </c>
      <c r="F200" s="3">
        <f t="shared" si="7"/>
        <v>9</v>
      </c>
      <c r="G200">
        <f>INDEX('Daily Data'!$D$2:$D$731,F200)</f>
        <v>0</v>
      </c>
      <c r="H200" t="str">
        <f>IF(E200=$K$1,INDEX('Daily Data'!$D$2:$D$731,F200),"")</f>
        <v/>
      </c>
    </row>
    <row r="201" spans="1:8" x14ac:dyDescent="0.6">
      <c r="A201" s="2">
        <f t="shared" si="6"/>
        <v>40187</v>
      </c>
      <c r="B201">
        <v>2010</v>
      </c>
      <c r="C201">
        <v>1</v>
      </c>
      <c r="D201">
        <v>9</v>
      </c>
      <c r="E201">
        <v>7</v>
      </c>
      <c r="F201" s="3">
        <f t="shared" si="7"/>
        <v>9</v>
      </c>
      <c r="G201">
        <f>INDEX('Daily Data'!$D$2:$D$731,F201)</f>
        <v>0</v>
      </c>
      <c r="H201" t="str">
        <f>IF(E201=$K$1,INDEX('Daily Data'!$D$2:$D$731,F201),"")</f>
        <v/>
      </c>
    </row>
    <row r="202" spans="1:8" x14ac:dyDescent="0.6">
      <c r="A202" s="2">
        <f t="shared" si="6"/>
        <v>40187</v>
      </c>
      <c r="B202">
        <v>2010</v>
      </c>
      <c r="C202">
        <v>1</v>
      </c>
      <c r="D202">
        <v>9</v>
      </c>
      <c r="E202">
        <v>8</v>
      </c>
      <c r="F202" s="3">
        <f t="shared" si="7"/>
        <v>9</v>
      </c>
      <c r="G202">
        <f>INDEX('Daily Data'!$D$2:$D$731,F202)</f>
        <v>0</v>
      </c>
      <c r="H202" t="str">
        <f>IF(E202=$K$1,INDEX('Daily Data'!$D$2:$D$731,F202),"")</f>
        <v/>
      </c>
    </row>
    <row r="203" spans="1:8" x14ac:dyDescent="0.6">
      <c r="A203" s="2">
        <f t="shared" si="6"/>
        <v>40187</v>
      </c>
      <c r="B203">
        <v>2010</v>
      </c>
      <c r="C203">
        <v>1</v>
      </c>
      <c r="D203">
        <v>9</v>
      </c>
      <c r="E203">
        <v>9</v>
      </c>
      <c r="F203" s="3">
        <f t="shared" si="7"/>
        <v>9</v>
      </c>
      <c r="G203">
        <f>INDEX('Daily Data'!$D$2:$D$731,F203)</f>
        <v>0</v>
      </c>
      <c r="H203" t="str">
        <f>IF(E203=$K$1,INDEX('Daily Data'!$D$2:$D$731,F203),"")</f>
        <v/>
      </c>
    </row>
    <row r="204" spans="1:8" x14ac:dyDescent="0.6">
      <c r="A204" s="2">
        <f t="shared" si="6"/>
        <v>40187</v>
      </c>
      <c r="B204">
        <v>2010</v>
      </c>
      <c r="C204">
        <v>1</v>
      </c>
      <c r="D204">
        <v>9</v>
      </c>
      <c r="E204">
        <v>10</v>
      </c>
      <c r="F204" s="3">
        <f t="shared" si="7"/>
        <v>9</v>
      </c>
      <c r="G204">
        <f>INDEX('Daily Data'!$D$2:$D$731,F204)</f>
        <v>0</v>
      </c>
      <c r="H204" t="str">
        <f>IF(E204=$K$1,INDEX('Daily Data'!$D$2:$D$731,F204),"")</f>
        <v/>
      </c>
    </row>
    <row r="205" spans="1:8" x14ac:dyDescent="0.6">
      <c r="A205" s="2">
        <f t="shared" si="6"/>
        <v>40187</v>
      </c>
      <c r="B205">
        <v>2010</v>
      </c>
      <c r="C205">
        <v>1</v>
      </c>
      <c r="D205">
        <v>9</v>
      </c>
      <c r="E205">
        <v>11</v>
      </c>
      <c r="F205" s="3">
        <f t="shared" si="7"/>
        <v>9</v>
      </c>
      <c r="G205">
        <f>INDEX('Daily Data'!$D$2:$D$731,F205)</f>
        <v>0</v>
      </c>
      <c r="H205" t="str">
        <f>IF(E205=$K$1,INDEX('Daily Data'!$D$2:$D$731,F205),"")</f>
        <v/>
      </c>
    </row>
    <row r="206" spans="1:8" x14ac:dyDescent="0.6">
      <c r="A206" s="2">
        <f t="shared" si="6"/>
        <v>40187</v>
      </c>
      <c r="B206">
        <v>2010</v>
      </c>
      <c r="C206">
        <v>1</v>
      </c>
      <c r="D206">
        <v>9</v>
      </c>
      <c r="E206">
        <v>12</v>
      </c>
      <c r="F206" s="3">
        <f t="shared" si="7"/>
        <v>9</v>
      </c>
      <c r="G206">
        <f>INDEX('Daily Data'!$D$2:$D$731,F206)</f>
        <v>0</v>
      </c>
      <c r="H206">
        <f>IF(E206=$K$1,INDEX('Daily Data'!$D$2:$D$731,F206),"")</f>
        <v>0</v>
      </c>
    </row>
    <row r="207" spans="1:8" x14ac:dyDescent="0.6">
      <c r="A207" s="2">
        <f t="shared" si="6"/>
        <v>40187</v>
      </c>
      <c r="B207">
        <v>2010</v>
      </c>
      <c r="C207">
        <v>1</v>
      </c>
      <c r="D207">
        <v>9</v>
      </c>
      <c r="E207">
        <v>13</v>
      </c>
      <c r="F207" s="3">
        <f t="shared" si="7"/>
        <v>9</v>
      </c>
      <c r="G207">
        <f>INDEX('Daily Data'!$D$2:$D$731,F207)</f>
        <v>0</v>
      </c>
      <c r="H207" t="str">
        <f>IF(E207=$K$1,INDEX('Daily Data'!$D$2:$D$731,F207),"")</f>
        <v/>
      </c>
    </row>
    <row r="208" spans="1:8" x14ac:dyDescent="0.6">
      <c r="A208" s="2">
        <f t="shared" si="6"/>
        <v>40187</v>
      </c>
      <c r="B208">
        <v>2010</v>
      </c>
      <c r="C208">
        <v>1</v>
      </c>
      <c r="D208">
        <v>9</v>
      </c>
      <c r="E208">
        <v>14</v>
      </c>
      <c r="F208" s="3">
        <f t="shared" si="7"/>
        <v>9</v>
      </c>
      <c r="G208">
        <f>INDEX('Daily Data'!$D$2:$D$731,F208)</f>
        <v>0</v>
      </c>
      <c r="H208" t="str">
        <f>IF(E208=$K$1,INDEX('Daily Data'!$D$2:$D$731,F208),"")</f>
        <v/>
      </c>
    </row>
    <row r="209" spans="1:8" x14ac:dyDescent="0.6">
      <c r="A209" s="2">
        <f t="shared" si="6"/>
        <v>40187</v>
      </c>
      <c r="B209">
        <v>2010</v>
      </c>
      <c r="C209">
        <v>1</v>
      </c>
      <c r="D209">
        <v>9</v>
      </c>
      <c r="E209">
        <v>15</v>
      </c>
      <c r="F209" s="3">
        <f t="shared" si="7"/>
        <v>9</v>
      </c>
      <c r="G209">
        <f>INDEX('Daily Data'!$D$2:$D$731,F209)</f>
        <v>0</v>
      </c>
      <c r="H209" t="str">
        <f>IF(E209=$K$1,INDEX('Daily Data'!$D$2:$D$731,F209),"")</f>
        <v/>
      </c>
    </row>
    <row r="210" spans="1:8" x14ac:dyDescent="0.6">
      <c r="A210" s="2">
        <f t="shared" si="6"/>
        <v>40187</v>
      </c>
      <c r="B210">
        <v>2010</v>
      </c>
      <c r="C210">
        <v>1</v>
      </c>
      <c r="D210">
        <v>9</v>
      </c>
      <c r="E210">
        <v>16</v>
      </c>
      <c r="F210" s="3">
        <f t="shared" si="7"/>
        <v>9</v>
      </c>
      <c r="G210">
        <f>INDEX('Daily Data'!$D$2:$D$731,F210)</f>
        <v>0</v>
      </c>
      <c r="H210" t="str">
        <f>IF(E210=$K$1,INDEX('Daily Data'!$D$2:$D$731,F210),"")</f>
        <v/>
      </c>
    </row>
    <row r="211" spans="1:8" x14ac:dyDescent="0.6">
      <c r="A211" s="2">
        <f t="shared" si="6"/>
        <v>40187</v>
      </c>
      <c r="B211">
        <v>2010</v>
      </c>
      <c r="C211">
        <v>1</v>
      </c>
      <c r="D211">
        <v>9</v>
      </c>
      <c r="E211">
        <v>17</v>
      </c>
      <c r="F211" s="3">
        <f t="shared" si="7"/>
        <v>9</v>
      </c>
      <c r="G211">
        <f>INDEX('Daily Data'!$D$2:$D$731,F211)</f>
        <v>0</v>
      </c>
      <c r="H211" t="str">
        <f>IF(E211=$K$1,INDEX('Daily Data'!$D$2:$D$731,F211),"")</f>
        <v/>
      </c>
    </row>
    <row r="212" spans="1:8" x14ac:dyDescent="0.6">
      <c r="A212" s="2">
        <f t="shared" si="6"/>
        <v>40187</v>
      </c>
      <c r="B212">
        <v>2010</v>
      </c>
      <c r="C212">
        <v>1</v>
      </c>
      <c r="D212">
        <v>9</v>
      </c>
      <c r="E212">
        <v>18</v>
      </c>
      <c r="F212" s="3">
        <f t="shared" si="7"/>
        <v>9</v>
      </c>
      <c r="G212">
        <f>INDEX('Daily Data'!$D$2:$D$731,F212)</f>
        <v>0</v>
      </c>
      <c r="H212" t="str">
        <f>IF(E212=$K$1,INDEX('Daily Data'!$D$2:$D$731,F212),"")</f>
        <v/>
      </c>
    </row>
    <row r="213" spans="1:8" x14ac:dyDescent="0.6">
      <c r="A213" s="2">
        <f t="shared" si="6"/>
        <v>40187</v>
      </c>
      <c r="B213">
        <v>2010</v>
      </c>
      <c r="C213">
        <v>1</v>
      </c>
      <c r="D213">
        <v>9</v>
      </c>
      <c r="E213">
        <v>19</v>
      </c>
      <c r="F213" s="3">
        <f t="shared" si="7"/>
        <v>9</v>
      </c>
      <c r="G213">
        <f>INDEX('Daily Data'!$D$2:$D$731,F213)</f>
        <v>0</v>
      </c>
      <c r="H213" t="str">
        <f>IF(E213=$K$1,INDEX('Daily Data'!$D$2:$D$731,F213),"")</f>
        <v/>
      </c>
    </row>
    <row r="214" spans="1:8" x14ac:dyDescent="0.6">
      <c r="A214" s="2">
        <f t="shared" si="6"/>
        <v>40187</v>
      </c>
      <c r="B214">
        <v>2010</v>
      </c>
      <c r="C214">
        <v>1</v>
      </c>
      <c r="D214">
        <v>9</v>
      </c>
      <c r="E214">
        <v>20</v>
      </c>
      <c r="F214" s="3">
        <f t="shared" si="7"/>
        <v>9</v>
      </c>
      <c r="G214">
        <f>INDEX('Daily Data'!$D$2:$D$731,F214)</f>
        <v>0</v>
      </c>
      <c r="H214" t="str">
        <f>IF(E214=$K$1,INDEX('Daily Data'!$D$2:$D$731,F214),"")</f>
        <v/>
      </c>
    </row>
    <row r="215" spans="1:8" x14ac:dyDescent="0.6">
      <c r="A215" s="2">
        <f t="shared" si="6"/>
        <v>40187</v>
      </c>
      <c r="B215">
        <v>2010</v>
      </c>
      <c r="C215">
        <v>1</v>
      </c>
      <c r="D215">
        <v>9</v>
      </c>
      <c r="E215">
        <v>21</v>
      </c>
      <c r="F215" s="3">
        <f t="shared" si="7"/>
        <v>9</v>
      </c>
      <c r="G215">
        <f>INDEX('Daily Data'!$D$2:$D$731,F215)</f>
        <v>0</v>
      </c>
      <c r="H215" t="str">
        <f>IF(E215=$K$1,INDEX('Daily Data'!$D$2:$D$731,F215),"")</f>
        <v/>
      </c>
    </row>
    <row r="216" spans="1:8" x14ac:dyDescent="0.6">
      <c r="A216" s="2">
        <f t="shared" si="6"/>
        <v>40187</v>
      </c>
      <c r="B216">
        <v>2010</v>
      </c>
      <c r="C216">
        <v>1</v>
      </c>
      <c r="D216">
        <v>9</v>
      </c>
      <c r="E216">
        <v>22</v>
      </c>
      <c r="F216" s="3">
        <f t="shared" si="7"/>
        <v>9</v>
      </c>
      <c r="G216">
        <f>INDEX('Daily Data'!$D$2:$D$731,F216)</f>
        <v>0</v>
      </c>
      <c r="H216" t="str">
        <f>IF(E216=$K$1,INDEX('Daily Data'!$D$2:$D$731,F216),"")</f>
        <v/>
      </c>
    </row>
    <row r="217" spans="1:8" x14ac:dyDescent="0.6">
      <c r="A217" s="2">
        <f t="shared" si="6"/>
        <v>40187</v>
      </c>
      <c r="B217">
        <v>2010</v>
      </c>
      <c r="C217">
        <v>1</v>
      </c>
      <c r="D217">
        <v>9</v>
      </c>
      <c r="E217">
        <v>23</v>
      </c>
      <c r="F217" s="3">
        <f t="shared" si="7"/>
        <v>9</v>
      </c>
      <c r="G217">
        <f>INDEX('Daily Data'!$D$2:$D$731,F217)</f>
        <v>0</v>
      </c>
      <c r="H217" t="str">
        <f>IF(E217=$K$1,INDEX('Daily Data'!$D$2:$D$731,F217),"")</f>
        <v/>
      </c>
    </row>
    <row r="218" spans="1:8" x14ac:dyDescent="0.6">
      <c r="A218" s="2">
        <f t="shared" si="6"/>
        <v>40188</v>
      </c>
      <c r="B218">
        <v>2010</v>
      </c>
      <c r="C218">
        <v>1</v>
      </c>
      <c r="D218">
        <v>10</v>
      </c>
      <c r="E218">
        <v>0</v>
      </c>
      <c r="F218" s="3">
        <f t="shared" si="7"/>
        <v>10</v>
      </c>
      <c r="G218">
        <f>INDEX('Daily Data'!$D$2:$D$731,F218)</f>
        <v>0</v>
      </c>
      <c r="H218" t="str">
        <f>IF(E218=$K$1,INDEX('Daily Data'!$D$2:$D$731,F218),"")</f>
        <v/>
      </c>
    </row>
    <row r="219" spans="1:8" x14ac:dyDescent="0.6">
      <c r="A219" s="2">
        <f t="shared" si="6"/>
        <v>40188</v>
      </c>
      <c r="B219">
        <v>2010</v>
      </c>
      <c r="C219">
        <v>1</v>
      </c>
      <c r="D219">
        <v>10</v>
      </c>
      <c r="E219">
        <v>1</v>
      </c>
      <c r="F219" s="3">
        <f t="shared" si="7"/>
        <v>10</v>
      </c>
      <c r="G219">
        <f>INDEX('Daily Data'!$D$2:$D$731,F219)</f>
        <v>0</v>
      </c>
      <c r="H219" t="str">
        <f>IF(E219=$K$1,INDEX('Daily Data'!$D$2:$D$731,F219),"")</f>
        <v/>
      </c>
    </row>
    <row r="220" spans="1:8" x14ac:dyDescent="0.6">
      <c r="A220" s="2">
        <f t="shared" si="6"/>
        <v>40188</v>
      </c>
      <c r="B220">
        <v>2010</v>
      </c>
      <c r="C220">
        <v>1</v>
      </c>
      <c r="D220">
        <v>10</v>
      </c>
      <c r="E220">
        <v>2</v>
      </c>
      <c r="F220" s="3">
        <f t="shared" si="7"/>
        <v>10</v>
      </c>
      <c r="G220">
        <f>INDEX('Daily Data'!$D$2:$D$731,F220)</f>
        <v>0</v>
      </c>
      <c r="H220" t="str">
        <f>IF(E220=$K$1,INDEX('Daily Data'!$D$2:$D$731,F220),"")</f>
        <v/>
      </c>
    </row>
    <row r="221" spans="1:8" x14ac:dyDescent="0.6">
      <c r="A221" s="2">
        <f t="shared" si="6"/>
        <v>40188</v>
      </c>
      <c r="B221">
        <v>2010</v>
      </c>
      <c r="C221">
        <v>1</v>
      </c>
      <c r="D221">
        <v>10</v>
      </c>
      <c r="E221">
        <v>3</v>
      </c>
      <c r="F221" s="3">
        <f t="shared" si="7"/>
        <v>10</v>
      </c>
      <c r="G221">
        <f>INDEX('Daily Data'!$D$2:$D$731,F221)</f>
        <v>0</v>
      </c>
      <c r="H221" t="str">
        <f>IF(E221=$K$1,INDEX('Daily Data'!$D$2:$D$731,F221),"")</f>
        <v/>
      </c>
    </row>
    <row r="222" spans="1:8" x14ac:dyDescent="0.6">
      <c r="A222" s="2">
        <f t="shared" si="6"/>
        <v>40188</v>
      </c>
      <c r="B222">
        <v>2010</v>
      </c>
      <c r="C222">
        <v>1</v>
      </c>
      <c r="D222">
        <v>10</v>
      </c>
      <c r="E222">
        <v>4</v>
      </c>
      <c r="F222" s="3">
        <f t="shared" si="7"/>
        <v>10</v>
      </c>
      <c r="G222">
        <f>INDEX('Daily Data'!$D$2:$D$731,F222)</f>
        <v>0</v>
      </c>
      <c r="H222" t="str">
        <f>IF(E222=$K$1,INDEX('Daily Data'!$D$2:$D$731,F222),"")</f>
        <v/>
      </c>
    </row>
    <row r="223" spans="1:8" x14ac:dyDescent="0.6">
      <c r="A223" s="2">
        <f t="shared" si="6"/>
        <v>40188</v>
      </c>
      <c r="B223">
        <v>2010</v>
      </c>
      <c r="C223">
        <v>1</v>
      </c>
      <c r="D223">
        <v>10</v>
      </c>
      <c r="E223">
        <v>5</v>
      </c>
      <c r="F223" s="3">
        <f t="shared" si="7"/>
        <v>10</v>
      </c>
      <c r="G223">
        <f>INDEX('Daily Data'!$D$2:$D$731,F223)</f>
        <v>0</v>
      </c>
      <c r="H223" t="str">
        <f>IF(E223=$K$1,INDEX('Daily Data'!$D$2:$D$731,F223),"")</f>
        <v/>
      </c>
    </row>
    <row r="224" spans="1:8" x14ac:dyDescent="0.6">
      <c r="A224" s="2">
        <f t="shared" si="6"/>
        <v>40188</v>
      </c>
      <c r="B224">
        <v>2010</v>
      </c>
      <c r="C224">
        <v>1</v>
      </c>
      <c r="D224">
        <v>10</v>
      </c>
      <c r="E224">
        <v>6</v>
      </c>
      <c r="F224" s="3">
        <f t="shared" si="7"/>
        <v>10</v>
      </c>
      <c r="G224">
        <f>INDEX('Daily Data'!$D$2:$D$731,F224)</f>
        <v>0</v>
      </c>
      <c r="H224" t="str">
        <f>IF(E224=$K$1,INDEX('Daily Data'!$D$2:$D$731,F224),"")</f>
        <v/>
      </c>
    </row>
    <row r="225" spans="1:8" x14ac:dyDescent="0.6">
      <c r="A225" s="2">
        <f t="shared" si="6"/>
        <v>40188</v>
      </c>
      <c r="B225">
        <v>2010</v>
      </c>
      <c r="C225">
        <v>1</v>
      </c>
      <c r="D225">
        <v>10</v>
      </c>
      <c r="E225">
        <v>7</v>
      </c>
      <c r="F225" s="3">
        <f t="shared" si="7"/>
        <v>10</v>
      </c>
      <c r="G225">
        <f>INDEX('Daily Data'!$D$2:$D$731,F225)</f>
        <v>0</v>
      </c>
      <c r="H225" t="str">
        <f>IF(E225=$K$1,INDEX('Daily Data'!$D$2:$D$731,F225),"")</f>
        <v/>
      </c>
    </row>
    <row r="226" spans="1:8" x14ac:dyDescent="0.6">
      <c r="A226" s="2">
        <f t="shared" si="6"/>
        <v>40188</v>
      </c>
      <c r="B226">
        <v>2010</v>
      </c>
      <c r="C226">
        <v>1</v>
      </c>
      <c r="D226">
        <v>10</v>
      </c>
      <c r="E226">
        <v>8</v>
      </c>
      <c r="F226" s="3">
        <f t="shared" si="7"/>
        <v>10</v>
      </c>
      <c r="G226">
        <f>INDEX('Daily Data'!$D$2:$D$731,F226)</f>
        <v>0</v>
      </c>
      <c r="H226" t="str">
        <f>IF(E226=$K$1,INDEX('Daily Data'!$D$2:$D$731,F226),"")</f>
        <v/>
      </c>
    </row>
    <row r="227" spans="1:8" x14ac:dyDescent="0.6">
      <c r="A227" s="2">
        <f t="shared" si="6"/>
        <v>40188</v>
      </c>
      <c r="B227">
        <v>2010</v>
      </c>
      <c r="C227">
        <v>1</v>
      </c>
      <c r="D227">
        <v>10</v>
      </c>
      <c r="E227">
        <v>9</v>
      </c>
      <c r="F227" s="3">
        <f t="shared" si="7"/>
        <v>10</v>
      </c>
      <c r="G227">
        <f>INDEX('Daily Data'!$D$2:$D$731,F227)</f>
        <v>0</v>
      </c>
      <c r="H227" t="str">
        <f>IF(E227=$K$1,INDEX('Daily Data'!$D$2:$D$731,F227),"")</f>
        <v/>
      </c>
    </row>
    <row r="228" spans="1:8" x14ac:dyDescent="0.6">
      <c r="A228" s="2">
        <f t="shared" si="6"/>
        <v>40188</v>
      </c>
      <c r="B228">
        <v>2010</v>
      </c>
      <c r="C228">
        <v>1</v>
      </c>
      <c r="D228">
        <v>10</v>
      </c>
      <c r="E228">
        <v>10</v>
      </c>
      <c r="F228" s="3">
        <f t="shared" si="7"/>
        <v>10</v>
      </c>
      <c r="G228">
        <f>INDEX('Daily Data'!$D$2:$D$731,F228)</f>
        <v>0</v>
      </c>
      <c r="H228" t="str">
        <f>IF(E228=$K$1,INDEX('Daily Data'!$D$2:$D$731,F228),"")</f>
        <v/>
      </c>
    </row>
    <row r="229" spans="1:8" x14ac:dyDescent="0.6">
      <c r="A229" s="2">
        <f t="shared" si="6"/>
        <v>40188</v>
      </c>
      <c r="B229">
        <v>2010</v>
      </c>
      <c r="C229">
        <v>1</v>
      </c>
      <c r="D229">
        <v>10</v>
      </c>
      <c r="E229">
        <v>11</v>
      </c>
      <c r="F229" s="3">
        <f t="shared" si="7"/>
        <v>10</v>
      </c>
      <c r="G229">
        <f>INDEX('Daily Data'!$D$2:$D$731,F229)</f>
        <v>0</v>
      </c>
      <c r="H229" t="str">
        <f>IF(E229=$K$1,INDEX('Daily Data'!$D$2:$D$731,F229),"")</f>
        <v/>
      </c>
    </row>
    <row r="230" spans="1:8" x14ac:dyDescent="0.6">
      <c r="A230" s="2">
        <f t="shared" si="6"/>
        <v>40188</v>
      </c>
      <c r="B230">
        <v>2010</v>
      </c>
      <c r="C230">
        <v>1</v>
      </c>
      <c r="D230">
        <v>10</v>
      </c>
      <c r="E230">
        <v>12</v>
      </c>
      <c r="F230" s="3">
        <f t="shared" si="7"/>
        <v>10</v>
      </c>
      <c r="G230">
        <f>INDEX('Daily Data'!$D$2:$D$731,F230)</f>
        <v>0</v>
      </c>
      <c r="H230">
        <f>IF(E230=$K$1,INDEX('Daily Data'!$D$2:$D$731,F230),"")</f>
        <v>0</v>
      </c>
    </row>
    <row r="231" spans="1:8" x14ac:dyDescent="0.6">
      <c r="A231" s="2">
        <f t="shared" si="6"/>
        <v>40188</v>
      </c>
      <c r="B231">
        <v>2010</v>
      </c>
      <c r="C231">
        <v>1</v>
      </c>
      <c r="D231">
        <v>10</v>
      </c>
      <c r="E231">
        <v>13</v>
      </c>
      <c r="F231" s="3">
        <f t="shared" si="7"/>
        <v>10</v>
      </c>
      <c r="G231">
        <f>INDEX('Daily Data'!$D$2:$D$731,F231)</f>
        <v>0</v>
      </c>
      <c r="H231" t="str">
        <f>IF(E231=$K$1,INDEX('Daily Data'!$D$2:$D$731,F231),"")</f>
        <v/>
      </c>
    </row>
    <row r="232" spans="1:8" x14ac:dyDescent="0.6">
      <c r="A232" s="2">
        <f t="shared" si="6"/>
        <v>40188</v>
      </c>
      <c r="B232">
        <v>2010</v>
      </c>
      <c r="C232">
        <v>1</v>
      </c>
      <c r="D232">
        <v>10</v>
      </c>
      <c r="E232">
        <v>14</v>
      </c>
      <c r="F232" s="3">
        <f t="shared" si="7"/>
        <v>10</v>
      </c>
      <c r="G232">
        <f>INDEX('Daily Data'!$D$2:$D$731,F232)</f>
        <v>0</v>
      </c>
      <c r="H232" t="str">
        <f>IF(E232=$K$1,INDEX('Daily Data'!$D$2:$D$731,F232),"")</f>
        <v/>
      </c>
    </row>
    <row r="233" spans="1:8" x14ac:dyDescent="0.6">
      <c r="A233" s="2">
        <f t="shared" si="6"/>
        <v>40188</v>
      </c>
      <c r="B233">
        <v>2010</v>
      </c>
      <c r="C233">
        <v>1</v>
      </c>
      <c r="D233">
        <v>10</v>
      </c>
      <c r="E233">
        <v>15</v>
      </c>
      <c r="F233" s="3">
        <f t="shared" si="7"/>
        <v>10</v>
      </c>
      <c r="G233">
        <f>INDEX('Daily Data'!$D$2:$D$731,F233)</f>
        <v>0</v>
      </c>
      <c r="H233" t="str">
        <f>IF(E233=$K$1,INDEX('Daily Data'!$D$2:$D$731,F233),"")</f>
        <v/>
      </c>
    </row>
    <row r="234" spans="1:8" x14ac:dyDescent="0.6">
      <c r="A234" s="2">
        <f t="shared" si="6"/>
        <v>40188</v>
      </c>
      <c r="B234">
        <v>2010</v>
      </c>
      <c r="C234">
        <v>1</v>
      </c>
      <c r="D234">
        <v>10</v>
      </c>
      <c r="E234">
        <v>16</v>
      </c>
      <c r="F234" s="3">
        <f t="shared" si="7"/>
        <v>10</v>
      </c>
      <c r="G234">
        <f>INDEX('Daily Data'!$D$2:$D$731,F234)</f>
        <v>0</v>
      </c>
      <c r="H234" t="str">
        <f>IF(E234=$K$1,INDEX('Daily Data'!$D$2:$D$731,F234),"")</f>
        <v/>
      </c>
    </row>
    <row r="235" spans="1:8" x14ac:dyDescent="0.6">
      <c r="A235" s="2">
        <f t="shared" si="6"/>
        <v>40188</v>
      </c>
      <c r="B235">
        <v>2010</v>
      </c>
      <c r="C235">
        <v>1</v>
      </c>
      <c r="D235">
        <v>10</v>
      </c>
      <c r="E235">
        <v>17</v>
      </c>
      <c r="F235" s="3">
        <f t="shared" si="7"/>
        <v>10</v>
      </c>
      <c r="G235">
        <f>INDEX('Daily Data'!$D$2:$D$731,F235)</f>
        <v>0</v>
      </c>
      <c r="H235" t="str">
        <f>IF(E235=$K$1,INDEX('Daily Data'!$D$2:$D$731,F235),"")</f>
        <v/>
      </c>
    </row>
    <row r="236" spans="1:8" x14ac:dyDescent="0.6">
      <c r="A236" s="2">
        <f t="shared" si="6"/>
        <v>40188</v>
      </c>
      <c r="B236">
        <v>2010</v>
      </c>
      <c r="C236">
        <v>1</v>
      </c>
      <c r="D236">
        <v>10</v>
      </c>
      <c r="E236">
        <v>18</v>
      </c>
      <c r="F236" s="3">
        <f t="shared" si="7"/>
        <v>10</v>
      </c>
      <c r="G236">
        <f>INDEX('Daily Data'!$D$2:$D$731,F236)</f>
        <v>0</v>
      </c>
      <c r="H236" t="str">
        <f>IF(E236=$K$1,INDEX('Daily Data'!$D$2:$D$731,F236),"")</f>
        <v/>
      </c>
    </row>
    <row r="237" spans="1:8" x14ac:dyDescent="0.6">
      <c r="A237" s="2">
        <f t="shared" si="6"/>
        <v>40188</v>
      </c>
      <c r="B237">
        <v>2010</v>
      </c>
      <c r="C237">
        <v>1</v>
      </c>
      <c r="D237">
        <v>10</v>
      </c>
      <c r="E237">
        <v>19</v>
      </c>
      <c r="F237" s="3">
        <f t="shared" si="7"/>
        <v>10</v>
      </c>
      <c r="G237">
        <f>INDEX('Daily Data'!$D$2:$D$731,F237)</f>
        <v>0</v>
      </c>
      <c r="H237" t="str">
        <f>IF(E237=$K$1,INDEX('Daily Data'!$D$2:$D$731,F237),"")</f>
        <v/>
      </c>
    </row>
    <row r="238" spans="1:8" x14ac:dyDescent="0.6">
      <c r="A238" s="2">
        <f t="shared" si="6"/>
        <v>40188</v>
      </c>
      <c r="B238">
        <v>2010</v>
      </c>
      <c r="C238">
        <v>1</v>
      </c>
      <c r="D238">
        <v>10</v>
      </c>
      <c r="E238">
        <v>20</v>
      </c>
      <c r="F238" s="3">
        <f t="shared" si="7"/>
        <v>10</v>
      </c>
      <c r="G238">
        <f>INDEX('Daily Data'!$D$2:$D$731,F238)</f>
        <v>0</v>
      </c>
      <c r="H238" t="str">
        <f>IF(E238=$K$1,INDEX('Daily Data'!$D$2:$D$731,F238),"")</f>
        <v/>
      </c>
    </row>
    <row r="239" spans="1:8" x14ac:dyDescent="0.6">
      <c r="A239" s="2">
        <f t="shared" si="6"/>
        <v>40188</v>
      </c>
      <c r="B239">
        <v>2010</v>
      </c>
      <c r="C239">
        <v>1</v>
      </c>
      <c r="D239">
        <v>10</v>
      </c>
      <c r="E239">
        <v>21</v>
      </c>
      <c r="F239" s="3">
        <f t="shared" si="7"/>
        <v>10</v>
      </c>
      <c r="G239">
        <f>INDEX('Daily Data'!$D$2:$D$731,F239)</f>
        <v>0</v>
      </c>
      <c r="H239" t="str">
        <f>IF(E239=$K$1,INDEX('Daily Data'!$D$2:$D$731,F239),"")</f>
        <v/>
      </c>
    </row>
    <row r="240" spans="1:8" x14ac:dyDescent="0.6">
      <c r="A240" s="2">
        <f t="shared" si="6"/>
        <v>40188</v>
      </c>
      <c r="B240">
        <v>2010</v>
      </c>
      <c r="C240">
        <v>1</v>
      </c>
      <c r="D240">
        <v>10</v>
      </c>
      <c r="E240">
        <v>22</v>
      </c>
      <c r="F240" s="3">
        <f t="shared" si="7"/>
        <v>10</v>
      </c>
      <c r="G240">
        <f>INDEX('Daily Data'!$D$2:$D$731,F240)</f>
        <v>0</v>
      </c>
      <c r="H240" t="str">
        <f>IF(E240=$K$1,INDEX('Daily Data'!$D$2:$D$731,F240),"")</f>
        <v/>
      </c>
    </row>
    <row r="241" spans="1:8" x14ac:dyDescent="0.6">
      <c r="A241" s="2">
        <f t="shared" si="6"/>
        <v>40188</v>
      </c>
      <c r="B241">
        <v>2010</v>
      </c>
      <c r="C241">
        <v>1</v>
      </c>
      <c r="D241">
        <v>10</v>
      </c>
      <c r="E241">
        <v>23</v>
      </c>
      <c r="F241" s="3">
        <f t="shared" si="7"/>
        <v>10</v>
      </c>
      <c r="G241">
        <f>INDEX('Daily Data'!$D$2:$D$731,F241)</f>
        <v>0</v>
      </c>
      <c r="H241" t="str">
        <f>IF(E241=$K$1,INDEX('Daily Data'!$D$2:$D$731,F241),"")</f>
        <v/>
      </c>
    </row>
    <row r="242" spans="1:8" x14ac:dyDescent="0.6">
      <c r="A242" s="2">
        <f t="shared" si="6"/>
        <v>40189</v>
      </c>
      <c r="B242">
        <v>2010</v>
      </c>
      <c r="C242">
        <v>1</v>
      </c>
      <c r="D242">
        <v>11</v>
      </c>
      <c r="E242">
        <v>0</v>
      </c>
      <c r="F242" s="3">
        <f t="shared" si="7"/>
        <v>11</v>
      </c>
      <c r="G242">
        <f>INDEX('Daily Data'!$D$2:$D$731,F242)</f>
        <v>0</v>
      </c>
      <c r="H242" t="str">
        <f>IF(E242=$K$1,INDEX('Daily Data'!$D$2:$D$731,F242),"")</f>
        <v/>
      </c>
    </row>
    <row r="243" spans="1:8" x14ac:dyDescent="0.6">
      <c r="A243" s="2">
        <f t="shared" si="6"/>
        <v>40189</v>
      </c>
      <c r="B243">
        <v>2010</v>
      </c>
      <c r="C243">
        <v>1</v>
      </c>
      <c r="D243">
        <v>11</v>
      </c>
      <c r="E243">
        <v>1</v>
      </c>
      <c r="F243" s="3">
        <f t="shared" si="7"/>
        <v>11</v>
      </c>
      <c r="G243">
        <f>INDEX('Daily Data'!$D$2:$D$731,F243)</f>
        <v>0</v>
      </c>
      <c r="H243" t="str">
        <f>IF(E243=$K$1,INDEX('Daily Data'!$D$2:$D$731,F243),"")</f>
        <v/>
      </c>
    </row>
    <row r="244" spans="1:8" x14ac:dyDescent="0.6">
      <c r="A244" s="2">
        <f t="shared" si="6"/>
        <v>40189</v>
      </c>
      <c r="B244">
        <v>2010</v>
      </c>
      <c r="C244">
        <v>1</v>
      </c>
      <c r="D244">
        <v>11</v>
      </c>
      <c r="E244">
        <v>2</v>
      </c>
      <c r="F244" s="3">
        <f t="shared" si="7"/>
        <v>11</v>
      </c>
      <c r="G244">
        <f>INDEX('Daily Data'!$D$2:$D$731,F244)</f>
        <v>0</v>
      </c>
      <c r="H244" t="str">
        <f>IF(E244=$K$1,INDEX('Daily Data'!$D$2:$D$731,F244),"")</f>
        <v/>
      </c>
    </row>
    <row r="245" spans="1:8" x14ac:dyDescent="0.6">
      <c r="A245" s="2">
        <f t="shared" si="6"/>
        <v>40189</v>
      </c>
      <c r="B245">
        <v>2010</v>
      </c>
      <c r="C245">
        <v>1</v>
      </c>
      <c r="D245">
        <v>11</v>
      </c>
      <c r="E245">
        <v>3</v>
      </c>
      <c r="F245" s="3">
        <f t="shared" si="7"/>
        <v>11</v>
      </c>
      <c r="G245">
        <f>INDEX('Daily Data'!$D$2:$D$731,F245)</f>
        <v>0</v>
      </c>
      <c r="H245" t="str">
        <f>IF(E245=$K$1,INDEX('Daily Data'!$D$2:$D$731,F245),"")</f>
        <v/>
      </c>
    </row>
    <row r="246" spans="1:8" x14ac:dyDescent="0.6">
      <c r="A246" s="2">
        <f t="shared" si="6"/>
        <v>40189</v>
      </c>
      <c r="B246">
        <v>2010</v>
      </c>
      <c r="C246">
        <v>1</v>
      </c>
      <c r="D246">
        <v>11</v>
      </c>
      <c r="E246">
        <v>4</v>
      </c>
      <c r="F246" s="3">
        <f t="shared" si="7"/>
        <v>11</v>
      </c>
      <c r="G246">
        <f>INDEX('Daily Data'!$D$2:$D$731,F246)</f>
        <v>0</v>
      </c>
      <c r="H246" t="str">
        <f>IF(E246=$K$1,INDEX('Daily Data'!$D$2:$D$731,F246),"")</f>
        <v/>
      </c>
    </row>
    <row r="247" spans="1:8" x14ac:dyDescent="0.6">
      <c r="A247" s="2">
        <f t="shared" si="6"/>
        <v>40189</v>
      </c>
      <c r="B247">
        <v>2010</v>
      </c>
      <c r="C247">
        <v>1</v>
      </c>
      <c r="D247">
        <v>11</v>
      </c>
      <c r="E247">
        <v>5</v>
      </c>
      <c r="F247" s="3">
        <f t="shared" si="7"/>
        <v>11</v>
      </c>
      <c r="G247">
        <f>INDEX('Daily Data'!$D$2:$D$731,F247)</f>
        <v>0</v>
      </c>
      <c r="H247" t="str">
        <f>IF(E247=$K$1,INDEX('Daily Data'!$D$2:$D$731,F247),"")</f>
        <v/>
      </c>
    </row>
    <row r="248" spans="1:8" x14ac:dyDescent="0.6">
      <c r="A248" s="2">
        <f t="shared" si="6"/>
        <v>40189</v>
      </c>
      <c r="B248">
        <v>2010</v>
      </c>
      <c r="C248">
        <v>1</v>
      </c>
      <c r="D248">
        <v>11</v>
      </c>
      <c r="E248">
        <v>6</v>
      </c>
      <c r="F248" s="3">
        <f t="shared" si="7"/>
        <v>11</v>
      </c>
      <c r="G248">
        <f>INDEX('Daily Data'!$D$2:$D$731,F248)</f>
        <v>0</v>
      </c>
      <c r="H248" t="str">
        <f>IF(E248=$K$1,INDEX('Daily Data'!$D$2:$D$731,F248),"")</f>
        <v/>
      </c>
    </row>
    <row r="249" spans="1:8" x14ac:dyDescent="0.6">
      <c r="A249" s="2">
        <f t="shared" si="6"/>
        <v>40189</v>
      </c>
      <c r="B249">
        <v>2010</v>
      </c>
      <c r="C249">
        <v>1</v>
      </c>
      <c r="D249">
        <v>11</v>
      </c>
      <c r="E249">
        <v>7</v>
      </c>
      <c r="F249" s="3">
        <f t="shared" si="7"/>
        <v>11</v>
      </c>
      <c r="G249">
        <f>INDEX('Daily Data'!$D$2:$D$731,F249)</f>
        <v>0</v>
      </c>
      <c r="H249" t="str">
        <f>IF(E249=$K$1,INDEX('Daily Data'!$D$2:$D$731,F249),"")</f>
        <v/>
      </c>
    </row>
    <row r="250" spans="1:8" x14ac:dyDescent="0.6">
      <c r="A250" s="2">
        <f t="shared" si="6"/>
        <v>40189</v>
      </c>
      <c r="B250">
        <v>2010</v>
      </c>
      <c r="C250">
        <v>1</v>
      </c>
      <c r="D250">
        <v>11</v>
      </c>
      <c r="E250">
        <v>8</v>
      </c>
      <c r="F250" s="3">
        <f t="shared" si="7"/>
        <v>11</v>
      </c>
      <c r="G250">
        <f>INDEX('Daily Data'!$D$2:$D$731,F250)</f>
        <v>0</v>
      </c>
      <c r="H250" t="str">
        <f>IF(E250=$K$1,INDEX('Daily Data'!$D$2:$D$731,F250),"")</f>
        <v/>
      </c>
    </row>
    <row r="251" spans="1:8" x14ac:dyDescent="0.6">
      <c r="A251" s="2">
        <f t="shared" si="6"/>
        <v>40189</v>
      </c>
      <c r="B251">
        <v>2010</v>
      </c>
      <c r="C251">
        <v>1</v>
      </c>
      <c r="D251">
        <v>11</v>
      </c>
      <c r="E251">
        <v>9</v>
      </c>
      <c r="F251" s="3">
        <f t="shared" si="7"/>
        <v>11</v>
      </c>
      <c r="G251">
        <f>INDEX('Daily Data'!$D$2:$D$731,F251)</f>
        <v>0</v>
      </c>
      <c r="H251" t="str">
        <f>IF(E251=$K$1,INDEX('Daily Data'!$D$2:$D$731,F251),"")</f>
        <v/>
      </c>
    </row>
    <row r="252" spans="1:8" x14ac:dyDescent="0.6">
      <c r="A252" s="2">
        <f t="shared" si="6"/>
        <v>40189</v>
      </c>
      <c r="B252">
        <v>2010</v>
      </c>
      <c r="C252">
        <v>1</v>
      </c>
      <c r="D252">
        <v>11</v>
      </c>
      <c r="E252">
        <v>10</v>
      </c>
      <c r="F252" s="3">
        <f t="shared" si="7"/>
        <v>11</v>
      </c>
      <c r="G252">
        <f>INDEX('Daily Data'!$D$2:$D$731,F252)</f>
        <v>0</v>
      </c>
      <c r="H252" t="str">
        <f>IF(E252=$K$1,INDEX('Daily Data'!$D$2:$D$731,F252),"")</f>
        <v/>
      </c>
    </row>
    <row r="253" spans="1:8" x14ac:dyDescent="0.6">
      <c r="A253" s="2">
        <f t="shared" si="6"/>
        <v>40189</v>
      </c>
      <c r="B253">
        <v>2010</v>
      </c>
      <c r="C253">
        <v>1</v>
      </c>
      <c r="D253">
        <v>11</v>
      </c>
      <c r="E253">
        <v>11</v>
      </c>
      <c r="F253" s="3">
        <f t="shared" si="7"/>
        <v>11</v>
      </c>
      <c r="G253">
        <f>INDEX('Daily Data'!$D$2:$D$731,F253)</f>
        <v>0</v>
      </c>
      <c r="H253" t="str">
        <f>IF(E253=$K$1,INDEX('Daily Data'!$D$2:$D$731,F253),"")</f>
        <v/>
      </c>
    </row>
    <row r="254" spans="1:8" x14ac:dyDescent="0.6">
      <c r="A254" s="2">
        <f t="shared" si="6"/>
        <v>40189</v>
      </c>
      <c r="B254">
        <v>2010</v>
      </c>
      <c r="C254">
        <v>1</v>
      </c>
      <c r="D254">
        <v>11</v>
      </c>
      <c r="E254">
        <v>12</v>
      </c>
      <c r="F254" s="3">
        <f t="shared" si="7"/>
        <v>11</v>
      </c>
      <c r="G254">
        <f>INDEX('Daily Data'!$D$2:$D$731,F254)</f>
        <v>0</v>
      </c>
      <c r="H254">
        <f>IF(E254=$K$1,INDEX('Daily Data'!$D$2:$D$731,F254),"")</f>
        <v>0</v>
      </c>
    </row>
    <row r="255" spans="1:8" x14ac:dyDescent="0.6">
      <c r="A255" s="2">
        <f t="shared" si="6"/>
        <v>40189</v>
      </c>
      <c r="B255">
        <v>2010</v>
      </c>
      <c r="C255">
        <v>1</v>
      </c>
      <c r="D255">
        <v>11</v>
      </c>
      <c r="E255">
        <v>13</v>
      </c>
      <c r="F255" s="3">
        <f t="shared" si="7"/>
        <v>11</v>
      </c>
      <c r="G255">
        <f>INDEX('Daily Data'!$D$2:$D$731,F255)</f>
        <v>0</v>
      </c>
      <c r="H255" t="str">
        <f>IF(E255=$K$1,INDEX('Daily Data'!$D$2:$D$731,F255),"")</f>
        <v/>
      </c>
    </row>
    <row r="256" spans="1:8" x14ac:dyDescent="0.6">
      <c r="A256" s="2">
        <f t="shared" si="6"/>
        <v>40189</v>
      </c>
      <c r="B256">
        <v>2010</v>
      </c>
      <c r="C256">
        <v>1</v>
      </c>
      <c r="D256">
        <v>11</v>
      </c>
      <c r="E256">
        <v>14</v>
      </c>
      <c r="F256" s="3">
        <f t="shared" si="7"/>
        <v>11</v>
      </c>
      <c r="G256">
        <f>INDEX('Daily Data'!$D$2:$D$731,F256)</f>
        <v>0</v>
      </c>
      <c r="H256" t="str">
        <f>IF(E256=$K$1,INDEX('Daily Data'!$D$2:$D$731,F256),"")</f>
        <v/>
      </c>
    </row>
    <row r="257" spans="1:8" x14ac:dyDescent="0.6">
      <c r="A257" s="2">
        <f t="shared" si="6"/>
        <v>40189</v>
      </c>
      <c r="B257">
        <v>2010</v>
      </c>
      <c r="C257">
        <v>1</v>
      </c>
      <c r="D257">
        <v>11</v>
      </c>
      <c r="E257">
        <v>15</v>
      </c>
      <c r="F257" s="3">
        <f t="shared" si="7"/>
        <v>11</v>
      </c>
      <c r="G257">
        <f>INDEX('Daily Data'!$D$2:$D$731,F257)</f>
        <v>0</v>
      </c>
      <c r="H257" t="str">
        <f>IF(E257=$K$1,INDEX('Daily Data'!$D$2:$D$731,F257),"")</f>
        <v/>
      </c>
    </row>
    <row r="258" spans="1:8" x14ac:dyDescent="0.6">
      <c r="A258" s="2">
        <f t="shared" si="6"/>
        <v>40189</v>
      </c>
      <c r="B258">
        <v>2010</v>
      </c>
      <c r="C258">
        <v>1</v>
      </c>
      <c r="D258">
        <v>11</v>
      </c>
      <c r="E258">
        <v>16</v>
      </c>
      <c r="F258" s="3">
        <f t="shared" si="7"/>
        <v>11</v>
      </c>
      <c r="G258">
        <f>INDEX('Daily Data'!$D$2:$D$731,F258)</f>
        <v>0</v>
      </c>
      <c r="H258" t="str">
        <f>IF(E258=$K$1,INDEX('Daily Data'!$D$2:$D$731,F258),"")</f>
        <v/>
      </c>
    </row>
    <row r="259" spans="1:8" x14ac:dyDescent="0.6">
      <c r="A259" s="2">
        <f t="shared" ref="A259:A322" si="8">(DATE(B259,C259,D259))</f>
        <v>40189</v>
      </c>
      <c r="B259">
        <v>2010</v>
      </c>
      <c r="C259">
        <v>1</v>
      </c>
      <c r="D259">
        <v>11</v>
      </c>
      <c r="E259">
        <v>17</v>
      </c>
      <c r="F259" s="3">
        <f t="shared" ref="F259:F322" si="9">(A259-(DATE(YEAR(A259),1,0))) + (365 * ABS($B$2-B259))</f>
        <v>11</v>
      </c>
      <c r="G259">
        <f>INDEX('Daily Data'!$D$2:$D$731,F259)</f>
        <v>0</v>
      </c>
      <c r="H259" t="str">
        <f>IF(E259=$K$1,INDEX('Daily Data'!$D$2:$D$731,F259),"")</f>
        <v/>
      </c>
    </row>
    <row r="260" spans="1:8" x14ac:dyDescent="0.6">
      <c r="A260" s="2">
        <f t="shared" si="8"/>
        <v>40189</v>
      </c>
      <c r="B260">
        <v>2010</v>
      </c>
      <c r="C260">
        <v>1</v>
      </c>
      <c r="D260">
        <v>11</v>
      </c>
      <c r="E260">
        <v>18</v>
      </c>
      <c r="F260" s="3">
        <f t="shared" si="9"/>
        <v>11</v>
      </c>
      <c r="G260">
        <f>INDEX('Daily Data'!$D$2:$D$731,F260)</f>
        <v>0</v>
      </c>
      <c r="H260" t="str">
        <f>IF(E260=$K$1,INDEX('Daily Data'!$D$2:$D$731,F260),"")</f>
        <v/>
      </c>
    </row>
    <row r="261" spans="1:8" x14ac:dyDescent="0.6">
      <c r="A261" s="2">
        <f t="shared" si="8"/>
        <v>40189</v>
      </c>
      <c r="B261">
        <v>2010</v>
      </c>
      <c r="C261">
        <v>1</v>
      </c>
      <c r="D261">
        <v>11</v>
      </c>
      <c r="E261">
        <v>19</v>
      </c>
      <c r="F261" s="3">
        <f t="shared" si="9"/>
        <v>11</v>
      </c>
      <c r="G261">
        <f>INDEX('Daily Data'!$D$2:$D$731,F261)</f>
        <v>0</v>
      </c>
      <c r="H261" t="str">
        <f>IF(E261=$K$1,INDEX('Daily Data'!$D$2:$D$731,F261),"")</f>
        <v/>
      </c>
    </row>
    <row r="262" spans="1:8" x14ac:dyDescent="0.6">
      <c r="A262" s="2">
        <f t="shared" si="8"/>
        <v>40189</v>
      </c>
      <c r="B262">
        <v>2010</v>
      </c>
      <c r="C262">
        <v>1</v>
      </c>
      <c r="D262">
        <v>11</v>
      </c>
      <c r="E262">
        <v>20</v>
      </c>
      <c r="F262" s="3">
        <f t="shared" si="9"/>
        <v>11</v>
      </c>
      <c r="G262">
        <f>INDEX('Daily Data'!$D$2:$D$731,F262)</f>
        <v>0</v>
      </c>
      <c r="H262" t="str">
        <f>IF(E262=$K$1,INDEX('Daily Data'!$D$2:$D$731,F262),"")</f>
        <v/>
      </c>
    </row>
    <row r="263" spans="1:8" x14ac:dyDescent="0.6">
      <c r="A263" s="2">
        <f t="shared" si="8"/>
        <v>40189</v>
      </c>
      <c r="B263">
        <v>2010</v>
      </c>
      <c r="C263">
        <v>1</v>
      </c>
      <c r="D263">
        <v>11</v>
      </c>
      <c r="E263">
        <v>21</v>
      </c>
      <c r="F263" s="3">
        <f t="shared" si="9"/>
        <v>11</v>
      </c>
      <c r="G263">
        <f>INDEX('Daily Data'!$D$2:$D$731,F263)</f>
        <v>0</v>
      </c>
      <c r="H263" t="str">
        <f>IF(E263=$K$1,INDEX('Daily Data'!$D$2:$D$731,F263),"")</f>
        <v/>
      </c>
    </row>
    <row r="264" spans="1:8" x14ac:dyDescent="0.6">
      <c r="A264" s="2">
        <f t="shared" si="8"/>
        <v>40189</v>
      </c>
      <c r="B264">
        <v>2010</v>
      </c>
      <c r="C264">
        <v>1</v>
      </c>
      <c r="D264">
        <v>11</v>
      </c>
      <c r="E264">
        <v>22</v>
      </c>
      <c r="F264" s="3">
        <f t="shared" si="9"/>
        <v>11</v>
      </c>
      <c r="G264">
        <f>INDEX('Daily Data'!$D$2:$D$731,F264)</f>
        <v>0</v>
      </c>
      <c r="H264" t="str">
        <f>IF(E264=$K$1,INDEX('Daily Data'!$D$2:$D$731,F264),"")</f>
        <v/>
      </c>
    </row>
    <row r="265" spans="1:8" x14ac:dyDescent="0.6">
      <c r="A265" s="2">
        <f t="shared" si="8"/>
        <v>40189</v>
      </c>
      <c r="B265">
        <v>2010</v>
      </c>
      <c r="C265">
        <v>1</v>
      </c>
      <c r="D265">
        <v>11</v>
      </c>
      <c r="E265">
        <v>23</v>
      </c>
      <c r="F265" s="3">
        <f t="shared" si="9"/>
        <v>11</v>
      </c>
      <c r="G265">
        <f>INDEX('Daily Data'!$D$2:$D$731,F265)</f>
        <v>0</v>
      </c>
      <c r="H265" t="str">
        <f>IF(E265=$K$1,INDEX('Daily Data'!$D$2:$D$731,F265),"")</f>
        <v/>
      </c>
    </row>
    <row r="266" spans="1:8" x14ac:dyDescent="0.6">
      <c r="A266" s="2">
        <f t="shared" si="8"/>
        <v>40190</v>
      </c>
      <c r="B266">
        <v>2010</v>
      </c>
      <c r="C266">
        <v>1</v>
      </c>
      <c r="D266">
        <v>12</v>
      </c>
      <c r="E266">
        <v>0</v>
      </c>
      <c r="F266" s="3">
        <f t="shared" si="9"/>
        <v>12</v>
      </c>
      <c r="G266">
        <f>INDEX('Daily Data'!$D$2:$D$731,F266)</f>
        <v>0</v>
      </c>
      <c r="H266" t="str">
        <f>IF(E266=$K$1,INDEX('Daily Data'!$D$2:$D$731,F266),"")</f>
        <v/>
      </c>
    </row>
    <row r="267" spans="1:8" x14ac:dyDescent="0.6">
      <c r="A267" s="2">
        <f t="shared" si="8"/>
        <v>40190</v>
      </c>
      <c r="B267">
        <v>2010</v>
      </c>
      <c r="C267">
        <v>1</v>
      </c>
      <c r="D267">
        <v>12</v>
      </c>
      <c r="E267">
        <v>1</v>
      </c>
      <c r="F267" s="3">
        <f t="shared" si="9"/>
        <v>12</v>
      </c>
      <c r="G267">
        <f>INDEX('Daily Data'!$D$2:$D$731,F267)</f>
        <v>0</v>
      </c>
      <c r="H267" t="str">
        <f>IF(E267=$K$1,INDEX('Daily Data'!$D$2:$D$731,F267),"")</f>
        <v/>
      </c>
    </row>
    <row r="268" spans="1:8" x14ac:dyDescent="0.6">
      <c r="A268" s="2">
        <f t="shared" si="8"/>
        <v>40190</v>
      </c>
      <c r="B268">
        <v>2010</v>
      </c>
      <c r="C268">
        <v>1</v>
      </c>
      <c r="D268">
        <v>12</v>
      </c>
      <c r="E268">
        <v>2</v>
      </c>
      <c r="F268" s="3">
        <f t="shared" si="9"/>
        <v>12</v>
      </c>
      <c r="G268">
        <f>INDEX('Daily Data'!$D$2:$D$731,F268)</f>
        <v>0</v>
      </c>
      <c r="H268" t="str">
        <f>IF(E268=$K$1,INDEX('Daily Data'!$D$2:$D$731,F268),"")</f>
        <v/>
      </c>
    </row>
    <row r="269" spans="1:8" x14ac:dyDescent="0.6">
      <c r="A269" s="2">
        <f t="shared" si="8"/>
        <v>40190</v>
      </c>
      <c r="B269">
        <v>2010</v>
      </c>
      <c r="C269">
        <v>1</v>
      </c>
      <c r="D269">
        <v>12</v>
      </c>
      <c r="E269">
        <v>3</v>
      </c>
      <c r="F269" s="3">
        <f t="shared" si="9"/>
        <v>12</v>
      </c>
      <c r="G269">
        <f>INDEX('Daily Data'!$D$2:$D$731,F269)</f>
        <v>0</v>
      </c>
      <c r="H269" t="str">
        <f>IF(E269=$K$1,INDEX('Daily Data'!$D$2:$D$731,F269),"")</f>
        <v/>
      </c>
    </row>
    <row r="270" spans="1:8" x14ac:dyDescent="0.6">
      <c r="A270" s="2">
        <f t="shared" si="8"/>
        <v>40190</v>
      </c>
      <c r="B270">
        <v>2010</v>
      </c>
      <c r="C270">
        <v>1</v>
      </c>
      <c r="D270">
        <v>12</v>
      </c>
      <c r="E270">
        <v>4</v>
      </c>
      <c r="F270" s="3">
        <f t="shared" si="9"/>
        <v>12</v>
      </c>
      <c r="G270">
        <f>INDEX('Daily Data'!$D$2:$D$731,F270)</f>
        <v>0</v>
      </c>
      <c r="H270" t="str">
        <f>IF(E270=$K$1,INDEX('Daily Data'!$D$2:$D$731,F270),"")</f>
        <v/>
      </c>
    </row>
    <row r="271" spans="1:8" x14ac:dyDescent="0.6">
      <c r="A271" s="2">
        <f t="shared" si="8"/>
        <v>40190</v>
      </c>
      <c r="B271">
        <v>2010</v>
      </c>
      <c r="C271">
        <v>1</v>
      </c>
      <c r="D271">
        <v>12</v>
      </c>
      <c r="E271">
        <v>5</v>
      </c>
      <c r="F271" s="3">
        <f t="shared" si="9"/>
        <v>12</v>
      </c>
      <c r="G271">
        <f>INDEX('Daily Data'!$D$2:$D$731,F271)</f>
        <v>0</v>
      </c>
      <c r="H271" t="str">
        <f>IF(E271=$K$1,INDEX('Daily Data'!$D$2:$D$731,F271),"")</f>
        <v/>
      </c>
    </row>
    <row r="272" spans="1:8" x14ac:dyDescent="0.6">
      <c r="A272" s="2">
        <f t="shared" si="8"/>
        <v>40190</v>
      </c>
      <c r="B272">
        <v>2010</v>
      </c>
      <c r="C272">
        <v>1</v>
      </c>
      <c r="D272">
        <v>12</v>
      </c>
      <c r="E272">
        <v>6</v>
      </c>
      <c r="F272" s="3">
        <f t="shared" si="9"/>
        <v>12</v>
      </c>
      <c r="G272">
        <f>INDEX('Daily Data'!$D$2:$D$731,F272)</f>
        <v>0</v>
      </c>
      <c r="H272" t="str">
        <f>IF(E272=$K$1,INDEX('Daily Data'!$D$2:$D$731,F272),"")</f>
        <v/>
      </c>
    </row>
    <row r="273" spans="1:8" x14ac:dyDescent="0.6">
      <c r="A273" s="2">
        <f t="shared" si="8"/>
        <v>40190</v>
      </c>
      <c r="B273">
        <v>2010</v>
      </c>
      <c r="C273">
        <v>1</v>
      </c>
      <c r="D273">
        <v>12</v>
      </c>
      <c r="E273">
        <v>7</v>
      </c>
      <c r="F273" s="3">
        <f t="shared" si="9"/>
        <v>12</v>
      </c>
      <c r="G273">
        <f>INDEX('Daily Data'!$D$2:$D$731,F273)</f>
        <v>0</v>
      </c>
      <c r="H273" t="str">
        <f>IF(E273=$K$1,INDEX('Daily Data'!$D$2:$D$731,F273),"")</f>
        <v/>
      </c>
    </row>
    <row r="274" spans="1:8" x14ac:dyDescent="0.6">
      <c r="A274" s="2">
        <f t="shared" si="8"/>
        <v>40190</v>
      </c>
      <c r="B274">
        <v>2010</v>
      </c>
      <c r="C274">
        <v>1</v>
      </c>
      <c r="D274">
        <v>12</v>
      </c>
      <c r="E274">
        <v>8</v>
      </c>
      <c r="F274" s="3">
        <f t="shared" si="9"/>
        <v>12</v>
      </c>
      <c r="G274">
        <f>INDEX('Daily Data'!$D$2:$D$731,F274)</f>
        <v>0</v>
      </c>
      <c r="H274" t="str">
        <f>IF(E274=$K$1,INDEX('Daily Data'!$D$2:$D$731,F274),"")</f>
        <v/>
      </c>
    </row>
    <row r="275" spans="1:8" x14ac:dyDescent="0.6">
      <c r="A275" s="2">
        <f t="shared" si="8"/>
        <v>40190</v>
      </c>
      <c r="B275">
        <v>2010</v>
      </c>
      <c r="C275">
        <v>1</v>
      </c>
      <c r="D275">
        <v>12</v>
      </c>
      <c r="E275">
        <v>9</v>
      </c>
      <c r="F275" s="3">
        <f t="shared" si="9"/>
        <v>12</v>
      </c>
      <c r="G275">
        <f>INDEX('Daily Data'!$D$2:$D$731,F275)</f>
        <v>0</v>
      </c>
      <c r="H275" t="str">
        <f>IF(E275=$K$1,INDEX('Daily Data'!$D$2:$D$731,F275),"")</f>
        <v/>
      </c>
    </row>
    <row r="276" spans="1:8" x14ac:dyDescent="0.6">
      <c r="A276" s="2">
        <f t="shared" si="8"/>
        <v>40190</v>
      </c>
      <c r="B276">
        <v>2010</v>
      </c>
      <c r="C276">
        <v>1</v>
      </c>
      <c r="D276">
        <v>12</v>
      </c>
      <c r="E276">
        <v>10</v>
      </c>
      <c r="F276" s="3">
        <f t="shared" si="9"/>
        <v>12</v>
      </c>
      <c r="G276">
        <f>INDEX('Daily Data'!$D$2:$D$731,F276)</f>
        <v>0</v>
      </c>
      <c r="H276" t="str">
        <f>IF(E276=$K$1,INDEX('Daily Data'!$D$2:$D$731,F276),"")</f>
        <v/>
      </c>
    </row>
    <row r="277" spans="1:8" x14ac:dyDescent="0.6">
      <c r="A277" s="2">
        <f t="shared" si="8"/>
        <v>40190</v>
      </c>
      <c r="B277">
        <v>2010</v>
      </c>
      <c r="C277">
        <v>1</v>
      </c>
      <c r="D277">
        <v>12</v>
      </c>
      <c r="E277">
        <v>11</v>
      </c>
      <c r="F277" s="3">
        <f t="shared" si="9"/>
        <v>12</v>
      </c>
      <c r="G277">
        <f>INDEX('Daily Data'!$D$2:$D$731,F277)</f>
        <v>0</v>
      </c>
      <c r="H277" t="str">
        <f>IF(E277=$K$1,INDEX('Daily Data'!$D$2:$D$731,F277),"")</f>
        <v/>
      </c>
    </row>
    <row r="278" spans="1:8" x14ac:dyDescent="0.6">
      <c r="A278" s="2">
        <f t="shared" si="8"/>
        <v>40190</v>
      </c>
      <c r="B278">
        <v>2010</v>
      </c>
      <c r="C278">
        <v>1</v>
      </c>
      <c r="D278">
        <v>12</v>
      </c>
      <c r="E278">
        <v>12</v>
      </c>
      <c r="F278" s="3">
        <f t="shared" si="9"/>
        <v>12</v>
      </c>
      <c r="G278">
        <f>INDEX('Daily Data'!$D$2:$D$731,F278)</f>
        <v>0</v>
      </c>
      <c r="H278">
        <f>IF(E278=$K$1,INDEX('Daily Data'!$D$2:$D$731,F278),"")</f>
        <v>0</v>
      </c>
    </row>
    <row r="279" spans="1:8" x14ac:dyDescent="0.6">
      <c r="A279" s="2">
        <f t="shared" si="8"/>
        <v>40190</v>
      </c>
      <c r="B279">
        <v>2010</v>
      </c>
      <c r="C279">
        <v>1</v>
      </c>
      <c r="D279">
        <v>12</v>
      </c>
      <c r="E279">
        <v>13</v>
      </c>
      <c r="F279" s="3">
        <f t="shared" si="9"/>
        <v>12</v>
      </c>
      <c r="G279">
        <f>INDEX('Daily Data'!$D$2:$D$731,F279)</f>
        <v>0</v>
      </c>
      <c r="H279" t="str">
        <f>IF(E279=$K$1,INDEX('Daily Data'!$D$2:$D$731,F279),"")</f>
        <v/>
      </c>
    </row>
    <row r="280" spans="1:8" x14ac:dyDescent="0.6">
      <c r="A280" s="2">
        <f t="shared" si="8"/>
        <v>40190</v>
      </c>
      <c r="B280">
        <v>2010</v>
      </c>
      <c r="C280">
        <v>1</v>
      </c>
      <c r="D280">
        <v>12</v>
      </c>
      <c r="E280">
        <v>14</v>
      </c>
      <c r="F280" s="3">
        <f t="shared" si="9"/>
        <v>12</v>
      </c>
      <c r="G280">
        <f>INDEX('Daily Data'!$D$2:$D$731,F280)</f>
        <v>0</v>
      </c>
      <c r="H280" t="str">
        <f>IF(E280=$K$1,INDEX('Daily Data'!$D$2:$D$731,F280),"")</f>
        <v/>
      </c>
    </row>
    <row r="281" spans="1:8" x14ac:dyDescent="0.6">
      <c r="A281" s="2">
        <f t="shared" si="8"/>
        <v>40190</v>
      </c>
      <c r="B281">
        <v>2010</v>
      </c>
      <c r="C281">
        <v>1</v>
      </c>
      <c r="D281">
        <v>12</v>
      </c>
      <c r="E281">
        <v>15</v>
      </c>
      <c r="F281" s="3">
        <f t="shared" si="9"/>
        <v>12</v>
      </c>
      <c r="G281">
        <f>INDEX('Daily Data'!$D$2:$D$731,F281)</f>
        <v>0</v>
      </c>
      <c r="H281" t="str">
        <f>IF(E281=$K$1,INDEX('Daily Data'!$D$2:$D$731,F281),"")</f>
        <v/>
      </c>
    </row>
    <row r="282" spans="1:8" x14ac:dyDescent="0.6">
      <c r="A282" s="2">
        <f t="shared" si="8"/>
        <v>40190</v>
      </c>
      <c r="B282">
        <v>2010</v>
      </c>
      <c r="C282">
        <v>1</v>
      </c>
      <c r="D282">
        <v>12</v>
      </c>
      <c r="E282">
        <v>16</v>
      </c>
      <c r="F282" s="3">
        <f t="shared" si="9"/>
        <v>12</v>
      </c>
      <c r="G282">
        <f>INDEX('Daily Data'!$D$2:$D$731,F282)</f>
        <v>0</v>
      </c>
      <c r="H282" t="str">
        <f>IF(E282=$K$1,INDEX('Daily Data'!$D$2:$D$731,F282),"")</f>
        <v/>
      </c>
    </row>
    <row r="283" spans="1:8" x14ac:dyDescent="0.6">
      <c r="A283" s="2">
        <f t="shared" si="8"/>
        <v>40190</v>
      </c>
      <c r="B283">
        <v>2010</v>
      </c>
      <c r="C283">
        <v>1</v>
      </c>
      <c r="D283">
        <v>12</v>
      </c>
      <c r="E283">
        <v>17</v>
      </c>
      <c r="F283" s="3">
        <f t="shared" si="9"/>
        <v>12</v>
      </c>
      <c r="G283">
        <f>INDEX('Daily Data'!$D$2:$D$731,F283)</f>
        <v>0</v>
      </c>
      <c r="H283" t="str">
        <f>IF(E283=$K$1,INDEX('Daily Data'!$D$2:$D$731,F283),"")</f>
        <v/>
      </c>
    </row>
    <row r="284" spans="1:8" x14ac:dyDescent="0.6">
      <c r="A284" s="2">
        <f t="shared" si="8"/>
        <v>40190</v>
      </c>
      <c r="B284">
        <v>2010</v>
      </c>
      <c r="C284">
        <v>1</v>
      </c>
      <c r="D284">
        <v>12</v>
      </c>
      <c r="E284">
        <v>18</v>
      </c>
      <c r="F284" s="3">
        <f t="shared" si="9"/>
        <v>12</v>
      </c>
      <c r="G284">
        <f>INDEX('Daily Data'!$D$2:$D$731,F284)</f>
        <v>0</v>
      </c>
      <c r="H284" t="str">
        <f>IF(E284=$K$1,INDEX('Daily Data'!$D$2:$D$731,F284),"")</f>
        <v/>
      </c>
    </row>
    <row r="285" spans="1:8" x14ac:dyDescent="0.6">
      <c r="A285" s="2">
        <f t="shared" si="8"/>
        <v>40190</v>
      </c>
      <c r="B285">
        <v>2010</v>
      </c>
      <c r="C285">
        <v>1</v>
      </c>
      <c r="D285">
        <v>12</v>
      </c>
      <c r="E285">
        <v>19</v>
      </c>
      <c r="F285" s="3">
        <f t="shared" si="9"/>
        <v>12</v>
      </c>
      <c r="G285">
        <f>INDEX('Daily Data'!$D$2:$D$731,F285)</f>
        <v>0</v>
      </c>
      <c r="H285" t="str">
        <f>IF(E285=$K$1,INDEX('Daily Data'!$D$2:$D$731,F285),"")</f>
        <v/>
      </c>
    </row>
    <row r="286" spans="1:8" x14ac:dyDescent="0.6">
      <c r="A286" s="2">
        <f t="shared" si="8"/>
        <v>40190</v>
      </c>
      <c r="B286">
        <v>2010</v>
      </c>
      <c r="C286">
        <v>1</v>
      </c>
      <c r="D286">
        <v>12</v>
      </c>
      <c r="E286">
        <v>20</v>
      </c>
      <c r="F286" s="3">
        <f t="shared" si="9"/>
        <v>12</v>
      </c>
      <c r="G286">
        <f>INDEX('Daily Data'!$D$2:$D$731,F286)</f>
        <v>0</v>
      </c>
      <c r="H286" t="str">
        <f>IF(E286=$K$1,INDEX('Daily Data'!$D$2:$D$731,F286),"")</f>
        <v/>
      </c>
    </row>
    <row r="287" spans="1:8" x14ac:dyDescent="0.6">
      <c r="A287" s="2">
        <f t="shared" si="8"/>
        <v>40190</v>
      </c>
      <c r="B287">
        <v>2010</v>
      </c>
      <c r="C287">
        <v>1</v>
      </c>
      <c r="D287">
        <v>12</v>
      </c>
      <c r="E287">
        <v>21</v>
      </c>
      <c r="F287" s="3">
        <f t="shared" si="9"/>
        <v>12</v>
      </c>
      <c r="G287">
        <f>INDEX('Daily Data'!$D$2:$D$731,F287)</f>
        <v>0</v>
      </c>
      <c r="H287" t="str">
        <f>IF(E287=$K$1,INDEX('Daily Data'!$D$2:$D$731,F287),"")</f>
        <v/>
      </c>
    </row>
    <row r="288" spans="1:8" x14ac:dyDescent="0.6">
      <c r="A288" s="2">
        <f t="shared" si="8"/>
        <v>40190</v>
      </c>
      <c r="B288">
        <v>2010</v>
      </c>
      <c r="C288">
        <v>1</v>
      </c>
      <c r="D288">
        <v>12</v>
      </c>
      <c r="E288">
        <v>22</v>
      </c>
      <c r="F288" s="3">
        <f t="shared" si="9"/>
        <v>12</v>
      </c>
      <c r="G288">
        <f>INDEX('Daily Data'!$D$2:$D$731,F288)</f>
        <v>0</v>
      </c>
      <c r="H288" t="str">
        <f>IF(E288=$K$1,INDEX('Daily Data'!$D$2:$D$731,F288),"")</f>
        <v/>
      </c>
    </row>
    <row r="289" spans="1:8" x14ac:dyDescent="0.6">
      <c r="A289" s="2">
        <f t="shared" si="8"/>
        <v>40190</v>
      </c>
      <c r="B289">
        <v>2010</v>
      </c>
      <c r="C289">
        <v>1</v>
      </c>
      <c r="D289">
        <v>12</v>
      </c>
      <c r="E289">
        <v>23</v>
      </c>
      <c r="F289" s="3">
        <f t="shared" si="9"/>
        <v>12</v>
      </c>
      <c r="G289">
        <f>INDEX('Daily Data'!$D$2:$D$731,F289)</f>
        <v>0</v>
      </c>
      <c r="H289" t="str">
        <f>IF(E289=$K$1,INDEX('Daily Data'!$D$2:$D$731,F289),"")</f>
        <v/>
      </c>
    </row>
    <row r="290" spans="1:8" x14ac:dyDescent="0.6">
      <c r="A290" s="2">
        <f t="shared" si="8"/>
        <v>40191</v>
      </c>
      <c r="B290">
        <v>2010</v>
      </c>
      <c r="C290">
        <v>1</v>
      </c>
      <c r="D290">
        <v>13</v>
      </c>
      <c r="E290">
        <v>0</v>
      </c>
      <c r="F290" s="3">
        <f t="shared" si="9"/>
        <v>13</v>
      </c>
      <c r="G290">
        <f>INDEX('Daily Data'!$D$2:$D$731,F290)</f>
        <v>0</v>
      </c>
      <c r="H290" t="str">
        <f>IF(E290=$K$1,INDEX('Daily Data'!$D$2:$D$731,F290),"")</f>
        <v/>
      </c>
    </row>
    <row r="291" spans="1:8" x14ac:dyDescent="0.6">
      <c r="A291" s="2">
        <f t="shared" si="8"/>
        <v>40191</v>
      </c>
      <c r="B291">
        <v>2010</v>
      </c>
      <c r="C291">
        <v>1</v>
      </c>
      <c r="D291">
        <v>13</v>
      </c>
      <c r="E291">
        <v>1</v>
      </c>
      <c r="F291" s="3">
        <f t="shared" si="9"/>
        <v>13</v>
      </c>
      <c r="G291">
        <f>INDEX('Daily Data'!$D$2:$D$731,F291)</f>
        <v>0</v>
      </c>
      <c r="H291" t="str">
        <f>IF(E291=$K$1,INDEX('Daily Data'!$D$2:$D$731,F291),"")</f>
        <v/>
      </c>
    </row>
    <row r="292" spans="1:8" x14ac:dyDescent="0.6">
      <c r="A292" s="2">
        <f t="shared" si="8"/>
        <v>40191</v>
      </c>
      <c r="B292">
        <v>2010</v>
      </c>
      <c r="C292">
        <v>1</v>
      </c>
      <c r="D292">
        <v>13</v>
      </c>
      <c r="E292">
        <v>2</v>
      </c>
      <c r="F292" s="3">
        <f t="shared" si="9"/>
        <v>13</v>
      </c>
      <c r="G292">
        <f>INDEX('Daily Data'!$D$2:$D$731,F292)</f>
        <v>0</v>
      </c>
      <c r="H292" t="str">
        <f>IF(E292=$K$1,INDEX('Daily Data'!$D$2:$D$731,F292),"")</f>
        <v/>
      </c>
    </row>
    <row r="293" spans="1:8" x14ac:dyDescent="0.6">
      <c r="A293" s="2">
        <f t="shared" si="8"/>
        <v>40191</v>
      </c>
      <c r="B293">
        <v>2010</v>
      </c>
      <c r="C293">
        <v>1</v>
      </c>
      <c r="D293">
        <v>13</v>
      </c>
      <c r="E293">
        <v>3</v>
      </c>
      <c r="F293" s="3">
        <f t="shared" si="9"/>
        <v>13</v>
      </c>
      <c r="G293">
        <f>INDEX('Daily Data'!$D$2:$D$731,F293)</f>
        <v>0</v>
      </c>
      <c r="H293" t="str">
        <f>IF(E293=$K$1,INDEX('Daily Data'!$D$2:$D$731,F293),"")</f>
        <v/>
      </c>
    </row>
    <row r="294" spans="1:8" x14ac:dyDescent="0.6">
      <c r="A294" s="2">
        <f t="shared" si="8"/>
        <v>40191</v>
      </c>
      <c r="B294">
        <v>2010</v>
      </c>
      <c r="C294">
        <v>1</v>
      </c>
      <c r="D294">
        <v>13</v>
      </c>
      <c r="E294">
        <v>4</v>
      </c>
      <c r="F294" s="3">
        <f t="shared" si="9"/>
        <v>13</v>
      </c>
      <c r="G294">
        <f>INDEX('Daily Data'!$D$2:$D$731,F294)</f>
        <v>0</v>
      </c>
      <c r="H294" t="str">
        <f>IF(E294=$K$1,INDEX('Daily Data'!$D$2:$D$731,F294),"")</f>
        <v/>
      </c>
    </row>
    <row r="295" spans="1:8" x14ac:dyDescent="0.6">
      <c r="A295" s="2">
        <f t="shared" si="8"/>
        <v>40191</v>
      </c>
      <c r="B295">
        <v>2010</v>
      </c>
      <c r="C295">
        <v>1</v>
      </c>
      <c r="D295">
        <v>13</v>
      </c>
      <c r="E295">
        <v>5</v>
      </c>
      <c r="F295" s="3">
        <f t="shared" si="9"/>
        <v>13</v>
      </c>
      <c r="G295">
        <f>INDEX('Daily Data'!$D$2:$D$731,F295)</f>
        <v>0</v>
      </c>
      <c r="H295" t="str">
        <f>IF(E295=$K$1,INDEX('Daily Data'!$D$2:$D$731,F295),"")</f>
        <v/>
      </c>
    </row>
    <row r="296" spans="1:8" x14ac:dyDescent="0.6">
      <c r="A296" s="2">
        <f t="shared" si="8"/>
        <v>40191</v>
      </c>
      <c r="B296">
        <v>2010</v>
      </c>
      <c r="C296">
        <v>1</v>
      </c>
      <c r="D296">
        <v>13</v>
      </c>
      <c r="E296">
        <v>6</v>
      </c>
      <c r="F296" s="3">
        <f t="shared" si="9"/>
        <v>13</v>
      </c>
      <c r="G296">
        <f>INDEX('Daily Data'!$D$2:$D$731,F296)</f>
        <v>0</v>
      </c>
      <c r="H296" t="str">
        <f>IF(E296=$K$1,INDEX('Daily Data'!$D$2:$D$731,F296),"")</f>
        <v/>
      </c>
    </row>
    <row r="297" spans="1:8" x14ac:dyDescent="0.6">
      <c r="A297" s="2">
        <f t="shared" si="8"/>
        <v>40191</v>
      </c>
      <c r="B297">
        <v>2010</v>
      </c>
      <c r="C297">
        <v>1</v>
      </c>
      <c r="D297">
        <v>13</v>
      </c>
      <c r="E297">
        <v>7</v>
      </c>
      <c r="F297" s="3">
        <f t="shared" si="9"/>
        <v>13</v>
      </c>
      <c r="G297">
        <f>INDEX('Daily Data'!$D$2:$D$731,F297)</f>
        <v>0</v>
      </c>
      <c r="H297" t="str">
        <f>IF(E297=$K$1,INDEX('Daily Data'!$D$2:$D$731,F297),"")</f>
        <v/>
      </c>
    </row>
    <row r="298" spans="1:8" x14ac:dyDescent="0.6">
      <c r="A298" s="2">
        <f t="shared" si="8"/>
        <v>40191</v>
      </c>
      <c r="B298">
        <v>2010</v>
      </c>
      <c r="C298">
        <v>1</v>
      </c>
      <c r="D298">
        <v>13</v>
      </c>
      <c r="E298">
        <v>8</v>
      </c>
      <c r="F298" s="3">
        <f t="shared" si="9"/>
        <v>13</v>
      </c>
      <c r="G298">
        <f>INDEX('Daily Data'!$D$2:$D$731,F298)</f>
        <v>0</v>
      </c>
      <c r="H298" t="str">
        <f>IF(E298=$K$1,INDEX('Daily Data'!$D$2:$D$731,F298),"")</f>
        <v/>
      </c>
    </row>
    <row r="299" spans="1:8" x14ac:dyDescent="0.6">
      <c r="A299" s="2">
        <f t="shared" si="8"/>
        <v>40191</v>
      </c>
      <c r="B299">
        <v>2010</v>
      </c>
      <c r="C299">
        <v>1</v>
      </c>
      <c r="D299">
        <v>13</v>
      </c>
      <c r="E299">
        <v>9</v>
      </c>
      <c r="F299" s="3">
        <f t="shared" si="9"/>
        <v>13</v>
      </c>
      <c r="G299">
        <f>INDEX('Daily Data'!$D$2:$D$731,F299)</f>
        <v>0</v>
      </c>
      <c r="H299" t="str">
        <f>IF(E299=$K$1,INDEX('Daily Data'!$D$2:$D$731,F299),"")</f>
        <v/>
      </c>
    </row>
    <row r="300" spans="1:8" x14ac:dyDescent="0.6">
      <c r="A300" s="2">
        <f t="shared" si="8"/>
        <v>40191</v>
      </c>
      <c r="B300">
        <v>2010</v>
      </c>
      <c r="C300">
        <v>1</v>
      </c>
      <c r="D300">
        <v>13</v>
      </c>
      <c r="E300">
        <v>10</v>
      </c>
      <c r="F300" s="3">
        <f t="shared" si="9"/>
        <v>13</v>
      </c>
      <c r="G300">
        <f>INDEX('Daily Data'!$D$2:$D$731,F300)</f>
        <v>0</v>
      </c>
      <c r="H300" t="str">
        <f>IF(E300=$K$1,INDEX('Daily Data'!$D$2:$D$731,F300),"")</f>
        <v/>
      </c>
    </row>
    <row r="301" spans="1:8" x14ac:dyDescent="0.6">
      <c r="A301" s="2">
        <f t="shared" si="8"/>
        <v>40191</v>
      </c>
      <c r="B301">
        <v>2010</v>
      </c>
      <c r="C301">
        <v>1</v>
      </c>
      <c r="D301">
        <v>13</v>
      </c>
      <c r="E301">
        <v>11</v>
      </c>
      <c r="F301" s="3">
        <f t="shared" si="9"/>
        <v>13</v>
      </c>
      <c r="G301">
        <f>INDEX('Daily Data'!$D$2:$D$731,F301)</f>
        <v>0</v>
      </c>
      <c r="H301" t="str">
        <f>IF(E301=$K$1,INDEX('Daily Data'!$D$2:$D$731,F301),"")</f>
        <v/>
      </c>
    </row>
    <row r="302" spans="1:8" x14ac:dyDescent="0.6">
      <c r="A302" s="2">
        <f t="shared" si="8"/>
        <v>40191</v>
      </c>
      <c r="B302">
        <v>2010</v>
      </c>
      <c r="C302">
        <v>1</v>
      </c>
      <c r="D302">
        <v>13</v>
      </c>
      <c r="E302">
        <v>12</v>
      </c>
      <c r="F302" s="3">
        <f t="shared" si="9"/>
        <v>13</v>
      </c>
      <c r="G302">
        <f>INDEX('Daily Data'!$D$2:$D$731,F302)</f>
        <v>0</v>
      </c>
      <c r="H302">
        <f>IF(E302=$K$1,INDEX('Daily Data'!$D$2:$D$731,F302),"")</f>
        <v>0</v>
      </c>
    </row>
    <row r="303" spans="1:8" x14ac:dyDescent="0.6">
      <c r="A303" s="2">
        <f t="shared" si="8"/>
        <v>40191</v>
      </c>
      <c r="B303">
        <v>2010</v>
      </c>
      <c r="C303">
        <v>1</v>
      </c>
      <c r="D303">
        <v>13</v>
      </c>
      <c r="E303">
        <v>13</v>
      </c>
      <c r="F303" s="3">
        <f t="shared" si="9"/>
        <v>13</v>
      </c>
      <c r="G303">
        <f>INDEX('Daily Data'!$D$2:$D$731,F303)</f>
        <v>0</v>
      </c>
      <c r="H303" t="str">
        <f>IF(E303=$K$1,INDEX('Daily Data'!$D$2:$D$731,F303),"")</f>
        <v/>
      </c>
    </row>
    <row r="304" spans="1:8" x14ac:dyDescent="0.6">
      <c r="A304" s="2">
        <f t="shared" si="8"/>
        <v>40191</v>
      </c>
      <c r="B304">
        <v>2010</v>
      </c>
      <c r="C304">
        <v>1</v>
      </c>
      <c r="D304">
        <v>13</v>
      </c>
      <c r="E304">
        <v>14</v>
      </c>
      <c r="F304" s="3">
        <f t="shared" si="9"/>
        <v>13</v>
      </c>
      <c r="G304">
        <f>INDEX('Daily Data'!$D$2:$D$731,F304)</f>
        <v>0</v>
      </c>
      <c r="H304" t="str">
        <f>IF(E304=$K$1,INDEX('Daily Data'!$D$2:$D$731,F304),"")</f>
        <v/>
      </c>
    </row>
    <row r="305" spans="1:8" x14ac:dyDescent="0.6">
      <c r="A305" s="2">
        <f t="shared" si="8"/>
        <v>40191</v>
      </c>
      <c r="B305">
        <v>2010</v>
      </c>
      <c r="C305">
        <v>1</v>
      </c>
      <c r="D305">
        <v>13</v>
      </c>
      <c r="E305">
        <v>15</v>
      </c>
      <c r="F305" s="3">
        <f t="shared" si="9"/>
        <v>13</v>
      </c>
      <c r="G305">
        <f>INDEX('Daily Data'!$D$2:$D$731,F305)</f>
        <v>0</v>
      </c>
      <c r="H305" t="str">
        <f>IF(E305=$K$1,INDEX('Daily Data'!$D$2:$D$731,F305),"")</f>
        <v/>
      </c>
    </row>
    <row r="306" spans="1:8" x14ac:dyDescent="0.6">
      <c r="A306" s="2">
        <f t="shared" si="8"/>
        <v>40191</v>
      </c>
      <c r="B306">
        <v>2010</v>
      </c>
      <c r="C306">
        <v>1</v>
      </c>
      <c r="D306">
        <v>13</v>
      </c>
      <c r="E306">
        <v>16</v>
      </c>
      <c r="F306" s="3">
        <f t="shared" si="9"/>
        <v>13</v>
      </c>
      <c r="G306">
        <f>INDEX('Daily Data'!$D$2:$D$731,F306)</f>
        <v>0</v>
      </c>
      <c r="H306" t="str">
        <f>IF(E306=$K$1,INDEX('Daily Data'!$D$2:$D$731,F306),"")</f>
        <v/>
      </c>
    </row>
    <row r="307" spans="1:8" x14ac:dyDescent="0.6">
      <c r="A307" s="2">
        <f t="shared" si="8"/>
        <v>40191</v>
      </c>
      <c r="B307">
        <v>2010</v>
      </c>
      <c r="C307">
        <v>1</v>
      </c>
      <c r="D307">
        <v>13</v>
      </c>
      <c r="E307">
        <v>17</v>
      </c>
      <c r="F307" s="3">
        <f t="shared" si="9"/>
        <v>13</v>
      </c>
      <c r="G307">
        <f>INDEX('Daily Data'!$D$2:$D$731,F307)</f>
        <v>0</v>
      </c>
      <c r="H307" t="str">
        <f>IF(E307=$K$1,INDEX('Daily Data'!$D$2:$D$731,F307),"")</f>
        <v/>
      </c>
    </row>
    <row r="308" spans="1:8" x14ac:dyDescent="0.6">
      <c r="A308" s="2">
        <f t="shared" si="8"/>
        <v>40191</v>
      </c>
      <c r="B308">
        <v>2010</v>
      </c>
      <c r="C308">
        <v>1</v>
      </c>
      <c r="D308">
        <v>13</v>
      </c>
      <c r="E308">
        <v>18</v>
      </c>
      <c r="F308" s="3">
        <f t="shared" si="9"/>
        <v>13</v>
      </c>
      <c r="G308">
        <f>INDEX('Daily Data'!$D$2:$D$731,F308)</f>
        <v>0</v>
      </c>
      <c r="H308" t="str">
        <f>IF(E308=$K$1,INDEX('Daily Data'!$D$2:$D$731,F308),"")</f>
        <v/>
      </c>
    </row>
    <row r="309" spans="1:8" x14ac:dyDescent="0.6">
      <c r="A309" s="2">
        <f t="shared" si="8"/>
        <v>40191</v>
      </c>
      <c r="B309">
        <v>2010</v>
      </c>
      <c r="C309">
        <v>1</v>
      </c>
      <c r="D309">
        <v>13</v>
      </c>
      <c r="E309">
        <v>19</v>
      </c>
      <c r="F309" s="3">
        <f t="shared" si="9"/>
        <v>13</v>
      </c>
      <c r="G309">
        <f>INDEX('Daily Data'!$D$2:$D$731,F309)</f>
        <v>0</v>
      </c>
      <c r="H309" t="str">
        <f>IF(E309=$K$1,INDEX('Daily Data'!$D$2:$D$731,F309),"")</f>
        <v/>
      </c>
    </row>
    <row r="310" spans="1:8" x14ac:dyDescent="0.6">
      <c r="A310" s="2">
        <f t="shared" si="8"/>
        <v>40191</v>
      </c>
      <c r="B310">
        <v>2010</v>
      </c>
      <c r="C310">
        <v>1</v>
      </c>
      <c r="D310">
        <v>13</v>
      </c>
      <c r="E310">
        <v>20</v>
      </c>
      <c r="F310" s="3">
        <f t="shared" si="9"/>
        <v>13</v>
      </c>
      <c r="G310">
        <f>INDEX('Daily Data'!$D$2:$D$731,F310)</f>
        <v>0</v>
      </c>
      <c r="H310" t="str">
        <f>IF(E310=$K$1,INDEX('Daily Data'!$D$2:$D$731,F310),"")</f>
        <v/>
      </c>
    </row>
    <row r="311" spans="1:8" x14ac:dyDescent="0.6">
      <c r="A311" s="2">
        <f t="shared" si="8"/>
        <v>40191</v>
      </c>
      <c r="B311">
        <v>2010</v>
      </c>
      <c r="C311">
        <v>1</v>
      </c>
      <c r="D311">
        <v>13</v>
      </c>
      <c r="E311">
        <v>21</v>
      </c>
      <c r="F311" s="3">
        <f t="shared" si="9"/>
        <v>13</v>
      </c>
      <c r="G311">
        <f>INDEX('Daily Data'!$D$2:$D$731,F311)</f>
        <v>0</v>
      </c>
      <c r="H311" t="str">
        <f>IF(E311=$K$1,INDEX('Daily Data'!$D$2:$D$731,F311),"")</f>
        <v/>
      </c>
    </row>
    <row r="312" spans="1:8" x14ac:dyDescent="0.6">
      <c r="A312" s="2">
        <f t="shared" si="8"/>
        <v>40191</v>
      </c>
      <c r="B312">
        <v>2010</v>
      </c>
      <c r="C312">
        <v>1</v>
      </c>
      <c r="D312">
        <v>13</v>
      </c>
      <c r="E312">
        <v>22</v>
      </c>
      <c r="F312" s="3">
        <f t="shared" si="9"/>
        <v>13</v>
      </c>
      <c r="G312">
        <f>INDEX('Daily Data'!$D$2:$D$731,F312)</f>
        <v>0</v>
      </c>
      <c r="H312" t="str">
        <f>IF(E312=$K$1,INDEX('Daily Data'!$D$2:$D$731,F312),"")</f>
        <v/>
      </c>
    </row>
    <row r="313" spans="1:8" x14ac:dyDescent="0.6">
      <c r="A313" s="2">
        <f t="shared" si="8"/>
        <v>40191</v>
      </c>
      <c r="B313">
        <v>2010</v>
      </c>
      <c r="C313">
        <v>1</v>
      </c>
      <c r="D313">
        <v>13</v>
      </c>
      <c r="E313">
        <v>23</v>
      </c>
      <c r="F313" s="3">
        <f t="shared" si="9"/>
        <v>13</v>
      </c>
      <c r="G313">
        <f>INDEX('Daily Data'!$D$2:$D$731,F313)</f>
        <v>0</v>
      </c>
      <c r="H313" t="str">
        <f>IF(E313=$K$1,INDEX('Daily Data'!$D$2:$D$731,F313),"")</f>
        <v/>
      </c>
    </row>
    <row r="314" spans="1:8" x14ac:dyDescent="0.6">
      <c r="A314" s="2">
        <f t="shared" si="8"/>
        <v>40192</v>
      </c>
      <c r="B314">
        <v>2010</v>
      </c>
      <c r="C314">
        <v>1</v>
      </c>
      <c r="D314">
        <v>14</v>
      </c>
      <c r="E314">
        <v>0</v>
      </c>
      <c r="F314" s="3">
        <f t="shared" si="9"/>
        <v>14</v>
      </c>
      <c r="G314">
        <f>INDEX('Daily Data'!$D$2:$D$731,F314)</f>
        <v>0</v>
      </c>
      <c r="H314" t="str">
        <f>IF(E314=$K$1,INDEX('Daily Data'!$D$2:$D$731,F314),"")</f>
        <v/>
      </c>
    </row>
    <row r="315" spans="1:8" x14ac:dyDescent="0.6">
      <c r="A315" s="2">
        <f t="shared" si="8"/>
        <v>40192</v>
      </c>
      <c r="B315">
        <v>2010</v>
      </c>
      <c r="C315">
        <v>1</v>
      </c>
      <c r="D315">
        <v>14</v>
      </c>
      <c r="E315">
        <v>1</v>
      </c>
      <c r="F315" s="3">
        <f t="shared" si="9"/>
        <v>14</v>
      </c>
      <c r="G315">
        <f>INDEX('Daily Data'!$D$2:$D$731,F315)</f>
        <v>0</v>
      </c>
      <c r="H315" t="str">
        <f>IF(E315=$K$1,INDEX('Daily Data'!$D$2:$D$731,F315),"")</f>
        <v/>
      </c>
    </row>
    <row r="316" spans="1:8" x14ac:dyDescent="0.6">
      <c r="A316" s="2">
        <f t="shared" si="8"/>
        <v>40192</v>
      </c>
      <c r="B316">
        <v>2010</v>
      </c>
      <c r="C316">
        <v>1</v>
      </c>
      <c r="D316">
        <v>14</v>
      </c>
      <c r="E316">
        <v>2</v>
      </c>
      <c r="F316" s="3">
        <f t="shared" si="9"/>
        <v>14</v>
      </c>
      <c r="G316">
        <f>INDEX('Daily Data'!$D$2:$D$731,F316)</f>
        <v>0</v>
      </c>
      <c r="H316" t="str">
        <f>IF(E316=$K$1,INDEX('Daily Data'!$D$2:$D$731,F316),"")</f>
        <v/>
      </c>
    </row>
    <row r="317" spans="1:8" x14ac:dyDescent="0.6">
      <c r="A317" s="2">
        <f t="shared" si="8"/>
        <v>40192</v>
      </c>
      <c r="B317">
        <v>2010</v>
      </c>
      <c r="C317">
        <v>1</v>
      </c>
      <c r="D317">
        <v>14</v>
      </c>
      <c r="E317">
        <v>3</v>
      </c>
      <c r="F317" s="3">
        <f t="shared" si="9"/>
        <v>14</v>
      </c>
      <c r="G317">
        <f>INDEX('Daily Data'!$D$2:$D$731,F317)</f>
        <v>0</v>
      </c>
      <c r="H317" t="str">
        <f>IF(E317=$K$1,INDEX('Daily Data'!$D$2:$D$731,F317),"")</f>
        <v/>
      </c>
    </row>
    <row r="318" spans="1:8" x14ac:dyDescent="0.6">
      <c r="A318" s="2">
        <f t="shared" si="8"/>
        <v>40192</v>
      </c>
      <c r="B318">
        <v>2010</v>
      </c>
      <c r="C318">
        <v>1</v>
      </c>
      <c r="D318">
        <v>14</v>
      </c>
      <c r="E318">
        <v>4</v>
      </c>
      <c r="F318" s="3">
        <f t="shared" si="9"/>
        <v>14</v>
      </c>
      <c r="G318">
        <f>INDEX('Daily Data'!$D$2:$D$731,F318)</f>
        <v>0</v>
      </c>
      <c r="H318" t="str">
        <f>IF(E318=$K$1,INDEX('Daily Data'!$D$2:$D$731,F318),"")</f>
        <v/>
      </c>
    </row>
    <row r="319" spans="1:8" x14ac:dyDescent="0.6">
      <c r="A319" s="2">
        <f t="shared" si="8"/>
        <v>40192</v>
      </c>
      <c r="B319">
        <v>2010</v>
      </c>
      <c r="C319">
        <v>1</v>
      </c>
      <c r="D319">
        <v>14</v>
      </c>
      <c r="E319">
        <v>5</v>
      </c>
      <c r="F319" s="3">
        <f t="shared" si="9"/>
        <v>14</v>
      </c>
      <c r="G319">
        <f>INDEX('Daily Data'!$D$2:$D$731,F319)</f>
        <v>0</v>
      </c>
      <c r="H319" t="str">
        <f>IF(E319=$K$1,INDEX('Daily Data'!$D$2:$D$731,F319),"")</f>
        <v/>
      </c>
    </row>
    <row r="320" spans="1:8" x14ac:dyDescent="0.6">
      <c r="A320" s="2">
        <f t="shared" si="8"/>
        <v>40192</v>
      </c>
      <c r="B320">
        <v>2010</v>
      </c>
      <c r="C320">
        <v>1</v>
      </c>
      <c r="D320">
        <v>14</v>
      </c>
      <c r="E320">
        <v>6</v>
      </c>
      <c r="F320" s="3">
        <f t="shared" si="9"/>
        <v>14</v>
      </c>
      <c r="G320">
        <f>INDEX('Daily Data'!$D$2:$D$731,F320)</f>
        <v>0</v>
      </c>
      <c r="H320" t="str">
        <f>IF(E320=$K$1,INDEX('Daily Data'!$D$2:$D$731,F320),"")</f>
        <v/>
      </c>
    </row>
    <row r="321" spans="1:8" x14ac:dyDescent="0.6">
      <c r="A321" s="2">
        <f t="shared" si="8"/>
        <v>40192</v>
      </c>
      <c r="B321">
        <v>2010</v>
      </c>
      <c r="C321">
        <v>1</v>
      </c>
      <c r="D321">
        <v>14</v>
      </c>
      <c r="E321">
        <v>7</v>
      </c>
      <c r="F321" s="3">
        <f t="shared" si="9"/>
        <v>14</v>
      </c>
      <c r="G321">
        <f>INDEX('Daily Data'!$D$2:$D$731,F321)</f>
        <v>0</v>
      </c>
      <c r="H321" t="str">
        <f>IF(E321=$K$1,INDEX('Daily Data'!$D$2:$D$731,F321),"")</f>
        <v/>
      </c>
    </row>
    <row r="322" spans="1:8" x14ac:dyDescent="0.6">
      <c r="A322" s="2">
        <f t="shared" si="8"/>
        <v>40192</v>
      </c>
      <c r="B322">
        <v>2010</v>
      </c>
      <c r="C322">
        <v>1</v>
      </c>
      <c r="D322">
        <v>14</v>
      </c>
      <c r="E322">
        <v>8</v>
      </c>
      <c r="F322" s="3">
        <f t="shared" si="9"/>
        <v>14</v>
      </c>
      <c r="G322">
        <f>INDEX('Daily Data'!$D$2:$D$731,F322)</f>
        <v>0</v>
      </c>
      <c r="H322" t="str">
        <f>IF(E322=$K$1,INDEX('Daily Data'!$D$2:$D$731,F322),"")</f>
        <v/>
      </c>
    </row>
    <row r="323" spans="1:8" x14ac:dyDescent="0.6">
      <c r="A323" s="2">
        <f t="shared" ref="A323:A386" si="10">(DATE(B323,C323,D323))</f>
        <v>40192</v>
      </c>
      <c r="B323">
        <v>2010</v>
      </c>
      <c r="C323">
        <v>1</v>
      </c>
      <c r="D323">
        <v>14</v>
      </c>
      <c r="E323">
        <v>9</v>
      </c>
      <c r="F323" s="3">
        <f t="shared" ref="F323:F386" si="11">(A323-(DATE(YEAR(A323),1,0))) + (365 * ABS($B$2-B323))</f>
        <v>14</v>
      </c>
      <c r="G323">
        <f>INDEX('Daily Data'!$D$2:$D$731,F323)</f>
        <v>0</v>
      </c>
      <c r="H323" t="str">
        <f>IF(E323=$K$1,INDEX('Daily Data'!$D$2:$D$731,F323),"")</f>
        <v/>
      </c>
    </row>
    <row r="324" spans="1:8" x14ac:dyDescent="0.6">
      <c r="A324" s="2">
        <f t="shared" si="10"/>
        <v>40192</v>
      </c>
      <c r="B324">
        <v>2010</v>
      </c>
      <c r="C324">
        <v>1</v>
      </c>
      <c r="D324">
        <v>14</v>
      </c>
      <c r="E324">
        <v>10</v>
      </c>
      <c r="F324" s="3">
        <f t="shared" si="11"/>
        <v>14</v>
      </c>
      <c r="G324">
        <f>INDEX('Daily Data'!$D$2:$D$731,F324)</f>
        <v>0</v>
      </c>
      <c r="H324" t="str">
        <f>IF(E324=$K$1,INDEX('Daily Data'!$D$2:$D$731,F324),"")</f>
        <v/>
      </c>
    </row>
    <row r="325" spans="1:8" x14ac:dyDescent="0.6">
      <c r="A325" s="2">
        <f t="shared" si="10"/>
        <v>40192</v>
      </c>
      <c r="B325">
        <v>2010</v>
      </c>
      <c r="C325">
        <v>1</v>
      </c>
      <c r="D325">
        <v>14</v>
      </c>
      <c r="E325">
        <v>11</v>
      </c>
      <c r="F325" s="3">
        <f t="shared" si="11"/>
        <v>14</v>
      </c>
      <c r="G325">
        <f>INDEX('Daily Data'!$D$2:$D$731,F325)</f>
        <v>0</v>
      </c>
      <c r="H325" t="str">
        <f>IF(E325=$K$1,INDEX('Daily Data'!$D$2:$D$731,F325),"")</f>
        <v/>
      </c>
    </row>
    <row r="326" spans="1:8" x14ac:dyDescent="0.6">
      <c r="A326" s="2">
        <f t="shared" si="10"/>
        <v>40192</v>
      </c>
      <c r="B326">
        <v>2010</v>
      </c>
      <c r="C326">
        <v>1</v>
      </c>
      <c r="D326">
        <v>14</v>
      </c>
      <c r="E326">
        <v>12</v>
      </c>
      <c r="F326" s="3">
        <f t="shared" si="11"/>
        <v>14</v>
      </c>
      <c r="G326">
        <f>INDEX('Daily Data'!$D$2:$D$731,F326)</f>
        <v>0</v>
      </c>
      <c r="H326">
        <f>IF(E326=$K$1,INDEX('Daily Data'!$D$2:$D$731,F326),"")</f>
        <v>0</v>
      </c>
    </row>
    <row r="327" spans="1:8" x14ac:dyDescent="0.6">
      <c r="A327" s="2">
        <f t="shared" si="10"/>
        <v>40192</v>
      </c>
      <c r="B327">
        <v>2010</v>
      </c>
      <c r="C327">
        <v>1</v>
      </c>
      <c r="D327">
        <v>14</v>
      </c>
      <c r="E327">
        <v>13</v>
      </c>
      <c r="F327" s="3">
        <f t="shared" si="11"/>
        <v>14</v>
      </c>
      <c r="G327">
        <f>INDEX('Daily Data'!$D$2:$D$731,F327)</f>
        <v>0</v>
      </c>
      <c r="H327" t="str">
        <f>IF(E327=$K$1,INDEX('Daily Data'!$D$2:$D$731,F327),"")</f>
        <v/>
      </c>
    </row>
    <row r="328" spans="1:8" x14ac:dyDescent="0.6">
      <c r="A328" s="2">
        <f t="shared" si="10"/>
        <v>40192</v>
      </c>
      <c r="B328">
        <v>2010</v>
      </c>
      <c r="C328">
        <v>1</v>
      </c>
      <c r="D328">
        <v>14</v>
      </c>
      <c r="E328">
        <v>14</v>
      </c>
      <c r="F328" s="3">
        <f t="shared" si="11"/>
        <v>14</v>
      </c>
      <c r="G328">
        <f>INDEX('Daily Data'!$D$2:$D$731,F328)</f>
        <v>0</v>
      </c>
      <c r="H328" t="str">
        <f>IF(E328=$K$1,INDEX('Daily Data'!$D$2:$D$731,F328),"")</f>
        <v/>
      </c>
    </row>
    <row r="329" spans="1:8" x14ac:dyDescent="0.6">
      <c r="A329" s="2">
        <f t="shared" si="10"/>
        <v>40192</v>
      </c>
      <c r="B329">
        <v>2010</v>
      </c>
      <c r="C329">
        <v>1</v>
      </c>
      <c r="D329">
        <v>14</v>
      </c>
      <c r="E329">
        <v>15</v>
      </c>
      <c r="F329" s="3">
        <f t="shared" si="11"/>
        <v>14</v>
      </c>
      <c r="G329">
        <f>INDEX('Daily Data'!$D$2:$D$731,F329)</f>
        <v>0</v>
      </c>
      <c r="H329" t="str">
        <f>IF(E329=$K$1,INDEX('Daily Data'!$D$2:$D$731,F329),"")</f>
        <v/>
      </c>
    </row>
    <row r="330" spans="1:8" x14ac:dyDescent="0.6">
      <c r="A330" s="2">
        <f t="shared" si="10"/>
        <v>40192</v>
      </c>
      <c r="B330">
        <v>2010</v>
      </c>
      <c r="C330">
        <v>1</v>
      </c>
      <c r="D330">
        <v>14</v>
      </c>
      <c r="E330">
        <v>16</v>
      </c>
      <c r="F330" s="3">
        <f t="shared" si="11"/>
        <v>14</v>
      </c>
      <c r="G330">
        <f>INDEX('Daily Data'!$D$2:$D$731,F330)</f>
        <v>0</v>
      </c>
      <c r="H330" t="str">
        <f>IF(E330=$K$1,INDEX('Daily Data'!$D$2:$D$731,F330),"")</f>
        <v/>
      </c>
    </row>
    <row r="331" spans="1:8" x14ac:dyDescent="0.6">
      <c r="A331" s="2">
        <f t="shared" si="10"/>
        <v>40192</v>
      </c>
      <c r="B331">
        <v>2010</v>
      </c>
      <c r="C331">
        <v>1</v>
      </c>
      <c r="D331">
        <v>14</v>
      </c>
      <c r="E331">
        <v>17</v>
      </c>
      <c r="F331" s="3">
        <f t="shared" si="11"/>
        <v>14</v>
      </c>
      <c r="G331">
        <f>INDEX('Daily Data'!$D$2:$D$731,F331)</f>
        <v>0</v>
      </c>
      <c r="H331" t="str">
        <f>IF(E331=$K$1,INDEX('Daily Data'!$D$2:$D$731,F331),"")</f>
        <v/>
      </c>
    </row>
    <row r="332" spans="1:8" x14ac:dyDescent="0.6">
      <c r="A332" s="2">
        <f t="shared" si="10"/>
        <v>40192</v>
      </c>
      <c r="B332">
        <v>2010</v>
      </c>
      <c r="C332">
        <v>1</v>
      </c>
      <c r="D332">
        <v>14</v>
      </c>
      <c r="E332">
        <v>18</v>
      </c>
      <c r="F332" s="3">
        <f t="shared" si="11"/>
        <v>14</v>
      </c>
      <c r="G332">
        <f>INDEX('Daily Data'!$D$2:$D$731,F332)</f>
        <v>0</v>
      </c>
      <c r="H332" t="str">
        <f>IF(E332=$K$1,INDEX('Daily Data'!$D$2:$D$731,F332),"")</f>
        <v/>
      </c>
    </row>
    <row r="333" spans="1:8" x14ac:dyDescent="0.6">
      <c r="A333" s="2">
        <f t="shared" si="10"/>
        <v>40192</v>
      </c>
      <c r="B333">
        <v>2010</v>
      </c>
      <c r="C333">
        <v>1</v>
      </c>
      <c r="D333">
        <v>14</v>
      </c>
      <c r="E333">
        <v>19</v>
      </c>
      <c r="F333" s="3">
        <f t="shared" si="11"/>
        <v>14</v>
      </c>
      <c r="G333">
        <f>INDEX('Daily Data'!$D$2:$D$731,F333)</f>
        <v>0</v>
      </c>
      <c r="H333" t="str">
        <f>IF(E333=$K$1,INDEX('Daily Data'!$D$2:$D$731,F333),"")</f>
        <v/>
      </c>
    </row>
    <row r="334" spans="1:8" x14ac:dyDescent="0.6">
      <c r="A334" s="2">
        <f t="shared" si="10"/>
        <v>40192</v>
      </c>
      <c r="B334">
        <v>2010</v>
      </c>
      <c r="C334">
        <v>1</v>
      </c>
      <c r="D334">
        <v>14</v>
      </c>
      <c r="E334">
        <v>20</v>
      </c>
      <c r="F334" s="3">
        <f t="shared" si="11"/>
        <v>14</v>
      </c>
      <c r="G334">
        <f>INDEX('Daily Data'!$D$2:$D$731,F334)</f>
        <v>0</v>
      </c>
      <c r="H334" t="str">
        <f>IF(E334=$K$1,INDEX('Daily Data'!$D$2:$D$731,F334),"")</f>
        <v/>
      </c>
    </row>
    <row r="335" spans="1:8" x14ac:dyDescent="0.6">
      <c r="A335" s="2">
        <f t="shared" si="10"/>
        <v>40192</v>
      </c>
      <c r="B335">
        <v>2010</v>
      </c>
      <c r="C335">
        <v>1</v>
      </c>
      <c r="D335">
        <v>14</v>
      </c>
      <c r="E335">
        <v>21</v>
      </c>
      <c r="F335" s="3">
        <f t="shared" si="11"/>
        <v>14</v>
      </c>
      <c r="G335">
        <f>INDEX('Daily Data'!$D$2:$D$731,F335)</f>
        <v>0</v>
      </c>
      <c r="H335" t="str">
        <f>IF(E335=$K$1,INDEX('Daily Data'!$D$2:$D$731,F335),"")</f>
        <v/>
      </c>
    </row>
    <row r="336" spans="1:8" x14ac:dyDescent="0.6">
      <c r="A336" s="2">
        <f t="shared" si="10"/>
        <v>40192</v>
      </c>
      <c r="B336">
        <v>2010</v>
      </c>
      <c r="C336">
        <v>1</v>
      </c>
      <c r="D336">
        <v>14</v>
      </c>
      <c r="E336">
        <v>22</v>
      </c>
      <c r="F336" s="3">
        <f t="shared" si="11"/>
        <v>14</v>
      </c>
      <c r="G336">
        <f>INDEX('Daily Data'!$D$2:$D$731,F336)</f>
        <v>0</v>
      </c>
      <c r="H336" t="str">
        <f>IF(E336=$K$1,INDEX('Daily Data'!$D$2:$D$731,F336),"")</f>
        <v/>
      </c>
    </row>
    <row r="337" spans="1:8" x14ac:dyDescent="0.6">
      <c r="A337" s="2">
        <f t="shared" si="10"/>
        <v>40192</v>
      </c>
      <c r="B337">
        <v>2010</v>
      </c>
      <c r="C337">
        <v>1</v>
      </c>
      <c r="D337">
        <v>14</v>
      </c>
      <c r="E337">
        <v>23</v>
      </c>
      <c r="F337" s="3">
        <f t="shared" si="11"/>
        <v>14</v>
      </c>
      <c r="G337">
        <f>INDEX('Daily Data'!$D$2:$D$731,F337)</f>
        <v>0</v>
      </c>
      <c r="H337" t="str">
        <f>IF(E337=$K$1,INDEX('Daily Data'!$D$2:$D$731,F337),"")</f>
        <v/>
      </c>
    </row>
    <row r="338" spans="1:8" x14ac:dyDescent="0.6">
      <c r="A338" s="2">
        <f t="shared" si="10"/>
        <v>40193</v>
      </c>
      <c r="B338">
        <v>2010</v>
      </c>
      <c r="C338">
        <v>1</v>
      </c>
      <c r="D338">
        <v>15</v>
      </c>
      <c r="E338">
        <v>0</v>
      </c>
      <c r="F338" s="3">
        <f t="shared" si="11"/>
        <v>15</v>
      </c>
      <c r="G338">
        <f>INDEX('Daily Data'!$D$2:$D$731,F338)</f>
        <v>0</v>
      </c>
      <c r="H338" t="str">
        <f>IF(E338=$K$1,INDEX('Daily Data'!$D$2:$D$731,F338),"")</f>
        <v/>
      </c>
    </row>
    <row r="339" spans="1:8" x14ac:dyDescent="0.6">
      <c r="A339" s="2">
        <f t="shared" si="10"/>
        <v>40193</v>
      </c>
      <c r="B339">
        <v>2010</v>
      </c>
      <c r="C339">
        <v>1</v>
      </c>
      <c r="D339">
        <v>15</v>
      </c>
      <c r="E339">
        <v>1</v>
      </c>
      <c r="F339" s="3">
        <f t="shared" si="11"/>
        <v>15</v>
      </c>
      <c r="G339">
        <f>INDEX('Daily Data'!$D$2:$D$731,F339)</f>
        <v>0</v>
      </c>
      <c r="H339" t="str">
        <f>IF(E339=$K$1,INDEX('Daily Data'!$D$2:$D$731,F339),"")</f>
        <v/>
      </c>
    </row>
    <row r="340" spans="1:8" x14ac:dyDescent="0.6">
      <c r="A340" s="2">
        <f t="shared" si="10"/>
        <v>40193</v>
      </c>
      <c r="B340">
        <v>2010</v>
      </c>
      <c r="C340">
        <v>1</v>
      </c>
      <c r="D340">
        <v>15</v>
      </c>
      <c r="E340">
        <v>2</v>
      </c>
      <c r="F340" s="3">
        <f t="shared" si="11"/>
        <v>15</v>
      </c>
      <c r="G340">
        <f>INDEX('Daily Data'!$D$2:$D$731,F340)</f>
        <v>0</v>
      </c>
      <c r="H340" t="str">
        <f>IF(E340=$K$1,INDEX('Daily Data'!$D$2:$D$731,F340),"")</f>
        <v/>
      </c>
    </row>
    <row r="341" spans="1:8" x14ac:dyDescent="0.6">
      <c r="A341" s="2">
        <f t="shared" si="10"/>
        <v>40193</v>
      </c>
      <c r="B341">
        <v>2010</v>
      </c>
      <c r="C341">
        <v>1</v>
      </c>
      <c r="D341">
        <v>15</v>
      </c>
      <c r="E341">
        <v>3</v>
      </c>
      <c r="F341" s="3">
        <f t="shared" si="11"/>
        <v>15</v>
      </c>
      <c r="G341">
        <f>INDEX('Daily Data'!$D$2:$D$731,F341)</f>
        <v>0</v>
      </c>
      <c r="H341" t="str">
        <f>IF(E341=$K$1,INDEX('Daily Data'!$D$2:$D$731,F341),"")</f>
        <v/>
      </c>
    </row>
    <row r="342" spans="1:8" x14ac:dyDescent="0.6">
      <c r="A342" s="2">
        <f t="shared" si="10"/>
        <v>40193</v>
      </c>
      <c r="B342">
        <v>2010</v>
      </c>
      <c r="C342">
        <v>1</v>
      </c>
      <c r="D342">
        <v>15</v>
      </c>
      <c r="E342">
        <v>4</v>
      </c>
      <c r="F342" s="3">
        <f t="shared" si="11"/>
        <v>15</v>
      </c>
      <c r="G342">
        <f>INDEX('Daily Data'!$D$2:$D$731,F342)</f>
        <v>0</v>
      </c>
      <c r="H342" t="str">
        <f>IF(E342=$K$1,INDEX('Daily Data'!$D$2:$D$731,F342),"")</f>
        <v/>
      </c>
    </row>
    <row r="343" spans="1:8" x14ac:dyDescent="0.6">
      <c r="A343" s="2">
        <f t="shared" si="10"/>
        <v>40193</v>
      </c>
      <c r="B343">
        <v>2010</v>
      </c>
      <c r="C343">
        <v>1</v>
      </c>
      <c r="D343">
        <v>15</v>
      </c>
      <c r="E343">
        <v>5</v>
      </c>
      <c r="F343" s="3">
        <f t="shared" si="11"/>
        <v>15</v>
      </c>
      <c r="G343">
        <f>INDEX('Daily Data'!$D$2:$D$731,F343)</f>
        <v>0</v>
      </c>
      <c r="H343" t="str">
        <f>IF(E343=$K$1,INDEX('Daily Data'!$D$2:$D$731,F343),"")</f>
        <v/>
      </c>
    </row>
    <row r="344" spans="1:8" x14ac:dyDescent="0.6">
      <c r="A344" s="2">
        <f t="shared" si="10"/>
        <v>40193</v>
      </c>
      <c r="B344">
        <v>2010</v>
      </c>
      <c r="C344">
        <v>1</v>
      </c>
      <c r="D344">
        <v>15</v>
      </c>
      <c r="E344">
        <v>6</v>
      </c>
      <c r="F344" s="3">
        <f t="shared" si="11"/>
        <v>15</v>
      </c>
      <c r="G344">
        <f>INDEX('Daily Data'!$D$2:$D$731,F344)</f>
        <v>0</v>
      </c>
      <c r="H344" t="str">
        <f>IF(E344=$K$1,INDEX('Daily Data'!$D$2:$D$731,F344),"")</f>
        <v/>
      </c>
    </row>
    <row r="345" spans="1:8" x14ac:dyDescent="0.6">
      <c r="A345" s="2">
        <f t="shared" si="10"/>
        <v>40193</v>
      </c>
      <c r="B345">
        <v>2010</v>
      </c>
      <c r="C345">
        <v>1</v>
      </c>
      <c r="D345">
        <v>15</v>
      </c>
      <c r="E345">
        <v>7</v>
      </c>
      <c r="F345" s="3">
        <f t="shared" si="11"/>
        <v>15</v>
      </c>
      <c r="G345">
        <f>INDEX('Daily Data'!$D$2:$D$731,F345)</f>
        <v>0</v>
      </c>
      <c r="H345" t="str">
        <f>IF(E345=$K$1,INDEX('Daily Data'!$D$2:$D$731,F345),"")</f>
        <v/>
      </c>
    </row>
    <row r="346" spans="1:8" x14ac:dyDescent="0.6">
      <c r="A346" s="2">
        <f t="shared" si="10"/>
        <v>40193</v>
      </c>
      <c r="B346">
        <v>2010</v>
      </c>
      <c r="C346">
        <v>1</v>
      </c>
      <c r="D346">
        <v>15</v>
      </c>
      <c r="E346">
        <v>8</v>
      </c>
      <c r="F346" s="3">
        <f t="shared" si="11"/>
        <v>15</v>
      </c>
      <c r="G346">
        <f>INDEX('Daily Data'!$D$2:$D$731,F346)</f>
        <v>0</v>
      </c>
      <c r="H346" t="str">
        <f>IF(E346=$K$1,INDEX('Daily Data'!$D$2:$D$731,F346),"")</f>
        <v/>
      </c>
    </row>
    <row r="347" spans="1:8" x14ac:dyDescent="0.6">
      <c r="A347" s="2">
        <f t="shared" si="10"/>
        <v>40193</v>
      </c>
      <c r="B347">
        <v>2010</v>
      </c>
      <c r="C347">
        <v>1</v>
      </c>
      <c r="D347">
        <v>15</v>
      </c>
      <c r="E347">
        <v>9</v>
      </c>
      <c r="F347" s="3">
        <f t="shared" si="11"/>
        <v>15</v>
      </c>
      <c r="G347">
        <f>INDEX('Daily Data'!$D$2:$D$731,F347)</f>
        <v>0</v>
      </c>
      <c r="H347" t="str">
        <f>IF(E347=$K$1,INDEX('Daily Data'!$D$2:$D$731,F347),"")</f>
        <v/>
      </c>
    </row>
    <row r="348" spans="1:8" x14ac:dyDescent="0.6">
      <c r="A348" s="2">
        <f t="shared" si="10"/>
        <v>40193</v>
      </c>
      <c r="B348">
        <v>2010</v>
      </c>
      <c r="C348">
        <v>1</v>
      </c>
      <c r="D348">
        <v>15</v>
      </c>
      <c r="E348">
        <v>10</v>
      </c>
      <c r="F348" s="3">
        <f t="shared" si="11"/>
        <v>15</v>
      </c>
      <c r="G348">
        <f>INDEX('Daily Data'!$D$2:$D$731,F348)</f>
        <v>0</v>
      </c>
      <c r="H348" t="str">
        <f>IF(E348=$K$1,INDEX('Daily Data'!$D$2:$D$731,F348),"")</f>
        <v/>
      </c>
    </row>
    <row r="349" spans="1:8" x14ac:dyDescent="0.6">
      <c r="A349" s="2">
        <f t="shared" si="10"/>
        <v>40193</v>
      </c>
      <c r="B349">
        <v>2010</v>
      </c>
      <c r="C349">
        <v>1</v>
      </c>
      <c r="D349">
        <v>15</v>
      </c>
      <c r="E349">
        <v>11</v>
      </c>
      <c r="F349" s="3">
        <f t="shared" si="11"/>
        <v>15</v>
      </c>
      <c r="G349">
        <f>INDEX('Daily Data'!$D$2:$D$731,F349)</f>
        <v>0</v>
      </c>
      <c r="H349" t="str">
        <f>IF(E349=$K$1,INDEX('Daily Data'!$D$2:$D$731,F349),"")</f>
        <v/>
      </c>
    </row>
    <row r="350" spans="1:8" x14ac:dyDescent="0.6">
      <c r="A350" s="2">
        <f t="shared" si="10"/>
        <v>40193</v>
      </c>
      <c r="B350">
        <v>2010</v>
      </c>
      <c r="C350">
        <v>1</v>
      </c>
      <c r="D350">
        <v>15</v>
      </c>
      <c r="E350">
        <v>12</v>
      </c>
      <c r="F350" s="3">
        <f t="shared" si="11"/>
        <v>15</v>
      </c>
      <c r="G350">
        <f>INDEX('Daily Data'!$D$2:$D$731,F350)</f>
        <v>0</v>
      </c>
      <c r="H350">
        <f>IF(E350=$K$1,INDEX('Daily Data'!$D$2:$D$731,F350),"")</f>
        <v>0</v>
      </c>
    </row>
    <row r="351" spans="1:8" x14ac:dyDescent="0.6">
      <c r="A351" s="2">
        <f t="shared" si="10"/>
        <v>40193</v>
      </c>
      <c r="B351">
        <v>2010</v>
      </c>
      <c r="C351">
        <v>1</v>
      </c>
      <c r="D351">
        <v>15</v>
      </c>
      <c r="E351">
        <v>13</v>
      </c>
      <c r="F351" s="3">
        <f t="shared" si="11"/>
        <v>15</v>
      </c>
      <c r="G351">
        <f>INDEX('Daily Data'!$D$2:$D$731,F351)</f>
        <v>0</v>
      </c>
      <c r="H351" t="str">
        <f>IF(E351=$K$1,INDEX('Daily Data'!$D$2:$D$731,F351),"")</f>
        <v/>
      </c>
    </row>
    <row r="352" spans="1:8" x14ac:dyDescent="0.6">
      <c r="A352" s="2">
        <f t="shared" si="10"/>
        <v>40193</v>
      </c>
      <c r="B352">
        <v>2010</v>
      </c>
      <c r="C352">
        <v>1</v>
      </c>
      <c r="D352">
        <v>15</v>
      </c>
      <c r="E352">
        <v>14</v>
      </c>
      <c r="F352" s="3">
        <f t="shared" si="11"/>
        <v>15</v>
      </c>
      <c r="G352">
        <f>INDEX('Daily Data'!$D$2:$D$731,F352)</f>
        <v>0</v>
      </c>
      <c r="H352" t="str">
        <f>IF(E352=$K$1,INDEX('Daily Data'!$D$2:$D$731,F352),"")</f>
        <v/>
      </c>
    </row>
    <row r="353" spans="1:8" x14ac:dyDescent="0.6">
      <c r="A353" s="2">
        <f t="shared" si="10"/>
        <v>40193</v>
      </c>
      <c r="B353">
        <v>2010</v>
      </c>
      <c r="C353">
        <v>1</v>
      </c>
      <c r="D353">
        <v>15</v>
      </c>
      <c r="E353">
        <v>15</v>
      </c>
      <c r="F353" s="3">
        <f t="shared" si="11"/>
        <v>15</v>
      </c>
      <c r="G353">
        <f>INDEX('Daily Data'!$D$2:$D$731,F353)</f>
        <v>0</v>
      </c>
      <c r="H353" t="str">
        <f>IF(E353=$K$1,INDEX('Daily Data'!$D$2:$D$731,F353),"")</f>
        <v/>
      </c>
    </row>
    <row r="354" spans="1:8" x14ac:dyDescent="0.6">
      <c r="A354" s="2">
        <f t="shared" si="10"/>
        <v>40193</v>
      </c>
      <c r="B354">
        <v>2010</v>
      </c>
      <c r="C354">
        <v>1</v>
      </c>
      <c r="D354">
        <v>15</v>
      </c>
      <c r="E354">
        <v>16</v>
      </c>
      <c r="F354" s="3">
        <f t="shared" si="11"/>
        <v>15</v>
      </c>
      <c r="G354">
        <f>INDEX('Daily Data'!$D$2:$D$731,F354)</f>
        <v>0</v>
      </c>
      <c r="H354" t="str">
        <f>IF(E354=$K$1,INDEX('Daily Data'!$D$2:$D$731,F354),"")</f>
        <v/>
      </c>
    </row>
    <row r="355" spans="1:8" x14ac:dyDescent="0.6">
      <c r="A355" s="2">
        <f t="shared" si="10"/>
        <v>40193</v>
      </c>
      <c r="B355">
        <v>2010</v>
      </c>
      <c r="C355">
        <v>1</v>
      </c>
      <c r="D355">
        <v>15</v>
      </c>
      <c r="E355">
        <v>17</v>
      </c>
      <c r="F355" s="3">
        <f t="shared" si="11"/>
        <v>15</v>
      </c>
      <c r="G355">
        <f>INDEX('Daily Data'!$D$2:$D$731,F355)</f>
        <v>0</v>
      </c>
      <c r="H355" t="str">
        <f>IF(E355=$K$1,INDEX('Daily Data'!$D$2:$D$731,F355),"")</f>
        <v/>
      </c>
    </row>
    <row r="356" spans="1:8" x14ac:dyDescent="0.6">
      <c r="A356" s="2">
        <f t="shared" si="10"/>
        <v>40193</v>
      </c>
      <c r="B356">
        <v>2010</v>
      </c>
      <c r="C356">
        <v>1</v>
      </c>
      <c r="D356">
        <v>15</v>
      </c>
      <c r="E356">
        <v>18</v>
      </c>
      <c r="F356" s="3">
        <f t="shared" si="11"/>
        <v>15</v>
      </c>
      <c r="G356">
        <f>INDEX('Daily Data'!$D$2:$D$731,F356)</f>
        <v>0</v>
      </c>
      <c r="H356" t="str">
        <f>IF(E356=$K$1,INDEX('Daily Data'!$D$2:$D$731,F356),"")</f>
        <v/>
      </c>
    </row>
    <row r="357" spans="1:8" x14ac:dyDescent="0.6">
      <c r="A357" s="2">
        <f t="shared" si="10"/>
        <v>40193</v>
      </c>
      <c r="B357">
        <v>2010</v>
      </c>
      <c r="C357">
        <v>1</v>
      </c>
      <c r="D357">
        <v>15</v>
      </c>
      <c r="E357">
        <v>19</v>
      </c>
      <c r="F357" s="3">
        <f t="shared" si="11"/>
        <v>15</v>
      </c>
      <c r="G357">
        <f>INDEX('Daily Data'!$D$2:$D$731,F357)</f>
        <v>0</v>
      </c>
      <c r="H357" t="str">
        <f>IF(E357=$K$1,INDEX('Daily Data'!$D$2:$D$731,F357),"")</f>
        <v/>
      </c>
    </row>
    <row r="358" spans="1:8" x14ac:dyDescent="0.6">
      <c r="A358" s="2">
        <f t="shared" si="10"/>
        <v>40193</v>
      </c>
      <c r="B358">
        <v>2010</v>
      </c>
      <c r="C358">
        <v>1</v>
      </c>
      <c r="D358">
        <v>15</v>
      </c>
      <c r="E358">
        <v>20</v>
      </c>
      <c r="F358" s="3">
        <f t="shared" si="11"/>
        <v>15</v>
      </c>
      <c r="G358">
        <f>INDEX('Daily Data'!$D$2:$D$731,F358)</f>
        <v>0</v>
      </c>
      <c r="H358" t="str">
        <f>IF(E358=$K$1,INDEX('Daily Data'!$D$2:$D$731,F358),"")</f>
        <v/>
      </c>
    </row>
    <row r="359" spans="1:8" x14ac:dyDescent="0.6">
      <c r="A359" s="2">
        <f t="shared" si="10"/>
        <v>40193</v>
      </c>
      <c r="B359">
        <v>2010</v>
      </c>
      <c r="C359">
        <v>1</v>
      </c>
      <c r="D359">
        <v>15</v>
      </c>
      <c r="E359">
        <v>21</v>
      </c>
      <c r="F359" s="3">
        <f t="shared" si="11"/>
        <v>15</v>
      </c>
      <c r="G359">
        <f>INDEX('Daily Data'!$D$2:$D$731,F359)</f>
        <v>0</v>
      </c>
      <c r="H359" t="str">
        <f>IF(E359=$K$1,INDEX('Daily Data'!$D$2:$D$731,F359),"")</f>
        <v/>
      </c>
    </row>
    <row r="360" spans="1:8" x14ac:dyDescent="0.6">
      <c r="A360" s="2">
        <f t="shared" si="10"/>
        <v>40193</v>
      </c>
      <c r="B360">
        <v>2010</v>
      </c>
      <c r="C360">
        <v>1</v>
      </c>
      <c r="D360">
        <v>15</v>
      </c>
      <c r="E360">
        <v>22</v>
      </c>
      <c r="F360" s="3">
        <f t="shared" si="11"/>
        <v>15</v>
      </c>
      <c r="G360">
        <f>INDEX('Daily Data'!$D$2:$D$731,F360)</f>
        <v>0</v>
      </c>
      <c r="H360" t="str">
        <f>IF(E360=$K$1,INDEX('Daily Data'!$D$2:$D$731,F360),"")</f>
        <v/>
      </c>
    </row>
    <row r="361" spans="1:8" x14ac:dyDescent="0.6">
      <c r="A361" s="2">
        <f t="shared" si="10"/>
        <v>40193</v>
      </c>
      <c r="B361">
        <v>2010</v>
      </c>
      <c r="C361">
        <v>1</v>
      </c>
      <c r="D361">
        <v>15</v>
      </c>
      <c r="E361">
        <v>23</v>
      </c>
      <c r="F361" s="3">
        <f t="shared" si="11"/>
        <v>15</v>
      </c>
      <c r="G361">
        <f>INDEX('Daily Data'!$D$2:$D$731,F361)</f>
        <v>0</v>
      </c>
      <c r="H361" t="str">
        <f>IF(E361=$K$1,INDEX('Daily Data'!$D$2:$D$731,F361),"")</f>
        <v/>
      </c>
    </row>
    <row r="362" spans="1:8" x14ac:dyDescent="0.6">
      <c r="A362" s="2">
        <f t="shared" si="10"/>
        <v>40194</v>
      </c>
      <c r="B362">
        <v>2010</v>
      </c>
      <c r="C362">
        <v>1</v>
      </c>
      <c r="D362">
        <v>16</v>
      </c>
      <c r="E362">
        <v>0</v>
      </c>
      <c r="F362" s="3">
        <f t="shared" si="11"/>
        <v>16</v>
      </c>
      <c r="G362">
        <f>INDEX('Daily Data'!$D$2:$D$731,F362)</f>
        <v>0</v>
      </c>
      <c r="H362" t="str">
        <f>IF(E362=$K$1,INDEX('Daily Data'!$D$2:$D$731,F362),"")</f>
        <v/>
      </c>
    </row>
    <row r="363" spans="1:8" x14ac:dyDescent="0.6">
      <c r="A363" s="2">
        <f t="shared" si="10"/>
        <v>40194</v>
      </c>
      <c r="B363">
        <v>2010</v>
      </c>
      <c r="C363">
        <v>1</v>
      </c>
      <c r="D363">
        <v>16</v>
      </c>
      <c r="E363">
        <v>1</v>
      </c>
      <c r="F363" s="3">
        <f t="shared" si="11"/>
        <v>16</v>
      </c>
      <c r="G363">
        <f>INDEX('Daily Data'!$D$2:$D$731,F363)</f>
        <v>0</v>
      </c>
      <c r="H363" t="str">
        <f>IF(E363=$K$1,INDEX('Daily Data'!$D$2:$D$731,F363),"")</f>
        <v/>
      </c>
    </row>
    <row r="364" spans="1:8" x14ac:dyDescent="0.6">
      <c r="A364" s="2">
        <f t="shared" si="10"/>
        <v>40194</v>
      </c>
      <c r="B364">
        <v>2010</v>
      </c>
      <c r="C364">
        <v>1</v>
      </c>
      <c r="D364">
        <v>16</v>
      </c>
      <c r="E364">
        <v>2</v>
      </c>
      <c r="F364" s="3">
        <f t="shared" si="11"/>
        <v>16</v>
      </c>
      <c r="G364">
        <f>INDEX('Daily Data'!$D$2:$D$731,F364)</f>
        <v>0</v>
      </c>
      <c r="H364" t="str">
        <f>IF(E364=$K$1,INDEX('Daily Data'!$D$2:$D$731,F364),"")</f>
        <v/>
      </c>
    </row>
    <row r="365" spans="1:8" x14ac:dyDescent="0.6">
      <c r="A365" s="2">
        <f t="shared" si="10"/>
        <v>40194</v>
      </c>
      <c r="B365">
        <v>2010</v>
      </c>
      <c r="C365">
        <v>1</v>
      </c>
      <c r="D365">
        <v>16</v>
      </c>
      <c r="E365">
        <v>3</v>
      </c>
      <c r="F365" s="3">
        <f t="shared" si="11"/>
        <v>16</v>
      </c>
      <c r="G365">
        <f>INDEX('Daily Data'!$D$2:$D$731,F365)</f>
        <v>0</v>
      </c>
      <c r="H365" t="str">
        <f>IF(E365=$K$1,INDEX('Daily Data'!$D$2:$D$731,F365),"")</f>
        <v/>
      </c>
    </row>
    <row r="366" spans="1:8" x14ac:dyDescent="0.6">
      <c r="A366" s="2">
        <f t="shared" si="10"/>
        <v>40194</v>
      </c>
      <c r="B366">
        <v>2010</v>
      </c>
      <c r="C366">
        <v>1</v>
      </c>
      <c r="D366">
        <v>16</v>
      </c>
      <c r="E366">
        <v>4</v>
      </c>
      <c r="F366" s="3">
        <f t="shared" si="11"/>
        <v>16</v>
      </c>
      <c r="G366">
        <f>INDEX('Daily Data'!$D$2:$D$731,F366)</f>
        <v>0</v>
      </c>
      <c r="H366" t="str">
        <f>IF(E366=$K$1,INDEX('Daily Data'!$D$2:$D$731,F366),"")</f>
        <v/>
      </c>
    </row>
    <row r="367" spans="1:8" x14ac:dyDescent="0.6">
      <c r="A367" s="2">
        <f t="shared" si="10"/>
        <v>40194</v>
      </c>
      <c r="B367">
        <v>2010</v>
      </c>
      <c r="C367">
        <v>1</v>
      </c>
      <c r="D367">
        <v>16</v>
      </c>
      <c r="E367">
        <v>5</v>
      </c>
      <c r="F367" s="3">
        <f t="shared" si="11"/>
        <v>16</v>
      </c>
      <c r="G367">
        <f>INDEX('Daily Data'!$D$2:$D$731,F367)</f>
        <v>0</v>
      </c>
      <c r="H367" t="str">
        <f>IF(E367=$K$1,INDEX('Daily Data'!$D$2:$D$731,F367),"")</f>
        <v/>
      </c>
    </row>
    <row r="368" spans="1:8" x14ac:dyDescent="0.6">
      <c r="A368" s="2">
        <f t="shared" si="10"/>
        <v>40194</v>
      </c>
      <c r="B368">
        <v>2010</v>
      </c>
      <c r="C368">
        <v>1</v>
      </c>
      <c r="D368">
        <v>16</v>
      </c>
      <c r="E368">
        <v>6</v>
      </c>
      <c r="F368" s="3">
        <f t="shared" si="11"/>
        <v>16</v>
      </c>
      <c r="G368">
        <f>INDEX('Daily Data'!$D$2:$D$731,F368)</f>
        <v>0</v>
      </c>
      <c r="H368" t="str">
        <f>IF(E368=$K$1,INDEX('Daily Data'!$D$2:$D$731,F368),"")</f>
        <v/>
      </c>
    </row>
    <row r="369" spans="1:8" x14ac:dyDescent="0.6">
      <c r="A369" s="2">
        <f t="shared" si="10"/>
        <v>40194</v>
      </c>
      <c r="B369">
        <v>2010</v>
      </c>
      <c r="C369">
        <v>1</v>
      </c>
      <c r="D369">
        <v>16</v>
      </c>
      <c r="E369">
        <v>7</v>
      </c>
      <c r="F369" s="3">
        <f t="shared" si="11"/>
        <v>16</v>
      </c>
      <c r="G369">
        <f>INDEX('Daily Data'!$D$2:$D$731,F369)</f>
        <v>0</v>
      </c>
      <c r="H369" t="str">
        <f>IF(E369=$K$1,INDEX('Daily Data'!$D$2:$D$731,F369),"")</f>
        <v/>
      </c>
    </row>
    <row r="370" spans="1:8" x14ac:dyDescent="0.6">
      <c r="A370" s="2">
        <f t="shared" si="10"/>
        <v>40194</v>
      </c>
      <c r="B370">
        <v>2010</v>
      </c>
      <c r="C370">
        <v>1</v>
      </c>
      <c r="D370">
        <v>16</v>
      </c>
      <c r="E370">
        <v>8</v>
      </c>
      <c r="F370" s="3">
        <f t="shared" si="11"/>
        <v>16</v>
      </c>
      <c r="G370">
        <f>INDEX('Daily Data'!$D$2:$D$731,F370)</f>
        <v>0</v>
      </c>
      <c r="H370" t="str">
        <f>IF(E370=$K$1,INDEX('Daily Data'!$D$2:$D$731,F370),"")</f>
        <v/>
      </c>
    </row>
    <row r="371" spans="1:8" x14ac:dyDescent="0.6">
      <c r="A371" s="2">
        <f t="shared" si="10"/>
        <v>40194</v>
      </c>
      <c r="B371">
        <v>2010</v>
      </c>
      <c r="C371">
        <v>1</v>
      </c>
      <c r="D371">
        <v>16</v>
      </c>
      <c r="E371">
        <v>9</v>
      </c>
      <c r="F371" s="3">
        <f t="shared" si="11"/>
        <v>16</v>
      </c>
      <c r="G371">
        <f>INDEX('Daily Data'!$D$2:$D$731,F371)</f>
        <v>0</v>
      </c>
      <c r="H371" t="str">
        <f>IF(E371=$K$1,INDEX('Daily Data'!$D$2:$D$731,F371),"")</f>
        <v/>
      </c>
    </row>
    <row r="372" spans="1:8" x14ac:dyDescent="0.6">
      <c r="A372" s="2">
        <f t="shared" si="10"/>
        <v>40194</v>
      </c>
      <c r="B372">
        <v>2010</v>
      </c>
      <c r="C372">
        <v>1</v>
      </c>
      <c r="D372">
        <v>16</v>
      </c>
      <c r="E372">
        <v>10</v>
      </c>
      <c r="F372" s="3">
        <f t="shared" si="11"/>
        <v>16</v>
      </c>
      <c r="G372">
        <f>INDEX('Daily Data'!$D$2:$D$731,F372)</f>
        <v>0</v>
      </c>
      <c r="H372" t="str">
        <f>IF(E372=$K$1,INDEX('Daily Data'!$D$2:$D$731,F372),"")</f>
        <v/>
      </c>
    </row>
    <row r="373" spans="1:8" x14ac:dyDescent="0.6">
      <c r="A373" s="2">
        <f t="shared" si="10"/>
        <v>40194</v>
      </c>
      <c r="B373">
        <v>2010</v>
      </c>
      <c r="C373">
        <v>1</v>
      </c>
      <c r="D373">
        <v>16</v>
      </c>
      <c r="E373">
        <v>11</v>
      </c>
      <c r="F373" s="3">
        <f t="shared" si="11"/>
        <v>16</v>
      </c>
      <c r="G373">
        <f>INDEX('Daily Data'!$D$2:$D$731,F373)</f>
        <v>0</v>
      </c>
      <c r="H373" t="str">
        <f>IF(E373=$K$1,INDEX('Daily Data'!$D$2:$D$731,F373),"")</f>
        <v/>
      </c>
    </row>
    <row r="374" spans="1:8" x14ac:dyDescent="0.6">
      <c r="A374" s="2">
        <f t="shared" si="10"/>
        <v>40194</v>
      </c>
      <c r="B374">
        <v>2010</v>
      </c>
      <c r="C374">
        <v>1</v>
      </c>
      <c r="D374">
        <v>16</v>
      </c>
      <c r="E374">
        <v>12</v>
      </c>
      <c r="F374" s="3">
        <f t="shared" si="11"/>
        <v>16</v>
      </c>
      <c r="G374">
        <f>INDEX('Daily Data'!$D$2:$D$731,F374)</f>
        <v>0</v>
      </c>
      <c r="H374">
        <f>IF(E374=$K$1,INDEX('Daily Data'!$D$2:$D$731,F374),"")</f>
        <v>0</v>
      </c>
    </row>
    <row r="375" spans="1:8" x14ac:dyDescent="0.6">
      <c r="A375" s="2">
        <f t="shared" si="10"/>
        <v>40194</v>
      </c>
      <c r="B375">
        <v>2010</v>
      </c>
      <c r="C375">
        <v>1</v>
      </c>
      <c r="D375">
        <v>16</v>
      </c>
      <c r="E375">
        <v>13</v>
      </c>
      <c r="F375" s="3">
        <f t="shared" si="11"/>
        <v>16</v>
      </c>
      <c r="G375">
        <f>INDEX('Daily Data'!$D$2:$D$731,F375)</f>
        <v>0</v>
      </c>
      <c r="H375" t="str">
        <f>IF(E375=$K$1,INDEX('Daily Data'!$D$2:$D$731,F375),"")</f>
        <v/>
      </c>
    </row>
    <row r="376" spans="1:8" x14ac:dyDescent="0.6">
      <c r="A376" s="2">
        <f t="shared" si="10"/>
        <v>40194</v>
      </c>
      <c r="B376">
        <v>2010</v>
      </c>
      <c r="C376">
        <v>1</v>
      </c>
      <c r="D376">
        <v>16</v>
      </c>
      <c r="E376">
        <v>14</v>
      </c>
      <c r="F376" s="3">
        <f t="shared" si="11"/>
        <v>16</v>
      </c>
      <c r="G376">
        <f>INDEX('Daily Data'!$D$2:$D$731,F376)</f>
        <v>0</v>
      </c>
      <c r="H376" t="str">
        <f>IF(E376=$K$1,INDEX('Daily Data'!$D$2:$D$731,F376),"")</f>
        <v/>
      </c>
    </row>
    <row r="377" spans="1:8" x14ac:dyDescent="0.6">
      <c r="A377" s="2">
        <f t="shared" si="10"/>
        <v>40194</v>
      </c>
      <c r="B377">
        <v>2010</v>
      </c>
      <c r="C377">
        <v>1</v>
      </c>
      <c r="D377">
        <v>16</v>
      </c>
      <c r="E377">
        <v>15</v>
      </c>
      <c r="F377" s="3">
        <f t="shared" si="11"/>
        <v>16</v>
      </c>
      <c r="G377">
        <f>INDEX('Daily Data'!$D$2:$D$731,F377)</f>
        <v>0</v>
      </c>
      <c r="H377" t="str">
        <f>IF(E377=$K$1,INDEX('Daily Data'!$D$2:$D$731,F377),"")</f>
        <v/>
      </c>
    </row>
    <row r="378" spans="1:8" x14ac:dyDescent="0.6">
      <c r="A378" s="2">
        <f t="shared" si="10"/>
        <v>40194</v>
      </c>
      <c r="B378">
        <v>2010</v>
      </c>
      <c r="C378">
        <v>1</v>
      </c>
      <c r="D378">
        <v>16</v>
      </c>
      <c r="E378">
        <v>16</v>
      </c>
      <c r="F378" s="3">
        <f t="shared" si="11"/>
        <v>16</v>
      </c>
      <c r="G378">
        <f>INDEX('Daily Data'!$D$2:$D$731,F378)</f>
        <v>0</v>
      </c>
      <c r="H378" t="str">
        <f>IF(E378=$K$1,INDEX('Daily Data'!$D$2:$D$731,F378),"")</f>
        <v/>
      </c>
    </row>
    <row r="379" spans="1:8" x14ac:dyDescent="0.6">
      <c r="A379" s="2">
        <f t="shared" si="10"/>
        <v>40194</v>
      </c>
      <c r="B379">
        <v>2010</v>
      </c>
      <c r="C379">
        <v>1</v>
      </c>
      <c r="D379">
        <v>16</v>
      </c>
      <c r="E379">
        <v>17</v>
      </c>
      <c r="F379" s="3">
        <f t="shared" si="11"/>
        <v>16</v>
      </c>
      <c r="G379">
        <f>INDEX('Daily Data'!$D$2:$D$731,F379)</f>
        <v>0</v>
      </c>
      <c r="H379" t="str">
        <f>IF(E379=$K$1,INDEX('Daily Data'!$D$2:$D$731,F379),"")</f>
        <v/>
      </c>
    </row>
    <row r="380" spans="1:8" x14ac:dyDescent="0.6">
      <c r="A380" s="2">
        <f t="shared" si="10"/>
        <v>40194</v>
      </c>
      <c r="B380">
        <v>2010</v>
      </c>
      <c r="C380">
        <v>1</v>
      </c>
      <c r="D380">
        <v>16</v>
      </c>
      <c r="E380">
        <v>18</v>
      </c>
      <c r="F380" s="3">
        <f t="shared" si="11"/>
        <v>16</v>
      </c>
      <c r="G380">
        <f>INDEX('Daily Data'!$D$2:$D$731,F380)</f>
        <v>0</v>
      </c>
      <c r="H380" t="str">
        <f>IF(E380=$K$1,INDEX('Daily Data'!$D$2:$D$731,F380),"")</f>
        <v/>
      </c>
    </row>
    <row r="381" spans="1:8" x14ac:dyDescent="0.6">
      <c r="A381" s="2">
        <f t="shared" si="10"/>
        <v>40194</v>
      </c>
      <c r="B381">
        <v>2010</v>
      </c>
      <c r="C381">
        <v>1</v>
      </c>
      <c r="D381">
        <v>16</v>
      </c>
      <c r="E381">
        <v>19</v>
      </c>
      <c r="F381" s="3">
        <f t="shared" si="11"/>
        <v>16</v>
      </c>
      <c r="G381">
        <f>INDEX('Daily Data'!$D$2:$D$731,F381)</f>
        <v>0</v>
      </c>
      <c r="H381" t="str">
        <f>IF(E381=$K$1,INDEX('Daily Data'!$D$2:$D$731,F381),"")</f>
        <v/>
      </c>
    </row>
    <row r="382" spans="1:8" x14ac:dyDescent="0.6">
      <c r="A382" s="2">
        <f t="shared" si="10"/>
        <v>40194</v>
      </c>
      <c r="B382">
        <v>2010</v>
      </c>
      <c r="C382">
        <v>1</v>
      </c>
      <c r="D382">
        <v>16</v>
      </c>
      <c r="E382">
        <v>20</v>
      </c>
      <c r="F382" s="3">
        <f t="shared" si="11"/>
        <v>16</v>
      </c>
      <c r="G382">
        <f>INDEX('Daily Data'!$D$2:$D$731,F382)</f>
        <v>0</v>
      </c>
      <c r="H382" t="str">
        <f>IF(E382=$K$1,INDEX('Daily Data'!$D$2:$D$731,F382),"")</f>
        <v/>
      </c>
    </row>
    <row r="383" spans="1:8" x14ac:dyDescent="0.6">
      <c r="A383" s="2">
        <f t="shared" si="10"/>
        <v>40194</v>
      </c>
      <c r="B383">
        <v>2010</v>
      </c>
      <c r="C383">
        <v>1</v>
      </c>
      <c r="D383">
        <v>16</v>
      </c>
      <c r="E383">
        <v>21</v>
      </c>
      <c r="F383" s="3">
        <f t="shared" si="11"/>
        <v>16</v>
      </c>
      <c r="G383">
        <f>INDEX('Daily Data'!$D$2:$D$731,F383)</f>
        <v>0</v>
      </c>
      <c r="H383" t="str">
        <f>IF(E383=$K$1,INDEX('Daily Data'!$D$2:$D$731,F383),"")</f>
        <v/>
      </c>
    </row>
    <row r="384" spans="1:8" x14ac:dyDescent="0.6">
      <c r="A384" s="2">
        <f t="shared" si="10"/>
        <v>40194</v>
      </c>
      <c r="B384">
        <v>2010</v>
      </c>
      <c r="C384">
        <v>1</v>
      </c>
      <c r="D384">
        <v>16</v>
      </c>
      <c r="E384">
        <v>22</v>
      </c>
      <c r="F384" s="3">
        <f t="shared" si="11"/>
        <v>16</v>
      </c>
      <c r="G384">
        <f>INDEX('Daily Data'!$D$2:$D$731,F384)</f>
        <v>0</v>
      </c>
      <c r="H384" t="str">
        <f>IF(E384=$K$1,INDEX('Daily Data'!$D$2:$D$731,F384),"")</f>
        <v/>
      </c>
    </row>
    <row r="385" spans="1:8" x14ac:dyDescent="0.6">
      <c r="A385" s="2">
        <f t="shared" si="10"/>
        <v>40194</v>
      </c>
      <c r="B385">
        <v>2010</v>
      </c>
      <c r="C385">
        <v>1</v>
      </c>
      <c r="D385">
        <v>16</v>
      </c>
      <c r="E385">
        <v>23</v>
      </c>
      <c r="F385" s="3">
        <f t="shared" si="11"/>
        <v>16</v>
      </c>
      <c r="G385">
        <f>INDEX('Daily Data'!$D$2:$D$731,F385)</f>
        <v>0</v>
      </c>
      <c r="H385" t="str">
        <f>IF(E385=$K$1,INDEX('Daily Data'!$D$2:$D$731,F385),"")</f>
        <v/>
      </c>
    </row>
    <row r="386" spans="1:8" x14ac:dyDescent="0.6">
      <c r="A386" s="2">
        <f t="shared" si="10"/>
        <v>40195</v>
      </c>
      <c r="B386">
        <v>2010</v>
      </c>
      <c r="C386">
        <v>1</v>
      </c>
      <c r="D386">
        <v>17</v>
      </c>
      <c r="E386">
        <v>0</v>
      </c>
      <c r="F386" s="3">
        <f t="shared" si="11"/>
        <v>17</v>
      </c>
      <c r="G386">
        <f>INDEX('Daily Data'!$D$2:$D$731,F386)</f>
        <v>0</v>
      </c>
      <c r="H386" t="str">
        <f>IF(E386=$K$1,INDEX('Daily Data'!$D$2:$D$731,F386),"")</f>
        <v/>
      </c>
    </row>
    <row r="387" spans="1:8" x14ac:dyDescent="0.6">
      <c r="A387" s="2">
        <f t="shared" ref="A387:A450" si="12">(DATE(B387,C387,D387))</f>
        <v>40195</v>
      </c>
      <c r="B387">
        <v>2010</v>
      </c>
      <c r="C387">
        <v>1</v>
      </c>
      <c r="D387">
        <v>17</v>
      </c>
      <c r="E387">
        <v>1</v>
      </c>
      <c r="F387" s="3">
        <f t="shared" ref="F387:F450" si="13">(A387-(DATE(YEAR(A387),1,0))) + (365 * ABS($B$2-B387))</f>
        <v>17</v>
      </c>
      <c r="G387">
        <f>INDEX('Daily Data'!$D$2:$D$731,F387)</f>
        <v>0</v>
      </c>
      <c r="H387" t="str">
        <f>IF(E387=$K$1,INDEX('Daily Data'!$D$2:$D$731,F387),"")</f>
        <v/>
      </c>
    </row>
    <row r="388" spans="1:8" x14ac:dyDescent="0.6">
      <c r="A388" s="2">
        <f t="shared" si="12"/>
        <v>40195</v>
      </c>
      <c r="B388">
        <v>2010</v>
      </c>
      <c r="C388">
        <v>1</v>
      </c>
      <c r="D388">
        <v>17</v>
      </c>
      <c r="E388">
        <v>2</v>
      </c>
      <c r="F388" s="3">
        <f t="shared" si="13"/>
        <v>17</v>
      </c>
      <c r="G388">
        <f>INDEX('Daily Data'!$D$2:$D$731,F388)</f>
        <v>0</v>
      </c>
      <c r="H388" t="str">
        <f>IF(E388=$K$1,INDEX('Daily Data'!$D$2:$D$731,F388),"")</f>
        <v/>
      </c>
    </row>
    <row r="389" spans="1:8" x14ac:dyDescent="0.6">
      <c r="A389" s="2">
        <f t="shared" si="12"/>
        <v>40195</v>
      </c>
      <c r="B389">
        <v>2010</v>
      </c>
      <c r="C389">
        <v>1</v>
      </c>
      <c r="D389">
        <v>17</v>
      </c>
      <c r="E389">
        <v>3</v>
      </c>
      <c r="F389" s="3">
        <f t="shared" si="13"/>
        <v>17</v>
      </c>
      <c r="G389">
        <f>INDEX('Daily Data'!$D$2:$D$731,F389)</f>
        <v>0</v>
      </c>
      <c r="H389" t="str">
        <f>IF(E389=$K$1,INDEX('Daily Data'!$D$2:$D$731,F389),"")</f>
        <v/>
      </c>
    </row>
    <row r="390" spans="1:8" x14ac:dyDescent="0.6">
      <c r="A390" s="2">
        <f t="shared" si="12"/>
        <v>40195</v>
      </c>
      <c r="B390">
        <v>2010</v>
      </c>
      <c r="C390">
        <v>1</v>
      </c>
      <c r="D390">
        <v>17</v>
      </c>
      <c r="E390">
        <v>4</v>
      </c>
      <c r="F390" s="3">
        <f t="shared" si="13"/>
        <v>17</v>
      </c>
      <c r="G390">
        <f>INDEX('Daily Data'!$D$2:$D$731,F390)</f>
        <v>0</v>
      </c>
      <c r="H390" t="str">
        <f>IF(E390=$K$1,INDEX('Daily Data'!$D$2:$D$731,F390),"")</f>
        <v/>
      </c>
    </row>
    <row r="391" spans="1:8" x14ac:dyDescent="0.6">
      <c r="A391" s="2">
        <f t="shared" si="12"/>
        <v>40195</v>
      </c>
      <c r="B391">
        <v>2010</v>
      </c>
      <c r="C391">
        <v>1</v>
      </c>
      <c r="D391">
        <v>17</v>
      </c>
      <c r="E391">
        <v>5</v>
      </c>
      <c r="F391" s="3">
        <f t="shared" si="13"/>
        <v>17</v>
      </c>
      <c r="G391">
        <f>INDEX('Daily Data'!$D$2:$D$731,F391)</f>
        <v>0</v>
      </c>
      <c r="H391" t="str">
        <f>IF(E391=$K$1,INDEX('Daily Data'!$D$2:$D$731,F391),"")</f>
        <v/>
      </c>
    </row>
    <row r="392" spans="1:8" x14ac:dyDescent="0.6">
      <c r="A392" s="2">
        <f t="shared" si="12"/>
        <v>40195</v>
      </c>
      <c r="B392">
        <v>2010</v>
      </c>
      <c r="C392">
        <v>1</v>
      </c>
      <c r="D392">
        <v>17</v>
      </c>
      <c r="E392">
        <v>6</v>
      </c>
      <c r="F392" s="3">
        <f t="shared" si="13"/>
        <v>17</v>
      </c>
      <c r="G392">
        <f>INDEX('Daily Data'!$D$2:$D$731,F392)</f>
        <v>0</v>
      </c>
      <c r="H392" t="str">
        <f>IF(E392=$K$1,INDEX('Daily Data'!$D$2:$D$731,F392),"")</f>
        <v/>
      </c>
    </row>
    <row r="393" spans="1:8" x14ac:dyDescent="0.6">
      <c r="A393" s="2">
        <f t="shared" si="12"/>
        <v>40195</v>
      </c>
      <c r="B393">
        <v>2010</v>
      </c>
      <c r="C393">
        <v>1</v>
      </c>
      <c r="D393">
        <v>17</v>
      </c>
      <c r="E393">
        <v>7</v>
      </c>
      <c r="F393" s="3">
        <f t="shared" si="13"/>
        <v>17</v>
      </c>
      <c r="G393">
        <f>INDEX('Daily Data'!$D$2:$D$731,F393)</f>
        <v>0</v>
      </c>
      <c r="H393" t="str">
        <f>IF(E393=$K$1,INDEX('Daily Data'!$D$2:$D$731,F393),"")</f>
        <v/>
      </c>
    </row>
    <row r="394" spans="1:8" x14ac:dyDescent="0.6">
      <c r="A394" s="2">
        <f t="shared" si="12"/>
        <v>40195</v>
      </c>
      <c r="B394">
        <v>2010</v>
      </c>
      <c r="C394">
        <v>1</v>
      </c>
      <c r="D394">
        <v>17</v>
      </c>
      <c r="E394">
        <v>8</v>
      </c>
      <c r="F394" s="3">
        <f t="shared" si="13"/>
        <v>17</v>
      </c>
      <c r="G394">
        <f>INDEX('Daily Data'!$D$2:$D$731,F394)</f>
        <v>0</v>
      </c>
      <c r="H394" t="str">
        <f>IF(E394=$K$1,INDEX('Daily Data'!$D$2:$D$731,F394),"")</f>
        <v/>
      </c>
    </row>
    <row r="395" spans="1:8" x14ac:dyDescent="0.6">
      <c r="A395" s="2">
        <f t="shared" si="12"/>
        <v>40195</v>
      </c>
      <c r="B395">
        <v>2010</v>
      </c>
      <c r="C395">
        <v>1</v>
      </c>
      <c r="D395">
        <v>17</v>
      </c>
      <c r="E395">
        <v>9</v>
      </c>
      <c r="F395" s="3">
        <f t="shared" si="13"/>
        <v>17</v>
      </c>
      <c r="G395">
        <f>INDEX('Daily Data'!$D$2:$D$731,F395)</f>
        <v>0</v>
      </c>
      <c r="H395" t="str">
        <f>IF(E395=$K$1,INDEX('Daily Data'!$D$2:$D$731,F395),"")</f>
        <v/>
      </c>
    </row>
    <row r="396" spans="1:8" x14ac:dyDescent="0.6">
      <c r="A396" s="2">
        <f t="shared" si="12"/>
        <v>40195</v>
      </c>
      <c r="B396">
        <v>2010</v>
      </c>
      <c r="C396">
        <v>1</v>
      </c>
      <c r="D396">
        <v>17</v>
      </c>
      <c r="E396">
        <v>10</v>
      </c>
      <c r="F396" s="3">
        <f t="shared" si="13"/>
        <v>17</v>
      </c>
      <c r="G396">
        <f>INDEX('Daily Data'!$D$2:$D$731,F396)</f>
        <v>0</v>
      </c>
      <c r="H396" t="str">
        <f>IF(E396=$K$1,INDEX('Daily Data'!$D$2:$D$731,F396),"")</f>
        <v/>
      </c>
    </row>
    <row r="397" spans="1:8" x14ac:dyDescent="0.6">
      <c r="A397" s="2">
        <f t="shared" si="12"/>
        <v>40195</v>
      </c>
      <c r="B397">
        <v>2010</v>
      </c>
      <c r="C397">
        <v>1</v>
      </c>
      <c r="D397">
        <v>17</v>
      </c>
      <c r="E397">
        <v>11</v>
      </c>
      <c r="F397" s="3">
        <f t="shared" si="13"/>
        <v>17</v>
      </c>
      <c r="G397">
        <f>INDEX('Daily Data'!$D$2:$D$731,F397)</f>
        <v>0</v>
      </c>
      <c r="H397" t="str">
        <f>IF(E397=$K$1,INDEX('Daily Data'!$D$2:$D$731,F397),"")</f>
        <v/>
      </c>
    </row>
    <row r="398" spans="1:8" x14ac:dyDescent="0.6">
      <c r="A398" s="2">
        <f t="shared" si="12"/>
        <v>40195</v>
      </c>
      <c r="B398">
        <v>2010</v>
      </c>
      <c r="C398">
        <v>1</v>
      </c>
      <c r="D398">
        <v>17</v>
      </c>
      <c r="E398">
        <v>12</v>
      </c>
      <c r="F398" s="3">
        <f t="shared" si="13"/>
        <v>17</v>
      </c>
      <c r="G398">
        <f>INDEX('Daily Data'!$D$2:$D$731,F398)</f>
        <v>0</v>
      </c>
      <c r="H398">
        <f>IF(E398=$K$1,INDEX('Daily Data'!$D$2:$D$731,F398),"")</f>
        <v>0</v>
      </c>
    </row>
    <row r="399" spans="1:8" x14ac:dyDescent="0.6">
      <c r="A399" s="2">
        <f t="shared" si="12"/>
        <v>40195</v>
      </c>
      <c r="B399">
        <v>2010</v>
      </c>
      <c r="C399">
        <v>1</v>
      </c>
      <c r="D399">
        <v>17</v>
      </c>
      <c r="E399">
        <v>13</v>
      </c>
      <c r="F399" s="3">
        <f t="shared" si="13"/>
        <v>17</v>
      </c>
      <c r="G399">
        <f>INDEX('Daily Data'!$D$2:$D$731,F399)</f>
        <v>0</v>
      </c>
      <c r="H399" t="str">
        <f>IF(E399=$K$1,INDEX('Daily Data'!$D$2:$D$731,F399),"")</f>
        <v/>
      </c>
    </row>
    <row r="400" spans="1:8" x14ac:dyDescent="0.6">
      <c r="A400" s="2">
        <f t="shared" si="12"/>
        <v>40195</v>
      </c>
      <c r="B400">
        <v>2010</v>
      </c>
      <c r="C400">
        <v>1</v>
      </c>
      <c r="D400">
        <v>17</v>
      </c>
      <c r="E400">
        <v>14</v>
      </c>
      <c r="F400" s="3">
        <f t="shared" si="13"/>
        <v>17</v>
      </c>
      <c r="G400">
        <f>INDEX('Daily Data'!$D$2:$D$731,F400)</f>
        <v>0</v>
      </c>
      <c r="H400" t="str">
        <f>IF(E400=$K$1,INDEX('Daily Data'!$D$2:$D$731,F400),"")</f>
        <v/>
      </c>
    </row>
    <row r="401" spans="1:8" x14ac:dyDescent="0.6">
      <c r="A401" s="2">
        <f t="shared" si="12"/>
        <v>40195</v>
      </c>
      <c r="B401">
        <v>2010</v>
      </c>
      <c r="C401">
        <v>1</v>
      </c>
      <c r="D401">
        <v>17</v>
      </c>
      <c r="E401">
        <v>15</v>
      </c>
      <c r="F401" s="3">
        <f t="shared" si="13"/>
        <v>17</v>
      </c>
      <c r="G401">
        <f>INDEX('Daily Data'!$D$2:$D$731,F401)</f>
        <v>0</v>
      </c>
      <c r="H401" t="str">
        <f>IF(E401=$K$1,INDEX('Daily Data'!$D$2:$D$731,F401),"")</f>
        <v/>
      </c>
    </row>
    <row r="402" spans="1:8" x14ac:dyDescent="0.6">
      <c r="A402" s="2">
        <f t="shared" si="12"/>
        <v>40195</v>
      </c>
      <c r="B402">
        <v>2010</v>
      </c>
      <c r="C402">
        <v>1</v>
      </c>
      <c r="D402">
        <v>17</v>
      </c>
      <c r="E402">
        <v>16</v>
      </c>
      <c r="F402" s="3">
        <f t="shared" si="13"/>
        <v>17</v>
      </c>
      <c r="G402">
        <f>INDEX('Daily Data'!$D$2:$D$731,F402)</f>
        <v>0</v>
      </c>
      <c r="H402" t="str">
        <f>IF(E402=$K$1,INDEX('Daily Data'!$D$2:$D$731,F402),"")</f>
        <v/>
      </c>
    </row>
    <row r="403" spans="1:8" x14ac:dyDescent="0.6">
      <c r="A403" s="2">
        <f t="shared" si="12"/>
        <v>40195</v>
      </c>
      <c r="B403">
        <v>2010</v>
      </c>
      <c r="C403">
        <v>1</v>
      </c>
      <c r="D403">
        <v>17</v>
      </c>
      <c r="E403">
        <v>17</v>
      </c>
      <c r="F403" s="3">
        <f t="shared" si="13"/>
        <v>17</v>
      </c>
      <c r="G403">
        <f>INDEX('Daily Data'!$D$2:$D$731,F403)</f>
        <v>0</v>
      </c>
      <c r="H403" t="str">
        <f>IF(E403=$K$1,INDEX('Daily Data'!$D$2:$D$731,F403),"")</f>
        <v/>
      </c>
    </row>
    <row r="404" spans="1:8" x14ac:dyDescent="0.6">
      <c r="A404" s="2">
        <f t="shared" si="12"/>
        <v>40195</v>
      </c>
      <c r="B404">
        <v>2010</v>
      </c>
      <c r="C404">
        <v>1</v>
      </c>
      <c r="D404">
        <v>17</v>
      </c>
      <c r="E404">
        <v>18</v>
      </c>
      <c r="F404" s="3">
        <f t="shared" si="13"/>
        <v>17</v>
      </c>
      <c r="G404">
        <f>INDEX('Daily Data'!$D$2:$D$731,F404)</f>
        <v>0</v>
      </c>
      <c r="H404" t="str">
        <f>IF(E404=$K$1,INDEX('Daily Data'!$D$2:$D$731,F404),"")</f>
        <v/>
      </c>
    </row>
    <row r="405" spans="1:8" x14ac:dyDescent="0.6">
      <c r="A405" s="2">
        <f t="shared" si="12"/>
        <v>40195</v>
      </c>
      <c r="B405">
        <v>2010</v>
      </c>
      <c r="C405">
        <v>1</v>
      </c>
      <c r="D405">
        <v>17</v>
      </c>
      <c r="E405">
        <v>19</v>
      </c>
      <c r="F405" s="3">
        <f t="shared" si="13"/>
        <v>17</v>
      </c>
      <c r="G405">
        <f>INDEX('Daily Data'!$D$2:$D$731,F405)</f>
        <v>0</v>
      </c>
      <c r="H405" t="str">
        <f>IF(E405=$K$1,INDEX('Daily Data'!$D$2:$D$731,F405),"")</f>
        <v/>
      </c>
    </row>
    <row r="406" spans="1:8" x14ac:dyDescent="0.6">
      <c r="A406" s="2">
        <f t="shared" si="12"/>
        <v>40195</v>
      </c>
      <c r="B406">
        <v>2010</v>
      </c>
      <c r="C406">
        <v>1</v>
      </c>
      <c r="D406">
        <v>17</v>
      </c>
      <c r="E406">
        <v>20</v>
      </c>
      <c r="F406" s="3">
        <f t="shared" si="13"/>
        <v>17</v>
      </c>
      <c r="G406">
        <f>INDEX('Daily Data'!$D$2:$D$731,F406)</f>
        <v>0</v>
      </c>
      <c r="H406" t="str">
        <f>IF(E406=$K$1,INDEX('Daily Data'!$D$2:$D$731,F406),"")</f>
        <v/>
      </c>
    </row>
    <row r="407" spans="1:8" x14ac:dyDescent="0.6">
      <c r="A407" s="2">
        <f t="shared" si="12"/>
        <v>40195</v>
      </c>
      <c r="B407">
        <v>2010</v>
      </c>
      <c r="C407">
        <v>1</v>
      </c>
      <c r="D407">
        <v>17</v>
      </c>
      <c r="E407">
        <v>21</v>
      </c>
      <c r="F407" s="3">
        <f t="shared" si="13"/>
        <v>17</v>
      </c>
      <c r="G407">
        <f>INDEX('Daily Data'!$D$2:$D$731,F407)</f>
        <v>0</v>
      </c>
      <c r="H407" t="str">
        <f>IF(E407=$K$1,INDEX('Daily Data'!$D$2:$D$731,F407),"")</f>
        <v/>
      </c>
    </row>
    <row r="408" spans="1:8" x14ac:dyDescent="0.6">
      <c r="A408" s="2">
        <f t="shared" si="12"/>
        <v>40195</v>
      </c>
      <c r="B408">
        <v>2010</v>
      </c>
      <c r="C408">
        <v>1</v>
      </c>
      <c r="D408">
        <v>17</v>
      </c>
      <c r="E408">
        <v>22</v>
      </c>
      <c r="F408" s="3">
        <f t="shared" si="13"/>
        <v>17</v>
      </c>
      <c r="G408">
        <f>INDEX('Daily Data'!$D$2:$D$731,F408)</f>
        <v>0</v>
      </c>
      <c r="H408" t="str">
        <f>IF(E408=$K$1,INDEX('Daily Data'!$D$2:$D$731,F408),"")</f>
        <v/>
      </c>
    </row>
    <row r="409" spans="1:8" x14ac:dyDescent="0.6">
      <c r="A409" s="2">
        <f t="shared" si="12"/>
        <v>40195</v>
      </c>
      <c r="B409">
        <v>2010</v>
      </c>
      <c r="C409">
        <v>1</v>
      </c>
      <c r="D409">
        <v>17</v>
      </c>
      <c r="E409">
        <v>23</v>
      </c>
      <c r="F409" s="3">
        <f t="shared" si="13"/>
        <v>17</v>
      </c>
      <c r="G409">
        <f>INDEX('Daily Data'!$D$2:$D$731,F409)</f>
        <v>0</v>
      </c>
      <c r="H409" t="str">
        <f>IF(E409=$K$1,INDEX('Daily Data'!$D$2:$D$731,F409),"")</f>
        <v/>
      </c>
    </row>
    <row r="410" spans="1:8" x14ac:dyDescent="0.6">
      <c r="A410" s="2">
        <f t="shared" si="12"/>
        <v>40196</v>
      </c>
      <c r="B410">
        <v>2010</v>
      </c>
      <c r="C410">
        <v>1</v>
      </c>
      <c r="D410">
        <v>18</v>
      </c>
      <c r="E410">
        <v>0</v>
      </c>
      <c r="F410" s="3">
        <f t="shared" si="13"/>
        <v>18</v>
      </c>
      <c r="G410">
        <f>INDEX('Daily Data'!$D$2:$D$731,F410)</f>
        <v>0</v>
      </c>
      <c r="H410" t="str">
        <f>IF(E410=$K$1,INDEX('Daily Data'!$D$2:$D$731,F410),"")</f>
        <v/>
      </c>
    </row>
    <row r="411" spans="1:8" x14ac:dyDescent="0.6">
      <c r="A411" s="2">
        <f t="shared" si="12"/>
        <v>40196</v>
      </c>
      <c r="B411">
        <v>2010</v>
      </c>
      <c r="C411">
        <v>1</v>
      </c>
      <c r="D411">
        <v>18</v>
      </c>
      <c r="E411">
        <v>1</v>
      </c>
      <c r="F411" s="3">
        <f t="shared" si="13"/>
        <v>18</v>
      </c>
      <c r="G411">
        <f>INDEX('Daily Data'!$D$2:$D$731,F411)</f>
        <v>0</v>
      </c>
      <c r="H411" t="str">
        <f>IF(E411=$K$1,INDEX('Daily Data'!$D$2:$D$731,F411),"")</f>
        <v/>
      </c>
    </row>
    <row r="412" spans="1:8" x14ac:dyDescent="0.6">
      <c r="A412" s="2">
        <f t="shared" si="12"/>
        <v>40196</v>
      </c>
      <c r="B412">
        <v>2010</v>
      </c>
      <c r="C412">
        <v>1</v>
      </c>
      <c r="D412">
        <v>18</v>
      </c>
      <c r="E412">
        <v>2</v>
      </c>
      <c r="F412" s="3">
        <f t="shared" si="13"/>
        <v>18</v>
      </c>
      <c r="G412">
        <f>INDEX('Daily Data'!$D$2:$D$731,F412)</f>
        <v>0</v>
      </c>
      <c r="H412" t="str">
        <f>IF(E412=$K$1,INDEX('Daily Data'!$D$2:$D$731,F412),"")</f>
        <v/>
      </c>
    </row>
    <row r="413" spans="1:8" x14ac:dyDescent="0.6">
      <c r="A413" s="2">
        <f t="shared" si="12"/>
        <v>40196</v>
      </c>
      <c r="B413">
        <v>2010</v>
      </c>
      <c r="C413">
        <v>1</v>
      </c>
      <c r="D413">
        <v>18</v>
      </c>
      <c r="E413">
        <v>3</v>
      </c>
      <c r="F413" s="3">
        <f t="shared" si="13"/>
        <v>18</v>
      </c>
      <c r="G413">
        <f>INDEX('Daily Data'!$D$2:$D$731,F413)</f>
        <v>0</v>
      </c>
      <c r="H413" t="str">
        <f>IF(E413=$K$1,INDEX('Daily Data'!$D$2:$D$731,F413),"")</f>
        <v/>
      </c>
    </row>
    <row r="414" spans="1:8" x14ac:dyDescent="0.6">
      <c r="A414" s="2">
        <f t="shared" si="12"/>
        <v>40196</v>
      </c>
      <c r="B414">
        <v>2010</v>
      </c>
      <c r="C414">
        <v>1</v>
      </c>
      <c r="D414">
        <v>18</v>
      </c>
      <c r="E414">
        <v>4</v>
      </c>
      <c r="F414" s="3">
        <f t="shared" si="13"/>
        <v>18</v>
      </c>
      <c r="G414">
        <f>INDEX('Daily Data'!$D$2:$D$731,F414)</f>
        <v>0</v>
      </c>
      <c r="H414" t="str">
        <f>IF(E414=$K$1,INDEX('Daily Data'!$D$2:$D$731,F414),"")</f>
        <v/>
      </c>
    </row>
    <row r="415" spans="1:8" x14ac:dyDescent="0.6">
      <c r="A415" s="2">
        <f t="shared" si="12"/>
        <v>40196</v>
      </c>
      <c r="B415">
        <v>2010</v>
      </c>
      <c r="C415">
        <v>1</v>
      </c>
      <c r="D415">
        <v>18</v>
      </c>
      <c r="E415">
        <v>5</v>
      </c>
      <c r="F415" s="3">
        <f t="shared" si="13"/>
        <v>18</v>
      </c>
      <c r="G415">
        <f>INDEX('Daily Data'!$D$2:$D$731,F415)</f>
        <v>0</v>
      </c>
      <c r="H415" t="str">
        <f>IF(E415=$K$1,INDEX('Daily Data'!$D$2:$D$731,F415),"")</f>
        <v/>
      </c>
    </row>
    <row r="416" spans="1:8" x14ac:dyDescent="0.6">
      <c r="A416" s="2">
        <f t="shared" si="12"/>
        <v>40196</v>
      </c>
      <c r="B416">
        <v>2010</v>
      </c>
      <c r="C416">
        <v>1</v>
      </c>
      <c r="D416">
        <v>18</v>
      </c>
      <c r="E416">
        <v>6</v>
      </c>
      <c r="F416" s="3">
        <f t="shared" si="13"/>
        <v>18</v>
      </c>
      <c r="G416">
        <f>INDEX('Daily Data'!$D$2:$D$731,F416)</f>
        <v>0</v>
      </c>
      <c r="H416" t="str">
        <f>IF(E416=$K$1,INDEX('Daily Data'!$D$2:$D$731,F416),"")</f>
        <v/>
      </c>
    </row>
    <row r="417" spans="1:8" x14ac:dyDescent="0.6">
      <c r="A417" s="2">
        <f t="shared" si="12"/>
        <v>40196</v>
      </c>
      <c r="B417">
        <v>2010</v>
      </c>
      <c r="C417">
        <v>1</v>
      </c>
      <c r="D417">
        <v>18</v>
      </c>
      <c r="E417">
        <v>7</v>
      </c>
      <c r="F417" s="3">
        <f t="shared" si="13"/>
        <v>18</v>
      </c>
      <c r="G417">
        <f>INDEX('Daily Data'!$D$2:$D$731,F417)</f>
        <v>0</v>
      </c>
      <c r="H417" t="str">
        <f>IF(E417=$K$1,INDEX('Daily Data'!$D$2:$D$731,F417),"")</f>
        <v/>
      </c>
    </row>
    <row r="418" spans="1:8" x14ac:dyDescent="0.6">
      <c r="A418" s="2">
        <f t="shared" si="12"/>
        <v>40196</v>
      </c>
      <c r="B418">
        <v>2010</v>
      </c>
      <c r="C418">
        <v>1</v>
      </c>
      <c r="D418">
        <v>18</v>
      </c>
      <c r="E418">
        <v>8</v>
      </c>
      <c r="F418" s="3">
        <f t="shared" si="13"/>
        <v>18</v>
      </c>
      <c r="G418">
        <f>INDEX('Daily Data'!$D$2:$D$731,F418)</f>
        <v>0</v>
      </c>
      <c r="H418" t="str">
        <f>IF(E418=$K$1,INDEX('Daily Data'!$D$2:$D$731,F418),"")</f>
        <v/>
      </c>
    </row>
    <row r="419" spans="1:8" x14ac:dyDescent="0.6">
      <c r="A419" s="2">
        <f t="shared" si="12"/>
        <v>40196</v>
      </c>
      <c r="B419">
        <v>2010</v>
      </c>
      <c r="C419">
        <v>1</v>
      </c>
      <c r="D419">
        <v>18</v>
      </c>
      <c r="E419">
        <v>9</v>
      </c>
      <c r="F419" s="3">
        <f t="shared" si="13"/>
        <v>18</v>
      </c>
      <c r="G419">
        <f>INDEX('Daily Data'!$D$2:$D$731,F419)</f>
        <v>0</v>
      </c>
      <c r="H419" t="str">
        <f>IF(E419=$K$1,INDEX('Daily Data'!$D$2:$D$731,F419),"")</f>
        <v/>
      </c>
    </row>
    <row r="420" spans="1:8" x14ac:dyDescent="0.6">
      <c r="A420" s="2">
        <f t="shared" si="12"/>
        <v>40196</v>
      </c>
      <c r="B420">
        <v>2010</v>
      </c>
      <c r="C420">
        <v>1</v>
      </c>
      <c r="D420">
        <v>18</v>
      </c>
      <c r="E420">
        <v>10</v>
      </c>
      <c r="F420" s="3">
        <f t="shared" si="13"/>
        <v>18</v>
      </c>
      <c r="G420">
        <f>INDEX('Daily Data'!$D$2:$D$731,F420)</f>
        <v>0</v>
      </c>
      <c r="H420" t="str">
        <f>IF(E420=$K$1,INDEX('Daily Data'!$D$2:$D$731,F420),"")</f>
        <v/>
      </c>
    </row>
    <row r="421" spans="1:8" x14ac:dyDescent="0.6">
      <c r="A421" s="2">
        <f t="shared" si="12"/>
        <v>40196</v>
      </c>
      <c r="B421">
        <v>2010</v>
      </c>
      <c r="C421">
        <v>1</v>
      </c>
      <c r="D421">
        <v>18</v>
      </c>
      <c r="E421">
        <v>11</v>
      </c>
      <c r="F421" s="3">
        <f t="shared" si="13"/>
        <v>18</v>
      </c>
      <c r="G421">
        <f>INDEX('Daily Data'!$D$2:$D$731,F421)</f>
        <v>0</v>
      </c>
      <c r="H421" t="str">
        <f>IF(E421=$K$1,INDEX('Daily Data'!$D$2:$D$731,F421),"")</f>
        <v/>
      </c>
    </row>
    <row r="422" spans="1:8" x14ac:dyDescent="0.6">
      <c r="A422" s="2">
        <f t="shared" si="12"/>
        <v>40196</v>
      </c>
      <c r="B422">
        <v>2010</v>
      </c>
      <c r="C422">
        <v>1</v>
      </c>
      <c r="D422">
        <v>18</v>
      </c>
      <c r="E422">
        <v>12</v>
      </c>
      <c r="F422" s="3">
        <f t="shared" si="13"/>
        <v>18</v>
      </c>
      <c r="G422">
        <f>INDEX('Daily Data'!$D$2:$D$731,F422)</f>
        <v>0</v>
      </c>
      <c r="H422">
        <f>IF(E422=$K$1,INDEX('Daily Data'!$D$2:$D$731,F422),"")</f>
        <v>0</v>
      </c>
    </row>
    <row r="423" spans="1:8" x14ac:dyDescent="0.6">
      <c r="A423" s="2">
        <f t="shared" si="12"/>
        <v>40196</v>
      </c>
      <c r="B423">
        <v>2010</v>
      </c>
      <c r="C423">
        <v>1</v>
      </c>
      <c r="D423">
        <v>18</v>
      </c>
      <c r="E423">
        <v>13</v>
      </c>
      <c r="F423" s="3">
        <f t="shared" si="13"/>
        <v>18</v>
      </c>
      <c r="G423">
        <f>INDEX('Daily Data'!$D$2:$D$731,F423)</f>
        <v>0</v>
      </c>
      <c r="H423" t="str">
        <f>IF(E423=$K$1,INDEX('Daily Data'!$D$2:$D$731,F423),"")</f>
        <v/>
      </c>
    </row>
    <row r="424" spans="1:8" x14ac:dyDescent="0.6">
      <c r="A424" s="2">
        <f t="shared" si="12"/>
        <v>40196</v>
      </c>
      <c r="B424">
        <v>2010</v>
      </c>
      <c r="C424">
        <v>1</v>
      </c>
      <c r="D424">
        <v>18</v>
      </c>
      <c r="E424">
        <v>14</v>
      </c>
      <c r="F424" s="3">
        <f t="shared" si="13"/>
        <v>18</v>
      </c>
      <c r="G424">
        <f>INDEX('Daily Data'!$D$2:$D$731,F424)</f>
        <v>0</v>
      </c>
      <c r="H424" t="str">
        <f>IF(E424=$K$1,INDEX('Daily Data'!$D$2:$D$731,F424),"")</f>
        <v/>
      </c>
    </row>
    <row r="425" spans="1:8" x14ac:dyDescent="0.6">
      <c r="A425" s="2">
        <f t="shared" si="12"/>
        <v>40196</v>
      </c>
      <c r="B425">
        <v>2010</v>
      </c>
      <c r="C425">
        <v>1</v>
      </c>
      <c r="D425">
        <v>18</v>
      </c>
      <c r="E425">
        <v>15</v>
      </c>
      <c r="F425" s="3">
        <f t="shared" si="13"/>
        <v>18</v>
      </c>
      <c r="G425">
        <f>INDEX('Daily Data'!$D$2:$D$731,F425)</f>
        <v>0</v>
      </c>
      <c r="H425" t="str">
        <f>IF(E425=$K$1,INDEX('Daily Data'!$D$2:$D$731,F425),"")</f>
        <v/>
      </c>
    </row>
    <row r="426" spans="1:8" x14ac:dyDescent="0.6">
      <c r="A426" s="2">
        <f t="shared" si="12"/>
        <v>40196</v>
      </c>
      <c r="B426">
        <v>2010</v>
      </c>
      <c r="C426">
        <v>1</v>
      </c>
      <c r="D426">
        <v>18</v>
      </c>
      <c r="E426">
        <v>16</v>
      </c>
      <c r="F426" s="3">
        <f t="shared" si="13"/>
        <v>18</v>
      </c>
      <c r="G426">
        <f>INDEX('Daily Data'!$D$2:$D$731,F426)</f>
        <v>0</v>
      </c>
      <c r="H426" t="str">
        <f>IF(E426=$K$1,INDEX('Daily Data'!$D$2:$D$731,F426),"")</f>
        <v/>
      </c>
    </row>
    <row r="427" spans="1:8" x14ac:dyDescent="0.6">
      <c r="A427" s="2">
        <f t="shared" si="12"/>
        <v>40196</v>
      </c>
      <c r="B427">
        <v>2010</v>
      </c>
      <c r="C427">
        <v>1</v>
      </c>
      <c r="D427">
        <v>18</v>
      </c>
      <c r="E427">
        <v>17</v>
      </c>
      <c r="F427" s="3">
        <f t="shared" si="13"/>
        <v>18</v>
      </c>
      <c r="G427">
        <f>INDEX('Daily Data'!$D$2:$D$731,F427)</f>
        <v>0</v>
      </c>
      <c r="H427" t="str">
        <f>IF(E427=$K$1,INDEX('Daily Data'!$D$2:$D$731,F427),"")</f>
        <v/>
      </c>
    </row>
    <row r="428" spans="1:8" x14ac:dyDescent="0.6">
      <c r="A428" s="2">
        <f t="shared" si="12"/>
        <v>40196</v>
      </c>
      <c r="B428">
        <v>2010</v>
      </c>
      <c r="C428">
        <v>1</v>
      </c>
      <c r="D428">
        <v>18</v>
      </c>
      <c r="E428">
        <v>18</v>
      </c>
      <c r="F428" s="3">
        <f t="shared" si="13"/>
        <v>18</v>
      </c>
      <c r="G428">
        <f>INDEX('Daily Data'!$D$2:$D$731,F428)</f>
        <v>0</v>
      </c>
      <c r="H428" t="str">
        <f>IF(E428=$K$1,INDEX('Daily Data'!$D$2:$D$731,F428),"")</f>
        <v/>
      </c>
    </row>
    <row r="429" spans="1:8" x14ac:dyDescent="0.6">
      <c r="A429" s="2">
        <f t="shared" si="12"/>
        <v>40196</v>
      </c>
      <c r="B429">
        <v>2010</v>
      </c>
      <c r="C429">
        <v>1</v>
      </c>
      <c r="D429">
        <v>18</v>
      </c>
      <c r="E429">
        <v>19</v>
      </c>
      <c r="F429" s="3">
        <f t="shared" si="13"/>
        <v>18</v>
      </c>
      <c r="G429">
        <f>INDEX('Daily Data'!$D$2:$D$731,F429)</f>
        <v>0</v>
      </c>
      <c r="H429" t="str">
        <f>IF(E429=$K$1,INDEX('Daily Data'!$D$2:$D$731,F429),"")</f>
        <v/>
      </c>
    </row>
    <row r="430" spans="1:8" x14ac:dyDescent="0.6">
      <c r="A430" s="2">
        <f t="shared" si="12"/>
        <v>40196</v>
      </c>
      <c r="B430">
        <v>2010</v>
      </c>
      <c r="C430">
        <v>1</v>
      </c>
      <c r="D430">
        <v>18</v>
      </c>
      <c r="E430">
        <v>20</v>
      </c>
      <c r="F430" s="3">
        <f t="shared" si="13"/>
        <v>18</v>
      </c>
      <c r="G430">
        <f>INDEX('Daily Data'!$D$2:$D$731,F430)</f>
        <v>0</v>
      </c>
      <c r="H430" t="str">
        <f>IF(E430=$K$1,INDEX('Daily Data'!$D$2:$D$731,F430),"")</f>
        <v/>
      </c>
    </row>
    <row r="431" spans="1:8" x14ac:dyDescent="0.6">
      <c r="A431" s="2">
        <f t="shared" si="12"/>
        <v>40196</v>
      </c>
      <c r="B431">
        <v>2010</v>
      </c>
      <c r="C431">
        <v>1</v>
      </c>
      <c r="D431">
        <v>18</v>
      </c>
      <c r="E431">
        <v>21</v>
      </c>
      <c r="F431" s="3">
        <f t="shared" si="13"/>
        <v>18</v>
      </c>
      <c r="G431">
        <f>INDEX('Daily Data'!$D$2:$D$731,F431)</f>
        <v>0</v>
      </c>
      <c r="H431" t="str">
        <f>IF(E431=$K$1,INDEX('Daily Data'!$D$2:$D$731,F431),"")</f>
        <v/>
      </c>
    </row>
    <row r="432" spans="1:8" x14ac:dyDescent="0.6">
      <c r="A432" s="2">
        <f t="shared" si="12"/>
        <v>40196</v>
      </c>
      <c r="B432">
        <v>2010</v>
      </c>
      <c r="C432">
        <v>1</v>
      </c>
      <c r="D432">
        <v>18</v>
      </c>
      <c r="E432">
        <v>22</v>
      </c>
      <c r="F432" s="3">
        <f t="shared" si="13"/>
        <v>18</v>
      </c>
      <c r="G432">
        <f>INDEX('Daily Data'!$D$2:$D$731,F432)</f>
        <v>0</v>
      </c>
      <c r="H432" t="str">
        <f>IF(E432=$K$1,INDEX('Daily Data'!$D$2:$D$731,F432),"")</f>
        <v/>
      </c>
    </row>
    <row r="433" spans="1:8" x14ac:dyDescent="0.6">
      <c r="A433" s="2">
        <f t="shared" si="12"/>
        <v>40196</v>
      </c>
      <c r="B433">
        <v>2010</v>
      </c>
      <c r="C433">
        <v>1</v>
      </c>
      <c r="D433">
        <v>18</v>
      </c>
      <c r="E433">
        <v>23</v>
      </c>
      <c r="F433" s="3">
        <f t="shared" si="13"/>
        <v>18</v>
      </c>
      <c r="G433">
        <f>INDEX('Daily Data'!$D$2:$D$731,F433)</f>
        <v>0</v>
      </c>
      <c r="H433" t="str">
        <f>IF(E433=$K$1,INDEX('Daily Data'!$D$2:$D$731,F433),"")</f>
        <v/>
      </c>
    </row>
    <row r="434" spans="1:8" x14ac:dyDescent="0.6">
      <c r="A434" s="2">
        <f t="shared" si="12"/>
        <v>40197</v>
      </c>
      <c r="B434">
        <v>2010</v>
      </c>
      <c r="C434">
        <v>1</v>
      </c>
      <c r="D434">
        <v>19</v>
      </c>
      <c r="E434">
        <v>0</v>
      </c>
      <c r="F434" s="3">
        <f t="shared" si="13"/>
        <v>19</v>
      </c>
      <c r="G434">
        <f>INDEX('Daily Data'!$D$2:$D$731,F434)</f>
        <v>0</v>
      </c>
      <c r="H434" t="str">
        <f>IF(E434=$K$1,INDEX('Daily Data'!$D$2:$D$731,F434),"")</f>
        <v/>
      </c>
    </row>
    <row r="435" spans="1:8" x14ac:dyDescent="0.6">
      <c r="A435" s="2">
        <f t="shared" si="12"/>
        <v>40197</v>
      </c>
      <c r="B435">
        <v>2010</v>
      </c>
      <c r="C435">
        <v>1</v>
      </c>
      <c r="D435">
        <v>19</v>
      </c>
      <c r="E435">
        <v>1</v>
      </c>
      <c r="F435" s="3">
        <f t="shared" si="13"/>
        <v>19</v>
      </c>
      <c r="G435">
        <f>INDEX('Daily Data'!$D$2:$D$731,F435)</f>
        <v>0</v>
      </c>
      <c r="H435" t="str">
        <f>IF(E435=$K$1,INDEX('Daily Data'!$D$2:$D$731,F435),"")</f>
        <v/>
      </c>
    </row>
    <row r="436" spans="1:8" x14ac:dyDescent="0.6">
      <c r="A436" s="2">
        <f t="shared" si="12"/>
        <v>40197</v>
      </c>
      <c r="B436">
        <v>2010</v>
      </c>
      <c r="C436">
        <v>1</v>
      </c>
      <c r="D436">
        <v>19</v>
      </c>
      <c r="E436">
        <v>2</v>
      </c>
      <c r="F436" s="3">
        <f t="shared" si="13"/>
        <v>19</v>
      </c>
      <c r="G436">
        <f>INDEX('Daily Data'!$D$2:$D$731,F436)</f>
        <v>0</v>
      </c>
      <c r="H436" t="str">
        <f>IF(E436=$K$1,INDEX('Daily Data'!$D$2:$D$731,F436),"")</f>
        <v/>
      </c>
    </row>
    <row r="437" spans="1:8" x14ac:dyDescent="0.6">
      <c r="A437" s="2">
        <f t="shared" si="12"/>
        <v>40197</v>
      </c>
      <c r="B437">
        <v>2010</v>
      </c>
      <c r="C437">
        <v>1</v>
      </c>
      <c r="D437">
        <v>19</v>
      </c>
      <c r="E437">
        <v>3</v>
      </c>
      <c r="F437" s="3">
        <f t="shared" si="13"/>
        <v>19</v>
      </c>
      <c r="G437">
        <f>INDEX('Daily Data'!$D$2:$D$731,F437)</f>
        <v>0</v>
      </c>
      <c r="H437" t="str">
        <f>IF(E437=$K$1,INDEX('Daily Data'!$D$2:$D$731,F437),"")</f>
        <v/>
      </c>
    </row>
    <row r="438" spans="1:8" x14ac:dyDescent="0.6">
      <c r="A438" s="2">
        <f t="shared" si="12"/>
        <v>40197</v>
      </c>
      <c r="B438">
        <v>2010</v>
      </c>
      <c r="C438">
        <v>1</v>
      </c>
      <c r="D438">
        <v>19</v>
      </c>
      <c r="E438">
        <v>4</v>
      </c>
      <c r="F438" s="3">
        <f t="shared" si="13"/>
        <v>19</v>
      </c>
      <c r="G438">
        <f>INDEX('Daily Data'!$D$2:$D$731,F438)</f>
        <v>0</v>
      </c>
      <c r="H438" t="str">
        <f>IF(E438=$K$1,INDEX('Daily Data'!$D$2:$D$731,F438),"")</f>
        <v/>
      </c>
    </row>
    <row r="439" spans="1:8" x14ac:dyDescent="0.6">
      <c r="A439" s="2">
        <f t="shared" si="12"/>
        <v>40197</v>
      </c>
      <c r="B439">
        <v>2010</v>
      </c>
      <c r="C439">
        <v>1</v>
      </c>
      <c r="D439">
        <v>19</v>
      </c>
      <c r="E439">
        <v>5</v>
      </c>
      <c r="F439" s="3">
        <f t="shared" si="13"/>
        <v>19</v>
      </c>
      <c r="G439">
        <f>INDEX('Daily Data'!$D$2:$D$731,F439)</f>
        <v>0</v>
      </c>
      <c r="H439" t="str">
        <f>IF(E439=$K$1,INDEX('Daily Data'!$D$2:$D$731,F439),"")</f>
        <v/>
      </c>
    </row>
    <row r="440" spans="1:8" x14ac:dyDescent="0.6">
      <c r="A440" s="2">
        <f t="shared" si="12"/>
        <v>40197</v>
      </c>
      <c r="B440">
        <v>2010</v>
      </c>
      <c r="C440">
        <v>1</v>
      </c>
      <c r="D440">
        <v>19</v>
      </c>
      <c r="E440">
        <v>6</v>
      </c>
      <c r="F440" s="3">
        <f t="shared" si="13"/>
        <v>19</v>
      </c>
      <c r="G440">
        <f>INDEX('Daily Data'!$D$2:$D$731,F440)</f>
        <v>0</v>
      </c>
      <c r="H440" t="str">
        <f>IF(E440=$K$1,INDEX('Daily Data'!$D$2:$D$731,F440),"")</f>
        <v/>
      </c>
    </row>
    <row r="441" spans="1:8" x14ac:dyDescent="0.6">
      <c r="A441" s="2">
        <f t="shared" si="12"/>
        <v>40197</v>
      </c>
      <c r="B441">
        <v>2010</v>
      </c>
      <c r="C441">
        <v>1</v>
      </c>
      <c r="D441">
        <v>19</v>
      </c>
      <c r="E441">
        <v>7</v>
      </c>
      <c r="F441" s="3">
        <f t="shared" si="13"/>
        <v>19</v>
      </c>
      <c r="G441">
        <f>INDEX('Daily Data'!$D$2:$D$731,F441)</f>
        <v>0</v>
      </c>
      <c r="H441" t="str">
        <f>IF(E441=$K$1,INDEX('Daily Data'!$D$2:$D$731,F441),"")</f>
        <v/>
      </c>
    </row>
    <row r="442" spans="1:8" x14ac:dyDescent="0.6">
      <c r="A442" s="2">
        <f t="shared" si="12"/>
        <v>40197</v>
      </c>
      <c r="B442">
        <v>2010</v>
      </c>
      <c r="C442">
        <v>1</v>
      </c>
      <c r="D442">
        <v>19</v>
      </c>
      <c r="E442">
        <v>8</v>
      </c>
      <c r="F442" s="3">
        <f t="shared" si="13"/>
        <v>19</v>
      </c>
      <c r="G442">
        <f>INDEX('Daily Data'!$D$2:$D$731,F442)</f>
        <v>0</v>
      </c>
      <c r="H442" t="str">
        <f>IF(E442=$K$1,INDEX('Daily Data'!$D$2:$D$731,F442),"")</f>
        <v/>
      </c>
    </row>
    <row r="443" spans="1:8" x14ac:dyDescent="0.6">
      <c r="A443" s="2">
        <f t="shared" si="12"/>
        <v>40197</v>
      </c>
      <c r="B443">
        <v>2010</v>
      </c>
      <c r="C443">
        <v>1</v>
      </c>
      <c r="D443">
        <v>19</v>
      </c>
      <c r="E443">
        <v>9</v>
      </c>
      <c r="F443" s="3">
        <f t="shared" si="13"/>
        <v>19</v>
      </c>
      <c r="G443">
        <f>INDEX('Daily Data'!$D$2:$D$731,F443)</f>
        <v>0</v>
      </c>
      <c r="H443" t="str">
        <f>IF(E443=$K$1,INDEX('Daily Data'!$D$2:$D$731,F443),"")</f>
        <v/>
      </c>
    </row>
    <row r="444" spans="1:8" x14ac:dyDescent="0.6">
      <c r="A444" s="2">
        <f t="shared" si="12"/>
        <v>40197</v>
      </c>
      <c r="B444">
        <v>2010</v>
      </c>
      <c r="C444">
        <v>1</v>
      </c>
      <c r="D444">
        <v>19</v>
      </c>
      <c r="E444">
        <v>10</v>
      </c>
      <c r="F444" s="3">
        <f t="shared" si="13"/>
        <v>19</v>
      </c>
      <c r="G444">
        <f>INDEX('Daily Data'!$D$2:$D$731,F444)</f>
        <v>0</v>
      </c>
      <c r="H444" t="str">
        <f>IF(E444=$K$1,INDEX('Daily Data'!$D$2:$D$731,F444),"")</f>
        <v/>
      </c>
    </row>
    <row r="445" spans="1:8" x14ac:dyDescent="0.6">
      <c r="A445" s="2">
        <f t="shared" si="12"/>
        <v>40197</v>
      </c>
      <c r="B445">
        <v>2010</v>
      </c>
      <c r="C445">
        <v>1</v>
      </c>
      <c r="D445">
        <v>19</v>
      </c>
      <c r="E445">
        <v>11</v>
      </c>
      <c r="F445" s="3">
        <f t="shared" si="13"/>
        <v>19</v>
      </c>
      <c r="G445">
        <f>INDEX('Daily Data'!$D$2:$D$731,F445)</f>
        <v>0</v>
      </c>
      <c r="H445" t="str">
        <f>IF(E445=$K$1,INDEX('Daily Data'!$D$2:$D$731,F445),"")</f>
        <v/>
      </c>
    </row>
    <row r="446" spans="1:8" x14ac:dyDescent="0.6">
      <c r="A446" s="2">
        <f t="shared" si="12"/>
        <v>40197</v>
      </c>
      <c r="B446">
        <v>2010</v>
      </c>
      <c r="C446">
        <v>1</v>
      </c>
      <c r="D446">
        <v>19</v>
      </c>
      <c r="E446">
        <v>12</v>
      </c>
      <c r="F446" s="3">
        <f t="shared" si="13"/>
        <v>19</v>
      </c>
      <c r="G446">
        <f>INDEX('Daily Data'!$D$2:$D$731,F446)</f>
        <v>0</v>
      </c>
      <c r="H446">
        <f>IF(E446=$K$1,INDEX('Daily Data'!$D$2:$D$731,F446),"")</f>
        <v>0</v>
      </c>
    </row>
    <row r="447" spans="1:8" x14ac:dyDescent="0.6">
      <c r="A447" s="2">
        <f t="shared" si="12"/>
        <v>40197</v>
      </c>
      <c r="B447">
        <v>2010</v>
      </c>
      <c r="C447">
        <v>1</v>
      </c>
      <c r="D447">
        <v>19</v>
      </c>
      <c r="E447">
        <v>13</v>
      </c>
      <c r="F447" s="3">
        <f t="shared" si="13"/>
        <v>19</v>
      </c>
      <c r="G447">
        <f>INDEX('Daily Data'!$D$2:$D$731,F447)</f>
        <v>0</v>
      </c>
      <c r="H447" t="str">
        <f>IF(E447=$K$1,INDEX('Daily Data'!$D$2:$D$731,F447),"")</f>
        <v/>
      </c>
    </row>
    <row r="448" spans="1:8" x14ac:dyDescent="0.6">
      <c r="A448" s="2">
        <f t="shared" si="12"/>
        <v>40197</v>
      </c>
      <c r="B448">
        <v>2010</v>
      </c>
      <c r="C448">
        <v>1</v>
      </c>
      <c r="D448">
        <v>19</v>
      </c>
      <c r="E448">
        <v>14</v>
      </c>
      <c r="F448" s="3">
        <f t="shared" si="13"/>
        <v>19</v>
      </c>
      <c r="G448">
        <f>INDEX('Daily Data'!$D$2:$D$731,F448)</f>
        <v>0</v>
      </c>
      <c r="H448" t="str">
        <f>IF(E448=$K$1,INDEX('Daily Data'!$D$2:$D$731,F448),"")</f>
        <v/>
      </c>
    </row>
    <row r="449" spans="1:8" x14ac:dyDescent="0.6">
      <c r="A449" s="2">
        <f t="shared" si="12"/>
        <v>40197</v>
      </c>
      <c r="B449">
        <v>2010</v>
      </c>
      <c r="C449">
        <v>1</v>
      </c>
      <c r="D449">
        <v>19</v>
      </c>
      <c r="E449">
        <v>15</v>
      </c>
      <c r="F449" s="3">
        <f t="shared" si="13"/>
        <v>19</v>
      </c>
      <c r="G449">
        <f>INDEX('Daily Data'!$D$2:$D$731,F449)</f>
        <v>0</v>
      </c>
      <c r="H449" t="str">
        <f>IF(E449=$K$1,INDEX('Daily Data'!$D$2:$D$731,F449),"")</f>
        <v/>
      </c>
    </row>
    <row r="450" spans="1:8" x14ac:dyDescent="0.6">
      <c r="A450" s="2">
        <f t="shared" si="12"/>
        <v>40197</v>
      </c>
      <c r="B450">
        <v>2010</v>
      </c>
      <c r="C450">
        <v>1</v>
      </c>
      <c r="D450">
        <v>19</v>
      </c>
      <c r="E450">
        <v>16</v>
      </c>
      <c r="F450" s="3">
        <f t="shared" si="13"/>
        <v>19</v>
      </c>
      <c r="G450">
        <f>INDEX('Daily Data'!$D$2:$D$731,F450)</f>
        <v>0</v>
      </c>
      <c r="H450" t="str">
        <f>IF(E450=$K$1,INDEX('Daily Data'!$D$2:$D$731,F450),"")</f>
        <v/>
      </c>
    </row>
    <row r="451" spans="1:8" x14ac:dyDescent="0.6">
      <c r="A451" s="2">
        <f t="shared" ref="A451:A514" si="14">(DATE(B451,C451,D451))</f>
        <v>40197</v>
      </c>
      <c r="B451">
        <v>2010</v>
      </c>
      <c r="C451">
        <v>1</v>
      </c>
      <c r="D451">
        <v>19</v>
      </c>
      <c r="E451">
        <v>17</v>
      </c>
      <c r="F451" s="3">
        <f t="shared" ref="F451:F514" si="15">(A451-(DATE(YEAR(A451),1,0))) + (365 * ABS($B$2-B451))</f>
        <v>19</v>
      </c>
      <c r="G451">
        <f>INDEX('Daily Data'!$D$2:$D$731,F451)</f>
        <v>0</v>
      </c>
      <c r="H451" t="str">
        <f>IF(E451=$K$1,INDEX('Daily Data'!$D$2:$D$731,F451),"")</f>
        <v/>
      </c>
    </row>
    <row r="452" spans="1:8" x14ac:dyDescent="0.6">
      <c r="A452" s="2">
        <f t="shared" si="14"/>
        <v>40197</v>
      </c>
      <c r="B452">
        <v>2010</v>
      </c>
      <c r="C452">
        <v>1</v>
      </c>
      <c r="D452">
        <v>19</v>
      </c>
      <c r="E452">
        <v>18</v>
      </c>
      <c r="F452" s="3">
        <f t="shared" si="15"/>
        <v>19</v>
      </c>
      <c r="G452">
        <f>INDEX('Daily Data'!$D$2:$D$731,F452)</f>
        <v>0</v>
      </c>
      <c r="H452" t="str">
        <f>IF(E452=$K$1,INDEX('Daily Data'!$D$2:$D$731,F452),"")</f>
        <v/>
      </c>
    </row>
    <row r="453" spans="1:8" x14ac:dyDescent="0.6">
      <c r="A453" s="2">
        <f t="shared" si="14"/>
        <v>40197</v>
      </c>
      <c r="B453">
        <v>2010</v>
      </c>
      <c r="C453">
        <v>1</v>
      </c>
      <c r="D453">
        <v>19</v>
      </c>
      <c r="E453">
        <v>19</v>
      </c>
      <c r="F453" s="3">
        <f t="shared" si="15"/>
        <v>19</v>
      </c>
      <c r="G453">
        <f>INDEX('Daily Data'!$D$2:$D$731,F453)</f>
        <v>0</v>
      </c>
      <c r="H453" t="str">
        <f>IF(E453=$K$1,INDEX('Daily Data'!$D$2:$D$731,F453),"")</f>
        <v/>
      </c>
    </row>
    <row r="454" spans="1:8" x14ac:dyDescent="0.6">
      <c r="A454" s="2">
        <f t="shared" si="14"/>
        <v>40197</v>
      </c>
      <c r="B454">
        <v>2010</v>
      </c>
      <c r="C454">
        <v>1</v>
      </c>
      <c r="D454">
        <v>19</v>
      </c>
      <c r="E454">
        <v>20</v>
      </c>
      <c r="F454" s="3">
        <f t="shared" si="15"/>
        <v>19</v>
      </c>
      <c r="G454">
        <f>INDEX('Daily Data'!$D$2:$D$731,F454)</f>
        <v>0</v>
      </c>
      <c r="H454" t="str">
        <f>IF(E454=$K$1,INDEX('Daily Data'!$D$2:$D$731,F454),"")</f>
        <v/>
      </c>
    </row>
    <row r="455" spans="1:8" x14ac:dyDescent="0.6">
      <c r="A455" s="2">
        <f t="shared" si="14"/>
        <v>40197</v>
      </c>
      <c r="B455">
        <v>2010</v>
      </c>
      <c r="C455">
        <v>1</v>
      </c>
      <c r="D455">
        <v>19</v>
      </c>
      <c r="E455">
        <v>21</v>
      </c>
      <c r="F455" s="3">
        <f t="shared" si="15"/>
        <v>19</v>
      </c>
      <c r="G455">
        <f>INDEX('Daily Data'!$D$2:$D$731,F455)</f>
        <v>0</v>
      </c>
      <c r="H455" t="str">
        <f>IF(E455=$K$1,INDEX('Daily Data'!$D$2:$D$731,F455),"")</f>
        <v/>
      </c>
    </row>
    <row r="456" spans="1:8" x14ac:dyDescent="0.6">
      <c r="A456" s="2">
        <f t="shared" si="14"/>
        <v>40197</v>
      </c>
      <c r="B456">
        <v>2010</v>
      </c>
      <c r="C456">
        <v>1</v>
      </c>
      <c r="D456">
        <v>19</v>
      </c>
      <c r="E456">
        <v>22</v>
      </c>
      <c r="F456" s="3">
        <f t="shared" si="15"/>
        <v>19</v>
      </c>
      <c r="G456">
        <f>INDEX('Daily Data'!$D$2:$D$731,F456)</f>
        <v>0</v>
      </c>
      <c r="H456" t="str">
        <f>IF(E456=$K$1,INDEX('Daily Data'!$D$2:$D$731,F456),"")</f>
        <v/>
      </c>
    </row>
    <row r="457" spans="1:8" x14ac:dyDescent="0.6">
      <c r="A457" s="2">
        <f t="shared" si="14"/>
        <v>40197</v>
      </c>
      <c r="B457">
        <v>2010</v>
      </c>
      <c r="C457">
        <v>1</v>
      </c>
      <c r="D457">
        <v>19</v>
      </c>
      <c r="E457">
        <v>23</v>
      </c>
      <c r="F457" s="3">
        <f t="shared" si="15"/>
        <v>19</v>
      </c>
      <c r="G457">
        <f>INDEX('Daily Data'!$D$2:$D$731,F457)</f>
        <v>0</v>
      </c>
      <c r="H457" t="str">
        <f>IF(E457=$K$1,INDEX('Daily Data'!$D$2:$D$731,F457),"")</f>
        <v/>
      </c>
    </row>
    <row r="458" spans="1:8" x14ac:dyDescent="0.6">
      <c r="A458" s="2">
        <f t="shared" si="14"/>
        <v>40198</v>
      </c>
      <c r="B458">
        <v>2010</v>
      </c>
      <c r="C458">
        <v>1</v>
      </c>
      <c r="D458">
        <v>20</v>
      </c>
      <c r="E458">
        <v>0</v>
      </c>
      <c r="F458" s="3">
        <f t="shared" si="15"/>
        <v>20</v>
      </c>
      <c r="G458">
        <f>INDEX('Daily Data'!$D$2:$D$731,F458)</f>
        <v>0</v>
      </c>
      <c r="H458" t="str">
        <f>IF(E458=$K$1,INDEX('Daily Data'!$D$2:$D$731,F458),"")</f>
        <v/>
      </c>
    </row>
    <row r="459" spans="1:8" x14ac:dyDescent="0.6">
      <c r="A459" s="2">
        <f t="shared" si="14"/>
        <v>40198</v>
      </c>
      <c r="B459">
        <v>2010</v>
      </c>
      <c r="C459">
        <v>1</v>
      </c>
      <c r="D459">
        <v>20</v>
      </c>
      <c r="E459">
        <v>1</v>
      </c>
      <c r="F459" s="3">
        <f t="shared" si="15"/>
        <v>20</v>
      </c>
      <c r="G459">
        <f>INDEX('Daily Data'!$D$2:$D$731,F459)</f>
        <v>0</v>
      </c>
      <c r="H459" t="str">
        <f>IF(E459=$K$1,INDEX('Daily Data'!$D$2:$D$731,F459),"")</f>
        <v/>
      </c>
    </row>
    <row r="460" spans="1:8" x14ac:dyDescent="0.6">
      <c r="A460" s="2">
        <f t="shared" si="14"/>
        <v>40198</v>
      </c>
      <c r="B460">
        <v>2010</v>
      </c>
      <c r="C460">
        <v>1</v>
      </c>
      <c r="D460">
        <v>20</v>
      </c>
      <c r="E460">
        <v>2</v>
      </c>
      <c r="F460" s="3">
        <f t="shared" si="15"/>
        <v>20</v>
      </c>
      <c r="G460">
        <f>INDEX('Daily Data'!$D$2:$D$731,F460)</f>
        <v>0</v>
      </c>
      <c r="H460" t="str">
        <f>IF(E460=$K$1,INDEX('Daily Data'!$D$2:$D$731,F460),"")</f>
        <v/>
      </c>
    </row>
    <row r="461" spans="1:8" x14ac:dyDescent="0.6">
      <c r="A461" s="2">
        <f t="shared" si="14"/>
        <v>40198</v>
      </c>
      <c r="B461">
        <v>2010</v>
      </c>
      <c r="C461">
        <v>1</v>
      </c>
      <c r="D461">
        <v>20</v>
      </c>
      <c r="E461">
        <v>3</v>
      </c>
      <c r="F461" s="3">
        <f t="shared" si="15"/>
        <v>20</v>
      </c>
      <c r="G461">
        <f>INDEX('Daily Data'!$D$2:$D$731,F461)</f>
        <v>0</v>
      </c>
      <c r="H461" t="str">
        <f>IF(E461=$K$1,INDEX('Daily Data'!$D$2:$D$731,F461),"")</f>
        <v/>
      </c>
    </row>
    <row r="462" spans="1:8" x14ac:dyDescent="0.6">
      <c r="A462" s="2">
        <f t="shared" si="14"/>
        <v>40198</v>
      </c>
      <c r="B462">
        <v>2010</v>
      </c>
      <c r="C462">
        <v>1</v>
      </c>
      <c r="D462">
        <v>20</v>
      </c>
      <c r="E462">
        <v>4</v>
      </c>
      <c r="F462" s="3">
        <f t="shared" si="15"/>
        <v>20</v>
      </c>
      <c r="G462">
        <f>INDEX('Daily Data'!$D$2:$D$731,F462)</f>
        <v>0</v>
      </c>
      <c r="H462" t="str">
        <f>IF(E462=$K$1,INDEX('Daily Data'!$D$2:$D$731,F462),"")</f>
        <v/>
      </c>
    </row>
    <row r="463" spans="1:8" x14ac:dyDescent="0.6">
      <c r="A463" s="2">
        <f t="shared" si="14"/>
        <v>40198</v>
      </c>
      <c r="B463">
        <v>2010</v>
      </c>
      <c r="C463">
        <v>1</v>
      </c>
      <c r="D463">
        <v>20</v>
      </c>
      <c r="E463">
        <v>5</v>
      </c>
      <c r="F463" s="3">
        <f t="shared" si="15"/>
        <v>20</v>
      </c>
      <c r="G463">
        <f>INDEX('Daily Data'!$D$2:$D$731,F463)</f>
        <v>0</v>
      </c>
      <c r="H463" t="str">
        <f>IF(E463=$K$1,INDEX('Daily Data'!$D$2:$D$731,F463),"")</f>
        <v/>
      </c>
    </row>
    <row r="464" spans="1:8" x14ac:dyDescent="0.6">
      <c r="A464" s="2">
        <f t="shared" si="14"/>
        <v>40198</v>
      </c>
      <c r="B464">
        <v>2010</v>
      </c>
      <c r="C464">
        <v>1</v>
      </c>
      <c r="D464">
        <v>20</v>
      </c>
      <c r="E464">
        <v>6</v>
      </c>
      <c r="F464" s="3">
        <f t="shared" si="15"/>
        <v>20</v>
      </c>
      <c r="G464">
        <f>INDEX('Daily Data'!$D$2:$D$731,F464)</f>
        <v>0</v>
      </c>
      <c r="H464" t="str">
        <f>IF(E464=$K$1,INDEX('Daily Data'!$D$2:$D$731,F464),"")</f>
        <v/>
      </c>
    </row>
    <row r="465" spans="1:8" x14ac:dyDescent="0.6">
      <c r="A465" s="2">
        <f t="shared" si="14"/>
        <v>40198</v>
      </c>
      <c r="B465">
        <v>2010</v>
      </c>
      <c r="C465">
        <v>1</v>
      </c>
      <c r="D465">
        <v>20</v>
      </c>
      <c r="E465">
        <v>7</v>
      </c>
      <c r="F465" s="3">
        <f t="shared" si="15"/>
        <v>20</v>
      </c>
      <c r="G465">
        <f>INDEX('Daily Data'!$D$2:$D$731,F465)</f>
        <v>0</v>
      </c>
      <c r="H465" t="str">
        <f>IF(E465=$K$1,INDEX('Daily Data'!$D$2:$D$731,F465),"")</f>
        <v/>
      </c>
    </row>
    <row r="466" spans="1:8" x14ac:dyDescent="0.6">
      <c r="A466" s="2">
        <f t="shared" si="14"/>
        <v>40198</v>
      </c>
      <c r="B466">
        <v>2010</v>
      </c>
      <c r="C466">
        <v>1</v>
      </c>
      <c r="D466">
        <v>20</v>
      </c>
      <c r="E466">
        <v>8</v>
      </c>
      <c r="F466" s="3">
        <f t="shared" si="15"/>
        <v>20</v>
      </c>
      <c r="G466">
        <f>INDEX('Daily Data'!$D$2:$D$731,F466)</f>
        <v>0</v>
      </c>
      <c r="H466" t="str">
        <f>IF(E466=$K$1,INDEX('Daily Data'!$D$2:$D$731,F466),"")</f>
        <v/>
      </c>
    </row>
    <row r="467" spans="1:8" x14ac:dyDescent="0.6">
      <c r="A467" s="2">
        <f t="shared" si="14"/>
        <v>40198</v>
      </c>
      <c r="B467">
        <v>2010</v>
      </c>
      <c r="C467">
        <v>1</v>
      </c>
      <c r="D467">
        <v>20</v>
      </c>
      <c r="E467">
        <v>9</v>
      </c>
      <c r="F467" s="3">
        <f t="shared" si="15"/>
        <v>20</v>
      </c>
      <c r="G467">
        <f>INDEX('Daily Data'!$D$2:$D$731,F467)</f>
        <v>0</v>
      </c>
      <c r="H467" t="str">
        <f>IF(E467=$K$1,INDEX('Daily Data'!$D$2:$D$731,F467),"")</f>
        <v/>
      </c>
    </row>
    <row r="468" spans="1:8" x14ac:dyDescent="0.6">
      <c r="A468" s="2">
        <f t="shared" si="14"/>
        <v>40198</v>
      </c>
      <c r="B468">
        <v>2010</v>
      </c>
      <c r="C468">
        <v>1</v>
      </c>
      <c r="D468">
        <v>20</v>
      </c>
      <c r="E468">
        <v>10</v>
      </c>
      <c r="F468" s="3">
        <f t="shared" si="15"/>
        <v>20</v>
      </c>
      <c r="G468">
        <f>INDEX('Daily Data'!$D$2:$D$731,F468)</f>
        <v>0</v>
      </c>
      <c r="H468" t="str">
        <f>IF(E468=$K$1,INDEX('Daily Data'!$D$2:$D$731,F468),"")</f>
        <v/>
      </c>
    </row>
    <row r="469" spans="1:8" x14ac:dyDescent="0.6">
      <c r="A469" s="2">
        <f t="shared" si="14"/>
        <v>40198</v>
      </c>
      <c r="B469">
        <v>2010</v>
      </c>
      <c r="C469">
        <v>1</v>
      </c>
      <c r="D469">
        <v>20</v>
      </c>
      <c r="E469">
        <v>11</v>
      </c>
      <c r="F469" s="3">
        <f t="shared" si="15"/>
        <v>20</v>
      </c>
      <c r="G469">
        <f>INDEX('Daily Data'!$D$2:$D$731,F469)</f>
        <v>0</v>
      </c>
      <c r="H469" t="str">
        <f>IF(E469=$K$1,INDEX('Daily Data'!$D$2:$D$731,F469),"")</f>
        <v/>
      </c>
    </row>
    <row r="470" spans="1:8" x14ac:dyDescent="0.6">
      <c r="A470" s="2">
        <f t="shared" si="14"/>
        <v>40198</v>
      </c>
      <c r="B470">
        <v>2010</v>
      </c>
      <c r="C470">
        <v>1</v>
      </c>
      <c r="D470">
        <v>20</v>
      </c>
      <c r="E470">
        <v>12</v>
      </c>
      <c r="F470" s="3">
        <f t="shared" si="15"/>
        <v>20</v>
      </c>
      <c r="G470">
        <f>INDEX('Daily Data'!$D$2:$D$731,F470)</f>
        <v>0</v>
      </c>
      <c r="H470">
        <f>IF(E470=$K$1,INDEX('Daily Data'!$D$2:$D$731,F470),"")</f>
        <v>0</v>
      </c>
    </row>
    <row r="471" spans="1:8" x14ac:dyDescent="0.6">
      <c r="A471" s="2">
        <f t="shared" si="14"/>
        <v>40198</v>
      </c>
      <c r="B471">
        <v>2010</v>
      </c>
      <c r="C471">
        <v>1</v>
      </c>
      <c r="D471">
        <v>20</v>
      </c>
      <c r="E471">
        <v>13</v>
      </c>
      <c r="F471" s="3">
        <f t="shared" si="15"/>
        <v>20</v>
      </c>
      <c r="G471">
        <f>INDEX('Daily Data'!$D$2:$D$731,F471)</f>
        <v>0</v>
      </c>
      <c r="H471" t="str">
        <f>IF(E471=$K$1,INDEX('Daily Data'!$D$2:$D$731,F471),"")</f>
        <v/>
      </c>
    </row>
    <row r="472" spans="1:8" x14ac:dyDescent="0.6">
      <c r="A472" s="2">
        <f t="shared" si="14"/>
        <v>40198</v>
      </c>
      <c r="B472">
        <v>2010</v>
      </c>
      <c r="C472">
        <v>1</v>
      </c>
      <c r="D472">
        <v>20</v>
      </c>
      <c r="E472">
        <v>14</v>
      </c>
      <c r="F472" s="3">
        <f t="shared" si="15"/>
        <v>20</v>
      </c>
      <c r="G472">
        <f>INDEX('Daily Data'!$D$2:$D$731,F472)</f>
        <v>0</v>
      </c>
      <c r="H472" t="str">
        <f>IF(E472=$K$1,INDEX('Daily Data'!$D$2:$D$731,F472),"")</f>
        <v/>
      </c>
    </row>
    <row r="473" spans="1:8" x14ac:dyDescent="0.6">
      <c r="A473" s="2">
        <f t="shared" si="14"/>
        <v>40198</v>
      </c>
      <c r="B473">
        <v>2010</v>
      </c>
      <c r="C473">
        <v>1</v>
      </c>
      <c r="D473">
        <v>20</v>
      </c>
      <c r="E473">
        <v>15</v>
      </c>
      <c r="F473" s="3">
        <f t="shared" si="15"/>
        <v>20</v>
      </c>
      <c r="G473">
        <f>INDEX('Daily Data'!$D$2:$D$731,F473)</f>
        <v>0</v>
      </c>
      <c r="H473" t="str">
        <f>IF(E473=$K$1,INDEX('Daily Data'!$D$2:$D$731,F473),"")</f>
        <v/>
      </c>
    </row>
    <row r="474" spans="1:8" x14ac:dyDescent="0.6">
      <c r="A474" s="2">
        <f t="shared" si="14"/>
        <v>40198</v>
      </c>
      <c r="B474">
        <v>2010</v>
      </c>
      <c r="C474">
        <v>1</v>
      </c>
      <c r="D474">
        <v>20</v>
      </c>
      <c r="E474">
        <v>16</v>
      </c>
      <c r="F474" s="3">
        <f t="shared" si="15"/>
        <v>20</v>
      </c>
      <c r="G474">
        <f>INDEX('Daily Data'!$D$2:$D$731,F474)</f>
        <v>0</v>
      </c>
      <c r="H474" t="str">
        <f>IF(E474=$K$1,INDEX('Daily Data'!$D$2:$D$731,F474),"")</f>
        <v/>
      </c>
    </row>
    <row r="475" spans="1:8" x14ac:dyDescent="0.6">
      <c r="A475" s="2">
        <f t="shared" si="14"/>
        <v>40198</v>
      </c>
      <c r="B475">
        <v>2010</v>
      </c>
      <c r="C475">
        <v>1</v>
      </c>
      <c r="D475">
        <v>20</v>
      </c>
      <c r="E475">
        <v>17</v>
      </c>
      <c r="F475" s="3">
        <f t="shared" si="15"/>
        <v>20</v>
      </c>
      <c r="G475">
        <f>INDEX('Daily Data'!$D$2:$D$731,F475)</f>
        <v>0</v>
      </c>
      <c r="H475" t="str">
        <f>IF(E475=$K$1,INDEX('Daily Data'!$D$2:$D$731,F475),"")</f>
        <v/>
      </c>
    </row>
    <row r="476" spans="1:8" x14ac:dyDescent="0.6">
      <c r="A476" s="2">
        <f t="shared" si="14"/>
        <v>40198</v>
      </c>
      <c r="B476">
        <v>2010</v>
      </c>
      <c r="C476">
        <v>1</v>
      </c>
      <c r="D476">
        <v>20</v>
      </c>
      <c r="E476">
        <v>18</v>
      </c>
      <c r="F476" s="3">
        <f t="shared" si="15"/>
        <v>20</v>
      </c>
      <c r="G476">
        <f>INDEX('Daily Data'!$D$2:$D$731,F476)</f>
        <v>0</v>
      </c>
      <c r="H476" t="str">
        <f>IF(E476=$K$1,INDEX('Daily Data'!$D$2:$D$731,F476),"")</f>
        <v/>
      </c>
    </row>
    <row r="477" spans="1:8" x14ac:dyDescent="0.6">
      <c r="A477" s="2">
        <f t="shared" si="14"/>
        <v>40198</v>
      </c>
      <c r="B477">
        <v>2010</v>
      </c>
      <c r="C477">
        <v>1</v>
      </c>
      <c r="D477">
        <v>20</v>
      </c>
      <c r="E477">
        <v>19</v>
      </c>
      <c r="F477" s="3">
        <f t="shared" si="15"/>
        <v>20</v>
      </c>
      <c r="G477">
        <f>INDEX('Daily Data'!$D$2:$D$731,F477)</f>
        <v>0</v>
      </c>
      <c r="H477" t="str">
        <f>IF(E477=$K$1,INDEX('Daily Data'!$D$2:$D$731,F477),"")</f>
        <v/>
      </c>
    </row>
    <row r="478" spans="1:8" x14ac:dyDescent="0.6">
      <c r="A478" s="2">
        <f t="shared" si="14"/>
        <v>40198</v>
      </c>
      <c r="B478">
        <v>2010</v>
      </c>
      <c r="C478">
        <v>1</v>
      </c>
      <c r="D478">
        <v>20</v>
      </c>
      <c r="E478">
        <v>20</v>
      </c>
      <c r="F478" s="3">
        <f t="shared" si="15"/>
        <v>20</v>
      </c>
      <c r="G478">
        <f>INDEX('Daily Data'!$D$2:$D$731,F478)</f>
        <v>0</v>
      </c>
      <c r="H478" t="str">
        <f>IF(E478=$K$1,INDEX('Daily Data'!$D$2:$D$731,F478),"")</f>
        <v/>
      </c>
    </row>
    <row r="479" spans="1:8" x14ac:dyDescent="0.6">
      <c r="A479" s="2">
        <f t="shared" si="14"/>
        <v>40198</v>
      </c>
      <c r="B479">
        <v>2010</v>
      </c>
      <c r="C479">
        <v>1</v>
      </c>
      <c r="D479">
        <v>20</v>
      </c>
      <c r="E479">
        <v>21</v>
      </c>
      <c r="F479" s="3">
        <f t="shared" si="15"/>
        <v>20</v>
      </c>
      <c r="G479">
        <f>INDEX('Daily Data'!$D$2:$D$731,F479)</f>
        <v>0</v>
      </c>
      <c r="H479" t="str">
        <f>IF(E479=$K$1,INDEX('Daily Data'!$D$2:$D$731,F479),"")</f>
        <v/>
      </c>
    </row>
    <row r="480" spans="1:8" x14ac:dyDescent="0.6">
      <c r="A480" s="2">
        <f t="shared" si="14"/>
        <v>40198</v>
      </c>
      <c r="B480">
        <v>2010</v>
      </c>
      <c r="C480">
        <v>1</v>
      </c>
      <c r="D480">
        <v>20</v>
      </c>
      <c r="E480">
        <v>22</v>
      </c>
      <c r="F480" s="3">
        <f t="shared" si="15"/>
        <v>20</v>
      </c>
      <c r="G480">
        <f>INDEX('Daily Data'!$D$2:$D$731,F480)</f>
        <v>0</v>
      </c>
      <c r="H480" t="str">
        <f>IF(E480=$K$1,INDEX('Daily Data'!$D$2:$D$731,F480),"")</f>
        <v/>
      </c>
    </row>
    <row r="481" spans="1:8" x14ac:dyDescent="0.6">
      <c r="A481" s="2">
        <f t="shared" si="14"/>
        <v>40198</v>
      </c>
      <c r="B481">
        <v>2010</v>
      </c>
      <c r="C481">
        <v>1</v>
      </c>
      <c r="D481">
        <v>20</v>
      </c>
      <c r="E481">
        <v>23</v>
      </c>
      <c r="F481" s="3">
        <f t="shared" si="15"/>
        <v>20</v>
      </c>
      <c r="G481">
        <f>INDEX('Daily Data'!$D$2:$D$731,F481)</f>
        <v>0</v>
      </c>
      <c r="H481" t="str">
        <f>IF(E481=$K$1,INDEX('Daily Data'!$D$2:$D$731,F481),"")</f>
        <v/>
      </c>
    </row>
    <row r="482" spans="1:8" x14ac:dyDescent="0.6">
      <c r="A482" s="2">
        <f t="shared" si="14"/>
        <v>40199</v>
      </c>
      <c r="B482">
        <v>2010</v>
      </c>
      <c r="C482">
        <v>1</v>
      </c>
      <c r="D482">
        <v>21</v>
      </c>
      <c r="E482">
        <v>0</v>
      </c>
      <c r="F482" s="3">
        <f t="shared" si="15"/>
        <v>21</v>
      </c>
      <c r="G482">
        <f>INDEX('Daily Data'!$D$2:$D$731,F482)</f>
        <v>0</v>
      </c>
      <c r="H482" t="str">
        <f>IF(E482=$K$1,INDEX('Daily Data'!$D$2:$D$731,F482),"")</f>
        <v/>
      </c>
    </row>
    <row r="483" spans="1:8" x14ac:dyDescent="0.6">
      <c r="A483" s="2">
        <f t="shared" si="14"/>
        <v>40199</v>
      </c>
      <c r="B483">
        <v>2010</v>
      </c>
      <c r="C483">
        <v>1</v>
      </c>
      <c r="D483">
        <v>21</v>
      </c>
      <c r="E483">
        <v>1</v>
      </c>
      <c r="F483" s="3">
        <f t="shared" si="15"/>
        <v>21</v>
      </c>
      <c r="G483">
        <f>INDEX('Daily Data'!$D$2:$D$731,F483)</f>
        <v>0</v>
      </c>
      <c r="H483" t="str">
        <f>IF(E483=$K$1,INDEX('Daily Data'!$D$2:$D$731,F483),"")</f>
        <v/>
      </c>
    </row>
    <row r="484" spans="1:8" x14ac:dyDescent="0.6">
      <c r="A484" s="2">
        <f t="shared" si="14"/>
        <v>40199</v>
      </c>
      <c r="B484">
        <v>2010</v>
      </c>
      <c r="C484">
        <v>1</v>
      </c>
      <c r="D484">
        <v>21</v>
      </c>
      <c r="E484">
        <v>2</v>
      </c>
      <c r="F484" s="3">
        <f t="shared" si="15"/>
        <v>21</v>
      </c>
      <c r="G484">
        <f>INDEX('Daily Data'!$D$2:$D$731,F484)</f>
        <v>0</v>
      </c>
      <c r="H484" t="str">
        <f>IF(E484=$K$1,INDEX('Daily Data'!$D$2:$D$731,F484),"")</f>
        <v/>
      </c>
    </row>
    <row r="485" spans="1:8" x14ac:dyDescent="0.6">
      <c r="A485" s="2">
        <f t="shared" si="14"/>
        <v>40199</v>
      </c>
      <c r="B485">
        <v>2010</v>
      </c>
      <c r="C485">
        <v>1</v>
      </c>
      <c r="D485">
        <v>21</v>
      </c>
      <c r="E485">
        <v>3</v>
      </c>
      <c r="F485" s="3">
        <f t="shared" si="15"/>
        <v>21</v>
      </c>
      <c r="G485">
        <f>INDEX('Daily Data'!$D$2:$D$731,F485)</f>
        <v>0</v>
      </c>
      <c r="H485" t="str">
        <f>IF(E485=$K$1,INDEX('Daily Data'!$D$2:$D$731,F485),"")</f>
        <v/>
      </c>
    </row>
    <row r="486" spans="1:8" x14ac:dyDescent="0.6">
      <c r="A486" s="2">
        <f t="shared" si="14"/>
        <v>40199</v>
      </c>
      <c r="B486">
        <v>2010</v>
      </c>
      <c r="C486">
        <v>1</v>
      </c>
      <c r="D486">
        <v>21</v>
      </c>
      <c r="E486">
        <v>4</v>
      </c>
      <c r="F486" s="3">
        <f t="shared" si="15"/>
        <v>21</v>
      </c>
      <c r="G486">
        <f>INDEX('Daily Data'!$D$2:$D$731,F486)</f>
        <v>0</v>
      </c>
      <c r="H486" t="str">
        <f>IF(E486=$K$1,INDEX('Daily Data'!$D$2:$D$731,F486),"")</f>
        <v/>
      </c>
    </row>
    <row r="487" spans="1:8" x14ac:dyDescent="0.6">
      <c r="A487" s="2">
        <f t="shared" si="14"/>
        <v>40199</v>
      </c>
      <c r="B487">
        <v>2010</v>
      </c>
      <c r="C487">
        <v>1</v>
      </c>
      <c r="D487">
        <v>21</v>
      </c>
      <c r="E487">
        <v>5</v>
      </c>
      <c r="F487" s="3">
        <f t="shared" si="15"/>
        <v>21</v>
      </c>
      <c r="G487">
        <f>INDEX('Daily Data'!$D$2:$D$731,F487)</f>
        <v>0</v>
      </c>
      <c r="H487" t="str">
        <f>IF(E487=$K$1,INDEX('Daily Data'!$D$2:$D$731,F487),"")</f>
        <v/>
      </c>
    </row>
    <row r="488" spans="1:8" x14ac:dyDescent="0.6">
      <c r="A488" s="2">
        <f t="shared" si="14"/>
        <v>40199</v>
      </c>
      <c r="B488">
        <v>2010</v>
      </c>
      <c r="C488">
        <v>1</v>
      </c>
      <c r="D488">
        <v>21</v>
      </c>
      <c r="E488">
        <v>6</v>
      </c>
      <c r="F488" s="3">
        <f t="shared" si="15"/>
        <v>21</v>
      </c>
      <c r="G488">
        <f>INDEX('Daily Data'!$D$2:$D$731,F488)</f>
        <v>0</v>
      </c>
      <c r="H488" t="str">
        <f>IF(E488=$K$1,INDEX('Daily Data'!$D$2:$D$731,F488),"")</f>
        <v/>
      </c>
    </row>
    <row r="489" spans="1:8" x14ac:dyDescent="0.6">
      <c r="A489" s="2">
        <f t="shared" si="14"/>
        <v>40199</v>
      </c>
      <c r="B489">
        <v>2010</v>
      </c>
      <c r="C489">
        <v>1</v>
      </c>
      <c r="D489">
        <v>21</v>
      </c>
      <c r="E489">
        <v>7</v>
      </c>
      <c r="F489" s="3">
        <f t="shared" si="15"/>
        <v>21</v>
      </c>
      <c r="G489">
        <f>INDEX('Daily Data'!$D$2:$D$731,F489)</f>
        <v>0</v>
      </c>
      <c r="H489" t="str">
        <f>IF(E489=$K$1,INDEX('Daily Data'!$D$2:$D$731,F489),"")</f>
        <v/>
      </c>
    </row>
    <row r="490" spans="1:8" x14ac:dyDescent="0.6">
      <c r="A490" s="2">
        <f t="shared" si="14"/>
        <v>40199</v>
      </c>
      <c r="B490">
        <v>2010</v>
      </c>
      <c r="C490">
        <v>1</v>
      </c>
      <c r="D490">
        <v>21</v>
      </c>
      <c r="E490">
        <v>8</v>
      </c>
      <c r="F490" s="3">
        <f t="shared" si="15"/>
        <v>21</v>
      </c>
      <c r="G490">
        <f>INDEX('Daily Data'!$D$2:$D$731,F490)</f>
        <v>0</v>
      </c>
      <c r="H490" t="str">
        <f>IF(E490=$K$1,INDEX('Daily Data'!$D$2:$D$731,F490),"")</f>
        <v/>
      </c>
    </row>
    <row r="491" spans="1:8" x14ac:dyDescent="0.6">
      <c r="A491" s="2">
        <f t="shared" si="14"/>
        <v>40199</v>
      </c>
      <c r="B491">
        <v>2010</v>
      </c>
      <c r="C491">
        <v>1</v>
      </c>
      <c r="D491">
        <v>21</v>
      </c>
      <c r="E491">
        <v>9</v>
      </c>
      <c r="F491" s="3">
        <f t="shared" si="15"/>
        <v>21</v>
      </c>
      <c r="G491">
        <f>INDEX('Daily Data'!$D$2:$D$731,F491)</f>
        <v>0</v>
      </c>
      <c r="H491" t="str">
        <f>IF(E491=$K$1,INDEX('Daily Data'!$D$2:$D$731,F491),"")</f>
        <v/>
      </c>
    </row>
    <row r="492" spans="1:8" x14ac:dyDescent="0.6">
      <c r="A492" s="2">
        <f t="shared" si="14"/>
        <v>40199</v>
      </c>
      <c r="B492">
        <v>2010</v>
      </c>
      <c r="C492">
        <v>1</v>
      </c>
      <c r="D492">
        <v>21</v>
      </c>
      <c r="E492">
        <v>10</v>
      </c>
      <c r="F492" s="3">
        <f t="shared" si="15"/>
        <v>21</v>
      </c>
      <c r="G492">
        <f>INDEX('Daily Data'!$D$2:$D$731,F492)</f>
        <v>0</v>
      </c>
      <c r="H492" t="str">
        <f>IF(E492=$K$1,INDEX('Daily Data'!$D$2:$D$731,F492),"")</f>
        <v/>
      </c>
    </row>
    <row r="493" spans="1:8" x14ac:dyDescent="0.6">
      <c r="A493" s="2">
        <f t="shared" si="14"/>
        <v>40199</v>
      </c>
      <c r="B493">
        <v>2010</v>
      </c>
      <c r="C493">
        <v>1</v>
      </c>
      <c r="D493">
        <v>21</v>
      </c>
      <c r="E493">
        <v>11</v>
      </c>
      <c r="F493" s="3">
        <f t="shared" si="15"/>
        <v>21</v>
      </c>
      <c r="G493">
        <f>INDEX('Daily Data'!$D$2:$D$731,F493)</f>
        <v>0</v>
      </c>
      <c r="H493" t="str">
        <f>IF(E493=$K$1,INDEX('Daily Data'!$D$2:$D$731,F493),"")</f>
        <v/>
      </c>
    </row>
    <row r="494" spans="1:8" x14ac:dyDescent="0.6">
      <c r="A494" s="2">
        <f t="shared" si="14"/>
        <v>40199</v>
      </c>
      <c r="B494">
        <v>2010</v>
      </c>
      <c r="C494">
        <v>1</v>
      </c>
      <c r="D494">
        <v>21</v>
      </c>
      <c r="E494">
        <v>12</v>
      </c>
      <c r="F494" s="3">
        <f t="shared" si="15"/>
        <v>21</v>
      </c>
      <c r="G494">
        <f>INDEX('Daily Data'!$D$2:$D$731,F494)</f>
        <v>0</v>
      </c>
      <c r="H494">
        <f>IF(E494=$K$1,INDEX('Daily Data'!$D$2:$D$731,F494),"")</f>
        <v>0</v>
      </c>
    </row>
    <row r="495" spans="1:8" x14ac:dyDescent="0.6">
      <c r="A495" s="2">
        <f t="shared" si="14"/>
        <v>40199</v>
      </c>
      <c r="B495">
        <v>2010</v>
      </c>
      <c r="C495">
        <v>1</v>
      </c>
      <c r="D495">
        <v>21</v>
      </c>
      <c r="E495">
        <v>13</v>
      </c>
      <c r="F495" s="3">
        <f t="shared" si="15"/>
        <v>21</v>
      </c>
      <c r="G495">
        <f>INDEX('Daily Data'!$D$2:$D$731,F495)</f>
        <v>0</v>
      </c>
      <c r="H495" t="str">
        <f>IF(E495=$K$1,INDEX('Daily Data'!$D$2:$D$731,F495),"")</f>
        <v/>
      </c>
    </row>
    <row r="496" spans="1:8" x14ac:dyDescent="0.6">
      <c r="A496" s="2">
        <f t="shared" si="14"/>
        <v>40199</v>
      </c>
      <c r="B496">
        <v>2010</v>
      </c>
      <c r="C496">
        <v>1</v>
      </c>
      <c r="D496">
        <v>21</v>
      </c>
      <c r="E496">
        <v>14</v>
      </c>
      <c r="F496" s="3">
        <f t="shared" si="15"/>
        <v>21</v>
      </c>
      <c r="G496">
        <f>INDEX('Daily Data'!$D$2:$D$731,F496)</f>
        <v>0</v>
      </c>
      <c r="H496" t="str">
        <f>IF(E496=$K$1,INDEX('Daily Data'!$D$2:$D$731,F496),"")</f>
        <v/>
      </c>
    </row>
    <row r="497" spans="1:8" x14ac:dyDescent="0.6">
      <c r="A497" s="2">
        <f t="shared" si="14"/>
        <v>40199</v>
      </c>
      <c r="B497">
        <v>2010</v>
      </c>
      <c r="C497">
        <v>1</v>
      </c>
      <c r="D497">
        <v>21</v>
      </c>
      <c r="E497">
        <v>15</v>
      </c>
      <c r="F497" s="3">
        <f t="shared" si="15"/>
        <v>21</v>
      </c>
      <c r="G497">
        <f>INDEX('Daily Data'!$D$2:$D$731,F497)</f>
        <v>0</v>
      </c>
      <c r="H497" t="str">
        <f>IF(E497=$K$1,INDEX('Daily Data'!$D$2:$D$731,F497),"")</f>
        <v/>
      </c>
    </row>
    <row r="498" spans="1:8" x14ac:dyDescent="0.6">
      <c r="A498" s="2">
        <f t="shared" si="14"/>
        <v>40199</v>
      </c>
      <c r="B498">
        <v>2010</v>
      </c>
      <c r="C498">
        <v>1</v>
      </c>
      <c r="D498">
        <v>21</v>
      </c>
      <c r="E498">
        <v>16</v>
      </c>
      <c r="F498" s="3">
        <f t="shared" si="15"/>
        <v>21</v>
      </c>
      <c r="G498">
        <f>INDEX('Daily Data'!$D$2:$D$731,F498)</f>
        <v>0</v>
      </c>
      <c r="H498" t="str">
        <f>IF(E498=$K$1,INDEX('Daily Data'!$D$2:$D$731,F498),"")</f>
        <v/>
      </c>
    </row>
    <row r="499" spans="1:8" x14ac:dyDescent="0.6">
      <c r="A499" s="2">
        <f t="shared" si="14"/>
        <v>40199</v>
      </c>
      <c r="B499">
        <v>2010</v>
      </c>
      <c r="C499">
        <v>1</v>
      </c>
      <c r="D499">
        <v>21</v>
      </c>
      <c r="E499">
        <v>17</v>
      </c>
      <c r="F499" s="3">
        <f t="shared" si="15"/>
        <v>21</v>
      </c>
      <c r="G499">
        <f>INDEX('Daily Data'!$D$2:$D$731,F499)</f>
        <v>0</v>
      </c>
      <c r="H499" t="str">
        <f>IF(E499=$K$1,INDEX('Daily Data'!$D$2:$D$731,F499),"")</f>
        <v/>
      </c>
    </row>
    <row r="500" spans="1:8" x14ac:dyDescent="0.6">
      <c r="A500" s="2">
        <f t="shared" si="14"/>
        <v>40199</v>
      </c>
      <c r="B500">
        <v>2010</v>
      </c>
      <c r="C500">
        <v>1</v>
      </c>
      <c r="D500">
        <v>21</v>
      </c>
      <c r="E500">
        <v>18</v>
      </c>
      <c r="F500" s="3">
        <f t="shared" si="15"/>
        <v>21</v>
      </c>
      <c r="G500">
        <f>INDEX('Daily Data'!$D$2:$D$731,F500)</f>
        <v>0</v>
      </c>
      <c r="H500" t="str">
        <f>IF(E500=$K$1,INDEX('Daily Data'!$D$2:$D$731,F500),"")</f>
        <v/>
      </c>
    </row>
    <row r="501" spans="1:8" x14ac:dyDescent="0.6">
      <c r="A501" s="2">
        <f t="shared" si="14"/>
        <v>40199</v>
      </c>
      <c r="B501">
        <v>2010</v>
      </c>
      <c r="C501">
        <v>1</v>
      </c>
      <c r="D501">
        <v>21</v>
      </c>
      <c r="E501">
        <v>19</v>
      </c>
      <c r="F501" s="3">
        <f t="shared" si="15"/>
        <v>21</v>
      </c>
      <c r="G501">
        <f>INDEX('Daily Data'!$D$2:$D$731,F501)</f>
        <v>0</v>
      </c>
      <c r="H501" t="str">
        <f>IF(E501=$K$1,INDEX('Daily Data'!$D$2:$D$731,F501),"")</f>
        <v/>
      </c>
    </row>
    <row r="502" spans="1:8" x14ac:dyDescent="0.6">
      <c r="A502" s="2">
        <f t="shared" si="14"/>
        <v>40199</v>
      </c>
      <c r="B502">
        <v>2010</v>
      </c>
      <c r="C502">
        <v>1</v>
      </c>
      <c r="D502">
        <v>21</v>
      </c>
      <c r="E502">
        <v>20</v>
      </c>
      <c r="F502" s="3">
        <f t="shared" si="15"/>
        <v>21</v>
      </c>
      <c r="G502">
        <f>INDEX('Daily Data'!$D$2:$D$731,F502)</f>
        <v>0</v>
      </c>
      <c r="H502" t="str">
        <f>IF(E502=$K$1,INDEX('Daily Data'!$D$2:$D$731,F502),"")</f>
        <v/>
      </c>
    </row>
    <row r="503" spans="1:8" x14ac:dyDescent="0.6">
      <c r="A503" s="2">
        <f t="shared" si="14"/>
        <v>40199</v>
      </c>
      <c r="B503">
        <v>2010</v>
      </c>
      <c r="C503">
        <v>1</v>
      </c>
      <c r="D503">
        <v>21</v>
      </c>
      <c r="E503">
        <v>21</v>
      </c>
      <c r="F503" s="3">
        <f t="shared" si="15"/>
        <v>21</v>
      </c>
      <c r="G503">
        <f>INDEX('Daily Data'!$D$2:$D$731,F503)</f>
        <v>0</v>
      </c>
      <c r="H503" t="str">
        <f>IF(E503=$K$1,INDEX('Daily Data'!$D$2:$D$731,F503),"")</f>
        <v/>
      </c>
    </row>
    <row r="504" spans="1:8" x14ac:dyDescent="0.6">
      <c r="A504" s="2">
        <f t="shared" si="14"/>
        <v>40199</v>
      </c>
      <c r="B504">
        <v>2010</v>
      </c>
      <c r="C504">
        <v>1</v>
      </c>
      <c r="D504">
        <v>21</v>
      </c>
      <c r="E504">
        <v>22</v>
      </c>
      <c r="F504" s="3">
        <f t="shared" si="15"/>
        <v>21</v>
      </c>
      <c r="G504">
        <f>INDEX('Daily Data'!$D$2:$D$731,F504)</f>
        <v>0</v>
      </c>
      <c r="H504" t="str">
        <f>IF(E504=$K$1,INDEX('Daily Data'!$D$2:$D$731,F504),"")</f>
        <v/>
      </c>
    </row>
    <row r="505" spans="1:8" x14ac:dyDescent="0.6">
      <c r="A505" s="2">
        <f t="shared" si="14"/>
        <v>40199</v>
      </c>
      <c r="B505">
        <v>2010</v>
      </c>
      <c r="C505">
        <v>1</v>
      </c>
      <c r="D505">
        <v>21</v>
      </c>
      <c r="E505">
        <v>23</v>
      </c>
      <c r="F505" s="3">
        <f t="shared" si="15"/>
        <v>21</v>
      </c>
      <c r="G505">
        <f>INDEX('Daily Data'!$D$2:$D$731,F505)</f>
        <v>0</v>
      </c>
      <c r="H505" t="str">
        <f>IF(E505=$K$1,INDEX('Daily Data'!$D$2:$D$731,F505),"")</f>
        <v/>
      </c>
    </row>
    <row r="506" spans="1:8" x14ac:dyDescent="0.6">
      <c r="A506" s="2">
        <f t="shared" si="14"/>
        <v>40200</v>
      </c>
      <c r="B506">
        <v>2010</v>
      </c>
      <c r="C506">
        <v>1</v>
      </c>
      <c r="D506">
        <v>22</v>
      </c>
      <c r="E506">
        <v>0</v>
      </c>
      <c r="F506" s="3">
        <f t="shared" si="15"/>
        <v>22</v>
      </c>
      <c r="G506">
        <f>INDEX('Daily Data'!$D$2:$D$731,F506)</f>
        <v>0</v>
      </c>
      <c r="H506" t="str">
        <f>IF(E506=$K$1,INDEX('Daily Data'!$D$2:$D$731,F506),"")</f>
        <v/>
      </c>
    </row>
    <row r="507" spans="1:8" x14ac:dyDescent="0.6">
      <c r="A507" s="2">
        <f t="shared" si="14"/>
        <v>40200</v>
      </c>
      <c r="B507">
        <v>2010</v>
      </c>
      <c r="C507">
        <v>1</v>
      </c>
      <c r="D507">
        <v>22</v>
      </c>
      <c r="E507">
        <v>1</v>
      </c>
      <c r="F507" s="3">
        <f t="shared" si="15"/>
        <v>22</v>
      </c>
      <c r="G507">
        <f>INDEX('Daily Data'!$D$2:$D$731,F507)</f>
        <v>0</v>
      </c>
      <c r="H507" t="str">
        <f>IF(E507=$K$1,INDEX('Daily Data'!$D$2:$D$731,F507),"")</f>
        <v/>
      </c>
    </row>
    <row r="508" spans="1:8" x14ac:dyDescent="0.6">
      <c r="A508" s="2">
        <f t="shared" si="14"/>
        <v>40200</v>
      </c>
      <c r="B508">
        <v>2010</v>
      </c>
      <c r="C508">
        <v>1</v>
      </c>
      <c r="D508">
        <v>22</v>
      </c>
      <c r="E508">
        <v>2</v>
      </c>
      <c r="F508" s="3">
        <f t="shared" si="15"/>
        <v>22</v>
      </c>
      <c r="G508">
        <f>INDEX('Daily Data'!$D$2:$D$731,F508)</f>
        <v>0</v>
      </c>
      <c r="H508" t="str">
        <f>IF(E508=$K$1,INDEX('Daily Data'!$D$2:$D$731,F508),"")</f>
        <v/>
      </c>
    </row>
    <row r="509" spans="1:8" x14ac:dyDescent="0.6">
      <c r="A509" s="2">
        <f t="shared" si="14"/>
        <v>40200</v>
      </c>
      <c r="B509">
        <v>2010</v>
      </c>
      <c r="C509">
        <v>1</v>
      </c>
      <c r="D509">
        <v>22</v>
      </c>
      <c r="E509">
        <v>3</v>
      </c>
      <c r="F509" s="3">
        <f t="shared" si="15"/>
        <v>22</v>
      </c>
      <c r="G509">
        <f>INDEX('Daily Data'!$D$2:$D$731,F509)</f>
        <v>0</v>
      </c>
      <c r="H509" t="str">
        <f>IF(E509=$K$1,INDEX('Daily Data'!$D$2:$D$731,F509),"")</f>
        <v/>
      </c>
    </row>
    <row r="510" spans="1:8" x14ac:dyDescent="0.6">
      <c r="A510" s="2">
        <f t="shared" si="14"/>
        <v>40200</v>
      </c>
      <c r="B510">
        <v>2010</v>
      </c>
      <c r="C510">
        <v>1</v>
      </c>
      <c r="D510">
        <v>22</v>
      </c>
      <c r="E510">
        <v>4</v>
      </c>
      <c r="F510" s="3">
        <f t="shared" si="15"/>
        <v>22</v>
      </c>
      <c r="G510">
        <f>INDEX('Daily Data'!$D$2:$D$731,F510)</f>
        <v>0</v>
      </c>
      <c r="H510" t="str">
        <f>IF(E510=$K$1,INDEX('Daily Data'!$D$2:$D$731,F510),"")</f>
        <v/>
      </c>
    </row>
    <row r="511" spans="1:8" x14ac:dyDescent="0.6">
      <c r="A511" s="2">
        <f t="shared" si="14"/>
        <v>40200</v>
      </c>
      <c r="B511">
        <v>2010</v>
      </c>
      <c r="C511">
        <v>1</v>
      </c>
      <c r="D511">
        <v>22</v>
      </c>
      <c r="E511">
        <v>5</v>
      </c>
      <c r="F511" s="3">
        <f t="shared" si="15"/>
        <v>22</v>
      </c>
      <c r="G511">
        <f>INDEX('Daily Data'!$D$2:$D$731,F511)</f>
        <v>0</v>
      </c>
      <c r="H511" t="str">
        <f>IF(E511=$K$1,INDEX('Daily Data'!$D$2:$D$731,F511),"")</f>
        <v/>
      </c>
    </row>
    <row r="512" spans="1:8" x14ac:dyDescent="0.6">
      <c r="A512" s="2">
        <f t="shared" si="14"/>
        <v>40200</v>
      </c>
      <c r="B512">
        <v>2010</v>
      </c>
      <c r="C512">
        <v>1</v>
      </c>
      <c r="D512">
        <v>22</v>
      </c>
      <c r="E512">
        <v>6</v>
      </c>
      <c r="F512" s="3">
        <f t="shared" si="15"/>
        <v>22</v>
      </c>
      <c r="G512">
        <f>INDEX('Daily Data'!$D$2:$D$731,F512)</f>
        <v>0</v>
      </c>
      <c r="H512" t="str">
        <f>IF(E512=$K$1,INDEX('Daily Data'!$D$2:$D$731,F512),"")</f>
        <v/>
      </c>
    </row>
    <row r="513" spans="1:8" x14ac:dyDescent="0.6">
      <c r="A513" s="2">
        <f t="shared" si="14"/>
        <v>40200</v>
      </c>
      <c r="B513">
        <v>2010</v>
      </c>
      <c r="C513">
        <v>1</v>
      </c>
      <c r="D513">
        <v>22</v>
      </c>
      <c r="E513">
        <v>7</v>
      </c>
      <c r="F513" s="3">
        <f t="shared" si="15"/>
        <v>22</v>
      </c>
      <c r="G513">
        <f>INDEX('Daily Data'!$D$2:$D$731,F513)</f>
        <v>0</v>
      </c>
      <c r="H513" t="str">
        <f>IF(E513=$K$1,INDEX('Daily Data'!$D$2:$D$731,F513),"")</f>
        <v/>
      </c>
    </row>
    <row r="514" spans="1:8" x14ac:dyDescent="0.6">
      <c r="A514" s="2">
        <f t="shared" si="14"/>
        <v>40200</v>
      </c>
      <c r="B514">
        <v>2010</v>
      </c>
      <c r="C514">
        <v>1</v>
      </c>
      <c r="D514">
        <v>22</v>
      </c>
      <c r="E514">
        <v>8</v>
      </c>
      <c r="F514" s="3">
        <f t="shared" si="15"/>
        <v>22</v>
      </c>
      <c r="G514">
        <f>INDEX('Daily Data'!$D$2:$D$731,F514)</f>
        <v>0</v>
      </c>
      <c r="H514" t="str">
        <f>IF(E514=$K$1,INDEX('Daily Data'!$D$2:$D$731,F514),"")</f>
        <v/>
      </c>
    </row>
    <row r="515" spans="1:8" x14ac:dyDescent="0.6">
      <c r="A515" s="2">
        <f t="shared" ref="A515:A578" si="16">(DATE(B515,C515,D515))</f>
        <v>40200</v>
      </c>
      <c r="B515">
        <v>2010</v>
      </c>
      <c r="C515">
        <v>1</v>
      </c>
      <c r="D515">
        <v>22</v>
      </c>
      <c r="E515">
        <v>9</v>
      </c>
      <c r="F515" s="3">
        <f t="shared" ref="F515:F578" si="17">(A515-(DATE(YEAR(A515),1,0))) + (365 * ABS($B$2-B515))</f>
        <v>22</v>
      </c>
      <c r="G515">
        <f>INDEX('Daily Data'!$D$2:$D$731,F515)</f>
        <v>0</v>
      </c>
      <c r="H515" t="str">
        <f>IF(E515=$K$1,INDEX('Daily Data'!$D$2:$D$731,F515),"")</f>
        <v/>
      </c>
    </row>
    <row r="516" spans="1:8" x14ac:dyDescent="0.6">
      <c r="A516" s="2">
        <f t="shared" si="16"/>
        <v>40200</v>
      </c>
      <c r="B516">
        <v>2010</v>
      </c>
      <c r="C516">
        <v>1</v>
      </c>
      <c r="D516">
        <v>22</v>
      </c>
      <c r="E516">
        <v>10</v>
      </c>
      <c r="F516" s="3">
        <f t="shared" si="17"/>
        <v>22</v>
      </c>
      <c r="G516">
        <f>INDEX('Daily Data'!$D$2:$D$731,F516)</f>
        <v>0</v>
      </c>
      <c r="H516" t="str">
        <f>IF(E516=$K$1,INDEX('Daily Data'!$D$2:$D$731,F516),"")</f>
        <v/>
      </c>
    </row>
    <row r="517" spans="1:8" x14ac:dyDescent="0.6">
      <c r="A517" s="2">
        <f t="shared" si="16"/>
        <v>40200</v>
      </c>
      <c r="B517">
        <v>2010</v>
      </c>
      <c r="C517">
        <v>1</v>
      </c>
      <c r="D517">
        <v>22</v>
      </c>
      <c r="E517">
        <v>11</v>
      </c>
      <c r="F517" s="3">
        <f t="shared" si="17"/>
        <v>22</v>
      </c>
      <c r="G517">
        <f>INDEX('Daily Data'!$D$2:$D$731,F517)</f>
        <v>0</v>
      </c>
      <c r="H517" t="str">
        <f>IF(E517=$K$1,INDEX('Daily Data'!$D$2:$D$731,F517),"")</f>
        <v/>
      </c>
    </row>
    <row r="518" spans="1:8" x14ac:dyDescent="0.6">
      <c r="A518" s="2">
        <f t="shared" si="16"/>
        <v>40200</v>
      </c>
      <c r="B518">
        <v>2010</v>
      </c>
      <c r="C518">
        <v>1</v>
      </c>
      <c r="D518">
        <v>22</v>
      </c>
      <c r="E518">
        <v>12</v>
      </c>
      <c r="F518" s="3">
        <f t="shared" si="17"/>
        <v>22</v>
      </c>
      <c r="G518">
        <f>INDEX('Daily Data'!$D$2:$D$731,F518)</f>
        <v>0</v>
      </c>
      <c r="H518">
        <f>IF(E518=$K$1,INDEX('Daily Data'!$D$2:$D$731,F518),"")</f>
        <v>0</v>
      </c>
    </row>
    <row r="519" spans="1:8" x14ac:dyDescent="0.6">
      <c r="A519" s="2">
        <f t="shared" si="16"/>
        <v>40200</v>
      </c>
      <c r="B519">
        <v>2010</v>
      </c>
      <c r="C519">
        <v>1</v>
      </c>
      <c r="D519">
        <v>22</v>
      </c>
      <c r="E519">
        <v>13</v>
      </c>
      <c r="F519" s="3">
        <f t="shared" si="17"/>
        <v>22</v>
      </c>
      <c r="G519">
        <f>INDEX('Daily Data'!$D$2:$D$731,F519)</f>
        <v>0</v>
      </c>
      <c r="H519" t="str">
        <f>IF(E519=$K$1,INDEX('Daily Data'!$D$2:$D$731,F519),"")</f>
        <v/>
      </c>
    </row>
    <row r="520" spans="1:8" x14ac:dyDescent="0.6">
      <c r="A520" s="2">
        <f t="shared" si="16"/>
        <v>40200</v>
      </c>
      <c r="B520">
        <v>2010</v>
      </c>
      <c r="C520">
        <v>1</v>
      </c>
      <c r="D520">
        <v>22</v>
      </c>
      <c r="E520">
        <v>14</v>
      </c>
      <c r="F520" s="3">
        <f t="shared" si="17"/>
        <v>22</v>
      </c>
      <c r="G520">
        <f>INDEX('Daily Data'!$D$2:$D$731,F520)</f>
        <v>0</v>
      </c>
      <c r="H520" t="str">
        <f>IF(E520=$K$1,INDEX('Daily Data'!$D$2:$D$731,F520),"")</f>
        <v/>
      </c>
    </row>
    <row r="521" spans="1:8" x14ac:dyDescent="0.6">
      <c r="A521" s="2">
        <f t="shared" si="16"/>
        <v>40200</v>
      </c>
      <c r="B521">
        <v>2010</v>
      </c>
      <c r="C521">
        <v>1</v>
      </c>
      <c r="D521">
        <v>22</v>
      </c>
      <c r="E521">
        <v>15</v>
      </c>
      <c r="F521" s="3">
        <f t="shared" si="17"/>
        <v>22</v>
      </c>
      <c r="G521">
        <f>INDEX('Daily Data'!$D$2:$D$731,F521)</f>
        <v>0</v>
      </c>
      <c r="H521" t="str">
        <f>IF(E521=$K$1,INDEX('Daily Data'!$D$2:$D$731,F521),"")</f>
        <v/>
      </c>
    </row>
    <row r="522" spans="1:8" x14ac:dyDescent="0.6">
      <c r="A522" s="2">
        <f t="shared" si="16"/>
        <v>40200</v>
      </c>
      <c r="B522">
        <v>2010</v>
      </c>
      <c r="C522">
        <v>1</v>
      </c>
      <c r="D522">
        <v>22</v>
      </c>
      <c r="E522">
        <v>16</v>
      </c>
      <c r="F522" s="3">
        <f t="shared" si="17"/>
        <v>22</v>
      </c>
      <c r="G522">
        <f>INDEX('Daily Data'!$D$2:$D$731,F522)</f>
        <v>0</v>
      </c>
      <c r="H522" t="str">
        <f>IF(E522=$K$1,INDEX('Daily Data'!$D$2:$D$731,F522),"")</f>
        <v/>
      </c>
    </row>
    <row r="523" spans="1:8" x14ac:dyDescent="0.6">
      <c r="A523" s="2">
        <f t="shared" si="16"/>
        <v>40200</v>
      </c>
      <c r="B523">
        <v>2010</v>
      </c>
      <c r="C523">
        <v>1</v>
      </c>
      <c r="D523">
        <v>22</v>
      </c>
      <c r="E523">
        <v>17</v>
      </c>
      <c r="F523" s="3">
        <f t="shared" si="17"/>
        <v>22</v>
      </c>
      <c r="G523">
        <f>INDEX('Daily Data'!$D$2:$D$731,F523)</f>
        <v>0</v>
      </c>
      <c r="H523" t="str">
        <f>IF(E523=$K$1,INDEX('Daily Data'!$D$2:$D$731,F523),"")</f>
        <v/>
      </c>
    </row>
    <row r="524" spans="1:8" x14ac:dyDescent="0.6">
      <c r="A524" s="2">
        <f t="shared" si="16"/>
        <v>40200</v>
      </c>
      <c r="B524">
        <v>2010</v>
      </c>
      <c r="C524">
        <v>1</v>
      </c>
      <c r="D524">
        <v>22</v>
      </c>
      <c r="E524">
        <v>18</v>
      </c>
      <c r="F524" s="3">
        <f t="shared" si="17"/>
        <v>22</v>
      </c>
      <c r="G524">
        <f>INDEX('Daily Data'!$D$2:$D$731,F524)</f>
        <v>0</v>
      </c>
      <c r="H524" t="str">
        <f>IF(E524=$K$1,INDEX('Daily Data'!$D$2:$D$731,F524),"")</f>
        <v/>
      </c>
    </row>
    <row r="525" spans="1:8" x14ac:dyDescent="0.6">
      <c r="A525" s="2">
        <f t="shared" si="16"/>
        <v>40200</v>
      </c>
      <c r="B525">
        <v>2010</v>
      </c>
      <c r="C525">
        <v>1</v>
      </c>
      <c r="D525">
        <v>22</v>
      </c>
      <c r="E525">
        <v>19</v>
      </c>
      <c r="F525" s="3">
        <f t="shared" si="17"/>
        <v>22</v>
      </c>
      <c r="G525">
        <f>INDEX('Daily Data'!$D$2:$D$731,F525)</f>
        <v>0</v>
      </c>
      <c r="H525" t="str">
        <f>IF(E525=$K$1,INDEX('Daily Data'!$D$2:$D$731,F525),"")</f>
        <v/>
      </c>
    </row>
    <row r="526" spans="1:8" x14ac:dyDescent="0.6">
      <c r="A526" s="2">
        <f t="shared" si="16"/>
        <v>40200</v>
      </c>
      <c r="B526">
        <v>2010</v>
      </c>
      <c r="C526">
        <v>1</v>
      </c>
      <c r="D526">
        <v>22</v>
      </c>
      <c r="E526">
        <v>20</v>
      </c>
      <c r="F526" s="3">
        <f t="shared" si="17"/>
        <v>22</v>
      </c>
      <c r="G526">
        <f>INDEX('Daily Data'!$D$2:$D$731,F526)</f>
        <v>0</v>
      </c>
      <c r="H526" t="str">
        <f>IF(E526=$K$1,INDEX('Daily Data'!$D$2:$D$731,F526),"")</f>
        <v/>
      </c>
    </row>
    <row r="527" spans="1:8" x14ac:dyDescent="0.6">
      <c r="A527" s="2">
        <f t="shared" si="16"/>
        <v>40200</v>
      </c>
      <c r="B527">
        <v>2010</v>
      </c>
      <c r="C527">
        <v>1</v>
      </c>
      <c r="D527">
        <v>22</v>
      </c>
      <c r="E527">
        <v>21</v>
      </c>
      <c r="F527" s="3">
        <f t="shared" si="17"/>
        <v>22</v>
      </c>
      <c r="G527">
        <f>INDEX('Daily Data'!$D$2:$D$731,F527)</f>
        <v>0</v>
      </c>
      <c r="H527" t="str">
        <f>IF(E527=$K$1,INDEX('Daily Data'!$D$2:$D$731,F527),"")</f>
        <v/>
      </c>
    </row>
    <row r="528" spans="1:8" x14ac:dyDescent="0.6">
      <c r="A528" s="2">
        <f t="shared" si="16"/>
        <v>40200</v>
      </c>
      <c r="B528">
        <v>2010</v>
      </c>
      <c r="C528">
        <v>1</v>
      </c>
      <c r="D528">
        <v>22</v>
      </c>
      <c r="E528">
        <v>22</v>
      </c>
      <c r="F528" s="3">
        <f t="shared" si="17"/>
        <v>22</v>
      </c>
      <c r="G528">
        <f>INDEX('Daily Data'!$D$2:$D$731,F528)</f>
        <v>0</v>
      </c>
      <c r="H528" t="str">
        <f>IF(E528=$K$1,INDEX('Daily Data'!$D$2:$D$731,F528),"")</f>
        <v/>
      </c>
    </row>
    <row r="529" spans="1:8" x14ac:dyDescent="0.6">
      <c r="A529" s="2">
        <f t="shared" si="16"/>
        <v>40200</v>
      </c>
      <c r="B529">
        <v>2010</v>
      </c>
      <c r="C529">
        <v>1</v>
      </c>
      <c r="D529">
        <v>22</v>
      </c>
      <c r="E529">
        <v>23</v>
      </c>
      <c r="F529" s="3">
        <f t="shared" si="17"/>
        <v>22</v>
      </c>
      <c r="G529">
        <f>INDEX('Daily Data'!$D$2:$D$731,F529)</f>
        <v>0</v>
      </c>
      <c r="H529" t="str">
        <f>IF(E529=$K$1,INDEX('Daily Data'!$D$2:$D$731,F529),"")</f>
        <v/>
      </c>
    </row>
    <row r="530" spans="1:8" x14ac:dyDescent="0.6">
      <c r="A530" s="2">
        <f t="shared" si="16"/>
        <v>40201</v>
      </c>
      <c r="B530">
        <v>2010</v>
      </c>
      <c r="C530">
        <v>1</v>
      </c>
      <c r="D530">
        <v>23</v>
      </c>
      <c r="E530">
        <v>0</v>
      </c>
      <c r="F530" s="3">
        <f t="shared" si="17"/>
        <v>23</v>
      </c>
      <c r="G530">
        <f>INDEX('Daily Data'!$D$2:$D$731,F530)</f>
        <v>0</v>
      </c>
      <c r="H530" t="str">
        <f>IF(E530=$K$1,INDEX('Daily Data'!$D$2:$D$731,F530),"")</f>
        <v/>
      </c>
    </row>
    <row r="531" spans="1:8" x14ac:dyDescent="0.6">
      <c r="A531" s="2">
        <f t="shared" si="16"/>
        <v>40201</v>
      </c>
      <c r="B531">
        <v>2010</v>
      </c>
      <c r="C531">
        <v>1</v>
      </c>
      <c r="D531">
        <v>23</v>
      </c>
      <c r="E531">
        <v>1</v>
      </c>
      <c r="F531" s="3">
        <f t="shared" si="17"/>
        <v>23</v>
      </c>
      <c r="G531">
        <f>INDEX('Daily Data'!$D$2:$D$731,F531)</f>
        <v>0</v>
      </c>
      <c r="H531" t="str">
        <f>IF(E531=$K$1,INDEX('Daily Data'!$D$2:$D$731,F531),"")</f>
        <v/>
      </c>
    </row>
    <row r="532" spans="1:8" x14ac:dyDescent="0.6">
      <c r="A532" s="2">
        <f t="shared" si="16"/>
        <v>40201</v>
      </c>
      <c r="B532">
        <v>2010</v>
      </c>
      <c r="C532">
        <v>1</v>
      </c>
      <c r="D532">
        <v>23</v>
      </c>
      <c r="E532">
        <v>2</v>
      </c>
      <c r="F532" s="3">
        <f t="shared" si="17"/>
        <v>23</v>
      </c>
      <c r="G532">
        <f>INDEX('Daily Data'!$D$2:$D$731,F532)</f>
        <v>0</v>
      </c>
      <c r="H532" t="str">
        <f>IF(E532=$K$1,INDEX('Daily Data'!$D$2:$D$731,F532),"")</f>
        <v/>
      </c>
    </row>
    <row r="533" spans="1:8" x14ac:dyDescent="0.6">
      <c r="A533" s="2">
        <f t="shared" si="16"/>
        <v>40201</v>
      </c>
      <c r="B533">
        <v>2010</v>
      </c>
      <c r="C533">
        <v>1</v>
      </c>
      <c r="D533">
        <v>23</v>
      </c>
      <c r="E533">
        <v>3</v>
      </c>
      <c r="F533" s="3">
        <f t="shared" si="17"/>
        <v>23</v>
      </c>
      <c r="G533">
        <f>INDEX('Daily Data'!$D$2:$D$731,F533)</f>
        <v>0</v>
      </c>
      <c r="H533" t="str">
        <f>IF(E533=$K$1,INDEX('Daily Data'!$D$2:$D$731,F533),"")</f>
        <v/>
      </c>
    </row>
    <row r="534" spans="1:8" x14ac:dyDescent="0.6">
      <c r="A534" s="2">
        <f t="shared" si="16"/>
        <v>40201</v>
      </c>
      <c r="B534">
        <v>2010</v>
      </c>
      <c r="C534">
        <v>1</v>
      </c>
      <c r="D534">
        <v>23</v>
      </c>
      <c r="E534">
        <v>4</v>
      </c>
      <c r="F534" s="3">
        <f t="shared" si="17"/>
        <v>23</v>
      </c>
      <c r="G534">
        <f>INDEX('Daily Data'!$D$2:$D$731,F534)</f>
        <v>0</v>
      </c>
      <c r="H534" t="str">
        <f>IF(E534=$K$1,INDEX('Daily Data'!$D$2:$D$731,F534),"")</f>
        <v/>
      </c>
    </row>
    <row r="535" spans="1:8" x14ac:dyDescent="0.6">
      <c r="A535" s="2">
        <f t="shared" si="16"/>
        <v>40201</v>
      </c>
      <c r="B535">
        <v>2010</v>
      </c>
      <c r="C535">
        <v>1</v>
      </c>
      <c r="D535">
        <v>23</v>
      </c>
      <c r="E535">
        <v>5</v>
      </c>
      <c r="F535" s="3">
        <f t="shared" si="17"/>
        <v>23</v>
      </c>
      <c r="G535">
        <f>INDEX('Daily Data'!$D$2:$D$731,F535)</f>
        <v>0</v>
      </c>
      <c r="H535" t="str">
        <f>IF(E535=$K$1,INDEX('Daily Data'!$D$2:$D$731,F535),"")</f>
        <v/>
      </c>
    </row>
    <row r="536" spans="1:8" x14ac:dyDescent="0.6">
      <c r="A536" s="2">
        <f t="shared" si="16"/>
        <v>40201</v>
      </c>
      <c r="B536">
        <v>2010</v>
      </c>
      <c r="C536">
        <v>1</v>
      </c>
      <c r="D536">
        <v>23</v>
      </c>
      <c r="E536">
        <v>6</v>
      </c>
      <c r="F536" s="3">
        <f t="shared" si="17"/>
        <v>23</v>
      </c>
      <c r="G536">
        <f>INDEX('Daily Data'!$D$2:$D$731,F536)</f>
        <v>0</v>
      </c>
      <c r="H536" t="str">
        <f>IF(E536=$K$1,INDEX('Daily Data'!$D$2:$D$731,F536),"")</f>
        <v/>
      </c>
    </row>
    <row r="537" spans="1:8" x14ac:dyDescent="0.6">
      <c r="A537" s="2">
        <f t="shared" si="16"/>
        <v>40201</v>
      </c>
      <c r="B537">
        <v>2010</v>
      </c>
      <c r="C537">
        <v>1</v>
      </c>
      <c r="D537">
        <v>23</v>
      </c>
      <c r="E537">
        <v>7</v>
      </c>
      <c r="F537" s="3">
        <f t="shared" si="17"/>
        <v>23</v>
      </c>
      <c r="G537">
        <f>INDEX('Daily Data'!$D$2:$D$731,F537)</f>
        <v>0</v>
      </c>
      <c r="H537" t="str">
        <f>IF(E537=$K$1,INDEX('Daily Data'!$D$2:$D$731,F537),"")</f>
        <v/>
      </c>
    </row>
    <row r="538" spans="1:8" x14ac:dyDescent="0.6">
      <c r="A538" s="2">
        <f t="shared" si="16"/>
        <v>40201</v>
      </c>
      <c r="B538">
        <v>2010</v>
      </c>
      <c r="C538">
        <v>1</v>
      </c>
      <c r="D538">
        <v>23</v>
      </c>
      <c r="E538">
        <v>8</v>
      </c>
      <c r="F538" s="3">
        <f t="shared" si="17"/>
        <v>23</v>
      </c>
      <c r="G538">
        <f>INDEX('Daily Data'!$D$2:$D$731,F538)</f>
        <v>0</v>
      </c>
      <c r="H538" t="str">
        <f>IF(E538=$K$1,INDEX('Daily Data'!$D$2:$D$731,F538),"")</f>
        <v/>
      </c>
    </row>
    <row r="539" spans="1:8" x14ac:dyDescent="0.6">
      <c r="A539" s="2">
        <f t="shared" si="16"/>
        <v>40201</v>
      </c>
      <c r="B539">
        <v>2010</v>
      </c>
      <c r="C539">
        <v>1</v>
      </c>
      <c r="D539">
        <v>23</v>
      </c>
      <c r="E539">
        <v>9</v>
      </c>
      <c r="F539" s="3">
        <f t="shared" si="17"/>
        <v>23</v>
      </c>
      <c r="G539">
        <f>INDEX('Daily Data'!$D$2:$D$731,F539)</f>
        <v>0</v>
      </c>
      <c r="H539" t="str">
        <f>IF(E539=$K$1,INDEX('Daily Data'!$D$2:$D$731,F539),"")</f>
        <v/>
      </c>
    </row>
    <row r="540" spans="1:8" x14ac:dyDescent="0.6">
      <c r="A540" s="2">
        <f t="shared" si="16"/>
        <v>40201</v>
      </c>
      <c r="B540">
        <v>2010</v>
      </c>
      <c r="C540">
        <v>1</v>
      </c>
      <c r="D540">
        <v>23</v>
      </c>
      <c r="E540">
        <v>10</v>
      </c>
      <c r="F540" s="3">
        <f t="shared" si="17"/>
        <v>23</v>
      </c>
      <c r="G540">
        <f>INDEX('Daily Data'!$D$2:$D$731,F540)</f>
        <v>0</v>
      </c>
      <c r="H540" t="str">
        <f>IF(E540=$K$1,INDEX('Daily Data'!$D$2:$D$731,F540),"")</f>
        <v/>
      </c>
    </row>
    <row r="541" spans="1:8" x14ac:dyDescent="0.6">
      <c r="A541" s="2">
        <f t="shared" si="16"/>
        <v>40201</v>
      </c>
      <c r="B541">
        <v>2010</v>
      </c>
      <c r="C541">
        <v>1</v>
      </c>
      <c r="D541">
        <v>23</v>
      </c>
      <c r="E541">
        <v>11</v>
      </c>
      <c r="F541" s="3">
        <f t="shared" si="17"/>
        <v>23</v>
      </c>
      <c r="G541">
        <f>INDEX('Daily Data'!$D$2:$D$731,F541)</f>
        <v>0</v>
      </c>
      <c r="H541" t="str">
        <f>IF(E541=$K$1,INDEX('Daily Data'!$D$2:$D$731,F541),"")</f>
        <v/>
      </c>
    </row>
    <row r="542" spans="1:8" x14ac:dyDescent="0.6">
      <c r="A542" s="2">
        <f t="shared" si="16"/>
        <v>40201</v>
      </c>
      <c r="B542">
        <v>2010</v>
      </c>
      <c r="C542">
        <v>1</v>
      </c>
      <c r="D542">
        <v>23</v>
      </c>
      <c r="E542">
        <v>12</v>
      </c>
      <c r="F542" s="3">
        <f t="shared" si="17"/>
        <v>23</v>
      </c>
      <c r="G542">
        <f>INDEX('Daily Data'!$D$2:$D$731,F542)</f>
        <v>0</v>
      </c>
      <c r="H542">
        <f>IF(E542=$K$1,INDEX('Daily Data'!$D$2:$D$731,F542),"")</f>
        <v>0</v>
      </c>
    </row>
    <row r="543" spans="1:8" x14ac:dyDescent="0.6">
      <c r="A543" s="2">
        <f t="shared" si="16"/>
        <v>40201</v>
      </c>
      <c r="B543">
        <v>2010</v>
      </c>
      <c r="C543">
        <v>1</v>
      </c>
      <c r="D543">
        <v>23</v>
      </c>
      <c r="E543">
        <v>13</v>
      </c>
      <c r="F543" s="3">
        <f t="shared" si="17"/>
        <v>23</v>
      </c>
      <c r="G543">
        <f>INDEX('Daily Data'!$D$2:$D$731,F543)</f>
        <v>0</v>
      </c>
      <c r="H543" t="str">
        <f>IF(E543=$K$1,INDEX('Daily Data'!$D$2:$D$731,F543),"")</f>
        <v/>
      </c>
    </row>
    <row r="544" spans="1:8" x14ac:dyDescent="0.6">
      <c r="A544" s="2">
        <f t="shared" si="16"/>
        <v>40201</v>
      </c>
      <c r="B544">
        <v>2010</v>
      </c>
      <c r="C544">
        <v>1</v>
      </c>
      <c r="D544">
        <v>23</v>
      </c>
      <c r="E544">
        <v>14</v>
      </c>
      <c r="F544" s="3">
        <f t="shared" si="17"/>
        <v>23</v>
      </c>
      <c r="G544">
        <f>INDEX('Daily Data'!$D$2:$D$731,F544)</f>
        <v>0</v>
      </c>
      <c r="H544" t="str">
        <f>IF(E544=$K$1,INDEX('Daily Data'!$D$2:$D$731,F544),"")</f>
        <v/>
      </c>
    </row>
    <row r="545" spans="1:8" x14ac:dyDescent="0.6">
      <c r="A545" s="2">
        <f t="shared" si="16"/>
        <v>40201</v>
      </c>
      <c r="B545">
        <v>2010</v>
      </c>
      <c r="C545">
        <v>1</v>
      </c>
      <c r="D545">
        <v>23</v>
      </c>
      <c r="E545">
        <v>15</v>
      </c>
      <c r="F545" s="3">
        <f t="shared" si="17"/>
        <v>23</v>
      </c>
      <c r="G545">
        <f>INDEX('Daily Data'!$D$2:$D$731,F545)</f>
        <v>0</v>
      </c>
      <c r="H545" t="str">
        <f>IF(E545=$K$1,INDEX('Daily Data'!$D$2:$D$731,F545),"")</f>
        <v/>
      </c>
    </row>
    <row r="546" spans="1:8" x14ac:dyDescent="0.6">
      <c r="A546" s="2">
        <f t="shared" si="16"/>
        <v>40201</v>
      </c>
      <c r="B546">
        <v>2010</v>
      </c>
      <c r="C546">
        <v>1</v>
      </c>
      <c r="D546">
        <v>23</v>
      </c>
      <c r="E546">
        <v>16</v>
      </c>
      <c r="F546" s="3">
        <f t="shared" si="17"/>
        <v>23</v>
      </c>
      <c r="G546">
        <f>INDEX('Daily Data'!$D$2:$D$731,F546)</f>
        <v>0</v>
      </c>
      <c r="H546" t="str">
        <f>IF(E546=$K$1,INDEX('Daily Data'!$D$2:$D$731,F546),"")</f>
        <v/>
      </c>
    </row>
    <row r="547" spans="1:8" x14ac:dyDescent="0.6">
      <c r="A547" s="2">
        <f t="shared" si="16"/>
        <v>40201</v>
      </c>
      <c r="B547">
        <v>2010</v>
      </c>
      <c r="C547">
        <v>1</v>
      </c>
      <c r="D547">
        <v>23</v>
      </c>
      <c r="E547">
        <v>17</v>
      </c>
      <c r="F547" s="3">
        <f t="shared" si="17"/>
        <v>23</v>
      </c>
      <c r="G547">
        <f>INDEX('Daily Data'!$D$2:$D$731,F547)</f>
        <v>0</v>
      </c>
      <c r="H547" t="str">
        <f>IF(E547=$K$1,INDEX('Daily Data'!$D$2:$D$731,F547),"")</f>
        <v/>
      </c>
    </row>
    <row r="548" spans="1:8" x14ac:dyDescent="0.6">
      <c r="A548" s="2">
        <f t="shared" si="16"/>
        <v>40201</v>
      </c>
      <c r="B548">
        <v>2010</v>
      </c>
      <c r="C548">
        <v>1</v>
      </c>
      <c r="D548">
        <v>23</v>
      </c>
      <c r="E548">
        <v>18</v>
      </c>
      <c r="F548" s="3">
        <f t="shared" si="17"/>
        <v>23</v>
      </c>
      <c r="G548">
        <f>INDEX('Daily Data'!$D$2:$D$731,F548)</f>
        <v>0</v>
      </c>
      <c r="H548" t="str">
        <f>IF(E548=$K$1,INDEX('Daily Data'!$D$2:$D$731,F548),"")</f>
        <v/>
      </c>
    </row>
    <row r="549" spans="1:8" x14ac:dyDescent="0.6">
      <c r="A549" s="2">
        <f t="shared" si="16"/>
        <v>40201</v>
      </c>
      <c r="B549">
        <v>2010</v>
      </c>
      <c r="C549">
        <v>1</v>
      </c>
      <c r="D549">
        <v>23</v>
      </c>
      <c r="E549">
        <v>19</v>
      </c>
      <c r="F549" s="3">
        <f t="shared" si="17"/>
        <v>23</v>
      </c>
      <c r="G549">
        <f>INDEX('Daily Data'!$D$2:$D$731,F549)</f>
        <v>0</v>
      </c>
      <c r="H549" t="str">
        <f>IF(E549=$K$1,INDEX('Daily Data'!$D$2:$D$731,F549),"")</f>
        <v/>
      </c>
    </row>
    <row r="550" spans="1:8" x14ac:dyDescent="0.6">
      <c r="A550" s="2">
        <f t="shared" si="16"/>
        <v>40201</v>
      </c>
      <c r="B550">
        <v>2010</v>
      </c>
      <c r="C550">
        <v>1</v>
      </c>
      <c r="D550">
        <v>23</v>
      </c>
      <c r="E550">
        <v>20</v>
      </c>
      <c r="F550" s="3">
        <f t="shared" si="17"/>
        <v>23</v>
      </c>
      <c r="G550">
        <f>INDEX('Daily Data'!$D$2:$D$731,F550)</f>
        <v>0</v>
      </c>
      <c r="H550" t="str">
        <f>IF(E550=$K$1,INDEX('Daily Data'!$D$2:$D$731,F550),"")</f>
        <v/>
      </c>
    </row>
    <row r="551" spans="1:8" x14ac:dyDescent="0.6">
      <c r="A551" s="2">
        <f t="shared" si="16"/>
        <v>40201</v>
      </c>
      <c r="B551">
        <v>2010</v>
      </c>
      <c r="C551">
        <v>1</v>
      </c>
      <c r="D551">
        <v>23</v>
      </c>
      <c r="E551">
        <v>21</v>
      </c>
      <c r="F551" s="3">
        <f t="shared" si="17"/>
        <v>23</v>
      </c>
      <c r="G551">
        <f>INDEX('Daily Data'!$D$2:$D$731,F551)</f>
        <v>0</v>
      </c>
      <c r="H551" t="str">
        <f>IF(E551=$K$1,INDEX('Daily Data'!$D$2:$D$731,F551),"")</f>
        <v/>
      </c>
    </row>
    <row r="552" spans="1:8" x14ac:dyDescent="0.6">
      <c r="A552" s="2">
        <f t="shared" si="16"/>
        <v>40201</v>
      </c>
      <c r="B552">
        <v>2010</v>
      </c>
      <c r="C552">
        <v>1</v>
      </c>
      <c r="D552">
        <v>23</v>
      </c>
      <c r="E552">
        <v>22</v>
      </c>
      <c r="F552" s="3">
        <f t="shared" si="17"/>
        <v>23</v>
      </c>
      <c r="G552">
        <f>INDEX('Daily Data'!$D$2:$D$731,F552)</f>
        <v>0</v>
      </c>
      <c r="H552" t="str">
        <f>IF(E552=$K$1,INDEX('Daily Data'!$D$2:$D$731,F552),"")</f>
        <v/>
      </c>
    </row>
    <row r="553" spans="1:8" x14ac:dyDescent="0.6">
      <c r="A553" s="2">
        <f t="shared" si="16"/>
        <v>40201</v>
      </c>
      <c r="B553">
        <v>2010</v>
      </c>
      <c r="C553">
        <v>1</v>
      </c>
      <c r="D553">
        <v>23</v>
      </c>
      <c r="E553">
        <v>23</v>
      </c>
      <c r="F553" s="3">
        <f t="shared" si="17"/>
        <v>23</v>
      </c>
      <c r="G553">
        <f>INDEX('Daily Data'!$D$2:$D$731,F553)</f>
        <v>0</v>
      </c>
      <c r="H553" t="str">
        <f>IF(E553=$K$1,INDEX('Daily Data'!$D$2:$D$731,F553),"")</f>
        <v/>
      </c>
    </row>
    <row r="554" spans="1:8" x14ac:dyDescent="0.6">
      <c r="A554" s="2">
        <f t="shared" si="16"/>
        <v>40202</v>
      </c>
      <c r="B554">
        <v>2010</v>
      </c>
      <c r="C554">
        <v>1</v>
      </c>
      <c r="D554">
        <v>24</v>
      </c>
      <c r="E554">
        <v>0</v>
      </c>
      <c r="F554" s="3">
        <f t="shared" si="17"/>
        <v>24</v>
      </c>
      <c r="G554">
        <f>INDEX('Daily Data'!$D$2:$D$731,F554)</f>
        <v>0</v>
      </c>
      <c r="H554" t="str">
        <f>IF(E554=$K$1,INDEX('Daily Data'!$D$2:$D$731,F554),"")</f>
        <v/>
      </c>
    </row>
    <row r="555" spans="1:8" x14ac:dyDescent="0.6">
      <c r="A555" s="2">
        <f t="shared" si="16"/>
        <v>40202</v>
      </c>
      <c r="B555">
        <v>2010</v>
      </c>
      <c r="C555">
        <v>1</v>
      </c>
      <c r="D555">
        <v>24</v>
      </c>
      <c r="E555">
        <v>1</v>
      </c>
      <c r="F555" s="3">
        <f t="shared" si="17"/>
        <v>24</v>
      </c>
      <c r="G555">
        <f>INDEX('Daily Data'!$D$2:$D$731,F555)</f>
        <v>0</v>
      </c>
      <c r="H555" t="str">
        <f>IF(E555=$K$1,INDEX('Daily Data'!$D$2:$D$731,F555),"")</f>
        <v/>
      </c>
    </row>
    <row r="556" spans="1:8" x14ac:dyDescent="0.6">
      <c r="A556" s="2">
        <f t="shared" si="16"/>
        <v>40202</v>
      </c>
      <c r="B556">
        <v>2010</v>
      </c>
      <c r="C556">
        <v>1</v>
      </c>
      <c r="D556">
        <v>24</v>
      </c>
      <c r="E556">
        <v>2</v>
      </c>
      <c r="F556" s="3">
        <f t="shared" si="17"/>
        <v>24</v>
      </c>
      <c r="G556">
        <f>INDEX('Daily Data'!$D$2:$D$731,F556)</f>
        <v>0</v>
      </c>
      <c r="H556" t="str">
        <f>IF(E556=$K$1,INDEX('Daily Data'!$D$2:$D$731,F556),"")</f>
        <v/>
      </c>
    </row>
    <row r="557" spans="1:8" x14ac:dyDescent="0.6">
      <c r="A557" s="2">
        <f t="shared" si="16"/>
        <v>40202</v>
      </c>
      <c r="B557">
        <v>2010</v>
      </c>
      <c r="C557">
        <v>1</v>
      </c>
      <c r="D557">
        <v>24</v>
      </c>
      <c r="E557">
        <v>3</v>
      </c>
      <c r="F557" s="3">
        <f t="shared" si="17"/>
        <v>24</v>
      </c>
      <c r="G557">
        <f>INDEX('Daily Data'!$D$2:$D$731,F557)</f>
        <v>0</v>
      </c>
      <c r="H557" t="str">
        <f>IF(E557=$K$1,INDEX('Daily Data'!$D$2:$D$731,F557),"")</f>
        <v/>
      </c>
    </row>
    <row r="558" spans="1:8" x14ac:dyDescent="0.6">
      <c r="A558" s="2">
        <f t="shared" si="16"/>
        <v>40202</v>
      </c>
      <c r="B558">
        <v>2010</v>
      </c>
      <c r="C558">
        <v>1</v>
      </c>
      <c r="D558">
        <v>24</v>
      </c>
      <c r="E558">
        <v>4</v>
      </c>
      <c r="F558" s="3">
        <f t="shared" si="17"/>
        <v>24</v>
      </c>
      <c r="G558">
        <f>INDEX('Daily Data'!$D$2:$D$731,F558)</f>
        <v>0</v>
      </c>
      <c r="H558" t="str">
        <f>IF(E558=$K$1,INDEX('Daily Data'!$D$2:$D$731,F558),"")</f>
        <v/>
      </c>
    </row>
    <row r="559" spans="1:8" x14ac:dyDescent="0.6">
      <c r="A559" s="2">
        <f t="shared" si="16"/>
        <v>40202</v>
      </c>
      <c r="B559">
        <v>2010</v>
      </c>
      <c r="C559">
        <v>1</v>
      </c>
      <c r="D559">
        <v>24</v>
      </c>
      <c r="E559">
        <v>5</v>
      </c>
      <c r="F559" s="3">
        <f t="shared" si="17"/>
        <v>24</v>
      </c>
      <c r="G559">
        <f>INDEX('Daily Data'!$D$2:$D$731,F559)</f>
        <v>0</v>
      </c>
      <c r="H559" t="str">
        <f>IF(E559=$K$1,INDEX('Daily Data'!$D$2:$D$731,F559),"")</f>
        <v/>
      </c>
    </row>
    <row r="560" spans="1:8" x14ac:dyDescent="0.6">
      <c r="A560" s="2">
        <f t="shared" si="16"/>
        <v>40202</v>
      </c>
      <c r="B560">
        <v>2010</v>
      </c>
      <c r="C560">
        <v>1</v>
      </c>
      <c r="D560">
        <v>24</v>
      </c>
      <c r="E560">
        <v>6</v>
      </c>
      <c r="F560" s="3">
        <f t="shared" si="17"/>
        <v>24</v>
      </c>
      <c r="G560">
        <f>INDEX('Daily Data'!$D$2:$D$731,F560)</f>
        <v>0</v>
      </c>
      <c r="H560" t="str">
        <f>IF(E560=$K$1,INDEX('Daily Data'!$D$2:$D$731,F560),"")</f>
        <v/>
      </c>
    </row>
    <row r="561" spans="1:8" x14ac:dyDescent="0.6">
      <c r="A561" s="2">
        <f t="shared" si="16"/>
        <v>40202</v>
      </c>
      <c r="B561">
        <v>2010</v>
      </c>
      <c r="C561">
        <v>1</v>
      </c>
      <c r="D561">
        <v>24</v>
      </c>
      <c r="E561">
        <v>7</v>
      </c>
      <c r="F561" s="3">
        <f t="shared" si="17"/>
        <v>24</v>
      </c>
      <c r="G561">
        <f>INDEX('Daily Data'!$D$2:$D$731,F561)</f>
        <v>0</v>
      </c>
      <c r="H561" t="str">
        <f>IF(E561=$K$1,INDEX('Daily Data'!$D$2:$D$731,F561),"")</f>
        <v/>
      </c>
    </row>
    <row r="562" spans="1:8" x14ac:dyDescent="0.6">
      <c r="A562" s="2">
        <f t="shared" si="16"/>
        <v>40202</v>
      </c>
      <c r="B562">
        <v>2010</v>
      </c>
      <c r="C562">
        <v>1</v>
      </c>
      <c r="D562">
        <v>24</v>
      </c>
      <c r="E562">
        <v>8</v>
      </c>
      <c r="F562" s="3">
        <f t="shared" si="17"/>
        <v>24</v>
      </c>
      <c r="G562">
        <f>INDEX('Daily Data'!$D$2:$D$731,F562)</f>
        <v>0</v>
      </c>
      <c r="H562" t="str">
        <f>IF(E562=$K$1,INDEX('Daily Data'!$D$2:$D$731,F562),"")</f>
        <v/>
      </c>
    </row>
    <row r="563" spans="1:8" x14ac:dyDescent="0.6">
      <c r="A563" s="2">
        <f t="shared" si="16"/>
        <v>40202</v>
      </c>
      <c r="B563">
        <v>2010</v>
      </c>
      <c r="C563">
        <v>1</v>
      </c>
      <c r="D563">
        <v>24</v>
      </c>
      <c r="E563">
        <v>9</v>
      </c>
      <c r="F563" s="3">
        <f t="shared" si="17"/>
        <v>24</v>
      </c>
      <c r="G563">
        <f>INDEX('Daily Data'!$D$2:$D$731,F563)</f>
        <v>0</v>
      </c>
      <c r="H563" t="str">
        <f>IF(E563=$K$1,INDEX('Daily Data'!$D$2:$D$731,F563),"")</f>
        <v/>
      </c>
    </row>
    <row r="564" spans="1:8" x14ac:dyDescent="0.6">
      <c r="A564" s="2">
        <f t="shared" si="16"/>
        <v>40202</v>
      </c>
      <c r="B564">
        <v>2010</v>
      </c>
      <c r="C564">
        <v>1</v>
      </c>
      <c r="D564">
        <v>24</v>
      </c>
      <c r="E564">
        <v>10</v>
      </c>
      <c r="F564" s="3">
        <f t="shared" si="17"/>
        <v>24</v>
      </c>
      <c r="G564">
        <f>INDEX('Daily Data'!$D$2:$D$731,F564)</f>
        <v>0</v>
      </c>
      <c r="H564" t="str">
        <f>IF(E564=$K$1,INDEX('Daily Data'!$D$2:$D$731,F564),"")</f>
        <v/>
      </c>
    </row>
    <row r="565" spans="1:8" x14ac:dyDescent="0.6">
      <c r="A565" s="2">
        <f t="shared" si="16"/>
        <v>40202</v>
      </c>
      <c r="B565">
        <v>2010</v>
      </c>
      <c r="C565">
        <v>1</v>
      </c>
      <c r="D565">
        <v>24</v>
      </c>
      <c r="E565">
        <v>11</v>
      </c>
      <c r="F565" s="3">
        <f t="shared" si="17"/>
        <v>24</v>
      </c>
      <c r="G565">
        <f>INDEX('Daily Data'!$D$2:$D$731,F565)</f>
        <v>0</v>
      </c>
      <c r="H565" t="str">
        <f>IF(E565=$K$1,INDEX('Daily Data'!$D$2:$D$731,F565),"")</f>
        <v/>
      </c>
    </row>
    <row r="566" spans="1:8" x14ac:dyDescent="0.6">
      <c r="A566" s="2">
        <f t="shared" si="16"/>
        <v>40202</v>
      </c>
      <c r="B566">
        <v>2010</v>
      </c>
      <c r="C566">
        <v>1</v>
      </c>
      <c r="D566">
        <v>24</v>
      </c>
      <c r="E566">
        <v>12</v>
      </c>
      <c r="F566" s="3">
        <f t="shared" si="17"/>
        <v>24</v>
      </c>
      <c r="G566">
        <f>INDEX('Daily Data'!$D$2:$D$731,F566)</f>
        <v>0</v>
      </c>
      <c r="H566">
        <f>IF(E566=$K$1,INDEX('Daily Data'!$D$2:$D$731,F566),"")</f>
        <v>0</v>
      </c>
    </row>
    <row r="567" spans="1:8" x14ac:dyDescent="0.6">
      <c r="A567" s="2">
        <f t="shared" si="16"/>
        <v>40202</v>
      </c>
      <c r="B567">
        <v>2010</v>
      </c>
      <c r="C567">
        <v>1</v>
      </c>
      <c r="D567">
        <v>24</v>
      </c>
      <c r="E567">
        <v>13</v>
      </c>
      <c r="F567" s="3">
        <f t="shared" si="17"/>
        <v>24</v>
      </c>
      <c r="G567">
        <f>INDEX('Daily Data'!$D$2:$D$731,F567)</f>
        <v>0</v>
      </c>
      <c r="H567" t="str">
        <f>IF(E567=$K$1,INDEX('Daily Data'!$D$2:$D$731,F567),"")</f>
        <v/>
      </c>
    </row>
    <row r="568" spans="1:8" x14ac:dyDescent="0.6">
      <c r="A568" s="2">
        <f t="shared" si="16"/>
        <v>40202</v>
      </c>
      <c r="B568">
        <v>2010</v>
      </c>
      <c r="C568">
        <v>1</v>
      </c>
      <c r="D568">
        <v>24</v>
      </c>
      <c r="E568">
        <v>14</v>
      </c>
      <c r="F568" s="3">
        <f t="shared" si="17"/>
        <v>24</v>
      </c>
      <c r="G568">
        <f>INDEX('Daily Data'!$D$2:$D$731,F568)</f>
        <v>0</v>
      </c>
      <c r="H568" t="str">
        <f>IF(E568=$K$1,INDEX('Daily Data'!$D$2:$D$731,F568),"")</f>
        <v/>
      </c>
    </row>
    <row r="569" spans="1:8" x14ac:dyDescent="0.6">
      <c r="A569" s="2">
        <f t="shared" si="16"/>
        <v>40202</v>
      </c>
      <c r="B569">
        <v>2010</v>
      </c>
      <c r="C569">
        <v>1</v>
      </c>
      <c r="D569">
        <v>24</v>
      </c>
      <c r="E569">
        <v>15</v>
      </c>
      <c r="F569" s="3">
        <f t="shared" si="17"/>
        <v>24</v>
      </c>
      <c r="G569">
        <f>INDEX('Daily Data'!$D$2:$D$731,F569)</f>
        <v>0</v>
      </c>
      <c r="H569" t="str">
        <f>IF(E569=$K$1,INDEX('Daily Data'!$D$2:$D$731,F569),"")</f>
        <v/>
      </c>
    </row>
    <row r="570" spans="1:8" x14ac:dyDescent="0.6">
      <c r="A570" s="2">
        <f t="shared" si="16"/>
        <v>40202</v>
      </c>
      <c r="B570">
        <v>2010</v>
      </c>
      <c r="C570">
        <v>1</v>
      </c>
      <c r="D570">
        <v>24</v>
      </c>
      <c r="E570">
        <v>16</v>
      </c>
      <c r="F570" s="3">
        <f t="shared" si="17"/>
        <v>24</v>
      </c>
      <c r="G570">
        <f>INDEX('Daily Data'!$D$2:$D$731,F570)</f>
        <v>0</v>
      </c>
      <c r="H570" t="str">
        <f>IF(E570=$K$1,INDEX('Daily Data'!$D$2:$D$731,F570),"")</f>
        <v/>
      </c>
    </row>
    <row r="571" spans="1:8" x14ac:dyDescent="0.6">
      <c r="A571" s="2">
        <f t="shared" si="16"/>
        <v>40202</v>
      </c>
      <c r="B571">
        <v>2010</v>
      </c>
      <c r="C571">
        <v>1</v>
      </c>
      <c r="D571">
        <v>24</v>
      </c>
      <c r="E571">
        <v>17</v>
      </c>
      <c r="F571" s="3">
        <f t="shared" si="17"/>
        <v>24</v>
      </c>
      <c r="G571">
        <f>INDEX('Daily Data'!$D$2:$D$731,F571)</f>
        <v>0</v>
      </c>
      <c r="H571" t="str">
        <f>IF(E571=$K$1,INDEX('Daily Data'!$D$2:$D$731,F571),"")</f>
        <v/>
      </c>
    </row>
    <row r="572" spans="1:8" x14ac:dyDescent="0.6">
      <c r="A572" s="2">
        <f t="shared" si="16"/>
        <v>40202</v>
      </c>
      <c r="B572">
        <v>2010</v>
      </c>
      <c r="C572">
        <v>1</v>
      </c>
      <c r="D572">
        <v>24</v>
      </c>
      <c r="E572">
        <v>18</v>
      </c>
      <c r="F572" s="3">
        <f t="shared" si="17"/>
        <v>24</v>
      </c>
      <c r="G572">
        <f>INDEX('Daily Data'!$D$2:$D$731,F572)</f>
        <v>0</v>
      </c>
      <c r="H572" t="str">
        <f>IF(E572=$K$1,INDEX('Daily Data'!$D$2:$D$731,F572),"")</f>
        <v/>
      </c>
    </row>
    <row r="573" spans="1:8" x14ac:dyDescent="0.6">
      <c r="A573" s="2">
        <f t="shared" si="16"/>
        <v>40202</v>
      </c>
      <c r="B573">
        <v>2010</v>
      </c>
      <c r="C573">
        <v>1</v>
      </c>
      <c r="D573">
        <v>24</v>
      </c>
      <c r="E573">
        <v>19</v>
      </c>
      <c r="F573" s="3">
        <f t="shared" si="17"/>
        <v>24</v>
      </c>
      <c r="G573">
        <f>INDEX('Daily Data'!$D$2:$D$731,F573)</f>
        <v>0</v>
      </c>
      <c r="H573" t="str">
        <f>IF(E573=$K$1,INDEX('Daily Data'!$D$2:$D$731,F573),"")</f>
        <v/>
      </c>
    </row>
    <row r="574" spans="1:8" x14ac:dyDescent="0.6">
      <c r="A574" s="2">
        <f t="shared" si="16"/>
        <v>40202</v>
      </c>
      <c r="B574">
        <v>2010</v>
      </c>
      <c r="C574">
        <v>1</v>
      </c>
      <c r="D574">
        <v>24</v>
      </c>
      <c r="E574">
        <v>20</v>
      </c>
      <c r="F574" s="3">
        <f t="shared" si="17"/>
        <v>24</v>
      </c>
      <c r="G574">
        <f>INDEX('Daily Data'!$D$2:$D$731,F574)</f>
        <v>0</v>
      </c>
      <c r="H574" t="str">
        <f>IF(E574=$K$1,INDEX('Daily Data'!$D$2:$D$731,F574),"")</f>
        <v/>
      </c>
    </row>
    <row r="575" spans="1:8" x14ac:dyDescent="0.6">
      <c r="A575" s="2">
        <f t="shared" si="16"/>
        <v>40202</v>
      </c>
      <c r="B575">
        <v>2010</v>
      </c>
      <c r="C575">
        <v>1</v>
      </c>
      <c r="D575">
        <v>24</v>
      </c>
      <c r="E575">
        <v>21</v>
      </c>
      <c r="F575" s="3">
        <f t="shared" si="17"/>
        <v>24</v>
      </c>
      <c r="G575">
        <f>INDEX('Daily Data'!$D$2:$D$731,F575)</f>
        <v>0</v>
      </c>
      <c r="H575" t="str">
        <f>IF(E575=$K$1,INDEX('Daily Data'!$D$2:$D$731,F575),"")</f>
        <v/>
      </c>
    </row>
    <row r="576" spans="1:8" x14ac:dyDescent="0.6">
      <c r="A576" s="2">
        <f t="shared" si="16"/>
        <v>40202</v>
      </c>
      <c r="B576">
        <v>2010</v>
      </c>
      <c r="C576">
        <v>1</v>
      </c>
      <c r="D576">
        <v>24</v>
      </c>
      <c r="E576">
        <v>22</v>
      </c>
      <c r="F576" s="3">
        <f t="shared" si="17"/>
        <v>24</v>
      </c>
      <c r="G576">
        <f>INDEX('Daily Data'!$D$2:$D$731,F576)</f>
        <v>0</v>
      </c>
      <c r="H576" t="str">
        <f>IF(E576=$K$1,INDEX('Daily Data'!$D$2:$D$731,F576),"")</f>
        <v/>
      </c>
    </row>
    <row r="577" spans="1:8" x14ac:dyDescent="0.6">
      <c r="A577" s="2">
        <f t="shared" si="16"/>
        <v>40202</v>
      </c>
      <c r="B577">
        <v>2010</v>
      </c>
      <c r="C577">
        <v>1</v>
      </c>
      <c r="D577">
        <v>24</v>
      </c>
      <c r="E577">
        <v>23</v>
      </c>
      <c r="F577" s="3">
        <f t="shared" si="17"/>
        <v>24</v>
      </c>
      <c r="G577">
        <f>INDEX('Daily Data'!$D$2:$D$731,F577)</f>
        <v>0</v>
      </c>
      <c r="H577" t="str">
        <f>IF(E577=$K$1,INDEX('Daily Data'!$D$2:$D$731,F577),"")</f>
        <v/>
      </c>
    </row>
    <row r="578" spans="1:8" x14ac:dyDescent="0.6">
      <c r="A578" s="2">
        <f t="shared" si="16"/>
        <v>40203</v>
      </c>
      <c r="B578">
        <v>2010</v>
      </c>
      <c r="C578">
        <v>1</v>
      </c>
      <c r="D578">
        <v>25</v>
      </c>
      <c r="E578">
        <v>0</v>
      </c>
      <c r="F578" s="3">
        <f t="shared" si="17"/>
        <v>25</v>
      </c>
      <c r="G578">
        <f>INDEX('Daily Data'!$D$2:$D$731,F578)</f>
        <v>0</v>
      </c>
      <c r="H578" t="str">
        <f>IF(E578=$K$1,INDEX('Daily Data'!$D$2:$D$731,F578),"")</f>
        <v/>
      </c>
    </row>
    <row r="579" spans="1:8" x14ac:dyDescent="0.6">
      <c r="A579" s="2">
        <f t="shared" ref="A579:A642" si="18">(DATE(B579,C579,D579))</f>
        <v>40203</v>
      </c>
      <c r="B579">
        <v>2010</v>
      </c>
      <c r="C579">
        <v>1</v>
      </c>
      <c r="D579">
        <v>25</v>
      </c>
      <c r="E579">
        <v>1</v>
      </c>
      <c r="F579" s="3">
        <f t="shared" ref="F579:F642" si="19">(A579-(DATE(YEAR(A579),1,0))) + (365 * ABS($B$2-B579))</f>
        <v>25</v>
      </c>
      <c r="G579">
        <f>INDEX('Daily Data'!$D$2:$D$731,F579)</f>
        <v>0</v>
      </c>
      <c r="H579" t="str">
        <f>IF(E579=$K$1,INDEX('Daily Data'!$D$2:$D$731,F579),"")</f>
        <v/>
      </c>
    </row>
    <row r="580" spans="1:8" x14ac:dyDescent="0.6">
      <c r="A580" s="2">
        <f t="shared" si="18"/>
        <v>40203</v>
      </c>
      <c r="B580">
        <v>2010</v>
      </c>
      <c r="C580">
        <v>1</v>
      </c>
      <c r="D580">
        <v>25</v>
      </c>
      <c r="E580">
        <v>2</v>
      </c>
      <c r="F580" s="3">
        <f t="shared" si="19"/>
        <v>25</v>
      </c>
      <c r="G580">
        <f>INDEX('Daily Data'!$D$2:$D$731,F580)</f>
        <v>0</v>
      </c>
      <c r="H580" t="str">
        <f>IF(E580=$K$1,INDEX('Daily Data'!$D$2:$D$731,F580),"")</f>
        <v/>
      </c>
    </row>
    <row r="581" spans="1:8" x14ac:dyDescent="0.6">
      <c r="A581" s="2">
        <f t="shared" si="18"/>
        <v>40203</v>
      </c>
      <c r="B581">
        <v>2010</v>
      </c>
      <c r="C581">
        <v>1</v>
      </c>
      <c r="D581">
        <v>25</v>
      </c>
      <c r="E581">
        <v>3</v>
      </c>
      <c r="F581" s="3">
        <f t="shared" si="19"/>
        <v>25</v>
      </c>
      <c r="G581">
        <f>INDEX('Daily Data'!$D$2:$D$731,F581)</f>
        <v>0</v>
      </c>
      <c r="H581" t="str">
        <f>IF(E581=$K$1,INDEX('Daily Data'!$D$2:$D$731,F581),"")</f>
        <v/>
      </c>
    </row>
    <row r="582" spans="1:8" x14ac:dyDescent="0.6">
      <c r="A582" s="2">
        <f t="shared" si="18"/>
        <v>40203</v>
      </c>
      <c r="B582">
        <v>2010</v>
      </c>
      <c r="C582">
        <v>1</v>
      </c>
      <c r="D582">
        <v>25</v>
      </c>
      <c r="E582">
        <v>4</v>
      </c>
      <c r="F582" s="3">
        <f t="shared" si="19"/>
        <v>25</v>
      </c>
      <c r="G582">
        <f>INDEX('Daily Data'!$D$2:$D$731,F582)</f>
        <v>0</v>
      </c>
      <c r="H582" t="str">
        <f>IF(E582=$K$1,INDEX('Daily Data'!$D$2:$D$731,F582),"")</f>
        <v/>
      </c>
    </row>
    <row r="583" spans="1:8" x14ac:dyDescent="0.6">
      <c r="A583" s="2">
        <f t="shared" si="18"/>
        <v>40203</v>
      </c>
      <c r="B583">
        <v>2010</v>
      </c>
      <c r="C583">
        <v>1</v>
      </c>
      <c r="D583">
        <v>25</v>
      </c>
      <c r="E583">
        <v>5</v>
      </c>
      <c r="F583" s="3">
        <f t="shared" si="19"/>
        <v>25</v>
      </c>
      <c r="G583">
        <f>INDEX('Daily Data'!$D$2:$D$731,F583)</f>
        <v>0</v>
      </c>
      <c r="H583" t="str">
        <f>IF(E583=$K$1,INDEX('Daily Data'!$D$2:$D$731,F583),"")</f>
        <v/>
      </c>
    </row>
    <row r="584" spans="1:8" x14ac:dyDescent="0.6">
      <c r="A584" s="2">
        <f t="shared" si="18"/>
        <v>40203</v>
      </c>
      <c r="B584">
        <v>2010</v>
      </c>
      <c r="C584">
        <v>1</v>
      </c>
      <c r="D584">
        <v>25</v>
      </c>
      <c r="E584">
        <v>6</v>
      </c>
      <c r="F584" s="3">
        <f t="shared" si="19"/>
        <v>25</v>
      </c>
      <c r="G584">
        <f>INDEX('Daily Data'!$D$2:$D$731,F584)</f>
        <v>0</v>
      </c>
      <c r="H584" t="str">
        <f>IF(E584=$K$1,INDEX('Daily Data'!$D$2:$D$731,F584),"")</f>
        <v/>
      </c>
    </row>
    <row r="585" spans="1:8" x14ac:dyDescent="0.6">
      <c r="A585" s="2">
        <f t="shared" si="18"/>
        <v>40203</v>
      </c>
      <c r="B585">
        <v>2010</v>
      </c>
      <c r="C585">
        <v>1</v>
      </c>
      <c r="D585">
        <v>25</v>
      </c>
      <c r="E585">
        <v>7</v>
      </c>
      <c r="F585" s="3">
        <f t="shared" si="19"/>
        <v>25</v>
      </c>
      <c r="G585">
        <f>INDEX('Daily Data'!$D$2:$D$731,F585)</f>
        <v>0</v>
      </c>
      <c r="H585" t="str">
        <f>IF(E585=$K$1,INDEX('Daily Data'!$D$2:$D$731,F585),"")</f>
        <v/>
      </c>
    </row>
    <row r="586" spans="1:8" x14ac:dyDescent="0.6">
      <c r="A586" s="2">
        <f t="shared" si="18"/>
        <v>40203</v>
      </c>
      <c r="B586">
        <v>2010</v>
      </c>
      <c r="C586">
        <v>1</v>
      </c>
      <c r="D586">
        <v>25</v>
      </c>
      <c r="E586">
        <v>8</v>
      </c>
      <c r="F586" s="3">
        <f t="shared" si="19"/>
        <v>25</v>
      </c>
      <c r="G586">
        <f>INDEX('Daily Data'!$D$2:$D$731,F586)</f>
        <v>0</v>
      </c>
      <c r="H586" t="str">
        <f>IF(E586=$K$1,INDEX('Daily Data'!$D$2:$D$731,F586),"")</f>
        <v/>
      </c>
    </row>
    <row r="587" spans="1:8" x14ac:dyDescent="0.6">
      <c r="A587" s="2">
        <f t="shared" si="18"/>
        <v>40203</v>
      </c>
      <c r="B587">
        <v>2010</v>
      </c>
      <c r="C587">
        <v>1</v>
      </c>
      <c r="D587">
        <v>25</v>
      </c>
      <c r="E587">
        <v>9</v>
      </c>
      <c r="F587" s="3">
        <f t="shared" si="19"/>
        <v>25</v>
      </c>
      <c r="G587">
        <f>INDEX('Daily Data'!$D$2:$D$731,F587)</f>
        <v>0</v>
      </c>
      <c r="H587" t="str">
        <f>IF(E587=$K$1,INDEX('Daily Data'!$D$2:$D$731,F587),"")</f>
        <v/>
      </c>
    </row>
    <row r="588" spans="1:8" x14ac:dyDescent="0.6">
      <c r="A588" s="2">
        <f t="shared" si="18"/>
        <v>40203</v>
      </c>
      <c r="B588">
        <v>2010</v>
      </c>
      <c r="C588">
        <v>1</v>
      </c>
      <c r="D588">
        <v>25</v>
      </c>
      <c r="E588">
        <v>10</v>
      </c>
      <c r="F588" s="3">
        <f t="shared" si="19"/>
        <v>25</v>
      </c>
      <c r="G588">
        <f>INDEX('Daily Data'!$D$2:$D$731,F588)</f>
        <v>0</v>
      </c>
      <c r="H588" t="str">
        <f>IF(E588=$K$1,INDEX('Daily Data'!$D$2:$D$731,F588),"")</f>
        <v/>
      </c>
    </row>
    <row r="589" spans="1:8" x14ac:dyDescent="0.6">
      <c r="A589" s="2">
        <f t="shared" si="18"/>
        <v>40203</v>
      </c>
      <c r="B589">
        <v>2010</v>
      </c>
      <c r="C589">
        <v>1</v>
      </c>
      <c r="D589">
        <v>25</v>
      </c>
      <c r="E589">
        <v>11</v>
      </c>
      <c r="F589" s="3">
        <f t="shared" si="19"/>
        <v>25</v>
      </c>
      <c r="G589">
        <f>INDEX('Daily Data'!$D$2:$D$731,F589)</f>
        <v>0</v>
      </c>
      <c r="H589" t="str">
        <f>IF(E589=$K$1,INDEX('Daily Data'!$D$2:$D$731,F589),"")</f>
        <v/>
      </c>
    </row>
    <row r="590" spans="1:8" x14ac:dyDescent="0.6">
      <c r="A590" s="2">
        <f t="shared" si="18"/>
        <v>40203</v>
      </c>
      <c r="B590">
        <v>2010</v>
      </c>
      <c r="C590">
        <v>1</v>
      </c>
      <c r="D590">
        <v>25</v>
      </c>
      <c r="E590">
        <v>12</v>
      </c>
      <c r="F590" s="3">
        <f t="shared" si="19"/>
        <v>25</v>
      </c>
      <c r="G590">
        <f>INDEX('Daily Data'!$D$2:$D$731,F590)</f>
        <v>0</v>
      </c>
      <c r="H590">
        <f>IF(E590=$K$1,INDEX('Daily Data'!$D$2:$D$731,F590),"")</f>
        <v>0</v>
      </c>
    </row>
    <row r="591" spans="1:8" x14ac:dyDescent="0.6">
      <c r="A591" s="2">
        <f t="shared" si="18"/>
        <v>40203</v>
      </c>
      <c r="B591">
        <v>2010</v>
      </c>
      <c r="C591">
        <v>1</v>
      </c>
      <c r="D591">
        <v>25</v>
      </c>
      <c r="E591">
        <v>13</v>
      </c>
      <c r="F591" s="3">
        <f t="shared" si="19"/>
        <v>25</v>
      </c>
      <c r="G591">
        <f>INDEX('Daily Data'!$D$2:$D$731,F591)</f>
        <v>0</v>
      </c>
      <c r="H591" t="str">
        <f>IF(E591=$K$1,INDEX('Daily Data'!$D$2:$D$731,F591),"")</f>
        <v/>
      </c>
    </row>
    <row r="592" spans="1:8" x14ac:dyDescent="0.6">
      <c r="A592" s="2">
        <f t="shared" si="18"/>
        <v>40203</v>
      </c>
      <c r="B592">
        <v>2010</v>
      </c>
      <c r="C592">
        <v>1</v>
      </c>
      <c r="D592">
        <v>25</v>
      </c>
      <c r="E592">
        <v>14</v>
      </c>
      <c r="F592" s="3">
        <f t="shared" si="19"/>
        <v>25</v>
      </c>
      <c r="G592">
        <f>INDEX('Daily Data'!$D$2:$D$731,F592)</f>
        <v>0</v>
      </c>
      <c r="H592" t="str">
        <f>IF(E592=$K$1,INDEX('Daily Data'!$D$2:$D$731,F592),"")</f>
        <v/>
      </c>
    </row>
    <row r="593" spans="1:8" x14ac:dyDescent="0.6">
      <c r="A593" s="2">
        <f t="shared" si="18"/>
        <v>40203</v>
      </c>
      <c r="B593">
        <v>2010</v>
      </c>
      <c r="C593">
        <v>1</v>
      </c>
      <c r="D593">
        <v>25</v>
      </c>
      <c r="E593">
        <v>15</v>
      </c>
      <c r="F593" s="3">
        <f t="shared" si="19"/>
        <v>25</v>
      </c>
      <c r="G593">
        <f>INDEX('Daily Data'!$D$2:$D$731,F593)</f>
        <v>0</v>
      </c>
      <c r="H593" t="str">
        <f>IF(E593=$K$1,INDEX('Daily Data'!$D$2:$D$731,F593),"")</f>
        <v/>
      </c>
    </row>
    <row r="594" spans="1:8" x14ac:dyDescent="0.6">
      <c r="A594" s="2">
        <f t="shared" si="18"/>
        <v>40203</v>
      </c>
      <c r="B594">
        <v>2010</v>
      </c>
      <c r="C594">
        <v>1</v>
      </c>
      <c r="D594">
        <v>25</v>
      </c>
      <c r="E594">
        <v>16</v>
      </c>
      <c r="F594" s="3">
        <f t="shared" si="19"/>
        <v>25</v>
      </c>
      <c r="G594">
        <f>INDEX('Daily Data'!$D$2:$D$731,F594)</f>
        <v>0</v>
      </c>
      <c r="H594" t="str">
        <f>IF(E594=$K$1,INDEX('Daily Data'!$D$2:$D$731,F594),"")</f>
        <v/>
      </c>
    </row>
    <row r="595" spans="1:8" x14ac:dyDescent="0.6">
      <c r="A595" s="2">
        <f t="shared" si="18"/>
        <v>40203</v>
      </c>
      <c r="B595">
        <v>2010</v>
      </c>
      <c r="C595">
        <v>1</v>
      </c>
      <c r="D595">
        <v>25</v>
      </c>
      <c r="E595">
        <v>17</v>
      </c>
      <c r="F595" s="3">
        <f t="shared" si="19"/>
        <v>25</v>
      </c>
      <c r="G595">
        <f>INDEX('Daily Data'!$D$2:$D$731,F595)</f>
        <v>0</v>
      </c>
      <c r="H595" t="str">
        <f>IF(E595=$K$1,INDEX('Daily Data'!$D$2:$D$731,F595),"")</f>
        <v/>
      </c>
    </row>
    <row r="596" spans="1:8" x14ac:dyDescent="0.6">
      <c r="A596" s="2">
        <f t="shared" si="18"/>
        <v>40203</v>
      </c>
      <c r="B596">
        <v>2010</v>
      </c>
      <c r="C596">
        <v>1</v>
      </c>
      <c r="D596">
        <v>25</v>
      </c>
      <c r="E596">
        <v>18</v>
      </c>
      <c r="F596" s="3">
        <f t="shared" si="19"/>
        <v>25</v>
      </c>
      <c r="G596">
        <f>INDEX('Daily Data'!$D$2:$D$731,F596)</f>
        <v>0</v>
      </c>
      <c r="H596" t="str">
        <f>IF(E596=$K$1,INDEX('Daily Data'!$D$2:$D$731,F596),"")</f>
        <v/>
      </c>
    </row>
    <row r="597" spans="1:8" x14ac:dyDescent="0.6">
      <c r="A597" s="2">
        <f t="shared" si="18"/>
        <v>40203</v>
      </c>
      <c r="B597">
        <v>2010</v>
      </c>
      <c r="C597">
        <v>1</v>
      </c>
      <c r="D597">
        <v>25</v>
      </c>
      <c r="E597">
        <v>19</v>
      </c>
      <c r="F597" s="3">
        <f t="shared" si="19"/>
        <v>25</v>
      </c>
      <c r="G597">
        <f>INDEX('Daily Data'!$D$2:$D$731,F597)</f>
        <v>0</v>
      </c>
      <c r="H597" t="str">
        <f>IF(E597=$K$1,INDEX('Daily Data'!$D$2:$D$731,F597),"")</f>
        <v/>
      </c>
    </row>
    <row r="598" spans="1:8" x14ac:dyDescent="0.6">
      <c r="A598" s="2">
        <f t="shared" si="18"/>
        <v>40203</v>
      </c>
      <c r="B598">
        <v>2010</v>
      </c>
      <c r="C598">
        <v>1</v>
      </c>
      <c r="D598">
        <v>25</v>
      </c>
      <c r="E598">
        <v>20</v>
      </c>
      <c r="F598" s="3">
        <f t="shared" si="19"/>
        <v>25</v>
      </c>
      <c r="G598">
        <f>INDEX('Daily Data'!$D$2:$D$731,F598)</f>
        <v>0</v>
      </c>
      <c r="H598" t="str">
        <f>IF(E598=$K$1,INDEX('Daily Data'!$D$2:$D$731,F598),"")</f>
        <v/>
      </c>
    </row>
    <row r="599" spans="1:8" x14ac:dyDescent="0.6">
      <c r="A599" s="2">
        <f t="shared" si="18"/>
        <v>40203</v>
      </c>
      <c r="B599">
        <v>2010</v>
      </c>
      <c r="C599">
        <v>1</v>
      </c>
      <c r="D599">
        <v>25</v>
      </c>
      <c r="E599">
        <v>21</v>
      </c>
      <c r="F599" s="3">
        <f t="shared" si="19"/>
        <v>25</v>
      </c>
      <c r="G599">
        <f>INDEX('Daily Data'!$D$2:$D$731,F599)</f>
        <v>0</v>
      </c>
      <c r="H599" t="str">
        <f>IF(E599=$K$1,INDEX('Daily Data'!$D$2:$D$731,F599),"")</f>
        <v/>
      </c>
    </row>
    <row r="600" spans="1:8" x14ac:dyDescent="0.6">
      <c r="A600" s="2">
        <f t="shared" si="18"/>
        <v>40203</v>
      </c>
      <c r="B600">
        <v>2010</v>
      </c>
      <c r="C600">
        <v>1</v>
      </c>
      <c r="D600">
        <v>25</v>
      </c>
      <c r="E600">
        <v>22</v>
      </c>
      <c r="F600" s="3">
        <f t="shared" si="19"/>
        <v>25</v>
      </c>
      <c r="G600">
        <f>INDEX('Daily Data'!$D$2:$D$731,F600)</f>
        <v>0</v>
      </c>
      <c r="H600" t="str">
        <f>IF(E600=$K$1,INDEX('Daily Data'!$D$2:$D$731,F600),"")</f>
        <v/>
      </c>
    </row>
    <row r="601" spans="1:8" x14ac:dyDescent="0.6">
      <c r="A601" s="2">
        <f t="shared" si="18"/>
        <v>40203</v>
      </c>
      <c r="B601">
        <v>2010</v>
      </c>
      <c r="C601">
        <v>1</v>
      </c>
      <c r="D601">
        <v>25</v>
      </c>
      <c r="E601">
        <v>23</v>
      </c>
      <c r="F601" s="3">
        <f t="shared" si="19"/>
        <v>25</v>
      </c>
      <c r="G601">
        <f>INDEX('Daily Data'!$D$2:$D$731,F601)</f>
        <v>0</v>
      </c>
      <c r="H601" t="str">
        <f>IF(E601=$K$1,INDEX('Daily Data'!$D$2:$D$731,F601),"")</f>
        <v/>
      </c>
    </row>
    <row r="602" spans="1:8" x14ac:dyDescent="0.6">
      <c r="A602" s="2">
        <f t="shared" si="18"/>
        <v>40204</v>
      </c>
      <c r="B602">
        <v>2010</v>
      </c>
      <c r="C602">
        <v>1</v>
      </c>
      <c r="D602">
        <v>26</v>
      </c>
      <c r="E602">
        <v>0</v>
      </c>
      <c r="F602" s="3">
        <f t="shared" si="19"/>
        <v>26</v>
      </c>
      <c r="G602">
        <f>INDEX('Daily Data'!$D$2:$D$731,F602)</f>
        <v>0</v>
      </c>
      <c r="H602" t="str">
        <f>IF(E602=$K$1,INDEX('Daily Data'!$D$2:$D$731,F602),"")</f>
        <v/>
      </c>
    </row>
    <row r="603" spans="1:8" x14ac:dyDescent="0.6">
      <c r="A603" s="2">
        <f t="shared" si="18"/>
        <v>40204</v>
      </c>
      <c r="B603">
        <v>2010</v>
      </c>
      <c r="C603">
        <v>1</v>
      </c>
      <c r="D603">
        <v>26</v>
      </c>
      <c r="E603">
        <v>1</v>
      </c>
      <c r="F603" s="3">
        <f t="shared" si="19"/>
        <v>26</v>
      </c>
      <c r="G603">
        <f>INDEX('Daily Data'!$D$2:$D$731,F603)</f>
        <v>0</v>
      </c>
      <c r="H603" t="str">
        <f>IF(E603=$K$1,INDEX('Daily Data'!$D$2:$D$731,F603),"")</f>
        <v/>
      </c>
    </row>
    <row r="604" spans="1:8" x14ac:dyDescent="0.6">
      <c r="A604" s="2">
        <f t="shared" si="18"/>
        <v>40204</v>
      </c>
      <c r="B604">
        <v>2010</v>
      </c>
      <c r="C604">
        <v>1</v>
      </c>
      <c r="D604">
        <v>26</v>
      </c>
      <c r="E604">
        <v>2</v>
      </c>
      <c r="F604" s="3">
        <f t="shared" si="19"/>
        <v>26</v>
      </c>
      <c r="G604">
        <f>INDEX('Daily Data'!$D$2:$D$731,F604)</f>
        <v>0</v>
      </c>
      <c r="H604" t="str">
        <f>IF(E604=$K$1,INDEX('Daily Data'!$D$2:$D$731,F604),"")</f>
        <v/>
      </c>
    </row>
    <row r="605" spans="1:8" x14ac:dyDescent="0.6">
      <c r="A605" s="2">
        <f t="shared" si="18"/>
        <v>40204</v>
      </c>
      <c r="B605">
        <v>2010</v>
      </c>
      <c r="C605">
        <v>1</v>
      </c>
      <c r="D605">
        <v>26</v>
      </c>
      <c r="E605">
        <v>3</v>
      </c>
      <c r="F605" s="3">
        <f t="shared" si="19"/>
        <v>26</v>
      </c>
      <c r="G605">
        <f>INDEX('Daily Data'!$D$2:$D$731,F605)</f>
        <v>0</v>
      </c>
      <c r="H605" t="str">
        <f>IF(E605=$K$1,INDEX('Daily Data'!$D$2:$D$731,F605),"")</f>
        <v/>
      </c>
    </row>
    <row r="606" spans="1:8" x14ac:dyDescent="0.6">
      <c r="A606" s="2">
        <f t="shared" si="18"/>
        <v>40204</v>
      </c>
      <c r="B606">
        <v>2010</v>
      </c>
      <c r="C606">
        <v>1</v>
      </c>
      <c r="D606">
        <v>26</v>
      </c>
      <c r="E606">
        <v>4</v>
      </c>
      <c r="F606" s="3">
        <f t="shared" si="19"/>
        <v>26</v>
      </c>
      <c r="G606">
        <f>INDEX('Daily Data'!$D$2:$D$731,F606)</f>
        <v>0</v>
      </c>
      <c r="H606" t="str">
        <f>IF(E606=$K$1,INDEX('Daily Data'!$D$2:$D$731,F606),"")</f>
        <v/>
      </c>
    </row>
    <row r="607" spans="1:8" x14ac:dyDescent="0.6">
      <c r="A607" s="2">
        <f t="shared" si="18"/>
        <v>40204</v>
      </c>
      <c r="B607">
        <v>2010</v>
      </c>
      <c r="C607">
        <v>1</v>
      </c>
      <c r="D607">
        <v>26</v>
      </c>
      <c r="E607">
        <v>5</v>
      </c>
      <c r="F607" s="3">
        <f t="shared" si="19"/>
        <v>26</v>
      </c>
      <c r="G607">
        <f>INDEX('Daily Data'!$D$2:$D$731,F607)</f>
        <v>0</v>
      </c>
      <c r="H607" t="str">
        <f>IF(E607=$K$1,INDEX('Daily Data'!$D$2:$D$731,F607),"")</f>
        <v/>
      </c>
    </row>
    <row r="608" spans="1:8" x14ac:dyDescent="0.6">
      <c r="A608" s="2">
        <f t="shared" si="18"/>
        <v>40204</v>
      </c>
      <c r="B608">
        <v>2010</v>
      </c>
      <c r="C608">
        <v>1</v>
      </c>
      <c r="D608">
        <v>26</v>
      </c>
      <c r="E608">
        <v>6</v>
      </c>
      <c r="F608" s="3">
        <f t="shared" si="19"/>
        <v>26</v>
      </c>
      <c r="G608">
        <f>INDEX('Daily Data'!$D$2:$D$731,F608)</f>
        <v>0</v>
      </c>
      <c r="H608" t="str">
        <f>IF(E608=$K$1,INDEX('Daily Data'!$D$2:$D$731,F608),"")</f>
        <v/>
      </c>
    </row>
    <row r="609" spans="1:8" x14ac:dyDescent="0.6">
      <c r="A609" s="2">
        <f t="shared" si="18"/>
        <v>40204</v>
      </c>
      <c r="B609">
        <v>2010</v>
      </c>
      <c r="C609">
        <v>1</v>
      </c>
      <c r="D609">
        <v>26</v>
      </c>
      <c r="E609">
        <v>7</v>
      </c>
      <c r="F609" s="3">
        <f t="shared" si="19"/>
        <v>26</v>
      </c>
      <c r="G609">
        <f>INDEX('Daily Data'!$D$2:$D$731,F609)</f>
        <v>0</v>
      </c>
      <c r="H609" t="str">
        <f>IF(E609=$K$1,INDEX('Daily Data'!$D$2:$D$731,F609),"")</f>
        <v/>
      </c>
    </row>
    <row r="610" spans="1:8" x14ac:dyDescent="0.6">
      <c r="A610" s="2">
        <f t="shared" si="18"/>
        <v>40204</v>
      </c>
      <c r="B610">
        <v>2010</v>
      </c>
      <c r="C610">
        <v>1</v>
      </c>
      <c r="D610">
        <v>26</v>
      </c>
      <c r="E610">
        <v>8</v>
      </c>
      <c r="F610" s="3">
        <f t="shared" si="19"/>
        <v>26</v>
      </c>
      <c r="G610">
        <f>INDEX('Daily Data'!$D$2:$D$731,F610)</f>
        <v>0</v>
      </c>
      <c r="H610" t="str">
        <f>IF(E610=$K$1,INDEX('Daily Data'!$D$2:$D$731,F610),"")</f>
        <v/>
      </c>
    </row>
    <row r="611" spans="1:8" x14ac:dyDescent="0.6">
      <c r="A611" s="2">
        <f t="shared" si="18"/>
        <v>40204</v>
      </c>
      <c r="B611">
        <v>2010</v>
      </c>
      <c r="C611">
        <v>1</v>
      </c>
      <c r="D611">
        <v>26</v>
      </c>
      <c r="E611">
        <v>9</v>
      </c>
      <c r="F611" s="3">
        <f t="shared" si="19"/>
        <v>26</v>
      </c>
      <c r="G611">
        <f>INDEX('Daily Data'!$D$2:$D$731,F611)</f>
        <v>0</v>
      </c>
      <c r="H611" t="str">
        <f>IF(E611=$K$1,INDEX('Daily Data'!$D$2:$D$731,F611),"")</f>
        <v/>
      </c>
    </row>
    <row r="612" spans="1:8" x14ac:dyDescent="0.6">
      <c r="A612" s="2">
        <f t="shared" si="18"/>
        <v>40204</v>
      </c>
      <c r="B612">
        <v>2010</v>
      </c>
      <c r="C612">
        <v>1</v>
      </c>
      <c r="D612">
        <v>26</v>
      </c>
      <c r="E612">
        <v>10</v>
      </c>
      <c r="F612" s="3">
        <f t="shared" si="19"/>
        <v>26</v>
      </c>
      <c r="G612">
        <f>INDEX('Daily Data'!$D$2:$D$731,F612)</f>
        <v>0</v>
      </c>
      <c r="H612" t="str">
        <f>IF(E612=$K$1,INDEX('Daily Data'!$D$2:$D$731,F612),"")</f>
        <v/>
      </c>
    </row>
    <row r="613" spans="1:8" x14ac:dyDescent="0.6">
      <c r="A613" s="2">
        <f t="shared" si="18"/>
        <v>40204</v>
      </c>
      <c r="B613">
        <v>2010</v>
      </c>
      <c r="C613">
        <v>1</v>
      </c>
      <c r="D613">
        <v>26</v>
      </c>
      <c r="E613">
        <v>11</v>
      </c>
      <c r="F613" s="3">
        <f t="shared" si="19"/>
        <v>26</v>
      </c>
      <c r="G613">
        <f>INDEX('Daily Data'!$D$2:$D$731,F613)</f>
        <v>0</v>
      </c>
      <c r="H613" t="str">
        <f>IF(E613=$K$1,INDEX('Daily Data'!$D$2:$D$731,F613),"")</f>
        <v/>
      </c>
    </row>
    <row r="614" spans="1:8" x14ac:dyDescent="0.6">
      <c r="A614" s="2">
        <f t="shared" si="18"/>
        <v>40204</v>
      </c>
      <c r="B614">
        <v>2010</v>
      </c>
      <c r="C614">
        <v>1</v>
      </c>
      <c r="D614">
        <v>26</v>
      </c>
      <c r="E614">
        <v>12</v>
      </c>
      <c r="F614" s="3">
        <f t="shared" si="19"/>
        <v>26</v>
      </c>
      <c r="G614">
        <f>INDEX('Daily Data'!$D$2:$D$731,F614)</f>
        <v>0</v>
      </c>
      <c r="H614">
        <f>IF(E614=$K$1,INDEX('Daily Data'!$D$2:$D$731,F614),"")</f>
        <v>0</v>
      </c>
    </row>
    <row r="615" spans="1:8" x14ac:dyDescent="0.6">
      <c r="A615" s="2">
        <f t="shared" si="18"/>
        <v>40204</v>
      </c>
      <c r="B615">
        <v>2010</v>
      </c>
      <c r="C615">
        <v>1</v>
      </c>
      <c r="D615">
        <v>26</v>
      </c>
      <c r="E615">
        <v>13</v>
      </c>
      <c r="F615" s="3">
        <f t="shared" si="19"/>
        <v>26</v>
      </c>
      <c r="G615">
        <f>INDEX('Daily Data'!$D$2:$D$731,F615)</f>
        <v>0</v>
      </c>
      <c r="H615" t="str">
        <f>IF(E615=$K$1,INDEX('Daily Data'!$D$2:$D$731,F615),"")</f>
        <v/>
      </c>
    </row>
    <row r="616" spans="1:8" x14ac:dyDescent="0.6">
      <c r="A616" s="2">
        <f t="shared" si="18"/>
        <v>40204</v>
      </c>
      <c r="B616">
        <v>2010</v>
      </c>
      <c r="C616">
        <v>1</v>
      </c>
      <c r="D616">
        <v>26</v>
      </c>
      <c r="E616">
        <v>14</v>
      </c>
      <c r="F616" s="3">
        <f t="shared" si="19"/>
        <v>26</v>
      </c>
      <c r="G616">
        <f>INDEX('Daily Data'!$D$2:$D$731,F616)</f>
        <v>0</v>
      </c>
      <c r="H616" t="str">
        <f>IF(E616=$K$1,INDEX('Daily Data'!$D$2:$D$731,F616),"")</f>
        <v/>
      </c>
    </row>
    <row r="617" spans="1:8" x14ac:dyDescent="0.6">
      <c r="A617" s="2">
        <f t="shared" si="18"/>
        <v>40204</v>
      </c>
      <c r="B617">
        <v>2010</v>
      </c>
      <c r="C617">
        <v>1</v>
      </c>
      <c r="D617">
        <v>26</v>
      </c>
      <c r="E617">
        <v>15</v>
      </c>
      <c r="F617" s="3">
        <f t="shared" si="19"/>
        <v>26</v>
      </c>
      <c r="G617">
        <f>INDEX('Daily Data'!$D$2:$D$731,F617)</f>
        <v>0</v>
      </c>
      <c r="H617" t="str">
        <f>IF(E617=$K$1,INDEX('Daily Data'!$D$2:$D$731,F617),"")</f>
        <v/>
      </c>
    </row>
    <row r="618" spans="1:8" x14ac:dyDescent="0.6">
      <c r="A618" s="2">
        <f t="shared" si="18"/>
        <v>40204</v>
      </c>
      <c r="B618">
        <v>2010</v>
      </c>
      <c r="C618">
        <v>1</v>
      </c>
      <c r="D618">
        <v>26</v>
      </c>
      <c r="E618">
        <v>16</v>
      </c>
      <c r="F618" s="3">
        <f t="shared" si="19"/>
        <v>26</v>
      </c>
      <c r="G618">
        <f>INDEX('Daily Data'!$D$2:$D$731,F618)</f>
        <v>0</v>
      </c>
      <c r="H618" t="str">
        <f>IF(E618=$K$1,INDEX('Daily Data'!$D$2:$D$731,F618),"")</f>
        <v/>
      </c>
    </row>
    <row r="619" spans="1:8" x14ac:dyDescent="0.6">
      <c r="A619" s="2">
        <f t="shared" si="18"/>
        <v>40204</v>
      </c>
      <c r="B619">
        <v>2010</v>
      </c>
      <c r="C619">
        <v>1</v>
      </c>
      <c r="D619">
        <v>26</v>
      </c>
      <c r="E619">
        <v>17</v>
      </c>
      <c r="F619" s="3">
        <f t="shared" si="19"/>
        <v>26</v>
      </c>
      <c r="G619">
        <f>INDEX('Daily Data'!$D$2:$D$731,F619)</f>
        <v>0</v>
      </c>
      <c r="H619" t="str">
        <f>IF(E619=$K$1,INDEX('Daily Data'!$D$2:$D$731,F619),"")</f>
        <v/>
      </c>
    </row>
    <row r="620" spans="1:8" x14ac:dyDescent="0.6">
      <c r="A620" s="2">
        <f t="shared" si="18"/>
        <v>40204</v>
      </c>
      <c r="B620">
        <v>2010</v>
      </c>
      <c r="C620">
        <v>1</v>
      </c>
      <c r="D620">
        <v>26</v>
      </c>
      <c r="E620">
        <v>18</v>
      </c>
      <c r="F620" s="3">
        <f t="shared" si="19"/>
        <v>26</v>
      </c>
      <c r="G620">
        <f>INDEX('Daily Data'!$D$2:$D$731,F620)</f>
        <v>0</v>
      </c>
      <c r="H620" t="str">
        <f>IF(E620=$K$1,INDEX('Daily Data'!$D$2:$D$731,F620),"")</f>
        <v/>
      </c>
    </row>
    <row r="621" spans="1:8" x14ac:dyDescent="0.6">
      <c r="A621" s="2">
        <f t="shared" si="18"/>
        <v>40204</v>
      </c>
      <c r="B621">
        <v>2010</v>
      </c>
      <c r="C621">
        <v>1</v>
      </c>
      <c r="D621">
        <v>26</v>
      </c>
      <c r="E621">
        <v>19</v>
      </c>
      <c r="F621" s="3">
        <f t="shared" si="19"/>
        <v>26</v>
      </c>
      <c r="G621">
        <f>INDEX('Daily Data'!$D$2:$D$731,F621)</f>
        <v>0</v>
      </c>
      <c r="H621" t="str">
        <f>IF(E621=$K$1,INDEX('Daily Data'!$D$2:$D$731,F621),"")</f>
        <v/>
      </c>
    </row>
    <row r="622" spans="1:8" x14ac:dyDescent="0.6">
      <c r="A622" s="2">
        <f t="shared" si="18"/>
        <v>40204</v>
      </c>
      <c r="B622">
        <v>2010</v>
      </c>
      <c r="C622">
        <v>1</v>
      </c>
      <c r="D622">
        <v>26</v>
      </c>
      <c r="E622">
        <v>20</v>
      </c>
      <c r="F622" s="3">
        <f t="shared" si="19"/>
        <v>26</v>
      </c>
      <c r="G622">
        <f>INDEX('Daily Data'!$D$2:$D$731,F622)</f>
        <v>0</v>
      </c>
      <c r="H622" t="str">
        <f>IF(E622=$K$1,INDEX('Daily Data'!$D$2:$D$731,F622),"")</f>
        <v/>
      </c>
    </row>
    <row r="623" spans="1:8" x14ac:dyDescent="0.6">
      <c r="A623" s="2">
        <f t="shared" si="18"/>
        <v>40204</v>
      </c>
      <c r="B623">
        <v>2010</v>
      </c>
      <c r="C623">
        <v>1</v>
      </c>
      <c r="D623">
        <v>26</v>
      </c>
      <c r="E623">
        <v>21</v>
      </c>
      <c r="F623" s="3">
        <f t="shared" si="19"/>
        <v>26</v>
      </c>
      <c r="G623">
        <f>INDEX('Daily Data'!$D$2:$D$731,F623)</f>
        <v>0</v>
      </c>
      <c r="H623" t="str">
        <f>IF(E623=$K$1,INDEX('Daily Data'!$D$2:$D$731,F623),"")</f>
        <v/>
      </c>
    </row>
    <row r="624" spans="1:8" x14ac:dyDescent="0.6">
      <c r="A624" s="2">
        <f t="shared" si="18"/>
        <v>40204</v>
      </c>
      <c r="B624">
        <v>2010</v>
      </c>
      <c r="C624">
        <v>1</v>
      </c>
      <c r="D624">
        <v>26</v>
      </c>
      <c r="E624">
        <v>22</v>
      </c>
      <c r="F624" s="3">
        <f t="shared" si="19"/>
        <v>26</v>
      </c>
      <c r="G624">
        <f>INDEX('Daily Data'!$D$2:$D$731,F624)</f>
        <v>0</v>
      </c>
      <c r="H624" t="str">
        <f>IF(E624=$K$1,INDEX('Daily Data'!$D$2:$D$731,F624),"")</f>
        <v/>
      </c>
    </row>
    <row r="625" spans="1:8" x14ac:dyDescent="0.6">
      <c r="A625" s="2">
        <f t="shared" si="18"/>
        <v>40204</v>
      </c>
      <c r="B625">
        <v>2010</v>
      </c>
      <c r="C625">
        <v>1</v>
      </c>
      <c r="D625">
        <v>26</v>
      </c>
      <c r="E625">
        <v>23</v>
      </c>
      <c r="F625" s="3">
        <f t="shared" si="19"/>
        <v>26</v>
      </c>
      <c r="G625">
        <f>INDEX('Daily Data'!$D$2:$D$731,F625)</f>
        <v>0</v>
      </c>
      <c r="H625" t="str">
        <f>IF(E625=$K$1,INDEX('Daily Data'!$D$2:$D$731,F625),"")</f>
        <v/>
      </c>
    </row>
    <row r="626" spans="1:8" x14ac:dyDescent="0.6">
      <c r="A626" s="2">
        <f t="shared" si="18"/>
        <v>40205</v>
      </c>
      <c r="B626">
        <v>2010</v>
      </c>
      <c r="C626">
        <v>1</v>
      </c>
      <c r="D626">
        <v>27</v>
      </c>
      <c r="E626">
        <v>0</v>
      </c>
      <c r="F626" s="3">
        <f t="shared" si="19"/>
        <v>27</v>
      </c>
      <c r="G626">
        <f>INDEX('Daily Data'!$D$2:$D$731,F626)</f>
        <v>0</v>
      </c>
      <c r="H626" t="str">
        <f>IF(E626=$K$1,INDEX('Daily Data'!$D$2:$D$731,F626),"")</f>
        <v/>
      </c>
    </row>
    <row r="627" spans="1:8" x14ac:dyDescent="0.6">
      <c r="A627" s="2">
        <f t="shared" si="18"/>
        <v>40205</v>
      </c>
      <c r="B627">
        <v>2010</v>
      </c>
      <c r="C627">
        <v>1</v>
      </c>
      <c r="D627">
        <v>27</v>
      </c>
      <c r="E627">
        <v>1</v>
      </c>
      <c r="F627" s="3">
        <f t="shared" si="19"/>
        <v>27</v>
      </c>
      <c r="G627">
        <f>INDEX('Daily Data'!$D$2:$D$731,F627)</f>
        <v>0</v>
      </c>
      <c r="H627" t="str">
        <f>IF(E627=$K$1,INDEX('Daily Data'!$D$2:$D$731,F627),"")</f>
        <v/>
      </c>
    </row>
    <row r="628" spans="1:8" x14ac:dyDescent="0.6">
      <c r="A628" s="2">
        <f t="shared" si="18"/>
        <v>40205</v>
      </c>
      <c r="B628">
        <v>2010</v>
      </c>
      <c r="C628">
        <v>1</v>
      </c>
      <c r="D628">
        <v>27</v>
      </c>
      <c r="E628">
        <v>2</v>
      </c>
      <c r="F628" s="3">
        <f t="shared" si="19"/>
        <v>27</v>
      </c>
      <c r="G628">
        <f>INDEX('Daily Data'!$D$2:$D$731,F628)</f>
        <v>0</v>
      </c>
      <c r="H628" t="str">
        <f>IF(E628=$K$1,INDEX('Daily Data'!$D$2:$D$731,F628),"")</f>
        <v/>
      </c>
    </row>
    <row r="629" spans="1:8" x14ac:dyDescent="0.6">
      <c r="A629" s="2">
        <f t="shared" si="18"/>
        <v>40205</v>
      </c>
      <c r="B629">
        <v>2010</v>
      </c>
      <c r="C629">
        <v>1</v>
      </c>
      <c r="D629">
        <v>27</v>
      </c>
      <c r="E629">
        <v>3</v>
      </c>
      <c r="F629" s="3">
        <f t="shared" si="19"/>
        <v>27</v>
      </c>
      <c r="G629">
        <f>INDEX('Daily Data'!$D$2:$D$731,F629)</f>
        <v>0</v>
      </c>
      <c r="H629" t="str">
        <f>IF(E629=$K$1,INDEX('Daily Data'!$D$2:$D$731,F629),"")</f>
        <v/>
      </c>
    </row>
    <row r="630" spans="1:8" x14ac:dyDescent="0.6">
      <c r="A630" s="2">
        <f t="shared" si="18"/>
        <v>40205</v>
      </c>
      <c r="B630">
        <v>2010</v>
      </c>
      <c r="C630">
        <v>1</v>
      </c>
      <c r="D630">
        <v>27</v>
      </c>
      <c r="E630">
        <v>4</v>
      </c>
      <c r="F630" s="3">
        <f t="shared" si="19"/>
        <v>27</v>
      </c>
      <c r="G630">
        <f>INDEX('Daily Data'!$D$2:$D$731,F630)</f>
        <v>0</v>
      </c>
      <c r="H630" t="str">
        <f>IF(E630=$K$1,INDEX('Daily Data'!$D$2:$D$731,F630),"")</f>
        <v/>
      </c>
    </row>
    <row r="631" spans="1:8" x14ac:dyDescent="0.6">
      <c r="A631" s="2">
        <f t="shared" si="18"/>
        <v>40205</v>
      </c>
      <c r="B631">
        <v>2010</v>
      </c>
      <c r="C631">
        <v>1</v>
      </c>
      <c r="D631">
        <v>27</v>
      </c>
      <c r="E631">
        <v>5</v>
      </c>
      <c r="F631" s="3">
        <f t="shared" si="19"/>
        <v>27</v>
      </c>
      <c r="G631">
        <f>INDEX('Daily Data'!$D$2:$D$731,F631)</f>
        <v>0</v>
      </c>
      <c r="H631" t="str">
        <f>IF(E631=$K$1,INDEX('Daily Data'!$D$2:$D$731,F631),"")</f>
        <v/>
      </c>
    </row>
    <row r="632" spans="1:8" x14ac:dyDescent="0.6">
      <c r="A632" s="2">
        <f t="shared" si="18"/>
        <v>40205</v>
      </c>
      <c r="B632">
        <v>2010</v>
      </c>
      <c r="C632">
        <v>1</v>
      </c>
      <c r="D632">
        <v>27</v>
      </c>
      <c r="E632">
        <v>6</v>
      </c>
      <c r="F632" s="3">
        <f t="shared" si="19"/>
        <v>27</v>
      </c>
      <c r="G632">
        <f>INDEX('Daily Data'!$D$2:$D$731,F632)</f>
        <v>0</v>
      </c>
      <c r="H632" t="str">
        <f>IF(E632=$K$1,INDEX('Daily Data'!$D$2:$D$731,F632),"")</f>
        <v/>
      </c>
    </row>
    <row r="633" spans="1:8" x14ac:dyDescent="0.6">
      <c r="A633" s="2">
        <f t="shared" si="18"/>
        <v>40205</v>
      </c>
      <c r="B633">
        <v>2010</v>
      </c>
      <c r="C633">
        <v>1</v>
      </c>
      <c r="D633">
        <v>27</v>
      </c>
      <c r="E633">
        <v>7</v>
      </c>
      <c r="F633" s="3">
        <f t="shared" si="19"/>
        <v>27</v>
      </c>
      <c r="G633">
        <f>INDEX('Daily Data'!$D$2:$D$731,F633)</f>
        <v>0</v>
      </c>
      <c r="H633" t="str">
        <f>IF(E633=$K$1,INDEX('Daily Data'!$D$2:$D$731,F633),"")</f>
        <v/>
      </c>
    </row>
    <row r="634" spans="1:8" x14ac:dyDescent="0.6">
      <c r="A634" s="2">
        <f t="shared" si="18"/>
        <v>40205</v>
      </c>
      <c r="B634">
        <v>2010</v>
      </c>
      <c r="C634">
        <v>1</v>
      </c>
      <c r="D634">
        <v>27</v>
      </c>
      <c r="E634">
        <v>8</v>
      </c>
      <c r="F634" s="3">
        <f t="shared" si="19"/>
        <v>27</v>
      </c>
      <c r="G634">
        <f>INDEX('Daily Data'!$D$2:$D$731,F634)</f>
        <v>0</v>
      </c>
      <c r="H634" t="str">
        <f>IF(E634=$K$1,INDEX('Daily Data'!$D$2:$D$731,F634),"")</f>
        <v/>
      </c>
    </row>
    <row r="635" spans="1:8" x14ac:dyDescent="0.6">
      <c r="A635" s="2">
        <f t="shared" si="18"/>
        <v>40205</v>
      </c>
      <c r="B635">
        <v>2010</v>
      </c>
      <c r="C635">
        <v>1</v>
      </c>
      <c r="D635">
        <v>27</v>
      </c>
      <c r="E635">
        <v>9</v>
      </c>
      <c r="F635" s="3">
        <f t="shared" si="19"/>
        <v>27</v>
      </c>
      <c r="G635">
        <f>INDEX('Daily Data'!$D$2:$D$731,F635)</f>
        <v>0</v>
      </c>
      <c r="H635" t="str">
        <f>IF(E635=$K$1,INDEX('Daily Data'!$D$2:$D$731,F635),"")</f>
        <v/>
      </c>
    </row>
    <row r="636" spans="1:8" x14ac:dyDescent="0.6">
      <c r="A636" s="2">
        <f t="shared" si="18"/>
        <v>40205</v>
      </c>
      <c r="B636">
        <v>2010</v>
      </c>
      <c r="C636">
        <v>1</v>
      </c>
      <c r="D636">
        <v>27</v>
      </c>
      <c r="E636">
        <v>10</v>
      </c>
      <c r="F636" s="3">
        <f t="shared" si="19"/>
        <v>27</v>
      </c>
      <c r="G636">
        <f>INDEX('Daily Data'!$D$2:$D$731,F636)</f>
        <v>0</v>
      </c>
      <c r="H636" t="str">
        <f>IF(E636=$K$1,INDEX('Daily Data'!$D$2:$D$731,F636),"")</f>
        <v/>
      </c>
    </row>
    <row r="637" spans="1:8" x14ac:dyDescent="0.6">
      <c r="A637" s="2">
        <f t="shared" si="18"/>
        <v>40205</v>
      </c>
      <c r="B637">
        <v>2010</v>
      </c>
      <c r="C637">
        <v>1</v>
      </c>
      <c r="D637">
        <v>27</v>
      </c>
      <c r="E637">
        <v>11</v>
      </c>
      <c r="F637" s="3">
        <f t="shared" si="19"/>
        <v>27</v>
      </c>
      <c r="G637">
        <f>INDEX('Daily Data'!$D$2:$D$731,F637)</f>
        <v>0</v>
      </c>
      <c r="H637" t="str">
        <f>IF(E637=$K$1,INDEX('Daily Data'!$D$2:$D$731,F637),"")</f>
        <v/>
      </c>
    </row>
    <row r="638" spans="1:8" x14ac:dyDescent="0.6">
      <c r="A638" s="2">
        <f t="shared" si="18"/>
        <v>40205</v>
      </c>
      <c r="B638">
        <v>2010</v>
      </c>
      <c r="C638">
        <v>1</v>
      </c>
      <c r="D638">
        <v>27</v>
      </c>
      <c r="E638">
        <v>12</v>
      </c>
      <c r="F638" s="3">
        <f t="shared" si="19"/>
        <v>27</v>
      </c>
      <c r="G638">
        <f>INDEX('Daily Data'!$D$2:$D$731,F638)</f>
        <v>0</v>
      </c>
      <c r="H638">
        <f>IF(E638=$K$1,INDEX('Daily Data'!$D$2:$D$731,F638),"")</f>
        <v>0</v>
      </c>
    </row>
    <row r="639" spans="1:8" x14ac:dyDescent="0.6">
      <c r="A639" s="2">
        <f t="shared" si="18"/>
        <v>40205</v>
      </c>
      <c r="B639">
        <v>2010</v>
      </c>
      <c r="C639">
        <v>1</v>
      </c>
      <c r="D639">
        <v>27</v>
      </c>
      <c r="E639">
        <v>13</v>
      </c>
      <c r="F639" s="3">
        <f t="shared" si="19"/>
        <v>27</v>
      </c>
      <c r="G639">
        <f>INDEX('Daily Data'!$D$2:$D$731,F639)</f>
        <v>0</v>
      </c>
      <c r="H639" t="str">
        <f>IF(E639=$K$1,INDEX('Daily Data'!$D$2:$D$731,F639),"")</f>
        <v/>
      </c>
    </row>
    <row r="640" spans="1:8" x14ac:dyDescent="0.6">
      <c r="A640" s="2">
        <f t="shared" si="18"/>
        <v>40205</v>
      </c>
      <c r="B640">
        <v>2010</v>
      </c>
      <c r="C640">
        <v>1</v>
      </c>
      <c r="D640">
        <v>27</v>
      </c>
      <c r="E640">
        <v>14</v>
      </c>
      <c r="F640" s="3">
        <f t="shared" si="19"/>
        <v>27</v>
      </c>
      <c r="G640">
        <f>INDEX('Daily Data'!$D$2:$D$731,F640)</f>
        <v>0</v>
      </c>
      <c r="H640" t="str">
        <f>IF(E640=$K$1,INDEX('Daily Data'!$D$2:$D$731,F640),"")</f>
        <v/>
      </c>
    </row>
    <row r="641" spans="1:8" x14ac:dyDescent="0.6">
      <c r="A641" s="2">
        <f t="shared" si="18"/>
        <v>40205</v>
      </c>
      <c r="B641">
        <v>2010</v>
      </c>
      <c r="C641">
        <v>1</v>
      </c>
      <c r="D641">
        <v>27</v>
      </c>
      <c r="E641">
        <v>15</v>
      </c>
      <c r="F641" s="3">
        <f t="shared" si="19"/>
        <v>27</v>
      </c>
      <c r="G641">
        <f>INDEX('Daily Data'!$D$2:$D$731,F641)</f>
        <v>0</v>
      </c>
      <c r="H641" t="str">
        <f>IF(E641=$K$1,INDEX('Daily Data'!$D$2:$D$731,F641),"")</f>
        <v/>
      </c>
    </row>
    <row r="642" spans="1:8" x14ac:dyDescent="0.6">
      <c r="A642" s="2">
        <f t="shared" si="18"/>
        <v>40205</v>
      </c>
      <c r="B642">
        <v>2010</v>
      </c>
      <c r="C642">
        <v>1</v>
      </c>
      <c r="D642">
        <v>27</v>
      </c>
      <c r="E642">
        <v>16</v>
      </c>
      <c r="F642" s="3">
        <f t="shared" si="19"/>
        <v>27</v>
      </c>
      <c r="G642">
        <f>INDEX('Daily Data'!$D$2:$D$731,F642)</f>
        <v>0</v>
      </c>
      <c r="H642" t="str">
        <f>IF(E642=$K$1,INDEX('Daily Data'!$D$2:$D$731,F642),"")</f>
        <v/>
      </c>
    </row>
    <row r="643" spans="1:8" x14ac:dyDescent="0.6">
      <c r="A643" s="2">
        <f t="shared" ref="A643:A706" si="20">(DATE(B643,C643,D643))</f>
        <v>40205</v>
      </c>
      <c r="B643">
        <v>2010</v>
      </c>
      <c r="C643">
        <v>1</v>
      </c>
      <c r="D643">
        <v>27</v>
      </c>
      <c r="E643">
        <v>17</v>
      </c>
      <c r="F643" s="3">
        <f t="shared" ref="F643:F706" si="21">(A643-(DATE(YEAR(A643),1,0))) + (365 * ABS($B$2-B643))</f>
        <v>27</v>
      </c>
      <c r="G643">
        <f>INDEX('Daily Data'!$D$2:$D$731,F643)</f>
        <v>0</v>
      </c>
      <c r="H643" t="str">
        <f>IF(E643=$K$1,INDEX('Daily Data'!$D$2:$D$731,F643),"")</f>
        <v/>
      </c>
    </row>
    <row r="644" spans="1:8" x14ac:dyDescent="0.6">
      <c r="A644" s="2">
        <f t="shared" si="20"/>
        <v>40205</v>
      </c>
      <c r="B644">
        <v>2010</v>
      </c>
      <c r="C644">
        <v>1</v>
      </c>
      <c r="D644">
        <v>27</v>
      </c>
      <c r="E644">
        <v>18</v>
      </c>
      <c r="F644" s="3">
        <f t="shared" si="21"/>
        <v>27</v>
      </c>
      <c r="G644">
        <f>INDEX('Daily Data'!$D$2:$D$731,F644)</f>
        <v>0</v>
      </c>
      <c r="H644" t="str">
        <f>IF(E644=$K$1,INDEX('Daily Data'!$D$2:$D$731,F644),"")</f>
        <v/>
      </c>
    </row>
    <row r="645" spans="1:8" x14ac:dyDescent="0.6">
      <c r="A645" s="2">
        <f t="shared" si="20"/>
        <v>40205</v>
      </c>
      <c r="B645">
        <v>2010</v>
      </c>
      <c r="C645">
        <v>1</v>
      </c>
      <c r="D645">
        <v>27</v>
      </c>
      <c r="E645">
        <v>19</v>
      </c>
      <c r="F645" s="3">
        <f t="shared" si="21"/>
        <v>27</v>
      </c>
      <c r="G645">
        <f>INDEX('Daily Data'!$D$2:$D$731,F645)</f>
        <v>0</v>
      </c>
      <c r="H645" t="str">
        <f>IF(E645=$K$1,INDEX('Daily Data'!$D$2:$D$731,F645),"")</f>
        <v/>
      </c>
    </row>
    <row r="646" spans="1:8" x14ac:dyDescent="0.6">
      <c r="A646" s="2">
        <f t="shared" si="20"/>
        <v>40205</v>
      </c>
      <c r="B646">
        <v>2010</v>
      </c>
      <c r="C646">
        <v>1</v>
      </c>
      <c r="D646">
        <v>27</v>
      </c>
      <c r="E646">
        <v>20</v>
      </c>
      <c r="F646" s="3">
        <f t="shared" si="21"/>
        <v>27</v>
      </c>
      <c r="G646">
        <f>INDEX('Daily Data'!$D$2:$D$731,F646)</f>
        <v>0</v>
      </c>
      <c r="H646" t="str">
        <f>IF(E646=$K$1,INDEX('Daily Data'!$D$2:$D$731,F646),"")</f>
        <v/>
      </c>
    </row>
    <row r="647" spans="1:8" x14ac:dyDescent="0.6">
      <c r="A647" s="2">
        <f t="shared" si="20"/>
        <v>40205</v>
      </c>
      <c r="B647">
        <v>2010</v>
      </c>
      <c r="C647">
        <v>1</v>
      </c>
      <c r="D647">
        <v>27</v>
      </c>
      <c r="E647">
        <v>21</v>
      </c>
      <c r="F647" s="3">
        <f t="shared" si="21"/>
        <v>27</v>
      </c>
      <c r="G647">
        <f>INDEX('Daily Data'!$D$2:$D$731,F647)</f>
        <v>0</v>
      </c>
      <c r="H647" t="str">
        <f>IF(E647=$K$1,INDEX('Daily Data'!$D$2:$D$731,F647),"")</f>
        <v/>
      </c>
    </row>
    <row r="648" spans="1:8" x14ac:dyDescent="0.6">
      <c r="A648" s="2">
        <f t="shared" si="20"/>
        <v>40205</v>
      </c>
      <c r="B648">
        <v>2010</v>
      </c>
      <c r="C648">
        <v>1</v>
      </c>
      <c r="D648">
        <v>27</v>
      </c>
      <c r="E648">
        <v>22</v>
      </c>
      <c r="F648" s="3">
        <f t="shared" si="21"/>
        <v>27</v>
      </c>
      <c r="G648">
        <f>INDEX('Daily Data'!$D$2:$D$731,F648)</f>
        <v>0</v>
      </c>
      <c r="H648" t="str">
        <f>IF(E648=$K$1,INDEX('Daily Data'!$D$2:$D$731,F648),"")</f>
        <v/>
      </c>
    </row>
    <row r="649" spans="1:8" x14ac:dyDescent="0.6">
      <c r="A649" s="2">
        <f t="shared" si="20"/>
        <v>40205</v>
      </c>
      <c r="B649">
        <v>2010</v>
      </c>
      <c r="C649">
        <v>1</v>
      </c>
      <c r="D649">
        <v>27</v>
      </c>
      <c r="E649">
        <v>23</v>
      </c>
      <c r="F649" s="3">
        <f t="shared" si="21"/>
        <v>27</v>
      </c>
      <c r="G649">
        <f>INDEX('Daily Data'!$D$2:$D$731,F649)</f>
        <v>0</v>
      </c>
      <c r="H649" t="str">
        <f>IF(E649=$K$1,INDEX('Daily Data'!$D$2:$D$731,F649),"")</f>
        <v/>
      </c>
    </row>
    <row r="650" spans="1:8" x14ac:dyDescent="0.6">
      <c r="A650" s="2">
        <f t="shared" si="20"/>
        <v>40206</v>
      </c>
      <c r="B650">
        <v>2010</v>
      </c>
      <c r="C650">
        <v>1</v>
      </c>
      <c r="D650">
        <v>28</v>
      </c>
      <c r="E650">
        <v>0</v>
      </c>
      <c r="F650" s="3">
        <f t="shared" si="21"/>
        <v>28</v>
      </c>
      <c r="G650">
        <f>INDEX('Daily Data'!$D$2:$D$731,F650)</f>
        <v>0</v>
      </c>
      <c r="H650" t="str">
        <f>IF(E650=$K$1,INDEX('Daily Data'!$D$2:$D$731,F650),"")</f>
        <v/>
      </c>
    </row>
    <row r="651" spans="1:8" x14ac:dyDescent="0.6">
      <c r="A651" s="2">
        <f t="shared" si="20"/>
        <v>40206</v>
      </c>
      <c r="B651">
        <v>2010</v>
      </c>
      <c r="C651">
        <v>1</v>
      </c>
      <c r="D651">
        <v>28</v>
      </c>
      <c r="E651">
        <v>1</v>
      </c>
      <c r="F651" s="3">
        <f t="shared" si="21"/>
        <v>28</v>
      </c>
      <c r="G651">
        <f>INDEX('Daily Data'!$D$2:$D$731,F651)</f>
        <v>0</v>
      </c>
      <c r="H651" t="str">
        <f>IF(E651=$K$1,INDEX('Daily Data'!$D$2:$D$731,F651),"")</f>
        <v/>
      </c>
    </row>
    <row r="652" spans="1:8" x14ac:dyDescent="0.6">
      <c r="A652" s="2">
        <f t="shared" si="20"/>
        <v>40206</v>
      </c>
      <c r="B652">
        <v>2010</v>
      </c>
      <c r="C652">
        <v>1</v>
      </c>
      <c r="D652">
        <v>28</v>
      </c>
      <c r="E652">
        <v>2</v>
      </c>
      <c r="F652" s="3">
        <f t="shared" si="21"/>
        <v>28</v>
      </c>
      <c r="G652">
        <f>INDEX('Daily Data'!$D$2:$D$731,F652)</f>
        <v>0</v>
      </c>
      <c r="H652" t="str">
        <f>IF(E652=$K$1,INDEX('Daily Data'!$D$2:$D$731,F652),"")</f>
        <v/>
      </c>
    </row>
    <row r="653" spans="1:8" x14ac:dyDescent="0.6">
      <c r="A653" s="2">
        <f t="shared" si="20"/>
        <v>40206</v>
      </c>
      <c r="B653">
        <v>2010</v>
      </c>
      <c r="C653">
        <v>1</v>
      </c>
      <c r="D653">
        <v>28</v>
      </c>
      <c r="E653">
        <v>3</v>
      </c>
      <c r="F653" s="3">
        <f t="shared" si="21"/>
        <v>28</v>
      </c>
      <c r="G653">
        <f>INDEX('Daily Data'!$D$2:$D$731,F653)</f>
        <v>0</v>
      </c>
      <c r="H653" t="str">
        <f>IF(E653=$K$1,INDEX('Daily Data'!$D$2:$D$731,F653),"")</f>
        <v/>
      </c>
    </row>
    <row r="654" spans="1:8" x14ac:dyDescent="0.6">
      <c r="A654" s="2">
        <f t="shared" si="20"/>
        <v>40206</v>
      </c>
      <c r="B654">
        <v>2010</v>
      </c>
      <c r="C654">
        <v>1</v>
      </c>
      <c r="D654">
        <v>28</v>
      </c>
      <c r="E654">
        <v>4</v>
      </c>
      <c r="F654" s="3">
        <f t="shared" si="21"/>
        <v>28</v>
      </c>
      <c r="G654">
        <f>INDEX('Daily Data'!$D$2:$D$731,F654)</f>
        <v>0</v>
      </c>
      <c r="H654" t="str">
        <f>IF(E654=$K$1,INDEX('Daily Data'!$D$2:$D$731,F654),"")</f>
        <v/>
      </c>
    </row>
    <row r="655" spans="1:8" x14ac:dyDescent="0.6">
      <c r="A655" s="2">
        <f t="shared" si="20"/>
        <v>40206</v>
      </c>
      <c r="B655">
        <v>2010</v>
      </c>
      <c r="C655">
        <v>1</v>
      </c>
      <c r="D655">
        <v>28</v>
      </c>
      <c r="E655">
        <v>5</v>
      </c>
      <c r="F655" s="3">
        <f t="shared" si="21"/>
        <v>28</v>
      </c>
      <c r="G655">
        <f>INDEX('Daily Data'!$D$2:$D$731,F655)</f>
        <v>0</v>
      </c>
      <c r="H655" t="str">
        <f>IF(E655=$K$1,INDEX('Daily Data'!$D$2:$D$731,F655),"")</f>
        <v/>
      </c>
    </row>
    <row r="656" spans="1:8" x14ac:dyDescent="0.6">
      <c r="A656" s="2">
        <f t="shared" si="20"/>
        <v>40206</v>
      </c>
      <c r="B656">
        <v>2010</v>
      </c>
      <c r="C656">
        <v>1</v>
      </c>
      <c r="D656">
        <v>28</v>
      </c>
      <c r="E656">
        <v>6</v>
      </c>
      <c r="F656" s="3">
        <f t="shared" si="21"/>
        <v>28</v>
      </c>
      <c r="G656">
        <f>INDEX('Daily Data'!$D$2:$D$731,F656)</f>
        <v>0</v>
      </c>
      <c r="H656" t="str">
        <f>IF(E656=$K$1,INDEX('Daily Data'!$D$2:$D$731,F656),"")</f>
        <v/>
      </c>
    </row>
    <row r="657" spans="1:8" x14ac:dyDescent="0.6">
      <c r="A657" s="2">
        <f t="shared" si="20"/>
        <v>40206</v>
      </c>
      <c r="B657">
        <v>2010</v>
      </c>
      <c r="C657">
        <v>1</v>
      </c>
      <c r="D657">
        <v>28</v>
      </c>
      <c r="E657">
        <v>7</v>
      </c>
      <c r="F657" s="3">
        <f t="shared" si="21"/>
        <v>28</v>
      </c>
      <c r="G657">
        <f>INDEX('Daily Data'!$D$2:$D$731,F657)</f>
        <v>0</v>
      </c>
      <c r="H657" t="str">
        <f>IF(E657=$K$1,INDEX('Daily Data'!$D$2:$D$731,F657),"")</f>
        <v/>
      </c>
    </row>
    <row r="658" spans="1:8" x14ac:dyDescent="0.6">
      <c r="A658" s="2">
        <f t="shared" si="20"/>
        <v>40206</v>
      </c>
      <c r="B658">
        <v>2010</v>
      </c>
      <c r="C658">
        <v>1</v>
      </c>
      <c r="D658">
        <v>28</v>
      </c>
      <c r="E658">
        <v>8</v>
      </c>
      <c r="F658" s="3">
        <f t="shared" si="21"/>
        <v>28</v>
      </c>
      <c r="G658">
        <f>INDEX('Daily Data'!$D$2:$D$731,F658)</f>
        <v>0</v>
      </c>
      <c r="H658" t="str">
        <f>IF(E658=$K$1,INDEX('Daily Data'!$D$2:$D$731,F658),"")</f>
        <v/>
      </c>
    </row>
    <row r="659" spans="1:8" x14ac:dyDescent="0.6">
      <c r="A659" s="2">
        <f t="shared" si="20"/>
        <v>40206</v>
      </c>
      <c r="B659">
        <v>2010</v>
      </c>
      <c r="C659">
        <v>1</v>
      </c>
      <c r="D659">
        <v>28</v>
      </c>
      <c r="E659">
        <v>9</v>
      </c>
      <c r="F659" s="3">
        <f t="shared" si="21"/>
        <v>28</v>
      </c>
      <c r="G659">
        <f>INDEX('Daily Data'!$D$2:$D$731,F659)</f>
        <v>0</v>
      </c>
      <c r="H659" t="str">
        <f>IF(E659=$K$1,INDEX('Daily Data'!$D$2:$D$731,F659),"")</f>
        <v/>
      </c>
    </row>
    <row r="660" spans="1:8" x14ac:dyDescent="0.6">
      <c r="A660" s="2">
        <f t="shared" si="20"/>
        <v>40206</v>
      </c>
      <c r="B660">
        <v>2010</v>
      </c>
      <c r="C660">
        <v>1</v>
      </c>
      <c r="D660">
        <v>28</v>
      </c>
      <c r="E660">
        <v>10</v>
      </c>
      <c r="F660" s="3">
        <f t="shared" si="21"/>
        <v>28</v>
      </c>
      <c r="G660">
        <f>INDEX('Daily Data'!$D$2:$D$731,F660)</f>
        <v>0</v>
      </c>
      <c r="H660" t="str">
        <f>IF(E660=$K$1,INDEX('Daily Data'!$D$2:$D$731,F660),"")</f>
        <v/>
      </c>
    </row>
    <row r="661" spans="1:8" x14ac:dyDescent="0.6">
      <c r="A661" s="2">
        <f t="shared" si="20"/>
        <v>40206</v>
      </c>
      <c r="B661">
        <v>2010</v>
      </c>
      <c r="C661">
        <v>1</v>
      </c>
      <c r="D661">
        <v>28</v>
      </c>
      <c r="E661">
        <v>11</v>
      </c>
      <c r="F661" s="3">
        <f t="shared" si="21"/>
        <v>28</v>
      </c>
      <c r="G661">
        <f>INDEX('Daily Data'!$D$2:$D$731,F661)</f>
        <v>0</v>
      </c>
      <c r="H661" t="str">
        <f>IF(E661=$K$1,INDEX('Daily Data'!$D$2:$D$731,F661),"")</f>
        <v/>
      </c>
    </row>
    <row r="662" spans="1:8" x14ac:dyDescent="0.6">
      <c r="A662" s="2">
        <f t="shared" si="20"/>
        <v>40206</v>
      </c>
      <c r="B662">
        <v>2010</v>
      </c>
      <c r="C662">
        <v>1</v>
      </c>
      <c r="D662">
        <v>28</v>
      </c>
      <c r="E662">
        <v>12</v>
      </c>
      <c r="F662" s="3">
        <f t="shared" si="21"/>
        <v>28</v>
      </c>
      <c r="G662">
        <f>INDEX('Daily Data'!$D$2:$D$731,F662)</f>
        <v>0</v>
      </c>
      <c r="H662">
        <f>IF(E662=$K$1,INDEX('Daily Data'!$D$2:$D$731,F662),"")</f>
        <v>0</v>
      </c>
    </row>
    <row r="663" spans="1:8" x14ac:dyDescent="0.6">
      <c r="A663" s="2">
        <f t="shared" si="20"/>
        <v>40206</v>
      </c>
      <c r="B663">
        <v>2010</v>
      </c>
      <c r="C663">
        <v>1</v>
      </c>
      <c r="D663">
        <v>28</v>
      </c>
      <c r="E663">
        <v>13</v>
      </c>
      <c r="F663" s="3">
        <f t="shared" si="21"/>
        <v>28</v>
      </c>
      <c r="G663">
        <f>INDEX('Daily Data'!$D$2:$D$731,F663)</f>
        <v>0</v>
      </c>
      <c r="H663" t="str">
        <f>IF(E663=$K$1,INDEX('Daily Data'!$D$2:$D$731,F663),"")</f>
        <v/>
      </c>
    </row>
    <row r="664" spans="1:8" x14ac:dyDescent="0.6">
      <c r="A664" s="2">
        <f t="shared" si="20"/>
        <v>40206</v>
      </c>
      <c r="B664">
        <v>2010</v>
      </c>
      <c r="C664">
        <v>1</v>
      </c>
      <c r="D664">
        <v>28</v>
      </c>
      <c r="E664">
        <v>14</v>
      </c>
      <c r="F664" s="3">
        <f t="shared" si="21"/>
        <v>28</v>
      </c>
      <c r="G664">
        <f>INDEX('Daily Data'!$D$2:$D$731,F664)</f>
        <v>0</v>
      </c>
      <c r="H664" t="str">
        <f>IF(E664=$K$1,INDEX('Daily Data'!$D$2:$D$731,F664),"")</f>
        <v/>
      </c>
    </row>
    <row r="665" spans="1:8" x14ac:dyDescent="0.6">
      <c r="A665" s="2">
        <f t="shared" si="20"/>
        <v>40206</v>
      </c>
      <c r="B665">
        <v>2010</v>
      </c>
      <c r="C665">
        <v>1</v>
      </c>
      <c r="D665">
        <v>28</v>
      </c>
      <c r="E665">
        <v>15</v>
      </c>
      <c r="F665" s="3">
        <f t="shared" si="21"/>
        <v>28</v>
      </c>
      <c r="G665">
        <f>INDEX('Daily Data'!$D$2:$D$731,F665)</f>
        <v>0</v>
      </c>
      <c r="H665" t="str">
        <f>IF(E665=$K$1,INDEX('Daily Data'!$D$2:$D$731,F665),"")</f>
        <v/>
      </c>
    </row>
    <row r="666" spans="1:8" x14ac:dyDescent="0.6">
      <c r="A666" s="2">
        <f t="shared" si="20"/>
        <v>40206</v>
      </c>
      <c r="B666">
        <v>2010</v>
      </c>
      <c r="C666">
        <v>1</v>
      </c>
      <c r="D666">
        <v>28</v>
      </c>
      <c r="E666">
        <v>16</v>
      </c>
      <c r="F666" s="3">
        <f t="shared" si="21"/>
        <v>28</v>
      </c>
      <c r="G666">
        <f>INDEX('Daily Data'!$D$2:$D$731,F666)</f>
        <v>0</v>
      </c>
      <c r="H666" t="str">
        <f>IF(E666=$K$1,INDEX('Daily Data'!$D$2:$D$731,F666),"")</f>
        <v/>
      </c>
    </row>
    <row r="667" spans="1:8" x14ac:dyDescent="0.6">
      <c r="A667" s="2">
        <f t="shared" si="20"/>
        <v>40206</v>
      </c>
      <c r="B667">
        <v>2010</v>
      </c>
      <c r="C667">
        <v>1</v>
      </c>
      <c r="D667">
        <v>28</v>
      </c>
      <c r="E667">
        <v>17</v>
      </c>
      <c r="F667" s="3">
        <f t="shared" si="21"/>
        <v>28</v>
      </c>
      <c r="G667">
        <f>INDEX('Daily Data'!$D$2:$D$731,F667)</f>
        <v>0</v>
      </c>
      <c r="H667" t="str">
        <f>IF(E667=$K$1,INDEX('Daily Data'!$D$2:$D$731,F667),"")</f>
        <v/>
      </c>
    </row>
    <row r="668" spans="1:8" x14ac:dyDescent="0.6">
      <c r="A668" s="2">
        <f t="shared" si="20"/>
        <v>40206</v>
      </c>
      <c r="B668">
        <v>2010</v>
      </c>
      <c r="C668">
        <v>1</v>
      </c>
      <c r="D668">
        <v>28</v>
      </c>
      <c r="E668">
        <v>18</v>
      </c>
      <c r="F668" s="3">
        <f t="shared" si="21"/>
        <v>28</v>
      </c>
      <c r="G668">
        <f>INDEX('Daily Data'!$D$2:$D$731,F668)</f>
        <v>0</v>
      </c>
      <c r="H668" t="str">
        <f>IF(E668=$K$1,INDEX('Daily Data'!$D$2:$D$731,F668),"")</f>
        <v/>
      </c>
    </row>
    <row r="669" spans="1:8" x14ac:dyDescent="0.6">
      <c r="A669" s="2">
        <f t="shared" si="20"/>
        <v>40206</v>
      </c>
      <c r="B669">
        <v>2010</v>
      </c>
      <c r="C669">
        <v>1</v>
      </c>
      <c r="D669">
        <v>28</v>
      </c>
      <c r="E669">
        <v>19</v>
      </c>
      <c r="F669" s="3">
        <f t="shared" si="21"/>
        <v>28</v>
      </c>
      <c r="G669">
        <f>INDEX('Daily Data'!$D$2:$D$731,F669)</f>
        <v>0</v>
      </c>
      <c r="H669" t="str">
        <f>IF(E669=$K$1,INDEX('Daily Data'!$D$2:$D$731,F669),"")</f>
        <v/>
      </c>
    </row>
    <row r="670" spans="1:8" x14ac:dyDescent="0.6">
      <c r="A670" s="2">
        <f t="shared" si="20"/>
        <v>40206</v>
      </c>
      <c r="B670">
        <v>2010</v>
      </c>
      <c r="C670">
        <v>1</v>
      </c>
      <c r="D670">
        <v>28</v>
      </c>
      <c r="E670">
        <v>20</v>
      </c>
      <c r="F670" s="3">
        <f t="shared" si="21"/>
        <v>28</v>
      </c>
      <c r="G670">
        <f>INDEX('Daily Data'!$D$2:$D$731,F670)</f>
        <v>0</v>
      </c>
      <c r="H670" t="str">
        <f>IF(E670=$K$1,INDEX('Daily Data'!$D$2:$D$731,F670),"")</f>
        <v/>
      </c>
    </row>
    <row r="671" spans="1:8" x14ac:dyDescent="0.6">
      <c r="A671" s="2">
        <f t="shared" si="20"/>
        <v>40206</v>
      </c>
      <c r="B671">
        <v>2010</v>
      </c>
      <c r="C671">
        <v>1</v>
      </c>
      <c r="D671">
        <v>28</v>
      </c>
      <c r="E671">
        <v>21</v>
      </c>
      <c r="F671" s="3">
        <f t="shared" si="21"/>
        <v>28</v>
      </c>
      <c r="G671">
        <f>INDEX('Daily Data'!$D$2:$D$731,F671)</f>
        <v>0</v>
      </c>
      <c r="H671" t="str">
        <f>IF(E671=$K$1,INDEX('Daily Data'!$D$2:$D$731,F671),"")</f>
        <v/>
      </c>
    </row>
    <row r="672" spans="1:8" x14ac:dyDescent="0.6">
      <c r="A672" s="2">
        <f t="shared" si="20"/>
        <v>40206</v>
      </c>
      <c r="B672">
        <v>2010</v>
      </c>
      <c r="C672">
        <v>1</v>
      </c>
      <c r="D672">
        <v>28</v>
      </c>
      <c r="E672">
        <v>22</v>
      </c>
      <c r="F672" s="3">
        <f t="shared" si="21"/>
        <v>28</v>
      </c>
      <c r="G672">
        <f>INDEX('Daily Data'!$D$2:$D$731,F672)</f>
        <v>0</v>
      </c>
      <c r="H672" t="str">
        <f>IF(E672=$K$1,INDEX('Daily Data'!$D$2:$D$731,F672),"")</f>
        <v/>
      </c>
    </row>
    <row r="673" spans="1:8" x14ac:dyDescent="0.6">
      <c r="A673" s="2">
        <f t="shared" si="20"/>
        <v>40206</v>
      </c>
      <c r="B673">
        <v>2010</v>
      </c>
      <c r="C673">
        <v>1</v>
      </c>
      <c r="D673">
        <v>28</v>
      </c>
      <c r="E673">
        <v>23</v>
      </c>
      <c r="F673" s="3">
        <f t="shared" si="21"/>
        <v>28</v>
      </c>
      <c r="G673">
        <f>INDEX('Daily Data'!$D$2:$D$731,F673)</f>
        <v>0</v>
      </c>
      <c r="H673" t="str">
        <f>IF(E673=$K$1,INDEX('Daily Data'!$D$2:$D$731,F673),"")</f>
        <v/>
      </c>
    </row>
    <row r="674" spans="1:8" x14ac:dyDescent="0.6">
      <c r="A674" s="2">
        <f t="shared" si="20"/>
        <v>40207</v>
      </c>
      <c r="B674">
        <v>2010</v>
      </c>
      <c r="C674">
        <v>1</v>
      </c>
      <c r="D674">
        <v>29</v>
      </c>
      <c r="E674">
        <v>0</v>
      </c>
      <c r="F674" s="3">
        <f t="shared" si="21"/>
        <v>29</v>
      </c>
      <c r="G674">
        <f>INDEX('Daily Data'!$D$2:$D$731,F674)</f>
        <v>0</v>
      </c>
      <c r="H674" t="str">
        <f>IF(E674=$K$1,INDEX('Daily Data'!$D$2:$D$731,F674),"")</f>
        <v/>
      </c>
    </row>
    <row r="675" spans="1:8" x14ac:dyDescent="0.6">
      <c r="A675" s="2">
        <f t="shared" si="20"/>
        <v>40207</v>
      </c>
      <c r="B675">
        <v>2010</v>
      </c>
      <c r="C675">
        <v>1</v>
      </c>
      <c r="D675">
        <v>29</v>
      </c>
      <c r="E675">
        <v>1</v>
      </c>
      <c r="F675" s="3">
        <f t="shared" si="21"/>
        <v>29</v>
      </c>
      <c r="G675">
        <f>INDEX('Daily Data'!$D$2:$D$731,F675)</f>
        <v>0</v>
      </c>
      <c r="H675" t="str">
        <f>IF(E675=$K$1,INDEX('Daily Data'!$D$2:$D$731,F675),"")</f>
        <v/>
      </c>
    </row>
    <row r="676" spans="1:8" x14ac:dyDescent="0.6">
      <c r="A676" s="2">
        <f t="shared" si="20"/>
        <v>40207</v>
      </c>
      <c r="B676">
        <v>2010</v>
      </c>
      <c r="C676">
        <v>1</v>
      </c>
      <c r="D676">
        <v>29</v>
      </c>
      <c r="E676">
        <v>2</v>
      </c>
      <c r="F676" s="3">
        <f t="shared" si="21"/>
        <v>29</v>
      </c>
      <c r="G676">
        <f>INDEX('Daily Data'!$D$2:$D$731,F676)</f>
        <v>0</v>
      </c>
      <c r="H676" t="str">
        <f>IF(E676=$K$1,INDEX('Daily Data'!$D$2:$D$731,F676),"")</f>
        <v/>
      </c>
    </row>
    <row r="677" spans="1:8" x14ac:dyDescent="0.6">
      <c r="A677" s="2">
        <f t="shared" si="20"/>
        <v>40207</v>
      </c>
      <c r="B677">
        <v>2010</v>
      </c>
      <c r="C677">
        <v>1</v>
      </c>
      <c r="D677">
        <v>29</v>
      </c>
      <c r="E677">
        <v>3</v>
      </c>
      <c r="F677" s="3">
        <f t="shared" si="21"/>
        <v>29</v>
      </c>
      <c r="G677">
        <f>INDEX('Daily Data'!$D$2:$D$731,F677)</f>
        <v>0</v>
      </c>
      <c r="H677" t="str">
        <f>IF(E677=$K$1,INDEX('Daily Data'!$D$2:$D$731,F677),"")</f>
        <v/>
      </c>
    </row>
    <row r="678" spans="1:8" x14ac:dyDescent="0.6">
      <c r="A678" s="2">
        <f t="shared" si="20"/>
        <v>40207</v>
      </c>
      <c r="B678">
        <v>2010</v>
      </c>
      <c r="C678">
        <v>1</v>
      </c>
      <c r="D678">
        <v>29</v>
      </c>
      <c r="E678">
        <v>4</v>
      </c>
      <c r="F678" s="3">
        <f t="shared" si="21"/>
        <v>29</v>
      </c>
      <c r="G678">
        <f>INDEX('Daily Data'!$D$2:$D$731,F678)</f>
        <v>0</v>
      </c>
      <c r="H678" t="str">
        <f>IF(E678=$K$1,INDEX('Daily Data'!$D$2:$D$731,F678),"")</f>
        <v/>
      </c>
    </row>
    <row r="679" spans="1:8" x14ac:dyDescent="0.6">
      <c r="A679" s="2">
        <f t="shared" si="20"/>
        <v>40207</v>
      </c>
      <c r="B679">
        <v>2010</v>
      </c>
      <c r="C679">
        <v>1</v>
      </c>
      <c r="D679">
        <v>29</v>
      </c>
      <c r="E679">
        <v>5</v>
      </c>
      <c r="F679" s="3">
        <f t="shared" si="21"/>
        <v>29</v>
      </c>
      <c r="G679">
        <f>INDEX('Daily Data'!$D$2:$D$731,F679)</f>
        <v>0</v>
      </c>
      <c r="H679" t="str">
        <f>IF(E679=$K$1,INDEX('Daily Data'!$D$2:$D$731,F679),"")</f>
        <v/>
      </c>
    </row>
    <row r="680" spans="1:8" x14ac:dyDescent="0.6">
      <c r="A680" s="2">
        <f t="shared" si="20"/>
        <v>40207</v>
      </c>
      <c r="B680">
        <v>2010</v>
      </c>
      <c r="C680">
        <v>1</v>
      </c>
      <c r="D680">
        <v>29</v>
      </c>
      <c r="E680">
        <v>6</v>
      </c>
      <c r="F680" s="3">
        <f t="shared" si="21"/>
        <v>29</v>
      </c>
      <c r="G680">
        <f>INDEX('Daily Data'!$D$2:$D$731,F680)</f>
        <v>0</v>
      </c>
      <c r="H680" t="str">
        <f>IF(E680=$K$1,INDEX('Daily Data'!$D$2:$D$731,F680),"")</f>
        <v/>
      </c>
    </row>
    <row r="681" spans="1:8" x14ac:dyDescent="0.6">
      <c r="A681" s="2">
        <f t="shared" si="20"/>
        <v>40207</v>
      </c>
      <c r="B681">
        <v>2010</v>
      </c>
      <c r="C681">
        <v>1</v>
      </c>
      <c r="D681">
        <v>29</v>
      </c>
      <c r="E681">
        <v>7</v>
      </c>
      <c r="F681" s="3">
        <f t="shared" si="21"/>
        <v>29</v>
      </c>
      <c r="G681">
        <f>INDEX('Daily Data'!$D$2:$D$731,F681)</f>
        <v>0</v>
      </c>
      <c r="H681" t="str">
        <f>IF(E681=$K$1,INDEX('Daily Data'!$D$2:$D$731,F681),"")</f>
        <v/>
      </c>
    </row>
    <row r="682" spans="1:8" x14ac:dyDescent="0.6">
      <c r="A682" s="2">
        <f t="shared" si="20"/>
        <v>40207</v>
      </c>
      <c r="B682">
        <v>2010</v>
      </c>
      <c r="C682">
        <v>1</v>
      </c>
      <c r="D682">
        <v>29</v>
      </c>
      <c r="E682">
        <v>8</v>
      </c>
      <c r="F682" s="3">
        <f t="shared" si="21"/>
        <v>29</v>
      </c>
      <c r="G682">
        <f>INDEX('Daily Data'!$D$2:$D$731,F682)</f>
        <v>0</v>
      </c>
      <c r="H682" t="str">
        <f>IF(E682=$K$1,INDEX('Daily Data'!$D$2:$D$731,F682),"")</f>
        <v/>
      </c>
    </row>
    <row r="683" spans="1:8" x14ac:dyDescent="0.6">
      <c r="A683" s="2">
        <f t="shared" si="20"/>
        <v>40207</v>
      </c>
      <c r="B683">
        <v>2010</v>
      </c>
      <c r="C683">
        <v>1</v>
      </c>
      <c r="D683">
        <v>29</v>
      </c>
      <c r="E683">
        <v>9</v>
      </c>
      <c r="F683" s="3">
        <f t="shared" si="21"/>
        <v>29</v>
      </c>
      <c r="G683">
        <f>INDEX('Daily Data'!$D$2:$D$731,F683)</f>
        <v>0</v>
      </c>
      <c r="H683" t="str">
        <f>IF(E683=$K$1,INDEX('Daily Data'!$D$2:$D$731,F683),"")</f>
        <v/>
      </c>
    </row>
    <row r="684" spans="1:8" x14ac:dyDescent="0.6">
      <c r="A684" s="2">
        <f t="shared" si="20"/>
        <v>40207</v>
      </c>
      <c r="B684">
        <v>2010</v>
      </c>
      <c r="C684">
        <v>1</v>
      </c>
      <c r="D684">
        <v>29</v>
      </c>
      <c r="E684">
        <v>10</v>
      </c>
      <c r="F684" s="3">
        <f t="shared" si="21"/>
        <v>29</v>
      </c>
      <c r="G684">
        <f>INDEX('Daily Data'!$D$2:$D$731,F684)</f>
        <v>0</v>
      </c>
      <c r="H684" t="str">
        <f>IF(E684=$K$1,INDEX('Daily Data'!$D$2:$D$731,F684),"")</f>
        <v/>
      </c>
    </row>
    <row r="685" spans="1:8" x14ac:dyDescent="0.6">
      <c r="A685" s="2">
        <f t="shared" si="20"/>
        <v>40207</v>
      </c>
      <c r="B685">
        <v>2010</v>
      </c>
      <c r="C685">
        <v>1</v>
      </c>
      <c r="D685">
        <v>29</v>
      </c>
      <c r="E685">
        <v>11</v>
      </c>
      <c r="F685" s="3">
        <f t="shared" si="21"/>
        <v>29</v>
      </c>
      <c r="G685">
        <f>INDEX('Daily Data'!$D$2:$D$731,F685)</f>
        <v>0</v>
      </c>
      <c r="H685" t="str">
        <f>IF(E685=$K$1,INDEX('Daily Data'!$D$2:$D$731,F685),"")</f>
        <v/>
      </c>
    </row>
    <row r="686" spans="1:8" x14ac:dyDescent="0.6">
      <c r="A686" s="2">
        <f t="shared" si="20"/>
        <v>40207</v>
      </c>
      <c r="B686">
        <v>2010</v>
      </c>
      <c r="C686">
        <v>1</v>
      </c>
      <c r="D686">
        <v>29</v>
      </c>
      <c r="E686">
        <v>12</v>
      </c>
      <c r="F686" s="3">
        <f t="shared" si="21"/>
        <v>29</v>
      </c>
      <c r="G686">
        <f>INDEX('Daily Data'!$D$2:$D$731,F686)</f>
        <v>0</v>
      </c>
      <c r="H686">
        <f>IF(E686=$K$1,INDEX('Daily Data'!$D$2:$D$731,F686),"")</f>
        <v>0</v>
      </c>
    </row>
    <row r="687" spans="1:8" x14ac:dyDescent="0.6">
      <c r="A687" s="2">
        <f t="shared" si="20"/>
        <v>40207</v>
      </c>
      <c r="B687">
        <v>2010</v>
      </c>
      <c r="C687">
        <v>1</v>
      </c>
      <c r="D687">
        <v>29</v>
      </c>
      <c r="E687">
        <v>13</v>
      </c>
      <c r="F687" s="3">
        <f t="shared" si="21"/>
        <v>29</v>
      </c>
      <c r="G687">
        <f>INDEX('Daily Data'!$D$2:$D$731,F687)</f>
        <v>0</v>
      </c>
      <c r="H687" t="str">
        <f>IF(E687=$K$1,INDEX('Daily Data'!$D$2:$D$731,F687),"")</f>
        <v/>
      </c>
    </row>
    <row r="688" spans="1:8" x14ac:dyDescent="0.6">
      <c r="A688" s="2">
        <f t="shared" si="20"/>
        <v>40207</v>
      </c>
      <c r="B688">
        <v>2010</v>
      </c>
      <c r="C688">
        <v>1</v>
      </c>
      <c r="D688">
        <v>29</v>
      </c>
      <c r="E688">
        <v>14</v>
      </c>
      <c r="F688" s="3">
        <f t="shared" si="21"/>
        <v>29</v>
      </c>
      <c r="G688">
        <f>INDEX('Daily Data'!$D$2:$D$731,F688)</f>
        <v>0</v>
      </c>
      <c r="H688" t="str">
        <f>IF(E688=$K$1,INDEX('Daily Data'!$D$2:$D$731,F688),"")</f>
        <v/>
      </c>
    </row>
    <row r="689" spans="1:8" x14ac:dyDescent="0.6">
      <c r="A689" s="2">
        <f t="shared" si="20"/>
        <v>40207</v>
      </c>
      <c r="B689">
        <v>2010</v>
      </c>
      <c r="C689">
        <v>1</v>
      </c>
      <c r="D689">
        <v>29</v>
      </c>
      <c r="E689">
        <v>15</v>
      </c>
      <c r="F689" s="3">
        <f t="shared" si="21"/>
        <v>29</v>
      </c>
      <c r="G689">
        <f>INDEX('Daily Data'!$D$2:$D$731,F689)</f>
        <v>0</v>
      </c>
      <c r="H689" t="str">
        <f>IF(E689=$K$1,INDEX('Daily Data'!$D$2:$D$731,F689),"")</f>
        <v/>
      </c>
    </row>
    <row r="690" spans="1:8" x14ac:dyDescent="0.6">
      <c r="A690" s="2">
        <f t="shared" si="20"/>
        <v>40207</v>
      </c>
      <c r="B690">
        <v>2010</v>
      </c>
      <c r="C690">
        <v>1</v>
      </c>
      <c r="D690">
        <v>29</v>
      </c>
      <c r="E690">
        <v>16</v>
      </c>
      <c r="F690" s="3">
        <f t="shared" si="21"/>
        <v>29</v>
      </c>
      <c r="G690">
        <f>INDEX('Daily Data'!$D$2:$D$731,F690)</f>
        <v>0</v>
      </c>
      <c r="H690" t="str">
        <f>IF(E690=$K$1,INDEX('Daily Data'!$D$2:$D$731,F690),"")</f>
        <v/>
      </c>
    </row>
    <row r="691" spans="1:8" x14ac:dyDescent="0.6">
      <c r="A691" s="2">
        <f t="shared" si="20"/>
        <v>40207</v>
      </c>
      <c r="B691">
        <v>2010</v>
      </c>
      <c r="C691">
        <v>1</v>
      </c>
      <c r="D691">
        <v>29</v>
      </c>
      <c r="E691">
        <v>17</v>
      </c>
      <c r="F691" s="3">
        <f t="shared" si="21"/>
        <v>29</v>
      </c>
      <c r="G691">
        <f>INDEX('Daily Data'!$D$2:$D$731,F691)</f>
        <v>0</v>
      </c>
      <c r="H691" t="str">
        <f>IF(E691=$K$1,INDEX('Daily Data'!$D$2:$D$731,F691),"")</f>
        <v/>
      </c>
    </row>
    <row r="692" spans="1:8" x14ac:dyDescent="0.6">
      <c r="A692" s="2">
        <f t="shared" si="20"/>
        <v>40207</v>
      </c>
      <c r="B692">
        <v>2010</v>
      </c>
      <c r="C692">
        <v>1</v>
      </c>
      <c r="D692">
        <v>29</v>
      </c>
      <c r="E692">
        <v>18</v>
      </c>
      <c r="F692" s="3">
        <f t="shared" si="21"/>
        <v>29</v>
      </c>
      <c r="G692">
        <f>INDEX('Daily Data'!$D$2:$D$731,F692)</f>
        <v>0</v>
      </c>
      <c r="H692" t="str">
        <f>IF(E692=$K$1,INDEX('Daily Data'!$D$2:$D$731,F692),"")</f>
        <v/>
      </c>
    </row>
    <row r="693" spans="1:8" x14ac:dyDescent="0.6">
      <c r="A693" s="2">
        <f t="shared" si="20"/>
        <v>40207</v>
      </c>
      <c r="B693">
        <v>2010</v>
      </c>
      <c r="C693">
        <v>1</v>
      </c>
      <c r="D693">
        <v>29</v>
      </c>
      <c r="E693">
        <v>19</v>
      </c>
      <c r="F693" s="3">
        <f t="shared" si="21"/>
        <v>29</v>
      </c>
      <c r="G693">
        <f>INDEX('Daily Data'!$D$2:$D$731,F693)</f>
        <v>0</v>
      </c>
      <c r="H693" t="str">
        <f>IF(E693=$K$1,INDEX('Daily Data'!$D$2:$D$731,F693),"")</f>
        <v/>
      </c>
    </row>
    <row r="694" spans="1:8" x14ac:dyDescent="0.6">
      <c r="A694" s="2">
        <f t="shared" si="20"/>
        <v>40207</v>
      </c>
      <c r="B694">
        <v>2010</v>
      </c>
      <c r="C694">
        <v>1</v>
      </c>
      <c r="D694">
        <v>29</v>
      </c>
      <c r="E694">
        <v>20</v>
      </c>
      <c r="F694" s="3">
        <f t="shared" si="21"/>
        <v>29</v>
      </c>
      <c r="G694">
        <f>INDEX('Daily Data'!$D$2:$D$731,F694)</f>
        <v>0</v>
      </c>
      <c r="H694" t="str">
        <f>IF(E694=$K$1,INDEX('Daily Data'!$D$2:$D$731,F694),"")</f>
        <v/>
      </c>
    </row>
    <row r="695" spans="1:8" x14ac:dyDescent="0.6">
      <c r="A695" s="2">
        <f t="shared" si="20"/>
        <v>40207</v>
      </c>
      <c r="B695">
        <v>2010</v>
      </c>
      <c r="C695">
        <v>1</v>
      </c>
      <c r="D695">
        <v>29</v>
      </c>
      <c r="E695">
        <v>21</v>
      </c>
      <c r="F695" s="3">
        <f t="shared" si="21"/>
        <v>29</v>
      </c>
      <c r="G695">
        <f>INDEX('Daily Data'!$D$2:$D$731,F695)</f>
        <v>0</v>
      </c>
      <c r="H695" t="str">
        <f>IF(E695=$K$1,INDEX('Daily Data'!$D$2:$D$731,F695),"")</f>
        <v/>
      </c>
    </row>
    <row r="696" spans="1:8" x14ac:dyDescent="0.6">
      <c r="A696" s="2">
        <f t="shared" si="20"/>
        <v>40207</v>
      </c>
      <c r="B696">
        <v>2010</v>
      </c>
      <c r="C696">
        <v>1</v>
      </c>
      <c r="D696">
        <v>29</v>
      </c>
      <c r="E696">
        <v>22</v>
      </c>
      <c r="F696" s="3">
        <f t="shared" si="21"/>
        <v>29</v>
      </c>
      <c r="G696">
        <f>INDEX('Daily Data'!$D$2:$D$731,F696)</f>
        <v>0</v>
      </c>
      <c r="H696" t="str">
        <f>IF(E696=$K$1,INDEX('Daily Data'!$D$2:$D$731,F696),"")</f>
        <v/>
      </c>
    </row>
    <row r="697" spans="1:8" x14ac:dyDescent="0.6">
      <c r="A697" s="2">
        <f t="shared" si="20"/>
        <v>40207</v>
      </c>
      <c r="B697">
        <v>2010</v>
      </c>
      <c r="C697">
        <v>1</v>
      </c>
      <c r="D697">
        <v>29</v>
      </c>
      <c r="E697">
        <v>23</v>
      </c>
      <c r="F697" s="3">
        <f t="shared" si="21"/>
        <v>29</v>
      </c>
      <c r="G697">
        <f>INDEX('Daily Data'!$D$2:$D$731,F697)</f>
        <v>0</v>
      </c>
      <c r="H697" t="str">
        <f>IF(E697=$K$1,INDEX('Daily Data'!$D$2:$D$731,F697),"")</f>
        <v/>
      </c>
    </row>
    <row r="698" spans="1:8" x14ac:dyDescent="0.6">
      <c r="A698" s="2">
        <f t="shared" si="20"/>
        <v>40208</v>
      </c>
      <c r="B698">
        <v>2010</v>
      </c>
      <c r="C698">
        <v>1</v>
      </c>
      <c r="D698">
        <v>30</v>
      </c>
      <c r="E698">
        <v>0</v>
      </c>
      <c r="F698" s="3">
        <f t="shared" si="21"/>
        <v>30</v>
      </c>
      <c r="G698">
        <f>INDEX('Daily Data'!$D$2:$D$731,F698)</f>
        <v>0</v>
      </c>
      <c r="H698" t="str">
        <f>IF(E698=$K$1,INDEX('Daily Data'!$D$2:$D$731,F698),"")</f>
        <v/>
      </c>
    </row>
    <row r="699" spans="1:8" x14ac:dyDescent="0.6">
      <c r="A699" s="2">
        <f t="shared" si="20"/>
        <v>40208</v>
      </c>
      <c r="B699">
        <v>2010</v>
      </c>
      <c r="C699">
        <v>1</v>
      </c>
      <c r="D699">
        <v>30</v>
      </c>
      <c r="E699">
        <v>1</v>
      </c>
      <c r="F699" s="3">
        <f t="shared" si="21"/>
        <v>30</v>
      </c>
      <c r="G699">
        <f>INDEX('Daily Data'!$D$2:$D$731,F699)</f>
        <v>0</v>
      </c>
      <c r="H699" t="str">
        <f>IF(E699=$K$1,INDEX('Daily Data'!$D$2:$D$731,F699),"")</f>
        <v/>
      </c>
    </row>
    <row r="700" spans="1:8" x14ac:dyDescent="0.6">
      <c r="A700" s="2">
        <f t="shared" si="20"/>
        <v>40208</v>
      </c>
      <c r="B700">
        <v>2010</v>
      </c>
      <c r="C700">
        <v>1</v>
      </c>
      <c r="D700">
        <v>30</v>
      </c>
      <c r="E700">
        <v>2</v>
      </c>
      <c r="F700" s="3">
        <f t="shared" si="21"/>
        <v>30</v>
      </c>
      <c r="G700">
        <f>INDEX('Daily Data'!$D$2:$D$731,F700)</f>
        <v>0</v>
      </c>
      <c r="H700" t="str">
        <f>IF(E700=$K$1,INDEX('Daily Data'!$D$2:$D$731,F700),"")</f>
        <v/>
      </c>
    </row>
    <row r="701" spans="1:8" x14ac:dyDescent="0.6">
      <c r="A701" s="2">
        <f t="shared" si="20"/>
        <v>40208</v>
      </c>
      <c r="B701">
        <v>2010</v>
      </c>
      <c r="C701">
        <v>1</v>
      </c>
      <c r="D701">
        <v>30</v>
      </c>
      <c r="E701">
        <v>3</v>
      </c>
      <c r="F701" s="3">
        <f t="shared" si="21"/>
        <v>30</v>
      </c>
      <c r="G701">
        <f>INDEX('Daily Data'!$D$2:$D$731,F701)</f>
        <v>0</v>
      </c>
      <c r="H701" t="str">
        <f>IF(E701=$K$1,INDEX('Daily Data'!$D$2:$D$731,F701),"")</f>
        <v/>
      </c>
    </row>
    <row r="702" spans="1:8" x14ac:dyDescent="0.6">
      <c r="A702" s="2">
        <f t="shared" si="20"/>
        <v>40208</v>
      </c>
      <c r="B702">
        <v>2010</v>
      </c>
      <c r="C702">
        <v>1</v>
      </c>
      <c r="D702">
        <v>30</v>
      </c>
      <c r="E702">
        <v>4</v>
      </c>
      <c r="F702" s="3">
        <f t="shared" si="21"/>
        <v>30</v>
      </c>
      <c r="G702">
        <f>INDEX('Daily Data'!$D$2:$D$731,F702)</f>
        <v>0</v>
      </c>
      <c r="H702" t="str">
        <f>IF(E702=$K$1,INDEX('Daily Data'!$D$2:$D$731,F702),"")</f>
        <v/>
      </c>
    </row>
    <row r="703" spans="1:8" x14ac:dyDescent="0.6">
      <c r="A703" s="2">
        <f t="shared" si="20"/>
        <v>40208</v>
      </c>
      <c r="B703">
        <v>2010</v>
      </c>
      <c r="C703">
        <v>1</v>
      </c>
      <c r="D703">
        <v>30</v>
      </c>
      <c r="E703">
        <v>5</v>
      </c>
      <c r="F703" s="3">
        <f t="shared" si="21"/>
        <v>30</v>
      </c>
      <c r="G703">
        <f>INDEX('Daily Data'!$D$2:$D$731,F703)</f>
        <v>0</v>
      </c>
      <c r="H703" t="str">
        <f>IF(E703=$K$1,INDEX('Daily Data'!$D$2:$D$731,F703),"")</f>
        <v/>
      </c>
    </row>
    <row r="704" spans="1:8" x14ac:dyDescent="0.6">
      <c r="A704" s="2">
        <f t="shared" si="20"/>
        <v>40208</v>
      </c>
      <c r="B704">
        <v>2010</v>
      </c>
      <c r="C704">
        <v>1</v>
      </c>
      <c r="D704">
        <v>30</v>
      </c>
      <c r="E704">
        <v>6</v>
      </c>
      <c r="F704" s="3">
        <f t="shared" si="21"/>
        <v>30</v>
      </c>
      <c r="G704">
        <f>INDEX('Daily Data'!$D$2:$D$731,F704)</f>
        <v>0</v>
      </c>
      <c r="H704" t="str">
        <f>IF(E704=$K$1,INDEX('Daily Data'!$D$2:$D$731,F704),"")</f>
        <v/>
      </c>
    </row>
    <row r="705" spans="1:8" x14ac:dyDescent="0.6">
      <c r="A705" s="2">
        <f t="shared" si="20"/>
        <v>40208</v>
      </c>
      <c r="B705">
        <v>2010</v>
      </c>
      <c r="C705">
        <v>1</v>
      </c>
      <c r="D705">
        <v>30</v>
      </c>
      <c r="E705">
        <v>7</v>
      </c>
      <c r="F705" s="3">
        <f t="shared" si="21"/>
        <v>30</v>
      </c>
      <c r="G705">
        <f>INDEX('Daily Data'!$D$2:$D$731,F705)</f>
        <v>0</v>
      </c>
      <c r="H705" t="str">
        <f>IF(E705=$K$1,INDEX('Daily Data'!$D$2:$D$731,F705),"")</f>
        <v/>
      </c>
    </row>
    <row r="706" spans="1:8" x14ac:dyDescent="0.6">
      <c r="A706" s="2">
        <f t="shared" si="20"/>
        <v>40208</v>
      </c>
      <c r="B706">
        <v>2010</v>
      </c>
      <c r="C706">
        <v>1</v>
      </c>
      <c r="D706">
        <v>30</v>
      </c>
      <c r="E706">
        <v>8</v>
      </c>
      <c r="F706" s="3">
        <f t="shared" si="21"/>
        <v>30</v>
      </c>
      <c r="G706">
        <f>INDEX('Daily Data'!$D$2:$D$731,F706)</f>
        <v>0</v>
      </c>
      <c r="H706" t="str">
        <f>IF(E706=$K$1,INDEX('Daily Data'!$D$2:$D$731,F706),"")</f>
        <v/>
      </c>
    </row>
    <row r="707" spans="1:8" x14ac:dyDescent="0.6">
      <c r="A707" s="2">
        <f t="shared" ref="A707:A770" si="22">(DATE(B707,C707,D707))</f>
        <v>40208</v>
      </c>
      <c r="B707">
        <v>2010</v>
      </c>
      <c r="C707">
        <v>1</v>
      </c>
      <c r="D707">
        <v>30</v>
      </c>
      <c r="E707">
        <v>9</v>
      </c>
      <c r="F707" s="3">
        <f t="shared" ref="F707:F770" si="23">(A707-(DATE(YEAR(A707),1,0))) + (365 * ABS($B$2-B707))</f>
        <v>30</v>
      </c>
      <c r="G707">
        <f>INDEX('Daily Data'!$D$2:$D$731,F707)</f>
        <v>0</v>
      </c>
      <c r="H707" t="str">
        <f>IF(E707=$K$1,INDEX('Daily Data'!$D$2:$D$731,F707),"")</f>
        <v/>
      </c>
    </row>
    <row r="708" spans="1:8" x14ac:dyDescent="0.6">
      <c r="A708" s="2">
        <f t="shared" si="22"/>
        <v>40208</v>
      </c>
      <c r="B708">
        <v>2010</v>
      </c>
      <c r="C708">
        <v>1</v>
      </c>
      <c r="D708">
        <v>30</v>
      </c>
      <c r="E708">
        <v>10</v>
      </c>
      <c r="F708" s="3">
        <f t="shared" si="23"/>
        <v>30</v>
      </c>
      <c r="G708">
        <f>INDEX('Daily Data'!$D$2:$D$731,F708)</f>
        <v>0</v>
      </c>
      <c r="H708" t="str">
        <f>IF(E708=$K$1,INDEX('Daily Data'!$D$2:$D$731,F708),"")</f>
        <v/>
      </c>
    </row>
    <row r="709" spans="1:8" x14ac:dyDescent="0.6">
      <c r="A709" s="2">
        <f t="shared" si="22"/>
        <v>40208</v>
      </c>
      <c r="B709">
        <v>2010</v>
      </c>
      <c r="C709">
        <v>1</v>
      </c>
      <c r="D709">
        <v>30</v>
      </c>
      <c r="E709">
        <v>11</v>
      </c>
      <c r="F709" s="3">
        <f t="shared" si="23"/>
        <v>30</v>
      </c>
      <c r="G709">
        <f>INDEX('Daily Data'!$D$2:$D$731,F709)</f>
        <v>0</v>
      </c>
      <c r="H709" t="str">
        <f>IF(E709=$K$1,INDEX('Daily Data'!$D$2:$D$731,F709),"")</f>
        <v/>
      </c>
    </row>
    <row r="710" spans="1:8" x14ac:dyDescent="0.6">
      <c r="A710" s="2">
        <f t="shared" si="22"/>
        <v>40208</v>
      </c>
      <c r="B710">
        <v>2010</v>
      </c>
      <c r="C710">
        <v>1</v>
      </c>
      <c r="D710">
        <v>30</v>
      </c>
      <c r="E710">
        <v>12</v>
      </c>
      <c r="F710" s="3">
        <f t="shared" si="23"/>
        <v>30</v>
      </c>
      <c r="G710">
        <f>INDEX('Daily Data'!$D$2:$D$731,F710)</f>
        <v>0</v>
      </c>
      <c r="H710">
        <f>IF(E710=$K$1,INDEX('Daily Data'!$D$2:$D$731,F710),"")</f>
        <v>0</v>
      </c>
    </row>
    <row r="711" spans="1:8" x14ac:dyDescent="0.6">
      <c r="A711" s="2">
        <f t="shared" si="22"/>
        <v>40208</v>
      </c>
      <c r="B711">
        <v>2010</v>
      </c>
      <c r="C711">
        <v>1</v>
      </c>
      <c r="D711">
        <v>30</v>
      </c>
      <c r="E711">
        <v>13</v>
      </c>
      <c r="F711" s="3">
        <f t="shared" si="23"/>
        <v>30</v>
      </c>
      <c r="G711">
        <f>INDEX('Daily Data'!$D$2:$D$731,F711)</f>
        <v>0</v>
      </c>
      <c r="H711" t="str">
        <f>IF(E711=$K$1,INDEX('Daily Data'!$D$2:$D$731,F711),"")</f>
        <v/>
      </c>
    </row>
    <row r="712" spans="1:8" x14ac:dyDescent="0.6">
      <c r="A712" s="2">
        <f t="shared" si="22"/>
        <v>40208</v>
      </c>
      <c r="B712">
        <v>2010</v>
      </c>
      <c r="C712">
        <v>1</v>
      </c>
      <c r="D712">
        <v>30</v>
      </c>
      <c r="E712">
        <v>14</v>
      </c>
      <c r="F712" s="3">
        <f t="shared" si="23"/>
        <v>30</v>
      </c>
      <c r="G712">
        <f>INDEX('Daily Data'!$D$2:$D$731,F712)</f>
        <v>0</v>
      </c>
      <c r="H712" t="str">
        <f>IF(E712=$K$1,INDEX('Daily Data'!$D$2:$D$731,F712),"")</f>
        <v/>
      </c>
    </row>
    <row r="713" spans="1:8" x14ac:dyDescent="0.6">
      <c r="A713" s="2">
        <f t="shared" si="22"/>
        <v>40208</v>
      </c>
      <c r="B713">
        <v>2010</v>
      </c>
      <c r="C713">
        <v>1</v>
      </c>
      <c r="D713">
        <v>30</v>
      </c>
      <c r="E713">
        <v>15</v>
      </c>
      <c r="F713" s="3">
        <f t="shared" si="23"/>
        <v>30</v>
      </c>
      <c r="G713">
        <f>INDEX('Daily Data'!$D$2:$D$731,F713)</f>
        <v>0</v>
      </c>
      <c r="H713" t="str">
        <f>IF(E713=$K$1,INDEX('Daily Data'!$D$2:$D$731,F713),"")</f>
        <v/>
      </c>
    </row>
    <row r="714" spans="1:8" x14ac:dyDescent="0.6">
      <c r="A714" s="2">
        <f t="shared" si="22"/>
        <v>40208</v>
      </c>
      <c r="B714">
        <v>2010</v>
      </c>
      <c r="C714">
        <v>1</v>
      </c>
      <c r="D714">
        <v>30</v>
      </c>
      <c r="E714">
        <v>16</v>
      </c>
      <c r="F714" s="3">
        <f t="shared" si="23"/>
        <v>30</v>
      </c>
      <c r="G714">
        <f>INDEX('Daily Data'!$D$2:$D$731,F714)</f>
        <v>0</v>
      </c>
      <c r="H714" t="str">
        <f>IF(E714=$K$1,INDEX('Daily Data'!$D$2:$D$731,F714),"")</f>
        <v/>
      </c>
    </row>
    <row r="715" spans="1:8" x14ac:dyDescent="0.6">
      <c r="A715" s="2">
        <f t="shared" si="22"/>
        <v>40208</v>
      </c>
      <c r="B715">
        <v>2010</v>
      </c>
      <c r="C715">
        <v>1</v>
      </c>
      <c r="D715">
        <v>30</v>
      </c>
      <c r="E715">
        <v>17</v>
      </c>
      <c r="F715" s="3">
        <f t="shared" si="23"/>
        <v>30</v>
      </c>
      <c r="G715">
        <f>INDEX('Daily Data'!$D$2:$D$731,F715)</f>
        <v>0</v>
      </c>
      <c r="H715" t="str">
        <f>IF(E715=$K$1,INDEX('Daily Data'!$D$2:$D$731,F715),"")</f>
        <v/>
      </c>
    </row>
    <row r="716" spans="1:8" x14ac:dyDescent="0.6">
      <c r="A716" s="2">
        <f t="shared" si="22"/>
        <v>40208</v>
      </c>
      <c r="B716">
        <v>2010</v>
      </c>
      <c r="C716">
        <v>1</v>
      </c>
      <c r="D716">
        <v>30</v>
      </c>
      <c r="E716">
        <v>18</v>
      </c>
      <c r="F716" s="3">
        <f t="shared" si="23"/>
        <v>30</v>
      </c>
      <c r="G716">
        <f>INDEX('Daily Data'!$D$2:$D$731,F716)</f>
        <v>0</v>
      </c>
      <c r="H716" t="str">
        <f>IF(E716=$K$1,INDEX('Daily Data'!$D$2:$D$731,F716),"")</f>
        <v/>
      </c>
    </row>
    <row r="717" spans="1:8" x14ac:dyDescent="0.6">
      <c r="A717" s="2">
        <f t="shared" si="22"/>
        <v>40208</v>
      </c>
      <c r="B717">
        <v>2010</v>
      </c>
      <c r="C717">
        <v>1</v>
      </c>
      <c r="D717">
        <v>30</v>
      </c>
      <c r="E717">
        <v>19</v>
      </c>
      <c r="F717" s="3">
        <f t="shared" si="23"/>
        <v>30</v>
      </c>
      <c r="G717">
        <f>INDEX('Daily Data'!$D$2:$D$731,F717)</f>
        <v>0</v>
      </c>
      <c r="H717" t="str">
        <f>IF(E717=$K$1,INDEX('Daily Data'!$D$2:$D$731,F717),"")</f>
        <v/>
      </c>
    </row>
    <row r="718" spans="1:8" x14ac:dyDescent="0.6">
      <c r="A718" s="2">
        <f t="shared" si="22"/>
        <v>40208</v>
      </c>
      <c r="B718">
        <v>2010</v>
      </c>
      <c r="C718">
        <v>1</v>
      </c>
      <c r="D718">
        <v>30</v>
      </c>
      <c r="E718">
        <v>20</v>
      </c>
      <c r="F718" s="3">
        <f t="shared" si="23"/>
        <v>30</v>
      </c>
      <c r="G718">
        <f>INDEX('Daily Data'!$D$2:$D$731,F718)</f>
        <v>0</v>
      </c>
      <c r="H718" t="str">
        <f>IF(E718=$K$1,INDEX('Daily Data'!$D$2:$D$731,F718),"")</f>
        <v/>
      </c>
    </row>
    <row r="719" spans="1:8" x14ac:dyDescent="0.6">
      <c r="A719" s="2">
        <f t="shared" si="22"/>
        <v>40208</v>
      </c>
      <c r="B719">
        <v>2010</v>
      </c>
      <c r="C719">
        <v>1</v>
      </c>
      <c r="D719">
        <v>30</v>
      </c>
      <c r="E719">
        <v>21</v>
      </c>
      <c r="F719" s="3">
        <f t="shared" si="23"/>
        <v>30</v>
      </c>
      <c r="G719">
        <f>INDEX('Daily Data'!$D$2:$D$731,F719)</f>
        <v>0</v>
      </c>
      <c r="H719" t="str">
        <f>IF(E719=$K$1,INDEX('Daily Data'!$D$2:$D$731,F719),"")</f>
        <v/>
      </c>
    </row>
    <row r="720" spans="1:8" x14ac:dyDescent="0.6">
      <c r="A720" s="2">
        <f t="shared" si="22"/>
        <v>40208</v>
      </c>
      <c r="B720">
        <v>2010</v>
      </c>
      <c r="C720">
        <v>1</v>
      </c>
      <c r="D720">
        <v>30</v>
      </c>
      <c r="E720">
        <v>22</v>
      </c>
      <c r="F720" s="3">
        <f t="shared" si="23"/>
        <v>30</v>
      </c>
      <c r="G720">
        <f>INDEX('Daily Data'!$D$2:$D$731,F720)</f>
        <v>0</v>
      </c>
      <c r="H720" t="str">
        <f>IF(E720=$K$1,INDEX('Daily Data'!$D$2:$D$731,F720),"")</f>
        <v/>
      </c>
    </row>
    <row r="721" spans="1:8" x14ac:dyDescent="0.6">
      <c r="A721" s="2">
        <f t="shared" si="22"/>
        <v>40208</v>
      </c>
      <c r="B721">
        <v>2010</v>
      </c>
      <c r="C721">
        <v>1</v>
      </c>
      <c r="D721">
        <v>30</v>
      </c>
      <c r="E721">
        <v>23</v>
      </c>
      <c r="F721" s="3">
        <f t="shared" si="23"/>
        <v>30</v>
      </c>
      <c r="G721">
        <f>INDEX('Daily Data'!$D$2:$D$731,F721)</f>
        <v>0</v>
      </c>
      <c r="H721" t="str">
        <f>IF(E721=$K$1,INDEX('Daily Data'!$D$2:$D$731,F721),"")</f>
        <v/>
      </c>
    </row>
    <row r="722" spans="1:8" x14ac:dyDescent="0.6">
      <c r="A722" s="2">
        <f t="shared" si="22"/>
        <v>40209</v>
      </c>
      <c r="B722">
        <v>2010</v>
      </c>
      <c r="C722">
        <v>1</v>
      </c>
      <c r="D722">
        <v>31</v>
      </c>
      <c r="E722">
        <v>0</v>
      </c>
      <c r="F722" s="3">
        <f t="shared" si="23"/>
        <v>31</v>
      </c>
      <c r="G722">
        <f>INDEX('Daily Data'!$D$2:$D$731,F722)</f>
        <v>0</v>
      </c>
      <c r="H722" t="str">
        <f>IF(E722=$K$1,INDEX('Daily Data'!$D$2:$D$731,F722),"")</f>
        <v/>
      </c>
    </row>
    <row r="723" spans="1:8" x14ac:dyDescent="0.6">
      <c r="A723" s="2">
        <f t="shared" si="22"/>
        <v>40209</v>
      </c>
      <c r="B723">
        <v>2010</v>
      </c>
      <c r="C723">
        <v>1</v>
      </c>
      <c r="D723">
        <v>31</v>
      </c>
      <c r="E723">
        <v>1</v>
      </c>
      <c r="F723" s="3">
        <f t="shared" si="23"/>
        <v>31</v>
      </c>
      <c r="G723">
        <f>INDEX('Daily Data'!$D$2:$D$731,F723)</f>
        <v>0</v>
      </c>
      <c r="H723" t="str">
        <f>IF(E723=$K$1,INDEX('Daily Data'!$D$2:$D$731,F723),"")</f>
        <v/>
      </c>
    </row>
    <row r="724" spans="1:8" x14ac:dyDescent="0.6">
      <c r="A724" s="2">
        <f t="shared" si="22"/>
        <v>40209</v>
      </c>
      <c r="B724">
        <v>2010</v>
      </c>
      <c r="C724">
        <v>1</v>
      </c>
      <c r="D724">
        <v>31</v>
      </c>
      <c r="E724">
        <v>2</v>
      </c>
      <c r="F724" s="3">
        <f t="shared" si="23"/>
        <v>31</v>
      </c>
      <c r="G724">
        <f>INDEX('Daily Data'!$D$2:$D$731,F724)</f>
        <v>0</v>
      </c>
      <c r="H724" t="str">
        <f>IF(E724=$K$1,INDEX('Daily Data'!$D$2:$D$731,F724),"")</f>
        <v/>
      </c>
    </row>
    <row r="725" spans="1:8" x14ac:dyDescent="0.6">
      <c r="A725" s="2">
        <f t="shared" si="22"/>
        <v>40209</v>
      </c>
      <c r="B725">
        <v>2010</v>
      </c>
      <c r="C725">
        <v>1</v>
      </c>
      <c r="D725">
        <v>31</v>
      </c>
      <c r="E725">
        <v>3</v>
      </c>
      <c r="F725" s="3">
        <f t="shared" si="23"/>
        <v>31</v>
      </c>
      <c r="G725">
        <f>INDEX('Daily Data'!$D$2:$D$731,F725)</f>
        <v>0</v>
      </c>
      <c r="H725" t="str">
        <f>IF(E725=$K$1,INDEX('Daily Data'!$D$2:$D$731,F725),"")</f>
        <v/>
      </c>
    </row>
    <row r="726" spans="1:8" x14ac:dyDescent="0.6">
      <c r="A726" s="2">
        <f t="shared" si="22"/>
        <v>40209</v>
      </c>
      <c r="B726">
        <v>2010</v>
      </c>
      <c r="C726">
        <v>1</v>
      </c>
      <c r="D726">
        <v>31</v>
      </c>
      <c r="E726">
        <v>4</v>
      </c>
      <c r="F726" s="3">
        <f t="shared" si="23"/>
        <v>31</v>
      </c>
      <c r="G726">
        <f>INDEX('Daily Data'!$D$2:$D$731,F726)</f>
        <v>0</v>
      </c>
      <c r="H726" t="str">
        <f>IF(E726=$K$1,INDEX('Daily Data'!$D$2:$D$731,F726),"")</f>
        <v/>
      </c>
    </row>
    <row r="727" spans="1:8" x14ac:dyDescent="0.6">
      <c r="A727" s="2">
        <f t="shared" si="22"/>
        <v>40209</v>
      </c>
      <c r="B727">
        <v>2010</v>
      </c>
      <c r="C727">
        <v>1</v>
      </c>
      <c r="D727">
        <v>31</v>
      </c>
      <c r="E727">
        <v>5</v>
      </c>
      <c r="F727" s="3">
        <f t="shared" si="23"/>
        <v>31</v>
      </c>
      <c r="G727">
        <f>INDEX('Daily Data'!$D$2:$D$731,F727)</f>
        <v>0</v>
      </c>
      <c r="H727" t="str">
        <f>IF(E727=$K$1,INDEX('Daily Data'!$D$2:$D$731,F727),"")</f>
        <v/>
      </c>
    </row>
    <row r="728" spans="1:8" x14ac:dyDescent="0.6">
      <c r="A728" s="2">
        <f t="shared" si="22"/>
        <v>40209</v>
      </c>
      <c r="B728">
        <v>2010</v>
      </c>
      <c r="C728">
        <v>1</v>
      </c>
      <c r="D728">
        <v>31</v>
      </c>
      <c r="E728">
        <v>6</v>
      </c>
      <c r="F728" s="3">
        <f t="shared" si="23"/>
        <v>31</v>
      </c>
      <c r="G728">
        <f>INDEX('Daily Data'!$D$2:$D$731,F728)</f>
        <v>0</v>
      </c>
      <c r="H728" t="str">
        <f>IF(E728=$K$1,INDEX('Daily Data'!$D$2:$D$731,F728),"")</f>
        <v/>
      </c>
    </row>
    <row r="729" spans="1:8" x14ac:dyDescent="0.6">
      <c r="A729" s="2">
        <f t="shared" si="22"/>
        <v>40209</v>
      </c>
      <c r="B729">
        <v>2010</v>
      </c>
      <c r="C729">
        <v>1</v>
      </c>
      <c r="D729">
        <v>31</v>
      </c>
      <c r="E729">
        <v>7</v>
      </c>
      <c r="F729" s="3">
        <f t="shared" si="23"/>
        <v>31</v>
      </c>
      <c r="G729">
        <f>INDEX('Daily Data'!$D$2:$D$731,F729)</f>
        <v>0</v>
      </c>
      <c r="H729" t="str">
        <f>IF(E729=$K$1,INDEX('Daily Data'!$D$2:$D$731,F729),"")</f>
        <v/>
      </c>
    </row>
    <row r="730" spans="1:8" x14ac:dyDescent="0.6">
      <c r="A730" s="2">
        <f t="shared" si="22"/>
        <v>40209</v>
      </c>
      <c r="B730">
        <v>2010</v>
      </c>
      <c r="C730">
        <v>1</v>
      </c>
      <c r="D730">
        <v>31</v>
      </c>
      <c r="E730">
        <v>8</v>
      </c>
      <c r="F730" s="3">
        <f t="shared" si="23"/>
        <v>31</v>
      </c>
      <c r="G730">
        <f>INDEX('Daily Data'!$D$2:$D$731,F730)</f>
        <v>0</v>
      </c>
      <c r="H730" t="str">
        <f>IF(E730=$K$1,INDEX('Daily Data'!$D$2:$D$731,F730),"")</f>
        <v/>
      </c>
    </row>
    <row r="731" spans="1:8" x14ac:dyDescent="0.6">
      <c r="A731" s="2">
        <f t="shared" si="22"/>
        <v>40209</v>
      </c>
      <c r="B731">
        <v>2010</v>
      </c>
      <c r="C731">
        <v>1</v>
      </c>
      <c r="D731">
        <v>31</v>
      </c>
      <c r="E731">
        <v>9</v>
      </c>
      <c r="F731" s="3">
        <f t="shared" si="23"/>
        <v>31</v>
      </c>
      <c r="G731">
        <f>INDEX('Daily Data'!$D$2:$D$731,F731)</f>
        <v>0</v>
      </c>
      <c r="H731" t="str">
        <f>IF(E731=$K$1,INDEX('Daily Data'!$D$2:$D$731,F731),"")</f>
        <v/>
      </c>
    </row>
    <row r="732" spans="1:8" x14ac:dyDescent="0.6">
      <c r="A732" s="2">
        <f t="shared" si="22"/>
        <v>40209</v>
      </c>
      <c r="B732">
        <v>2010</v>
      </c>
      <c r="C732">
        <v>1</v>
      </c>
      <c r="D732">
        <v>31</v>
      </c>
      <c r="E732">
        <v>10</v>
      </c>
      <c r="F732" s="3">
        <f t="shared" si="23"/>
        <v>31</v>
      </c>
      <c r="G732">
        <f>INDEX('Daily Data'!$D$2:$D$731,F732)</f>
        <v>0</v>
      </c>
      <c r="H732" t="str">
        <f>IF(E732=$K$1,INDEX('Daily Data'!$D$2:$D$731,F732),"")</f>
        <v/>
      </c>
    </row>
    <row r="733" spans="1:8" x14ac:dyDescent="0.6">
      <c r="A733" s="2">
        <f t="shared" si="22"/>
        <v>40209</v>
      </c>
      <c r="B733">
        <v>2010</v>
      </c>
      <c r="C733">
        <v>1</v>
      </c>
      <c r="D733">
        <v>31</v>
      </c>
      <c r="E733">
        <v>11</v>
      </c>
      <c r="F733" s="3">
        <f t="shared" si="23"/>
        <v>31</v>
      </c>
      <c r="G733">
        <f>INDEX('Daily Data'!$D$2:$D$731,F733)</f>
        <v>0</v>
      </c>
      <c r="H733" t="str">
        <f>IF(E733=$K$1,INDEX('Daily Data'!$D$2:$D$731,F733),"")</f>
        <v/>
      </c>
    </row>
    <row r="734" spans="1:8" x14ac:dyDescent="0.6">
      <c r="A734" s="2">
        <f t="shared" si="22"/>
        <v>40209</v>
      </c>
      <c r="B734">
        <v>2010</v>
      </c>
      <c r="C734">
        <v>1</v>
      </c>
      <c r="D734">
        <v>31</v>
      </c>
      <c r="E734">
        <v>12</v>
      </c>
      <c r="F734" s="3">
        <f t="shared" si="23"/>
        <v>31</v>
      </c>
      <c r="G734">
        <f>INDEX('Daily Data'!$D$2:$D$731,F734)</f>
        <v>0</v>
      </c>
      <c r="H734">
        <f>IF(E734=$K$1,INDEX('Daily Data'!$D$2:$D$731,F734),"")</f>
        <v>0</v>
      </c>
    </row>
    <row r="735" spans="1:8" x14ac:dyDescent="0.6">
      <c r="A735" s="2">
        <f t="shared" si="22"/>
        <v>40209</v>
      </c>
      <c r="B735">
        <v>2010</v>
      </c>
      <c r="C735">
        <v>1</v>
      </c>
      <c r="D735">
        <v>31</v>
      </c>
      <c r="E735">
        <v>13</v>
      </c>
      <c r="F735" s="3">
        <f t="shared" si="23"/>
        <v>31</v>
      </c>
      <c r="G735">
        <f>INDEX('Daily Data'!$D$2:$D$731,F735)</f>
        <v>0</v>
      </c>
      <c r="H735" t="str">
        <f>IF(E735=$K$1,INDEX('Daily Data'!$D$2:$D$731,F735),"")</f>
        <v/>
      </c>
    </row>
    <row r="736" spans="1:8" x14ac:dyDescent="0.6">
      <c r="A736" s="2">
        <f t="shared" si="22"/>
        <v>40209</v>
      </c>
      <c r="B736">
        <v>2010</v>
      </c>
      <c r="C736">
        <v>1</v>
      </c>
      <c r="D736">
        <v>31</v>
      </c>
      <c r="E736">
        <v>14</v>
      </c>
      <c r="F736" s="3">
        <f t="shared" si="23"/>
        <v>31</v>
      </c>
      <c r="G736">
        <f>INDEX('Daily Data'!$D$2:$D$731,F736)</f>
        <v>0</v>
      </c>
      <c r="H736" t="str">
        <f>IF(E736=$K$1,INDEX('Daily Data'!$D$2:$D$731,F736),"")</f>
        <v/>
      </c>
    </row>
    <row r="737" spans="1:8" x14ac:dyDescent="0.6">
      <c r="A737" s="2">
        <f t="shared" si="22"/>
        <v>40209</v>
      </c>
      <c r="B737">
        <v>2010</v>
      </c>
      <c r="C737">
        <v>1</v>
      </c>
      <c r="D737">
        <v>31</v>
      </c>
      <c r="E737">
        <v>15</v>
      </c>
      <c r="F737" s="3">
        <f t="shared" si="23"/>
        <v>31</v>
      </c>
      <c r="G737">
        <f>INDEX('Daily Data'!$D$2:$D$731,F737)</f>
        <v>0</v>
      </c>
      <c r="H737" t="str">
        <f>IF(E737=$K$1,INDEX('Daily Data'!$D$2:$D$731,F737),"")</f>
        <v/>
      </c>
    </row>
    <row r="738" spans="1:8" x14ac:dyDescent="0.6">
      <c r="A738" s="2">
        <f t="shared" si="22"/>
        <v>40209</v>
      </c>
      <c r="B738">
        <v>2010</v>
      </c>
      <c r="C738">
        <v>1</v>
      </c>
      <c r="D738">
        <v>31</v>
      </c>
      <c r="E738">
        <v>16</v>
      </c>
      <c r="F738" s="3">
        <f t="shared" si="23"/>
        <v>31</v>
      </c>
      <c r="G738">
        <f>INDEX('Daily Data'!$D$2:$D$731,F738)</f>
        <v>0</v>
      </c>
      <c r="H738" t="str">
        <f>IF(E738=$K$1,INDEX('Daily Data'!$D$2:$D$731,F738),"")</f>
        <v/>
      </c>
    </row>
    <row r="739" spans="1:8" x14ac:dyDescent="0.6">
      <c r="A739" s="2">
        <f t="shared" si="22"/>
        <v>40209</v>
      </c>
      <c r="B739">
        <v>2010</v>
      </c>
      <c r="C739">
        <v>1</v>
      </c>
      <c r="D739">
        <v>31</v>
      </c>
      <c r="E739">
        <v>17</v>
      </c>
      <c r="F739" s="3">
        <f t="shared" si="23"/>
        <v>31</v>
      </c>
      <c r="G739">
        <f>INDEX('Daily Data'!$D$2:$D$731,F739)</f>
        <v>0</v>
      </c>
      <c r="H739" t="str">
        <f>IF(E739=$K$1,INDEX('Daily Data'!$D$2:$D$731,F739),"")</f>
        <v/>
      </c>
    </row>
    <row r="740" spans="1:8" x14ac:dyDescent="0.6">
      <c r="A740" s="2">
        <f t="shared" si="22"/>
        <v>40209</v>
      </c>
      <c r="B740">
        <v>2010</v>
      </c>
      <c r="C740">
        <v>1</v>
      </c>
      <c r="D740">
        <v>31</v>
      </c>
      <c r="E740">
        <v>18</v>
      </c>
      <c r="F740" s="3">
        <f t="shared" si="23"/>
        <v>31</v>
      </c>
      <c r="G740">
        <f>INDEX('Daily Data'!$D$2:$D$731,F740)</f>
        <v>0</v>
      </c>
      <c r="H740" t="str">
        <f>IF(E740=$K$1,INDEX('Daily Data'!$D$2:$D$731,F740),"")</f>
        <v/>
      </c>
    </row>
    <row r="741" spans="1:8" x14ac:dyDescent="0.6">
      <c r="A741" s="2">
        <f t="shared" si="22"/>
        <v>40209</v>
      </c>
      <c r="B741">
        <v>2010</v>
      </c>
      <c r="C741">
        <v>1</v>
      </c>
      <c r="D741">
        <v>31</v>
      </c>
      <c r="E741">
        <v>19</v>
      </c>
      <c r="F741" s="3">
        <f t="shared" si="23"/>
        <v>31</v>
      </c>
      <c r="G741">
        <f>INDEX('Daily Data'!$D$2:$D$731,F741)</f>
        <v>0</v>
      </c>
      <c r="H741" t="str">
        <f>IF(E741=$K$1,INDEX('Daily Data'!$D$2:$D$731,F741),"")</f>
        <v/>
      </c>
    </row>
    <row r="742" spans="1:8" x14ac:dyDescent="0.6">
      <c r="A742" s="2">
        <f t="shared" si="22"/>
        <v>40209</v>
      </c>
      <c r="B742">
        <v>2010</v>
      </c>
      <c r="C742">
        <v>1</v>
      </c>
      <c r="D742">
        <v>31</v>
      </c>
      <c r="E742">
        <v>20</v>
      </c>
      <c r="F742" s="3">
        <f t="shared" si="23"/>
        <v>31</v>
      </c>
      <c r="G742">
        <f>INDEX('Daily Data'!$D$2:$D$731,F742)</f>
        <v>0</v>
      </c>
      <c r="H742" t="str">
        <f>IF(E742=$K$1,INDEX('Daily Data'!$D$2:$D$731,F742),"")</f>
        <v/>
      </c>
    </row>
    <row r="743" spans="1:8" x14ac:dyDescent="0.6">
      <c r="A743" s="2">
        <f t="shared" si="22"/>
        <v>40209</v>
      </c>
      <c r="B743">
        <v>2010</v>
      </c>
      <c r="C743">
        <v>1</v>
      </c>
      <c r="D743">
        <v>31</v>
      </c>
      <c r="E743">
        <v>21</v>
      </c>
      <c r="F743" s="3">
        <f t="shared" si="23"/>
        <v>31</v>
      </c>
      <c r="G743">
        <f>INDEX('Daily Data'!$D$2:$D$731,F743)</f>
        <v>0</v>
      </c>
      <c r="H743" t="str">
        <f>IF(E743=$K$1,INDEX('Daily Data'!$D$2:$D$731,F743),"")</f>
        <v/>
      </c>
    </row>
    <row r="744" spans="1:8" x14ac:dyDescent="0.6">
      <c r="A744" s="2">
        <f t="shared" si="22"/>
        <v>40209</v>
      </c>
      <c r="B744">
        <v>2010</v>
      </c>
      <c r="C744">
        <v>1</v>
      </c>
      <c r="D744">
        <v>31</v>
      </c>
      <c r="E744">
        <v>22</v>
      </c>
      <c r="F744" s="3">
        <f t="shared" si="23"/>
        <v>31</v>
      </c>
      <c r="G744">
        <f>INDEX('Daily Data'!$D$2:$D$731,F744)</f>
        <v>0</v>
      </c>
      <c r="H744" t="str">
        <f>IF(E744=$K$1,INDEX('Daily Data'!$D$2:$D$731,F744),"")</f>
        <v/>
      </c>
    </row>
    <row r="745" spans="1:8" x14ac:dyDescent="0.6">
      <c r="A745" s="2">
        <f t="shared" si="22"/>
        <v>40209</v>
      </c>
      <c r="B745">
        <v>2010</v>
      </c>
      <c r="C745">
        <v>1</v>
      </c>
      <c r="D745">
        <v>31</v>
      </c>
      <c r="E745">
        <v>23</v>
      </c>
      <c r="F745" s="3">
        <f t="shared" si="23"/>
        <v>31</v>
      </c>
      <c r="G745">
        <f>INDEX('Daily Data'!$D$2:$D$731,F745)</f>
        <v>0</v>
      </c>
      <c r="H745" t="str">
        <f>IF(E745=$K$1,INDEX('Daily Data'!$D$2:$D$731,F745),"")</f>
        <v/>
      </c>
    </row>
    <row r="746" spans="1:8" x14ac:dyDescent="0.6">
      <c r="A746" s="2">
        <f t="shared" si="22"/>
        <v>40210</v>
      </c>
      <c r="B746">
        <v>2010</v>
      </c>
      <c r="C746">
        <v>2</v>
      </c>
      <c r="D746">
        <v>1</v>
      </c>
      <c r="E746">
        <v>0</v>
      </c>
      <c r="F746" s="3">
        <f t="shared" si="23"/>
        <v>32</v>
      </c>
      <c r="G746">
        <f>INDEX('Daily Data'!$D$2:$D$731,F746)</f>
        <v>0</v>
      </c>
      <c r="H746" t="str">
        <f>IF(E746=$K$1,INDEX('Daily Data'!$D$2:$D$731,F746),"")</f>
        <v/>
      </c>
    </row>
    <row r="747" spans="1:8" x14ac:dyDescent="0.6">
      <c r="A747" s="2">
        <f t="shared" si="22"/>
        <v>40210</v>
      </c>
      <c r="B747">
        <v>2010</v>
      </c>
      <c r="C747">
        <v>2</v>
      </c>
      <c r="D747">
        <v>1</v>
      </c>
      <c r="E747">
        <v>1</v>
      </c>
      <c r="F747" s="3">
        <f t="shared" si="23"/>
        <v>32</v>
      </c>
      <c r="G747">
        <f>INDEX('Daily Data'!$D$2:$D$731,F747)</f>
        <v>0</v>
      </c>
      <c r="H747" t="str">
        <f>IF(E747=$K$1,INDEX('Daily Data'!$D$2:$D$731,F747),"")</f>
        <v/>
      </c>
    </row>
    <row r="748" spans="1:8" x14ac:dyDescent="0.6">
      <c r="A748" s="2">
        <f t="shared" si="22"/>
        <v>40210</v>
      </c>
      <c r="B748">
        <v>2010</v>
      </c>
      <c r="C748">
        <v>2</v>
      </c>
      <c r="D748">
        <v>1</v>
      </c>
      <c r="E748">
        <v>2</v>
      </c>
      <c r="F748" s="3">
        <f t="shared" si="23"/>
        <v>32</v>
      </c>
      <c r="G748">
        <f>INDEX('Daily Data'!$D$2:$D$731,F748)</f>
        <v>0</v>
      </c>
      <c r="H748" t="str">
        <f>IF(E748=$K$1,INDEX('Daily Data'!$D$2:$D$731,F748),"")</f>
        <v/>
      </c>
    </row>
    <row r="749" spans="1:8" x14ac:dyDescent="0.6">
      <c r="A749" s="2">
        <f t="shared" si="22"/>
        <v>40210</v>
      </c>
      <c r="B749">
        <v>2010</v>
      </c>
      <c r="C749">
        <v>2</v>
      </c>
      <c r="D749">
        <v>1</v>
      </c>
      <c r="E749">
        <v>3</v>
      </c>
      <c r="F749" s="3">
        <f t="shared" si="23"/>
        <v>32</v>
      </c>
      <c r="G749">
        <f>INDEX('Daily Data'!$D$2:$D$731,F749)</f>
        <v>0</v>
      </c>
      <c r="H749" t="str">
        <f>IF(E749=$K$1,INDEX('Daily Data'!$D$2:$D$731,F749),"")</f>
        <v/>
      </c>
    </row>
    <row r="750" spans="1:8" x14ac:dyDescent="0.6">
      <c r="A750" s="2">
        <f t="shared" si="22"/>
        <v>40210</v>
      </c>
      <c r="B750">
        <v>2010</v>
      </c>
      <c r="C750">
        <v>2</v>
      </c>
      <c r="D750">
        <v>1</v>
      </c>
      <c r="E750">
        <v>4</v>
      </c>
      <c r="F750" s="3">
        <f t="shared" si="23"/>
        <v>32</v>
      </c>
      <c r="G750">
        <f>INDEX('Daily Data'!$D$2:$D$731,F750)</f>
        <v>0</v>
      </c>
      <c r="H750" t="str">
        <f>IF(E750=$K$1,INDEX('Daily Data'!$D$2:$D$731,F750),"")</f>
        <v/>
      </c>
    </row>
    <row r="751" spans="1:8" x14ac:dyDescent="0.6">
      <c r="A751" s="2">
        <f t="shared" si="22"/>
        <v>40210</v>
      </c>
      <c r="B751">
        <v>2010</v>
      </c>
      <c r="C751">
        <v>2</v>
      </c>
      <c r="D751">
        <v>1</v>
      </c>
      <c r="E751">
        <v>5</v>
      </c>
      <c r="F751" s="3">
        <f t="shared" si="23"/>
        <v>32</v>
      </c>
      <c r="G751">
        <f>INDEX('Daily Data'!$D$2:$D$731,F751)</f>
        <v>0</v>
      </c>
      <c r="H751" t="str">
        <f>IF(E751=$K$1,INDEX('Daily Data'!$D$2:$D$731,F751),"")</f>
        <v/>
      </c>
    </row>
    <row r="752" spans="1:8" x14ac:dyDescent="0.6">
      <c r="A752" s="2">
        <f t="shared" si="22"/>
        <v>40210</v>
      </c>
      <c r="B752">
        <v>2010</v>
      </c>
      <c r="C752">
        <v>2</v>
      </c>
      <c r="D752">
        <v>1</v>
      </c>
      <c r="E752">
        <v>6</v>
      </c>
      <c r="F752" s="3">
        <f t="shared" si="23"/>
        <v>32</v>
      </c>
      <c r="G752">
        <f>INDEX('Daily Data'!$D$2:$D$731,F752)</f>
        <v>0</v>
      </c>
      <c r="H752" t="str">
        <f>IF(E752=$K$1,INDEX('Daily Data'!$D$2:$D$731,F752),"")</f>
        <v/>
      </c>
    </row>
    <row r="753" spans="1:8" x14ac:dyDescent="0.6">
      <c r="A753" s="2">
        <f t="shared" si="22"/>
        <v>40210</v>
      </c>
      <c r="B753">
        <v>2010</v>
      </c>
      <c r="C753">
        <v>2</v>
      </c>
      <c r="D753">
        <v>1</v>
      </c>
      <c r="E753">
        <v>7</v>
      </c>
      <c r="F753" s="3">
        <f t="shared" si="23"/>
        <v>32</v>
      </c>
      <c r="G753">
        <f>INDEX('Daily Data'!$D$2:$D$731,F753)</f>
        <v>0</v>
      </c>
      <c r="H753" t="str">
        <f>IF(E753=$K$1,INDEX('Daily Data'!$D$2:$D$731,F753),"")</f>
        <v/>
      </c>
    </row>
    <row r="754" spans="1:8" x14ac:dyDescent="0.6">
      <c r="A754" s="2">
        <f t="shared" si="22"/>
        <v>40210</v>
      </c>
      <c r="B754">
        <v>2010</v>
      </c>
      <c r="C754">
        <v>2</v>
      </c>
      <c r="D754">
        <v>1</v>
      </c>
      <c r="E754">
        <v>8</v>
      </c>
      <c r="F754" s="3">
        <f t="shared" si="23"/>
        <v>32</v>
      </c>
      <c r="G754">
        <f>INDEX('Daily Data'!$D$2:$D$731,F754)</f>
        <v>0</v>
      </c>
      <c r="H754" t="str">
        <f>IF(E754=$K$1,INDEX('Daily Data'!$D$2:$D$731,F754),"")</f>
        <v/>
      </c>
    </row>
    <row r="755" spans="1:8" x14ac:dyDescent="0.6">
      <c r="A755" s="2">
        <f t="shared" si="22"/>
        <v>40210</v>
      </c>
      <c r="B755">
        <v>2010</v>
      </c>
      <c r="C755">
        <v>2</v>
      </c>
      <c r="D755">
        <v>1</v>
      </c>
      <c r="E755">
        <v>9</v>
      </c>
      <c r="F755" s="3">
        <f t="shared" si="23"/>
        <v>32</v>
      </c>
      <c r="G755">
        <f>INDEX('Daily Data'!$D$2:$D$731,F755)</f>
        <v>0</v>
      </c>
      <c r="H755" t="str">
        <f>IF(E755=$K$1,INDEX('Daily Data'!$D$2:$D$731,F755),"")</f>
        <v/>
      </c>
    </row>
    <row r="756" spans="1:8" x14ac:dyDescent="0.6">
      <c r="A756" s="2">
        <f t="shared" si="22"/>
        <v>40210</v>
      </c>
      <c r="B756">
        <v>2010</v>
      </c>
      <c r="C756">
        <v>2</v>
      </c>
      <c r="D756">
        <v>1</v>
      </c>
      <c r="E756">
        <v>10</v>
      </c>
      <c r="F756" s="3">
        <f t="shared" si="23"/>
        <v>32</v>
      </c>
      <c r="G756">
        <f>INDEX('Daily Data'!$D$2:$D$731,F756)</f>
        <v>0</v>
      </c>
      <c r="H756" t="str">
        <f>IF(E756=$K$1,INDEX('Daily Data'!$D$2:$D$731,F756),"")</f>
        <v/>
      </c>
    </row>
    <row r="757" spans="1:8" x14ac:dyDescent="0.6">
      <c r="A757" s="2">
        <f t="shared" si="22"/>
        <v>40210</v>
      </c>
      <c r="B757">
        <v>2010</v>
      </c>
      <c r="C757">
        <v>2</v>
      </c>
      <c r="D757">
        <v>1</v>
      </c>
      <c r="E757">
        <v>11</v>
      </c>
      <c r="F757" s="3">
        <f t="shared" si="23"/>
        <v>32</v>
      </c>
      <c r="G757">
        <f>INDEX('Daily Data'!$D$2:$D$731,F757)</f>
        <v>0</v>
      </c>
      <c r="H757" t="str">
        <f>IF(E757=$K$1,INDEX('Daily Data'!$D$2:$D$731,F757),"")</f>
        <v/>
      </c>
    </row>
    <row r="758" spans="1:8" x14ac:dyDescent="0.6">
      <c r="A758" s="2">
        <f t="shared" si="22"/>
        <v>40210</v>
      </c>
      <c r="B758">
        <v>2010</v>
      </c>
      <c r="C758">
        <v>2</v>
      </c>
      <c r="D758">
        <v>1</v>
      </c>
      <c r="E758">
        <v>12</v>
      </c>
      <c r="F758" s="3">
        <f t="shared" si="23"/>
        <v>32</v>
      </c>
      <c r="G758">
        <f>INDEX('Daily Data'!$D$2:$D$731,F758)</f>
        <v>0</v>
      </c>
      <c r="H758">
        <f>IF(E758=$K$1,INDEX('Daily Data'!$D$2:$D$731,F758),"")</f>
        <v>0</v>
      </c>
    </row>
    <row r="759" spans="1:8" x14ac:dyDescent="0.6">
      <c r="A759" s="2">
        <f t="shared" si="22"/>
        <v>40210</v>
      </c>
      <c r="B759">
        <v>2010</v>
      </c>
      <c r="C759">
        <v>2</v>
      </c>
      <c r="D759">
        <v>1</v>
      </c>
      <c r="E759">
        <v>13</v>
      </c>
      <c r="F759" s="3">
        <f t="shared" si="23"/>
        <v>32</v>
      </c>
      <c r="G759">
        <f>INDEX('Daily Data'!$D$2:$D$731,F759)</f>
        <v>0</v>
      </c>
      <c r="H759" t="str">
        <f>IF(E759=$K$1,INDEX('Daily Data'!$D$2:$D$731,F759),"")</f>
        <v/>
      </c>
    </row>
    <row r="760" spans="1:8" x14ac:dyDescent="0.6">
      <c r="A760" s="2">
        <f t="shared" si="22"/>
        <v>40210</v>
      </c>
      <c r="B760">
        <v>2010</v>
      </c>
      <c r="C760">
        <v>2</v>
      </c>
      <c r="D760">
        <v>1</v>
      </c>
      <c r="E760">
        <v>14</v>
      </c>
      <c r="F760" s="3">
        <f t="shared" si="23"/>
        <v>32</v>
      </c>
      <c r="G760">
        <f>INDEX('Daily Data'!$D$2:$D$731,F760)</f>
        <v>0</v>
      </c>
      <c r="H760" t="str">
        <f>IF(E760=$K$1,INDEX('Daily Data'!$D$2:$D$731,F760),"")</f>
        <v/>
      </c>
    </row>
    <row r="761" spans="1:8" x14ac:dyDescent="0.6">
      <c r="A761" s="2">
        <f t="shared" si="22"/>
        <v>40210</v>
      </c>
      <c r="B761">
        <v>2010</v>
      </c>
      <c r="C761">
        <v>2</v>
      </c>
      <c r="D761">
        <v>1</v>
      </c>
      <c r="E761">
        <v>15</v>
      </c>
      <c r="F761" s="3">
        <f t="shared" si="23"/>
        <v>32</v>
      </c>
      <c r="G761">
        <f>INDEX('Daily Data'!$D$2:$D$731,F761)</f>
        <v>0</v>
      </c>
      <c r="H761" t="str">
        <f>IF(E761=$K$1,INDEX('Daily Data'!$D$2:$D$731,F761),"")</f>
        <v/>
      </c>
    </row>
    <row r="762" spans="1:8" x14ac:dyDescent="0.6">
      <c r="A762" s="2">
        <f t="shared" si="22"/>
        <v>40210</v>
      </c>
      <c r="B762">
        <v>2010</v>
      </c>
      <c r="C762">
        <v>2</v>
      </c>
      <c r="D762">
        <v>1</v>
      </c>
      <c r="E762">
        <v>16</v>
      </c>
      <c r="F762" s="3">
        <f t="shared" si="23"/>
        <v>32</v>
      </c>
      <c r="G762">
        <f>INDEX('Daily Data'!$D$2:$D$731,F762)</f>
        <v>0</v>
      </c>
      <c r="H762" t="str">
        <f>IF(E762=$K$1,INDEX('Daily Data'!$D$2:$D$731,F762),"")</f>
        <v/>
      </c>
    </row>
    <row r="763" spans="1:8" x14ac:dyDescent="0.6">
      <c r="A763" s="2">
        <f t="shared" si="22"/>
        <v>40210</v>
      </c>
      <c r="B763">
        <v>2010</v>
      </c>
      <c r="C763">
        <v>2</v>
      </c>
      <c r="D763">
        <v>1</v>
      </c>
      <c r="E763">
        <v>17</v>
      </c>
      <c r="F763" s="3">
        <f t="shared" si="23"/>
        <v>32</v>
      </c>
      <c r="G763">
        <f>INDEX('Daily Data'!$D$2:$D$731,F763)</f>
        <v>0</v>
      </c>
      <c r="H763" t="str">
        <f>IF(E763=$K$1,INDEX('Daily Data'!$D$2:$D$731,F763),"")</f>
        <v/>
      </c>
    </row>
    <row r="764" spans="1:8" x14ac:dyDescent="0.6">
      <c r="A764" s="2">
        <f t="shared" si="22"/>
        <v>40210</v>
      </c>
      <c r="B764">
        <v>2010</v>
      </c>
      <c r="C764">
        <v>2</v>
      </c>
      <c r="D764">
        <v>1</v>
      </c>
      <c r="E764">
        <v>18</v>
      </c>
      <c r="F764" s="3">
        <f t="shared" si="23"/>
        <v>32</v>
      </c>
      <c r="G764">
        <f>INDEX('Daily Data'!$D$2:$D$731,F764)</f>
        <v>0</v>
      </c>
      <c r="H764" t="str">
        <f>IF(E764=$K$1,INDEX('Daily Data'!$D$2:$D$731,F764),"")</f>
        <v/>
      </c>
    </row>
    <row r="765" spans="1:8" x14ac:dyDescent="0.6">
      <c r="A765" s="2">
        <f t="shared" si="22"/>
        <v>40210</v>
      </c>
      <c r="B765">
        <v>2010</v>
      </c>
      <c r="C765">
        <v>2</v>
      </c>
      <c r="D765">
        <v>1</v>
      </c>
      <c r="E765">
        <v>19</v>
      </c>
      <c r="F765" s="3">
        <f t="shared" si="23"/>
        <v>32</v>
      </c>
      <c r="G765">
        <f>INDEX('Daily Data'!$D$2:$D$731,F765)</f>
        <v>0</v>
      </c>
      <c r="H765" t="str">
        <f>IF(E765=$K$1,INDEX('Daily Data'!$D$2:$D$731,F765),"")</f>
        <v/>
      </c>
    </row>
    <row r="766" spans="1:8" x14ac:dyDescent="0.6">
      <c r="A766" s="2">
        <f t="shared" si="22"/>
        <v>40210</v>
      </c>
      <c r="B766">
        <v>2010</v>
      </c>
      <c r="C766">
        <v>2</v>
      </c>
      <c r="D766">
        <v>1</v>
      </c>
      <c r="E766">
        <v>20</v>
      </c>
      <c r="F766" s="3">
        <f t="shared" si="23"/>
        <v>32</v>
      </c>
      <c r="G766">
        <f>INDEX('Daily Data'!$D$2:$D$731,F766)</f>
        <v>0</v>
      </c>
      <c r="H766" t="str">
        <f>IF(E766=$K$1,INDEX('Daily Data'!$D$2:$D$731,F766),"")</f>
        <v/>
      </c>
    </row>
    <row r="767" spans="1:8" x14ac:dyDescent="0.6">
      <c r="A767" s="2">
        <f t="shared" si="22"/>
        <v>40210</v>
      </c>
      <c r="B767">
        <v>2010</v>
      </c>
      <c r="C767">
        <v>2</v>
      </c>
      <c r="D767">
        <v>1</v>
      </c>
      <c r="E767">
        <v>21</v>
      </c>
      <c r="F767" s="3">
        <f t="shared" si="23"/>
        <v>32</v>
      </c>
      <c r="G767">
        <f>INDEX('Daily Data'!$D$2:$D$731,F767)</f>
        <v>0</v>
      </c>
      <c r="H767" t="str">
        <f>IF(E767=$K$1,INDEX('Daily Data'!$D$2:$D$731,F767),"")</f>
        <v/>
      </c>
    </row>
    <row r="768" spans="1:8" x14ac:dyDescent="0.6">
      <c r="A768" s="2">
        <f t="shared" si="22"/>
        <v>40210</v>
      </c>
      <c r="B768">
        <v>2010</v>
      </c>
      <c r="C768">
        <v>2</v>
      </c>
      <c r="D768">
        <v>1</v>
      </c>
      <c r="E768">
        <v>22</v>
      </c>
      <c r="F768" s="3">
        <f t="shared" si="23"/>
        <v>32</v>
      </c>
      <c r="G768">
        <f>INDEX('Daily Data'!$D$2:$D$731,F768)</f>
        <v>0</v>
      </c>
      <c r="H768" t="str">
        <f>IF(E768=$K$1,INDEX('Daily Data'!$D$2:$D$731,F768),"")</f>
        <v/>
      </c>
    </row>
    <row r="769" spans="1:8" x14ac:dyDescent="0.6">
      <c r="A769" s="2">
        <f t="shared" si="22"/>
        <v>40210</v>
      </c>
      <c r="B769">
        <v>2010</v>
      </c>
      <c r="C769">
        <v>2</v>
      </c>
      <c r="D769">
        <v>1</v>
      </c>
      <c r="E769">
        <v>23</v>
      </c>
      <c r="F769" s="3">
        <f t="shared" si="23"/>
        <v>32</v>
      </c>
      <c r="G769">
        <f>INDEX('Daily Data'!$D$2:$D$731,F769)</f>
        <v>0</v>
      </c>
      <c r="H769" t="str">
        <f>IF(E769=$K$1,INDEX('Daily Data'!$D$2:$D$731,F769),"")</f>
        <v/>
      </c>
    </row>
    <row r="770" spans="1:8" x14ac:dyDescent="0.6">
      <c r="A770" s="2">
        <f t="shared" si="22"/>
        <v>40211</v>
      </c>
      <c r="B770">
        <v>2010</v>
      </c>
      <c r="C770">
        <v>2</v>
      </c>
      <c r="D770">
        <v>2</v>
      </c>
      <c r="E770">
        <v>0</v>
      </c>
      <c r="F770" s="3">
        <f t="shared" si="23"/>
        <v>33</v>
      </c>
      <c r="G770">
        <f>INDEX('Daily Data'!$D$2:$D$731,F770)</f>
        <v>0</v>
      </c>
      <c r="H770" t="str">
        <f>IF(E770=$K$1,INDEX('Daily Data'!$D$2:$D$731,F770),"")</f>
        <v/>
      </c>
    </row>
    <row r="771" spans="1:8" x14ac:dyDescent="0.6">
      <c r="A771" s="2">
        <f t="shared" ref="A771:A834" si="24">(DATE(B771,C771,D771))</f>
        <v>40211</v>
      </c>
      <c r="B771">
        <v>2010</v>
      </c>
      <c r="C771">
        <v>2</v>
      </c>
      <c r="D771">
        <v>2</v>
      </c>
      <c r="E771">
        <v>1</v>
      </c>
      <c r="F771" s="3">
        <f t="shared" ref="F771:F834" si="25">(A771-(DATE(YEAR(A771),1,0))) + (365 * ABS($B$2-B771))</f>
        <v>33</v>
      </c>
      <c r="G771">
        <f>INDEX('Daily Data'!$D$2:$D$731,F771)</f>
        <v>0</v>
      </c>
      <c r="H771" t="str">
        <f>IF(E771=$K$1,INDEX('Daily Data'!$D$2:$D$731,F771),"")</f>
        <v/>
      </c>
    </row>
    <row r="772" spans="1:8" x14ac:dyDescent="0.6">
      <c r="A772" s="2">
        <f t="shared" si="24"/>
        <v>40211</v>
      </c>
      <c r="B772">
        <v>2010</v>
      </c>
      <c r="C772">
        <v>2</v>
      </c>
      <c r="D772">
        <v>2</v>
      </c>
      <c r="E772">
        <v>2</v>
      </c>
      <c r="F772" s="3">
        <f t="shared" si="25"/>
        <v>33</v>
      </c>
      <c r="G772">
        <f>INDEX('Daily Data'!$D$2:$D$731,F772)</f>
        <v>0</v>
      </c>
      <c r="H772" t="str">
        <f>IF(E772=$K$1,INDEX('Daily Data'!$D$2:$D$731,F772),"")</f>
        <v/>
      </c>
    </row>
    <row r="773" spans="1:8" x14ac:dyDescent="0.6">
      <c r="A773" s="2">
        <f t="shared" si="24"/>
        <v>40211</v>
      </c>
      <c r="B773">
        <v>2010</v>
      </c>
      <c r="C773">
        <v>2</v>
      </c>
      <c r="D773">
        <v>2</v>
      </c>
      <c r="E773">
        <v>3</v>
      </c>
      <c r="F773" s="3">
        <f t="shared" si="25"/>
        <v>33</v>
      </c>
      <c r="G773">
        <f>INDEX('Daily Data'!$D$2:$D$731,F773)</f>
        <v>0</v>
      </c>
      <c r="H773" t="str">
        <f>IF(E773=$K$1,INDEX('Daily Data'!$D$2:$D$731,F773),"")</f>
        <v/>
      </c>
    </row>
    <row r="774" spans="1:8" x14ac:dyDescent="0.6">
      <c r="A774" s="2">
        <f t="shared" si="24"/>
        <v>40211</v>
      </c>
      <c r="B774">
        <v>2010</v>
      </c>
      <c r="C774">
        <v>2</v>
      </c>
      <c r="D774">
        <v>2</v>
      </c>
      <c r="E774">
        <v>4</v>
      </c>
      <c r="F774" s="3">
        <f t="shared" si="25"/>
        <v>33</v>
      </c>
      <c r="G774">
        <f>INDEX('Daily Data'!$D$2:$D$731,F774)</f>
        <v>0</v>
      </c>
      <c r="H774" t="str">
        <f>IF(E774=$K$1,INDEX('Daily Data'!$D$2:$D$731,F774),"")</f>
        <v/>
      </c>
    </row>
    <row r="775" spans="1:8" x14ac:dyDescent="0.6">
      <c r="A775" s="2">
        <f t="shared" si="24"/>
        <v>40211</v>
      </c>
      <c r="B775">
        <v>2010</v>
      </c>
      <c r="C775">
        <v>2</v>
      </c>
      <c r="D775">
        <v>2</v>
      </c>
      <c r="E775">
        <v>5</v>
      </c>
      <c r="F775" s="3">
        <f t="shared" si="25"/>
        <v>33</v>
      </c>
      <c r="G775">
        <f>INDEX('Daily Data'!$D$2:$D$731,F775)</f>
        <v>0</v>
      </c>
      <c r="H775" t="str">
        <f>IF(E775=$K$1,INDEX('Daily Data'!$D$2:$D$731,F775),"")</f>
        <v/>
      </c>
    </row>
    <row r="776" spans="1:8" x14ac:dyDescent="0.6">
      <c r="A776" s="2">
        <f t="shared" si="24"/>
        <v>40211</v>
      </c>
      <c r="B776">
        <v>2010</v>
      </c>
      <c r="C776">
        <v>2</v>
      </c>
      <c r="D776">
        <v>2</v>
      </c>
      <c r="E776">
        <v>6</v>
      </c>
      <c r="F776" s="3">
        <f t="shared" si="25"/>
        <v>33</v>
      </c>
      <c r="G776">
        <f>INDEX('Daily Data'!$D$2:$D$731,F776)</f>
        <v>0</v>
      </c>
      <c r="H776" t="str">
        <f>IF(E776=$K$1,INDEX('Daily Data'!$D$2:$D$731,F776),"")</f>
        <v/>
      </c>
    </row>
    <row r="777" spans="1:8" x14ac:dyDescent="0.6">
      <c r="A777" s="2">
        <f t="shared" si="24"/>
        <v>40211</v>
      </c>
      <c r="B777">
        <v>2010</v>
      </c>
      <c r="C777">
        <v>2</v>
      </c>
      <c r="D777">
        <v>2</v>
      </c>
      <c r="E777">
        <v>7</v>
      </c>
      <c r="F777" s="3">
        <f t="shared" si="25"/>
        <v>33</v>
      </c>
      <c r="G777">
        <f>INDEX('Daily Data'!$D$2:$D$731,F777)</f>
        <v>0</v>
      </c>
      <c r="H777" t="str">
        <f>IF(E777=$K$1,INDEX('Daily Data'!$D$2:$D$731,F777),"")</f>
        <v/>
      </c>
    </row>
    <row r="778" spans="1:8" x14ac:dyDescent="0.6">
      <c r="A778" s="2">
        <f t="shared" si="24"/>
        <v>40211</v>
      </c>
      <c r="B778">
        <v>2010</v>
      </c>
      <c r="C778">
        <v>2</v>
      </c>
      <c r="D778">
        <v>2</v>
      </c>
      <c r="E778">
        <v>8</v>
      </c>
      <c r="F778" s="3">
        <f t="shared" si="25"/>
        <v>33</v>
      </c>
      <c r="G778">
        <f>INDEX('Daily Data'!$D$2:$D$731,F778)</f>
        <v>0</v>
      </c>
      <c r="H778" t="str">
        <f>IF(E778=$K$1,INDEX('Daily Data'!$D$2:$D$731,F778),"")</f>
        <v/>
      </c>
    </row>
    <row r="779" spans="1:8" x14ac:dyDescent="0.6">
      <c r="A779" s="2">
        <f t="shared" si="24"/>
        <v>40211</v>
      </c>
      <c r="B779">
        <v>2010</v>
      </c>
      <c r="C779">
        <v>2</v>
      </c>
      <c r="D779">
        <v>2</v>
      </c>
      <c r="E779">
        <v>9</v>
      </c>
      <c r="F779" s="3">
        <f t="shared" si="25"/>
        <v>33</v>
      </c>
      <c r="G779">
        <f>INDEX('Daily Data'!$D$2:$D$731,F779)</f>
        <v>0</v>
      </c>
      <c r="H779" t="str">
        <f>IF(E779=$K$1,INDEX('Daily Data'!$D$2:$D$731,F779),"")</f>
        <v/>
      </c>
    </row>
    <row r="780" spans="1:8" x14ac:dyDescent="0.6">
      <c r="A780" s="2">
        <f t="shared" si="24"/>
        <v>40211</v>
      </c>
      <c r="B780">
        <v>2010</v>
      </c>
      <c r="C780">
        <v>2</v>
      </c>
      <c r="D780">
        <v>2</v>
      </c>
      <c r="E780">
        <v>10</v>
      </c>
      <c r="F780" s="3">
        <f t="shared" si="25"/>
        <v>33</v>
      </c>
      <c r="G780">
        <f>INDEX('Daily Data'!$D$2:$D$731,F780)</f>
        <v>0</v>
      </c>
      <c r="H780" t="str">
        <f>IF(E780=$K$1,INDEX('Daily Data'!$D$2:$D$731,F780),"")</f>
        <v/>
      </c>
    </row>
    <row r="781" spans="1:8" x14ac:dyDescent="0.6">
      <c r="A781" s="2">
        <f t="shared" si="24"/>
        <v>40211</v>
      </c>
      <c r="B781">
        <v>2010</v>
      </c>
      <c r="C781">
        <v>2</v>
      </c>
      <c r="D781">
        <v>2</v>
      </c>
      <c r="E781">
        <v>11</v>
      </c>
      <c r="F781" s="3">
        <f t="shared" si="25"/>
        <v>33</v>
      </c>
      <c r="G781">
        <f>INDEX('Daily Data'!$D$2:$D$731,F781)</f>
        <v>0</v>
      </c>
      <c r="H781" t="str">
        <f>IF(E781=$K$1,INDEX('Daily Data'!$D$2:$D$731,F781),"")</f>
        <v/>
      </c>
    </row>
    <row r="782" spans="1:8" x14ac:dyDescent="0.6">
      <c r="A782" s="2">
        <f t="shared" si="24"/>
        <v>40211</v>
      </c>
      <c r="B782">
        <v>2010</v>
      </c>
      <c r="C782">
        <v>2</v>
      </c>
      <c r="D782">
        <v>2</v>
      </c>
      <c r="E782">
        <v>12</v>
      </c>
      <c r="F782" s="3">
        <f t="shared" si="25"/>
        <v>33</v>
      </c>
      <c r="G782">
        <f>INDEX('Daily Data'!$D$2:$D$731,F782)</f>
        <v>0</v>
      </c>
      <c r="H782">
        <f>IF(E782=$K$1,INDEX('Daily Data'!$D$2:$D$731,F782),"")</f>
        <v>0</v>
      </c>
    </row>
    <row r="783" spans="1:8" x14ac:dyDescent="0.6">
      <c r="A783" s="2">
        <f t="shared" si="24"/>
        <v>40211</v>
      </c>
      <c r="B783">
        <v>2010</v>
      </c>
      <c r="C783">
        <v>2</v>
      </c>
      <c r="D783">
        <v>2</v>
      </c>
      <c r="E783">
        <v>13</v>
      </c>
      <c r="F783" s="3">
        <f t="shared" si="25"/>
        <v>33</v>
      </c>
      <c r="G783">
        <f>INDEX('Daily Data'!$D$2:$D$731,F783)</f>
        <v>0</v>
      </c>
      <c r="H783" t="str">
        <f>IF(E783=$K$1,INDEX('Daily Data'!$D$2:$D$731,F783),"")</f>
        <v/>
      </c>
    </row>
    <row r="784" spans="1:8" x14ac:dyDescent="0.6">
      <c r="A784" s="2">
        <f t="shared" si="24"/>
        <v>40211</v>
      </c>
      <c r="B784">
        <v>2010</v>
      </c>
      <c r="C784">
        <v>2</v>
      </c>
      <c r="D784">
        <v>2</v>
      </c>
      <c r="E784">
        <v>14</v>
      </c>
      <c r="F784" s="3">
        <f t="shared" si="25"/>
        <v>33</v>
      </c>
      <c r="G784">
        <f>INDEX('Daily Data'!$D$2:$D$731,F784)</f>
        <v>0</v>
      </c>
      <c r="H784" t="str">
        <f>IF(E784=$K$1,INDEX('Daily Data'!$D$2:$D$731,F784),"")</f>
        <v/>
      </c>
    </row>
    <row r="785" spans="1:8" x14ac:dyDescent="0.6">
      <c r="A785" s="2">
        <f t="shared" si="24"/>
        <v>40211</v>
      </c>
      <c r="B785">
        <v>2010</v>
      </c>
      <c r="C785">
        <v>2</v>
      </c>
      <c r="D785">
        <v>2</v>
      </c>
      <c r="E785">
        <v>15</v>
      </c>
      <c r="F785" s="3">
        <f t="shared" si="25"/>
        <v>33</v>
      </c>
      <c r="G785">
        <f>INDEX('Daily Data'!$D$2:$D$731,F785)</f>
        <v>0</v>
      </c>
      <c r="H785" t="str">
        <f>IF(E785=$K$1,INDEX('Daily Data'!$D$2:$D$731,F785),"")</f>
        <v/>
      </c>
    </row>
    <row r="786" spans="1:8" x14ac:dyDescent="0.6">
      <c r="A786" s="2">
        <f t="shared" si="24"/>
        <v>40211</v>
      </c>
      <c r="B786">
        <v>2010</v>
      </c>
      <c r="C786">
        <v>2</v>
      </c>
      <c r="D786">
        <v>2</v>
      </c>
      <c r="E786">
        <v>16</v>
      </c>
      <c r="F786" s="3">
        <f t="shared" si="25"/>
        <v>33</v>
      </c>
      <c r="G786">
        <f>INDEX('Daily Data'!$D$2:$D$731,F786)</f>
        <v>0</v>
      </c>
      <c r="H786" t="str">
        <f>IF(E786=$K$1,INDEX('Daily Data'!$D$2:$D$731,F786),"")</f>
        <v/>
      </c>
    </row>
    <row r="787" spans="1:8" x14ac:dyDescent="0.6">
      <c r="A787" s="2">
        <f t="shared" si="24"/>
        <v>40211</v>
      </c>
      <c r="B787">
        <v>2010</v>
      </c>
      <c r="C787">
        <v>2</v>
      </c>
      <c r="D787">
        <v>2</v>
      </c>
      <c r="E787">
        <v>17</v>
      </c>
      <c r="F787" s="3">
        <f t="shared" si="25"/>
        <v>33</v>
      </c>
      <c r="G787">
        <f>INDEX('Daily Data'!$D$2:$D$731,F787)</f>
        <v>0</v>
      </c>
      <c r="H787" t="str">
        <f>IF(E787=$K$1,INDEX('Daily Data'!$D$2:$D$731,F787),"")</f>
        <v/>
      </c>
    </row>
    <row r="788" spans="1:8" x14ac:dyDescent="0.6">
      <c r="A788" s="2">
        <f t="shared" si="24"/>
        <v>40211</v>
      </c>
      <c r="B788">
        <v>2010</v>
      </c>
      <c r="C788">
        <v>2</v>
      </c>
      <c r="D788">
        <v>2</v>
      </c>
      <c r="E788">
        <v>18</v>
      </c>
      <c r="F788" s="3">
        <f t="shared" si="25"/>
        <v>33</v>
      </c>
      <c r="G788">
        <f>INDEX('Daily Data'!$D$2:$D$731,F788)</f>
        <v>0</v>
      </c>
      <c r="H788" t="str">
        <f>IF(E788=$K$1,INDEX('Daily Data'!$D$2:$D$731,F788),"")</f>
        <v/>
      </c>
    </row>
    <row r="789" spans="1:8" x14ac:dyDescent="0.6">
      <c r="A789" s="2">
        <f t="shared" si="24"/>
        <v>40211</v>
      </c>
      <c r="B789">
        <v>2010</v>
      </c>
      <c r="C789">
        <v>2</v>
      </c>
      <c r="D789">
        <v>2</v>
      </c>
      <c r="E789">
        <v>19</v>
      </c>
      <c r="F789" s="3">
        <f t="shared" si="25"/>
        <v>33</v>
      </c>
      <c r="G789">
        <f>INDEX('Daily Data'!$D$2:$D$731,F789)</f>
        <v>0</v>
      </c>
      <c r="H789" t="str">
        <f>IF(E789=$K$1,INDEX('Daily Data'!$D$2:$D$731,F789),"")</f>
        <v/>
      </c>
    </row>
    <row r="790" spans="1:8" x14ac:dyDescent="0.6">
      <c r="A790" s="2">
        <f t="shared" si="24"/>
        <v>40211</v>
      </c>
      <c r="B790">
        <v>2010</v>
      </c>
      <c r="C790">
        <v>2</v>
      </c>
      <c r="D790">
        <v>2</v>
      </c>
      <c r="E790">
        <v>20</v>
      </c>
      <c r="F790" s="3">
        <f t="shared" si="25"/>
        <v>33</v>
      </c>
      <c r="G790">
        <f>INDEX('Daily Data'!$D$2:$D$731,F790)</f>
        <v>0</v>
      </c>
      <c r="H790" t="str">
        <f>IF(E790=$K$1,INDEX('Daily Data'!$D$2:$D$731,F790),"")</f>
        <v/>
      </c>
    </row>
    <row r="791" spans="1:8" x14ac:dyDescent="0.6">
      <c r="A791" s="2">
        <f t="shared" si="24"/>
        <v>40211</v>
      </c>
      <c r="B791">
        <v>2010</v>
      </c>
      <c r="C791">
        <v>2</v>
      </c>
      <c r="D791">
        <v>2</v>
      </c>
      <c r="E791">
        <v>21</v>
      </c>
      <c r="F791" s="3">
        <f t="shared" si="25"/>
        <v>33</v>
      </c>
      <c r="G791">
        <f>INDEX('Daily Data'!$D$2:$D$731,F791)</f>
        <v>0</v>
      </c>
      <c r="H791" t="str">
        <f>IF(E791=$K$1,INDEX('Daily Data'!$D$2:$D$731,F791),"")</f>
        <v/>
      </c>
    </row>
    <row r="792" spans="1:8" x14ac:dyDescent="0.6">
      <c r="A792" s="2">
        <f t="shared" si="24"/>
        <v>40211</v>
      </c>
      <c r="B792">
        <v>2010</v>
      </c>
      <c r="C792">
        <v>2</v>
      </c>
      <c r="D792">
        <v>2</v>
      </c>
      <c r="E792">
        <v>22</v>
      </c>
      <c r="F792" s="3">
        <f t="shared" si="25"/>
        <v>33</v>
      </c>
      <c r="G792">
        <f>INDEX('Daily Data'!$D$2:$D$731,F792)</f>
        <v>0</v>
      </c>
      <c r="H792" t="str">
        <f>IF(E792=$K$1,INDEX('Daily Data'!$D$2:$D$731,F792),"")</f>
        <v/>
      </c>
    </row>
    <row r="793" spans="1:8" x14ac:dyDescent="0.6">
      <c r="A793" s="2">
        <f t="shared" si="24"/>
        <v>40211</v>
      </c>
      <c r="B793">
        <v>2010</v>
      </c>
      <c r="C793">
        <v>2</v>
      </c>
      <c r="D793">
        <v>2</v>
      </c>
      <c r="E793">
        <v>23</v>
      </c>
      <c r="F793" s="3">
        <f t="shared" si="25"/>
        <v>33</v>
      </c>
      <c r="G793">
        <f>INDEX('Daily Data'!$D$2:$D$731,F793)</f>
        <v>0</v>
      </c>
      <c r="H793" t="str">
        <f>IF(E793=$K$1,INDEX('Daily Data'!$D$2:$D$731,F793),"")</f>
        <v/>
      </c>
    </row>
    <row r="794" spans="1:8" x14ac:dyDescent="0.6">
      <c r="A794" s="2">
        <f t="shared" si="24"/>
        <v>40212</v>
      </c>
      <c r="B794">
        <v>2010</v>
      </c>
      <c r="C794">
        <v>2</v>
      </c>
      <c r="D794">
        <v>3</v>
      </c>
      <c r="E794">
        <v>0</v>
      </c>
      <c r="F794" s="3">
        <f t="shared" si="25"/>
        <v>34</v>
      </c>
      <c r="G794">
        <f>INDEX('Daily Data'!$D$2:$D$731,F794)</f>
        <v>0</v>
      </c>
      <c r="H794" t="str">
        <f>IF(E794=$K$1,INDEX('Daily Data'!$D$2:$D$731,F794),"")</f>
        <v/>
      </c>
    </row>
    <row r="795" spans="1:8" x14ac:dyDescent="0.6">
      <c r="A795" s="2">
        <f t="shared" si="24"/>
        <v>40212</v>
      </c>
      <c r="B795">
        <v>2010</v>
      </c>
      <c r="C795">
        <v>2</v>
      </c>
      <c r="D795">
        <v>3</v>
      </c>
      <c r="E795">
        <v>1</v>
      </c>
      <c r="F795" s="3">
        <f t="shared" si="25"/>
        <v>34</v>
      </c>
      <c r="G795">
        <f>INDEX('Daily Data'!$D$2:$D$731,F795)</f>
        <v>0</v>
      </c>
      <c r="H795" t="str">
        <f>IF(E795=$K$1,INDEX('Daily Data'!$D$2:$D$731,F795),"")</f>
        <v/>
      </c>
    </row>
    <row r="796" spans="1:8" x14ac:dyDescent="0.6">
      <c r="A796" s="2">
        <f t="shared" si="24"/>
        <v>40212</v>
      </c>
      <c r="B796">
        <v>2010</v>
      </c>
      <c r="C796">
        <v>2</v>
      </c>
      <c r="D796">
        <v>3</v>
      </c>
      <c r="E796">
        <v>2</v>
      </c>
      <c r="F796" s="3">
        <f t="shared" si="25"/>
        <v>34</v>
      </c>
      <c r="G796">
        <f>INDEX('Daily Data'!$D$2:$D$731,F796)</f>
        <v>0</v>
      </c>
      <c r="H796" t="str">
        <f>IF(E796=$K$1,INDEX('Daily Data'!$D$2:$D$731,F796),"")</f>
        <v/>
      </c>
    </row>
    <row r="797" spans="1:8" x14ac:dyDescent="0.6">
      <c r="A797" s="2">
        <f t="shared" si="24"/>
        <v>40212</v>
      </c>
      <c r="B797">
        <v>2010</v>
      </c>
      <c r="C797">
        <v>2</v>
      </c>
      <c r="D797">
        <v>3</v>
      </c>
      <c r="E797">
        <v>3</v>
      </c>
      <c r="F797" s="3">
        <f t="shared" si="25"/>
        <v>34</v>
      </c>
      <c r="G797">
        <f>INDEX('Daily Data'!$D$2:$D$731,F797)</f>
        <v>0</v>
      </c>
      <c r="H797" t="str">
        <f>IF(E797=$K$1,INDEX('Daily Data'!$D$2:$D$731,F797),"")</f>
        <v/>
      </c>
    </row>
    <row r="798" spans="1:8" x14ac:dyDescent="0.6">
      <c r="A798" s="2">
        <f t="shared" si="24"/>
        <v>40212</v>
      </c>
      <c r="B798">
        <v>2010</v>
      </c>
      <c r="C798">
        <v>2</v>
      </c>
      <c r="D798">
        <v>3</v>
      </c>
      <c r="E798">
        <v>4</v>
      </c>
      <c r="F798" s="3">
        <f t="shared" si="25"/>
        <v>34</v>
      </c>
      <c r="G798">
        <f>INDEX('Daily Data'!$D$2:$D$731,F798)</f>
        <v>0</v>
      </c>
      <c r="H798" t="str">
        <f>IF(E798=$K$1,INDEX('Daily Data'!$D$2:$D$731,F798),"")</f>
        <v/>
      </c>
    </row>
    <row r="799" spans="1:8" x14ac:dyDescent="0.6">
      <c r="A799" s="2">
        <f t="shared" si="24"/>
        <v>40212</v>
      </c>
      <c r="B799">
        <v>2010</v>
      </c>
      <c r="C799">
        <v>2</v>
      </c>
      <c r="D799">
        <v>3</v>
      </c>
      <c r="E799">
        <v>5</v>
      </c>
      <c r="F799" s="3">
        <f t="shared" si="25"/>
        <v>34</v>
      </c>
      <c r="G799">
        <f>INDEX('Daily Data'!$D$2:$D$731,F799)</f>
        <v>0</v>
      </c>
      <c r="H799" t="str">
        <f>IF(E799=$K$1,INDEX('Daily Data'!$D$2:$D$731,F799),"")</f>
        <v/>
      </c>
    </row>
    <row r="800" spans="1:8" x14ac:dyDescent="0.6">
      <c r="A800" s="2">
        <f t="shared" si="24"/>
        <v>40212</v>
      </c>
      <c r="B800">
        <v>2010</v>
      </c>
      <c r="C800">
        <v>2</v>
      </c>
      <c r="D800">
        <v>3</v>
      </c>
      <c r="E800">
        <v>6</v>
      </c>
      <c r="F800" s="3">
        <f t="shared" si="25"/>
        <v>34</v>
      </c>
      <c r="G800">
        <f>INDEX('Daily Data'!$D$2:$D$731,F800)</f>
        <v>0</v>
      </c>
      <c r="H800" t="str">
        <f>IF(E800=$K$1,INDEX('Daily Data'!$D$2:$D$731,F800),"")</f>
        <v/>
      </c>
    </row>
    <row r="801" spans="1:8" x14ac:dyDescent="0.6">
      <c r="A801" s="2">
        <f t="shared" si="24"/>
        <v>40212</v>
      </c>
      <c r="B801">
        <v>2010</v>
      </c>
      <c r="C801">
        <v>2</v>
      </c>
      <c r="D801">
        <v>3</v>
      </c>
      <c r="E801">
        <v>7</v>
      </c>
      <c r="F801" s="3">
        <f t="shared" si="25"/>
        <v>34</v>
      </c>
      <c r="G801">
        <f>INDEX('Daily Data'!$D$2:$D$731,F801)</f>
        <v>0</v>
      </c>
      <c r="H801" t="str">
        <f>IF(E801=$K$1,INDEX('Daily Data'!$D$2:$D$731,F801),"")</f>
        <v/>
      </c>
    </row>
    <row r="802" spans="1:8" x14ac:dyDescent="0.6">
      <c r="A802" s="2">
        <f t="shared" si="24"/>
        <v>40212</v>
      </c>
      <c r="B802">
        <v>2010</v>
      </c>
      <c r="C802">
        <v>2</v>
      </c>
      <c r="D802">
        <v>3</v>
      </c>
      <c r="E802">
        <v>8</v>
      </c>
      <c r="F802" s="3">
        <f t="shared" si="25"/>
        <v>34</v>
      </c>
      <c r="G802">
        <f>INDEX('Daily Data'!$D$2:$D$731,F802)</f>
        <v>0</v>
      </c>
      <c r="H802" t="str">
        <f>IF(E802=$K$1,INDEX('Daily Data'!$D$2:$D$731,F802),"")</f>
        <v/>
      </c>
    </row>
    <row r="803" spans="1:8" x14ac:dyDescent="0.6">
      <c r="A803" s="2">
        <f t="shared" si="24"/>
        <v>40212</v>
      </c>
      <c r="B803">
        <v>2010</v>
      </c>
      <c r="C803">
        <v>2</v>
      </c>
      <c r="D803">
        <v>3</v>
      </c>
      <c r="E803">
        <v>9</v>
      </c>
      <c r="F803" s="3">
        <f t="shared" si="25"/>
        <v>34</v>
      </c>
      <c r="G803">
        <f>INDEX('Daily Data'!$D$2:$D$731,F803)</f>
        <v>0</v>
      </c>
      <c r="H803" t="str">
        <f>IF(E803=$K$1,INDEX('Daily Data'!$D$2:$D$731,F803),"")</f>
        <v/>
      </c>
    </row>
    <row r="804" spans="1:8" x14ac:dyDescent="0.6">
      <c r="A804" s="2">
        <f t="shared" si="24"/>
        <v>40212</v>
      </c>
      <c r="B804">
        <v>2010</v>
      </c>
      <c r="C804">
        <v>2</v>
      </c>
      <c r="D804">
        <v>3</v>
      </c>
      <c r="E804">
        <v>10</v>
      </c>
      <c r="F804" s="3">
        <f t="shared" si="25"/>
        <v>34</v>
      </c>
      <c r="G804">
        <f>INDEX('Daily Data'!$D$2:$D$731,F804)</f>
        <v>0</v>
      </c>
      <c r="H804" t="str">
        <f>IF(E804=$K$1,INDEX('Daily Data'!$D$2:$D$731,F804),"")</f>
        <v/>
      </c>
    </row>
    <row r="805" spans="1:8" x14ac:dyDescent="0.6">
      <c r="A805" s="2">
        <f t="shared" si="24"/>
        <v>40212</v>
      </c>
      <c r="B805">
        <v>2010</v>
      </c>
      <c r="C805">
        <v>2</v>
      </c>
      <c r="D805">
        <v>3</v>
      </c>
      <c r="E805">
        <v>11</v>
      </c>
      <c r="F805" s="3">
        <f t="shared" si="25"/>
        <v>34</v>
      </c>
      <c r="G805">
        <f>INDEX('Daily Data'!$D$2:$D$731,F805)</f>
        <v>0</v>
      </c>
      <c r="H805" t="str">
        <f>IF(E805=$K$1,INDEX('Daily Data'!$D$2:$D$731,F805),"")</f>
        <v/>
      </c>
    </row>
    <row r="806" spans="1:8" x14ac:dyDescent="0.6">
      <c r="A806" s="2">
        <f t="shared" si="24"/>
        <v>40212</v>
      </c>
      <c r="B806">
        <v>2010</v>
      </c>
      <c r="C806">
        <v>2</v>
      </c>
      <c r="D806">
        <v>3</v>
      </c>
      <c r="E806">
        <v>12</v>
      </c>
      <c r="F806" s="3">
        <f t="shared" si="25"/>
        <v>34</v>
      </c>
      <c r="G806">
        <f>INDEX('Daily Data'!$D$2:$D$731,F806)</f>
        <v>0</v>
      </c>
      <c r="H806">
        <f>IF(E806=$K$1,INDEX('Daily Data'!$D$2:$D$731,F806),"")</f>
        <v>0</v>
      </c>
    </row>
    <row r="807" spans="1:8" x14ac:dyDescent="0.6">
      <c r="A807" s="2">
        <f t="shared" si="24"/>
        <v>40212</v>
      </c>
      <c r="B807">
        <v>2010</v>
      </c>
      <c r="C807">
        <v>2</v>
      </c>
      <c r="D807">
        <v>3</v>
      </c>
      <c r="E807">
        <v>13</v>
      </c>
      <c r="F807" s="3">
        <f t="shared" si="25"/>
        <v>34</v>
      </c>
      <c r="G807">
        <f>INDEX('Daily Data'!$D$2:$D$731,F807)</f>
        <v>0</v>
      </c>
      <c r="H807" t="str">
        <f>IF(E807=$K$1,INDEX('Daily Data'!$D$2:$D$731,F807),"")</f>
        <v/>
      </c>
    </row>
    <row r="808" spans="1:8" x14ac:dyDescent="0.6">
      <c r="A808" s="2">
        <f t="shared" si="24"/>
        <v>40212</v>
      </c>
      <c r="B808">
        <v>2010</v>
      </c>
      <c r="C808">
        <v>2</v>
      </c>
      <c r="D808">
        <v>3</v>
      </c>
      <c r="E808">
        <v>14</v>
      </c>
      <c r="F808" s="3">
        <f t="shared" si="25"/>
        <v>34</v>
      </c>
      <c r="G808">
        <f>INDEX('Daily Data'!$D$2:$D$731,F808)</f>
        <v>0</v>
      </c>
      <c r="H808" t="str">
        <f>IF(E808=$K$1,INDEX('Daily Data'!$D$2:$D$731,F808),"")</f>
        <v/>
      </c>
    </row>
    <row r="809" spans="1:8" x14ac:dyDescent="0.6">
      <c r="A809" s="2">
        <f t="shared" si="24"/>
        <v>40212</v>
      </c>
      <c r="B809">
        <v>2010</v>
      </c>
      <c r="C809">
        <v>2</v>
      </c>
      <c r="D809">
        <v>3</v>
      </c>
      <c r="E809">
        <v>15</v>
      </c>
      <c r="F809" s="3">
        <f t="shared" si="25"/>
        <v>34</v>
      </c>
      <c r="G809">
        <f>INDEX('Daily Data'!$D$2:$D$731,F809)</f>
        <v>0</v>
      </c>
      <c r="H809" t="str">
        <f>IF(E809=$K$1,INDEX('Daily Data'!$D$2:$D$731,F809),"")</f>
        <v/>
      </c>
    </row>
    <row r="810" spans="1:8" x14ac:dyDescent="0.6">
      <c r="A810" s="2">
        <f t="shared" si="24"/>
        <v>40212</v>
      </c>
      <c r="B810">
        <v>2010</v>
      </c>
      <c r="C810">
        <v>2</v>
      </c>
      <c r="D810">
        <v>3</v>
      </c>
      <c r="E810">
        <v>16</v>
      </c>
      <c r="F810" s="3">
        <f t="shared" si="25"/>
        <v>34</v>
      </c>
      <c r="G810">
        <f>INDEX('Daily Data'!$D$2:$D$731,F810)</f>
        <v>0</v>
      </c>
      <c r="H810" t="str">
        <f>IF(E810=$K$1,INDEX('Daily Data'!$D$2:$D$731,F810),"")</f>
        <v/>
      </c>
    </row>
    <row r="811" spans="1:8" x14ac:dyDescent="0.6">
      <c r="A811" s="2">
        <f t="shared" si="24"/>
        <v>40212</v>
      </c>
      <c r="B811">
        <v>2010</v>
      </c>
      <c r="C811">
        <v>2</v>
      </c>
      <c r="D811">
        <v>3</v>
      </c>
      <c r="E811">
        <v>17</v>
      </c>
      <c r="F811" s="3">
        <f t="shared" si="25"/>
        <v>34</v>
      </c>
      <c r="G811">
        <f>INDEX('Daily Data'!$D$2:$D$731,F811)</f>
        <v>0</v>
      </c>
      <c r="H811" t="str">
        <f>IF(E811=$K$1,INDEX('Daily Data'!$D$2:$D$731,F811),"")</f>
        <v/>
      </c>
    </row>
    <row r="812" spans="1:8" x14ac:dyDescent="0.6">
      <c r="A812" s="2">
        <f t="shared" si="24"/>
        <v>40212</v>
      </c>
      <c r="B812">
        <v>2010</v>
      </c>
      <c r="C812">
        <v>2</v>
      </c>
      <c r="D812">
        <v>3</v>
      </c>
      <c r="E812">
        <v>18</v>
      </c>
      <c r="F812" s="3">
        <f t="shared" si="25"/>
        <v>34</v>
      </c>
      <c r="G812">
        <f>INDEX('Daily Data'!$D$2:$D$731,F812)</f>
        <v>0</v>
      </c>
      <c r="H812" t="str">
        <f>IF(E812=$K$1,INDEX('Daily Data'!$D$2:$D$731,F812),"")</f>
        <v/>
      </c>
    </row>
    <row r="813" spans="1:8" x14ac:dyDescent="0.6">
      <c r="A813" s="2">
        <f t="shared" si="24"/>
        <v>40212</v>
      </c>
      <c r="B813">
        <v>2010</v>
      </c>
      <c r="C813">
        <v>2</v>
      </c>
      <c r="D813">
        <v>3</v>
      </c>
      <c r="E813">
        <v>19</v>
      </c>
      <c r="F813" s="3">
        <f t="shared" si="25"/>
        <v>34</v>
      </c>
      <c r="G813">
        <f>INDEX('Daily Data'!$D$2:$D$731,F813)</f>
        <v>0</v>
      </c>
      <c r="H813" t="str">
        <f>IF(E813=$K$1,INDEX('Daily Data'!$D$2:$D$731,F813),"")</f>
        <v/>
      </c>
    </row>
    <row r="814" spans="1:8" x14ac:dyDescent="0.6">
      <c r="A814" s="2">
        <f t="shared" si="24"/>
        <v>40212</v>
      </c>
      <c r="B814">
        <v>2010</v>
      </c>
      <c r="C814">
        <v>2</v>
      </c>
      <c r="D814">
        <v>3</v>
      </c>
      <c r="E814">
        <v>20</v>
      </c>
      <c r="F814" s="3">
        <f t="shared" si="25"/>
        <v>34</v>
      </c>
      <c r="G814">
        <f>INDEX('Daily Data'!$D$2:$D$731,F814)</f>
        <v>0</v>
      </c>
      <c r="H814" t="str">
        <f>IF(E814=$K$1,INDEX('Daily Data'!$D$2:$D$731,F814),"")</f>
        <v/>
      </c>
    </row>
    <row r="815" spans="1:8" x14ac:dyDescent="0.6">
      <c r="A815" s="2">
        <f t="shared" si="24"/>
        <v>40212</v>
      </c>
      <c r="B815">
        <v>2010</v>
      </c>
      <c r="C815">
        <v>2</v>
      </c>
      <c r="D815">
        <v>3</v>
      </c>
      <c r="E815">
        <v>21</v>
      </c>
      <c r="F815" s="3">
        <f t="shared" si="25"/>
        <v>34</v>
      </c>
      <c r="G815">
        <f>INDEX('Daily Data'!$D$2:$D$731,F815)</f>
        <v>0</v>
      </c>
      <c r="H815" t="str">
        <f>IF(E815=$K$1,INDEX('Daily Data'!$D$2:$D$731,F815),"")</f>
        <v/>
      </c>
    </row>
    <row r="816" spans="1:8" x14ac:dyDescent="0.6">
      <c r="A816" s="2">
        <f t="shared" si="24"/>
        <v>40212</v>
      </c>
      <c r="B816">
        <v>2010</v>
      </c>
      <c r="C816">
        <v>2</v>
      </c>
      <c r="D816">
        <v>3</v>
      </c>
      <c r="E816">
        <v>22</v>
      </c>
      <c r="F816" s="3">
        <f t="shared" si="25"/>
        <v>34</v>
      </c>
      <c r="G816">
        <f>INDEX('Daily Data'!$D$2:$D$731,F816)</f>
        <v>0</v>
      </c>
      <c r="H816" t="str">
        <f>IF(E816=$K$1,INDEX('Daily Data'!$D$2:$D$731,F816),"")</f>
        <v/>
      </c>
    </row>
    <row r="817" spans="1:8" x14ac:dyDescent="0.6">
      <c r="A817" s="2">
        <f t="shared" si="24"/>
        <v>40212</v>
      </c>
      <c r="B817">
        <v>2010</v>
      </c>
      <c r="C817">
        <v>2</v>
      </c>
      <c r="D817">
        <v>3</v>
      </c>
      <c r="E817">
        <v>23</v>
      </c>
      <c r="F817" s="3">
        <f t="shared" si="25"/>
        <v>34</v>
      </c>
      <c r="G817">
        <f>INDEX('Daily Data'!$D$2:$D$731,F817)</f>
        <v>0</v>
      </c>
      <c r="H817" t="str">
        <f>IF(E817=$K$1,INDEX('Daily Data'!$D$2:$D$731,F817),"")</f>
        <v/>
      </c>
    </row>
    <row r="818" spans="1:8" x14ac:dyDescent="0.6">
      <c r="A818" s="2">
        <f t="shared" si="24"/>
        <v>40213</v>
      </c>
      <c r="B818">
        <v>2010</v>
      </c>
      <c r="C818">
        <v>2</v>
      </c>
      <c r="D818">
        <v>4</v>
      </c>
      <c r="E818">
        <v>0</v>
      </c>
      <c r="F818" s="3">
        <f t="shared" si="25"/>
        <v>35</v>
      </c>
      <c r="G818">
        <f>INDEX('Daily Data'!$D$2:$D$731,F818)</f>
        <v>0</v>
      </c>
      <c r="H818" t="str">
        <f>IF(E818=$K$1,INDEX('Daily Data'!$D$2:$D$731,F818),"")</f>
        <v/>
      </c>
    </row>
    <row r="819" spans="1:8" x14ac:dyDescent="0.6">
      <c r="A819" s="2">
        <f t="shared" si="24"/>
        <v>40213</v>
      </c>
      <c r="B819">
        <v>2010</v>
      </c>
      <c r="C819">
        <v>2</v>
      </c>
      <c r="D819">
        <v>4</v>
      </c>
      <c r="E819">
        <v>1</v>
      </c>
      <c r="F819" s="3">
        <f t="shared" si="25"/>
        <v>35</v>
      </c>
      <c r="G819">
        <f>INDEX('Daily Data'!$D$2:$D$731,F819)</f>
        <v>0</v>
      </c>
      <c r="H819" t="str">
        <f>IF(E819=$K$1,INDEX('Daily Data'!$D$2:$D$731,F819),"")</f>
        <v/>
      </c>
    </row>
    <row r="820" spans="1:8" x14ac:dyDescent="0.6">
      <c r="A820" s="2">
        <f t="shared" si="24"/>
        <v>40213</v>
      </c>
      <c r="B820">
        <v>2010</v>
      </c>
      <c r="C820">
        <v>2</v>
      </c>
      <c r="D820">
        <v>4</v>
      </c>
      <c r="E820">
        <v>2</v>
      </c>
      <c r="F820" s="3">
        <f t="shared" si="25"/>
        <v>35</v>
      </c>
      <c r="G820">
        <f>INDEX('Daily Data'!$D$2:$D$731,F820)</f>
        <v>0</v>
      </c>
      <c r="H820" t="str">
        <f>IF(E820=$K$1,INDEX('Daily Data'!$D$2:$D$731,F820),"")</f>
        <v/>
      </c>
    </row>
    <row r="821" spans="1:8" x14ac:dyDescent="0.6">
      <c r="A821" s="2">
        <f t="shared" si="24"/>
        <v>40213</v>
      </c>
      <c r="B821">
        <v>2010</v>
      </c>
      <c r="C821">
        <v>2</v>
      </c>
      <c r="D821">
        <v>4</v>
      </c>
      <c r="E821">
        <v>3</v>
      </c>
      <c r="F821" s="3">
        <f t="shared" si="25"/>
        <v>35</v>
      </c>
      <c r="G821">
        <f>INDEX('Daily Data'!$D$2:$D$731,F821)</f>
        <v>0</v>
      </c>
      <c r="H821" t="str">
        <f>IF(E821=$K$1,INDEX('Daily Data'!$D$2:$D$731,F821),"")</f>
        <v/>
      </c>
    </row>
    <row r="822" spans="1:8" x14ac:dyDescent="0.6">
      <c r="A822" s="2">
        <f t="shared" si="24"/>
        <v>40213</v>
      </c>
      <c r="B822">
        <v>2010</v>
      </c>
      <c r="C822">
        <v>2</v>
      </c>
      <c r="D822">
        <v>4</v>
      </c>
      <c r="E822">
        <v>4</v>
      </c>
      <c r="F822" s="3">
        <f t="shared" si="25"/>
        <v>35</v>
      </c>
      <c r="G822">
        <f>INDEX('Daily Data'!$D$2:$D$731,F822)</f>
        <v>0</v>
      </c>
      <c r="H822" t="str">
        <f>IF(E822=$K$1,INDEX('Daily Data'!$D$2:$D$731,F822),"")</f>
        <v/>
      </c>
    </row>
    <row r="823" spans="1:8" x14ac:dyDescent="0.6">
      <c r="A823" s="2">
        <f t="shared" si="24"/>
        <v>40213</v>
      </c>
      <c r="B823">
        <v>2010</v>
      </c>
      <c r="C823">
        <v>2</v>
      </c>
      <c r="D823">
        <v>4</v>
      </c>
      <c r="E823">
        <v>5</v>
      </c>
      <c r="F823" s="3">
        <f t="shared" si="25"/>
        <v>35</v>
      </c>
      <c r="G823">
        <f>INDEX('Daily Data'!$D$2:$D$731,F823)</f>
        <v>0</v>
      </c>
      <c r="H823" t="str">
        <f>IF(E823=$K$1,INDEX('Daily Data'!$D$2:$D$731,F823),"")</f>
        <v/>
      </c>
    </row>
    <row r="824" spans="1:8" x14ac:dyDescent="0.6">
      <c r="A824" s="2">
        <f t="shared" si="24"/>
        <v>40213</v>
      </c>
      <c r="B824">
        <v>2010</v>
      </c>
      <c r="C824">
        <v>2</v>
      </c>
      <c r="D824">
        <v>4</v>
      </c>
      <c r="E824">
        <v>6</v>
      </c>
      <c r="F824" s="3">
        <f t="shared" si="25"/>
        <v>35</v>
      </c>
      <c r="G824">
        <f>INDEX('Daily Data'!$D$2:$D$731,F824)</f>
        <v>0</v>
      </c>
      <c r="H824" t="str">
        <f>IF(E824=$K$1,INDEX('Daily Data'!$D$2:$D$731,F824),"")</f>
        <v/>
      </c>
    </row>
    <row r="825" spans="1:8" x14ac:dyDescent="0.6">
      <c r="A825" s="2">
        <f t="shared" si="24"/>
        <v>40213</v>
      </c>
      <c r="B825">
        <v>2010</v>
      </c>
      <c r="C825">
        <v>2</v>
      </c>
      <c r="D825">
        <v>4</v>
      </c>
      <c r="E825">
        <v>7</v>
      </c>
      <c r="F825" s="3">
        <f t="shared" si="25"/>
        <v>35</v>
      </c>
      <c r="G825">
        <f>INDEX('Daily Data'!$D$2:$D$731,F825)</f>
        <v>0</v>
      </c>
      <c r="H825" t="str">
        <f>IF(E825=$K$1,INDEX('Daily Data'!$D$2:$D$731,F825),"")</f>
        <v/>
      </c>
    </row>
    <row r="826" spans="1:8" x14ac:dyDescent="0.6">
      <c r="A826" s="2">
        <f t="shared" si="24"/>
        <v>40213</v>
      </c>
      <c r="B826">
        <v>2010</v>
      </c>
      <c r="C826">
        <v>2</v>
      </c>
      <c r="D826">
        <v>4</v>
      </c>
      <c r="E826">
        <v>8</v>
      </c>
      <c r="F826" s="3">
        <f t="shared" si="25"/>
        <v>35</v>
      </c>
      <c r="G826">
        <f>INDEX('Daily Data'!$D$2:$D$731,F826)</f>
        <v>0</v>
      </c>
      <c r="H826" t="str">
        <f>IF(E826=$K$1,INDEX('Daily Data'!$D$2:$D$731,F826),"")</f>
        <v/>
      </c>
    </row>
    <row r="827" spans="1:8" x14ac:dyDescent="0.6">
      <c r="A827" s="2">
        <f t="shared" si="24"/>
        <v>40213</v>
      </c>
      <c r="B827">
        <v>2010</v>
      </c>
      <c r="C827">
        <v>2</v>
      </c>
      <c r="D827">
        <v>4</v>
      </c>
      <c r="E827">
        <v>9</v>
      </c>
      <c r="F827" s="3">
        <f t="shared" si="25"/>
        <v>35</v>
      </c>
      <c r="G827">
        <f>INDEX('Daily Data'!$D$2:$D$731,F827)</f>
        <v>0</v>
      </c>
      <c r="H827" t="str">
        <f>IF(E827=$K$1,INDEX('Daily Data'!$D$2:$D$731,F827),"")</f>
        <v/>
      </c>
    </row>
    <row r="828" spans="1:8" x14ac:dyDescent="0.6">
      <c r="A828" s="2">
        <f t="shared" si="24"/>
        <v>40213</v>
      </c>
      <c r="B828">
        <v>2010</v>
      </c>
      <c r="C828">
        <v>2</v>
      </c>
      <c r="D828">
        <v>4</v>
      </c>
      <c r="E828">
        <v>10</v>
      </c>
      <c r="F828" s="3">
        <f t="shared" si="25"/>
        <v>35</v>
      </c>
      <c r="G828">
        <f>INDEX('Daily Data'!$D$2:$D$731,F828)</f>
        <v>0</v>
      </c>
      <c r="H828" t="str">
        <f>IF(E828=$K$1,INDEX('Daily Data'!$D$2:$D$731,F828),"")</f>
        <v/>
      </c>
    </row>
    <row r="829" spans="1:8" x14ac:dyDescent="0.6">
      <c r="A829" s="2">
        <f t="shared" si="24"/>
        <v>40213</v>
      </c>
      <c r="B829">
        <v>2010</v>
      </c>
      <c r="C829">
        <v>2</v>
      </c>
      <c r="D829">
        <v>4</v>
      </c>
      <c r="E829">
        <v>11</v>
      </c>
      <c r="F829" s="3">
        <f t="shared" si="25"/>
        <v>35</v>
      </c>
      <c r="G829">
        <f>INDEX('Daily Data'!$D$2:$D$731,F829)</f>
        <v>0</v>
      </c>
      <c r="H829" t="str">
        <f>IF(E829=$K$1,INDEX('Daily Data'!$D$2:$D$731,F829),"")</f>
        <v/>
      </c>
    </row>
    <row r="830" spans="1:8" x14ac:dyDescent="0.6">
      <c r="A830" s="2">
        <f t="shared" si="24"/>
        <v>40213</v>
      </c>
      <c r="B830">
        <v>2010</v>
      </c>
      <c r="C830">
        <v>2</v>
      </c>
      <c r="D830">
        <v>4</v>
      </c>
      <c r="E830">
        <v>12</v>
      </c>
      <c r="F830" s="3">
        <f t="shared" si="25"/>
        <v>35</v>
      </c>
      <c r="G830">
        <f>INDEX('Daily Data'!$D$2:$D$731,F830)</f>
        <v>0</v>
      </c>
      <c r="H830">
        <f>IF(E830=$K$1,INDEX('Daily Data'!$D$2:$D$731,F830),"")</f>
        <v>0</v>
      </c>
    </row>
    <row r="831" spans="1:8" x14ac:dyDescent="0.6">
      <c r="A831" s="2">
        <f t="shared" si="24"/>
        <v>40213</v>
      </c>
      <c r="B831">
        <v>2010</v>
      </c>
      <c r="C831">
        <v>2</v>
      </c>
      <c r="D831">
        <v>4</v>
      </c>
      <c r="E831">
        <v>13</v>
      </c>
      <c r="F831" s="3">
        <f t="shared" si="25"/>
        <v>35</v>
      </c>
      <c r="G831">
        <f>INDEX('Daily Data'!$D$2:$D$731,F831)</f>
        <v>0</v>
      </c>
      <c r="H831" t="str">
        <f>IF(E831=$K$1,INDEX('Daily Data'!$D$2:$D$731,F831),"")</f>
        <v/>
      </c>
    </row>
    <row r="832" spans="1:8" x14ac:dyDescent="0.6">
      <c r="A832" s="2">
        <f t="shared" si="24"/>
        <v>40213</v>
      </c>
      <c r="B832">
        <v>2010</v>
      </c>
      <c r="C832">
        <v>2</v>
      </c>
      <c r="D832">
        <v>4</v>
      </c>
      <c r="E832">
        <v>14</v>
      </c>
      <c r="F832" s="3">
        <f t="shared" si="25"/>
        <v>35</v>
      </c>
      <c r="G832">
        <f>INDEX('Daily Data'!$D$2:$D$731,F832)</f>
        <v>0</v>
      </c>
      <c r="H832" t="str">
        <f>IF(E832=$K$1,INDEX('Daily Data'!$D$2:$D$731,F832),"")</f>
        <v/>
      </c>
    </row>
    <row r="833" spans="1:8" x14ac:dyDescent="0.6">
      <c r="A833" s="2">
        <f t="shared" si="24"/>
        <v>40213</v>
      </c>
      <c r="B833">
        <v>2010</v>
      </c>
      <c r="C833">
        <v>2</v>
      </c>
      <c r="D833">
        <v>4</v>
      </c>
      <c r="E833">
        <v>15</v>
      </c>
      <c r="F833" s="3">
        <f t="shared" si="25"/>
        <v>35</v>
      </c>
      <c r="G833">
        <f>INDEX('Daily Data'!$D$2:$D$731,F833)</f>
        <v>0</v>
      </c>
      <c r="H833" t="str">
        <f>IF(E833=$K$1,INDEX('Daily Data'!$D$2:$D$731,F833),"")</f>
        <v/>
      </c>
    </row>
    <row r="834" spans="1:8" x14ac:dyDescent="0.6">
      <c r="A834" s="2">
        <f t="shared" si="24"/>
        <v>40213</v>
      </c>
      <c r="B834">
        <v>2010</v>
      </c>
      <c r="C834">
        <v>2</v>
      </c>
      <c r="D834">
        <v>4</v>
      </c>
      <c r="E834">
        <v>16</v>
      </c>
      <c r="F834" s="3">
        <f t="shared" si="25"/>
        <v>35</v>
      </c>
      <c r="G834">
        <f>INDEX('Daily Data'!$D$2:$D$731,F834)</f>
        <v>0</v>
      </c>
      <c r="H834" t="str">
        <f>IF(E834=$K$1,INDEX('Daily Data'!$D$2:$D$731,F834),"")</f>
        <v/>
      </c>
    </row>
    <row r="835" spans="1:8" x14ac:dyDescent="0.6">
      <c r="A835" s="2">
        <f t="shared" ref="A835:A898" si="26">(DATE(B835,C835,D835))</f>
        <v>40213</v>
      </c>
      <c r="B835">
        <v>2010</v>
      </c>
      <c r="C835">
        <v>2</v>
      </c>
      <c r="D835">
        <v>4</v>
      </c>
      <c r="E835">
        <v>17</v>
      </c>
      <c r="F835" s="3">
        <f t="shared" ref="F835:F898" si="27">(A835-(DATE(YEAR(A835),1,0))) + (365 * ABS($B$2-B835))</f>
        <v>35</v>
      </c>
      <c r="G835">
        <f>INDEX('Daily Data'!$D$2:$D$731,F835)</f>
        <v>0</v>
      </c>
      <c r="H835" t="str">
        <f>IF(E835=$K$1,INDEX('Daily Data'!$D$2:$D$731,F835),"")</f>
        <v/>
      </c>
    </row>
    <row r="836" spans="1:8" x14ac:dyDescent="0.6">
      <c r="A836" s="2">
        <f t="shared" si="26"/>
        <v>40213</v>
      </c>
      <c r="B836">
        <v>2010</v>
      </c>
      <c r="C836">
        <v>2</v>
      </c>
      <c r="D836">
        <v>4</v>
      </c>
      <c r="E836">
        <v>18</v>
      </c>
      <c r="F836" s="3">
        <f t="shared" si="27"/>
        <v>35</v>
      </c>
      <c r="G836">
        <f>INDEX('Daily Data'!$D$2:$D$731,F836)</f>
        <v>0</v>
      </c>
      <c r="H836" t="str">
        <f>IF(E836=$K$1,INDEX('Daily Data'!$D$2:$D$731,F836),"")</f>
        <v/>
      </c>
    </row>
    <row r="837" spans="1:8" x14ac:dyDescent="0.6">
      <c r="A837" s="2">
        <f t="shared" si="26"/>
        <v>40213</v>
      </c>
      <c r="B837">
        <v>2010</v>
      </c>
      <c r="C837">
        <v>2</v>
      </c>
      <c r="D837">
        <v>4</v>
      </c>
      <c r="E837">
        <v>19</v>
      </c>
      <c r="F837" s="3">
        <f t="shared" si="27"/>
        <v>35</v>
      </c>
      <c r="G837">
        <f>INDEX('Daily Data'!$D$2:$D$731,F837)</f>
        <v>0</v>
      </c>
      <c r="H837" t="str">
        <f>IF(E837=$K$1,INDEX('Daily Data'!$D$2:$D$731,F837),"")</f>
        <v/>
      </c>
    </row>
    <row r="838" spans="1:8" x14ac:dyDescent="0.6">
      <c r="A838" s="2">
        <f t="shared" si="26"/>
        <v>40213</v>
      </c>
      <c r="B838">
        <v>2010</v>
      </c>
      <c r="C838">
        <v>2</v>
      </c>
      <c r="D838">
        <v>4</v>
      </c>
      <c r="E838">
        <v>20</v>
      </c>
      <c r="F838" s="3">
        <f t="shared" si="27"/>
        <v>35</v>
      </c>
      <c r="G838">
        <f>INDEX('Daily Data'!$D$2:$D$731,F838)</f>
        <v>0</v>
      </c>
      <c r="H838" t="str">
        <f>IF(E838=$K$1,INDEX('Daily Data'!$D$2:$D$731,F838),"")</f>
        <v/>
      </c>
    </row>
    <row r="839" spans="1:8" x14ac:dyDescent="0.6">
      <c r="A839" s="2">
        <f t="shared" si="26"/>
        <v>40213</v>
      </c>
      <c r="B839">
        <v>2010</v>
      </c>
      <c r="C839">
        <v>2</v>
      </c>
      <c r="D839">
        <v>4</v>
      </c>
      <c r="E839">
        <v>21</v>
      </c>
      <c r="F839" s="3">
        <f t="shared" si="27"/>
        <v>35</v>
      </c>
      <c r="G839">
        <f>INDEX('Daily Data'!$D$2:$D$731,F839)</f>
        <v>0</v>
      </c>
      <c r="H839" t="str">
        <f>IF(E839=$K$1,INDEX('Daily Data'!$D$2:$D$731,F839),"")</f>
        <v/>
      </c>
    </row>
    <row r="840" spans="1:8" x14ac:dyDescent="0.6">
      <c r="A840" s="2">
        <f t="shared" si="26"/>
        <v>40213</v>
      </c>
      <c r="B840">
        <v>2010</v>
      </c>
      <c r="C840">
        <v>2</v>
      </c>
      <c r="D840">
        <v>4</v>
      </c>
      <c r="E840">
        <v>22</v>
      </c>
      <c r="F840" s="3">
        <f t="shared" si="27"/>
        <v>35</v>
      </c>
      <c r="G840">
        <f>INDEX('Daily Data'!$D$2:$D$731,F840)</f>
        <v>0</v>
      </c>
      <c r="H840" t="str">
        <f>IF(E840=$K$1,INDEX('Daily Data'!$D$2:$D$731,F840),"")</f>
        <v/>
      </c>
    </row>
    <row r="841" spans="1:8" x14ac:dyDescent="0.6">
      <c r="A841" s="2">
        <f t="shared" si="26"/>
        <v>40213</v>
      </c>
      <c r="B841">
        <v>2010</v>
      </c>
      <c r="C841">
        <v>2</v>
      </c>
      <c r="D841">
        <v>4</v>
      </c>
      <c r="E841">
        <v>23</v>
      </c>
      <c r="F841" s="3">
        <f t="shared" si="27"/>
        <v>35</v>
      </c>
      <c r="G841">
        <f>INDEX('Daily Data'!$D$2:$D$731,F841)</f>
        <v>0</v>
      </c>
      <c r="H841" t="str">
        <f>IF(E841=$K$1,INDEX('Daily Data'!$D$2:$D$731,F841),"")</f>
        <v/>
      </c>
    </row>
    <row r="842" spans="1:8" x14ac:dyDescent="0.6">
      <c r="A842" s="2">
        <f t="shared" si="26"/>
        <v>40214</v>
      </c>
      <c r="B842">
        <v>2010</v>
      </c>
      <c r="C842">
        <v>2</v>
      </c>
      <c r="D842">
        <v>5</v>
      </c>
      <c r="E842">
        <v>0</v>
      </c>
      <c r="F842" s="3">
        <f t="shared" si="27"/>
        <v>36</v>
      </c>
      <c r="G842">
        <f>INDEX('Daily Data'!$D$2:$D$731,F842)</f>
        <v>0</v>
      </c>
      <c r="H842" t="str">
        <f>IF(E842=$K$1,INDEX('Daily Data'!$D$2:$D$731,F842),"")</f>
        <v/>
      </c>
    </row>
    <row r="843" spans="1:8" x14ac:dyDescent="0.6">
      <c r="A843" s="2">
        <f t="shared" si="26"/>
        <v>40214</v>
      </c>
      <c r="B843">
        <v>2010</v>
      </c>
      <c r="C843">
        <v>2</v>
      </c>
      <c r="D843">
        <v>5</v>
      </c>
      <c r="E843">
        <v>1</v>
      </c>
      <c r="F843" s="3">
        <f t="shared" si="27"/>
        <v>36</v>
      </c>
      <c r="G843">
        <f>INDEX('Daily Data'!$D$2:$D$731,F843)</f>
        <v>0</v>
      </c>
      <c r="H843" t="str">
        <f>IF(E843=$K$1,INDEX('Daily Data'!$D$2:$D$731,F843),"")</f>
        <v/>
      </c>
    </row>
    <row r="844" spans="1:8" x14ac:dyDescent="0.6">
      <c r="A844" s="2">
        <f t="shared" si="26"/>
        <v>40214</v>
      </c>
      <c r="B844">
        <v>2010</v>
      </c>
      <c r="C844">
        <v>2</v>
      </c>
      <c r="D844">
        <v>5</v>
      </c>
      <c r="E844">
        <v>2</v>
      </c>
      <c r="F844" s="3">
        <f t="shared" si="27"/>
        <v>36</v>
      </c>
      <c r="G844">
        <f>INDEX('Daily Data'!$D$2:$D$731,F844)</f>
        <v>0</v>
      </c>
      <c r="H844" t="str">
        <f>IF(E844=$K$1,INDEX('Daily Data'!$D$2:$D$731,F844),"")</f>
        <v/>
      </c>
    </row>
    <row r="845" spans="1:8" x14ac:dyDescent="0.6">
      <c r="A845" s="2">
        <f t="shared" si="26"/>
        <v>40214</v>
      </c>
      <c r="B845">
        <v>2010</v>
      </c>
      <c r="C845">
        <v>2</v>
      </c>
      <c r="D845">
        <v>5</v>
      </c>
      <c r="E845">
        <v>3</v>
      </c>
      <c r="F845" s="3">
        <f t="shared" si="27"/>
        <v>36</v>
      </c>
      <c r="G845">
        <f>INDEX('Daily Data'!$D$2:$D$731,F845)</f>
        <v>0</v>
      </c>
      <c r="H845" t="str">
        <f>IF(E845=$K$1,INDEX('Daily Data'!$D$2:$D$731,F845),"")</f>
        <v/>
      </c>
    </row>
    <row r="846" spans="1:8" x14ac:dyDescent="0.6">
      <c r="A846" s="2">
        <f t="shared" si="26"/>
        <v>40214</v>
      </c>
      <c r="B846">
        <v>2010</v>
      </c>
      <c r="C846">
        <v>2</v>
      </c>
      <c r="D846">
        <v>5</v>
      </c>
      <c r="E846">
        <v>4</v>
      </c>
      <c r="F846" s="3">
        <f t="shared" si="27"/>
        <v>36</v>
      </c>
      <c r="G846">
        <f>INDEX('Daily Data'!$D$2:$D$731,F846)</f>
        <v>0</v>
      </c>
      <c r="H846" t="str">
        <f>IF(E846=$K$1,INDEX('Daily Data'!$D$2:$D$731,F846),"")</f>
        <v/>
      </c>
    </row>
    <row r="847" spans="1:8" x14ac:dyDescent="0.6">
      <c r="A847" s="2">
        <f t="shared" si="26"/>
        <v>40214</v>
      </c>
      <c r="B847">
        <v>2010</v>
      </c>
      <c r="C847">
        <v>2</v>
      </c>
      <c r="D847">
        <v>5</v>
      </c>
      <c r="E847">
        <v>5</v>
      </c>
      <c r="F847" s="3">
        <f t="shared" si="27"/>
        <v>36</v>
      </c>
      <c r="G847">
        <f>INDEX('Daily Data'!$D$2:$D$731,F847)</f>
        <v>0</v>
      </c>
      <c r="H847" t="str">
        <f>IF(E847=$K$1,INDEX('Daily Data'!$D$2:$D$731,F847),"")</f>
        <v/>
      </c>
    </row>
    <row r="848" spans="1:8" x14ac:dyDescent="0.6">
      <c r="A848" s="2">
        <f t="shared" si="26"/>
        <v>40214</v>
      </c>
      <c r="B848">
        <v>2010</v>
      </c>
      <c r="C848">
        <v>2</v>
      </c>
      <c r="D848">
        <v>5</v>
      </c>
      <c r="E848">
        <v>6</v>
      </c>
      <c r="F848" s="3">
        <f t="shared" si="27"/>
        <v>36</v>
      </c>
      <c r="G848">
        <f>INDEX('Daily Data'!$D$2:$D$731,F848)</f>
        <v>0</v>
      </c>
      <c r="H848" t="str">
        <f>IF(E848=$K$1,INDEX('Daily Data'!$D$2:$D$731,F848),"")</f>
        <v/>
      </c>
    </row>
    <row r="849" spans="1:8" x14ac:dyDescent="0.6">
      <c r="A849" s="2">
        <f t="shared" si="26"/>
        <v>40214</v>
      </c>
      <c r="B849">
        <v>2010</v>
      </c>
      <c r="C849">
        <v>2</v>
      </c>
      <c r="D849">
        <v>5</v>
      </c>
      <c r="E849">
        <v>7</v>
      </c>
      <c r="F849" s="3">
        <f t="shared" si="27"/>
        <v>36</v>
      </c>
      <c r="G849">
        <f>INDEX('Daily Data'!$D$2:$D$731,F849)</f>
        <v>0</v>
      </c>
      <c r="H849" t="str">
        <f>IF(E849=$K$1,INDEX('Daily Data'!$D$2:$D$731,F849),"")</f>
        <v/>
      </c>
    </row>
    <row r="850" spans="1:8" x14ac:dyDescent="0.6">
      <c r="A850" s="2">
        <f t="shared" si="26"/>
        <v>40214</v>
      </c>
      <c r="B850">
        <v>2010</v>
      </c>
      <c r="C850">
        <v>2</v>
      </c>
      <c r="D850">
        <v>5</v>
      </c>
      <c r="E850">
        <v>8</v>
      </c>
      <c r="F850" s="3">
        <f t="shared" si="27"/>
        <v>36</v>
      </c>
      <c r="G850">
        <f>INDEX('Daily Data'!$D$2:$D$731,F850)</f>
        <v>0</v>
      </c>
      <c r="H850" t="str">
        <f>IF(E850=$K$1,INDEX('Daily Data'!$D$2:$D$731,F850),"")</f>
        <v/>
      </c>
    </row>
    <row r="851" spans="1:8" x14ac:dyDescent="0.6">
      <c r="A851" s="2">
        <f t="shared" si="26"/>
        <v>40214</v>
      </c>
      <c r="B851">
        <v>2010</v>
      </c>
      <c r="C851">
        <v>2</v>
      </c>
      <c r="D851">
        <v>5</v>
      </c>
      <c r="E851">
        <v>9</v>
      </c>
      <c r="F851" s="3">
        <f t="shared" si="27"/>
        <v>36</v>
      </c>
      <c r="G851">
        <f>INDEX('Daily Data'!$D$2:$D$731,F851)</f>
        <v>0</v>
      </c>
      <c r="H851" t="str">
        <f>IF(E851=$K$1,INDEX('Daily Data'!$D$2:$D$731,F851),"")</f>
        <v/>
      </c>
    </row>
    <row r="852" spans="1:8" x14ac:dyDescent="0.6">
      <c r="A852" s="2">
        <f t="shared" si="26"/>
        <v>40214</v>
      </c>
      <c r="B852">
        <v>2010</v>
      </c>
      <c r="C852">
        <v>2</v>
      </c>
      <c r="D852">
        <v>5</v>
      </c>
      <c r="E852">
        <v>10</v>
      </c>
      <c r="F852" s="3">
        <f t="shared" si="27"/>
        <v>36</v>
      </c>
      <c r="G852">
        <f>INDEX('Daily Data'!$D$2:$D$731,F852)</f>
        <v>0</v>
      </c>
      <c r="H852" t="str">
        <f>IF(E852=$K$1,INDEX('Daily Data'!$D$2:$D$731,F852),"")</f>
        <v/>
      </c>
    </row>
    <row r="853" spans="1:8" x14ac:dyDescent="0.6">
      <c r="A853" s="2">
        <f t="shared" si="26"/>
        <v>40214</v>
      </c>
      <c r="B853">
        <v>2010</v>
      </c>
      <c r="C853">
        <v>2</v>
      </c>
      <c r="D853">
        <v>5</v>
      </c>
      <c r="E853">
        <v>11</v>
      </c>
      <c r="F853" s="3">
        <f t="shared" si="27"/>
        <v>36</v>
      </c>
      <c r="G853">
        <f>INDEX('Daily Data'!$D$2:$D$731,F853)</f>
        <v>0</v>
      </c>
      <c r="H853" t="str">
        <f>IF(E853=$K$1,INDEX('Daily Data'!$D$2:$D$731,F853),"")</f>
        <v/>
      </c>
    </row>
    <row r="854" spans="1:8" x14ac:dyDescent="0.6">
      <c r="A854" s="2">
        <f t="shared" si="26"/>
        <v>40214</v>
      </c>
      <c r="B854">
        <v>2010</v>
      </c>
      <c r="C854">
        <v>2</v>
      </c>
      <c r="D854">
        <v>5</v>
      </c>
      <c r="E854">
        <v>12</v>
      </c>
      <c r="F854" s="3">
        <f t="shared" si="27"/>
        <v>36</v>
      </c>
      <c r="G854">
        <f>INDEX('Daily Data'!$D$2:$D$731,F854)</f>
        <v>0</v>
      </c>
      <c r="H854">
        <f>IF(E854=$K$1,INDEX('Daily Data'!$D$2:$D$731,F854),"")</f>
        <v>0</v>
      </c>
    </row>
    <row r="855" spans="1:8" x14ac:dyDescent="0.6">
      <c r="A855" s="2">
        <f t="shared" si="26"/>
        <v>40214</v>
      </c>
      <c r="B855">
        <v>2010</v>
      </c>
      <c r="C855">
        <v>2</v>
      </c>
      <c r="D855">
        <v>5</v>
      </c>
      <c r="E855">
        <v>13</v>
      </c>
      <c r="F855" s="3">
        <f t="shared" si="27"/>
        <v>36</v>
      </c>
      <c r="G855">
        <f>INDEX('Daily Data'!$D$2:$D$731,F855)</f>
        <v>0</v>
      </c>
      <c r="H855" t="str">
        <f>IF(E855=$K$1,INDEX('Daily Data'!$D$2:$D$731,F855),"")</f>
        <v/>
      </c>
    </row>
    <row r="856" spans="1:8" x14ac:dyDescent="0.6">
      <c r="A856" s="2">
        <f t="shared" si="26"/>
        <v>40214</v>
      </c>
      <c r="B856">
        <v>2010</v>
      </c>
      <c r="C856">
        <v>2</v>
      </c>
      <c r="D856">
        <v>5</v>
      </c>
      <c r="E856">
        <v>14</v>
      </c>
      <c r="F856" s="3">
        <f t="shared" si="27"/>
        <v>36</v>
      </c>
      <c r="G856">
        <f>INDEX('Daily Data'!$D$2:$D$731,F856)</f>
        <v>0</v>
      </c>
      <c r="H856" t="str">
        <f>IF(E856=$K$1,INDEX('Daily Data'!$D$2:$D$731,F856),"")</f>
        <v/>
      </c>
    </row>
    <row r="857" spans="1:8" x14ac:dyDescent="0.6">
      <c r="A857" s="2">
        <f t="shared" si="26"/>
        <v>40214</v>
      </c>
      <c r="B857">
        <v>2010</v>
      </c>
      <c r="C857">
        <v>2</v>
      </c>
      <c r="D857">
        <v>5</v>
      </c>
      <c r="E857">
        <v>15</v>
      </c>
      <c r="F857" s="3">
        <f t="shared" si="27"/>
        <v>36</v>
      </c>
      <c r="G857">
        <f>INDEX('Daily Data'!$D$2:$D$731,F857)</f>
        <v>0</v>
      </c>
      <c r="H857" t="str">
        <f>IF(E857=$K$1,INDEX('Daily Data'!$D$2:$D$731,F857),"")</f>
        <v/>
      </c>
    </row>
    <row r="858" spans="1:8" x14ac:dyDescent="0.6">
      <c r="A858" s="2">
        <f t="shared" si="26"/>
        <v>40214</v>
      </c>
      <c r="B858">
        <v>2010</v>
      </c>
      <c r="C858">
        <v>2</v>
      </c>
      <c r="D858">
        <v>5</v>
      </c>
      <c r="E858">
        <v>16</v>
      </c>
      <c r="F858" s="3">
        <f t="shared" si="27"/>
        <v>36</v>
      </c>
      <c r="G858">
        <f>INDEX('Daily Data'!$D$2:$D$731,F858)</f>
        <v>0</v>
      </c>
      <c r="H858" t="str">
        <f>IF(E858=$K$1,INDEX('Daily Data'!$D$2:$D$731,F858),"")</f>
        <v/>
      </c>
    </row>
    <row r="859" spans="1:8" x14ac:dyDescent="0.6">
      <c r="A859" s="2">
        <f t="shared" si="26"/>
        <v>40214</v>
      </c>
      <c r="B859">
        <v>2010</v>
      </c>
      <c r="C859">
        <v>2</v>
      </c>
      <c r="D859">
        <v>5</v>
      </c>
      <c r="E859">
        <v>17</v>
      </c>
      <c r="F859" s="3">
        <f t="shared" si="27"/>
        <v>36</v>
      </c>
      <c r="G859">
        <f>INDEX('Daily Data'!$D$2:$D$731,F859)</f>
        <v>0</v>
      </c>
      <c r="H859" t="str">
        <f>IF(E859=$K$1,INDEX('Daily Data'!$D$2:$D$731,F859),"")</f>
        <v/>
      </c>
    </row>
    <row r="860" spans="1:8" x14ac:dyDescent="0.6">
      <c r="A860" s="2">
        <f t="shared" si="26"/>
        <v>40214</v>
      </c>
      <c r="B860">
        <v>2010</v>
      </c>
      <c r="C860">
        <v>2</v>
      </c>
      <c r="D860">
        <v>5</v>
      </c>
      <c r="E860">
        <v>18</v>
      </c>
      <c r="F860" s="3">
        <f t="shared" si="27"/>
        <v>36</v>
      </c>
      <c r="G860">
        <f>INDEX('Daily Data'!$D$2:$D$731,F860)</f>
        <v>0</v>
      </c>
      <c r="H860" t="str">
        <f>IF(E860=$K$1,INDEX('Daily Data'!$D$2:$D$731,F860),"")</f>
        <v/>
      </c>
    </row>
    <row r="861" spans="1:8" x14ac:dyDescent="0.6">
      <c r="A861" s="2">
        <f t="shared" si="26"/>
        <v>40214</v>
      </c>
      <c r="B861">
        <v>2010</v>
      </c>
      <c r="C861">
        <v>2</v>
      </c>
      <c r="D861">
        <v>5</v>
      </c>
      <c r="E861">
        <v>19</v>
      </c>
      <c r="F861" s="3">
        <f t="shared" si="27"/>
        <v>36</v>
      </c>
      <c r="G861">
        <f>INDEX('Daily Data'!$D$2:$D$731,F861)</f>
        <v>0</v>
      </c>
      <c r="H861" t="str">
        <f>IF(E861=$K$1,INDEX('Daily Data'!$D$2:$D$731,F861),"")</f>
        <v/>
      </c>
    </row>
    <row r="862" spans="1:8" x14ac:dyDescent="0.6">
      <c r="A862" s="2">
        <f t="shared" si="26"/>
        <v>40214</v>
      </c>
      <c r="B862">
        <v>2010</v>
      </c>
      <c r="C862">
        <v>2</v>
      </c>
      <c r="D862">
        <v>5</v>
      </c>
      <c r="E862">
        <v>20</v>
      </c>
      <c r="F862" s="3">
        <f t="shared" si="27"/>
        <v>36</v>
      </c>
      <c r="G862">
        <f>INDEX('Daily Data'!$D$2:$D$731,F862)</f>
        <v>0</v>
      </c>
      <c r="H862" t="str">
        <f>IF(E862=$K$1,INDEX('Daily Data'!$D$2:$D$731,F862),"")</f>
        <v/>
      </c>
    </row>
    <row r="863" spans="1:8" x14ac:dyDescent="0.6">
      <c r="A863" s="2">
        <f t="shared" si="26"/>
        <v>40214</v>
      </c>
      <c r="B863">
        <v>2010</v>
      </c>
      <c r="C863">
        <v>2</v>
      </c>
      <c r="D863">
        <v>5</v>
      </c>
      <c r="E863">
        <v>21</v>
      </c>
      <c r="F863" s="3">
        <f t="shared" si="27"/>
        <v>36</v>
      </c>
      <c r="G863">
        <f>INDEX('Daily Data'!$D$2:$D$731,F863)</f>
        <v>0</v>
      </c>
      <c r="H863" t="str">
        <f>IF(E863=$K$1,INDEX('Daily Data'!$D$2:$D$731,F863),"")</f>
        <v/>
      </c>
    </row>
    <row r="864" spans="1:8" x14ac:dyDescent="0.6">
      <c r="A864" s="2">
        <f t="shared" si="26"/>
        <v>40214</v>
      </c>
      <c r="B864">
        <v>2010</v>
      </c>
      <c r="C864">
        <v>2</v>
      </c>
      <c r="D864">
        <v>5</v>
      </c>
      <c r="E864">
        <v>22</v>
      </c>
      <c r="F864" s="3">
        <f t="shared" si="27"/>
        <v>36</v>
      </c>
      <c r="G864">
        <f>INDEX('Daily Data'!$D$2:$D$731,F864)</f>
        <v>0</v>
      </c>
      <c r="H864" t="str">
        <f>IF(E864=$K$1,INDEX('Daily Data'!$D$2:$D$731,F864),"")</f>
        <v/>
      </c>
    </row>
    <row r="865" spans="1:8" x14ac:dyDescent="0.6">
      <c r="A865" s="2">
        <f t="shared" si="26"/>
        <v>40214</v>
      </c>
      <c r="B865">
        <v>2010</v>
      </c>
      <c r="C865">
        <v>2</v>
      </c>
      <c r="D865">
        <v>5</v>
      </c>
      <c r="E865">
        <v>23</v>
      </c>
      <c r="F865" s="3">
        <f t="shared" si="27"/>
        <v>36</v>
      </c>
      <c r="G865">
        <f>INDEX('Daily Data'!$D$2:$D$731,F865)</f>
        <v>0</v>
      </c>
      <c r="H865" t="str">
        <f>IF(E865=$K$1,INDEX('Daily Data'!$D$2:$D$731,F865),"")</f>
        <v/>
      </c>
    </row>
    <row r="866" spans="1:8" x14ac:dyDescent="0.6">
      <c r="A866" s="2">
        <f t="shared" si="26"/>
        <v>40215</v>
      </c>
      <c r="B866">
        <v>2010</v>
      </c>
      <c r="C866">
        <v>2</v>
      </c>
      <c r="D866">
        <v>6</v>
      </c>
      <c r="E866">
        <v>0</v>
      </c>
      <c r="F866" s="3">
        <f t="shared" si="27"/>
        <v>37</v>
      </c>
      <c r="G866">
        <f>INDEX('Daily Data'!$D$2:$D$731,F866)</f>
        <v>0</v>
      </c>
      <c r="H866" t="str">
        <f>IF(E866=$K$1,INDEX('Daily Data'!$D$2:$D$731,F866),"")</f>
        <v/>
      </c>
    </row>
    <row r="867" spans="1:8" x14ac:dyDescent="0.6">
      <c r="A867" s="2">
        <f t="shared" si="26"/>
        <v>40215</v>
      </c>
      <c r="B867">
        <v>2010</v>
      </c>
      <c r="C867">
        <v>2</v>
      </c>
      <c r="D867">
        <v>6</v>
      </c>
      <c r="E867">
        <v>1</v>
      </c>
      <c r="F867" s="3">
        <f t="shared" si="27"/>
        <v>37</v>
      </c>
      <c r="G867">
        <f>INDEX('Daily Data'!$D$2:$D$731,F867)</f>
        <v>0</v>
      </c>
      <c r="H867" t="str">
        <f>IF(E867=$K$1,INDEX('Daily Data'!$D$2:$D$731,F867),"")</f>
        <v/>
      </c>
    </row>
    <row r="868" spans="1:8" x14ac:dyDescent="0.6">
      <c r="A868" s="2">
        <f t="shared" si="26"/>
        <v>40215</v>
      </c>
      <c r="B868">
        <v>2010</v>
      </c>
      <c r="C868">
        <v>2</v>
      </c>
      <c r="D868">
        <v>6</v>
      </c>
      <c r="E868">
        <v>2</v>
      </c>
      <c r="F868" s="3">
        <f t="shared" si="27"/>
        <v>37</v>
      </c>
      <c r="G868">
        <f>INDEX('Daily Data'!$D$2:$D$731,F868)</f>
        <v>0</v>
      </c>
      <c r="H868" t="str">
        <f>IF(E868=$K$1,INDEX('Daily Data'!$D$2:$D$731,F868),"")</f>
        <v/>
      </c>
    </row>
    <row r="869" spans="1:8" x14ac:dyDescent="0.6">
      <c r="A869" s="2">
        <f t="shared" si="26"/>
        <v>40215</v>
      </c>
      <c r="B869">
        <v>2010</v>
      </c>
      <c r="C869">
        <v>2</v>
      </c>
      <c r="D869">
        <v>6</v>
      </c>
      <c r="E869">
        <v>3</v>
      </c>
      <c r="F869" s="3">
        <f t="shared" si="27"/>
        <v>37</v>
      </c>
      <c r="G869">
        <f>INDEX('Daily Data'!$D$2:$D$731,F869)</f>
        <v>0</v>
      </c>
      <c r="H869" t="str">
        <f>IF(E869=$K$1,INDEX('Daily Data'!$D$2:$D$731,F869),"")</f>
        <v/>
      </c>
    </row>
    <row r="870" spans="1:8" x14ac:dyDescent="0.6">
      <c r="A870" s="2">
        <f t="shared" si="26"/>
        <v>40215</v>
      </c>
      <c r="B870">
        <v>2010</v>
      </c>
      <c r="C870">
        <v>2</v>
      </c>
      <c r="D870">
        <v>6</v>
      </c>
      <c r="E870">
        <v>4</v>
      </c>
      <c r="F870" s="3">
        <f t="shared" si="27"/>
        <v>37</v>
      </c>
      <c r="G870">
        <f>INDEX('Daily Data'!$D$2:$D$731,F870)</f>
        <v>0</v>
      </c>
      <c r="H870" t="str">
        <f>IF(E870=$K$1,INDEX('Daily Data'!$D$2:$D$731,F870),"")</f>
        <v/>
      </c>
    </row>
    <row r="871" spans="1:8" x14ac:dyDescent="0.6">
      <c r="A871" s="2">
        <f t="shared" si="26"/>
        <v>40215</v>
      </c>
      <c r="B871">
        <v>2010</v>
      </c>
      <c r="C871">
        <v>2</v>
      </c>
      <c r="D871">
        <v>6</v>
      </c>
      <c r="E871">
        <v>5</v>
      </c>
      <c r="F871" s="3">
        <f t="shared" si="27"/>
        <v>37</v>
      </c>
      <c r="G871">
        <f>INDEX('Daily Data'!$D$2:$D$731,F871)</f>
        <v>0</v>
      </c>
      <c r="H871" t="str">
        <f>IF(E871=$K$1,INDEX('Daily Data'!$D$2:$D$731,F871),"")</f>
        <v/>
      </c>
    </row>
    <row r="872" spans="1:8" x14ac:dyDescent="0.6">
      <c r="A872" s="2">
        <f t="shared" si="26"/>
        <v>40215</v>
      </c>
      <c r="B872">
        <v>2010</v>
      </c>
      <c r="C872">
        <v>2</v>
      </c>
      <c r="D872">
        <v>6</v>
      </c>
      <c r="E872">
        <v>6</v>
      </c>
      <c r="F872" s="3">
        <f t="shared" si="27"/>
        <v>37</v>
      </c>
      <c r="G872">
        <f>INDEX('Daily Data'!$D$2:$D$731,F872)</f>
        <v>0</v>
      </c>
      <c r="H872" t="str">
        <f>IF(E872=$K$1,INDEX('Daily Data'!$D$2:$D$731,F872),"")</f>
        <v/>
      </c>
    </row>
    <row r="873" spans="1:8" x14ac:dyDescent="0.6">
      <c r="A873" s="2">
        <f t="shared" si="26"/>
        <v>40215</v>
      </c>
      <c r="B873">
        <v>2010</v>
      </c>
      <c r="C873">
        <v>2</v>
      </c>
      <c r="D873">
        <v>6</v>
      </c>
      <c r="E873">
        <v>7</v>
      </c>
      <c r="F873" s="3">
        <f t="shared" si="27"/>
        <v>37</v>
      </c>
      <c r="G873">
        <f>INDEX('Daily Data'!$D$2:$D$731,F873)</f>
        <v>0</v>
      </c>
      <c r="H873" t="str">
        <f>IF(E873=$K$1,INDEX('Daily Data'!$D$2:$D$731,F873),"")</f>
        <v/>
      </c>
    </row>
    <row r="874" spans="1:8" x14ac:dyDescent="0.6">
      <c r="A874" s="2">
        <f t="shared" si="26"/>
        <v>40215</v>
      </c>
      <c r="B874">
        <v>2010</v>
      </c>
      <c r="C874">
        <v>2</v>
      </c>
      <c r="D874">
        <v>6</v>
      </c>
      <c r="E874">
        <v>8</v>
      </c>
      <c r="F874" s="3">
        <f t="shared" si="27"/>
        <v>37</v>
      </c>
      <c r="G874">
        <f>INDEX('Daily Data'!$D$2:$D$731,F874)</f>
        <v>0</v>
      </c>
      <c r="H874" t="str">
        <f>IF(E874=$K$1,INDEX('Daily Data'!$D$2:$D$731,F874),"")</f>
        <v/>
      </c>
    </row>
    <row r="875" spans="1:8" x14ac:dyDescent="0.6">
      <c r="A875" s="2">
        <f t="shared" si="26"/>
        <v>40215</v>
      </c>
      <c r="B875">
        <v>2010</v>
      </c>
      <c r="C875">
        <v>2</v>
      </c>
      <c r="D875">
        <v>6</v>
      </c>
      <c r="E875">
        <v>9</v>
      </c>
      <c r="F875" s="3">
        <f t="shared" si="27"/>
        <v>37</v>
      </c>
      <c r="G875">
        <f>INDEX('Daily Data'!$D$2:$D$731,F875)</f>
        <v>0</v>
      </c>
      <c r="H875" t="str">
        <f>IF(E875=$K$1,INDEX('Daily Data'!$D$2:$D$731,F875),"")</f>
        <v/>
      </c>
    </row>
    <row r="876" spans="1:8" x14ac:dyDescent="0.6">
      <c r="A876" s="2">
        <f t="shared" si="26"/>
        <v>40215</v>
      </c>
      <c r="B876">
        <v>2010</v>
      </c>
      <c r="C876">
        <v>2</v>
      </c>
      <c r="D876">
        <v>6</v>
      </c>
      <c r="E876">
        <v>10</v>
      </c>
      <c r="F876" s="3">
        <f t="shared" si="27"/>
        <v>37</v>
      </c>
      <c r="G876">
        <f>INDEX('Daily Data'!$D$2:$D$731,F876)</f>
        <v>0</v>
      </c>
      <c r="H876" t="str">
        <f>IF(E876=$K$1,INDEX('Daily Data'!$D$2:$D$731,F876),"")</f>
        <v/>
      </c>
    </row>
    <row r="877" spans="1:8" x14ac:dyDescent="0.6">
      <c r="A877" s="2">
        <f t="shared" si="26"/>
        <v>40215</v>
      </c>
      <c r="B877">
        <v>2010</v>
      </c>
      <c r="C877">
        <v>2</v>
      </c>
      <c r="D877">
        <v>6</v>
      </c>
      <c r="E877">
        <v>11</v>
      </c>
      <c r="F877" s="3">
        <f t="shared" si="27"/>
        <v>37</v>
      </c>
      <c r="G877">
        <f>INDEX('Daily Data'!$D$2:$D$731,F877)</f>
        <v>0</v>
      </c>
      <c r="H877" t="str">
        <f>IF(E877=$K$1,INDEX('Daily Data'!$D$2:$D$731,F877),"")</f>
        <v/>
      </c>
    </row>
    <row r="878" spans="1:8" x14ac:dyDescent="0.6">
      <c r="A878" s="2">
        <f t="shared" si="26"/>
        <v>40215</v>
      </c>
      <c r="B878">
        <v>2010</v>
      </c>
      <c r="C878">
        <v>2</v>
      </c>
      <c r="D878">
        <v>6</v>
      </c>
      <c r="E878">
        <v>12</v>
      </c>
      <c r="F878" s="3">
        <f t="shared" si="27"/>
        <v>37</v>
      </c>
      <c r="G878">
        <f>INDEX('Daily Data'!$D$2:$D$731,F878)</f>
        <v>0</v>
      </c>
      <c r="H878">
        <f>IF(E878=$K$1,INDEX('Daily Data'!$D$2:$D$731,F878),"")</f>
        <v>0</v>
      </c>
    </row>
    <row r="879" spans="1:8" x14ac:dyDescent="0.6">
      <c r="A879" s="2">
        <f t="shared" si="26"/>
        <v>40215</v>
      </c>
      <c r="B879">
        <v>2010</v>
      </c>
      <c r="C879">
        <v>2</v>
      </c>
      <c r="D879">
        <v>6</v>
      </c>
      <c r="E879">
        <v>13</v>
      </c>
      <c r="F879" s="3">
        <f t="shared" si="27"/>
        <v>37</v>
      </c>
      <c r="G879">
        <f>INDEX('Daily Data'!$D$2:$D$731,F879)</f>
        <v>0</v>
      </c>
      <c r="H879" t="str">
        <f>IF(E879=$K$1,INDEX('Daily Data'!$D$2:$D$731,F879),"")</f>
        <v/>
      </c>
    </row>
    <row r="880" spans="1:8" x14ac:dyDescent="0.6">
      <c r="A880" s="2">
        <f t="shared" si="26"/>
        <v>40215</v>
      </c>
      <c r="B880">
        <v>2010</v>
      </c>
      <c r="C880">
        <v>2</v>
      </c>
      <c r="D880">
        <v>6</v>
      </c>
      <c r="E880">
        <v>14</v>
      </c>
      <c r="F880" s="3">
        <f t="shared" si="27"/>
        <v>37</v>
      </c>
      <c r="G880">
        <f>INDEX('Daily Data'!$D$2:$D$731,F880)</f>
        <v>0</v>
      </c>
      <c r="H880" t="str">
        <f>IF(E880=$K$1,INDEX('Daily Data'!$D$2:$D$731,F880),"")</f>
        <v/>
      </c>
    </row>
    <row r="881" spans="1:8" x14ac:dyDescent="0.6">
      <c r="A881" s="2">
        <f t="shared" si="26"/>
        <v>40215</v>
      </c>
      <c r="B881">
        <v>2010</v>
      </c>
      <c r="C881">
        <v>2</v>
      </c>
      <c r="D881">
        <v>6</v>
      </c>
      <c r="E881">
        <v>15</v>
      </c>
      <c r="F881" s="3">
        <f t="shared" si="27"/>
        <v>37</v>
      </c>
      <c r="G881">
        <f>INDEX('Daily Data'!$D$2:$D$731,F881)</f>
        <v>0</v>
      </c>
      <c r="H881" t="str">
        <f>IF(E881=$K$1,INDEX('Daily Data'!$D$2:$D$731,F881),"")</f>
        <v/>
      </c>
    </row>
    <row r="882" spans="1:8" x14ac:dyDescent="0.6">
      <c r="A882" s="2">
        <f t="shared" si="26"/>
        <v>40215</v>
      </c>
      <c r="B882">
        <v>2010</v>
      </c>
      <c r="C882">
        <v>2</v>
      </c>
      <c r="D882">
        <v>6</v>
      </c>
      <c r="E882">
        <v>16</v>
      </c>
      <c r="F882" s="3">
        <f t="shared" si="27"/>
        <v>37</v>
      </c>
      <c r="G882">
        <f>INDEX('Daily Data'!$D$2:$D$731,F882)</f>
        <v>0</v>
      </c>
      <c r="H882" t="str">
        <f>IF(E882=$K$1,INDEX('Daily Data'!$D$2:$D$731,F882),"")</f>
        <v/>
      </c>
    </row>
    <row r="883" spans="1:8" x14ac:dyDescent="0.6">
      <c r="A883" s="2">
        <f t="shared" si="26"/>
        <v>40215</v>
      </c>
      <c r="B883">
        <v>2010</v>
      </c>
      <c r="C883">
        <v>2</v>
      </c>
      <c r="D883">
        <v>6</v>
      </c>
      <c r="E883">
        <v>17</v>
      </c>
      <c r="F883" s="3">
        <f t="shared" si="27"/>
        <v>37</v>
      </c>
      <c r="G883">
        <f>INDEX('Daily Data'!$D$2:$D$731,F883)</f>
        <v>0</v>
      </c>
      <c r="H883" t="str">
        <f>IF(E883=$K$1,INDEX('Daily Data'!$D$2:$D$731,F883),"")</f>
        <v/>
      </c>
    </row>
    <row r="884" spans="1:8" x14ac:dyDescent="0.6">
      <c r="A884" s="2">
        <f t="shared" si="26"/>
        <v>40215</v>
      </c>
      <c r="B884">
        <v>2010</v>
      </c>
      <c r="C884">
        <v>2</v>
      </c>
      <c r="D884">
        <v>6</v>
      </c>
      <c r="E884">
        <v>18</v>
      </c>
      <c r="F884" s="3">
        <f t="shared" si="27"/>
        <v>37</v>
      </c>
      <c r="G884">
        <f>INDEX('Daily Data'!$D$2:$D$731,F884)</f>
        <v>0</v>
      </c>
      <c r="H884" t="str">
        <f>IF(E884=$K$1,INDEX('Daily Data'!$D$2:$D$731,F884),"")</f>
        <v/>
      </c>
    </row>
    <row r="885" spans="1:8" x14ac:dyDescent="0.6">
      <c r="A885" s="2">
        <f t="shared" si="26"/>
        <v>40215</v>
      </c>
      <c r="B885">
        <v>2010</v>
      </c>
      <c r="C885">
        <v>2</v>
      </c>
      <c r="D885">
        <v>6</v>
      </c>
      <c r="E885">
        <v>19</v>
      </c>
      <c r="F885" s="3">
        <f t="shared" si="27"/>
        <v>37</v>
      </c>
      <c r="G885">
        <f>INDEX('Daily Data'!$D$2:$D$731,F885)</f>
        <v>0</v>
      </c>
      <c r="H885" t="str">
        <f>IF(E885=$K$1,INDEX('Daily Data'!$D$2:$D$731,F885),"")</f>
        <v/>
      </c>
    </row>
    <row r="886" spans="1:8" x14ac:dyDescent="0.6">
      <c r="A886" s="2">
        <f t="shared" si="26"/>
        <v>40215</v>
      </c>
      <c r="B886">
        <v>2010</v>
      </c>
      <c r="C886">
        <v>2</v>
      </c>
      <c r="D886">
        <v>6</v>
      </c>
      <c r="E886">
        <v>20</v>
      </c>
      <c r="F886" s="3">
        <f t="shared" si="27"/>
        <v>37</v>
      </c>
      <c r="G886">
        <f>INDEX('Daily Data'!$D$2:$D$731,F886)</f>
        <v>0</v>
      </c>
      <c r="H886" t="str">
        <f>IF(E886=$K$1,INDEX('Daily Data'!$D$2:$D$731,F886),"")</f>
        <v/>
      </c>
    </row>
    <row r="887" spans="1:8" x14ac:dyDescent="0.6">
      <c r="A887" s="2">
        <f t="shared" si="26"/>
        <v>40215</v>
      </c>
      <c r="B887">
        <v>2010</v>
      </c>
      <c r="C887">
        <v>2</v>
      </c>
      <c r="D887">
        <v>6</v>
      </c>
      <c r="E887">
        <v>21</v>
      </c>
      <c r="F887" s="3">
        <f t="shared" si="27"/>
        <v>37</v>
      </c>
      <c r="G887">
        <f>INDEX('Daily Data'!$D$2:$D$731,F887)</f>
        <v>0</v>
      </c>
      <c r="H887" t="str">
        <f>IF(E887=$K$1,INDEX('Daily Data'!$D$2:$D$731,F887),"")</f>
        <v/>
      </c>
    </row>
    <row r="888" spans="1:8" x14ac:dyDescent="0.6">
      <c r="A888" s="2">
        <f t="shared" si="26"/>
        <v>40215</v>
      </c>
      <c r="B888">
        <v>2010</v>
      </c>
      <c r="C888">
        <v>2</v>
      </c>
      <c r="D888">
        <v>6</v>
      </c>
      <c r="E888">
        <v>22</v>
      </c>
      <c r="F888" s="3">
        <f t="shared" si="27"/>
        <v>37</v>
      </c>
      <c r="G888">
        <f>INDEX('Daily Data'!$D$2:$D$731,F888)</f>
        <v>0</v>
      </c>
      <c r="H888" t="str">
        <f>IF(E888=$K$1,INDEX('Daily Data'!$D$2:$D$731,F888),"")</f>
        <v/>
      </c>
    </row>
    <row r="889" spans="1:8" x14ac:dyDescent="0.6">
      <c r="A889" s="2">
        <f t="shared" si="26"/>
        <v>40215</v>
      </c>
      <c r="B889">
        <v>2010</v>
      </c>
      <c r="C889">
        <v>2</v>
      </c>
      <c r="D889">
        <v>6</v>
      </c>
      <c r="E889">
        <v>23</v>
      </c>
      <c r="F889" s="3">
        <f t="shared" si="27"/>
        <v>37</v>
      </c>
      <c r="G889">
        <f>INDEX('Daily Data'!$D$2:$D$731,F889)</f>
        <v>0</v>
      </c>
      <c r="H889" t="str">
        <f>IF(E889=$K$1,INDEX('Daily Data'!$D$2:$D$731,F889),"")</f>
        <v/>
      </c>
    </row>
    <row r="890" spans="1:8" x14ac:dyDescent="0.6">
      <c r="A890" s="2">
        <f t="shared" si="26"/>
        <v>40216</v>
      </c>
      <c r="B890">
        <v>2010</v>
      </c>
      <c r="C890">
        <v>2</v>
      </c>
      <c r="D890">
        <v>7</v>
      </c>
      <c r="E890">
        <v>0</v>
      </c>
      <c r="F890" s="3">
        <f t="shared" si="27"/>
        <v>38</v>
      </c>
      <c r="G890">
        <f>INDEX('Daily Data'!$D$2:$D$731,F890)</f>
        <v>0</v>
      </c>
      <c r="H890" t="str">
        <f>IF(E890=$K$1,INDEX('Daily Data'!$D$2:$D$731,F890),"")</f>
        <v/>
      </c>
    </row>
    <row r="891" spans="1:8" x14ac:dyDescent="0.6">
      <c r="A891" s="2">
        <f t="shared" si="26"/>
        <v>40216</v>
      </c>
      <c r="B891">
        <v>2010</v>
      </c>
      <c r="C891">
        <v>2</v>
      </c>
      <c r="D891">
        <v>7</v>
      </c>
      <c r="E891">
        <v>1</v>
      </c>
      <c r="F891" s="3">
        <f t="shared" si="27"/>
        <v>38</v>
      </c>
      <c r="G891">
        <f>INDEX('Daily Data'!$D$2:$D$731,F891)</f>
        <v>0</v>
      </c>
      <c r="H891" t="str">
        <f>IF(E891=$K$1,INDEX('Daily Data'!$D$2:$D$731,F891),"")</f>
        <v/>
      </c>
    </row>
    <row r="892" spans="1:8" x14ac:dyDescent="0.6">
      <c r="A892" s="2">
        <f t="shared" si="26"/>
        <v>40216</v>
      </c>
      <c r="B892">
        <v>2010</v>
      </c>
      <c r="C892">
        <v>2</v>
      </c>
      <c r="D892">
        <v>7</v>
      </c>
      <c r="E892">
        <v>2</v>
      </c>
      <c r="F892" s="3">
        <f t="shared" si="27"/>
        <v>38</v>
      </c>
      <c r="G892">
        <f>INDEX('Daily Data'!$D$2:$D$731,F892)</f>
        <v>0</v>
      </c>
      <c r="H892" t="str">
        <f>IF(E892=$K$1,INDEX('Daily Data'!$D$2:$D$731,F892),"")</f>
        <v/>
      </c>
    </row>
    <row r="893" spans="1:8" x14ac:dyDescent="0.6">
      <c r="A893" s="2">
        <f t="shared" si="26"/>
        <v>40216</v>
      </c>
      <c r="B893">
        <v>2010</v>
      </c>
      <c r="C893">
        <v>2</v>
      </c>
      <c r="D893">
        <v>7</v>
      </c>
      <c r="E893">
        <v>3</v>
      </c>
      <c r="F893" s="3">
        <f t="shared" si="27"/>
        <v>38</v>
      </c>
      <c r="G893">
        <f>INDEX('Daily Data'!$D$2:$D$731,F893)</f>
        <v>0</v>
      </c>
      <c r="H893" t="str">
        <f>IF(E893=$K$1,INDEX('Daily Data'!$D$2:$D$731,F893),"")</f>
        <v/>
      </c>
    </row>
    <row r="894" spans="1:8" x14ac:dyDescent="0.6">
      <c r="A894" s="2">
        <f t="shared" si="26"/>
        <v>40216</v>
      </c>
      <c r="B894">
        <v>2010</v>
      </c>
      <c r="C894">
        <v>2</v>
      </c>
      <c r="D894">
        <v>7</v>
      </c>
      <c r="E894">
        <v>4</v>
      </c>
      <c r="F894" s="3">
        <f t="shared" si="27"/>
        <v>38</v>
      </c>
      <c r="G894">
        <f>INDEX('Daily Data'!$D$2:$D$731,F894)</f>
        <v>0</v>
      </c>
      <c r="H894" t="str">
        <f>IF(E894=$K$1,INDEX('Daily Data'!$D$2:$D$731,F894),"")</f>
        <v/>
      </c>
    </row>
    <row r="895" spans="1:8" x14ac:dyDescent="0.6">
      <c r="A895" s="2">
        <f t="shared" si="26"/>
        <v>40216</v>
      </c>
      <c r="B895">
        <v>2010</v>
      </c>
      <c r="C895">
        <v>2</v>
      </c>
      <c r="D895">
        <v>7</v>
      </c>
      <c r="E895">
        <v>5</v>
      </c>
      <c r="F895" s="3">
        <f t="shared" si="27"/>
        <v>38</v>
      </c>
      <c r="G895">
        <f>INDEX('Daily Data'!$D$2:$D$731,F895)</f>
        <v>0</v>
      </c>
      <c r="H895" t="str">
        <f>IF(E895=$K$1,INDEX('Daily Data'!$D$2:$D$731,F895),"")</f>
        <v/>
      </c>
    </row>
    <row r="896" spans="1:8" x14ac:dyDescent="0.6">
      <c r="A896" s="2">
        <f t="shared" si="26"/>
        <v>40216</v>
      </c>
      <c r="B896">
        <v>2010</v>
      </c>
      <c r="C896">
        <v>2</v>
      </c>
      <c r="D896">
        <v>7</v>
      </c>
      <c r="E896">
        <v>6</v>
      </c>
      <c r="F896" s="3">
        <f t="shared" si="27"/>
        <v>38</v>
      </c>
      <c r="G896">
        <f>INDEX('Daily Data'!$D$2:$D$731,F896)</f>
        <v>0</v>
      </c>
      <c r="H896" t="str">
        <f>IF(E896=$K$1,INDEX('Daily Data'!$D$2:$D$731,F896),"")</f>
        <v/>
      </c>
    </row>
    <row r="897" spans="1:8" x14ac:dyDescent="0.6">
      <c r="A897" s="2">
        <f t="shared" si="26"/>
        <v>40216</v>
      </c>
      <c r="B897">
        <v>2010</v>
      </c>
      <c r="C897">
        <v>2</v>
      </c>
      <c r="D897">
        <v>7</v>
      </c>
      <c r="E897">
        <v>7</v>
      </c>
      <c r="F897" s="3">
        <f t="shared" si="27"/>
        <v>38</v>
      </c>
      <c r="G897">
        <f>INDEX('Daily Data'!$D$2:$D$731,F897)</f>
        <v>0</v>
      </c>
      <c r="H897" t="str">
        <f>IF(E897=$K$1,INDEX('Daily Data'!$D$2:$D$731,F897),"")</f>
        <v/>
      </c>
    </row>
    <row r="898" spans="1:8" x14ac:dyDescent="0.6">
      <c r="A898" s="2">
        <f t="shared" si="26"/>
        <v>40216</v>
      </c>
      <c r="B898">
        <v>2010</v>
      </c>
      <c r="C898">
        <v>2</v>
      </c>
      <c r="D898">
        <v>7</v>
      </c>
      <c r="E898">
        <v>8</v>
      </c>
      <c r="F898" s="3">
        <f t="shared" si="27"/>
        <v>38</v>
      </c>
      <c r="G898">
        <f>INDEX('Daily Data'!$D$2:$D$731,F898)</f>
        <v>0</v>
      </c>
      <c r="H898" t="str">
        <f>IF(E898=$K$1,INDEX('Daily Data'!$D$2:$D$731,F898),"")</f>
        <v/>
      </c>
    </row>
    <row r="899" spans="1:8" x14ac:dyDescent="0.6">
      <c r="A899" s="2">
        <f t="shared" ref="A899:A962" si="28">(DATE(B899,C899,D899))</f>
        <v>40216</v>
      </c>
      <c r="B899">
        <v>2010</v>
      </c>
      <c r="C899">
        <v>2</v>
      </c>
      <c r="D899">
        <v>7</v>
      </c>
      <c r="E899">
        <v>9</v>
      </c>
      <c r="F899" s="3">
        <f t="shared" ref="F899:F962" si="29">(A899-(DATE(YEAR(A899),1,0))) + (365 * ABS($B$2-B899))</f>
        <v>38</v>
      </c>
      <c r="G899">
        <f>INDEX('Daily Data'!$D$2:$D$731,F899)</f>
        <v>0</v>
      </c>
      <c r="H899" t="str">
        <f>IF(E899=$K$1,INDEX('Daily Data'!$D$2:$D$731,F899),"")</f>
        <v/>
      </c>
    </row>
    <row r="900" spans="1:8" x14ac:dyDescent="0.6">
      <c r="A900" s="2">
        <f t="shared" si="28"/>
        <v>40216</v>
      </c>
      <c r="B900">
        <v>2010</v>
      </c>
      <c r="C900">
        <v>2</v>
      </c>
      <c r="D900">
        <v>7</v>
      </c>
      <c r="E900">
        <v>10</v>
      </c>
      <c r="F900" s="3">
        <f t="shared" si="29"/>
        <v>38</v>
      </c>
      <c r="G900">
        <f>INDEX('Daily Data'!$D$2:$D$731,F900)</f>
        <v>0</v>
      </c>
      <c r="H900" t="str">
        <f>IF(E900=$K$1,INDEX('Daily Data'!$D$2:$D$731,F900),"")</f>
        <v/>
      </c>
    </row>
    <row r="901" spans="1:8" x14ac:dyDescent="0.6">
      <c r="A901" s="2">
        <f t="shared" si="28"/>
        <v>40216</v>
      </c>
      <c r="B901">
        <v>2010</v>
      </c>
      <c r="C901">
        <v>2</v>
      </c>
      <c r="D901">
        <v>7</v>
      </c>
      <c r="E901">
        <v>11</v>
      </c>
      <c r="F901" s="3">
        <f t="shared" si="29"/>
        <v>38</v>
      </c>
      <c r="G901">
        <f>INDEX('Daily Data'!$D$2:$D$731,F901)</f>
        <v>0</v>
      </c>
      <c r="H901" t="str">
        <f>IF(E901=$K$1,INDEX('Daily Data'!$D$2:$D$731,F901),"")</f>
        <v/>
      </c>
    </row>
    <row r="902" spans="1:8" x14ac:dyDescent="0.6">
      <c r="A902" s="2">
        <f t="shared" si="28"/>
        <v>40216</v>
      </c>
      <c r="B902">
        <v>2010</v>
      </c>
      <c r="C902">
        <v>2</v>
      </c>
      <c r="D902">
        <v>7</v>
      </c>
      <c r="E902">
        <v>12</v>
      </c>
      <c r="F902" s="3">
        <f t="shared" si="29"/>
        <v>38</v>
      </c>
      <c r="G902">
        <f>INDEX('Daily Data'!$D$2:$D$731,F902)</f>
        <v>0</v>
      </c>
      <c r="H902">
        <f>IF(E902=$K$1,INDEX('Daily Data'!$D$2:$D$731,F902),"")</f>
        <v>0</v>
      </c>
    </row>
    <row r="903" spans="1:8" x14ac:dyDescent="0.6">
      <c r="A903" s="2">
        <f t="shared" si="28"/>
        <v>40216</v>
      </c>
      <c r="B903">
        <v>2010</v>
      </c>
      <c r="C903">
        <v>2</v>
      </c>
      <c r="D903">
        <v>7</v>
      </c>
      <c r="E903">
        <v>13</v>
      </c>
      <c r="F903" s="3">
        <f t="shared" si="29"/>
        <v>38</v>
      </c>
      <c r="G903">
        <f>INDEX('Daily Data'!$D$2:$D$731,F903)</f>
        <v>0</v>
      </c>
      <c r="H903" t="str">
        <f>IF(E903=$K$1,INDEX('Daily Data'!$D$2:$D$731,F903),"")</f>
        <v/>
      </c>
    </row>
    <row r="904" spans="1:8" x14ac:dyDescent="0.6">
      <c r="A904" s="2">
        <f t="shared" si="28"/>
        <v>40216</v>
      </c>
      <c r="B904">
        <v>2010</v>
      </c>
      <c r="C904">
        <v>2</v>
      </c>
      <c r="D904">
        <v>7</v>
      </c>
      <c r="E904">
        <v>14</v>
      </c>
      <c r="F904" s="3">
        <f t="shared" si="29"/>
        <v>38</v>
      </c>
      <c r="G904">
        <f>INDEX('Daily Data'!$D$2:$D$731,F904)</f>
        <v>0</v>
      </c>
      <c r="H904" t="str">
        <f>IF(E904=$K$1,INDEX('Daily Data'!$D$2:$D$731,F904),"")</f>
        <v/>
      </c>
    </row>
    <row r="905" spans="1:8" x14ac:dyDescent="0.6">
      <c r="A905" s="2">
        <f t="shared" si="28"/>
        <v>40216</v>
      </c>
      <c r="B905">
        <v>2010</v>
      </c>
      <c r="C905">
        <v>2</v>
      </c>
      <c r="D905">
        <v>7</v>
      </c>
      <c r="E905">
        <v>15</v>
      </c>
      <c r="F905" s="3">
        <f t="shared" si="29"/>
        <v>38</v>
      </c>
      <c r="G905">
        <f>INDEX('Daily Data'!$D$2:$D$731,F905)</f>
        <v>0</v>
      </c>
      <c r="H905" t="str">
        <f>IF(E905=$K$1,INDEX('Daily Data'!$D$2:$D$731,F905),"")</f>
        <v/>
      </c>
    </row>
    <row r="906" spans="1:8" x14ac:dyDescent="0.6">
      <c r="A906" s="2">
        <f t="shared" si="28"/>
        <v>40216</v>
      </c>
      <c r="B906">
        <v>2010</v>
      </c>
      <c r="C906">
        <v>2</v>
      </c>
      <c r="D906">
        <v>7</v>
      </c>
      <c r="E906">
        <v>16</v>
      </c>
      <c r="F906" s="3">
        <f t="shared" si="29"/>
        <v>38</v>
      </c>
      <c r="G906">
        <f>INDEX('Daily Data'!$D$2:$D$731,F906)</f>
        <v>0</v>
      </c>
      <c r="H906" t="str">
        <f>IF(E906=$K$1,INDEX('Daily Data'!$D$2:$D$731,F906),"")</f>
        <v/>
      </c>
    </row>
    <row r="907" spans="1:8" x14ac:dyDescent="0.6">
      <c r="A907" s="2">
        <f t="shared" si="28"/>
        <v>40216</v>
      </c>
      <c r="B907">
        <v>2010</v>
      </c>
      <c r="C907">
        <v>2</v>
      </c>
      <c r="D907">
        <v>7</v>
      </c>
      <c r="E907">
        <v>17</v>
      </c>
      <c r="F907" s="3">
        <f t="shared" si="29"/>
        <v>38</v>
      </c>
      <c r="G907">
        <f>INDEX('Daily Data'!$D$2:$D$731,F907)</f>
        <v>0</v>
      </c>
      <c r="H907" t="str">
        <f>IF(E907=$K$1,INDEX('Daily Data'!$D$2:$D$731,F907),"")</f>
        <v/>
      </c>
    </row>
    <row r="908" spans="1:8" x14ac:dyDescent="0.6">
      <c r="A908" s="2">
        <f t="shared" si="28"/>
        <v>40216</v>
      </c>
      <c r="B908">
        <v>2010</v>
      </c>
      <c r="C908">
        <v>2</v>
      </c>
      <c r="D908">
        <v>7</v>
      </c>
      <c r="E908">
        <v>18</v>
      </c>
      <c r="F908" s="3">
        <f t="shared" si="29"/>
        <v>38</v>
      </c>
      <c r="G908">
        <f>INDEX('Daily Data'!$D$2:$D$731,F908)</f>
        <v>0</v>
      </c>
      <c r="H908" t="str">
        <f>IF(E908=$K$1,INDEX('Daily Data'!$D$2:$D$731,F908),"")</f>
        <v/>
      </c>
    </row>
    <row r="909" spans="1:8" x14ac:dyDescent="0.6">
      <c r="A909" s="2">
        <f t="shared" si="28"/>
        <v>40216</v>
      </c>
      <c r="B909">
        <v>2010</v>
      </c>
      <c r="C909">
        <v>2</v>
      </c>
      <c r="D909">
        <v>7</v>
      </c>
      <c r="E909">
        <v>19</v>
      </c>
      <c r="F909" s="3">
        <f t="shared" si="29"/>
        <v>38</v>
      </c>
      <c r="G909">
        <f>INDEX('Daily Data'!$D$2:$D$731,F909)</f>
        <v>0</v>
      </c>
      <c r="H909" t="str">
        <f>IF(E909=$K$1,INDEX('Daily Data'!$D$2:$D$731,F909),"")</f>
        <v/>
      </c>
    </row>
    <row r="910" spans="1:8" x14ac:dyDescent="0.6">
      <c r="A910" s="2">
        <f t="shared" si="28"/>
        <v>40216</v>
      </c>
      <c r="B910">
        <v>2010</v>
      </c>
      <c r="C910">
        <v>2</v>
      </c>
      <c r="D910">
        <v>7</v>
      </c>
      <c r="E910">
        <v>20</v>
      </c>
      <c r="F910" s="3">
        <f t="shared" si="29"/>
        <v>38</v>
      </c>
      <c r="G910">
        <f>INDEX('Daily Data'!$D$2:$D$731,F910)</f>
        <v>0</v>
      </c>
      <c r="H910" t="str">
        <f>IF(E910=$K$1,INDEX('Daily Data'!$D$2:$D$731,F910),"")</f>
        <v/>
      </c>
    </row>
    <row r="911" spans="1:8" x14ac:dyDescent="0.6">
      <c r="A911" s="2">
        <f t="shared" si="28"/>
        <v>40216</v>
      </c>
      <c r="B911">
        <v>2010</v>
      </c>
      <c r="C911">
        <v>2</v>
      </c>
      <c r="D911">
        <v>7</v>
      </c>
      <c r="E911">
        <v>21</v>
      </c>
      <c r="F911" s="3">
        <f t="shared" si="29"/>
        <v>38</v>
      </c>
      <c r="G911">
        <f>INDEX('Daily Data'!$D$2:$D$731,F911)</f>
        <v>0</v>
      </c>
      <c r="H911" t="str">
        <f>IF(E911=$K$1,INDEX('Daily Data'!$D$2:$D$731,F911),"")</f>
        <v/>
      </c>
    </row>
    <row r="912" spans="1:8" x14ac:dyDescent="0.6">
      <c r="A912" s="2">
        <f t="shared" si="28"/>
        <v>40216</v>
      </c>
      <c r="B912">
        <v>2010</v>
      </c>
      <c r="C912">
        <v>2</v>
      </c>
      <c r="D912">
        <v>7</v>
      </c>
      <c r="E912">
        <v>22</v>
      </c>
      <c r="F912" s="3">
        <f t="shared" si="29"/>
        <v>38</v>
      </c>
      <c r="G912">
        <f>INDEX('Daily Data'!$D$2:$D$731,F912)</f>
        <v>0</v>
      </c>
      <c r="H912" t="str">
        <f>IF(E912=$K$1,INDEX('Daily Data'!$D$2:$D$731,F912),"")</f>
        <v/>
      </c>
    </row>
    <row r="913" spans="1:8" x14ac:dyDescent="0.6">
      <c r="A913" s="2">
        <f t="shared" si="28"/>
        <v>40216</v>
      </c>
      <c r="B913">
        <v>2010</v>
      </c>
      <c r="C913">
        <v>2</v>
      </c>
      <c r="D913">
        <v>7</v>
      </c>
      <c r="E913">
        <v>23</v>
      </c>
      <c r="F913" s="3">
        <f t="shared" si="29"/>
        <v>38</v>
      </c>
      <c r="G913">
        <f>INDEX('Daily Data'!$D$2:$D$731,F913)</f>
        <v>0</v>
      </c>
      <c r="H913" t="str">
        <f>IF(E913=$K$1,INDEX('Daily Data'!$D$2:$D$731,F913),"")</f>
        <v/>
      </c>
    </row>
    <row r="914" spans="1:8" x14ac:dyDescent="0.6">
      <c r="A914" s="2">
        <f t="shared" si="28"/>
        <v>40217</v>
      </c>
      <c r="B914">
        <v>2010</v>
      </c>
      <c r="C914">
        <v>2</v>
      </c>
      <c r="D914">
        <v>8</v>
      </c>
      <c r="E914">
        <v>0</v>
      </c>
      <c r="F914" s="3">
        <f t="shared" si="29"/>
        <v>39</v>
      </c>
      <c r="G914">
        <f>INDEX('Daily Data'!$D$2:$D$731,F914)</f>
        <v>0</v>
      </c>
      <c r="H914" t="str">
        <f>IF(E914=$K$1,INDEX('Daily Data'!$D$2:$D$731,F914),"")</f>
        <v/>
      </c>
    </row>
    <row r="915" spans="1:8" x14ac:dyDescent="0.6">
      <c r="A915" s="2">
        <f t="shared" si="28"/>
        <v>40217</v>
      </c>
      <c r="B915">
        <v>2010</v>
      </c>
      <c r="C915">
        <v>2</v>
      </c>
      <c r="D915">
        <v>8</v>
      </c>
      <c r="E915">
        <v>1</v>
      </c>
      <c r="F915" s="3">
        <f t="shared" si="29"/>
        <v>39</v>
      </c>
      <c r="G915">
        <f>INDEX('Daily Data'!$D$2:$D$731,F915)</f>
        <v>0</v>
      </c>
      <c r="H915" t="str">
        <f>IF(E915=$K$1,INDEX('Daily Data'!$D$2:$D$731,F915),"")</f>
        <v/>
      </c>
    </row>
    <row r="916" spans="1:8" x14ac:dyDescent="0.6">
      <c r="A916" s="2">
        <f t="shared" si="28"/>
        <v>40217</v>
      </c>
      <c r="B916">
        <v>2010</v>
      </c>
      <c r="C916">
        <v>2</v>
      </c>
      <c r="D916">
        <v>8</v>
      </c>
      <c r="E916">
        <v>2</v>
      </c>
      <c r="F916" s="3">
        <f t="shared" si="29"/>
        <v>39</v>
      </c>
      <c r="G916">
        <f>INDEX('Daily Data'!$D$2:$D$731,F916)</f>
        <v>0</v>
      </c>
      <c r="H916" t="str">
        <f>IF(E916=$K$1,INDEX('Daily Data'!$D$2:$D$731,F916),"")</f>
        <v/>
      </c>
    </row>
    <row r="917" spans="1:8" x14ac:dyDescent="0.6">
      <c r="A917" s="2">
        <f t="shared" si="28"/>
        <v>40217</v>
      </c>
      <c r="B917">
        <v>2010</v>
      </c>
      <c r="C917">
        <v>2</v>
      </c>
      <c r="D917">
        <v>8</v>
      </c>
      <c r="E917">
        <v>3</v>
      </c>
      <c r="F917" s="3">
        <f t="shared" si="29"/>
        <v>39</v>
      </c>
      <c r="G917">
        <f>INDEX('Daily Data'!$D$2:$D$731,F917)</f>
        <v>0</v>
      </c>
      <c r="H917" t="str">
        <f>IF(E917=$K$1,INDEX('Daily Data'!$D$2:$D$731,F917),"")</f>
        <v/>
      </c>
    </row>
    <row r="918" spans="1:8" x14ac:dyDescent="0.6">
      <c r="A918" s="2">
        <f t="shared" si="28"/>
        <v>40217</v>
      </c>
      <c r="B918">
        <v>2010</v>
      </c>
      <c r="C918">
        <v>2</v>
      </c>
      <c r="D918">
        <v>8</v>
      </c>
      <c r="E918">
        <v>4</v>
      </c>
      <c r="F918" s="3">
        <f t="shared" si="29"/>
        <v>39</v>
      </c>
      <c r="G918">
        <f>INDEX('Daily Data'!$D$2:$D$731,F918)</f>
        <v>0</v>
      </c>
      <c r="H918" t="str">
        <f>IF(E918=$K$1,INDEX('Daily Data'!$D$2:$D$731,F918),"")</f>
        <v/>
      </c>
    </row>
    <row r="919" spans="1:8" x14ac:dyDescent="0.6">
      <c r="A919" s="2">
        <f t="shared" si="28"/>
        <v>40217</v>
      </c>
      <c r="B919">
        <v>2010</v>
      </c>
      <c r="C919">
        <v>2</v>
      </c>
      <c r="D919">
        <v>8</v>
      </c>
      <c r="E919">
        <v>5</v>
      </c>
      <c r="F919" s="3">
        <f t="shared" si="29"/>
        <v>39</v>
      </c>
      <c r="G919">
        <f>INDEX('Daily Data'!$D$2:$D$731,F919)</f>
        <v>0</v>
      </c>
      <c r="H919" t="str">
        <f>IF(E919=$K$1,INDEX('Daily Data'!$D$2:$D$731,F919),"")</f>
        <v/>
      </c>
    </row>
    <row r="920" spans="1:8" x14ac:dyDescent="0.6">
      <c r="A920" s="2">
        <f t="shared" si="28"/>
        <v>40217</v>
      </c>
      <c r="B920">
        <v>2010</v>
      </c>
      <c r="C920">
        <v>2</v>
      </c>
      <c r="D920">
        <v>8</v>
      </c>
      <c r="E920">
        <v>6</v>
      </c>
      <c r="F920" s="3">
        <f t="shared" si="29"/>
        <v>39</v>
      </c>
      <c r="G920">
        <f>INDEX('Daily Data'!$D$2:$D$731,F920)</f>
        <v>0</v>
      </c>
      <c r="H920" t="str">
        <f>IF(E920=$K$1,INDEX('Daily Data'!$D$2:$D$731,F920),"")</f>
        <v/>
      </c>
    </row>
    <row r="921" spans="1:8" x14ac:dyDescent="0.6">
      <c r="A921" s="2">
        <f t="shared" si="28"/>
        <v>40217</v>
      </c>
      <c r="B921">
        <v>2010</v>
      </c>
      <c r="C921">
        <v>2</v>
      </c>
      <c r="D921">
        <v>8</v>
      </c>
      <c r="E921">
        <v>7</v>
      </c>
      <c r="F921" s="3">
        <f t="shared" si="29"/>
        <v>39</v>
      </c>
      <c r="G921">
        <f>INDEX('Daily Data'!$D$2:$D$731,F921)</f>
        <v>0</v>
      </c>
      <c r="H921" t="str">
        <f>IF(E921=$K$1,INDEX('Daily Data'!$D$2:$D$731,F921),"")</f>
        <v/>
      </c>
    </row>
    <row r="922" spans="1:8" x14ac:dyDescent="0.6">
      <c r="A922" s="2">
        <f t="shared" si="28"/>
        <v>40217</v>
      </c>
      <c r="B922">
        <v>2010</v>
      </c>
      <c r="C922">
        <v>2</v>
      </c>
      <c r="D922">
        <v>8</v>
      </c>
      <c r="E922">
        <v>8</v>
      </c>
      <c r="F922" s="3">
        <f t="shared" si="29"/>
        <v>39</v>
      </c>
      <c r="G922">
        <f>INDEX('Daily Data'!$D$2:$D$731,F922)</f>
        <v>0</v>
      </c>
      <c r="H922" t="str">
        <f>IF(E922=$K$1,INDEX('Daily Data'!$D$2:$D$731,F922),"")</f>
        <v/>
      </c>
    </row>
    <row r="923" spans="1:8" x14ac:dyDescent="0.6">
      <c r="A923" s="2">
        <f t="shared" si="28"/>
        <v>40217</v>
      </c>
      <c r="B923">
        <v>2010</v>
      </c>
      <c r="C923">
        <v>2</v>
      </c>
      <c r="D923">
        <v>8</v>
      </c>
      <c r="E923">
        <v>9</v>
      </c>
      <c r="F923" s="3">
        <f t="shared" si="29"/>
        <v>39</v>
      </c>
      <c r="G923">
        <f>INDEX('Daily Data'!$D$2:$D$731,F923)</f>
        <v>0</v>
      </c>
      <c r="H923" t="str">
        <f>IF(E923=$K$1,INDEX('Daily Data'!$D$2:$D$731,F923),"")</f>
        <v/>
      </c>
    </row>
    <row r="924" spans="1:8" x14ac:dyDescent="0.6">
      <c r="A924" s="2">
        <f t="shared" si="28"/>
        <v>40217</v>
      </c>
      <c r="B924">
        <v>2010</v>
      </c>
      <c r="C924">
        <v>2</v>
      </c>
      <c r="D924">
        <v>8</v>
      </c>
      <c r="E924">
        <v>10</v>
      </c>
      <c r="F924" s="3">
        <f t="shared" si="29"/>
        <v>39</v>
      </c>
      <c r="G924">
        <f>INDEX('Daily Data'!$D$2:$D$731,F924)</f>
        <v>0</v>
      </c>
      <c r="H924" t="str">
        <f>IF(E924=$K$1,INDEX('Daily Data'!$D$2:$D$731,F924),"")</f>
        <v/>
      </c>
    </row>
    <row r="925" spans="1:8" x14ac:dyDescent="0.6">
      <c r="A925" s="2">
        <f t="shared" si="28"/>
        <v>40217</v>
      </c>
      <c r="B925">
        <v>2010</v>
      </c>
      <c r="C925">
        <v>2</v>
      </c>
      <c r="D925">
        <v>8</v>
      </c>
      <c r="E925">
        <v>11</v>
      </c>
      <c r="F925" s="3">
        <f t="shared" si="29"/>
        <v>39</v>
      </c>
      <c r="G925">
        <f>INDEX('Daily Data'!$D$2:$D$731,F925)</f>
        <v>0</v>
      </c>
      <c r="H925" t="str">
        <f>IF(E925=$K$1,INDEX('Daily Data'!$D$2:$D$731,F925),"")</f>
        <v/>
      </c>
    </row>
    <row r="926" spans="1:8" x14ac:dyDescent="0.6">
      <c r="A926" s="2">
        <f t="shared" si="28"/>
        <v>40217</v>
      </c>
      <c r="B926">
        <v>2010</v>
      </c>
      <c r="C926">
        <v>2</v>
      </c>
      <c r="D926">
        <v>8</v>
      </c>
      <c r="E926">
        <v>12</v>
      </c>
      <c r="F926" s="3">
        <f t="shared" si="29"/>
        <v>39</v>
      </c>
      <c r="G926">
        <f>INDEX('Daily Data'!$D$2:$D$731,F926)</f>
        <v>0</v>
      </c>
      <c r="H926">
        <f>IF(E926=$K$1,INDEX('Daily Data'!$D$2:$D$731,F926),"")</f>
        <v>0</v>
      </c>
    </row>
    <row r="927" spans="1:8" x14ac:dyDescent="0.6">
      <c r="A927" s="2">
        <f t="shared" si="28"/>
        <v>40217</v>
      </c>
      <c r="B927">
        <v>2010</v>
      </c>
      <c r="C927">
        <v>2</v>
      </c>
      <c r="D927">
        <v>8</v>
      </c>
      <c r="E927">
        <v>13</v>
      </c>
      <c r="F927" s="3">
        <f t="shared" si="29"/>
        <v>39</v>
      </c>
      <c r="G927">
        <f>INDEX('Daily Data'!$D$2:$D$731,F927)</f>
        <v>0</v>
      </c>
      <c r="H927" t="str">
        <f>IF(E927=$K$1,INDEX('Daily Data'!$D$2:$D$731,F927),"")</f>
        <v/>
      </c>
    </row>
    <row r="928" spans="1:8" x14ac:dyDescent="0.6">
      <c r="A928" s="2">
        <f t="shared" si="28"/>
        <v>40217</v>
      </c>
      <c r="B928">
        <v>2010</v>
      </c>
      <c r="C928">
        <v>2</v>
      </c>
      <c r="D928">
        <v>8</v>
      </c>
      <c r="E928">
        <v>14</v>
      </c>
      <c r="F928" s="3">
        <f t="shared" si="29"/>
        <v>39</v>
      </c>
      <c r="G928">
        <f>INDEX('Daily Data'!$D$2:$D$731,F928)</f>
        <v>0</v>
      </c>
      <c r="H928" t="str">
        <f>IF(E928=$K$1,INDEX('Daily Data'!$D$2:$D$731,F928),"")</f>
        <v/>
      </c>
    </row>
    <row r="929" spans="1:8" x14ac:dyDescent="0.6">
      <c r="A929" s="2">
        <f t="shared" si="28"/>
        <v>40217</v>
      </c>
      <c r="B929">
        <v>2010</v>
      </c>
      <c r="C929">
        <v>2</v>
      </c>
      <c r="D929">
        <v>8</v>
      </c>
      <c r="E929">
        <v>15</v>
      </c>
      <c r="F929" s="3">
        <f t="shared" si="29"/>
        <v>39</v>
      </c>
      <c r="G929">
        <f>INDEX('Daily Data'!$D$2:$D$731,F929)</f>
        <v>0</v>
      </c>
      <c r="H929" t="str">
        <f>IF(E929=$K$1,INDEX('Daily Data'!$D$2:$D$731,F929),"")</f>
        <v/>
      </c>
    </row>
    <row r="930" spans="1:8" x14ac:dyDescent="0.6">
      <c r="A930" s="2">
        <f t="shared" si="28"/>
        <v>40217</v>
      </c>
      <c r="B930">
        <v>2010</v>
      </c>
      <c r="C930">
        <v>2</v>
      </c>
      <c r="D930">
        <v>8</v>
      </c>
      <c r="E930">
        <v>16</v>
      </c>
      <c r="F930" s="3">
        <f t="shared" si="29"/>
        <v>39</v>
      </c>
      <c r="G930">
        <f>INDEX('Daily Data'!$D$2:$D$731,F930)</f>
        <v>0</v>
      </c>
      <c r="H930" t="str">
        <f>IF(E930=$K$1,INDEX('Daily Data'!$D$2:$D$731,F930),"")</f>
        <v/>
      </c>
    </row>
    <row r="931" spans="1:8" x14ac:dyDescent="0.6">
      <c r="A931" s="2">
        <f t="shared" si="28"/>
        <v>40217</v>
      </c>
      <c r="B931">
        <v>2010</v>
      </c>
      <c r="C931">
        <v>2</v>
      </c>
      <c r="D931">
        <v>8</v>
      </c>
      <c r="E931">
        <v>17</v>
      </c>
      <c r="F931" s="3">
        <f t="shared" si="29"/>
        <v>39</v>
      </c>
      <c r="G931">
        <f>INDEX('Daily Data'!$D$2:$D$731,F931)</f>
        <v>0</v>
      </c>
      <c r="H931" t="str">
        <f>IF(E931=$K$1,INDEX('Daily Data'!$D$2:$D$731,F931),"")</f>
        <v/>
      </c>
    </row>
    <row r="932" spans="1:8" x14ac:dyDescent="0.6">
      <c r="A932" s="2">
        <f t="shared" si="28"/>
        <v>40217</v>
      </c>
      <c r="B932">
        <v>2010</v>
      </c>
      <c r="C932">
        <v>2</v>
      </c>
      <c r="D932">
        <v>8</v>
      </c>
      <c r="E932">
        <v>18</v>
      </c>
      <c r="F932" s="3">
        <f t="shared" si="29"/>
        <v>39</v>
      </c>
      <c r="G932">
        <f>INDEX('Daily Data'!$D$2:$D$731,F932)</f>
        <v>0</v>
      </c>
      <c r="H932" t="str">
        <f>IF(E932=$K$1,INDEX('Daily Data'!$D$2:$D$731,F932),"")</f>
        <v/>
      </c>
    </row>
    <row r="933" spans="1:8" x14ac:dyDescent="0.6">
      <c r="A933" s="2">
        <f t="shared" si="28"/>
        <v>40217</v>
      </c>
      <c r="B933">
        <v>2010</v>
      </c>
      <c r="C933">
        <v>2</v>
      </c>
      <c r="D933">
        <v>8</v>
      </c>
      <c r="E933">
        <v>19</v>
      </c>
      <c r="F933" s="3">
        <f t="shared" si="29"/>
        <v>39</v>
      </c>
      <c r="G933">
        <f>INDEX('Daily Data'!$D$2:$D$731,F933)</f>
        <v>0</v>
      </c>
      <c r="H933" t="str">
        <f>IF(E933=$K$1,INDEX('Daily Data'!$D$2:$D$731,F933),"")</f>
        <v/>
      </c>
    </row>
    <row r="934" spans="1:8" x14ac:dyDescent="0.6">
      <c r="A934" s="2">
        <f t="shared" si="28"/>
        <v>40217</v>
      </c>
      <c r="B934">
        <v>2010</v>
      </c>
      <c r="C934">
        <v>2</v>
      </c>
      <c r="D934">
        <v>8</v>
      </c>
      <c r="E934">
        <v>20</v>
      </c>
      <c r="F934" s="3">
        <f t="shared" si="29"/>
        <v>39</v>
      </c>
      <c r="G934">
        <f>INDEX('Daily Data'!$D$2:$D$731,F934)</f>
        <v>0</v>
      </c>
      <c r="H934" t="str">
        <f>IF(E934=$K$1,INDEX('Daily Data'!$D$2:$D$731,F934),"")</f>
        <v/>
      </c>
    </row>
    <row r="935" spans="1:8" x14ac:dyDescent="0.6">
      <c r="A935" s="2">
        <f t="shared" si="28"/>
        <v>40217</v>
      </c>
      <c r="B935">
        <v>2010</v>
      </c>
      <c r="C935">
        <v>2</v>
      </c>
      <c r="D935">
        <v>8</v>
      </c>
      <c r="E935">
        <v>21</v>
      </c>
      <c r="F935" s="3">
        <f t="shared" si="29"/>
        <v>39</v>
      </c>
      <c r="G935">
        <f>INDEX('Daily Data'!$D$2:$D$731,F935)</f>
        <v>0</v>
      </c>
      <c r="H935" t="str">
        <f>IF(E935=$K$1,INDEX('Daily Data'!$D$2:$D$731,F935),"")</f>
        <v/>
      </c>
    </row>
    <row r="936" spans="1:8" x14ac:dyDescent="0.6">
      <c r="A936" s="2">
        <f t="shared" si="28"/>
        <v>40217</v>
      </c>
      <c r="B936">
        <v>2010</v>
      </c>
      <c r="C936">
        <v>2</v>
      </c>
      <c r="D936">
        <v>8</v>
      </c>
      <c r="E936">
        <v>22</v>
      </c>
      <c r="F936" s="3">
        <f t="shared" si="29"/>
        <v>39</v>
      </c>
      <c r="G936">
        <f>INDEX('Daily Data'!$D$2:$D$731,F936)</f>
        <v>0</v>
      </c>
      <c r="H936" t="str">
        <f>IF(E936=$K$1,INDEX('Daily Data'!$D$2:$D$731,F936),"")</f>
        <v/>
      </c>
    </row>
    <row r="937" spans="1:8" x14ac:dyDescent="0.6">
      <c r="A937" s="2">
        <f t="shared" si="28"/>
        <v>40217</v>
      </c>
      <c r="B937">
        <v>2010</v>
      </c>
      <c r="C937">
        <v>2</v>
      </c>
      <c r="D937">
        <v>8</v>
      </c>
      <c r="E937">
        <v>23</v>
      </c>
      <c r="F937" s="3">
        <f t="shared" si="29"/>
        <v>39</v>
      </c>
      <c r="G937">
        <f>INDEX('Daily Data'!$D$2:$D$731,F937)</f>
        <v>0</v>
      </c>
      <c r="H937" t="str">
        <f>IF(E937=$K$1,INDEX('Daily Data'!$D$2:$D$731,F937),"")</f>
        <v/>
      </c>
    </row>
    <row r="938" spans="1:8" x14ac:dyDescent="0.6">
      <c r="A938" s="2">
        <f t="shared" si="28"/>
        <v>40218</v>
      </c>
      <c r="B938">
        <v>2010</v>
      </c>
      <c r="C938">
        <v>2</v>
      </c>
      <c r="D938">
        <v>9</v>
      </c>
      <c r="E938">
        <v>0</v>
      </c>
      <c r="F938" s="3">
        <f t="shared" si="29"/>
        <v>40</v>
      </c>
      <c r="G938">
        <f>INDEX('Daily Data'!$D$2:$D$731,F938)</f>
        <v>0</v>
      </c>
      <c r="H938" t="str">
        <f>IF(E938=$K$1,INDEX('Daily Data'!$D$2:$D$731,F938),"")</f>
        <v/>
      </c>
    </row>
    <row r="939" spans="1:8" x14ac:dyDescent="0.6">
      <c r="A939" s="2">
        <f t="shared" si="28"/>
        <v>40218</v>
      </c>
      <c r="B939">
        <v>2010</v>
      </c>
      <c r="C939">
        <v>2</v>
      </c>
      <c r="D939">
        <v>9</v>
      </c>
      <c r="E939">
        <v>1</v>
      </c>
      <c r="F939" s="3">
        <f t="shared" si="29"/>
        <v>40</v>
      </c>
      <c r="G939">
        <f>INDEX('Daily Data'!$D$2:$D$731,F939)</f>
        <v>0</v>
      </c>
      <c r="H939" t="str">
        <f>IF(E939=$K$1,INDEX('Daily Data'!$D$2:$D$731,F939),"")</f>
        <v/>
      </c>
    </row>
    <row r="940" spans="1:8" x14ac:dyDescent="0.6">
      <c r="A940" s="2">
        <f t="shared" si="28"/>
        <v>40218</v>
      </c>
      <c r="B940">
        <v>2010</v>
      </c>
      <c r="C940">
        <v>2</v>
      </c>
      <c r="D940">
        <v>9</v>
      </c>
      <c r="E940">
        <v>2</v>
      </c>
      <c r="F940" s="3">
        <f t="shared" si="29"/>
        <v>40</v>
      </c>
      <c r="G940">
        <f>INDEX('Daily Data'!$D$2:$D$731,F940)</f>
        <v>0</v>
      </c>
      <c r="H940" t="str">
        <f>IF(E940=$K$1,INDEX('Daily Data'!$D$2:$D$731,F940),"")</f>
        <v/>
      </c>
    </row>
    <row r="941" spans="1:8" x14ac:dyDescent="0.6">
      <c r="A941" s="2">
        <f t="shared" si="28"/>
        <v>40218</v>
      </c>
      <c r="B941">
        <v>2010</v>
      </c>
      <c r="C941">
        <v>2</v>
      </c>
      <c r="D941">
        <v>9</v>
      </c>
      <c r="E941">
        <v>3</v>
      </c>
      <c r="F941" s="3">
        <f t="shared" si="29"/>
        <v>40</v>
      </c>
      <c r="G941">
        <f>INDEX('Daily Data'!$D$2:$D$731,F941)</f>
        <v>0</v>
      </c>
      <c r="H941" t="str">
        <f>IF(E941=$K$1,INDEX('Daily Data'!$D$2:$D$731,F941),"")</f>
        <v/>
      </c>
    </row>
    <row r="942" spans="1:8" x14ac:dyDescent="0.6">
      <c r="A942" s="2">
        <f t="shared" si="28"/>
        <v>40218</v>
      </c>
      <c r="B942">
        <v>2010</v>
      </c>
      <c r="C942">
        <v>2</v>
      </c>
      <c r="D942">
        <v>9</v>
      </c>
      <c r="E942">
        <v>4</v>
      </c>
      <c r="F942" s="3">
        <f t="shared" si="29"/>
        <v>40</v>
      </c>
      <c r="G942">
        <f>INDEX('Daily Data'!$D$2:$D$731,F942)</f>
        <v>0</v>
      </c>
      <c r="H942" t="str">
        <f>IF(E942=$K$1,INDEX('Daily Data'!$D$2:$D$731,F942),"")</f>
        <v/>
      </c>
    </row>
    <row r="943" spans="1:8" x14ac:dyDescent="0.6">
      <c r="A943" s="2">
        <f t="shared" si="28"/>
        <v>40218</v>
      </c>
      <c r="B943">
        <v>2010</v>
      </c>
      <c r="C943">
        <v>2</v>
      </c>
      <c r="D943">
        <v>9</v>
      </c>
      <c r="E943">
        <v>5</v>
      </c>
      <c r="F943" s="3">
        <f t="shared" si="29"/>
        <v>40</v>
      </c>
      <c r="G943">
        <f>INDEX('Daily Data'!$D$2:$D$731,F943)</f>
        <v>0</v>
      </c>
      <c r="H943" t="str">
        <f>IF(E943=$K$1,INDEX('Daily Data'!$D$2:$D$731,F943),"")</f>
        <v/>
      </c>
    </row>
    <row r="944" spans="1:8" x14ac:dyDescent="0.6">
      <c r="A944" s="2">
        <f t="shared" si="28"/>
        <v>40218</v>
      </c>
      <c r="B944">
        <v>2010</v>
      </c>
      <c r="C944">
        <v>2</v>
      </c>
      <c r="D944">
        <v>9</v>
      </c>
      <c r="E944">
        <v>6</v>
      </c>
      <c r="F944" s="3">
        <f t="shared" si="29"/>
        <v>40</v>
      </c>
      <c r="G944">
        <f>INDEX('Daily Data'!$D$2:$D$731,F944)</f>
        <v>0</v>
      </c>
      <c r="H944" t="str">
        <f>IF(E944=$K$1,INDEX('Daily Data'!$D$2:$D$731,F944),"")</f>
        <v/>
      </c>
    </row>
    <row r="945" spans="1:8" x14ac:dyDescent="0.6">
      <c r="A945" s="2">
        <f t="shared" si="28"/>
        <v>40218</v>
      </c>
      <c r="B945">
        <v>2010</v>
      </c>
      <c r="C945">
        <v>2</v>
      </c>
      <c r="D945">
        <v>9</v>
      </c>
      <c r="E945">
        <v>7</v>
      </c>
      <c r="F945" s="3">
        <f t="shared" si="29"/>
        <v>40</v>
      </c>
      <c r="G945">
        <f>INDEX('Daily Data'!$D$2:$D$731,F945)</f>
        <v>0</v>
      </c>
      <c r="H945" t="str">
        <f>IF(E945=$K$1,INDEX('Daily Data'!$D$2:$D$731,F945),"")</f>
        <v/>
      </c>
    </row>
    <row r="946" spans="1:8" x14ac:dyDescent="0.6">
      <c r="A946" s="2">
        <f t="shared" si="28"/>
        <v>40218</v>
      </c>
      <c r="B946">
        <v>2010</v>
      </c>
      <c r="C946">
        <v>2</v>
      </c>
      <c r="D946">
        <v>9</v>
      </c>
      <c r="E946">
        <v>8</v>
      </c>
      <c r="F946" s="3">
        <f t="shared" si="29"/>
        <v>40</v>
      </c>
      <c r="G946">
        <f>INDEX('Daily Data'!$D$2:$D$731,F946)</f>
        <v>0</v>
      </c>
      <c r="H946" t="str">
        <f>IF(E946=$K$1,INDEX('Daily Data'!$D$2:$D$731,F946),"")</f>
        <v/>
      </c>
    </row>
    <row r="947" spans="1:8" x14ac:dyDescent="0.6">
      <c r="A947" s="2">
        <f t="shared" si="28"/>
        <v>40218</v>
      </c>
      <c r="B947">
        <v>2010</v>
      </c>
      <c r="C947">
        <v>2</v>
      </c>
      <c r="D947">
        <v>9</v>
      </c>
      <c r="E947">
        <v>9</v>
      </c>
      <c r="F947" s="3">
        <f t="shared" si="29"/>
        <v>40</v>
      </c>
      <c r="G947">
        <f>INDEX('Daily Data'!$D$2:$D$731,F947)</f>
        <v>0</v>
      </c>
      <c r="H947" t="str">
        <f>IF(E947=$K$1,INDEX('Daily Data'!$D$2:$D$731,F947),"")</f>
        <v/>
      </c>
    </row>
    <row r="948" spans="1:8" x14ac:dyDescent="0.6">
      <c r="A948" s="2">
        <f t="shared" si="28"/>
        <v>40218</v>
      </c>
      <c r="B948">
        <v>2010</v>
      </c>
      <c r="C948">
        <v>2</v>
      </c>
      <c r="D948">
        <v>9</v>
      </c>
      <c r="E948">
        <v>10</v>
      </c>
      <c r="F948" s="3">
        <f t="shared" si="29"/>
        <v>40</v>
      </c>
      <c r="G948">
        <f>INDEX('Daily Data'!$D$2:$D$731,F948)</f>
        <v>0</v>
      </c>
      <c r="H948" t="str">
        <f>IF(E948=$K$1,INDEX('Daily Data'!$D$2:$D$731,F948),"")</f>
        <v/>
      </c>
    </row>
    <row r="949" spans="1:8" x14ac:dyDescent="0.6">
      <c r="A949" s="2">
        <f t="shared" si="28"/>
        <v>40218</v>
      </c>
      <c r="B949">
        <v>2010</v>
      </c>
      <c r="C949">
        <v>2</v>
      </c>
      <c r="D949">
        <v>9</v>
      </c>
      <c r="E949">
        <v>11</v>
      </c>
      <c r="F949" s="3">
        <f t="shared" si="29"/>
        <v>40</v>
      </c>
      <c r="G949">
        <f>INDEX('Daily Data'!$D$2:$D$731,F949)</f>
        <v>0</v>
      </c>
      <c r="H949" t="str">
        <f>IF(E949=$K$1,INDEX('Daily Data'!$D$2:$D$731,F949),"")</f>
        <v/>
      </c>
    </row>
    <row r="950" spans="1:8" x14ac:dyDescent="0.6">
      <c r="A950" s="2">
        <f t="shared" si="28"/>
        <v>40218</v>
      </c>
      <c r="B950">
        <v>2010</v>
      </c>
      <c r="C950">
        <v>2</v>
      </c>
      <c r="D950">
        <v>9</v>
      </c>
      <c r="E950">
        <v>12</v>
      </c>
      <c r="F950" s="3">
        <f t="shared" si="29"/>
        <v>40</v>
      </c>
      <c r="G950">
        <f>INDEX('Daily Data'!$D$2:$D$731,F950)</f>
        <v>0</v>
      </c>
      <c r="H950">
        <f>IF(E950=$K$1,INDEX('Daily Data'!$D$2:$D$731,F950),"")</f>
        <v>0</v>
      </c>
    </row>
    <row r="951" spans="1:8" x14ac:dyDescent="0.6">
      <c r="A951" s="2">
        <f t="shared" si="28"/>
        <v>40218</v>
      </c>
      <c r="B951">
        <v>2010</v>
      </c>
      <c r="C951">
        <v>2</v>
      </c>
      <c r="D951">
        <v>9</v>
      </c>
      <c r="E951">
        <v>13</v>
      </c>
      <c r="F951" s="3">
        <f t="shared" si="29"/>
        <v>40</v>
      </c>
      <c r="G951">
        <f>INDEX('Daily Data'!$D$2:$D$731,F951)</f>
        <v>0</v>
      </c>
      <c r="H951" t="str">
        <f>IF(E951=$K$1,INDEX('Daily Data'!$D$2:$D$731,F951),"")</f>
        <v/>
      </c>
    </row>
    <row r="952" spans="1:8" x14ac:dyDescent="0.6">
      <c r="A952" s="2">
        <f t="shared" si="28"/>
        <v>40218</v>
      </c>
      <c r="B952">
        <v>2010</v>
      </c>
      <c r="C952">
        <v>2</v>
      </c>
      <c r="D952">
        <v>9</v>
      </c>
      <c r="E952">
        <v>14</v>
      </c>
      <c r="F952" s="3">
        <f t="shared" si="29"/>
        <v>40</v>
      </c>
      <c r="G952">
        <f>INDEX('Daily Data'!$D$2:$D$731,F952)</f>
        <v>0</v>
      </c>
      <c r="H952" t="str">
        <f>IF(E952=$K$1,INDEX('Daily Data'!$D$2:$D$731,F952),"")</f>
        <v/>
      </c>
    </row>
    <row r="953" spans="1:8" x14ac:dyDescent="0.6">
      <c r="A953" s="2">
        <f t="shared" si="28"/>
        <v>40218</v>
      </c>
      <c r="B953">
        <v>2010</v>
      </c>
      <c r="C953">
        <v>2</v>
      </c>
      <c r="D953">
        <v>9</v>
      </c>
      <c r="E953">
        <v>15</v>
      </c>
      <c r="F953" s="3">
        <f t="shared" si="29"/>
        <v>40</v>
      </c>
      <c r="G953">
        <f>INDEX('Daily Data'!$D$2:$D$731,F953)</f>
        <v>0</v>
      </c>
      <c r="H953" t="str">
        <f>IF(E953=$K$1,INDEX('Daily Data'!$D$2:$D$731,F953),"")</f>
        <v/>
      </c>
    </row>
    <row r="954" spans="1:8" x14ac:dyDescent="0.6">
      <c r="A954" s="2">
        <f t="shared" si="28"/>
        <v>40218</v>
      </c>
      <c r="B954">
        <v>2010</v>
      </c>
      <c r="C954">
        <v>2</v>
      </c>
      <c r="D954">
        <v>9</v>
      </c>
      <c r="E954">
        <v>16</v>
      </c>
      <c r="F954" s="3">
        <f t="shared" si="29"/>
        <v>40</v>
      </c>
      <c r="G954">
        <f>INDEX('Daily Data'!$D$2:$D$731,F954)</f>
        <v>0</v>
      </c>
      <c r="H954" t="str">
        <f>IF(E954=$K$1,INDEX('Daily Data'!$D$2:$D$731,F954),"")</f>
        <v/>
      </c>
    </row>
    <row r="955" spans="1:8" x14ac:dyDescent="0.6">
      <c r="A955" s="2">
        <f t="shared" si="28"/>
        <v>40218</v>
      </c>
      <c r="B955">
        <v>2010</v>
      </c>
      <c r="C955">
        <v>2</v>
      </c>
      <c r="D955">
        <v>9</v>
      </c>
      <c r="E955">
        <v>17</v>
      </c>
      <c r="F955" s="3">
        <f t="shared" si="29"/>
        <v>40</v>
      </c>
      <c r="G955">
        <f>INDEX('Daily Data'!$D$2:$D$731,F955)</f>
        <v>0</v>
      </c>
      <c r="H955" t="str">
        <f>IF(E955=$K$1,INDEX('Daily Data'!$D$2:$D$731,F955),"")</f>
        <v/>
      </c>
    </row>
    <row r="956" spans="1:8" x14ac:dyDescent="0.6">
      <c r="A956" s="2">
        <f t="shared" si="28"/>
        <v>40218</v>
      </c>
      <c r="B956">
        <v>2010</v>
      </c>
      <c r="C956">
        <v>2</v>
      </c>
      <c r="D956">
        <v>9</v>
      </c>
      <c r="E956">
        <v>18</v>
      </c>
      <c r="F956" s="3">
        <f t="shared" si="29"/>
        <v>40</v>
      </c>
      <c r="G956">
        <f>INDEX('Daily Data'!$D$2:$D$731,F956)</f>
        <v>0</v>
      </c>
      <c r="H956" t="str">
        <f>IF(E956=$K$1,INDEX('Daily Data'!$D$2:$D$731,F956),"")</f>
        <v/>
      </c>
    </row>
    <row r="957" spans="1:8" x14ac:dyDescent="0.6">
      <c r="A957" s="2">
        <f t="shared" si="28"/>
        <v>40218</v>
      </c>
      <c r="B957">
        <v>2010</v>
      </c>
      <c r="C957">
        <v>2</v>
      </c>
      <c r="D957">
        <v>9</v>
      </c>
      <c r="E957">
        <v>19</v>
      </c>
      <c r="F957" s="3">
        <f t="shared" si="29"/>
        <v>40</v>
      </c>
      <c r="G957">
        <f>INDEX('Daily Data'!$D$2:$D$731,F957)</f>
        <v>0</v>
      </c>
      <c r="H957" t="str">
        <f>IF(E957=$K$1,INDEX('Daily Data'!$D$2:$D$731,F957),"")</f>
        <v/>
      </c>
    </row>
    <row r="958" spans="1:8" x14ac:dyDescent="0.6">
      <c r="A958" s="2">
        <f t="shared" si="28"/>
        <v>40218</v>
      </c>
      <c r="B958">
        <v>2010</v>
      </c>
      <c r="C958">
        <v>2</v>
      </c>
      <c r="D958">
        <v>9</v>
      </c>
      <c r="E958">
        <v>20</v>
      </c>
      <c r="F958" s="3">
        <f t="shared" si="29"/>
        <v>40</v>
      </c>
      <c r="G958">
        <f>INDEX('Daily Data'!$D$2:$D$731,F958)</f>
        <v>0</v>
      </c>
      <c r="H958" t="str">
        <f>IF(E958=$K$1,INDEX('Daily Data'!$D$2:$D$731,F958),"")</f>
        <v/>
      </c>
    </row>
    <row r="959" spans="1:8" x14ac:dyDescent="0.6">
      <c r="A959" s="2">
        <f t="shared" si="28"/>
        <v>40218</v>
      </c>
      <c r="B959">
        <v>2010</v>
      </c>
      <c r="C959">
        <v>2</v>
      </c>
      <c r="D959">
        <v>9</v>
      </c>
      <c r="E959">
        <v>21</v>
      </c>
      <c r="F959" s="3">
        <f t="shared" si="29"/>
        <v>40</v>
      </c>
      <c r="G959">
        <f>INDEX('Daily Data'!$D$2:$D$731,F959)</f>
        <v>0</v>
      </c>
      <c r="H959" t="str">
        <f>IF(E959=$K$1,INDEX('Daily Data'!$D$2:$D$731,F959),"")</f>
        <v/>
      </c>
    </row>
    <row r="960" spans="1:8" x14ac:dyDescent="0.6">
      <c r="A960" s="2">
        <f t="shared" si="28"/>
        <v>40218</v>
      </c>
      <c r="B960">
        <v>2010</v>
      </c>
      <c r="C960">
        <v>2</v>
      </c>
      <c r="D960">
        <v>9</v>
      </c>
      <c r="E960">
        <v>22</v>
      </c>
      <c r="F960" s="3">
        <f t="shared" si="29"/>
        <v>40</v>
      </c>
      <c r="G960">
        <f>INDEX('Daily Data'!$D$2:$D$731,F960)</f>
        <v>0</v>
      </c>
      <c r="H960" t="str">
        <f>IF(E960=$K$1,INDEX('Daily Data'!$D$2:$D$731,F960),"")</f>
        <v/>
      </c>
    </row>
    <row r="961" spans="1:8" x14ac:dyDescent="0.6">
      <c r="A961" s="2">
        <f t="shared" si="28"/>
        <v>40218</v>
      </c>
      <c r="B961">
        <v>2010</v>
      </c>
      <c r="C961">
        <v>2</v>
      </c>
      <c r="D961">
        <v>9</v>
      </c>
      <c r="E961">
        <v>23</v>
      </c>
      <c r="F961" s="3">
        <f t="shared" si="29"/>
        <v>40</v>
      </c>
      <c r="G961">
        <f>INDEX('Daily Data'!$D$2:$D$731,F961)</f>
        <v>0</v>
      </c>
      <c r="H961" t="str">
        <f>IF(E961=$K$1,INDEX('Daily Data'!$D$2:$D$731,F961),"")</f>
        <v/>
      </c>
    </row>
    <row r="962" spans="1:8" x14ac:dyDescent="0.6">
      <c r="A962" s="2">
        <f t="shared" si="28"/>
        <v>40219</v>
      </c>
      <c r="B962">
        <v>2010</v>
      </c>
      <c r="C962">
        <v>2</v>
      </c>
      <c r="D962">
        <v>10</v>
      </c>
      <c r="E962">
        <v>0</v>
      </c>
      <c r="F962" s="3">
        <f t="shared" si="29"/>
        <v>41</v>
      </c>
      <c r="G962">
        <f>INDEX('Daily Data'!$D$2:$D$731,F962)</f>
        <v>0</v>
      </c>
      <c r="H962" t="str">
        <f>IF(E962=$K$1,INDEX('Daily Data'!$D$2:$D$731,F962),"")</f>
        <v/>
      </c>
    </row>
    <row r="963" spans="1:8" x14ac:dyDescent="0.6">
      <c r="A963" s="2">
        <f t="shared" ref="A963:A1026" si="30">(DATE(B963,C963,D963))</f>
        <v>40219</v>
      </c>
      <c r="B963">
        <v>2010</v>
      </c>
      <c r="C963">
        <v>2</v>
      </c>
      <c r="D963">
        <v>10</v>
      </c>
      <c r="E963">
        <v>1</v>
      </c>
      <c r="F963" s="3">
        <f t="shared" ref="F963:F1026" si="31">(A963-(DATE(YEAR(A963),1,0))) + (365 * ABS($B$2-B963))</f>
        <v>41</v>
      </c>
      <c r="G963">
        <f>INDEX('Daily Data'!$D$2:$D$731,F963)</f>
        <v>0</v>
      </c>
      <c r="H963" t="str">
        <f>IF(E963=$K$1,INDEX('Daily Data'!$D$2:$D$731,F963),"")</f>
        <v/>
      </c>
    </row>
    <row r="964" spans="1:8" x14ac:dyDescent="0.6">
      <c r="A964" s="2">
        <f t="shared" si="30"/>
        <v>40219</v>
      </c>
      <c r="B964">
        <v>2010</v>
      </c>
      <c r="C964">
        <v>2</v>
      </c>
      <c r="D964">
        <v>10</v>
      </c>
      <c r="E964">
        <v>2</v>
      </c>
      <c r="F964" s="3">
        <f t="shared" si="31"/>
        <v>41</v>
      </c>
      <c r="G964">
        <f>INDEX('Daily Data'!$D$2:$D$731,F964)</f>
        <v>0</v>
      </c>
      <c r="H964" t="str">
        <f>IF(E964=$K$1,INDEX('Daily Data'!$D$2:$D$731,F964),"")</f>
        <v/>
      </c>
    </row>
    <row r="965" spans="1:8" x14ac:dyDescent="0.6">
      <c r="A965" s="2">
        <f t="shared" si="30"/>
        <v>40219</v>
      </c>
      <c r="B965">
        <v>2010</v>
      </c>
      <c r="C965">
        <v>2</v>
      </c>
      <c r="D965">
        <v>10</v>
      </c>
      <c r="E965">
        <v>3</v>
      </c>
      <c r="F965" s="3">
        <f t="shared" si="31"/>
        <v>41</v>
      </c>
      <c r="G965">
        <f>INDEX('Daily Data'!$D$2:$D$731,F965)</f>
        <v>0</v>
      </c>
      <c r="H965" t="str">
        <f>IF(E965=$K$1,INDEX('Daily Data'!$D$2:$D$731,F965),"")</f>
        <v/>
      </c>
    </row>
    <row r="966" spans="1:8" x14ac:dyDescent="0.6">
      <c r="A966" s="2">
        <f t="shared" si="30"/>
        <v>40219</v>
      </c>
      <c r="B966">
        <v>2010</v>
      </c>
      <c r="C966">
        <v>2</v>
      </c>
      <c r="D966">
        <v>10</v>
      </c>
      <c r="E966">
        <v>4</v>
      </c>
      <c r="F966" s="3">
        <f t="shared" si="31"/>
        <v>41</v>
      </c>
      <c r="G966">
        <f>INDEX('Daily Data'!$D$2:$D$731,F966)</f>
        <v>0</v>
      </c>
      <c r="H966" t="str">
        <f>IF(E966=$K$1,INDEX('Daily Data'!$D$2:$D$731,F966),"")</f>
        <v/>
      </c>
    </row>
    <row r="967" spans="1:8" x14ac:dyDescent="0.6">
      <c r="A967" s="2">
        <f t="shared" si="30"/>
        <v>40219</v>
      </c>
      <c r="B967">
        <v>2010</v>
      </c>
      <c r="C967">
        <v>2</v>
      </c>
      <c r="D967">
        <v>10</v>
      </c>
      <c r="E967">
        <v>5</v>
      </c>
      <c r="F967" s="3">
        <f t="shared" si="31"/>
        <v>41</v>
      </c>
      <c r="G967">
        <f>INDEX('Daily Data'!$D$2:$D$731,F967)</f>
        <v>0</v>
      </c>
      <c r="H967" t="str">
        <f>IF(E967=$K$1,INDEX('Daily Data'!$D$2:$D$731,F967),"")</f>
        <v/>
      </c>
    </row>
    <row r="968" spans="1:8" x14ac:dyDescent="0.6">
      <c r="A968" s="2">
        <f t="shared" si="30"/>
        <v>40219</v>
      </c>
      <c r="B968">
        <v>2010</v>
      </c>
      <c r="C968">
        <v>2</v>
      </c>
      <c r="D968">
        <v>10</v>
      </c>
      <c r="E968">
        <v>6</v>
      </c>
      <c r="F968" s="3">
        <f t="shared" si="31"/>
        <v>41</v>
      </c>
      <c r="G968">
        <f>INDEX('Daily Data'!$D$2:$D$731,F968)</f>
        <v>0</v>
      </c>
      <c r="H968" t="str">
        <f>IF(E968=$K$1,INDEX('Daily Data'!$D$2:$D$731,F968),"")</f>
        <v/>
      </c>
    </row>
    <row r="969" spans="1:8" x14ac:dyDescent="0.6">
      <c r="A969" s="2">
        <f t="shared" si="30"/>
        <v>40219</v>
      </c>
      <c r="B969">
        <v>2010</v>
      </c>
      <c r="C969">
        <v>2</v>
      </c>
      <c r="D969">
        <v>10</v>
      </c>
      <c r="E969">
        <v>7</v>
      </c>
      <c r="F969" s="3">
        <f t="shared" si="31"/>
        <v>41</v>
      </c>
      <c r="G969">
        <f>INDEX('Daily Data'!$D$2:$D$731,F969)</f>
        <v>0</v>
      </c>
      <c r="H969" t="str">
        <f>IF(E969=$K$1,INDEX('Daily Data'!$D$2:$D$731,F969),"")</f>
        <v/>
      </c>
    </row>
    <row r="970" spans="1:8" x14ac:dyDescent="0.6">
      <c r="A970" s="2">
        <f t="shared" si="30"/>
        <v>40219</v>
      </c>
      <c r="B970">
        <v>2010</v>
      </c>
      <c r="C970">
        <v>2</v>
      </c>
      <c r="D970">
        <v>10</v>
      </c>
      <c r="E970">
        <v>8</v>
      </c>
      <c r="F970" s="3">
        <f t="shared" si="31"/>
        <v>41</v>
      </c>
      <c r="G970">
        <f>INDEX('Daily Data'!$D$2:$D$731,F970)</f>
        <v>0</v>
      </c>
      <c r="H970" t="str">
        <f>IF(E970=$K$1,INDEX('Daily Data'!$D$2:$D$731,F970),"")</f>
        <v/>
      </c>
    </row>
    <row r="971" spans="1:8" x14ac:dyDescent="0.6">
      <c r="A971" s="2">
        <f t="shared" si="30"/>
        <v>40219</v>
      </c>
      <c r="B971">
        <v>2010</v>
      </c>
      <c r="C971">
        <v>2</v>
      </c>
      <c r="D971">
        <v>10</v>
      </c>
      <c r="E971">
        <v>9</v>
      </c>
      <c r="F971" s="3">
        <f t="shared" si="31"/>
        <v>41</v>
      </c>
      <c r="G971">
        <f>INDEX('Daily Data'!$D$2:$D$731,F971)</f>
        <v>0</v>
      </c>
      <c r="H971" t="str">
        <f>IF(E971=$K$1,INDEX('Daily Data'!$D$2:$D$731,F971),"")</f>
        <v/>
      </c>
    </row>
    <row r="972" spans="1:8" x14ac:dyDescent="0.6">
      <c r="A972" s="2">
        <f t="shared" si="30"/>
        <v>40219</v>
      </c>
      <c r="B972">
        <v>2010</v>
      </c>
      <c r="C972">
        <v>2</v>
      </c>
      <c r="D972">
        <v>10</v>
      </c>
      <c r="E972">
        <v>10</v>
      </c>
      <c r="F972" s="3">
        <f t="shared" si="31"/>
        <v>41</v>
      </c>
      <c r="G972">
        <f>INDEX('Daily Data'!$D$2:$D$731,F972)</f>
        <v>0</v>
      </c>
      <c r="H972" t="str">
        <f>IF(E972=$K$1,INDEX('Daily Data'!$D$2:$D$731,F972),"")</f>
        <v/>
      </c>
    </row>
    <row r="973" spans="1:8" x14ac:dyDescent="0.6">
      <c r="A973" s="2">
        <f t="shared" si="30"/>
        <v>40219</v>
      </c>
      <c r="B973">
        <v>2010</v>
      </c>
      <c r="C973">
        <v>2</v>
      </c>
      <c r="D973">
        <v>10</v>
      </c>
      <c r="E973">
        <v>11</v>
      </c>
      <c r="F973" s="3">
        <f t="shared" si="31"/>
        <v>41</v>
      </c>
      <c r="G973">
        <f>INDEX('Daily Data'!$D$2:$D$731,F973)</f>
        <v>0</v>
      </c>
      <c r="H973" t="str">
        <f>IF(E973=$K$1,INDEX('Daily Data'!$D$2:$D$731,F973),"")</f>
        <v/>
      </c>
    </row>
    <row r="974" spans="1:8" x14ac:dyDescent="0.6">
      <c r="A974" s="2">
        <f t="shared" si="30"/>
        <v>40219</v>
      </c>
      <c r="B974">
        <v>2010</v>
      </c>
      <c r="C974">
        <v>2</v>
      </c>
      <c r="D974">
        <v>10</v>
      </c>
      <c r="E974">
        <v>12</v>
      </c>
      <c r="F974" s="3">
        <f t="shared" si="31"/>
        <v>41</v>
      </c>
      <c r="G974">
        <f>INDEX('Daily Data'!$D$2:$D$731,F974)</f>
        <v>0</v>
      </c>
      <c r="H974">
        <f>IF(E974=$K$1,INDEX('Daily Data'!$D$2:$D$731,F974),"")</f>
        <v>0</v>
      </c>
    </row>
    <row r="975" spans="1:8" x14ac:dyDescent="0.6">
      <c r="A975" s="2">
        <f t="shared" si="30"/>
        <v>40219</v>
      </c>
      <c r="B975">
        <v>2010</v>
      </c>
      <c r="C975">
        <v>2</v>
      </c>
      <c r="D975">
        <v>10</v>
      </c>
      <c r="E975">
        <v>13</v>
      </c>
      <c r="F975" s="3">
        <f t="shared" si="31"/>
        <v>41</v>
      </c>
      <c r="G975">
        <f>INDEX('Daily Data'!$D$2:$D$731,F975)</f>
        <v>0</v>
      </c>
      <c r="H975" t="str">
        <f>IF(E975=$K$1,INDEX('Daily Data'!$D$2:$D$731,F975),"")</f>
        <v/>
      </c>
    </row>
    <row r="976" spans="1:8" x14ac:dyDescent="0.6">
      <c r="A976" s="2">
        <f t="shared" si="30"/>
        <v>40219</v>
      </c>
      <c r="B976">
        <v>2010</v>
      </c>
      <c r="C976">
        <v>2</v>
      </c>
      <c r="D976">
        <v>10</v>
      </c>
      <c r="E976">
        <v>14</v>
      </c>
      <c r="F976" s="3">
        <f t="shared" si="31"/>
        <v>41</v>
      </c>
      <c r="G976">
        <f>INDEX('Daily Data'!$D$2:$D$731,F976)</f>
        <v>0</v>
      </c>
      <c r="H976" t="str">
        <f>IF(E976=$K$1,INDEX('Daily Data'!$D$2:$D$731,F976),"")</f>
        <v/>
      </c>
    </row>
    <row r="977" spans="1:8" x14ac:dyDescent="0.6">
      <c r="A977" s="2">
        <f t="shared" si="30"/>
        <v>40219</v>
      </c>
      <c r="B977">
        <v>2010</v>
      </c>
      <c r="C977">
        <v>2</v>
      </c>
      <c r="D977">
        <v>10</v>
      </c>
      <c r="E977">
        <v>15</v>
      </c>
      <c r="F977" s="3">
        <f t="shared" si="31"/>
        <v>41</v>
      </c>
      <c r="G977">
        <f>INDEX('Daily Data'!$D$2:$D$731,F977)</f>
        <v>0</v>
      </c>
      <c r="H977" t="str">
        <f>IF(E977=$K$1,INDEX('Daily Data'!$D$2:$D$731,F977),"")</f>
        <v/>
      </c>
    </row>
    <row r="978" spans="1:8" x14ac:dyDescent="0.6">
      <c r="A978" s="2">
        <f t="shared" si="30"/>
        <v>40219</v>
      </c>
      <c r="B978">
        <v>2010</v>
      </c>
      <c r="C978">
        <v>2</v>
      </c>
      <c r="D978">
        <v>10</v>
      </c>
      <c r="E978">
        <v>16</v>
      </c>
      <c r="F978" s="3">
        <f t="shared" si="31"/>
        <v>41</v>
      </c>
      <c r="G978">
        <f>INDEX('Daily Data'!$D$2:$D$731,F978)</f>
        <v>0</v>
      </c>
      <c r="H978" t="str">
        <f>IF(E978=$K$1,INDEX('Daily Data'!$D$2:$D$731,F978),"")</f>
        <v/>
      </c>
    </row>
    <row r="979" spans="1:8" x14ac:dyDescent="0.6">
      <c r="A979" s="2">
        <f t="shared" si="30"/>
        <v>40219</v>
      </c>
      <c r="B979">
        <v>2010</v>
      </c>
      <c r="C979">
        <v>2</v>
      </c>
      <c r="D979">
        <v>10</v>
      </c>
      <c r="E979">
        <v>17</v>
      </c>
      <c r="F979" s="3">
        <f t="shared" si="31"/>
        <v>41</v>
      </c>
      <c r="G979">
        <f>INDEX('Daily Data'!$D$2:$D$731,F979)</f>
        <v>0</v>
      </c>
      <c r="H979" t="str">
        <f>IF(E979=$K$1,INDEX('Daily Data'!$D$2:$D$731,F979),"")</f>
        <v/>
      </c>
    </row>
    <row r="980" spans="1:8" x14ac:dyDescent="0.6">
      <c r="A980" s="2">
        <f t="shared" si="30"/>
        <v>40219</v>
      </c>
      <c r="B980">
        <v>2010</v>
      </c>
      <c r="C980">
        <v>2</v>
      </c>
      <c r="D980">
        <v>10</v>
      </c>
      <c r="E980">
        <v>18</v>
      </c>
      <c r="F980" s="3">
        <f t="shared" si="31"/>
        <v>41</v>
      </c>
      <c r="G980">
        <f>INDEX('Daily Data'!$D$2:$D$731,F980)</f>
        <v>0</v>
      </c>
      <c r="H980" t="str">
        <f>IF(E980=$K$1,INDEX('Daily Data'!$D$2:$D$731,F980),"")</f>
        <v/>
      </c>
    </row>
    <row r="981" spans="1:8" x14ac:dyDescent="0.6">
      <c r="A981" s="2">
        <f t="shared" si="30"/>
        <v>40219</v>
      </c>
      <c r="B981">
        <v>2010</v>
      </c>
      <c r="C981">
        <v>2</v>
      </c>
      <c r="D981">
        <v>10</v>
      </c>
      <c r="E981">
        <v>19</v>
      </c>
      <c r="F981" s="3">
        <f t="shared" si="31"/>
        <v>41</v>
      </c>
      <c r="G981">
        <f>INDEX('Daily Data'!$D$2:$D$731,F981)</f>
        <v>0</v>
      </c>
      <c r="H981" t="str">
        <f>IF(E981=$K$1,INDEX('Daily Data'!$D$2:$D$731,F981),"")</f>
        <v/>
      </c>
    </row>
    <row r="982" spans="1:8" x14ac:dyDescent="0.6">
      <c r="A982" s="2">
        <f t="shared" si="30"/>
        <v>40219</v>
      </c>
      <c r="B982">
        <v>2010</v>
      </c>
      <c r="C982">
        <v>2</v>
      </c>
      <c r="D982">
        <v>10</v>
      </c>
      <c r="E982">
        <v>20</v>
      </c>
      <c r="F982" s="3">
        <f t="shared" si="31"/>
        <v>41</v>
      </c>
      <c r="G982">
        <f>INDEX('Daily Data'!$D$2:$D$731,F982)</f>
        <v>0</v>
      </c>
      <c r="H982" t="str">
        <f>IF(E982=$K$1,INDEX('Daily Data'!$D$2:$D$731,F982),"")</f>
        <v/>
      </c>
    </row>
    <row r="983" spans="1:8" x14ac:dyDescent="0.6">
      <c r="A983" s="2">
        <f t="shared" si="30"/>
        <v>40219</v>
      </c>
      <c r="B983">
        <v>2010</v>
      </c>
      <c r="C983">
        <v>2</v>
      </c>
      <c r="D983">
        <v>10</v>
      </c>
      <c r="E983">
        <v>21</v>
      </c>
      <c r="F983" s="3">
        <f t="shared" si="31"/>
        <v>41</v>
      </c>
      <c r="G983">
        <f>INDEX('Daily Data'!$D$2:$D$731,F983)</f>
        <v>0</v>
      </c>
      <c r="H983" t="str">
        <f>IF(E983=$K$1,INDEX('Daily Data'!$D$2:$D$731,F983),"")</f>
        <v/>
      </c>
    </row>
    <row r="984" spans="1:8" x14ac:dyDescent="0.6">
      <c r="A984" s="2">
        <f t="shared" si="30"/>
        <v>40219</v>
      </c>
      <c r="B984">
        <v>2010</v>
      </c>
      <c r="C984">
        <v>2</v>
      </c>
      <c r="D984">
        <v>10</v>
      </c>
      <c r="E984">
        <v>22</v>
      </c>
      <c r="F984" s="3">
        <f t="shared" si="31"/>
        <v>41</v>
      </c>
      <c r="G984">
        <f>INDEX('Daily Data'!$D$2:$D$731,F984)</f>
        <v>0</v>
      </c>
      <c r="H984" t="str">
        <f>IF(E984=$K$1,INDEX('Daily Data'!$D$2:$D$731,F984),"")</f>
        <v/>
      </c>
    </row>
    <row r="985" spans="1:8" x14ac:dyDescent="0.6">
      <c r="A985" s="2">
        <f t="shared" si="30"/>
        <v>40219</v>
      </c>
      <c r="B985">
        <v>2010</v>
      </c>
      <c r="C985">
        <v>2</v>
      </c>
      <c r="D985">
        <v>10</v>
      </c>
      <c r="E985">
        <v>23</v>
      </c>
      <c r="F985" s="3">
        <f t="shared" si="31"/>
        <v>41</v>
      </c>
      <c r="G985">
        <f>INDEX('Daily Data'!$D$2:$D$731,F985)</f>
        <v>0</v>
      </c>
      <c r="H985" t="str">
        <f>IF(E985=$K$1,INDEX('Daily Data'!$D$2:$D$731,F985),"")</f>
        <v/>
      </c>
    </row>
    <row r="986" spans="1:8" x14ac:dyDescent="0.6">
      <c r="A986" s="2">
        <f t="shared" si="30"/>
        <v>40220</v>
      </c>
      <c r="B986">
        <v>2010</v>
      </c>
      <c r="C986">
        <v>2</v>
      </c>
      <c r="D986">
        <v>11</v>
      </c>
      <c r="E986">
        <v>0</v>
      </c>
      <c r="F986" s="3">
        <f t="shared" si="31"/>
        <v>42</v>
      </c>
      <c r="G986">
        <f>INDEX('Daily Data'!$D$2:$D$731,F986)</f>
        <v>0</v>
      </c>
      <c r="H986" t="str">
        <f>IF(E986=$K$1,INDEX('Daily Data'!$D$2:$D$731,F986),"")</f>
        <v/>
      </c>
    </row>
    <row r="987" spans="1:8" x14ac:dyDescent="0.6">
      <c r="A987" s="2">
        <f t="shared" si="30"/>
        <v>40220</v>
      </c>
      <c r="B987">
        <v>2010</v>
      </c>
      <c r="C987">
        <v>2</v>
      </c>
      <c r="D987">
        <v>11</v>
      </c>
      <c r="E987">
        <v>1</v>
      </c>
      <c r="F987" s="3">
        <f t="shared" si="31"/>
        <v>42</v>
      </c>
      <c r="G987">
        <f>INDEX('Daily Data'!$D$2:$D$731,F987)</f>
        <v>0</v>
      </c>
      <c r="H987" t="str">
        <f>IF(E987=$K$1,INDEX('Daily Data'!$D$2:$D$731,F987),"")</f>
        <v/>
      </c>
    </row>
    <row r="988" spans="1:8" x14ac:dyDescent="0.6">
      <c r="A988" s="2">
        <f t="shared" si="30"/>
        <v>40220</v>
      </c>
      <c r="B988">
        <v>2010</v>
      </c>
      <c r="C988">
        <v>2</v>
      </c>
      <c r="D988">
        <v>11</v>
      </c>
      <c r="E988">
        <v>2</v>
      </c>
      <c r="F988" s="3">
        <f t="shared" si="31"/>
        <v>42</v>
      </c>
      <c r="G988">
        <f>INDEX('Daily Data'!$D$2:$D$731,F988)</f>
        <v>0</v>
      </c>
      <c r="H988" t="str">
        <f>IF(E988=$K$1,INDEX('Daily Data'!$D$2:$D$731,F988),"")</f>
        <v/>
      </c>
    </row>
    <row r="989" spans="1:8" x14ac:dyDescent="0.6">
      <c r="A989" s="2">
        <f t="shared" si="30"/>
        <v>40220</v>
      </c>
      <c r="B989">
        <v>2010</v>
      </c>
      <c r="C989">
        <v>2</v>
      </c>
      <c r="D989">
        <v>11</v>
      </c>
      <c r="E989">
        <v>3</v>
      </c>
      <c r="F989" s="3">
        <f t="shared" si="31"/>
        <v>42</v>
      </c>
      <c r="G989">
        <f>INDEX('Daily Data'!$D$2:$D$731,F989)</f>
        <v>0</v>
      </c>
      <c r="H989" t="str">
        <f>IF(E989=$K$1,INDEX('Daily Data'!$D$2:$D$731,F989),"")</f>
        <v/>
      </c>
    </row>
    <row r="990" spans="1:8" x14ac:dyDescent="0.6">
      <c r="A990" s="2">
        <f t="shared" si="30"/>
        <v>40220</v>
      </c>
      <c r="B990">
        <v>2010</v>
      </c>
      <c r="C990">
        <v>2</v>
      </c>
      <c r="D990">
        <v>11</v>
      </c>
      <c r="E990">
        <v>4</v>
      </c>
      <c r="F990" s="3">
        <f t="shared" si="31"/>
        <v>42</v>
      </c>
      <c r="G990">
        <f>INDEX('Daily Data'!$D$2:$D$731,F990)</f>
        <v>0</v>
      </c>
      <c r="H990" t="str">
        <f>IF(E990=$K$1,INDEX('Daily Data'!$D$2:$D$731,F990),"")</f>
        <v/>
      </c>
    </row>
    <row r="991" spans="1:8" x14ac:dyDescent="0.6">
      <c r="A991" s="2">
        <f t="shared" si="30"/>
        <v>40220</v>
      </c>
      <c r="B991">
        <v>2010</v>
      </c>
      <c r="C991">
        <v>2</v>
      </c>
      <c r="D991">
        <v>11</v>
      </c>
      <c r="E991">
        <v>5</v>
      </c>
      <c r="F991" s="3">
        <f t="shared" si="31"/>
        <v>42</v>
      </c>
      <c r="G991">
        <f>INDEX('Daily Data'!$D$2:$D$731,F991)</f>
        <v>0</v>
      </c>
      <c r="H991" t="str">
        <f>IF(E991=$K$1,INDEX('Daily Data'!$D$2:$D$731,F991),"")</f>
        <v/>
      </c>
    </row>
    <row r="992" spans="1:8" x14ac:dyDescent="0.6">
      <c r="A992" s="2">
        <f t="shared" si="30"/>
        <v>40220</v>
      </c>
      <c r="B992">
        <v>2010</v>
      </c>
      <c r="C992">
        <v>2</v>
      </c>
      <c r="D992">
        <v>11</v>
      </c>
      <c r="E992">
        <v>6</v>
      </c>
      <c r="F992" s="3">
        <f t="shared" si="31"/>
        <v>42</v>
      </c>
      <c r="G992">
        <f>INDEX('Daily Data'!$D$2:$D$731,F992)</f>
        <v>0</v>
      </c>
      <c r="H992" t="str">
        <f>IF(E992=$K$1,INDEX('Daily Data'!$D$2:$D$731,F992),"")</f>
        <v/>
      </c>
    </row>
    <row r="993" spans="1:8" x14ac:dyDescent="0.6">
      <c r="A993" s="2">
        <f t="shared" si="30"/>
        <v>40220</v>
      </c>
      <c r="B993">
        <v>2010</v>
      </c>
      <c r="C993">
        <v>2</v>
      </c>
      <c r="D993">
        <v>11</v>
      </c>
      <c r="E993">
        <v>7</v>
      </c>
      <c r="F993" s="3">
        <f t="shared" si="31"/>
        <v>42</v>
      </c>
      <c r="G993">
        <f>INDEX('Daily Data'!$D$2:$D$731,F993)</f>
        <v>0</v>
      </c>
      <c r="H993" t="str">
        <f>IF(E993=$K$1,INDEX('Daily Data'!$D$2:$D$731,F993),"")</f>
        <v/>
      </c>
    </row>
    <row r="994" spans="1:8" x14ac:dyDescent="0.6">
      <c r="A994" s="2">
        <f t="shared" si="30"/>
        <v>40220</v>
      </c>
      <c r="B994">
        <v>2010</v>
      </c>
      <c r="C994">
        <v>2</v>
      </c>
      <c r="D994">
        <v>11</v>
      </c>
      <c r="E994">
        <v>8</v>
      </c>
      <c r="F994" s="3">
        <f t="shared" si="31"/>
        <v>42</v>
      </c>
      <c r="G994">
        <f>INDEX('Daily Data'!$D$2:$D$731,F994)</f>
        <v>0</v>
      </c>
      <c r="H994" t="str">
        <f>IF(E994=$K$1,INDEX('Daily Data'!$D$2:$D$731,F994),"")</f>
        <v/>
      </c>
    </row>
    <row r="995" spans="1:8" x14ac:dyDescent="0.6">
      <c r="A995" s="2">
        <f t="shared" si="30"/>
        <v>40220</v>
      </c>
      <c r="B995">
        <v>2010</v>
      </c>
      <c r="C995">
        <v>2</v>
      </c>
      <c r="D995">
        <v>11</v>
      </c>
      <c r="E995">
        <v>9</v>
      </c>
      <c r="F995" s="3">
        <f t="shared" si="31"/>
        <v>42</v>
      </c>
      <c r="G995">
        <f>INDEX('Daily Data'!$D$2:$D$731,F995)</f>
        <v>0</v>
      </c>
      <c r="H995" t="str">
        <f>IF(E995=$K$1,INDEX('Daily Data'!$D$2:$D$731,F995),"")</f>
        <v/>
      </c>
    </row>
    <row r="996" spans="1:8" x14ac:dyDescent="0.6">
      <c r="A996" s="2">
        <f t="shared" si="30"/>
        <v>40220</v>
      </c>
      <c r="B996">
        <v>2010</v>
      </c>
      <c r="C996">
        <v>2</v>
      </c>
      <c r="D996">
        <v>11</v>
      </c>
      <c r="E996">
        <v>10</v>
      </c>
      <c r="F996" s="3">
        <f t="shared" si="31"/>
        <v>42</v>
      </c>
      <c r="G996">
        <f>INDEX('Daily Data'!$D$2:$D$731,F996)</f>
        <v>0</v>
      </c>
      <c r="H996" t="str">
        <f>IF(E996=$K$1,INDEX('Daily Data'!$D$2:$D$731,F996),"")</f>
        <v/>
      </c>
    </row>
    <row r="997" spans="1:8" x14ac:dyDescent="0.6">
      <c r="A997" s="2">
        <f t="shared" si="30"/>
        <v>40220</v>
      </c>
      <c r="B997">
        <v>2010</v>
      </c>
      <c r="C997">
        <v>2</v>
      </c>
      <c r="D997">
        <v>11</v>
      </c>
      <c r="E997">
        <v>11</v>
      </c>
      <c r="F997" s="3">
        <f t="shared" si="31"/>
        <v>42</v>
      </c>
      <c r="G997">
        <f>INDEX('Daily Data'!$D$2:$D$731,F997)</f>
        <v>0</v>
      </c>
      <c r="H997" t="str">
        <f>IF(E997=$K$1,INDEX('Daily Data'!$D$2:$D$731,F997),"")</f>
        <v/>
      </c>
    </row>
    <row r="998" spans="1:8" x14ac:dyDescent="0.6">
      <c r="A998" s="2">
        <f t="shared" si="30"/>
        <v>40220</v>
      </c>
      <c r="B998">
        <v>2010</v>
      </c>
      <c r="C998">
        <v>2</v>
      </c>
      <c r="D998">
        <v>11</v>
      </c>
      <c r="E998">
        <v>12</v>
      </c>
      <c r="F998" s="3">
        <f t="shared" si="31"/>
        <v>42</v>
      </c>
      <c r="G998">
        <f>INDEX('Daily Data'!$D$2:$D$731,F998)</f>
        <v>0</v>
      </c>
      <c r="H998">
        <f>IF(E998=$K$1,INDEX('Daily Data'!$D$2:$D$731,F998),"")</f>
        <v>0</v>
      </c>
    </row>
    <row r="999" spans="1:8" x14ac:dyDescent="0.6">
      <c r="A999" s="2">
        <f t="shared" si="30"/>
        <v>40220</v>
      </c>
      <c r="B999">
        <v>2010</v>
      </c>
      <c r="C999">
        <v>2</v>
      </c>
      <c r="D999">
        <v>11</v>
      </c>
      <c r="E999">
        <v>13</v>
      </c>
      <c r="F999" s="3">
        <f t="shared" si="31"/>
        <v>42</v>
      </c>
      <c r="G999">
        <f>INDEX('Daily Data'!$D$2:$D$731,F999)</f>
        <v>0</v>
      </c>
      <c r="H999" t="str">
        <f>IF(E999=$K$1,INDEX('Daily Data'!$D$2:$D$731,F999),"")</f>
        <v/>
      </c>
    </row>
    <row r="1000" spans="1:8" x14ac:dyDescent="0.6">
      <c r="A1000" s="2">
        <f t="shared" si="30"/>
        <v>40220</v>
      </c>
      <c r="B1000">
        <v>2010</v>
      </c>
      <c r="C1000">
        <v>2</v>
      </c>
      <c r="D1000">
        <v>11</v>
      </c>
      <c r="E1000">
        <v>14</v>
      </c>
      <c r="F1000" s="3">
        <f t="shared" si="31"/>
        <v>42</v>
      </c>
      <c r="G1000">
        <f>INDEX('Daily Data'!$D$2:$D$731,F1000)</f>
        <v>0</v>
      </c>
      <c r="H1000" t="str">
        <f>IF(E1000=$K$1,INDEX('Daily Data'!$D$2:$D$731,F1000),"")</f>
        <v/>
      </c>
    </row>
    <row r="1001" spans="1:8" x14ac:dyDescent="0.6">
      <c r="A1001" s="2">
        <f t="shared" si="30"/>
        <v>40220</v>
      </c>
      <c r="B1001">
        <v>2010</v>
      </c>
      <c r="C1001">
        <v>2</v>
      </c>
      <c r="D1001">
        <v>11</v>
      </c>
      <c r="E1001">
        <v>15</v>
      </c>
      <c r="F1001" s="3">
        <f t="shared" si="31"/>
        <v>42</v>
      </c>
      <c r="G1001">
        <f>INDEX('Daily Data'!$D$2:$D$731,F1001)</f>
        <v>0</v>
      </c>
      <c r="H1001" t="str">
        <f>IF(E1001=$K$1,INDEX('Daily Data'!$D$2:$D$731,F1001),"")</f>
        <v/>
      </c>
    </row>
    <row r="1002" spans="1:8" x14ac:dyDescent="0.6">
      <c r="A1002" s="2">
        <f t="shared" si="30"/>
        <v>40220</v>
      </c>
      <c r="B1002">
        <v>2010</v>
      </c>
      <c r="C1002">
        <v>2</v>
      </c>
      <c r="D1002">
        <v>11</v>
      </c>
      <c r="E1002">
        <v>16</v>
      </c>
      <c r="F1002" s="3">
        <f t="shared" si="31"/>
        <v>42</v>
      </c>
      <c r="G1002">
        <f>INDEX('Daily Data'!$D$2:$D$731,F1002)</f>
        <v>0</v>
      </c>
      <c r="H1002" t="str">
        <f>IF(E1002=$K$1,INDEX('Daily Data'!$D$2:$D$731,F1002),"")</f>
        <v/>
      </c>
    </row>
    <row r="1003" spans="1:8" x14ac:dyDescent="0.6">
      <c r="A1003" s="2">
        <f t="shared" si="30"/>
        <v>40220</v>
      </c>
      <c r="B1003">
        <v>2010</v>
      </c>
      <c r="C1003">
        <v>2</v>
      </c>
      <c r="D1003">
        <v>11</v>
      </c>
      <c r="E1003">
        <v>17</v>
      </c>
      <c r="F1003" s="3">
        <f t="shared" si="31"/>
        <v>42</v>
      </c>
      <c r="G1003">
        <f>INDEX('Daily Data'!$D$2:$D$731,F1003)</f>
        <v>0</v>
      </c>
      <c r="H1003" t="str">
        <f>IF(E1003=$K$1,INDEX('Daily Data'!$D$2:$D$731,F1003),"")</f>
        <v/>
      </c>
    </row>
    <row r="1004" spans="1:8" x14ac:dyDescent="0.6">
      <c r="A1004" s="2">
        <f t="shared" si="30"/>
        <v>40220</v>
      </c>
      <c r="B1004">
        <v>2010</v>
      </c>
      <c r="C1004">
        <v>2</v>
      </c>
      <c r="D1004">
        <v>11</v>
      </c>
      <c r="E1004">
        <v>18</v>
      </c>
      <c r="F1004" s="3">
        <f t="shared" si="31"/>
        <v>42</v>
      </c>
      <c r="G1004">
        <f>INDEX('Daily Data'!$D$2:$D$731,F1004)</f>
        <v>0</v>
      </c>
      <c r="H1004" t="str">
        <f>IF(E1004=$K$1,INDEX('Daily Data'!$D$2:$D$731,F1004),"")</f>
        <v/>
      </c>
    </row>
    <row r="1005" spans="1:8" x14ac:dyDescent="0.6">
      <c r="A1005" s="2">
        <f t="shared" si="30"/>
        <v>40220</v>
      </c>
      <c r="B1005">
        <v>2010</v>
      </c>
      <c r="C1005">
        <v>2</v>
      </c>
      <c r="D1005">
        <v>11</v>
      </c>
      <c r="E1005">
        <v>19</v>
      </c>
      <c r="F1005" s="3">
        <f t="shared" si="31"/>
        <v>42</v>
      </c>
      <c r="G1005">
        <f>INDEX('Daily Data'!$D$2:$D$731,F1005)</f>
        <v>0</v>
      </c>
      <c r="H1005" t="str">
        <f>IF(E1005=$K$1,INDEX('Daily Data'!$D$2:$D$731,F1005),"")</f>
        <v/>
      </c>
    </row>
    <row r="1006" spans="1:8" x14ac:dyDescent="0.6">
      <c r="A1006" s="2">
        <f t="shared" si="30"/>
        <v>40220</v>
      </c>
      <c r="B1006">
        <v>2010</v>
      </c>
      <c r="C1006">
        <v>2</v>
      </c>
      <c r="D1006">
        <v>11</v>
      </c>
      <c r="E1006">
        <v>20</v>
      </c>
      <c r="F1006" s="3">
        <f t="shared" si="31"/>
        <v>42</v>
      </c>
      <c r="G1006">
        <f>INDEX('Daily Data'!$D$2:$D$731,F1006)</f>
        <v>0</v>
      </c>
      <c r="H1006" t="str">
        <f>IF(E1006=$K$1,INDEX('Daily Data'!$D$2:$D$731,F1006),"")</f>
        <v/>
      </c>
    </row>
    <row r="1007" spans="1:8" x14ac:dyDescent="0.6">
      <c r="A1007" s="2">
        <f t="shared" si="30"/>
        <v>40220</v>
      </c>
      <c r="B1007">
        <v>2010</v>
      </c>
      <c r="C1007">
        <v>2</v>
      </c>
      <c r="D1007">
        <v>11</v>
      </c>
      <c r="E1007">
        <v>21</v>
      </c>
      <c r="F1007" s="3">
        <f t="shared" si="31"/>
        <v>42</v>
      </c>
      <c r="G1007">
        <f>INDEX('Daily Data'!$D$2:$D$731,F1007)</f>
        <v>0</v>
      </c>
      <c r="H1007" t="str">
        <f>IF(E1007=$K$1,INDEX('Daily Data'!$D$2:$D$731,F1007),"")</f>
        <v/>
      </c>
    </row>
    <row r="1008" spans="1:8" x14ac:dyDescent="0.6">
      <c r="A1008" s="2">
        <f t="shared" si="30"/>
        <v>40220</v>
      </c>
      <c r="B1008">
        <v>2010</v>
      </c>
      <c r="C1008">
        <v>2</v>
      </c>
      <c r="D1008">
        <v>11</v>
      </c>
      <c r="E1008">
        <v>22</v>
      </c>
      <c r="F1008" s="3">
        <f t="shared" si="31"/>
        <v>42</v>
      </c>
      <c r="G1008">
        <f>INDEX('Daily Data'!$D$2:$D$731,F1008)</f>
        <v>0</v>
      </c>
      <c r="H1008" t="str">
        <f>IF(E1008=$K$1,INDEX('Daily Data'!$D$2:$D$731,F1008),"")</f>
        <v/>
      </c>
    </row>
    <row r="1009" spans="1:8" x14ac:dyDescent="0.6">
      <c r="A1009" s="2">
        <f t="shared" si="30"/>
        <v>40220</v>
      </c>
      <c r="B1009">
        <v>2010</v>
      </c>
      <c r="C1009">
        <v>2</v>
      </c>
      <c r="D1009">
        <v>11</v>
      </c>
      <c r="E1009">
        <v>23</v>
      </c>
      <c r="F1009" s="3">
        <f t="shared" si="31"/>
        <v>42</v>
      </c>
      <c r="G1009">
        <f>INDEX('Daily Data'!$D$2:$D$731,F1009)</f>
        <v>0</v>
      </c>
      <c r="H1009" t="str">
        <f>IF(E1009=$K$1,INDEX('Daily Data'!$D$2:$D$731,F1009),"")</f>
        <v/>
      </c>
    </row>
    <row r="1010" spans="1:8" x14ac:dyDescent="0.6">
      <c r="A1010" s="2">
        <f t="shared" si="30"/>
        <v>40221</v>
      </c>
      <c r="B1010">
        <v>2010</v>
      </c>
      <c r="C1010">
        <v>2</v>
      </c>
      <c r="D1010">
        <v>12</v>
      </c>
      <c r="E1010">
        <v>0</v>
      </c>
      <c r="F1010" s="3">
        <f t="shared" si="31"/>
        <v>43</v>
      </c>
      <c r="G1010">
        <f>INDEX('Daily Data'!$D$2:$D$731,F1010)</f>
        <v>0</v>
      </c>
      <c r="H1010" t="str">
        <f>IF(E1010=$K$1,INDEX('Daily Data'!$D$2:$D$731,F1010),"")</f>
        <v/>
      </c>
    </row>
    <row r="1011" spans="1:8" x14ac:dyDescent="0.6">
      <c r="A1011" s="2">
        <f t="shared" si="30"/>
        <v>40221</v>
      </c>
      <c r="B1011">
        <v>2010</v>
      </c>
      <c r="C1011">
        <v>2</v>
      </c>
      <c r="D1011">
        <v>12</v>
      </c>
      <c r="E1011">
        <v>1</v>
      </c>
      <c r="F1011" s="3">
        <f t="shared" si="31"/>
        <v>43</v>
      </c>
      <c r="G1011">
        <f>INDEX('Daily Data'!$D$2:$D$731,F1011)</f>
        <v>0</v>
      </c>
      <c r="H1011" t="str">
        <f>IF(E1011=$K$1,INDEX('Daily Data'!$D$2:$D$731,F1011),"")</f>
        <v/>
      </c>
    </row>
    <row r="1012" spans="1:8" x14ac:dyDescent="0.6">
      <c r="A1012" s="2">
        <f t="shared" si="30"/>
        <v>40221</v>
      </c>
      <c r="B1012">
        <v>2010</v>
      </c>
      <c r="C1012">
        <v>2</v>
      </c>
      <c r="D1012">
        <v>12</v>
      </c>
      <c r="E1012">
        <v>2</v>
      </c>
      <c r="F1012" s="3">
        <f t="shared" si="31"/>
        <v>43</v>
      </c>
      <c r="G1012">
        <f>INDEX('Daily Data'!$D$2:$D$731,F1012)</f>
        <v>0</v>
      </c>
      <c r="H1012" t="str">
        <f>IF(E1012=$K$1,INDEX('Daily Data'!$D$2:$D$731,F1012),"")</f>
        <v/>
      </c>
    </row>
    <row r="1013" spans="1:8" x14ac:dyDescent="0.6">
      <c r="A1013" s="2">
        <f t="shared" si="30"/>
        <v>40221</v>
      </c>
      <c r="B1013">
        <v>2010</v>
      </c>
      <c r="C1013">
        <v>2</v>
      </c>
      <c r="D1013">
        <v>12</v>
      </c>
      <c r="E1013">
        <v>3</v>
      </c>
      <c r="F1013" s="3">
        <f t="shared" si="31"/>
        <v>43</v>
      </c>
      <c r="G1013">
        <f>INDEX('Daily Data'!$D$2:$D$731,F1013)</f>
        <v>0</v>
      </c>
      <c r="H1013" t="str">
        <f>IF(E1013=$K$1,INDEX('Daily Data'!$D$2:$D$731,F1013),"")</f>
        <v/>
      </c>
    </row>
    <row r="1014" spans="1:8" x14ac:dyDescent="0.6">
      <c r="A1014" s="2">
        <f t="shared" si="30"/>
        <v>40221</v>
      </c>
      <c r="B1014">
        <v>2010</v>
      </c>
      <c r="C1014">
        <v>2</v>
      </c>
      <c r="D1014">
        <v>12</v>
      </c>
      <c r="E1014">
        <v>4</v>
      </c>
      <c r="F1014" s="3">
        <f t="shared" si="31"/>
        <v>43</v>
      </c>
      <c r="G1014">
        <f>INDEX('Daily Data'!$D$2:$D$731,F1014)</f>
        <v>0</v>
      </c>
      <c r="H1014" t="str">
        <f>IF(E1014=$K$1,INDEX('Daily Data'!$D$2:$D$731,F1014),"")</f>
        <v/>
      </c>
    </row>
    <row r="1015" spans="1:8" x14ac:dyDescent="0.6">
      <c r="A1015" s="2">
        <f t="shared" si="30"/>
        <v>40221</v>
      </c>
      <c r="B1015">
        <v>2010</v>
      </c>
      <c r="C1015">
        <v>2</v>
      </c>
      <c r="D1015">
        <v>12</v>
      </c>
      <c r="E1015">
        <v>5</v>
      </c>
      <c r="F1015" s="3">
        <f t="shared" si="31"/>
        <v>43</v>
      </c>
      <c r="G1015">
        <f>INDEX('Daily Data'!$D$2:$D$731,F1015)</f>
        <v>0</v>
      </c>
      <c r="H1015" t="str">
        <f>IF(E1015=$K$1,INDEX('Daily Data'!$D$2:$D$731,F1015),"")</f>
        <v/>
      </c>
    </row>
    <row r="1016" spans="1:8" x14ac:dyDescent="0.6">
      <c r="A1016" s="2">
        <f t="shared" si="30"/>
        <v>40221</v>
      </c>
      <c r="B1016">
        <v>2010</v>
      </c>
      <c r="C1016">
        <v>2</v>
      </c>
      <c r="D1016">
        <v>12</v>
      </c>
      <c r="E1016">
        <v>6</v>
      </c>
      <c r="F1016" s="3">
        <f t="shared" si="31"/>
        <v>43</v>
      </c>
      <c r="G1016">
        <f>INDEX('Daily Data'!$D$2:$D$731,F1016)</f>
        <v>0</v>
      </c>
      <c r="H1016" t="str">
        <f>IF(E1016=$K$1,INDEX('Daily Data'!$D$2:$D$731,F1016),"")</f>
        <v/>
      </c>
    </row>
    <row r="1017" spans="1:8" x14ac:dyDescent="0.6">
      <c r="A1017" s="2">
        <f t="shared" si="30"/>
        <v>40221</v>
      </c>
      <c r="B1017">
        <v>2010</v>
      </c>
      <c r="C1017">
        <v>2</v>
      </c>
      <c r="D1017">
        <v>12</v>
      </c>
      <c r="E1017">
        <v>7</v>
      </c>
      <c r="F1017" s="3">
        <f t="shared" si="31"/>
        <v>43</v>
      </c>
      <c r="G1017">
        <f>INDEX('Daily Data'!$D$2:$D$731,F1017)</f>
        <v>0</v>
      </c>
      <c r="H1017" t="str">
        <f>IF(E1017=$K$1,INDEX('Daily Data'!$D$2:$D$731,F1017),"")</f>
        <v/>
      </c>
    </row>
    <row r="1018" spans="1:8" x14ac:dyDescent="0.6">
      <c r="A1018" s="2">
        <f t="shared" si="30"/>
        <v>40221</v>
      </c>
      <c r="B1018">
        <v>2010</v>
      </c>
      <c r="C1018">
        <v>2</v>
      </c>
      <c r="D1018">
        <v>12</v>
      </c>
      <c r="E1018">
        <v>8</v>
      </c>
      <c r="F1018" s="3">
        <f t="shared" si="31"/>
        <v>43</v>
      </c>
      <c r="G1018">
        <f>INDEX('Daily Data'!$D$2:$D$731,F1018)</f>
        <v>0</v>
      </c>
      <c r="H1018" t="str">
        <f>IF(E1018=$K$1,INDEX('Daily Data'!$D$2:$D$731,F1018),"")</f>
        <v/>
      </c>
    </row>
    <row r="1019" spans="1:8" x14ac:dyDescent="0.6">
      <c r="A1019" s="2">
        <f t="shared" si="30"/>
        <v>40221</v>
      </c>
      <c r="B1019">
        <v>2010</v>
      </c>
      <c r="C1019">
        <v>2</v>
      </c>
      <c r="D1019">
        <v>12</v>
      </c>
      <c r="E1019">
        <v>9</v>
      </c>
      <c r="F1019" s="3">
        <f t="shared" si="31"/>
        <v>43</v>
      </c>
      <c r="G1019">
        <f>INDEX('Daily Data'!$D$2:$D$731,F1019)</f>
        <v>0</v>
      </c>
      <c r="H1019" t="str">
        <f>IF(E1019=$K$1,INDEX('Daily Data'!$D$2:$D$731,F1019),"")</f>
        <v/>
      </c>
    </row>
    <row r="1020" spans="1:8" x14ac:dyDescent="0.6">
      <c r="A1020" s="2">
        <f t="shared" si="30"/>
        <v>40221</v>
      </c>
      <c r="B1020">
        <v>2010</v>
      </c>
      <c r="C1020">
        <v>2</v>
      </c>
      <c r="D1020">
        <v>12</v>
      </c>
      <c r="E1020">
        <v>10</v>
      </c>
      <c r="F1020" s="3">
        <f t="shared" si="31"/>
        <v>43</v>
      </c>
      <c r="G1020">
        <f>INDEX('Daily Data'!$D$2:$D$731,F1020)</f>
        <v>0</v>
      </c>
      <c r="H1020" t="str">
        <f>IF(E1020=$K$1,INDEX('Daily Data'!$D$2:$D$731,F1020),"")</f>
        <v/>
      </c>
    </row>
    <row r="1021" spans="1:8" x14ac:dyDescent="0.6">
      <c r="A1021" s="2">
        <f t="shared" si="30"/>
        <v>40221</v>
      </c>
      <c r="B1021">
        <v>2010</v>
      </c>
      <c r="C1021">
        <v>2</v>
      </c>
      <c r="D1021">
        <v>12</v>
      </c>
      <c r="E1021">
        <v>11</v>
      </c>
      <c r="F1021" s="3">
        <f t="shared" si="31"/>
        <v>43</v>
      </c>
      <c r="G1021">
        <f>INDEX('Daily Data'!$D$2:$D$731,F1021)</f>
        <v>0</v>
      </c>
      <c r="H1021" t="str">
        <f>IF(E1021=$K$1,INDEX('Daily Data'!$D$2:$D$731,F1021),"")</f>
        <v/>
      </c>
    </row>
    <row r="1022" spans="1:8" x14ac:dyDescent="0.6">
      <c r="A1022" s="2">
        <f t="shared" si="30"/>
        <v>40221</v>
      </c>
      <c r="B1022">
        <v>2010</v>
      </c>
      <c r="C1022">
        <v>2</v>
      </c>
      <c r="D1022">
        <v>12</v>
      </c>
      <c r="E1022">
        <v>12</v>
      </c>
      <c r="F1022" s="3">
        <f t="shared" si="31"/>
        <v>43</v>
      </c>
      <c r="G1022">
        <f>INDEX('Daily Data'!$D$2:$D$731,F1022)</f>
        <v>0</v>
      </c>
      <c r="H1022">
        <f>IF(E1022=$K$1,INDEX('Daily Data'!$D$2:$D$731,F1022),"")</f>
        <v>0</v>
      </c>
    </row>
    <row r="1023" spans="1:8" x14ac:dyDescent="0.6">
      <c r="A1023" s="2">
        <f t="shared" si="30"/>
        <v>40221</v>
      </c>
      <c r="B1023">
        <v>2010</v>
      </c>
      <c r="C1023">
        <v>2</v>
      </c>
      <c r="D1023">
        <v>12</v>
      </c>
      <c r="E1023">
        <v>13</v>
      </c>
      <c r="F1023" s="3">
        <f t="shared" si="31"/>
        <v>43</v>
      </c>
      <c r="G1023">
        <f>INDEX('Daily Data'!$D$2:$D$731,F1023)</f>
        <v>0</v>
      </c>
      <c r="H1023" t="str">
        <f>IF(E1023=$K$1,INDEX('Daily Data'!$D$2:$D$731,F1023),"")</f>
        <v/>
      </c>
    </row>
    <row r="1024" spans="1:8" x14ac:dyDescent="0.6">
      <c r="A1024" s="2">
        <f t="shared" si="30"/>
        <v>40221</v>
      </c>
      <c r="B1024">
        <v>2010</v>
      </c>
      <c r="C1024">
        <v>2</v>
      </c>
      <c r="D1024">
        <v>12</v>
      </c>
      <c r="E1024">
        <v>14</v>
      </c>
      <c r="F1024" s="3">
        <f t="shared" si="31"/>
        <v>43</v>
      </c>
      <c r="G1024">
        <f>INDEX('Daily Data'!$D$2:$D$731,F1024)</f>
        <v>0</v>
      </c>
      <c r="H1024" t="str">
        <f>IF(E1024=$K$1,INDEX('Daily Data'!$D$2:$D$731,F1024),"")</f>
        <v/>
      </c>
    </row>
    <row r="1025" spans="1:8" x14ac:dyDescent="0.6">
      <c r="A1025" s="2">
        <f t="shared" si="30"/>
        <v>40221</v>
      </c>
      <c r="B1025">
        <v>2010</v>
      </c>
      <c r="C1025">
        <v>2</v>
      </c>
      <c r="D1025">
        <v>12</v>
      </c>
      <c r="E1025">
        <v>15</v>
      </c>
      <c r="F1025" s="3">
        <f t="shared" si="31"/>
        <v>43</v>
      </c>
      <c r="G1025">
        <f>INDEX('Daily Data'!$D$2:$D$731,F1025)</f>
        <v>0</v>
      </c>
      <c r="H1025" t="str">
        <f>IF(E1025=$K$1,INDEX('Daily Data'!$D$2:$D$731,F1025),"")</f>
        <v/>
      </c>
    </row>
    <row r="1026" spans="1:8" x14ac:dyDescent="0.6">
      <c r="A1026" s="2">
        <f t="shared" si="30"/>
        <v>40221</v>
      </c>
      <c r="B1026">
        <v>2010</v>
      </c>
      <c r="C1026">
        <v>2</v>
      </c>
      <c r="D1026">
        <v>12</v>
      </c>
      <c r="E1026">
        <v>16</v>
      </c>
      <c r="F1026" s="3">
        <f t="shared" si="31"/>
        <v>43</v>
      </c>
      <c r="G1026">
        <f>INDEX('Daily Data'!$D$2:$D$731,F1026)</f>
        <v>0</v>
      </c>
      <c r="H1026" t="str">
        <f>IF(E1026=$K$1,INDEX('Daily Data'!$D$2:$D$731,F1026),"")</f>
        <v/>
      </c>
    </row>
    <row r="1027" spans="1:8" x14ac:dyDescent="0.6">
      <c r="A1027" s="2">
        <f t="shared" ref="A1027:A1090" si="32">(DATE(B1027,C1027,D1027))</f>
        <v>40221</v>
      </c>
      <c r="B1027">
        <v>2010</v>
      </c>
      <c r="C1027">
        <v>2</v>
      </c>
      <c r="D1027">
        <v>12</v>
      </c>
      <c r="E1027">
        <v>17</v>
      </c>
      <c r="F1027" s="3">
        <f t="shared" ref="F1027:F1090" si="33">(A1027-(DATE(YEAR(A1027),1,0))) + (365 * ABS($B$2-B1027))</f>
        <v>43</v>
      </c>
      <c r="G1027">
        <f>INDEX('Daily Data'!$D$2:$D$731,F1027)</f>
        <v>0</v>
      </c>
      <c r="H1027" t="str">
        <f>IF(E1027=$K$1,INDEX('Daily Data'!$D$2:$D$731,F1027),"")</f>
        <v/>
      </c>
    </row>
    <row r="1028" spans="1:8" x14ac:dyDescent="0.6">
      <c r="A1028" s="2">
        <f t="shared" si="32"/>
        <v>40221</v>
      </c>
      <c r="B1028">
        <v>2010</v>
      </c>
      <c r="C1028">
        <v>2</v>
      </c>
      <c r="D1028">
        <v>12</v>
      </c>
      <c r="E1028">
        <v>18</v>
      </c>
      <c r="F1028" s="3">
        <f t="shared" si="33"/>
        <v>43</v>
      </c>
      <c r="G1028">
        <f>INDEX('Daily Data'!$D$2:$D$731,F1028)</f>
        <v>0</v>
      </c>
      <c r="H1028" t="str">
        <f>IF(E1028=$K$1,INDEX('Daily Data'!$D$2:$D$731,F1028),"")</f>
        <v/>
      </c>
    </row>
    <row r="1029" spans="1:8" x14ac:dyDescent="0.6">
      <c r="A1029" s="2">
        <f t="shared" si="32"/>
        <v>40221</v>
      </c>
      <c r="B1029">
        <v>2010</v>
      </c>
      <c r="C1029">
        <v>2</v>
      </c>
      <c r="D1029">
        <v>12</v>
      </c>
      <c r="E1029">
        <v>19</v>
      </c>
      <c r="F1029" s="3">
        <f t="shared" si="33"/>
        <v>43</v>
      </c>
      <c r="G1029">
        <f>INDEX('Daily Data'!$D$2:$D$731,F1029)</f>
        <v>0</v>
      </c>
      <c r="H1029" t="str">
        <f>IF(E1029=$K$1,INDEX('Daily Data'!$D$2:$D$731,F1029),"")</f>
        <v/>
      </c>
    </row>
    <row r="1030" spans="1:8" x14ac:dyDescent="0.6">
      <c r="A1030" s="2">
        <f t="shared" si="32"/>
        <v>40221</v>
      </c>
      <c r="B1030">
        <v>2010</v>
      </c>
      <c r="C1030">
        <v>2</v>
      </c>
      <c r="D1030">
        <v>12</v>
      </c>
      <c r="E1030">
        <v>20</v>
      </c>
      <c r="F1030" s="3">
        <f t="shared" si="33"/>
        <v>43</v>
      </c>
      <c r="G1030">
        <f>INDEX('Daily Data'!$D$2:$D$731,F1030)</f>
        <v>0</v>
      </c>
      <c r="H1030" t="str">
        <f>IF(E1030=$K$1,INDEX('Daily Data'!$D$2:$D$731,F1030),"")</f>
        <v/>
      </c>
    </row>
    <row r="1031" spans="1:8" x14ac:dyDescent="0.6">
      <c r="A1031" s="2">
        <f t="shared" si="32"/>
        <v>40221</v>
      </c>
      <c r="B1031">
        <v>2010</v>
      </c>
      <c r="C1031">
        <v>2</v>
      </c>
      <c r="D1031">
        <v>12</v>
      </c>
      <c r="E1031">
        <v>21</v>
      </c>
      <c r="F1031" s="3">
        <f t="shared" si="33"/>
        <v>43</v>
      </c>
      <c r="G1031">
        <f>INDEX('Daily Data'!$D$2:$D$731,F1031)</f>
        <v>0</v>
      </c>
      <c r="H1031" t="str">
        <f>IF(E1031=$K$1,INDEX('Daily Data'!$D$2:$D$731,F1031),"")</f>
        <v/>
      </c>
    </row>
    <row r="1032" spans="1:8" x14ac:dyDescent="0.6">
      <c r="A1032" s="2">
        <f t="shared" si="32"/>
        <v>40221</v>
      </c>
      <c r="B1032">
        <v>2010</v>
      </c>
      <c r="C1032">
        <v>2</v>
      </c>
      <c r="D1032">
        <v>12</v>
      </c>
      <c r="E1032">
        <v>22</v>
      </c>
      <c r="F1032" s="3">
        <f t="shared" si="33"/>
        <v>43</v>
      </c>
      <c r="G1032">
        <f>INDEX('Daily Data'!$D$2:$D$731,F1032)</f>
        <v>0</v>
      </c>
      <c r="H1032" t="str">
        <f>IF(E1032=$K$1,INDEX('Daily Data'!$D$2:$D$731,F1032),"")</f>
        <v/>
      </c>
    </row>
    <row r="1033" spans="1:8" x14ac:dyDescent="0.6">
      <c r="A1033" s="2">
        <f t="shared" si="32"/>
        <v>40221</v>
      </c>
      <c r="B1033">
        <v>2010</v>
      </c>
      <c r="C1033">
        <v>2</v>
      </c>
      <c r="D1033">
        <v>12</v>
      </c>
      <c r="E1033">
        <v>23</v>
      </c>
      <c r="F1033" s="3">
        <f t="shared" si="33"/>
        <v>43</v>
      </c>
      <c r="G1033">
        <f>INDEX('Daily Data'!$D$2:$D$731,F1033)</f>
        <v>0</v>
      </c>
      <c r="H1033" t="str">
        <f>IF(E1033=$K$1,INDEX('Daily Data'!$D$2:$D$731,F1033),"")</f>
        <v/>
      </c>
    </row>
    <row r="1034" spans="1:8" x14ac:dyDescent="0.6">
      <c r="A1034" s="2">
        <f t="shared" si="32"/>
        <v>40222</v>
      </c>
      <c r="B1034">
        <v>2010</v>
      </c>
      <c r="C1034">
        <v>2</v>
      </c>
      <c r="D1034">
        <v>13</v>
      </c>
      <c r="E1034">
        <v>0</v>
      </c>
      <c r="F1034" s="3">
        <f t="shared" si="33"/>
        <v>44</v>
      </c>
      <c r="G1034">
        <f>INDEX('Daily Data'!$D$2:$D$731,F1034)</f>
        <v>0</v>
      </c>
      <c r="H1034" t="str">
        <f>IF(E1034=$K$1,INDEX('Daily Data'!$D$2:$D$731,F1034),"")</f>
        <v/>
      </c>
    </row>
    <row r="1035" spans="1:8" x14ac:dyDescent="0.6">
      <c r="A1035" s="2">
        <f t="shared" si="32"/>
        <v>40222</v>
      </c>
      <c r="B1035">
        <v>2010</v>
      </c>
      <c r="C1035">
        <v>2</v>
      </c>
      <c r="D1035">
        <v>13</v>
      </c>
      <c r="E1035">
        <v>1</v>
      </c>
      <c r="F1035" s="3">
        <f t="shared" si="33"/>
        <v>44</v>
      </c>
      <c r="G1035">
        <f>INDEX('Daily Data'!$D$2:$D$731,F1035)</f>
        <v>0</v>
      </c>
      <c r="H1035" t="str">
        <f>IF(E1035=$K$1,INDEX('Daily Data'!$D$2:$D$731,F1035),"")</f>
        <v/>
      </c>
    </row>
    <row r="1036" spans="1:8" x14ac:dyDescent="0.6">
      <c r="A1036" s="2">
        <f t="shared" si="32"/>
        <v>40222</v>
      </c>
      <c r="B1036">
        <v>2010</v>
      </c>
      <c r="C1036">
        <v>2</v>
      </c>
      <c r="D1036">
        <v>13</v>
      </c>
      <c r="E1036">
        <v>2</v>
      </c>
      <c r="F1036" s="3">
        <f t="shared" si="33"/>
        <v>44</v>
      </c>
      <c r="G1036">
        <f>INDEX('Daily Data'!$D$2:$D$731,F1036)</f>
        <v>0</v>
      </c>
      <c r="H1036" t="str">
        <f>IF(E1036=$K$1,INDEX('Daily Data'!$D$2:$D$731,F1036),"")</f>
        <v/>
      </c>
    </row>
    <row r="1037" spans="1:8" x14ac:dyDescent="0.6">
      <c r="A1037" s="2">
        <f t="shared" si="32"/>
        <v>40222</v>
      </c>
      <c r="B1037">
        <v>2010</v>
      </c>
      <c r="C1037">
        <v>2</v>
      </c>
      <c r="D1037">
        <v>13</v>
      </c>
      <c r="E1037">
        <v>3</v>
      </c>
      <c r="F1037" s="3">
        <f t="shared" si="33"/>
        <v>44</v>
      </c>
      <c r="G1037">
        <f>INDEX('Daily Data'!$D$2:$D$731,F1037)</f>
        <v>0</v>
      </c>
      <c r="H1037" t="str">
        <f>IF(E1037=$K$1,INDEX('Daily Data'!$D$2:$D$731,F1037),"")</f>
        <v/>
      </c>
    </row>
    <row r="1038" spans="1:8" x14ac:dyDescent="0.6">
      <c r="A1038" s="2">
        <f t="shared" si="32"/>
        <v>40222</v>
      </c>
      <c r="B1038">
        <v>2010</v>
      </c>
      <c r="C1038">
        <v>2</v>
      </c>
      <c r="D1038">
        <v>13</v>
      </c>
      <c r="E1038">
        <v>4</v>
      </c>
      <c r="F1038" s="3">
        <f t="shared" si="33"/>
        <v>44</v>
      </c>
      <c r="G1038">
        <f>INDEX('Daily Data'!$D$2:$D$731,F1038)</f>
        <v>0</v>
      </c>
      <c r="H1038" t="str">
        <f>IF(E1038=$K$1,INDEX('Daily Data'!$D$2:$D$731,F1038),"")</f>
        <v/>
      </c>
    </row>
    <row r="1039" spans="1:8" x14ac:dyDescent="0.6">
      <c r="A1039" s="2">
        <f t="shared" si="32"/>
        <v>40222</v>
      </c>
      <c r="B1039">
        <v>2010</v>
      </c>
      <c r="C1039">
        <v>2</v>
      </c>
      <c r="D1039">
        <v>13</v>
      </c>
      <c r="E1039">
        <v>5</v>
      </c>
      <c r="F1039" s="3">
        <f t="shared" si="33"/>
        <v>44</v>
      </c>
      <c r="G1039">
        <f>INDEX('Daily Data'!$D$2:$D$731,F1039)</f>
        <v>0</v>
      </c>
      <c r="H1039" t="str">
        <f>IF(E1039=$K$1,INDEX('Daily Data'!$D$2:$D$731,F1039),"")</f>
        <v/>
      </c>
    </row>
    <row r="1040" spans="1:8" x14ac:dyDescent="0.6">
      <c r="A1040" s="2">
        <f t="shared" si="32"/>
        <v>40222</v>
      </c>
      <c r="B1040">
        <v>2010</v>
      </c>
      <c r="C1040">
        <v>2</v>
      </c>
      <c r="D1040">
        <v>13</v>
      </c>
      <c r="E1040">
        <v>6</v>
      </c>
      <c r="F1040" s="3">
        <f t="shared" si="33"/>
        <v>44</v>
      </c>
      <c r="G1040">
        <f>INDEX('Daily Data'!$D$2:$D$731,F1040)</f>
        <v>0</v>
      </c>
      <c r="H1040" t="str">
        <f>IF(E1040=$K$1,INDEX('Daily Data'!$D$2:$D$731,F1040),"")</f>
        <v/>
      </c>
    </row>
    <row r="1041" spans="1:8" x14ac:dyDescent="0.6">
      <c r="A1041" s="2">
        <f t="shared" si="32"/>
        <v>40222</v>
      </c>
      <c r="B1041">
        <v>2010</v>
      </c>
      <c r="C1041">
        <v>2</v>
      </c>
      <c r="D1041">
        <v>13</v>
      </c>
      <c r="E1041">
        <v>7</v>
      </c>
      <c r="F1041" s="3">
        <f t="shared" si="33"/>
        <v>44</v>
      </c>
      <c r="G1041">
        <f>INDEX('Daily Data'!$D$2:$D$731,F1041)</f>
        <v>0</v>
      </c>
      <c r="H1041" t="str">
        <f>IF(E1041=$K$1,INDEX('Daily Data'!$D$2:$D$731,F1041),"")</f>
        <v/>
      </c>
    </row>
    <row r="1042" spans="1:8" x14ac:dyDescent="0.6">
      <c r="A1042" s="2">
        <f t="shared" si="32"/>
        <v>40222</v>
      </c>
      <c r="B1042">
        <v>2010</v>
      </c>
      <c r="C1042">
        <v>2</v>
      </c>
      <c r="D1042">
        <v>13</v>
      </c>
      <c r="E1042">
        <v>8</v>
      </c>
      <c r="F1042" s="3">
        <f t="shared" si="33"/>
        <v>44</v>
      </c>
      <c r="G1042">
        <f>INDEX('Daily Data'!$D$2:$D$731,F1042)</f>
        <v>0</v>
      </c>
      <c r="H1042" t="str">
        <f>IF(E1042=$K$1,INDEX('Daily Data'!$D$2:$D$731,F1042),"")</f>
        <v/>
      </c>
    </row>
    <row r="1043" spans="1:8" x14ac:dyDescent="0.6">
      <c r="A1043" s="2">
        <f t="shared" si="32"/>
        <v>40222</v>
      </c>
      <c r="B1043">
        <v>2010</v>
      </c>
      <c r="C1043">
        <v>2</v>
      </c>
      <c r="D1043">
        <v>13</v>
      </c>
      <c r="E1043">
        <v>9</v>
      </c>
      <c r="F1043" s="3">
        <f t="shared" si="33"/>
        <v>44</v>
      </c>
      <c r="G1043">
        <f>INDEX('Daily Data'!$D$2:$D$731,F1043)</f>
        <v>0</v>
      </c>
      <c r="H1043" t="str">
        <f>IF(E1043=$K$1,INDEX('Daily Data'!$D$2:$D$731,F1043),"")</f>
        <v/>
      </c>
    </row>
    <row r="1044" spans="1:8" x14ac:dyDescent="0.6">
      <c r="A1044" s="2">
        <f t="shared" si="32"/>
        <v>40222</v>
      </c>
      <c r="B1044">
        <v>2010</v>
      </c>
      <c r="C1044">
        <v>2</v>
      </c>
      <c r="D1044">
        <v>13</v>
      </c>
      <c r="E1044">
        <v>10</v>
      </c>
      <c r="F1044" s="3">
        <f t="shared" si="33"/>
        <v>44</v>
      </c>
      <c r="G1044">
        <f>INDEX('Daily Data'!$D$2:$D$731,F1044)</f>
        <v>0</v>
      </c>
      <c r="H1044" t="str">
        <f>IF(E1044=$K$1,INDEX('Daily Data'!$D$2:$D$731,F1044),"")</f>
        <v/>
      </c>
    </row>
    <row r="1045" spans="1:8" x14ac:dyDescent="0.6">
      <c r="A1045" s="2">
        <f t="shared" si="32"/>
        <v>40222</v>
      </c>
      <c r="B1045">
        <v>2010</v>
      </c>
      <c r="C1045">
        <v>2</v>
      </c>
      <c r="D1045">
        <v>13</v>
      </c>
      <c r="E1045">
        <v>11</v>
      </c>
      <c r="F1045" s="3">
        <f t="shared" si="33"/>
        <v>44</v>
      </c>
      <c r="G1045">
        <f>INDEX('Daily Data'!$D$2:$D$731,F1045)</f>
        <v>0</v>
      </c>
      <c r="H1045" t="str">
        <f>IF(E1045=$K$1,INDEX('Daily Data'!$D$2:$D$731,F1045),"")</f>
        <v/>
      </c>
    </row>
    <row r="1046" spans="1:8" x14ac:dyDescent="0.6">
      <c r="A1046" s="2">
        <f t="shared" si="32"/>
        <v>40222</v>
      </c>
      <c r="B1046">
        <v>2010</v>
      </c>
      <c r="C1046">
        <v>2</v>
      </c>
      <c r="D1046">
        <v>13</v>
      </c>
      <c r="E1046">
        <v>12</v>
      </c>
      <c r="F1046" s="3">
        <f t="shared" si="33"/>
        <v>44</v>
      </c>
      <c r="G1046">
        <f>INDEX('Daily Data'!$D$2:$D$731,F1046)</f>
        <v>0</v>
      </c>
      <c r="H1046">
        <f>IF(E1046=$K$1,INDEX('Daily Data'!$D$2:$D$731,F1046),"")</f>
        <v>0</v>
      </c>
    </row>
    <row r="1047" spans="1:8" x14ac:dyDescent="0.6">
      <c r="A1047" s="2">
        <f t="shared" si="32"/>
        <v>40222</v>
      </c>
      <c r="B1047">
        <v>2010</v>
      </c>
      <c r="C1047">
        <v>2</v>
      </c>
      <c r="D1047">
        <v>13</v>
      </c>
      <c r="E1047">
        <v>13</v>
      </c>
      <c r="F1047" s="3">
        <f t="shared" si="33"/>
        <v>44</v>
      </c>
      <c r="G1047">
        <f>INDEX('Daily Data'!$D$2:$D$731,F1047)</f>
        <v>0</v>
      </c>
      <c r="H1047" t="str">
        <f>IF(E1047=$K$1,INDEX('Daily Data'!$D$2:$D$731,F1047),"")</f>
        <v/>
      </c>
    </row>
    <row r="1048" spans="1:8" x14ac:dyDescent="0.6">
      <c r="A1048" s="2">
        <f t="shared" si="32"/>
        <v>40222</v>
      </c>
      <c r="B1048">
        <v>2010</v>
      </c>
      <c r="C1048">
        <v>2</v>
      </c>
      <c r="D1048">
        <v>13</v>
      </c>
      <c r="E1048">
        <v>14</v>
      </c>
      <c r="F1048" s="3">
        <f t="shared" si="33"/>
        <v>44</v>
      </c>
      <c r="G1048">
        <f>INDEX('Daily Data'!$D$2:$D$731,F1048)</f>
        <v>0</v>
      </c>
      <c r="H1048" t="str">
        <f>IF(E1048=$K$1,INDEX('Daily Data'!$D$2:$D$731,F1048),"")</f>
        <v/>
      </c>
    </row>
    <row r="1049" spans="1:8" x14ac:dyDescent="0.6">
      <c r="A1049" s="2">
        <f t="shared" si="32"/>
        <v>40222</v>
      </c>
      <c r="B1049">
        <v>2010</v>
      </c>
      <c r="C1049">
        <v>2</v>
      </c>
      <c r="D1049">
        <v>13</v>
      </c>
      <c r="E1049">
        <v>15</v>
      </c>
      <c r="F1049" s="3">
        <f t="shared" si="33"/>
        <v>44</v>
      </c>
      <c r="G1049">
        <f>INDEX('Daily Data'!$D$2:$D$731,F1049)</f>
        <v>0</v>
      </c>
      <c r="H1049" t="str">
        <f>IF(E1049=$K$1,INDEX('Daily Data'!$D$2:$D$731,F1049),"")</f>
        <v/>
      </c>
    </row>
    <row r="1050" spans="1:8" x14ac:dyDescent="0.6">
      <c r="A1050" s="2">
        <f t="shared" si="32"/>
        <v>40222</v>
      </c>
      <c r="B1050">
        <v>2010</v>
      </c>
      <c r="C1050">
        <v>2</v>
      </c>
      <c r="D1050">
        <v>13</v>
      </c>
      <c r="E1050">
        <v>16</v>
      </c>
      <c r="F1050" s="3">
        <f t="shared" si="33"/>
        <v>44</v>
      </c>
      <c r="G1050">
        <f>INDEX('Daily Data'!$D$2:$D$731,F1050)</f>
        <v>0</v>
      </c>
      <c r="H1050" t="str">
        <f>IF(E1050=$K$1,INDEX('Daily Data'!$D$2:$D$731,F1050),"")</f>
        <v/>
      </c>
    </row>
    <row r="1051" spans="1:8" x14ac:dyDescent="0.6">
      <c r="A1051" s="2">
        <f t="shared" si="32"/>
        <v>40222</v>
      </c>
      <c r="B1051">
        <v>2010</v>
      </c>
      <c r="C1051">
        <v>2</v>
      </c>
      <c r="D1051">
        <v>13</v>
      </c>
      <c r="E1051">
        <v>17</v>
      </c>
      <c r="F1051" s="3">
        <f t="shared" si="33"/>
        <v>44</v>
      </c>
      <c r="G1051">
        <f>INDEX('Daily Data'!$D$2:$D$731,F1051)</f>
        <v>0</v>
      </c>
      <c r="H1051" t="str">
        <f>IF(E1051=$K$1,INDEX('Daily Data'!$D$2:$D$731,F1051),"")</f>
        <v/>
      </c>
    </row>
    <row r="1052" spans="1:8" x14ac:dyDescent="0.6">
      <c r="A1052" s="2">
        <f t="shared" si="32"/>
        <v>40222</v>
      </c>
      <c r="B1052">
        <v>2010</v>
      </c>
      <c r="C1052">
        <v>2</v>
      </c>
      <c r="D1052">
        <v>13</v>
      </c>
      <c r="E1052">
        <v>18</v>
      </c>
      <c r="F1052" s="3">
        <f t="shared" si="33"/>
        <v>44</v>
      </c>
      <c r="G1052">
        <f>INDEX('Daily Data'!$D$2:$D$731,F1052)</f>
        <v>0</v>
      </c>
      <c r="H1052" t="str">
        <f>IF(E1052=$K$1,INDEX('Daily Data'!$D$2:$D$731,F1052),"")</f>
        <v/>
      </c>
    </row>
    <row r="1053" spans="1:8" x14ac:dyDescent="0.6">
      <c r="A1053" s="2">
        <f t="shared" si="32"/>
        <v>40222</v>
      </c>
      <c r="B1053">
        <v>2010</v>
      </c>
      <c r="C1053">
        <v>2</v>
      </c>
      <c r="D1053">
        <v>13</v>
      </c>
      <c r="E1053">
        <v>19</v>
      </c>
      <c r="F1053" s="3">
        <f t="shared" si="33"/>
        <v>44</v>
      </c>
      <c r="G1053">
        <f>INDEX('Daily Data'!$D$2:$D$731,F1053)</f>
        <v>0</v>
      </c>
      <c r="H1053" t="str">
        <f>IF(E1053=$K$1,INDEX('Daily Data'!$D$2:$D$731,F1053),"")</f>
        <v/>
      </c>
    </row>
    <row r="1054" spans="1:8" x14ac:dyDescent="0.6">
      <c r="A1054" s="2">
        <f t="shared" si="32"/>
        <v>40222</v>
      </c>
      <c r="B1054">
        <v>2010</v>
      </c>
      <c r="C1054">
        <v>2</v>
      </c>
      <c r="D1054">
        <v>13</v>
      </c>
      <c r="E1054">
        <v>20</v>
      </c>
      <c r="F1054" s="3">
        <f t="shared" si="33"/>
        <v>44</v>
      </c>
      <c r="G1054">
        <f>INDEX('Daily Data'!$D$2:$D$731,F1054)</f>
        <v>0</v>
      </c>
      <c r="H1054" t="str">
        <f>IF(E1054=$K$1,INDEX('Daily Data'!$D$2:$D$731,F1054),"")</f>
        <v/>
      </c>
    </row>
    <row r="1055" spans="1:8" x14ac:dyDescent="0.6">
      <c r="A1055" s="2">
        <f t="shared" si="32"/>
        <v>40222</v>
      </c>
      <c r="B1055">
        <v>2010</v>
      </c>
      <c r="C1055">
        <v>2</v>
      </c>
      <c r="D1055">
        <v>13</v>
      </c>
      <c r="E1055">
        <v>21</v>
      </c>
      <c r="F1055" s="3">
        <f t="shared" si="33"/>
        <v>44</v>
      </c>
      <c r="G1055">
        <f>INDEX('Daily Data'!$D$2:$D$731,F1055)</f>
        <v>0</v>
      </c>
      <c r="H1055" t="str">
        <f>IF(E1055=$K$1,INDEX('Daily Data'!$D$2:$D$731,F1055),"")</f>
        <v/>
      </c>
    </row>
    <row r="1056" spans="1:8" x14ac:dyDescent="0.6">
      <c r="A1056" s="2">
        <f t="shared" si="32"/>
        <v>40222</v>
      </c>
      <c r="B1056">
        <v>2010</v>
      </c>
      <c r="C1056">
        <v>2</v>
      </c>
      <c r="D1056">
        <v>13</v>
      </c>
      <c r="E1056">
        <v>22</v>
      </c>
      <c r="F1056" s="3">
        <f t="shared" si="33"/>
        <v>44</v>
      </c>
      <c r="G1056">
        <f>INDEX('Daily Data'!$D$2:$D$731,F1056)</f>
        <v>0</v>
      </c>
      <c r="H1056" t="str">
        <f>IF(E1056=$K$1,INDEX('Daily Data'!$D$2:$D$731,F1056),"")</f>
        <v/>
      </c>
    </row>
    <row r="1057" spans="1:8" x14ac:dyDescent="0.6">
      <c r="A1057" s="2">
        <f t="shared" si="32"/>
        <v>40222</v>
      </c>
      <c r="B1057">
        <v>2010</v>
      </c>
      <c r="C1057">
        <v>2</v>
      </c>
      <c r="D1057">
        <v>13</v>
      </c>
      <c r="E1057">
        <v>23</v>
      </c>
      <c r="F1057" s="3">
        <f t="shared" si="33"/>
        <v>44</v>
      </c>
      <c r="G1057">
        <f>INDEX('Daily Data'!$D$2:$D$731,F1057)</f>
        <v>0</v>
      </c>
      <c r="H1057" t="str">
        <f>IF(E1057=$K$1,INDEX('Daily Data'!$D$2:$D$731,F1057),"")</f>
        <v/>
      </c>
    </row>
    <row r="1058" spans="1:8" x14ac:dyDescent="0.6">
      <c r="A1058" s="2">
        <f t="shared" si="32"/>
        <v>40223</v>
      </c>
      <c r="B1058">
        <v>2010</v>
      </c>
      <c r="C1058">
        <v>2</v>
      </c>
      <c r="D1058">
        <v>14</v>
      </c>
      <c r="E1058">
        <v>0</v>
      </c>
      <c r="F1058" s="3">
        <f t="shared" si="33"/>
        <v>45</v>
      </c>
      <c r="G1058">
        <f>INDEX('Daily Data'!$D$2:$D$731,F1058)</f>
        <v>0</v>
      </c>
      <c r="H1058" t="str">
        <f>IF(E1058=$K$1,INDEX('Daily Data'!$D$2:$D$731,F1058),"")</f>
        <v/>
      </c>
    </row>
    <row r="1059" spans="1:8" x14ac:dyDescent="0.6">
      <c r="A1059" s="2">
        <f t="shared" si="32"/>
        <v>40223</v>
      </c>
      <c r="B1059">
        <v>2010</v>
      </c>
      <c r="C1059">
        <v>2</v>
      </c>
      <c r="D1059">
        <v>14</v>
      </c>
      <c r="E1059">
        <v>1</v>
      </c>
      <c r="F1059" s="3">
        <f t="shared" si="33"/>
        <v>45</v>
      </c>
      <c r="G1059">
        <f>INDEX('Daily Data'!$D$2:$D$731,F1059)</f>
        <v>0</v>
      </c>
      <c r="H1059" t="str">
        <f>IF(E1059=$K$1,INDEX('Daily Data'!$D$2:$D$731,F1059),"")</f>
        <v/>
      </c>
    </row>
    <row r="1060" spans="1:8" x14ac:dyDescent="0.6">
      <c r="A1060" s="2">
        <f t="shared" si="32"/>
        <v>40223</v>
      </c>
      <c r="B1060">
        <v>2010</v>
      </c>
      <c r="C1060">
        <v>2</v>
      </c>
      <c r="D1060">
        <v>14</v>
      </c>
      <c r="E1060">
        <v>2</v>
      </c>
      <c r="F1060" s="3">
        <f t="shared" si="33"/>
        <v>45</v>
      </c>
      <c r="G1060">
        <f>INDEX('Daily Data'!$D$2:$D$731,F1060)</f>
        <v>0</v>
      </c>
      <c r="H1060" t="str">
        <f>IF(E1060=$K$1,INDEX('Daily Data'!$D$2:$D$731,F1060),"")</f>
        <v/>
      </c>
    </row>
    <row r="1061" spans="1:8" x14ac:dyDescent="0.6">
      <c r="A1061" s="2">
        <f t="shared" si="32"/>
        <v>40223</v>
      </c>
      <c r="B1061">
        <v>2010</v>
      </c>
      <c r="C1061">
        <v>2</v>
      </c>
      <c r="D1061">
        <v>14</v>
      </c>
      <c r="E1061">
        <v>3</v>
      </c>
      <c r="F1061" s="3">
        <f t="shared" si="33"/>
        <v>45</v>
      </c>
      <c r="G1061">
        <f>INDEX('Daily Data'!$D$2:$D$731,F1061)</f>
        <v>0</v>
      </c>
      <c r="H1061" t="str">
        <f>IF(E1061=$K$1,INDEX('Daily Data'!$D$2:$D$731,F1061),"")</f>
        <v/>
      </c>
    </row>
    <row r="1062" spans="1:8" x14ac:dyDescent="0.6">
      <c r="A1062" s="2">
        <f t="shared" si="32"/>
        <v>40223</v>
      </c>
      <c r="B1062">
        <v>2010</v>
      </c>
      <c r="C1062">
        <v>2</v>
      </c>
      <c r="D1062">
        <v>14</v>
      </c>
      <c r="E1062">
        <v>4</v>
      </c>
      <c r="F1062" s="3">
        <f t="shared" si="33"/>
        <v>45</v>
      </c>
      <c r="G1062">
        <f>INDEX('Daily Data'!$D$2:$D$731,F1062)</f>
        <v>0</v>
      </c>
      <c r="H1062" t="str">
        <f>IF(E1062=$K$1,INDEX('Daily Data'!$D$2:$D$731,F1062),"")</f>
        <v/>
      </c>
    </row>
    <row r="1063" spans="1:8" x14ac:dyDescent="0.6">
      <c r="A1063" s="2">
        <f t="shared" si="32"/>
        <v>40223</v>
      </c>
      <c r="B1063">
        <v>2010</v>
      </c>
      <c r="C1063">
        <v>2</v>
      </c>
      <c r="D1063">
        <v>14</v>
      </c>
      <c r="E1063">
        <v>5</v>
      </c>
      <c r="F1063" s="3">
        <f t="shared" si="33"/>
        <v>45</v>
      </c>
      <c r="G1063">
        <f>INDEX('Daily Data'!$D$2:$D$731,F1063)</f>
        <v>0</v>
      </c>
      <c r="H1063" t="str">
        <f>IF(E1063=$K$1,INDEX('Daily Data'!$D$2:$D$731,F1063),"")</f>
        <v/>
      </c>
    </row>
    <row r="1064" spans="1:8" x14ac:dyDescent="0.6">
      <c r="A1064" s="2">
        <f t="shared" si="32"/>
        <v>40223</v>
      </c>
      <c r="B1064">
        <v>2010</v>
      </c>
      <c r="C1064">
        <v>2</v>
      </c>
      <c r="D1064">
        <v>14</v>
      </c>
      <c r="E1064">
        <v>6</v>
      </c>
      <c r="F1064" s="3">
        <f t="shared" si="33"/>
        <v>45</v>
      </c>
      <c r="G1064">
        <f>INDEX('Daily Data'!$D$2:$D$731,F1064)</f>
        <v>0</v>
      </c>
      <c r="H1064" t="str">
        <f>IF(E1064=$K$1,INDEX('Daily Data'!$D$2:$D$731,F1064),"")</f>
        <v/>
      </c>
    </row>
    <row r="1065" spans="1:8" x14ac:dyDescent="0.6">
      <c r="A1065" s="2">
        <f t="shared" si="32"/>
        <v>40223</v>
      </c>
      <c r="B1065">
        <v>2010</v>
      </c>
      <c r="C1065">
        <v>2</v>
      </c>
      <c r="D1065">
        <v>14</v>
      </c>
      <c r="E1065">
        <v>7</v>
      </c>
      <c r="F1065" s="3">
        <f t="shared" si="33"/>
        <v>45</v>
      </c>
      <c r="G1065">
        <f>INDEX('Daily Data'!$D$2:$D$731,F1065)</f>
        <v>0</v>
      </c>
      <c r="H1065" t="str">
        <f>IF(E1065=$K$1,INDEX('Daily Data'!$D$2:$D$731,F1065),"")</f>
        <v/>
      </c>
    </row>
    <row r="1066" spans="1:8" x14ac:dyDescent="0.6">
      <c r="A1066" s="2">
        <f t="shared" si="32"/>
        <v>40223</v>
      </c>
      <c r="B1066">
        <v>2010</v>
      </c>
      <c r="C1066">
        <v>2</v>
      </c>
      <c r="D1066">
        <v>14</v>
      </c>
      <c r="E1066">
        <v>8</v>
      </c>
      <c r="F1066" s="3">
        <f t="shared" si="33"/>
        <v>45</v>
      </c>
      <c r="G1066">
        <f>INDEX('Daily Data'!$D$2:$D$731,F1066)</f>
        <v>0</v>
      </c>
      <c r="H1066" t="str">
        <f>IF(E1066=$K$1,INDEX('Daily Data'!$D$2:$D$731,F1066),"")</f>
        <v/>
      </c>
    </row>
    <row r="1067" spans="1:8" x14ac:dyDescent="0.6">
      <c r="A1067" s="2">
        <f t="shared" si="32"/>
        <v>40223</v>
      </c>
      <c r="B1067">
        <v>2010</v>
      </c>
      <c r="C1067">
        <v>2</v>
      </c>
      <c r="D1067">
        <v>14</v>
      </c>
      <c r="E1067">
        <v>9</v>
      </c>
      <c r="F1067" s="3">
        <f t="shared" si="33"/>
        <v>45</v>
      </c>
      <c r="G1067">
        <f>INDEX('Daily Data'!$D$2:$D$731,F1067)</f>
        <v>0</v>
      </c>
      <c r="H1067" t="str">
        <f>IF(E1067=$K$1,INDEX('Daily Data'!$D$2:$D$731,F1067),"")</f>
        <v/>
      </c>
    </row>
    <row r="1068" spans="1:8" x14ac:dyDescent="0.6">
      <c r="A1068" s="2">
        <f t="shared" si="32"/>
        <v>40223</v>
      </c>
      <c r="B1068">
        <v>2010</v>
      </c>
      <c r="C1068">
        <v>2</v>
      </c>
      <c r="D1068">
        <v>14</v>
      </c>
      <c r="E1068">
        <v>10</v>
      </c>
      <c r="F1068" s="3">
        <f t="shared" si="33"/>
        <v>45</v>
      </c>
      <c r="G1068">
        <f>INDEX('Daily Data'!$D$2:$D$731,F1068)</f>
        <v>0</v>
      </c>
      <c r="H1068" t="str">
        <f>IF(E1068=$K$1,INDEX('Daily Data'!$D$2:$D$731,F1068),"")</f>
        <v/>
      </c>
    </row>
    <row r="1069" spans="1:8" x14ac:dyDescent="0.6">
      <c r="A1069" s="2">
        <f t="shared" si="32"/>
        <v>40223</v>
      </c>
      <c r="B1069">
        <v>2010</v>
      </c>
      <c r="C1069">
        <v>2</v>
      </c>
      <c r="D1069">
        <v>14</v>
      </c>
      <c r="E1069">
        <v>11</v>
      </c>
      <c r="F1069" s="3">
        <f t="shared" si="33"/>
        <v>45</v>
      </c>
      <c r="G1069">
        <f>INDEX('Daily Data'!$D$2:$D$731,F1069)</f>
        <v>0</v>
      </c>
      <c r="H1069" t="str">
        <f>IF(E1069=$K$1,INDEX('Daily Data'!$D$2:$D$731,F1069),"")</f>
        <v/>
      </c>
    </row>
    <row r="1070" spans="1:8" x14ac:dyDescent="0.6">
      <c r="A1070" s="2">
        <f t="shared" si="32"/>
        <v>40223</v>
      </c>
      <c r="B1070">
        <v>2010</v>
      </c>
      <c r="C1070">
        <v>2</v>
      </c>
      <c r="D1070">
        <v>14</v>
      </c>
      <c r="E1070">
        <v>12</v>
      </c>
      <c r="F1070" s="3">
        <f t="shared" si="33"/>
        <v>45</v>
      </c>
      <c r="G1070">
        <f>INDEX('Daily Data'!$D$2:$D$731,F1070)</f>
        <v>0</v>
      </c>
      <c r="H1070">
        <f>IF(E1070=$K$1,INDEX('Daily Data'!$D$2:$D$731,F1070),"")</f>
        <v>0</v>
      </c>
    </row>
    <row r="1071" spans="1:8" x14ac:dyDescent="0.6">
      <c r="A1071" s="2">
        <f t="shared" si="32"/>
        <v>40223</v>
      </c>
      <c r="B1071">
        <v>2010</v>
      </c>
      <c r="C1071">
        <v>2</v>
      </c>
      <c r="D1071">
        <v>14</v>
      </c>
      <c r="E1071">
        <v>13</v>
      </c>
      <c r="F1071" s="3">
        <f t="shared" si="33"/>
        <v>45</v>
      </c>
      <c r="G1071">
        <f>INDEX('Daily Data'!$D$2:$D$731,F1071)</f>
        <v>0</v>
      </c>
      <c r="H1071" t="str">
        <f>IF(E1071=$K$1,INDEX('Daily Data'!$D$2:$D$731,F1071),"")</f>
        <v/>
      </c>
    </row>
    <row r="1072" spans="1:8" x14ac:dyDescent="0.6">
      <c r="A1072" s="2">
        <f t="shared" si="32"/>
        <v>40223</v>
      </c>
      <c r="B1072">
        <v>2010</v>
      </c>
      <c r="C1072">
        <v>2</v>
      </c>
      <c r="D1072">
        <v>14</v>
      </c>
      <c r="E1072">
        <v>14</v>
      </c>
      <c r="F1072" s="3">
        <f t="shared" si="33"/>
        <v>45</v>
      </c>
      <c r="G1072">
        <f>INDEX('Daily Data'!$D$2:$D$731,F1072)</f>
        <v>0</v>
      </c>
      <c r="H1072" t="str">
        <f>IF(E1072=$K$1,INDEX('Daily Data'!$D$2:$D$731,F1072),"")</f>
        <v/>
      </c>
    </row>
    <row r="1073" spans="1:8" x14ac:dyDescent="0.6">
      <c r="A1073" s="2">
        <f t="shared" si="32"/>
        <v>40223</v>
      </c>
      <c r="B1073">
        <v>2010</v>
      </c>
      <c r="C1073">
        <v>2</v>
      </c>
      <c r="D1073">
        <v>14</v>
      </c>
      <c r="E1073">
        <v>15</v>
      </c>
      <c r="F1073" s="3">
        <f t="shared" si="33"/>
        <v>45</v>
      </c>
      <c r="G1073">
        <f>INDEX('Daily Data'!$D$2:$D$731,F1073)</f>
        <v>0</v>
      </c>
      <c r="H1073" t="str">
        <f>IF(E1073=$K$1,INDEX('Daily Data'!$D$2:$D$731,F1073),"")</f>
        <v/>
      </c>
    </row>
    <row r="1074" spans="1:8" x14ac:dyDescent="0.6">
      <c r="A1074" s="2">
        <f t="shared" si="32"/>
        <v>40223</v>
      </c>
      <c r="B1074">
        <v>2010</v>
      </c>
      <c r="C1074">
        <v>2</v>
      </c>
      <c r="D1074">
        <v>14</v>
      </c>
      <c r="E1074">
        <v>16</v>
      </c>
      <c r="F1074" s="3">
        <f t="shared" si="33"/>
        <v>45</v>
      </c>
      <c r="G1074">
        <f>INDEX('Daily Data'!$D$2:$D$731,F1074)</f>
        <v>0</v>
      </c>
      <c r="H1074" t="str">
        <f>IF(E1074=$K$1,INDEX('Daily Data'!$D$2:$D$731,F1074),"")</f>
        <v/>
      </c>
    </row>
    <row r="1075" spans="1:8" x14ac:dyDescent="0.6">
      <c r="A1075" s="2">
        <f t="shared" si="32"/>
        <v>40223</v>
      </c>
      <c r="B1075">
        <v>2010</v>
      </c>
      <c r="C1075">
        <v>2</v>
      </c>
      <c r="D1075">
        <v>14</v>
      </c>
      <c r="E1075">
        <v>17</v>
      </c>
      <c r="F1075" s="3">
        <f t="shared" si="33"/>
        <v>45</v>
      </c>
      <c r="G1075">
        <f>INDEX('Daily Data'!$D$2:$D$731,F1075)</f>
        <v>0</v>
      </c>
      <c r="H1075" t="str">
        <f>IF(E1075=$K$1,INDEX('Daily Data'!$D$2:$D$731,F1075),"")</f>
        <v/>
      </c>
    </row>
    <row r="1076" spans="1:8" x14ac:dyDescent="0.6">
      <c r="A1076" s="2">
        <f t="shared" si="32"/>
        <v>40223</v>
      </c>
      <c r="B1076">
        <v>2010</v>
      </c>
      <c r="C1076">
        <v>2</v>
      </c>
      <c r="D1076">
        <v>14</v>
      </c>
      <c r="E1076">
        <v>18</v>
      </c>
      <c r="F1076" s="3">
        <f t="shared" si="33"/>
        <v>45</v>
      </c>
      <c r="G1076">
        <f>INDEX('Daily Data'!$D$2:$D$731,F1076)</f>
        <v>0</v>
      </c>
      <c r="H1076" t="str">
        <f>IF(E1076=$K$1,INDEX('Daily Data'!$D$2:$D$731,F1076),"")</f>
        <v/>
      </c>
    </row>
    <row r="1077" spans="1:8" x14ac:dyDescent="0.6">
      <c r="A1077" s="2">
        <f t="shared" si="32"/>
        <v>40223</v>
      </c>
      <c r="B1077">
        <v>2010</v>
      </c>
      <c r="C1077">
        <v>2</v>
      </c>
      <c r="D1077">
        <v>14</v>
      </c>
      <c r="E1077">
        <v>19</v>
      </c>
      <c r="F1077" s="3">
        <f t="shared" si="33"/>
        <v>45</v>
      </c>
      <c r="G1077">
        <f>INDEX('Daily Data'!$D$2:$D$731,F1077)</f>
        <v>0</v>
      </c>
      <c r="H1077" t="str">
        <f>IF(E1077=$K$1,INDEX('Daily Data'!$D$2:$D$731,F1077),"")</f>
        <v/>
      </c>
    </row>
    <row r="1078" spans="1:8" x14ac:dyDescent="0.6">
      <c r="A1078" s="2">
        <f t="shared" si="32"/>
        <v>40223</v>
      </c>
      <c r="B1078">
        <v>2010</v>
      </c>
      <c r="C1078">
        <v>2</v>
      </c>
      <c r="D1078">
        <v>14</v>
      </c>
      <c r="E1078">
        <v>20</v>
      </c>
      <c r="F1078" s="3">
        <f t="shared" si="33"/>
        <v>45</v>
      </c>
      <c r="G1078">
        <f>INDEX('Daily Data'!$D$2:$D$731,F1078)</f>
        <v>0</v>
      </c>
      <c r="H1078" t="str">
        <f>IF(E1078=$K$1,INDEX('Daily Data'!$D$2:$D$731,F1078),"")</f>
        <v/>
      </c>
    </row>
    <row r="1079" spans="1:8" x14ac:dyDescent="0.6">
      <c r="A1079" s="2">
        <f t="shared" si="32"/>
        <v>40223</v>
      </c>
      <c r="B1079">
        <v>2010</v>
      </c>
      <c r="C1079">
        <v>2</v>
      </c>
      <c r="D1079">
        <v>14</v>
      </c>
      <c r="E1079">
        <v>21</v>
      </c>
      <c r="F1079" s="3">
        <f t="shared" si="33"/>
        <v>45</v>
      </c>
      <c r="G1079">
        <f>INDEX('Daily Data'!$D$2:$D$731,F1079)</f>
        <v>0</v>
      </c>
      <c r="H1079" t="str">
        <f>IF(E1079=$K$1,INDEX('Daily Data'!$D$2:$D$731,F1079),"")</f>
        <v/>
      </c>
    </row>
    <row r="1080" spans="1:8" x14ac:dyDescent="0.6">
      <c r="A1080" s="2">
        <f t="shared" si="32"/>
        <v>40223</v>
      </c>
      <c r="B1080">
        <v>2010</v>
      </c>
      <c r="C1080">
        <v>2</v>
      </c>
      <c r="D1080">
        <v>14</v>
      </c>
      <c r="E1080">
        <v>22</v>
      </c>
      <c r="F1080" s="3">
        <f t="shared" si="33"/>
        <v>45</v>
      </c>
      <c r="G1080">
        <f>INDEX('Daily Data'!$D$2:$D$731,F1080)</f>
        <v>0</v>
      </c>
      <c r="H1080" t="str">
        <f>IF(E1080=$K$1,INDEX('Daily Data'!$D$2:$D$731,F1080),"")</f>
        <v/>
      </c>
    </row>
    <row r="1081" spans="1:8" x14ac:dyDescent="0.6">
      <c r="A1081" s="2">
        <f t="shared" si="32"/>
        <v>40223</v>
      </c>
      <c r="B1081">
        <v>2010</v>
      </c>
      <c r="C1081">
        <v>2</v>
      </c>
      <c r="D1081">
        <v>14</v>
      </c>
      <c r="E1081">
        <v>23</v>
      </c>
      <c r="F1081" s="3">
        <f t="shared" si="33"/>
        <v>45</v>
      </c>
      <c r="G1081">
        <f>INDEX('Daily Data'!$D$2:$D$731,F1081)</f>
        <v>0</v>
      </c>
      <c r="H1081" t="str">
        <f>IF(E1081=$K$1,INDEX('Daily Data'!$D$2:$D$731,F1081),"")</f>
        <v/>
      </c>
    </row>
    <row r="1082" spans="1:8" x14ac:dyDescent="0.6">
      <c r="A1082" s="2">
        <f t="shared" si="32"/>
        <v>40224</v>
      </c>
      <c r="B1082">
        <v>2010</v>
      </c>
      <c r="C1082">
        <v>2</v>
      </c>
      <c r="D1082">
        <v>15</v>
      </c>
      <c r="E1082">
        <v>0</v>
      </c>
      <c r="F1082" s="3">
        <f t="shared" si="33"/>
        <v>46</v>
      </c>
      <c r="G1082">
        <f>INDEX('Daily Data'!$D$2:$D$731,F1082)</f>
        <v>0</v>
      </c>
      <c r="H1082" t="str">
        <f>IF(E1082=$K$1,INDEX('Daily Data'!$D$2:$D$731,F1082),"")</f>
        <v/>
      </c>
    </row>
    <row r="1083" spans="1:8" x14ac:dyDescent="0.6">
      <c r="A1083" s="2">
        <f t="shared" si="32"/>
        <v>40224</v>
      </c>
      <c r="B1083">
        <v>2010</v>
      </c>
      <c r="C1083">
        <v>2</v>
      </c>
      <c r="D1083">
        <v>15</v>
      </c>
      <c r="E1083">
        <v>1</v>
      </c>
      <c r="F1083" s="3">
        <f t="shared" si="33"/>
        <v>46</v>
      </c>
      <c r="G1083">
        <f>INDEX('Daily Data'!$D$2:$D$731,F1083)</f>
        <v>0</v>
      </c>
      <c r="H1083" t="str">
        <f>IF(E1083=$K$1,INDEX('Daily Data'!$D$2:$D$731,F1083),"")</f>
        <v/>
      </c>
    </row>
    <row r="1084" spans="1:8" x14ac:dyDescent="0.6">
      <c r="A1084" s="2">
        <f t="shared" si="32"/>
        <v>40224</v>
      </c>
      <c r="B1084">
        <v>2010</v>
      </c>
      <c r="C1084">
        <v>2</v>
      </c>
      <c r="D1084">
        <v>15</v>
      </c>
      <c r="E1084">
        <v>2</v>
      </c>
      <c r="F1084" s="3">
        <f t="shared" si="33"/>
        <v>46</v>
      </c>
      <c r="G1084">
        <f>INDEX('Daily Data'!$D$2:$D$731,F1084)</f>
        <v>0</v>
      </c>
      <c r="H1084" t="str">
        <f>IF(E1084=$K$1,INDEX('Daily Data'!$D$2:$D$731,F1084),"")</f>
        <v/>
      </c>
    </row>
    <row r="1085" spans="1:8" x14ac:dyDescent="0.6">
      <c r="A1085" s="2">
        <f t="shared" si="32"/>
        <v>40224</v>
      </c>
      <c r="B1085">
        <v>2010</v>
      </c>
      <c r="C1085">
        <v>2</v>
      </c>
      <c r="D1085">
        <v>15</v>
      </c>
      <c r="E1085">
        <v>3</v>
      </c>
      <c r="F1085" s="3">
        <f t="shared" si="33"/>
        <v>46</v>
      </c>
      <c r="G1085">
        <f>INDEX('Daily Data'!$D$2:$D$731,F1085)</f>
        <v>0</v>
      </c>
      <c r="H1085" t="str">
        <f>IF(E1085=$K$1,INDEX('Daily Data'!$D$2:$D$731,F1085),"")</f>
        <v/>
      </c>
    </row>
    <row r="1086" spans="1:8" x14ac:dyDescent="0.6">
      <c r="A1086" s="2">
        <f t="shared" si="32"/>
        <v>40224</v>
      </c>
      <c r="B1086">
        <v>2010</v>
      </c>
      <c r="C1086">
        <v>2</v>
      </c>
      <c r="D1086">
        <v>15</v>
      </c>
      <c r="E1086">
        <v>4</v>
      </c>
      <c r="F1086" s="3">
        <f t="shared" si="33"/>
        <v>46</v>
      </c>
      <c r="G1086">
        <f>INDEX('Daily Data'!$D$2:$D$731,F1086)</f>
        <v>0</v>
      </c>
      <c r="H1086" t="str">
        <f>IF(E1086=$K$1,INDEX('Daily Data'!$D$2:$D$731,F1086),"")</f>
        <v/>
      </c>
    </row>
    <row r="1087" spans="1:8" x14ac:dyDescent="0.6">
      <c r="A1087" s="2">
        <f t="shared" si="32"/>
        <v>40224</v>
      </c>
      <c r="B1087">
        <v>2010</v>
      </c>
      <c r="C1087">
        <v>2</v>
      </c>
      <c r="D1087">
        <v>15</v>
      </c>
      <c r="E1087">
        <v>5</v>
      </c>
      <c r="F1087" s="3">
        <f t="shared" si="33"/>
        <v>46</v>
      </c>
      <c r="G1087">
        <f>INDEX('Daily Data'!$D$2:$D$731,F1087)</f>
        <v>0</v>
      </c>
      <c r="H1087" t="str">
        <f>IF(E1087=$K$1,INDEX('Daily Data'!$D$2:$D$731,F1087),"")</f>
        <v/>
      </c>
    </row>
    <row r="1088" spans="1:8" x14ac:dyDescent="0.6">
      <c r="A1088" s="2">
        <f t="shared" si="32"/>
        <v>40224</v>
      </c>
      <c r="B1088">
        <v>2010</v>
      </c>
      <c r="C1088">
        <v>2</v>
      </c>
      <c r="D1088">
        <v>15</v>
      </c>
      <c r="E1088">
        <v>6</v>
      </c>
      <c r="F1088" s="3">
        <f t="shared" si="33"/>
        <v>46</v>
      </c>
      <c r="G1088">
        <f>INDEX('Daily Data'!$D$2:$D$731,F1088)</f>
        <v>0</v>
      </c>
      <c r="H1088" t="str">
        <f>IF(E1088=$K$1,INDEX('Daily Data'!$D$2:$D$731,F1088),"")</f>
        <v/>
      </c>
    </row>
    <row r="1089" spans="1:8" x14ac:dyDescent="0.6">
      <c r="A1089" s="2">
        <f t="shared" si="32"/>
        <v>40224</v>
      </c>
      <c r="B1089">
        <v>2010</v>
      </c>
      <c r="C1089">
        <v>2</v>
      </c>
      <c r="D1089">
        <v>15</v>
      </c>
      <c r="E1089">
        <v>7</v>
      </c>
      <c r="F1089" s="3">
        <f t="shared" si="33"/>
        <v>46</v>
      </c>
      <c r="G1089">
        <f>INDEX('Daily Data'!$D$2:$D$731,F1089)</f>
        <v>0</v>
      </c>
      <c r="H1089" t="str">
        <f>IF(E1089=$K$1,INDEX('Daily Data'!$D$2:$D$731,F1089),"")</f>
        <v/>
      </c>
    </row>
    <row r="1090" spans="1:8" x14ac:dyDescent="0.6">
      <c r="A1090" s="2">
        <f t="shared" si="32"/>
        <v>40224</v>
      </c>
      <c r="B1090">
        <v>2010</v>
      </c>
      <c r="C1090">
        <v>2</v>
      </c>
      <c r="D1090">
        <v>15</v>
      </c>
      <c r="E1090">
        <v>8</v>
      </c>
      <c r="F1090" s="3">
        <f t="shared" si="33"/>
        <v>46</v>
      </c>
      <c r="G1090">
        <f>INDEX('Daily Data'!$D$2:$D$731,F1090)</f>
        <v>0</v>
      </c>
      <c r="H1090" t="str">
        <f>IF(E1090=$K$1,INDEX('Daily Data'!$D$2:$D$731,F1090),"")</f>
        <v/>
      </c>
    </row>
    <row r="1091" spans="1:8" x14ac:dyDescent="0.6">
      <c r="A1091" s="2">
        <f t="shared" ref="A1091:A1154" si="34">(DATE(B1091,C1091,D1091))</f>
        <v>40224</v>
      </c>
      <c r="B1091">
        <v>2010</v>
      </c>
      <c r="C1091">
        <v>2</v>
      </c>
      <c r="D1091">
        <v>15</v>
      </c>
      <c r="E1091">
        <v>9</v>
      </c>
      <c r="F1091" s="3">
        <f t="shared" ref="F1091:F1154" si="35">(A1091-(DATE(YEAR(A1091),1,0))) + (365 * ABS($B$2-B1091))</f>
        <v>46</v>
      </c>
      <c r="G1091">
        <f>INDEX('Daily Data'!$D$2:$D$731,F1091)</f>
        <v>0</v>
      </c>
      <c r="H1091" t="str">
        <f>IF(E1091=$K$1,INDEX('Daily Data'!$D$2:$D$731,F1091),"")</f>
        <v/>
      </c>
    </row>
    <row r="1092" spans="1:8" x14ac:dyDescent="0.6">
      <c r="A1092" s="2">
        <f t="shared" si="34"/>
        <v>40224</v>
      </c>
      <c r="B1092">
        <v>2010</v>
      </c>
      <c r="C1092">
        <v>2</v>
      </c>
      <c r="D1092">
        <v>15</v>
      </c>
      <c r="E1092">
        <v>10</v>
      </c>
      <c r="F1092" s="3">
        <f t="shared" si="35"/>
        <v>46</v>
      </c>
      <c r="G1092">
        <f>INDEX('Daily Data'!$D$2:$D$731,F1092)</f>
        <v>0</v>
      </c>
      <c r="H1092" t="str">
        <f>IF(E1092=$K$1,INDEX('Daily Data'!$D$2:$D$731,F1092),"")</f>
        <v/>
      </c>
    </row>
    <row r="1093" spans="1:8" x14ac:dyDescent="0.6">
      <c r="A1093" s="2">
        <f t="shared" si="34"/>
        <v>40224</v>
      </c>
      <c r="B1093">
        <v>2010</v>
      </c>
      <c r="C1093">
        <v>2</v>
      </c>
      <c r="D1093">
        <v>15</v>
      </c>
      <c r="E1093">
        <v>11</v>
      </c>
      <c r="F1093" s="3">
        <f t="shared" si="35"/>
        <v>46</v>
      </c>
      <c r="G1093">
        <f>INDEX('Daily Data'!$D$2:$D$731,F1093)</f>
        <v>0</v>
      </c>
      <c r="H1093" t="str">
        <f>IF(E1093=$K$1,INDEX('Daily Data'!$D$2:$D$731,F1093),"")</f>
        <v/>
      </c>
    </row>
    <row r="1094" spans="1:8" x14ac:dyDescent="0.6">
      <c r="A1094" s="2">
        <f t="shared" si="34"/>
        <v>40224</v>
      </c>
      <c r="B1094">
        <v>2010</v>
      </c>
      <c r="C1094">
        <v>2</v>
      </c>
      <c r="D1094">
        <v>15</v>
      </c>
      <c r="E1094">
        <v>12</v>
      </c>
      <c r="F1094" s="3">
        <f t="shared" si="35"/>
        <v>46</v>
      </c>
      <c r="G1094">
        <f>INDEX('Daily Data'!$D$2:$D$731,F1094)</f>
        <v>0</v>
      </c>
      <c r="H1094">
        <f>IF(E1094=$K$1,INDEX('Daily Data'!$D$2:$D$731,F1094),"")</f>
        <v>0</v>
      </c>
    </row>
    <row r="1095" spans="1:8" x14ac:dyDescent="0.6">
      <c r="A1095" s="2">
        <f t="shared" si="34"/>
        <v>40224</v>
      </c>
      <c r="B1095">
        <v>2010</v>
      </c>
      <c r="C1095">
        <v>2</v>
      </c>
      <c r="D1095">
        <v>15</v>
      </c>
      <c r="E1095">
        <v>13</v>
      </c>
      <c r="F1095" s="3">
        <f t="shared" si="35"/>
        <v>46</v>
      </c>
      <c r="G1095">
        <f>INDEX('Daily Data'!$D$2:$D$731,F1095)</f>
        <v>0</v>
      </c>
      <c r="H1095" t="str">
        <f>IF(E1095=$K$1,INDEX('Daily Data'!$D$2:$D$731,F1095),"")</f>
        <v/>
      </c>
    </row>
    <row r="1096" spans="1:8" x14ac:dyDescent="0.6">
      <c r="A1096" s="2">
        <f t="shared" si="34"/>
        <v>40224</v>
      </c>
      <c r="B1096">
        <v>2010</v>
      </c>
      <c r="C1096">
        <v>2</v>
      </c>
      <c r="D1096">
        <v>15</v>
      </c>
      <c r="E1096">
        <v>14</v>
      </c>
      <c r="F1096" s="3">
        <f t="shared" si="35"/>
        <v>46</v>
      </c>
      <c r="G1096">
        <f>INDEX('Daily Data'!$D$2:$D$731,F1096)</f>
        <v>0</v>
      </c>
      <c r="H1096" t="str">
        <f>IF(E1096=$K$1,INDEX('Daily Data'!$D$2:$D$731,F1096),"")</f>
        <v/>
      </c>
    </row>
    <row r="1097" spans="1:8" x14ac:dyDescent="0.6">
      <c r="A1097" s="2">
        <f t="shared" si="34"/>
        <v>40224</v>
      </c>
      <c r="B1097">
        <v>2010</v>
      </c>
      <c r="C1097">
        <v>2</v>
      </c>
      <c r="D1097">
        <v>15</v>
      </c>
      <c r="E1097">
        <v>15</v>
      </c>
      <c r="F1097" s="3">
        <f t="shared" si="35"/>
        <v>46</v>
      </c>
      <c r="G1097">
        <f>INDEX('Daily Data'!$D$2:$D$731,F1097)</f>
        <v>0</v>
      </c>
      <c r="H1097" t="str">
        <f>IF(E1097=$K$1,INDEX('Daily Data'!$D$2:$D$731,F1097),"")</f>
        <v/>
      </c>
    </row>
    <row r="1098" spans="1:8" x14ac:dyDescent="0.6">
      <c r="A1098" s="2">
        <f t="shared" si="34"/>
        <v>40224</v>
      </c>
      <c r="B1098">
        <v>2010</v>
      </c>
      <c r="C1098">
        <v>2</v>
      </c>
      <c r="D1098">
        <v>15</v>
      </c>
      <c r="E1098">
        <v>16</v>
      </c>
      <c r="F1098" s="3">
        <f t="shared" si="35"/>
        <v>46</v>
      </c>
      <c r="G1098">
        <f>INDEX('Daily Data'!$D$2:$D$731,F1098)</f>
        <v>0</v>
      </c>
      <c r="H1098" t="str">
        <f>IF(E1098=$K$1,INDEX('Daily Data'!$D$2:$D$731,F1098),"")</f>
        <v/>
      </c>
    </row>
    <row r="1099" spans="1:8" x14ac:dyDescent="0.6">
      <c r="A1099" s="2">
        <f t="shared" si="34"/>
        <v>40224</v>
      </c>
      <c r="B1099">
        <v>2010</v>
      </c>
      <c r="C1099">
        <v>2</v>
      </c>
      <c r="D1099">
        <v>15</v>
      </c>
      <c r="E1099">
        <v>17</v>
      </c>
      <c r="F1099" s="3">
        <f t="shared" si="35"/>
        <v>46</v>
      </c>
      <c r="G1099">
        <f>INDEX('Daily Data'!$D$2:$D$731,F1099)</f>
        <v>0</v>
      </c>
      <c r="H1099" t="str">
        <f>IF(E1099=$K$1,INDEX('Daily Data'!$D$2:$D$731,F1099),"")</f>
        <v/>
      </c>
    </row>
    <row r="1100" spans="1:8" x14ac:dyDescent="0.6">
      <c r="A1100" s="2">
        <f t="shared" si="34"/>
        <v>40224</v>
      </c>
      <c r="B1100">
        <v>2010</v>
      </c>
      <c r="C1100">
        <v>2</v>
      </c>
      <c r="D1100">
        <v>15</v>
      </c>
      <c r="E1100">
        <v>18</v>
      </c>
      <c r="F1100" s="3">
        <f t="shared" si="35"/>
        <v>46</v>
      </c>
      <c r="G1100">
        <f>INDEX('Daily Data'!$D$2:$D$731,F1100)</f>
        <v>0</v>
      </c>
      <c r="H1100" t="str">
        <f>IF(E1100=$K$1,INDEX('Daily Data'!$D$2:$D$731,F1100),"")</f>
        <v/>
      </c>
    </row>
    <row r="1101" spans="1:8" x14ac:dyDescent="0.6">
      <c r="A1101" s="2">
        <f t="shared" si="34"/>
        <v>40224</v>
      </c>
      <c r="B1101">
        <v>2010</v>
      </c>
      <c r="C1101">
        <v>2</v>
      </c>
      <c r="D1101">
        <v>15</v>
      </c>
      <c r="E1101">
        <v>19</v>
      </c>
      <c r="F1101" s="3">
        <f t="shared" si="35"/>
        <v>46</v>
      </c>
      <c r="G1101">
        <f>INDEX('Daily Data'!$D$2:$D$731,F1101)</f>
        <v>0</v>
      </c>
      <c r="H1101" t="str">
        <f>IF(E1101=$K$1,INDEX('Daily Data'!$D$2:$D$731,F1101),"")</f>
        <v/>
      </c>
    </row>
    <row r="1102" spans="1:8" x14ac:dyDescent="0.6">
      <c r="A1102" s="2">
        <f t="shared" si="34"/>
        <v>40224</v>
      </c>
      <c r="B1102">
        <v>2010</v>
      </c>
      <c r="C1102">
        <v>2</v>
      </c>
      <c r="D1102">
        <v>15</v>
      </c>
      <c r="E1102">
        <v>20</v>
      </c>
      <c r="F1102" s="3">
        <f t="shared" si="35"/>
        <v>46</v>
      </c>
      <c r="G1102">
        <f>INDEX('Daily Data'!$D$2:$D$731,F1102)</f>
        <v>0</v>
      </c>
      <c r="H1102" t="str">
        <f>IF(E1102=$K$1,INDEX('Daily Data'!$D$2:$D$731,F1102),"")</f>
        <v/>
      </c>
    </row>
    <row r="1103" spans="1:8" x14ac:dyDescent="0.6">
      <c r="A1103" s="2">
        <f t="shared" si="34"/>
        <v>40224</v>
      </c>
      <c r="B1103">
        <v>2010</v>
      </c>
      <c r="C1103">
        <v>2</v>
      </c>
      <c r="D1103">
        <v>15</v>
      </c>
      <c r="E1103">
        <v>21</v>
      </c>
      <c r="F1103" s="3">
        <f t="shared" si="35"/>
        <v>46</v>
      </c>
      <c r="G1103">
        <f>INDEX('Daily Data'!$D$2:$D$731,F1103)</f>
        <v>0</v>
      </c>
      <c r="H1103" t="str">
        <f>IF(E1103=$K$1,INDEX('Daily Data'!$D$2:$D$731,F1103),"")</f>
        <v/>
      </c>
    </row>
    <row r="1104" spans="1:8" x14ac:dyDescent="0.6">
      <c r="A1104" s="2">
        <f t="shared" si="34"/>
        <v>40224</v>
      </c>
      <c r="B1104">
        <v>2010</v>
      </c>
      <c r="C1104">
        <v>2</v>
      </c>
      <c r="D1104">
        <v>15</v>
      </c>
      <c r="E1104">
        <v>22</v>
      </c>
      <c r="F1104" s="3">
        <f t="shared" si="35"/>
        <v>46</v>
      </c>
      <c r="G1104">
        <f>INDEX('Daily Data'!$D$2:$D$731,F1104)</f>
        <v>0</v>
      </c>
      <c r="H1104" t="str">
        <f>IF(E1104=$K$1,INDEX('Daily Data'!$D$2:$D$731,F1104),"")</f>
        <v/>
      </c>
    </row>
    <row r="1105" spans="1:8" x14ac:dyDescent="0.6">
      <c r="A1105" s="2">
        <f t="shared" si="34"/>
        <v>40224</v>
      </c>
      <c r="B1105">
        <v>2010</v>
      </c>
      <c r="C1105">
        <v>2</v>
      </c>
      <c r="D1105">
        <v>15</v>
      </c>
      <c r="E1105">
        <v>23</v>
      </c>
      <c r="F1105" s="3">
        <f t="shared" si="35"/>
        <v>46</v>
      </c>
      <c r="G1105">
        <f>INDEX('Daily Data'!$D$2:$D$731,F1105)</f>
        <v>0</v>
      </c>
      <c r="H1105" t="str">
        <f>IF(E1105=$K$1,INDEX('Daily Data'!$D$2:$D$731,F1105),"")</f>
        <v/>
      </c>
    </row>
    <row r="1106" spans="1:8" x14ac:dyDescent="0.6">
      <c r="A1106" s="2">
        <f t="shared" si="34"/>
        <v>40225</v>
      </c>
      <c r="B1106">
        <v>2010</v>
      </c>
      <c r="C1106">
        <v>2</v>
      </c>
      <c r="D1106">
        <v>16</v>
      </c>
      <c r="E1106">
        <v>0</v>
      </c>
      <c r="F1106" s="3">
        <f t="shared" si="35"/>
        <v>47</v>
      </c>
      <c r="G1106">
        <f>INDEX('Daily Data'!$D$2:$D$731,F1106)</f>
        <v>0</v>
      </c>
      <c r="H1106" t="str">
        <f>IF(E1106=$K$1,INDEX('Daily Data'!$D$2:$D$731,F1106),"")</f>
        <v/>
      </c>
    </row>
    <row r="1107" spans="1:8" x14ac:dyDescent="0.6">
      <c r="A1107" s="2">
        <f t="shared" si="34"/>
        <v>40225</v>
      </c>
      <c r="B1107">
        <v>2010</v>
      </c>
      <c r="C1107">
        <v>2</v>
      </c>
      <c r="D1107">
        <v>16</v>
      </c>
      <c r="E1107">
        <v>1</v>
      </c>
      <c r="F1107" s="3">
        <f t="shared" si="35"/>
        <v>47</v>
      </c>
      <c r="G1107">
        <f>INDEX('Daily Data'!$D$2:$D$731,F1107)</f>
        <v>0</v>
      </c>
      <c r="H1107" t="str">
        <f>IF(E1107=$K$1,INDEX('Daily Data'!$D$2:$D$731,F1107),"")</f>
        <v/>
      </c>
    </row>
    <row r="1108" spans="1:8" x14ac:dyDescent="0.6">
      <c r="A1108" s="2">
        <f t="shared" si="34"/>
        <v>40225</v>
      </c>
      <c r="B1108">
        <v>2010</v>
      </c>
      <c r="C1108">
        <v>2</v>
      </c>
      <c r="D1108">
        <v>16</v>
      </c>
      <c r="E1108">
        <v>2</v>
      </c>
      <c r="F1108" s="3">
        <f t="shared" si="35"/>
        <v>47</v>
      </c>
      <c r="G1108">
        <f>INDEX('Daily Data'!$D$2:$D$731,F1108)</f>
        <v>0</v>
      </c>
      <c r="H1108" t="str">
        <f>IF(E1108=$K$1,INDEX('Daily Data'!$D$2:$D$731,F1108),"")</f>
        <v/>
      </c>
    </row>
    <row r="1109" spans="1:8" x14ac:dyDescent="0.6">
      <c r="A1109" s="2">
        <f t="shared" si="34"/>
        <v>40225</v>
      </c>
      <c r="B1109">
        <v>2010</v>
      </c>
      <c r="C1109">
        <v>2</v>
      </c>
      <c r="D1109">
        <v>16</v>
      </c>
      <c r="E1109">
        <v>3</v>
      </c>
      <c r="F1109" s="3">
        <f t="shared" si="35"/>
        <v>47</v>
      </c>
      <c r="G1109">
        <f>INDEX('Daily Data'!$D$2:$D$731,F1109)</f>
        <v>0</v>
      </c>
      <c r="H1109" t="str">
        <f>IF(E1109=$K$1,INDEX('Daily Data'!$D$2:$D$731,F1109),"")</f>
        <v/>
      </c>
    </row>
    <row r="1110" spans="1:8" x14ac:dyDescent="0.6">
      <c r="A1110" s="2">
        <f t="shared" si="34"/>
        <v>40225</v>
      </c>
      <c r="B1110">
        <v>2010</v>
      </c>
      <c r="C1110">
        <v>2</v>
      </c>
      <c r="D1110">
        <v>16</v>
      </c>
      <c r="E1110">
        <v>4</v>
      </c>
      <c r="F1110" s="3">
        <f t="shared" si="35"/>
        <v>47</v>
      </c>
      <c r="G1110">
        <f>INDEX('Daily Data'!$D$2:$D$731,F1110)</f>
        <v>0</v>
      </c>
      <c r="H1110" t="str">
        <f>IF(E1110=$K$1,INDEX('Daily Data'!$D$2:$D$731,F1110),"")</f>
        <v/>
      </c>
    </row>
    <row r="1111" spans="1:8" x14ac:dyDescent="0.6">
      <c r="A1111" s="2">
        <f t="shared" si="34"/>
        <v>40225</v>
      </c>
      <c r="B1111">
        <v>2010</v>
      </c>
      <c r="C1111">
        <v>2</v>
      </c>
      <c r="D1111">
        <v>16</v>
      </c>
      <c r="E1111">
        <v>5</v>
      </c>
      <c r="F1111" s="3">
        <f t="shared" si="35"/>
        <v>47</v>
      </c>
      <c r="G1111">
        <f>INDEX('Daily Data'!$D$2:$D$731,F1111)</f>
        <v>0</v>
      </c>
      <c r="H1111" t="str">
        <f>IF(E1111=$K$1,INDEX('Daily Data'!$D$2:$D$731,F1111),"")</f>
        <v/>
      </c>
    </row>
    <row r="1112" spans="1:8" x14ac:dyDescent="0.6">
      <c r="A1112" s="2">
        <f t="shared" si="34"/>
        <v>40225</v>
      </c>
      <c r="B1112">
        <v>2010</v>
      </c>
      <c r="C1112">
        <v>2</v>
      </c>
      <c r="D1112">
        <v>16</v>
      </c>
      <c r="E1112">
        <v>6</v>
      </c>
      <c r="F1112" s="3">
        <f t="shared" si="35"/>
        <v>47</v>
      </c>
      <c r="G1112">
        <f>INDEX('Daily Data'!$D$2:$D$731,F1112)</f>
        <v>0</v>
      </c>
      <c r="H1112" t="str">
        <f>IF(E1112=$K$1,INDEX('Daily Data'!$D$2:$D$731,F1112),"")</f>
        <v/>
      </c>
    </row>
    <row r="1113" spans="1:8" x14ac:dyDescent="0.6">
      <c r="A1113" s="2">
        <f t="shared" si="34"/>
        <v>40225</v>
      </c>
      <c r="B1113">
        <v>2010</v>
      </c>
      <c r="C1113">
        <v>2</v>
      </c>
      <c r="D1113">
        <v>16</v>
      </c>
      <c r="E1113">
        <v>7</v>
      </c>
      <c r="F1113" s="3">
        <f t="shared" si="35"/>
        <v>47</v>
      </c>
      <c r="G1113">
        <f>INDEX('Daily Data'!$D$2:$D$731,F1113)</f>
        <v>0</v>
      </c>
      <c r="H1113" t="str">
        <f>IF(E1113=$K$1,INDEX('Daily Data'!$D$2:$D$731,F1113),"")</f>
        <v/>
      </c>
    </row>
    <row r="1114" spans="1:8" x14ac:dyDescent="0.6">
      <c r="A1114" s="2">
        <f t="shared" si="34"/>
        <v>40225</v>
      </c>
      <c r="B1114">
        <v>2010</v>
      </c>
      <c r="C1114">
        <v>2</v>
      </c>
      <c r="D1114">
        <v>16</v>
      </c>
      <c r="E1114">
        <v>8</v>
      </c>
      <c r="F1114" s="3">
        <f t="shared" si="35"/>
        <v>47</v>
      </c>
      <c r="G1114">
        <f>INDEX('Daily Data'!$D$2:$D$731,F1114)</f>
        <v>0</v>
      </c>
      <c r="H1114" t="str">
        <f>IF(E1114=$K$1,INDEX('Daily Data'!$D$2:$D$731,F1114),"")</f>
        <v/>
      </c>
    </row>
    <row r="1115" spans="1:8" x14ac:dyDescent="0.6">
      <c r="A1115" s="2">
        <f t="shared" si="34"/>
        <v>40225</v>
      </c>
      <c r="B1115">
        <v>2010</v>
      </c>
      <c r="C1115">
        <v>2</v>
      </c>
      <c r="D1115">
        <v>16</v>
      </c>
      <c r="E1115">
        <v>9</v>
      </c>
      <c r="F1115" s="3">
        <f t="shared" si="35"/>
        <v>47</v>
      </c>
      <c r="G1115">
        <f>INDEX('Daily Data'!$D$2:$D$731,F1115)</f>
        <v>0</v>
      </c>
      <c r="H1115" t="str">
        <f>IF(E1115=$K$1,INDEX('Daily Data'!$D$2:$D$731,F1115),"")</f>
        <v/>
      </c>
    </row>
    <row r="1116" spans="1:8" x14ac:dyDescent="0.6">
      <c r="A1116" s="2">
        <f t="shared" si="34"/>
        <v>40225</v>
      </c>
      <c r="B1116">
        <v>2010</v>
      </c>
      <c r="C1116">
        <v>2</v>
      </c>
      <c r="D1116">
        <v>16</v>
      </c>
      <c r="E1116">
        <v>10</v>
      </c>
      <c r="F1116" s="3">
        <f t="shared" si="35"/>
        <v>47</v>
      </c>
      <c r="G1116">
        <f>INDEX('Daily Data'!$D$2:$D$731,F1116)</f>
        <v>0</v>
      </c>
      <c r="H1116" t="str">
        <f>IF(E1116=$K$1,INDEX('Daily Data'!$D$2:$D$731,F1116),"")</f>
        <v/>
      </c>
    </row>
    <row r="1117" spans="1:8" x14ac:dyDescent="0.6">
      <c r="A1117" s="2">
        <f t="shared" si="34"/>
        <v>40225</v>
      </c>
      <c r="B1117">
        <v>2010</v>
      </c>
      <c r="C1117">
        <v>2</v>
      </c>
      <c r="D1117">
        <v>16</v>
      </c>
      <c r="E1117">
        <v>11</v>
      </c>
      <c r="F1117" s="3">
        <f t="shared" si="35"/>
        <v>47</v>
      </c>
      <c r="G1117">
        <f>INDEX('Daily Data'!$D$2:$D$731,F1117)</f>
        <v>0</v>
      </c>
      <c r="H1117" t="str">
        <f>IF(E1117=$K$1,INDEX('Daily Data'!$D$2:$D$731,F1117),"")</f>
        <v/>
      </c>
    </row>
    <row r="1118" spans="1:8" x14ac:dyDescent="0.6">
      <c r="A1118" s="2">
        <f t="shared" si="34"/>
        <v>40225</v>
      </c>
      <c r="B1118">
        <v>2010</v>
      </c>
      <c r="C1118">
        <v>2</v>
      </c>
      <c r="D1118">
        <v>16</v>
      </c>
      <c r="E1118">
        <v>12</v>
      </c>
      <c r="F1118" s="3">
        <f t="shared" si="35"/>
        <v>47</v>
      </c>
      <c r="G1118">
        <f>INDEX('Daily Data'!$D$2:$D$731,F1118)</f>
        <v>0</v>
      </c>
      <c r="H1118">
        <f>IF(E1118=$K$1,INDEX('Daily Data'!$D$2:$D$731,F1118),"")</f>
        <v>0</v>
      </c>
    </row>
    <row r="1119" spans="1:8" x14ac:dyDescent="0.6">
      <c r="A1119" s="2">
        <f t="shared" si="34"/>
        <v>40225</v>
      </c>
      <c r="B1119">
        <v>2010</v>
      </c>
      <c r="C1119">
        <v>2</v>
      </c>
      <c r="D1119">
        <v>16</v>
      </c>
      <c r="E1119">
        <v>13</v>
      </c>
      <c r="F1119" s="3">
        <f t="shared" si="35"/>
        <v>47</v>
      </c>
      <c r="G1119">
        <f>INDEX('Daily Data'!$D$2:$D$731,F1119)</f>
        <v>0</v>
      </c>
      <c r="H1119" t="str">
        <f>IF(E1119=$K$1,INDEX('Daily Data'!$D$2:$D$731,F1119),"")</f>
        <v/>
      </c>
    </row>
    <row r="1120" spans="1:8" x14ac:dyDescent="0.6">
      <c r="A1120" s="2">
        <f t="shared" si="34"/>
        <v>40225</v>
      </c>
      <c r="B1120">
        <v>2010</v>
      </c>
      <c r="C1120">
        <v>2</v>
      </c>
      <c r="D1120">
        <v>16</v>
      </c>
      <c r="E1120">
        <v>14</v>
      </c>
      <c r="F1120" s="3">
        <f t="shared" si="35"/>
        <v>47</v>
      </c>
      <c r="G1120">
        <f>INDEX('Daily Data'!$D$2:$D$731,F1120)</f>
        <v>0</v>
      </c>
      <c r="H1120" t="str">
        <f>IF(E1120=$K$1,INDEX('Daily Data'!$D$2:$D$731,F1120),"")</f>
        <v/>
      </c>
    </row>
    <row r="1121" spans="1:8" x14ac:dyDescent="0.6">
      <c r="A1121" s="2">
        <f t="shared" si="34"/>
        <v>40225</v>
      </c>
      <c r="B1121">
        <v>2010</v>
      </c>
      <c r="C1121">
        <v>2</v>
      </c>
      <c r="D1121">
        <v>16</v>
      </c>
      <c r="E1121">
        <v>15</v>
      </c>
      <c r="F1121" s="3">
        <f t="shared" si="35"/>
        <v>47</v>
      </c>
      <c r="G1121">
        <f>INDEX('Daily Data'!$D$2:$D$731,F1121)</f>
        <v>0</v>
      </c>
      <c r="H1121" t="str">
        <f>IF(E1121=$K$1,INDEX('Daily Data'!$D$2:$D$731,F1121),"")</f>
        <v/>
      </c>
    </row>
    <row r="1122" spans="1:8" x14ac:dyDescent="0.6">
      <c r="A1122" s="2">
        <f t="shared" si="34"/>
        <v>40225</v>
      </c>
      <c r="B1122">
        <v>2010</v>
      </c>
      <c r="C1122">
        <v>2</v>
      </c>
      <c r="D1122">
        <v>16</v>
      </c>
      <c r="E1122">
        <v>16</v>
      </c>
      <c r="F1122" s="3">
        <f t="shared" si="35"/>
        <v>47</v>
      </c>
      <c r="G1122">
        <f>INDEX('Daily Data'!$D$2:$D$731,F1122)</f>
        <v>0</v>
      </c>
      <c r="H1122" t="str">
        <f>IF(E1122=$K$1,INDEX('Daily Data'!$D$2:$D$731,F1122),"")</f>
        <v/>
      </c>
    </row>
    <row r="1123" spans="1:8" x14ac:dyDescent="0.6">
      <c r="A1123" s="2">
        <f t="shared" si="34"/>
        <v>40225</v>
      </c>
      <c r="B1123">
        <v>2010</v>
      </c>
      <c r="C1123">
        <v>2</v>
      </c>
      <c r="D1123">
        <v>16</v>
      </c>
      <c r="E1123">
        <v>17</v>
      </c>
      <c r="F1123" s="3">
        <f t="shared" si="35"/>
        <v>47</v>
      </c>
      <c r="G1123">
        <f>INDEX('Daily Data'!$D$2:$D$731,F1123)</f>
        <v>0</v>
      </c>
      <c r="H1123" t="str">
        <f>IF(E1123=$K$1,INDEX('Daily Data'!$D$2:$D$731,F1123),"")</f>
        <v/>
      </c>
    </row>
    <row r="1124" spans="1:8" x14ac:dyDescent="0.6">
      <c r="A1124" s="2">
        <f t="shared" si="34"/>
        <v>40225</v>
      </c>
      <c r="B1124">
        <v>2010</v>
      </c>
      <c r="C1124">
        <v>2</v>
      </c>
      <c r="D1124">
        <v>16</v>
      </c>
      <c r="E1124">
        <v>18</v>
      </c>
      <c r="F1124" s="3">
        <f t="shared" si="35"/>
        <v>47</v>
      </c>
      <c r="G1124">
        <f>INDEX('Daily Data'!$D$2:$D$731,F1124)</f>
        <v>0</v>
      </c>
      <c r="H1124" t="str">
        <f>IF(E1124=$K$1,INDEX('Daily Data'!$D$2:$D$731,F1124),"")</f>
        <v/>
      </c>
    </row>
    <row r="1125" spans="1:8" x14ac:dyDescent="0.6">
      <c r="A1125" s="2">
        <f t="shared" si="34"/>
        <v>40225</v>
      </c>
      <c r="B1125">
        <v>2010</v>
      </c>
      <c r="C1125">
        <v>2</v>
      </c>
      <c r="D1125">
        <v>16</v>
      </c>
      <c r="E1125">
        <v>19</v>
      </c>
      <c r="F1125" s="3">
        <f t="shared" si="35"/>
        <v>47</v>
      </c>
      <c r="G1125">
        <f>INDEX('Daily Data'!$D$2:$D$731,F1125)</f>
        <v>0</v>
      </c>
      <c r="H1125" t="str">
        <f>IF(E1125=$K$1,INDEX('Daily Data'!$D$2:$D$731,F1125),"")</f>
        <v/>
      </c>
    </row>
    <row r="1126" spans="1:8" x14ac:dyDescent="0.6">
      <c r="A1126" s="2">
        <f t="shared" si="34"/>
        <v>40225</v>
      </c>
      <c r="B1126">
        <v>2010</v>
      </c>
      <c r="C1126">
        <v>2</v>
      </c>
      <c r="D1126">
        <v>16</v>
      </c>
      <c r="E1126">
        <v>20</v>
      </c>
      <c r="F1126" s="3">
        <f t="shared" si="35"/>
        <v>47</v>
      </c>
      <c r="G1126">
        <f>INDEX('Daily Data'!$D$2:$D$731,F1126)</f>
        <v>0</v>
      </c>
      <c r="H1126" t="str">
        <f>IF(E1126=$K$1,INDEX('Daily Data'!$D$2:$D$731,F1126),"")</f>
        <v/>
      </c>
    </row>
    <row r="1127" spans="1:8" x14ac:dyDescent="0.6">
      <c r="A1127" s="2">
        <f t="shared" si="34"/>
        <v>40225</v>
      </c>
      <c r="B1127">
        <v>2010</v>
      </c>
      <c r="C1127">
        <v>2</v>
      </c>
      <c r="D1127">
        <v>16</v>
      </c>
      <c r="E1127">
        <v>21</v>
      </c>
      <c r="F1127" s="3">
        <f t="shared" si="35"/>
        <v>47</v>
      </c>
      <c r="G1127">
        <f>INDEX('Daily Data'!$D$2:$D$731,F1127)</f>
        <v>0</v>
      </c>
      <c r="H1127" t="str">
        <f>IF(E1127=$K$1,INDEX('Daily Data'!$D$2:$D$731,F1127),"")</f>
        <v/>
      </c>
    </row>
    <row r="1128" spans="1:8" x14ac:dyDescent="0.6">
      <c r="A1128" s="2">
        <f t="shared" si="34"/>
        <v>40225</v>
      </c>
      <c r="B1128">
        <v>2010</v>
      </c>
      <c r="C1128">
        <v>2</v>
      </c>
      <c r="D1128">
        <v>16</v>
      </c>
      <c r="E1128">
        <v>22</v>
      </c>
      <c r="F1128" s="3">
        <f t="shared" si="35"/>
        <v>47</v>
      </c>
      <c r="G1128">
        <f>INDEX('Daily Data'!$D$2:$D$731,F1128)</f>
        <v>0</v>
      </c>
      <c r="H1128" t="str">
        <f>IF(E1128=$K$1,INDEX('Daily Data'!$D$2:$D$731,F1128),"")</f>
        <v/>
      </c>
    </row>
    <row r="1129" spans="1:8" x14ac:dyDescent="0.6">
      <c r="A1129" s="2">
        <f t="shared" si="34"/>
        <v>40225</v>
      </c>
      <c r="B1129">
        <v>2010</v>
      </c>
      <c r="C1129">
        <v>2</v>
      </c>
      <c r="D1129">
        <v>16</v>
      </c>
      <c r="E1129">
        <v>23</v>
      </c>
      <c r="F1129" s="3">
        <f t="shared" si="35"/>
        <v>47</v>
      </c>
      <c r="G1129">
        <f>INDEX('Daily Data'!$D$2:$D$731,F1129)</f>
        <v>0</v>
      </c>
      <c r="H1129" t="str">
        <f>IF(E1129=$K$1,INDEX('Daily Data'!$D$2:$D$731,F1129),"")</f>
        <v/>
      </c>
    </row>
    <row r="1130" spans="1:8" x14ac:dyDescent="0.6">
      <c r="A1130" s="2">
        <f t="shared" si="34"/>
        <v>40226</v>
      </c>
      <c r="B1130">
        <v>2010</v>
      </c>
      <c r="C1130">
        <v>2</v>
      </c>
      <c r="D1130">
        <v>17</v>
      </c>
      <c r="E1130">
        <v>0</v>
      </c>
      <c r="F1130" s="3">
        <f t="shared" si="35"/>
        <v>48</v>
      </c>
      <c r="G1130">
        <f>INDEX('Daily Data'!$D$2:$D$731,F1130)</f>
        <v>0</v>
      </c>
      <c r="H1130" t="str">
        <f>IF(E1130=$K$1,INDEX('Daily Data'!$D$2:$D$731,F1130),"")</f>
        <v/>
      </c>
    </row>
    <row r="1131" spans="1:8" x14ac:dyDescent="0.6">
      <c r="A1131" s="2">
        <f t="shared" si="34"/>
        <v>40226</v>
      </c>
      <c r="B1131">
        <v>2010</v>
      </c>
      <c r="C1131">
        <v>2</v>
      </c>
      <c r="D1131">
        <v>17</v>
      </c>
      <c r="E1131">
        <v>1</v>
      </c>
      <c r="F1131" s="3">
        <f t="shared" si="35"/>
        <v>48</v>
      </c>
      <c r="G1131">
        <f>INDEX('Daily Data'!$D$2:$D$731,F1131)</f>
        <v>0</v>
      </c>
      <c r="H1131" t="str">
        <f>IF(E1131=$K$1,INDEX('Daily Data'!$D$2:$D$731,F1131),"")</f>
        <v/>
      </c>
    </row>
    <row r="1132" spans="1:8" x14ac:dyDescent="0.6">
      <c r="A1132" s="2">
        <f t="shared" si="34"/>
        <v>40226</v>
      </c>
      <c r="B1132">
        <v>2010</v>
      </c>
      <c r="C1132">
        <v>2</v>
      </c>
      <c r="D1132">
        <v>17</v>
      </c>
      <c r="E1132">
        <v>2</v>
      </c>
      <c r="F1132" s="3">
        <f t="shared" si="35"/>
        <v>48</v>
      </c>
      <c r="G1132">
        <f>INDEX('Daily Data'!$D$2:$D$731,F1132)</f>
        <v>0</v>
      </c>
      <c r="H1132" t="str">
        <f>IF(E1132=$K$1,INDEX('Daily Data'!$D$2:$D$731,F1132),"")</f>
        <v/>
      </c>
    </row>
    <row r="1133" spans="1:8" x14ac:dyDescent="0.6">
      <c r="A1133" s="2">
        <f t="shared" si="34"/>
        <v>40226</v>
      </c>
      <c r="B1133">
        <v>2010</v>
      </c>
      <c r="C1133">
        <v>2</v>
      </c>
      <c r="D1133">
        <v>17</v>
      </c>
      <c r="E1133">
        <v>3</v>
      </c>
      <c r="F1133" s="3">
        <f t="shared" si="35"/>
        <v>48</v>
      </c>
      <c r="G1133">
        <f>INDEX('Daily Data'!$D$2:$D$731,F1133)</f>
        <v>0</v>
      </c>
      <c r="H1133" t="str">
        <f>IF(E1133=$K$1,INDEX('Daily Data'!$D$2:$D$731,F1133),"")</f>
        <v/>
      </c>
    </row>
    <row r="1134" spans="1:8" x14ac:dyDescent="0.6">
      <c r="A1134" s="2">
        <f t="shared" si="34"/>
        <v>40226</v>
      </c>
      <c r="B1134">
        <v>2010</v>
      </c>
      <c r="C1134">
        <v>2</v>
      </c>
      <c r="D1134">
        <v>17</v>
      </c>
      <c r="E1134">
        <v>4</v>
      </c>
      <c r="F1134" s="3">
        <f t="shared" si="35"/>
        <v>48</v>
      </c>
      <c r="G1134">
        <f>INDEX('Daily Data'!$D$2:$D$731,F1134)</f>
        <v>0</v>
      </c>
      <c r="H1134" t="str">
        <f>IF(E1134=$K$1,INDEX('Daily Data'!$D$2:$D$731,F1134),"")</f>
        <v/>
      </c>
    </row>
    <row r="1135" spans="1:8" x14ac:dyDescent="0.6">
      <c r="A1135" s="2">
        <f t="shared" si="34"/>
        <v>40226</v>
      </c>
      <c r="B1135">
        <v>2010</v>
      </c>
      <c r="C1135">
        <v>2</v>
      </c>
      <c r="D1135">
        <v>17</v>
      </c>
      <c r="E1135">
        <v>5</v>
      </c>
      <c r="F1135" s="3">
        <f t="shared" si="35"/>
        <v>48</v>
      </c>
      <c r="G1135">
        <f>INDEX('Daily Data'!$D$2:$D$731,F1135)</f>
        <v>0</v>
      </c>
      <c r="H1135" t="str">
        <f>IF(E1135=$K$1,INDEX('Daily Data'!$D$2:$D$731,F1135),"")</f>
        <v/>
      </c>
    </row>
    <row r="1136" spans="1:8" x14ac:dyDescent="0.6">
      <c r="A1136" s="2">
        <f t="shared" si="34"/>
        <v>40226</v>
      </c>
      <c r="B1136">
        <v>2010</v>
      </c>
      <c r="C1136">
        <v>2</v>
      </c>
      <c r="D1136">
        <v>17</v>
      </c>
      <c r="E1136">
        <v>6</v>
      </c>
      <c r="F1136" s="3">
        <f t="shared" si="35"/>
        <v>48</v>
      </c>
      <c r="G1136">
        <f>INDEX('Daily Data'!$D$2:$D$731,F1136)</f>
        <v>0</v>
      </c>
      <c r="H1136" t="str">
        <f>IF(E1136=$K$1,INDEX('Daily Data'!$D$2:$D$731,F1136),"")</f>
        <v/>
      </c>
    </row>
    <row r="1137" spans="1:8" x14ac:dyDescent="0.6">
      <c r="A1137" s="2">
        <f t="shared" si="34"/>
        <v>40226</v>
      </c>
      <c r="B1137">
        <v>2010</v>
      </c>
      <c r="C1137">
        <v>2</v>
      </c>
      <c r="D1137">
        <v>17</v>
      </c>
      <c r="E1137">
        <v>7</v>
      </c>
      <c r="F1137" s="3">
        <f t="shared" si="35"/>
        <v>48</v>
      </c>
      <c r="G1137">
        <f>INDEX('Daily Data'!$D$2:$D$731,F1137)</f>
        <v>0</v>
      </c>
      <c r="H1137" t="str">
        <f>IF(E1137=$K$1,INDEX('Daily Data'!$D$2:$D$731,F1137),"")</f>
        <v/>
      </c>
    </row>
    <row r="1138" spans="1:8" x14ac:dyDescent="0.6">
      <c r="A1138" s="2">
        <f t="shared" si="34"/>
        <v>40226</v>
      </c>
      <c r="B1138">
        <v>2010</v>
      </c>
      <c r="C1138">
        <v>2</v>
      </c>
      <c r="D1138">
        <v>17</v>
      </c>
      <c r="E1138">
        <v>8</v>
      </c>
      <c r="F1138" s="3">
        <f t="shared" si="35"/>
        <v>48</v>
      </c>
      <c r="G1138">
        <f>INDEX('Daily Data'!$D$2:$D$731,F1138)</f>
        <v>0</v>
      </c>
      <c r="H1138" t="str">
        <f>IF(E1138=$K$1,INDEX('Daily Data'!$D$2:$D$731,F1138),"")</f>
        <v/>
      </c>
    </row>
    <row r="1139" spans="1:8" x14ac:dyDescent="0.6">
      <c r="A1139" s="2">
        <f t="shared" si="34"/>
        <v>40226</v>
      </c>
      <c r="B1139">
        <v>2010</v>
      </c>
      <c r="C1139">
        <v>2</v>
      </c>
      <c r="D1139">
        <v>17</v>
      </c>
      <c r="E1139">
        <v>9</v>
      </c>
      <c r="F1139" s="3">
        <f t="shared" si="35"/>
        <v>48</v>
      </c>
      <c r="G1139">
        <f>INDEX('Daily Data'!$D$2:$D$731,F1139)</f>
        <v>0</v>
      </c>
      <c r="H1139" t="str">
        <f>IF(E1139=$K$1,INDEX('Daily Data'!$D$2:$D$731,F1139),"")</f>
        <v/>
      </c>
    </row>
    <row r="1140" spans="1:8" x14ac:dyDescent="0.6">
      <c r="A1140" s="2">
        <f t="shared" si="34"/>
        <v>40226</v>
      </c>
      <c r="B1140">
        <v>2010</v>
      </c>
      <c r="C1140">
        <v>2</v>
      </c>
      <c r="D1140">
        <v>17</v>
      </c>
      <c r="E1140">
        <v>10</v>
      </c>
      <c r="F1140" s="3">
        <f t="shared" si="35"/>
        <v>48</v>
      </c>
      <c r="G1140">
        <f>INDEX('Daily Data'!$D$2:$D$731,F1140)</f>
        <v>0</v>
      </c>
      <c r="H1140" t="str">
        <f>IF(E1140=$K$1,INDEX('Daily Data'!$D$2:$D$731,F1140),"")</f>
        <v/>
      </c>
    </row>
    <row r="1141" spans="1:8" x14ac:dyDescent="0.6">
      <c r="A1141" s="2">
        <f t="shared" si="34"/>
        <v>40226</v>
      </c>
      <c r="B1141">
        <v>2010</v>
      </c>
      <c r="C1141">
        <v>2</v>
      </c>
      <c r="D1141">
        <v>17</v>
      </c>
      <c r="E1141">
        <v>11</v>
      </c>
      <c r="F1141" s="3">
        <f t="shared" si="35"/>
        <v>48</v>
      </c>
      <c r="G1141">
        <f>INDEX('Daily Data'!$D$2:$D$731,F1141)</f>
        <v>0</v>
      </c>
      <c r="H1141" t="str">
        <f>IF(E1141=$K$1,INDEX('Daily Data'!$D$2:$D$731,F1141),"")</f>
        <v/>
      </c>
    </row>
    <row r="1142" spans="1:8" x14ac:dyDescent="0.6">
      <c r="A1142" s="2">
        <f t="shared" si="34"/>
        <v>40226</v>
      </c>
      <c r="B1142">
        <v>2010</v>
      </c>
      <c r="C1142">
        <v>2</v>
      </c>
      <c r="D1142">
        <v>17</v>
      </c>
      <c r="E1142">
        <v>12</v>
      </c>
      <c r="F1142" s="3">
        <f t="shared" si="35"/>
        <v>48</v>
      </c>
      <c r="G1142">
        <f>INDEX('Daily Data'!$D$2:$D$731,F1142)</f>
        <v>0</v>
      </c>
      <c r="H1142">
        <f>IF(E1142=$K$1,INDEX('Daily Data'!$D$2:$D$731,F1142),"")</f>
        <v>0</v>
      </c>
    </row>
    <row r="1143" spans="1:8" x14ac:dyDescent="0.6">
      <c r="A1143" s="2">
        <f t="shared" si="34"/>
        <v>40226</v>
      </c>
      <c r="B1143">
        <v>2010</v>
      </c>
      <c r="C1143">
        <v>2</v>
      </c>
      <c r="D1143">
        <v>17</v>
      </c>
      <c r="E1143">
        <v>13</v>
      </c>
      <c r="F1143" s="3">
        <f t="shared" si="35"/>
        <v>48</v>
      </c>
      <c r="G1143">
        <f>INDEX('Daily Data'!$D$2:$D$731,F1143)</f>
        <v>0</v>
      </c>
      <c r="H1143" t="str">
        <f>IF(E1143=$K$1,INDEX('Daily Data'!$D$2:$D$731,F1143),"")</f>
        <v/>
      </c>
    </row>
    <row r="1144" spans="1:8" x14ac:dyDescent="0.6">
      <c r="A1144" s="2">
        <f t="shared" si="34"/>
        <v>40226</v>
      </c>
      <c r="B1144">
        <v>2010</v>
      </c>
      <c r="C1144">
        <v>2</v>
      </c>
      <c r="D1144">
        <v>17</v>
      </c>
      <c r="E1144">
        <v>14</v>
      </c>
      <c r="F1144" s="3">
        <f t="shared" si="35"/>
        <v>48</v>
      </c>
      <c r="G1144">
        <f>INDEX('Daily Data'!$D$2:$D$731,F1144)</f>
        <v>0</v>
      </c>
      <c r="H1144" t="str">
        <f>IF(E1144=$K$1,INDEX('Daily Data'!$D$2:$D$731,F1144),"")</f>
        <v/>
      </c>
    </row>
    <row r="1145" spans="1:8" x14ac:dyDescent="0.6">
      <c r="A1145" s="2">
        <f t="shared" si="34"/>
        <v>40226</v>
      </c>
      <c r="B1145">
        <v>2010</v>
      </c>
      <c r="C1145">
        <v>2</v>
      </c>
      <c r="D1145">
        <v>17</v>
      </c>
      <c r="E1145">
        <v>15</v>
      </c>
      <c r="F1145" s="3">
        <f t="shared" si="35"/>
        <v>48</v>
      </c>
      <c r="G1145">
        <f>INDEX('Daily Data'!$D$2:$D$731,F1145)</f>
        <v>0</v>
      </c>
      <c r="H1145" t="str">
        <f>IF(E1145=$K$1,INDEX('Daily Data'!$D$2:$D$731,F1145),"")</f>
        <v/>
      </c>
    </row>
    <row r="1146" spans="1:8" x14ac:dyDescent="0.6">
      <c r="A1146" s="2">
        <f t="shared" si="34"/>
        <v>40226</v>
      </c>
      <c r="B1146">
        <v>2010</v>
      </c>
      <c r="C1146">
        <v>2</v>
      </c>
      <c r="D1146">
        <v>17</v>
      </c>
      <c r="E1146">
        <v>16</v>
      </c>
      <c r="F1146" s="3">
        <f t="shared" si="35"/>
        <v>48</v>
      </c>
      <c r="G1146">
        <f>INDEX('Daily Data'!$D$2:$D$731,F1146)</f>
        <v>0</v>
      </c>
      <c r="H1146" t="str">
        <f>IF(E1146=$K$1,INDEX('Daily Data'!$D$2:$D$731,F1146),"")</f>
        <v/>
      </c>
    </row>
    <row r="1147" spans="1:8" x14ac:dyDescent="0.6">
      <c r="A1147" s="2">
        <f t="shared" si="34"/>
        <v>40226</v>
      </c>
      <c r="B1147">
        <v>2010</v>
      </c>
      <c r="C1147">
        <v>2</v>
      </c>
      <c r="D1147">
        <v>17</v>
      </c>
      <c r="E1147">
        <v>17</v>
      </c>
      <c r="F1147" s="3">
        <f t="shared" si="35"/>
        <v>48</v>
      </c>
      <c r="G1147">
        <f>INDEX('Daily Data'!$D$2:$D$731,F1147)</f>
        <v>0</v>
      </c>
      <c r="H1147" t="str">
        <f>IF(E1147=$K$1,INDEX('Daily Data'!$D$2:$D$731,F1147),"")</f>
        <v/>
      </c>
    </row>
    <row r="1148" spans="1:8" x14ac:dyDescent="0.6">
      <c r="A1148" s="2">
        <f t="shared" si="34"/>
        <v>40226</v>
      </c>
      <c r="B1148">
        <v>2010</v>
      </c>
      <c r="C1148">
        <v>2</v>
      </c>
      <c r="D1148">
        <v>17</v>
      </c>
      <c r="E1148">
        <v>18</v>
      </c>
      <c r="F1148" s="3">
        <f t="shared" si="35"/>
        <v>48</v>
      </c>
      <c r="G1148">
        <f>INDEX('Daily Data'!$D$2:$D$731,F1148)</f>
        <v>0</v>
      </c>
      <c r="H1148" t="str">
        <f>IF(E1148=$K$1,INDEX('Daily Data'!$D$2:$D$731,F1148),"")</f>
        <v/>
      </c>
    </row>
    <row r="1149" spans="1:8" x14ac:dyDescent="0.6">
      <c r="A1149" s="2">
        <f t="shared" si="34"/>
        <v>40226</v>
      </c>
      <c r="B1149">
        <v>2010</v>
      </c>
      <c r="C1149">
        <v>2</v>
      </c>
      <c r="D1149">
        <v>17</v>
      </c>
      <c r="E1149">
        <v>19</v>
      </c>
      <c r="F1149" s="3">
        <f t="shared" si="35"/>
        <v>48</v>
      </c>
      <c r="G1149">
        <f>INDEX('Daily Data'!$D$2:$D$731,F1149)</f>
        <v>0</v>
      </c>
      <c r="H1149" t="str">
        <f>IF(E1149=$K$1,INDEX('Daily Data'!$D$2:$D$731,F1149),"")</f>
        <v/>
      </c>
    </row>
    <row r="1150" spans="1:8" x14ac:dyDescent="0.6">
      <c r="A1150" s="2">
        <f t="shared" si="34"/>
        <v>40226</v>
      </c>
      <c r="B1150">
        <v>2010</v>
      </c>
      <c r="C1150">
        <v>2</v>
      </c>
      <c r="D1150">
        <v>17</v>
      </c>
      <c r="E1150">
        <v>20</v>
      </c>
      <c r="F1150" s="3">
        <f t="shared" si="35"/>
        <v>48</v>
      </c>
      <c r="G1150">
        <f>INDEX('Daily Data'!$D$2:$D$731,F1150)</f>
        <v>0</v>
      </c>
      <c r="H1150" t="str">
        <f>IF(E1150=$K$1,INDEX('Daily Data'!$D$2:$D$731,F1150),"")</f>
        <v/>
      </c>
    </row>
    <row r="1151" spans="1:8" x14ac:dyDescent="0.6">
      <c r="A1151" s="2">
        <f t="shared" si="34"/>
        <v>40226</v>
      </c>
      <c r="B1151">
        <v>2010</v>
      </c>
      <c r="C1151">
        <v>2</v>
      </c>
      <c r="D1151">
        <v>17</v>
      </c>
      <c r="E1151">
        <v>21</v>
      </c>
      <c r="F1151" s="3">
        <f t="shared" si="35"/>
        <v>48</v>
      </c>
      <c r="G1151">
        <f>INDEX('Daily Data'!$D$2:$D$731,F1151)</f>
        <v>0</v>
      </c>
      <c r="H1151" t="str">
        <f>IF(E1151=$K$1,INDEX('Daily Data'!$D$2:$D$731,F1151),"")</f>
        <v/>
      </c>
    </row>
    <row r="1152" spans="1:8" x14ac:dyDescent="0.6">
      <c r="A1152" s="2">
        <f t="shared" si="34"/>
        <v>40226</v>
      </c>
      <c r="B1152">
        <v>2010</v>
      </c>
      <c r="C1152">
        <v>2</v>
      </c>
      <c r="D1152">
        <v>17</v>
      </c>
      <c r="E1152">
        <v>22</v>
      </c>
      <c r="F1152" s="3">
        <f t="shared" si="35"/>
        <v>48</v>
      </c>
      <c r="G1152">
        <f>INDEX('Daily Data'!$D$2:$D$731,F1152)</f>
        <v>0</v>
      </c>
      <c r="H1152" t="str">
        <f>IF(E1152=$K$1,INDEX('Daily Data'!$D$2:$D$731,F1152),"")</f>
        <v/>
      </c>
    </row>
    <row r="1153" spans="1:8" x14ac:dyDescent="0.6">
      <c r="A1153" s="2">
        <f t="shared" si="34"/>
        <v>40226</v>
      </c>
      <c r="B1153">
        <v>2010</v>
      </c>
      <c r="C1153">
        <v>2</v>
      </c>
      <c r="D1153">
        <v>17</v>
      </c>
      <c r="E1153">
        <v>23</v>
      </c>
      <c r="F1153" s="3">
        <f t="shared" si="35"/>
        <v>48</v>
      </c>
      <c r="G1153">
        <f>INDEX('Daily Data'!$D$2:$D$731,F1153)</f>
        <v>0</v>
      </c>
      <c r="H1153" t="str">
        <f>IF(E1153=$K$1,INDEX('Daily Data'!$D$2:$D$731,F1153),"")</f>
        <v/>
      </c>
    </row>
    <row r="1154" spans="1:8" x14ac:dyDescent="0.6">
      <c r="A1154" s="2">
        <f t="shared" si="34"/>
        <v>40227</v>
      </c>
      <c r="B1154">
        <v>2010</v>
      </c>
      <c r="C1154">
        <v>2</v>
      </c>
      <c r="D1154">
        <v>18</v>
      </c>
      <c r="E1154">
        <v>0</v>
      </c>
      <c r="F1154" s="3">
        <f t="shared" si="35"/>
        <v>49</v>
      </c>
      <c r="G1154">
        <f>INDEX('Daily Data'!$D$2:$D$731,F1154)</f>
        <v>0</v>
      </c>
      <c r="H1154" t="str">
        <f>IF(E1154=$K$1,INDEX('Daily Data'!$D$2:$D$731,F1154),"")</f>
        <v/>
      </c>
    </row>
    <row r="1155" spans="1:8" x14ac:dyDescent="0.6">
      <c r="A1155" s="2">
        <f t="shared" ref="A1155:A1218" si="36">(DATE(B1155,C1155,D1155))</f>
        <v>40227</v>
      </c>
      <c r="B1155">
        <v>2010</v>
      </c>
      <c r="C1155">
        <v>2</v>
      </c>
      <c r="D1155">
        <v>18</v>
      </c>
      <c r="E1155">
        <v>1</v>
      </c>
      <c r="F1155" s="3">
        <f t="shared" ref="F1155:F1218" si="37">(A1155-(DATE(YEAR(A1155),1,0))) + (365 * ABS($B$2-B1155))</f>
        <v>49</v>
      </c>
      <c r="G1155">
        <f>INDEX('Daily Data'!$D$2:$D$731,F1155)</f>
        <v>0</v>
      </c>
      <c r="H1155" t="str">
        <f>IF(E1155=$K$1,INDEX('Daily Data'!$D$2:$D$731,F1155),"")</f>
        <v/>
      </c>
    </row>
    <row r="1156" spans="1:8" x14ac:dyDescent="0.6">
      <c r="A1156" s="2">
        <f t="shared" si="36"/>
        <v>40227</v>
      </c>
      <c r="B1156">
        <v>2010</v>
      </c>
      <c r="C1156">
        <v>2</v>
      </c>
      <c r="D1156">
        <v>18</v>
      </c>
      <c r="E1156">
        <v>2</v>
      </c>
      <c r="F1156" s="3">
        <f t="shared" si="37"/>
        <v>49</v>
      </c>
      <c r="G1156">
        <f>INDEX('Daily Data'!$D$2:$D$731,F1156)</f>
        <v>0</v>
      </c>
      <c r="H1156" t="str">
        <f>IF(E1156=$K$1,INDEX('Daily Data'!$D$2:$D$731,F1156),"")</f>
        <v/>
      </c>
    </row>
    <row r="1157" spans="1:8" x14ac:dyDescent="0.6">
      <c r="A1157" s="2">
        <f t="shared" si="36"/>
        <v>40227</v>
      </c>
      <c r="B1157">
        <v>2010</v>
      </c>
      <c r="C1157">
        <v>2</v>
      </c>
      <c r="D1157">
        <v>18</v>
      </c>
      <c r="E1157">
        <v>3</v>
      </c>
      <c r="F1157" s="3">
        <f t="shared" si="37"/>
        <v>49</v>
      </c>
      <c r="G1157">
        <f>INDEX('Daily Data'!$D$2:$D$731,F1157)</f>
        <v>0</v>
      </c>
      <c r="H1157" t="str">
        <f>IF(E1157=$K$1,INDEX('Daily Data'!$D$2:$D$731,F1157),"")</f>
        <v/>
      </c>
    </row>
    <row r="1158" spans="1:8" x14ac:dyDescent="0.6">
      <c r="A1158" s="2">
        <f t="shared" si="36"/>
        <v>40227</v>
      </c>
      <c r="B1158">
        <v>2010</v>
      </c>
      <c r="C1158">
        <v>2</v>
      </c>
      <c r="D1158">
        <v>18</v>
      </c>
      <c r="E1158">
        <v>4</v>
      </c>
      <c r="F1158" s="3">
        <f t="shared" si="37"/>
        <v>49</v>
      </c>
      <c r="G1158">
        <f>INDEX('Daily Data'!$D$2:$D$731,F1158)</f>
        <v>0</v>
      </c>
      <c r="H1158" t="str">
        <f>IF(E1158=$K$1,INDEX('Daily Data'!$D$2:$D$731,F1158),"")</f>
        <v/>
      </c>
    </row>
    <row r="1159" spans="1:8" x14ac:dyDescent="0.6">
      <c r="A1159" s="2">
        <f t="shared" si="36"/>
        <v>40227</v>
      </c>
      <c r="B1159">
        <v>2010</v>
      </c>
      <c r="C1159">
        <v>2</v>
      </c>
      <c r="D1159">
        <v>18</v>
      </c>
      <c r="E1159">
        <v>5</v>
      </c>
      <c r="F1159" s="3">
        <f t="shared" si="37"/>
        <v>49</v>
      </c>
      <c r="G1159">
        <f>INDEX('Daily Data'!$D$2:$D$731,F1159)</f>
        <v>0</v>
      </c>
      <c r="H1159" t="str">
        <f>IF(E1159=$K$1,INDEX('Daily Data'!$D$2:$D$731,F1159),"")</f>
        <v/>
      </c>
    </row>
    <row r="1160" spans="1:8" x14ac:dyDescent="0.6">
      <c r="A1160" s="2">
        <f t="shared" si="36"/>
        <v>40227</v>
      </c>
      <c r="B1160">
        <v>2010</v>
      </c>
      <c r="C1160">
        <v>2</v>
      </c>
      <c r="D1160">
        <v>18</v>
      </c>
      <c r="E1160">
        <v>6</v>
      </c>
      <c r="F1160" s="3">
        <f t="shared" si="37"/>
        <v>49</v>
      </c>
      <c r="G1160">
        <f>INDEX('Daily Data'!$D$2:$D$731,F1160)</f>
        <v>0</v>
      </c>
      <c r="H1160" t="str">
        <f>IF(E1160=$K$1,INDEX('Daily Data'!$D$2:$D$731,F1160),"")</f>
        <v/>
      </c>
    </row>
    <row r="1161" spans="1:8" x14ac:dyDescent="0.6">
      <c r="A1161" s="2">
        <f t="shared" si="36"/>
        <v>40227</v>
      </c>
      <c r="B1161">
        <v>2010</v>
      </c>
      <c r="C1161">
        <v>2</v>
      </c>
      <c r="D1161">
        <v>18</v>
      </c>
      <c r="E1161">
        <v>7</v>
      </c>
      <c r="F1161" s="3">
        <f t="shared" si="37"/>
        <v>49</v>
      </c>
      <c r="G1161">
        <f>INDEX('Daily Data'!$D$2:$D$731,F1161)</f>
        <v>0</v>
      </c>
      <c r="H1161" t="str">
        <f>IF(E1161=$K$1,INDEX('Daily Data'!$D$2:$D$731,F1161),"")</f>
        <v/>
      </c>
    </row>
    <row r="1162" spans="1:8" x14ac:dyDescent="0.6">
      <c r="A1162" s="2">
        <f t="shared" si="36"/>
        <v>40227</v>
      </c>
      <c r="B1162">
        <v>2010</v>
      </c>
      <c r="C1162">
        <v>2</v>
      </c>
      <c r="D1162">
        <v>18</v>
      </c>
      <c r="E1162">
        <v>8</v>
      </c>
      <c r="F1162" s="3">
        <f t="shared" si="37"/>
        <v>49</v>
      </c>
      <c r="G1162">
        <f>INDEX('Daily Data'!$D$2:$D$731,F1162)</f>
        <v>0</v>
      </c>
      <c r="H1162" t="str">
        <f>IF(E1162=$K$1,INDEX('Daily Data'!$D$2:$D$731,F1162),"")</f>
        <v/>
      </c>
    </row>
    <row r="1163" spans="1:8" x14ac:dyDescent="0.6">
      <c r="A1163" s="2">
        <f t="shared" si="36"/>
        <v>40227</v>
      </c>
      <c r="B1163">
        <v>2010</v>
      </c>
      <c r="C1163">
        <v>2</v>
      </c>
      <c r="D1163">
        <v>18</v>
      </c>
      <c r="E1163">
        <v>9</v>
      </c>
      <c r="F1163" s="3">
        <f t="shared" si="37"/>
        <v>49</v>
      </c>
      <c r="G1163">
        <f>INDEX('Daily Data'!$D$2:$D$731,F1163)</f>
        <v>0</v>
      </c>
      <c r="H1163" t="str">
        <f>IF(E1163=$K$1,INDEX('Daily Data'!$D$2:$D$731,F1163),"")</f>
        <v/>
      </c>
    </row>
    <row r="1164" spans="1:8" x14ac:dyDescent="0.6">
      <c r="A1164" s="2">
        <f t="shared" si="36"/>
        <v>40227</v>
      </c>
      <c r="B1164">
        <v>2010</v>
      </c>
      <c r="C1164">
        <v>2</v>
      </c>
      <c r="D1164">
        <v>18</v>
      </c>
      <c r="E1164">
        <v>10</v>
      </c>
      <c r="F1164" s="3">
        <f t="shared" si="37"/>
        <v>49</v>
      </c>
      <c r="G1164">
        <f>INDEX('Daily Data'!$D$2:$D$731,F1164)</f>
        <v>0</v>
      </c>
      <c r="H1164" t="str">
        <f>IF(E1164=$K$1,INDEX('Daily Data'!$D$2:$D$731,F1164),"")</f>
        <v/>
      </c>
    </row>
    <row r="1165" spans="1:8" x14ac:dyDescent="0.6">
      <c r="A1165" s="2">
        <f t="shared" si="36"/>
        <v>40227</v>
      </c>
      <c r="B1165">
        <v>2010</v>
      </c>
      <c r="C1165">
        <v>2</v>
      </c>
      <c r="D1165">
        <v>18</v>
      </c>
      <c r="E1165">
        <v>11</v>
      </c>
      <c r="F1165" s="3">
        <f t="shared" si="37"/>
        <v>49</v>
      </c>
      <c r="G1165">
        <f>INDEX('Daily Data'!$D$2:$D$731,F1165)</f>
        <v>0</v>
      </c>
      <c r="H1165" t="str">
        <f>IF(E1165=$K$1,INDEX('Daily Data'!$D$2:$D$731,F1165),"")</f>
        <v/>
      </c>
    </row>
    <row r="1166" spans="1:8" x14ac:dyDescent="0.6">
      <c r="A1166" s="2">
        <f t="shared" si="36"/>
        <v>40227</v>
      </c>
      <c r="B1166">
        <v>2010</v>
      </c>
      <c r="C1166">
        <v>2</v>
      </c>
      <c r="D1166">
        <v>18</v>
      </c>
      <c r="E1166">
        <v>12</v>
      </c>
      <c r="F1166" s="3">
        <f t="shared" si="37"/>
        <v>49</v>
      </c>
      <c r="G1166">
        <f>INDEX('Daily Data'!$D$2:$D$731,F1166)</f>
        <v>0</v>
      </c>
      <c r="H1166">
        <f>IF(E1166=$K$1,INDEX('Daily Data'!$D$2:$D$731,F1166),"")</f>
        <v>0</v>
      </c>
    </row>
    <row r="1167" spans="1:8" x14ac:dyDescent="0.6">
      <c r="A1167" s="2">
        <f t="shared" si="36"/>
        <v>40227</v>
      </c>
      <c r="B1167">
        <v>2010</v>
      </c>
      <c r="C1167">
        <v>2</v>
      </c>
      <c r="D1167">
        <v>18</v>
      </c>
      <c r="E1167">
        <v>13</v>
      </c>
      <c r="F1167" s="3">
        <f t="shared" si="37"/>
        <v>49</v>
      </c>
      <c r="G1167">
        <f>INDEX('Daily Data'!$D$2:$D$731,F1167)</f>
        <v>0</v>
      </c>
      <c r="H1167" t="str">
        <f>IF(E1167=$K$1,INDEX('Daily Data'!$D$2:$D$731,F1167),"")</f>
        <v/>
      </c>
    </row>
    <row r="1168" spans="1:8" x14ac:dyDescent="0.6">
      <c r="A1168" s="2">
        <f t="shared" si="36"/>
        <v>40227</v>
      </c>
      <c r="B1168">
        <v>2010</v>
      </c>
      <c r="C1168">
        <v>2</v>
      </c>
      <c r="D1168">
        <v>18</v>
      </c>
      <c r="E1168">
        <v>14</v>
      </c>
      <c r="F1168" s="3">
        <f t="shared" si="37"/>
        <v>49</v>
      </c>
      <c r="G1168">
        <f>INDEX('Daily Data'!$D$2:$D$731,F1168)</f>
        <v>0</v>
      </c>
      <c r="H1168" t="str">
        <f>IF(E1168=$K$1,INDEX('Daily Data'!$D$2:$D$731,F1168),"")</f>
        <v/>
      </c>
    </row>
    <row r="1169" spans="1:8" x14ac:dyDescent="0.6">
      <c r="A1169" s="2">
        <f t="shared" si="36"/>
        <v>40227</v>
      </c>
      <c r="B1169">
        <v>2010</v>
      </c>
      <c r="C1169">
        <v>2</v>
      </c>
      <c r="D1169">
        <v>18</v>
      </c>
      <c r="E1169">
        <v>15</v>
      </c>
      <c r="F1169" s="3">
        <f t="shared" si="37"/>
        <v>49</v>
      </c>
      <c r="G1169">
        <f>INDEX('Daily Data'!$D$2:$D$731,F1169)</f>
        <v>0</v>
      </c>
      <c r="H1169" t="str">
        <f>IF(E1169=$K$1,INDEX('Daily Data'!$D$2:$D$731,F1169),"")</f>
        <v/>
      </c>
    </row>
    <row r="1170" spans="1:8" x14ac:dyDescent="0.6">
      <c r="A1170" s="2">
        <f t="shared" si="36"/>
        <v>40227</v>
      </c>
      <c r="B1170">
        <v>2010</v>
      </c>
      <c r="C1170">
        <v>2</v>
      </c>
      <c r="D1170">
        <v>18</v>
      </c>
      <c r="E1170">
        <v>16</v>
      </c>
      <c r="F1170" s="3">
        <f t="shared" si="37"/>
        <v>49</v>
      </c>
      <c r="G1170">
        <f>INDEX('Daily Data'!$D$2:$D$731,F1170)</f>
        <v>0</v>
      </c>
      <c r="H1170" t="str">
        <f>IF(E1170=$K$1,INDEX('Daily Data'!$D$2:$D$731,F1170),"")</f>
        <v/>
      </c>
    </row>
    <row r="1171" spans="1:8" x14ac:dyDescent="0.6">
      <c r="A1171" s="2">
        <f t="shared" si="36"/>
        <v>40227</v>
      </c>
      <c r="B1171">
        <v>2010</v>
      </c>
      <c r="C1171">
        <v>2</v>
      </c>
      <c r="D1171">
        <v>18</v>
      </c>
      <c r="E1171">
        <v>17</v>
      </c>
      <c r="F1171" s="3">
        <f t="shared" si="37"/>
        <v>49</v>
      </c>
      <c r="G1171">
        <f>INDEX('Daily Data'!$D$2:$D$731,F1171)</f>
        <v>0</v>
      </c>
      <c r="H1171" t="str">
        <f>IF(E1171=$K$1,INDEX('Daily Data'!$D$2:$D$731,F1171),"")</f>
        <v/>
      </c>
    </row>
    <row r="1172" spans="1:8" x14ac:dyDescent="0.6">
      <c r="A1172" s="2">
        <f t="shared" si="36"/>
        <v>40227</v>
      </c>
      <c r="B1172">
        <v>2010</v>
      </c>
      <c r="C1172">
        <v>2</v>
      </c>
      <c r="D1172">
        <v>18</v>
      </c>
      <c r="E1172">
        <v>18</v>
      </c>
      <c r="F1172" s="3">
        <f t="shared" si="37"/>
        <v>49</v>
      </c>
      <c r="G1172">
        <f>INDEX('Daily Data'!$D$2:$D$731,F1172)</f>
        <v>0</v>
      </c>
      <c r="H1172" t="str">
        <f>IF(E1172=$K$1,INDEX('Daily Data'!$D$2:$D$731,F1172),"")</f>
        <v/>
      </c>
    </row>
    <row r="1173" spans="1:8" x14ac:dyDescent="0.6">
      <c r="A1173" s="2">
        <f t="shared" si="36"/>
        <v>40227</v>
      </c>
      <c r="B1173">
        <v>2010</v>
      </c>
      <c r="C1173">
        <v>2</v>
      </c>
      <c r="D1173">
        <v>18</v>
      </c>
      <c r="E1173">
        <v>19</v>
      </c>
      <c r="F1173" s="3">
        <f t="shared" si="37"/>
        <v>49</v>
      </c>
      <c r="G1173">
        <f>INDEX('Daily Data'!$D$2:$D$731,F1173)</f>
        <v>0</v>
      </c>
      <c r="H1173" t="str">
        <f>IF(E1173=$K$1,INDEX('Daily Data'!$D$2:$D$731,F1173),"")</f>
        <v/>
      </c>
    </row>
    <row r="1174" spans="1:8" x14ac:dyDescent="0.6">
      <c r="A1174" s="2">
        <f t="shared" si="36"/>
        <v>40227</v>
      </c>
      <c r="B1174">
        <v>2010</v>
      </c>
      <c r="C1174">
        <v>2</v>
      </c>
      <c r="D1174">
        <v>18</v>
      </c>
      <c r="E1174">
        <v>20</v>
      </c>
      <c r="F1174" s="3">
        <f t="shared" si="37"/>
        <v>49</v>
      </c>
      <c r="G1174">
        <f>INDEX('Daily Data'!$D$2:$D$731,F1174)</f>
        <v>0</v>
      </c>
      <c r="H1174" t="str">
        <f>IF(E1174=$K$1,INDEX('Daily Data'!$D$2:$D$731,F1174),"")</f>
        <v/>
      </c>
    </row>
    <row r="1175" spans="1:8" x14ac:dyDescent="0.6">
      <c r="A1175" s="2">
        <f t="shared" si="36"/>
        <v>40227</v>
      </c>
      <c r="B1175">
        <v>2010</v>
      </c>
      <c r="C1175">
        <v>2</v>
      </c>
      <c r="D1175">
        <v>18</v>
      </c>
      <c r="E1175">
        <v>21</v>
      </c>
      <c r="F1175" s="3">
        <f t="shared" si="37"/>
        <v>49</v>
      </c>
      <c r="G1175">
        <f>INDEX('Daily Data'!$D$2:$D$731,F1175)</f>
        <v>0</v>
      </c>
      <c r="H1175" t="str">
        <f>IF(E1175=$K$1,INDEX('Daily Data'!$D$2:$D$731,F1175),"")</f>
        <v/>
      </c>
    </row>
    <row r="1176" spans="1:8" x14ac:dyDescent="0.6">
      <c r="A1176" s="2">
        <f t="shared" si="36"/>
        <v>40227</v>
      </c>
      <c r="B1176">
        <v>2010</v>
      </c>
      <c r="C1176">
        <v>2</v>
      </c>
      <c r="D1176">
        <v>18</v>
      </c>
      <c r="E1176">
        <v>22</v>
      </c>
      <c r="F1176" s="3">
        <f t="shared" si="37"/>
        <v>49</v>
      </c>
      <c r="G1176">
        <f>INDEX('Daily Data'!$D$2:$D$731,F1176)</f>
        <v>0</v>
      </c>
      <c r="H1176" t="str">
        <f>IF(E1176=$K$1,INDEX('Daily Data'!$D$2:$D$731,F1176),"")</f>
        <v/>
      </c>
    </row>
    <row r="1177" spans="1:8" x14ac:dyDescent="0.6">
      <c r="A1177" s="2">
        <f t="shared" si="36"/>
        <v>40227</v>
      </c>
      <c r="B1177">
        <v>2010</v>
      </c>
      <c r="C1177">
        <v>2</v>
      </c>
      <c r="D1177">
        <v>18</v>
      </c>
      <c r="E1177">
        <v>23</v>
      </c>
      <c r="F1177" s="3">
        <f t="shared" si="37"/>
        <v>49</v>
      </c>
      <c r="G1177">
        <f>INDEX('Daily Data'!$D$2:$D$731,F1177)</f>
        <v>0</v>
      </c>
      <c r="H1177" t="str">
        <f>IF(E1177=$K$1,INDEX('Daily Data'!$D$2:$D$731,F1177),"")</f>
        <v/>
      </c>
    </row>
    <row r="1178" spans="1:8" x14ac:dyDescent="0.6">
      <c r="A1178" s="2">
        <f t="shared" si="36"/>
        <v>40228</v>
      </c>
      <c r="B1178">
        <v>2010</v>
      </c>
      <c r="C1178">
        <v>2</v>
      </c>
      <c r="D1178">
        <v>19</v>
      </c>
      <c r="E1178">
        <v>0</v>
      </c>
      <c r="F1178" s="3">
        <f t="shared" si="37"/>
        <v>50</v>
      </c>
      <c r="G1178">
        <f>INDEX('Daily Data'!$D$2:$D$731,F1178)</f>
        <v>0</v>
      </c>
      <c r="H1178" t="str">
        <f>IF(E1178=$K$1,INDEX('Daily Data'!$D$2:$D$731,F1178),"")</f>
        <v/>
      </c>
    </row>
    <row r="1179" spans="1:8" x14ac:dyDescent="0.6">
      <c r="A1179" s="2">
        <f t="shared" si="36"/>
        <v>40228</v>
      </c>
      <c r="B1179">
        <v>2010</v>
      </c>
      <c r="C1179">
        <v>2</v>
      </c>
      <c r="D1179">
        <v>19</v>
      </c>
      <c r="E1179">
        <v>1</v>
      </c>
      <c r="F1179" s="3">
        <f t="shared" si="37"/>
        <v>50</v>
      </c>
      <c r="G1179">
        <f>INDEX('Daily Data'!$D$2:$D$731,F1179)</f>
        <v>0</v>
      </c>
      <c r="H1179" t="str">
        <f>IF(E1179=$K$1,INDEX('Daily Data'!$D$2:$D$731,F1179),"")</f>
        <v/>
      </c>
    </row>
    <row r="1180" spans="1:8" x14ac:dyDescent="0.6">
      <c r="A1180" s="2">
        <f t="shared" si="36"/>
        <v>40228</v>
      </c>
      <c r="B1180">
        <v>2010</v>
      </c>
      <c r="C1180">
        <v>2</v>
      </c>
      <c r="D1180">
        <v>19</v>
      </c>
      <c r="E1180">
        <v>2</v>
      </c>
      <c r="F1180" s="3">
        <f t="shared" si="37"/>
        <v>50</v>
      </c>
      <c r="G1180">
        <f>INDEX('Daily Data'!$D$2:$D$731,F1180)</f>
        <v>0</v>
      </c>
      <c r="H1180" t="str">
        <f>IF(E1180=$K$1,INDEX('Daily Data'!$D$2:$D$731,F1180),"")</f>
        <v/>
      </c>
    </row>
    <row r="1181" spans="1:8" x14ac:dyDescent="0.6">
      <c r="A1181" s="2">
        <f t="shared" si="36"/>
        <v>40228</v>
      </c>
      <c r="B1181">
        <v>2010</v>
      </c>
      <c r="C1181">
        <v>2</v>
      </c>
      <c r="D1181">
        <v>19</v>
      </c>
      <c r="E1181">
        <v>3</v>
      </c>
      <c r="F1181" s="3">
        <f t="shared" si="37"/>
        <v>50</v>
      </c>
      <c r="G1181">
        <f>INDEX('Daily Data'!$D$2:$D$731,F1181)</f>
        <v>0</v>
      </c>
      <c r="H1181" t="str">
        <f>IF(E1181=$K$1,INDEX('Daily Data'!$D$2:$D$731,F1181),"")</f>
        <v/>
      </c>
    </row>
    <row r="1182" spans="1:8" x14ac:dyDescent="0.6">
      <c r="A1182" s="2">
        <f t="shared" si="36"/>
        <v>40228</v>
      </c>
      <c r="B1182">
        <v>2010</v>
      </c>
      <c r="C1182">
        <v>2</v>
      </c>
      <c r="D1182">
        <v>19</v>
      </c>
      <c r="E1182">
        <v>4</v>
      </c>
      <c r="F1182" s="3">
        <f t="shared" si="37"/>
        <v>50</v>
      </c>
      <c r="G1182">
        <f>INDEX('Daily Data'!$D$2:$D$731,F1182)</f>
        <v>0</v>
      </c>
      <c r="H1182" t="str">
        <f>IF(E1182=$K$1,INDEX('Daily Data'!$D$2:$D$731,F1182),"")</f>
        <v/>
      </c>
    </row>
    <row r="1183" spans="1:8" x14ac:dyDescent="0.6">
      <c r="A1183" s="2">
        <f t="shared" si="36"/>
        <v>40228</v>
      </c>
      <c r="B1183">
        <v>2010</v>
      </c>
      <c r="C1183">
        <v>2</v>
      </c>
      <c r="D1183">
        <v>19</v>
      </c>
      <c r="E1183">
        <v>5</v>
      </c>
      <c r="F1183" s="3">
        <f t="shared" si="37"/>
        <v>50</v>
      </c>
      <c r="G1183">
        <f>INDEX('Daily Data'!$D$2:$D$731,F1183)</f>
        <v>0</v>
      </c>
      <c r="H1183" t="str">
        <f>IF(E1183=$K$1,INDEX('Daily Data'!$D$2:$D$731,F1183),"")</f>
        <v/>
      </c>
    </row>
    <row r="1184" spans="1:8" x14ac:dyDescent="0.6">
      <c r="A1184" s="2">
        <f t="shared" si="36"/>
        <v>40228</v>
      </c>
      <c r="B1184">
        <v>2010</v>
      </c>
      <c r="C1184">
        <v>2</v>
      </c>
      <c r="D1184">
        <v>19</v>
      </c>
      <c r="E1184">
        <v>6</v>
      </c>
      <c r="F1184" s="3">
        <f t="shared" si="37"/>
        <v>50</v>
      </c>
      <c r="G1184">
        <f>INDEX('Daily Data'!$D$2:$D$731,F1184)</f>
        <v>0</v>
      </c>
      <c r="H1184" t="str">
        <f>IF(E1184=$K$1,INDEX('Daily Data'!$D$2:$D$731,F1184),"")</f>
        <v/>
      </c>
    </row>
    <row r="1185" spans="1:8" x14ac:dyDescent="0.6">
      <c r="A1185" s="2">
        <f t="shared" si="36"/>
        <v>40228</v>
      </c>
      <c r="B1185">
        <v>2010</v>
      </c>
      <c r="C1185">
        <v>2</v>
      </c>
      <c r="D1185">
        <v>19</v>
      </c>
      <c r="E1185">
        <v>7</v>
      </c>
      <c r="F1185" s="3">
        <f t="shared" si="37"/>
        <v>50</v>
      </c>
      <c r="G1185">
        <f>INDEX('Daily Data'!$D$2:$D$731,F1185)</f>
        <v>0</v>
      </c>
      <c r="H1185" t="str">
        <f>IF(E1185=$K$1,INDEX('Daily Data'!$D$2:$D$731,F1185),"")</f>
        <v/>
      </c>
    </row>
    <row r="1186" spans="1:8" x14ac:dyDescent="0.6">
      <c r="A1186" s="2">
        <f t="shared" si="36"/>
        <v>40228</v>
      </c>
      <c r="B1186">
        <v>2010</v>
      </c>
      <c r="C1186">
        <v>2</v>
      </c>
      <c r="D1186">
        <v>19</v>
      </c>
      <c r="E1186">
        <v>8</v>
      </c>
      <c r="F1186" s="3">
        <f t="shared" si="37"/>
        <v>50</v>
      </c>
      <c r="G1186">
        <f>INDEX('Daily Data'!$D$2:$D$731,F1186)</f>
        <v>0</v>
      </c>
      <c r="H1186" t="str">
        <f>IF(E1186=$K$1,INDEX('Daily Data'!$D$2:$D$731,F1186),"")</f>
        <v/>
      </c>
    </row>
    <row r="1187" spans="1:8" x14ac:dyDescent="0.6">
      <c r="A1187" s="2">
        <f t="shared" si="36"/>
        <v>40228</v>
      </c>
      <c r="B1187">
        <v>2010</v>
      </c>
      <c r="C1187">
        <v>2</v>
      </c>
      <c r="D1187">
        <v>19</v>
      </c>
      <c r="E1187">
        <v>9</v>
      </c>
      <c r="F1187" s="3">
        <f t="shared" si="37"/>
        <v>50</v>
      </c>
      <c r="G1187">
        <f>INDEX('Daily Data'!$D$2:$D$731,F1187)</f>
        <v>0</v>
      </c>
      <c r="H1187" t="str">
        <f>IF(E1187=$K$1,INDEX('Daily Data'!$D$2:$D$731,F1187),"")</f>
        <v/>
      </c>
    </row>
    <row r="1188" spans="1:8" x14ac:dyDescent="0.6">
      <c r="A1188" s="2">
        <f t="shared" si="36"/>
        <v>40228</v>
      </c>
      <c r="B1188">
        <v>2010</v>
      </c>
      <c r="C1188">
        <v>2</v>
      </c>
      <c r="D1188">
        <v>19</v>
      </c>
      <c r="E1188">
        <v>10</v>
      </c>
      <c r="F1188" s="3">
        <f t="shared" si="37"/>
        <v>50</v>
      </c>
      <c r="G1188">
        <f>INDEX('Daily Data'!$D$2:$D$731,F1188)</f>
        <v>0</v>
      </c>
      <c r="H1188" t="str">
        <f>IF(E1188=$K$1,INDEX('Daily Data'!$D$2:$D$731,F1188),"")</f>
        <v/>
      </c>
    </row>
    <row r="1189" spans="1:8" x14ac:dyDescent="0.6">
      <c r="A1189" s="2">
        <f t="shared" si="36"/>
        <v>40228</v>
      </c>
      <c r="B1189">
        <v>2010</v>
      </c>
      <c r="C1189">
        <v>2</v>
      </c>
      <c r="D1189">
        <v>19</v>
      </c>
      <c r="E1189">
        <v>11</v>
      </c>
      <c r="F1189" s="3">
        <f t="shared" si="37"/>
        <v>50</v>
      </c>
      <c r="G1189">
        <f>INDEX('Daily Data'!$D$2:$D$731,F1189)</f>
        <v>0</v>
      </c>
      <c r="H1189" t="str">
        <f>IF(E1189=$K$1,INDEX('Daily Data'!$D$2:$D$731,F1189),"")</f>
        <v/>
      </c>
    </row>
    <row r="1190" spans="1:8" x14ac:dyDescent="0.6">
      <c r="A1190" s="2">
        <f t="shared" si="36"/>
        <v>40228</v>
      </c>
      <c r="B1190">
        <v>2010</v>
      </c>
      <c r="C1190">
        <v>2</v>
      </c>
      <c r="D1190">
        <v>19</v>
      </c>
      <c r="E1190">
        <v>12</v>
      </c>
      <c r="F1190" s="3">
        <f t="shared" si="37"/>
        <v>50</v>
      </c>
      <c r="G1190">
        <f>INDEX('Daily Data'!$D$2:$D$731,F1190)</f>
        <v>0</v>
      </c>
      <c r="H1190">
        <f>IF(E1190=$K$1,INDEX('Daily Data'!$D$2:$D$731,F1190),"")</f>
        <v>0</v>
      </c>
    </row>
    <row r="1191" spans="1:8" x14ac:dyDescent="0.6">
      <c r="A1191" s="2">
        <f t="shared" si="36"/>
        <v>40228</v>
      </c>
      <c r="B1191">
        <v>2010</v>
      </c>
      <c r="C1191">
        <v>2</v>
      </c>
      <c r="D1191">
        <v>19</v>
      </c>
      <c r="E1191">
        <v>13</v>
      </c>
      <c r="F1191" s="3">
        <f t="shared" si="37"/>
        <v>50</v>
      </c>
      <c r="G1191">
        <f>INDEX('Daily Data'!$D$2:$D$731,F1191)</f>
        <v>0</v>
      </c>
      <c r="H1191" t="str">
        <f>IF(E1191=$K$1,INDEX('Daily Data'!$D$2:$D$731,F1191),"")</f>
        <v/>
      </c>
    </row>
    <row r="1192" spans="1:8" x14ac:dyDescent="0.6">
      <c r="A1192" s="2">
        <f t="shared" si="36"/>
        <v>40228</v>
      </c>
      <c r="B1192">
        <v>2010</v>
      </c>
      <c r="C1192">
        <v>2</v>
      </c>
      <c r="D1192">
        <v>19</v>
      </c>
      <c r="E1192">
        <v>14</v>
      </c>
      <c r="F1192" s="3">
        <f t="shared" si="37"/>
        <v>50</v>
      </c>
      <c r="G1192">
        <f>INDEX('Daily Data'!$D$2:$D$731,F1192)</f>
        <v>0</v>
      </c>
      <c r="H1192" t="str">
        <f>IF(E1192=$K$1,INDEX('Daily Data'!$D$2:$D$731,F1192),"")</f>
        <v/>
      </c>
    </row>
    <row r="1193" spans="1:8" x14ac:dyDescent="0.6">
      <c r="A1193" s="2">
        <f t="shared" si="36"/>
        <v>40228</v>
      </c>
      <c r="B1193">
        <v>2010</v>
      </c>
      <c r="C1193">
        <v>2</v>
      </c>
      <c r="D1193">
        <v>19</v>
      </c>
      <c r="E1193">
        <v>15</v>
      </c>
      <c r="F1193" s="3">
        <f t="shared" si="37"/>
        <v>50</v>
      </c>
      <c r="G1193">
        <f>INDEX('Daily Data'!$D$2:$D$731,F1193)</f>
        <v>0</v>
      </c>
      <c r="H1193" t="str">
        <f>IF(E1193=$K$1,INDEX('Daily Data'!$D$2:$D$731,F1193),"")</f>
        <v/>
      </c>
    </row>
    <row r="1194" spans="1:8" x14ac:dyDescent="0.6">
      <c r="A1194" s="2">
        <f t="shared" si="36"/>
        <v>40228</v>
      </c>
      <c r="B1194">
        <v>2010</v>
      </c>
      <c r="C1194">
        <v>2</v>
      </c>
      <c r="D1194">
        <v>19</v>
      </c>
      <c r="E1194">
        <v>16</v>
      </c>
      <c r="F1194" s="3">
        <f t="shared" si="37"/>
        <v>50</v>
      </c>
      <c r="G1194">
        <f>INDEX('Daily Data'!$D$2:$D$731,F1194)</f>
        <v>0</v>
      </c>
      <c r="H1194" t="str">
        <f>IF(E1194=$K$1,INDEX('Daily Data'!$D$2:$D$731,F1194),"")</f>
        <v/>
      </c>
    </row>
    <row r="1195" spans="1:8" x14ac:dyDescent="0.6">
      <c r="A1195" s="2">
        <f t="shared" si="36"/>
        <v>40228</v>
      </c>
      <c r="B1195">
        <v>2010</v>
      </c>
      <c r="C1195">
        <v>2</v>
      </c>
      <c r="D1195">
        <v>19</v>
      </c>
      <c r="E1195">
        <v>17</v>
      </c>
      <c r="F1195" s="3">
        <f t="shared" si="37"/>
        <v>50</v>
      </c>
      <c r="G1195">
        <f>INDEX('Daily Data'!$D$2:$D$731,F1195)</f>
        <v>0</v>
      </c>
      <c r="H1195" t="str">
        <f>IF(E1195=$K$1,INDEX('Daily Data'!$D$2:$D$731,F1195),"")</f>
        <v/>
      </c>
    </row>
    <row r="1196" spans="1:8" x14ac:dyDescent="0.6">
      <c r="A1196" s="2">
        <f t="shared" si="36"/>
        <v>40228</v>
      </c>
      <c r="B1196">
        <v>2010</v>
      </c>
      <c r="C1196">
        <v>2</v>
      </c>
      <c r="D1196">
        <v>19</v>
      </c>
      <c r="E1196">
        <v>18</v>
      </c>
      <c r="F1196" s="3">
        <f t="shared" si="37"/>
        <v>50</v>
      </c>
      <c r="G1196">
        <f>INDEX('Daily Data'!$D$2:$D$731,F1196)</f>
        <v>0</v>
      </c>
      <c r="H1196" t="str">
        <f>IF(E1196=$K$1,INDEX('Daily Data'!$D$2:$D$731,F1196),"")</f>
        <v/>
      </c>
    </row>
    <row r="1197" spans="1:8" x14ac:dyDescent="0.6">
      <c r="A1197" s="2">
        <f t="shared" si="36"/>
        <v>40228</v>
      </c>
      <c r="B1197">
        <v>2010</v>
      </c>
      <c r="C1197">
        <v>2</v>
      </c>
      <c r="D1197">
        <v>19</v>
      </c>
      <c r="E1197">
        <v>19</v>
      </c>
      <c r="F1197" s="3">
        <f t="shared" si="37"/>
        <v>50</v>
      </c>
      <c r="G1197">
        <f>INDEX('Daily Data'!$D$2:$D$731,F1197)</f>
        <v>0</v>
      </c>
      <c r="H1197" t="str">
        <f>IF(E1197=$K$1,INDEX('Daily Data'!$D$2:$D$731,F1197),"")</f>
        <v/>
      </c>
    </row>
    <row r="1198" spans="1:8" x14ac:dyDescent="0.6">
      <c r="A1198" s="2">
        <f t="shared" si="36"/>
        <v>40228</v>
      </c>
      <c r="B1198">
        <v>2010</v>
      </c>
      <c r="C1198">
        <v>2</v>
      </c>
      <c r="D1198">
        <v>19</v>
      </c>
      <c r="E1198">
        <v>20</v>
      </c>
      <c r="F1198" s="3">
        <f t="shared" si="37"/>
        <v>50</v>
      </c>
      <c r="G1198">
        <f>INDEX('Daily Data'!$D$2:$D$731,F1198)</f>
        <v>0</v>
      </c>
      <c r="H1198" t="str">
        <f>IF(E1198=$K$1,INDEX('Daily Data'!$D$2:$D$731,F1198),"")</f>
        <v/>
      </c>
    </row>
    <row r="1199" spans="1:8" x14ac:dyDescent="0.6">
      <c r="A1199" s="2">
        <f t="shared" si="36"/>
        <v>40228</v>
      </c>
      <c r="B1199">
        <v>2010</v>
      </c>
      <c r="C1199">
        <v>2</v>
      </c>
      <c r="D1199">
        <v>19</v>
      </c>
      <c r="E1199">
        <v>21</v>
      </c>
      <c r="F1199" s="3">
        <f t="shared" si="37"/>
        <v>50</v>
      </c>
      <c r="G1199">
        <f>INDEX('Daily Data'!$D$2:$D$731,F1199)</f>
        <v>0</v>
      </c>
      <c r="H1199" t="str">
        <f>IF(E1199=$K$1,INDEX('Daily Data'!$D$2:$D$731,F1199),"")</f>
        <v/>
      </c>
    </row>
    <row r="1200" spans="1:8" x14ac:dyDescent="0.6">
      <c r="A1200" s="2">
        <f t="shared" si="36"/>
        <v>40228</v>
      </c>
      <c r="B1200">
        <v>2010</v>
      </c>
      <c r="C1200">
        <v>2</v>
      </c>
      <c r="D1200">
        <v>19</v>
      </c>
      <c r="E1200">
        <v>22</v>
      </c>
      <c r="F1200" s="3">
        <f t="shared" si="37"/>
        <v>50</v>
      </c>
      <c r="G1200">
        <f>INDEX('Daily Data'!$D$2:$D$731,F1200)</f>
        <v>0</v>
      </c>
      <c r="H1200" t="str">
        <f>IF(E1200=$K$1,INDEX('Daily Data'!$D$2:$D$731,F1200),"")</f>
        <v/>
      </c>
    </row>
    <row r="1201" spans="1:8" x14ac:dyDescent="0.6">
      <c r="A1201" s="2">
        <f t="shared" si="36"/>
        <v>40228</v>
      </c>
      <c r="B1201">
        <v>2010</v>
      </c>
      <c r="C1201">
        <v>2</v>
      </c>
      <c r="D1201">
        <v>19</v>
      </c>
      <c r="E1201">
        <v>23</v>
      </c>
      <c r="F1201" s="3">
        <f t="shared" si="37"/>
        <v>50</v>
      </c>
      <c r="G1201">
        <f>INDEX('Daily Data'!$D$2:$D$731,F1201)</f>
        <v>0</v>
      </c>
      <c r="H1201" t="str">
        <f>IF(E1201=$K$1,INDEX('Daily Data'!$D$2:$D$731,F1201),"")</f>
        <v/>
      </c>
    </row>
    <row r="1202" spans="1:8" x14ac:dyDescent="0.6">
      <c r="A1202" s="2">
        <f t="shared" si="36"/>
        <v>40229</v>
      </c>
      <c r="B1202">
        <v>2010</v>
      </c>
      <c r="C1202">
        <v>2</v>
      </c>
      <c r="D1202">
        <v>20</v>
      </c>
      <c r="E1202">
        <v>0</v>
      </c>
      <c r="F1202" s="3">
        <f t="shared" si="37"/>
        <v>51</v>
      </c>
      <c r="G1202">
        <f>INDEX('Daily Data'!$D$2:$D$731,F1202)</f>
        <v>0</v>
      </c>
      <c r="H1202" t="str">
        <f>IF(E1202=$K$1,INDEX('Daily Data'!$D$2:$D$731,F1202),"")</f>
        <v/>
      </c>
    </row>
    <row r="1203" spans="1:8" x14ac:dyDescent="0.6">
      <c r="A1203" s="2">
        <f t="shared" si="36"/>
        <v>40229</v>
      </c>
      <c r="B1203">
        <v>2010</v>
      </c>
      <c r="C1203">
        <v>2</v>
      </c>
      <c r="D1203">
        <v>20</v>
      </c>
      <c r="E1203">
        <v>1</v>
      </c>
      <c r="F1203" s="3">
        <f t="shared" si="37"/>
        <v>51</v>
      </c>
      <c r="G1203">
        <f>INDEX('Daily Data'!$D$2:$D$731,F1203)</f>
        <v>0</v>
      </c>
      <c r="H1203" t="str">
        <f>IF(E1203=$K$1,INDEX('Daily Data'!$D$2:$D$731,F1203),"")</f>
        <v/>
      </c>
    </row>
    <row r="1204" spans="1:8" x14ac:dyDescent="0.6">
      <c r="A1204" s="2">
        <f t="shared" si="36"/>
        <v>40229</v>
      </c>
      <c r="B1204">
        <v>2010</v>
      </c>
      <c r="C1204">
        <v>2</v>
      </c>
      <c r="D1204">
        <v>20</v>
      </c>
      <c r="E1204">
        <v>2</v>
      </c>
      <c r="F1204" s="3">
        <f t="shared" si="37"/>
        <v>51</v>
      </c>
      <c r="G1204">
        <f>INDEX('Daily Data'!$D$2:$D$731,F1204)</f>
        <v>0</v>
      </c>
      <c r="H1204" t="str">
        <f>IF(E1204=$K$1,INDEX('Daily Data'!$D$2:$D$731,F1204),"")</f>
        <v/>
      </c>
    </row>
    <row r="1205" spans="1:8" x14ac:dyDescent="0.6">
      <c r="A1205" s="2">
        <f t="shared" si="36"/>
        <v>40229</v>
      </c>
      <c r="B1205">
        <v>2010</v>
      </c>
      <c r="C1205">
        <v>2</v>
      </c>
      <c r="D1205">
        <v>20</v>
      </c>
      <c r="E1205">
        <v>3</v>
      </c>
      <c r="F1205" s="3">
        <f t="shared" si="37"/>
        <v>51</v>
      </c>
      <c r="G1205">
        <f>INDEX('Daily Data'!$D$2:$D$731,F1205)</f>
        <v>0</v>
      </c>
      <c r="H1205" t="str">
        <f>IF(E1205=$K$1,INDEX('Daily Data'!$D$2:$D$731,F1205),"")</f>
        <v/>
      </c>
    </row>
    <row r="1206" spans="1:8" x14ac:dyDescent="0.6">
      <c r="A1206" s="2">
        <f t="shared" si="36"/>
        <v>40229</v>
      </c>
      <c r="B1206">
        <v>2010</v>
      </c>
      <c r="C1206">
        <v>2</v>
      </c>
      <c r="D1206">
        <v>20</v>
      </c>
      <c r="E1206">
        <v>4</v>
      </c>
      <c r="F1206" s="3">
        <f t="shared" si="37"/>
        <v>51</v>
      </c>
      <c r="G1206">
        <f>INDEX('Daily Data'!$D$2:$D$731,F1206)</f>
        <v>0</v>
      </c>
      <c r="H1206" t="str">
        <f>IF(E1206=$K$1,INDEX('Daily Data'!$D$2:$D$731,F1206),"")</f>
        <v/>
      </c>
    </row>
    <row r="1207" spans="1:8" x14ac:dyDescent="0.6">
      <c r="A1207" s="2">
        <f t="shared" si="36"/>
        <v>40229</v>
      </c>
      <c r="B1207">
        <v>2010</v>
      </c>
      <c r="C1207">
        <v>2</v>
      </c>
      <c r="D1207">
        <v>20</v>
      </c>
      <c r="E1207">
        <v>5</v>
      </c>
      <c r="F1207" s="3">
        <f t="shared" si="37"/>
        <v>51</v>
      </c>
      <c r="G1207">
        <f>INDEX('Daily Data'!$D$2:$D$731,F1207)</f>
        <v>0</v>
      </c>
      <c r="H1207" t="str">
        <f>IF(E1207=$K$1,INDEX('Daily Data'!$D$2:$D$731,F1207),"")</f>
        <v/>
      </c>
    </row>
    <row r="1208" spans="1:8" x14ac:dyDescent="0.6">
      <c r="A1208" s="2">
        <f t="shared" si="36"/>
        <v>40229</v>
      </c>
      <c r="B1208">
        <v>2010</v>
      </c>
      <c r="C1208">
        <v>2</v>
      </c>
      <c r="D1208">
        <v>20</v>
      </c>
      <c r="E1208">
        <v>6</v>
      </c>
      <c r="F1208" s="3">
        <f t="shared" si="37"/>
        <v>51</v>
      </c>
      <c r="G1208">
        <f>INDEX('Daily Data'!$D$2:$D$731,F1208)</f>
        <v>0</v>
      </c>
      <c r="H1208" t="str">
        <f>IF(E1208=$K$1,INDEX('Daily Data'!$D$2:$D$731,F1208),"")</f>
        <v/>
      </c>
    </row>
    <row r="1209" spans="1:8" x14ac:dyDescent="0.6">
      <c r="A1209" s="2">
        <f t="shared" si="36"/>
        <v>40229</v>
      </c>
      <c r="B1209">
        <v>2010</v>
      </c>
      <c r="C1209">
        <v>2</v>
      </c>
      <c r="D1209">
        <v>20</v>
      </c>
      <c r="E1209">
        <v>7</v>
      </c>
      <c r="F1209" s="3">
        <f t="shared" si="37"/>
        <v>51</v>
      </c>
      <c r="G1209">
        <f>INDEX('Daily Data'!$D$2:$D$731,F1209)</f>
        <v>0</v>
      </c>
      <c r="H1209" t="str">
        <f>IF(E1209=$K$1,INDEX('Daily Data'!$D$2:$D$731,F1209),"")</f>
        <v/>
      </c>
    </row>
    <row r="1210" spans="1:8" x14ac:dyDescent="0.6">
      <c r="A1210" s="2">
        <f t="shared" si="36"/>
        <v>40229</v>
      </c>
      <c r="B1210">
        <v>2010</v>
      </c>
      <c r="C1210">
        <v>2</v>
      </c>
      <c r="D1210">
        <v>20</v>
      </c>
      <c r="E1210">
        <v>8</v>
      </c>
      <c r="F1210" s="3">
        <f t="shared" si="37"/>
        <v>51</v>
      </c>
      <c r="G1210">
        <f>INDEX('Daily Data'!$D$2:$D$731,F1210)</f>
        <v>0</v>
      </c>
      <c r="H1210" t="str">
        <f>IF(E1210=$K$1,INDEX('Daily Data'!$D$2:$D$731,F1210),"")</f>
        <v/>
      </c>
    </row>
    <row r="1211" spans="1:8" x14ac:dyDescent="0.6">
      <c r="A1211" s="2">
        <f t="shared" si="36"/>
        <v>40229</v>
      </c>
      <c r="B1211">
        <v>2010</v>
      </c>
      <c r="C1211">
        <v>2</v>
      </c>
      <c r="D1211">
        <v>20</v>
      </c>
      <c r="E1211">
        <v>9</v>
      </c>
      <c r="F1211" s="3">
        <f t="shared" si="37"/>
        <v>51</v>
      </c>
      <c r="G1211">
        <f>INDEX('Daily Data'!$D$2:$D$731,F1211)</f>
        <v>0</v>
      </c>
      <c r="H1211" t="str">
        <f>IF(E1211=$K$1,INDEX('Daily Data'!$D$2:$D$731,F1211),"")</f>
        <v/>
      </c>
    </row>
    <row r="1212" spans="1:8" x14ac:dyDescent="0.6">
      <c r="A1212" s="2">
        <f t="shared" si="36"/>
        <v>40229</v>
      </c>
      <c r="B1212">
        <v>2010</v>
      </c>
      <c r="C1212">
        <v>2</v>
      </c>
      <c r="D1212">
        <v>20</v>
      </c>
      <c r="E1212">
        <v>10</v>
      </c>
      <c r="F1212" s="3">
        <f t="shared" si="37"/>
        <v>51</v>
      </c>
      <c r="G1212">
        <f>INDEX('Daily Data'!$D$2:$D$731,F1212)</f>
        <v>0</v>
      </c>
      <c r="H1212" t="str">
        <f>IF(E1212=$K$1,INDEX('Daily Data'!$D$2:$D$731,F1212),"")</f>
        <v/>
      </c>
    </row>
    <row r="1213" spans="1:8" x14ac:dyDescent="0.6">
      <c r="A1213" s="2">
        <f t="shared" si="36"/>
        <v>40229</v>
      </c>
      <c r="B1213">
        <v>2010</v>
      </c>
      <c r="C1213">
        <v>2</v>
      </c>
      <c r="D1213">
        <v>20</v>
      </c>
      <c r="E1213">
        <v>11</v>
      </c>
      <c r="F1213" s="3">
        <f t="shared" si="37"/>
        <v>51</v>
      </c>
      <c r="G1213">
        <f>INDEX('Daily Data'!$D$2:$D$731,F1213)</f>
        <v>0</v>
      </c>
      <c r="H1213" t="str">
        <f>IF(E1213=$K$1,INDEX('Daily Data'!$D$2:$D$731,F1213),"")</f>
        <v/>
      </c>
    </row>
    <row r="1214" spans="1:8" x14ac:dyDescent="0.6">
      <c r="A1214" s="2">
        <f t="shared" si="36"/>
        <v>40229</v>
      </c>
      <c r="B1214">
        <v>2010</v>
      </c>
      <c r="C1214">
        <v>2</v>
      </c>
      <c r="D1214">
        <v>20</v>
      </c>
      <c r="E1214">
        <v>12</v>
      </c>
      <c r="F1214" s="3">
        <f t="shared" si="37"/>
        <v>51</v>
      </c>
      <c r="G1214">
        <f>INDEX('Daily Data'!$D$2:$D$731,F1214)</f>
        <v>0</v>
      </c>
      <c r="H1214">
        <f>IF(E1214=$K$1,INDEX('Daily Data'!$D$2:$D$731,F1214),"")</f>
        <v>0</v>
      </c>
    </row>
    <row r="1215" spans="1:8" x14ac:dyDescent="0.6">
      <c r="A1215" s="2">
        <f t="shared" si="36"/>
        <v>40229</v>
      </c>
      <c r="B1215">
        <v>2010</v>
      </c>
      <c r="C1215">
        <v>2</v>
      </c>
      <c r="D1215">
        <v>20</v>
      </c>
      <c r="E1215">
        <v>13</v>
      </c>
      <c r="F1215" s="3">
        <f t="shared" si="37"/>
        <v>51</v>
      </c>
      <c r="G1215">
        <f>INDEX('Daily Data'!$D$2:$D$731,F1215)</f>
        <v>0</v>
      </c>
      <c r="H1215" t="str">
        <f>IF(E1215=$K$1,INDEX('Daily Data'!$D$2:$D$731,F1215),"")</f>
        <v/>
      </c>
    </row>
    <row r="1216" spans="1:8" x14ac:dyDescent="0.6">
      <c r="A1216" s="2">
        <f t="shared" si="36"/>
        <v>40229</v>
      </c>
      <c r="B1216">
        <v>2010</v>
      </c>
      <c r="C1216">
        <v>2</v>
      </c>
      <c r="D1216">
        <v>20</v>
      </c>
      <c r="E1216">
        <v>14</v>
      </c>
      <c r="F1216" s="3">
        <f t="shared" si="37"/>
        <v>51</v>
      </c>
      <c r="G1216">
        <f>INDEX('Daily Data'!$D$2:$D$731,F1216)</f>
        <v>0</v>
      </c>
      <c r="H1216" t="str">
        <f>IF(E1216=$K$1,INDEX('Daily Data'!$D$2:$D$731,F1216),"")</f>
        <v/>
      </c>
    </row>
    <row r="1217" spans="1:8" x14ac:dyDescent="0.6">
      <c r="A1217" s="2">
        <f t="shared" si="36"/>
        <v>40229</v>
      </c>
      <c r="B1217">
        <v>2010</v>
      </c>
      <c r="C1217">
        <v>2</v>
      </c>
      <c r="D1217">
        <v>20</v>
      </c>
      <c r="E1217">
        <v>15</v>
      </c>
      <c r="F1217" s="3">
        <f t="shared" si="37"/>
        <v>51</v>
      </c>
      <c r="G1217">
        <f>INDEX('Daily Data'!$D$2:$D$731,F1217)</f>
        <v>0</v>
      </c>
      <c r="H1217" t="str">
        <f>IF(E1217=$K$1,INDEX('Daily Data'!$D$2:$D$731,F1217),"")</f>
        <v/>
      </c>
    </row>
    <row r="1218" spans="1:8" x14ac:dyDescent="0.6">
      <c r="A1218" s="2">
        <f t="shared" si="36"/>
        <v>40229</v>
      </c>
      <c r="B1218">
        <v>2010</v>
      </c>
      <c r="C1218">
        <v>2</v>
      </c>
      <c r="D1218">
        <v>20</v>
      </c>
      <c r="E1218">
        <v>16</v>
      </c>
      <c r="F1218" s="3">
        <f t="shared" si="37"/>
        <v>51</v>
      </c>
      <c r="G1218">
        <f>INDEX('Daily Data'!$D$2:$D$731,F1218)</f>
        <v>0</v>
      </c>
      <c r="H1218" t="str">
        <f>IF(E1218=$K$1,INDEX('Daily Data'!$D$2:$D$731,F1218),"")</f>
        <v/>
      </c>
    </row>
    <row r="1219" spans="1:8" x14ac:dyDescent="0.6">
      <c r="A1219" s="2">
        <f t="shared" ref="A1219:A1282" si="38">(DATE(B1219,C1219,D1219))</f>
        <v>40229</v>
      </c>
      <c r="B1219">
        <v>2010</v>
      </c>
      <c r="C1219">
        <v>2</v>
      </c>
      <c r="D1219">
        <v>20</v>
      </c>
      <c r="E1219">
        <v>17</v>
      </c>
      <c r="F1219" s="3">
        <f t="shared" ref="F1219:F1282" si="39">(A1219-(DATE(YEAR(A1219),1,0))) + (365 * ABS($B$2-B1219))</f>
        <v>51</v>
      </c>
      <c r="G1219">
        <f>INDEX('Daily Data'!$D$2:$D$731,F1219)</f>
        <v>0</v>
      </c>
      <c r="H1219" t="str">
        <f>IF(E1219=$K$1,INDEX('Daily Data'!$D$2:$D$731,F1219),"")</f>
        <v/>
      </c>
    </row>
    <row r="1220" spans="1:8" x14ac:dyDescent="0.6">
      <c r="A1220" s="2">
        <f t="shared" si="38"/>
        <v>40229</v>
      </c>
      <c r="B1220">
        <v>2010</v>
      </c>
      <c r="C1220">
        <v>2</v>
      </c>
      <c r="D1220">
        <v>20</v>
      </c>
      <c r="E1220">
        <v>18</v>
      </c>
      <c r="F1220" s="3">
        <f t="shared" si="39"/>
        <v>51</v>
      </c>
      <c r="G1220">
        <f>INDEX('Daily Data'!$D$2:$D$731,F1220)</f>
        <v>0</v>
      </c>
      <c r="H1220" t="str">
        <f>IF(E1220=$K$1,INDEX('Daily Data'!$D$2:$D$731,F1220),"")</f>
        <v/>
      </c>
    </row>
    <row r="1221" spans="1:8" x14ac:dyDescent="0.6">
      <c r="A1221" s="2">
        <f t="shared" si="38"/>
        <v>40229</v>
      </c>
      <c r="B1221">
        <v>2010</v>
      </c>
      <c r="C1221">
        <v>2</v>
      </c>
      <c r="D1221">
        <v>20</v>
      </c>
      <c r="E1221">
        <v>19</v>
      </c>
      <c r="F1221" s="3">
        <f t="shared" si="39"/>
        <v>51</v>
      </c>
      <c r="G1221">
        <f>INDEX('Daily Data'!$D$2:$D$731,F1221)</f>
        <v>0</v>
      </c>
      <c r="H1221" t="str">
        <f>IF(E1221=$K$1,INDEX('Daily Data'!$D$2:$D$731,F1221),"")</f>
        <v/>
      </c>
    </row>
    <row r="1222" spans="1:8" x14ac:dyDescent="0.6">
      <c r="A1222" s="2">
        <f t="shared" si="38"/>
        <v>40229</v>
      </c>
      <c r="B1222">
        <v>2010</v>
      </c>
      <c r="C1222">
        <v>2</v>
      </c>
      <c r="D1222">
        <v>20</v>
      </c>
      <c r="E1222">
        <v>20</v>
      </c>
      <c r="F1222" s="3">
        <f t="shared" si="39"/>
        <v>51</v>
      </c>
      <c r="G1222">
        <f>INDEX('Daily Data'!$D$2:$D$731,F1222)</f>
        <v>0</v>
      </c>
      <c r="H1222" t="str">
        <f>IF(E1222=$K$1,INDEX('Daily Data'!$D$2:$D$731,F1222),"")</f>
        <v/>
      </c>
    </row>
    <row r="1223" spans="1:8" x14ac:dyDescent="0.6">
      <c r="A1223" s="2">
        <f t="shared" si="38"/>
        <v>40229</v>
      </c>
      <c r="B1223">
        <v>2010</v>
      </c>
      <c r="C1223">
        <v>2</v>
      </c>
      <c r="D1223">
        <v>20</v>
      </c>
      <c r="E1223">
        <v>21</v>
      </c>
      <c r="F1223" s="3">
        <f t="shared" si="39"/>
        <v>51</v>
      </c>
      <c r="G1223">
        <f>INDEX('Daily Data'!$D$2:$D$731,F1223)</f>
        <v>0</v>
      </c>
      <c r="H1223" t="str">
        <f>IF(E1223=$K$1,INDEX('Daily Data'!$D$2:$D$731,F1223),"")</f>
        <v/>
      </c>
    </row>
    <row r="1224" spans="1:8" x14ac:dyDescent="0.6">
      <c r="A1224" s="2">
        <f t="shared" si="38"/>
        <v>40229</v>
      </c>
      <c r="B1224">
        <v>2010</v>
      </c>
      <c r="C1224">
        <v>2</v>
      </c>
      <c r="D1224">
        <v>20</v>
      </c>
      <c r="E1224">
        <v>22</v>
      </c>
      <c r="F1224" s="3">
        <f t="shared" si="39"/>
        <v>51</v>
      </c>
      <c r="G1224">
        <f>INDEX('Daily Data'!$D$2:$D$731,F1224)</f>
        <v>0</v>
      </c>
      <c r="H1224" t="str">
        <f>IF(E1224=$K$1,INDEX('Daily Data'!$D$2:$D$731,F1224),"")</f>
        <v/>
      </c>
    </row>
    <row r="1225" spans="1:8" x14ac:dyDescent="0.6">
      <c r="A1225" s="2">
        <f t="shared" si="38"/>
        <v>40229</v>
      </c>
      <c r="B1225">
        <v>2010</v>
      </c>
      <c r="C1225">
        <v>2</v>
      </c>
      <c r="D1225">
        <v>20</v>
      </c>
      <c r="E1225">
        <v>23</v>
      </c>
      <c r="F1225" s="3">
        <f t="shared" si="39"/>
        <v>51</v>
      </c>
      <c r="G1225">
        <f>INDEX('Daily Data'!$D$2:$D$731,F1225)</f>
        <v>0</v>
      </c>
      <c r="H1225" t="str">
        <f>IF(E1225=$K$1,INDEX('Daily Data'!$D$2:$D$731,F1225),"")</f>
        <v/>
      </c>
    </row>
    <row r="1226" spans="1:8" x14ac:dyDescent="0.6">
      <c r="A1226" s="2">
        <f t="shared" si="38"/>
        <v>40230</v>
      </c>
      <c r="B1226">
        <v>2010</v>
      </c>
      <c r="C1226">
        <v>2</v>
      </c>
      <c r="D1226">
        <v>21</v>
      </c>
      <c r="E1226">
        <v>0</v>
      </c>
      <c r="F1226" s="3">
        <f t="shared" si="39"/>
        <v>52</v>
      </c>
      <c r="G1226">
        <f>INDEX('Daily Data'!$D$2:$D$731,F1226)</f>
        <v>0</v>
      </c>
      <c r="H1226" t="str">
        <f>IF(E1226=$K$1,INDEX('Daily Data'!$D$2:$D$731,F1226),"")</f>
        <v/>
      </c>
    </row>
    <row r="1227" spans="1:8" x14ac:dyDescent="0.6">
      <c r="A1227" s="2">
        <f t="shared" si="38"/>
        <v>40230</v>
      </c>
      <c r="B1227">
        <v>2010</v>
      </c>
      <c r="C1227">
        <v>2</v>
      </c>
      <c r="D1227">
        <v>21</v>
      </c>
      <c r="E1227">
        <v>1</v>
      </c>
      <c r="F1227" s="3">
        <f t="shared" si="39"/>
        <v>52</v>
      </c>
      <c r="G1227">
        <f>INDEX('Daily Data'!$D$2:$D$731,F1227)</f>
        <v>0</v>
      </c>
      <c r="H1227" t="str">
        <f>IF(E1227=$K$1,INDEX('Daily Data'!$D$2:$D$731,F1227),"")</f>
        <v/>
      </c>
    </row>
    <row r="1228" spans="1:8" x14ac:dyDescent="0.6">
      <c r="A1228" s="2">
        <f t="shared" si="38"/>
        <v>40230</v>
      </c>
      <c r="B1228">
        <v>2010</v>
      </c>
      <c r="C1228">
        <v>2</v>
      </c>
      <c r="D1228">
        <v>21</v>
      </c>
      <c r="E1228">
        <v>2</v>
      </c>
      <c r="F1228" s="3">
        <f t="shared" si="39"/>
        <v>52</v>
      </c>
      <c r="G1228">
        <f>INDEX('Daily Data'!$D$2:$D$731,F1228)</f>
        <v>0</v>
      </c>
      <c r="H1228" t="str">
        <f>IF(E1228=$K$1,INDEX('Daily Data'!$D$2:$D$731,F1228),"")</f>
        <v/>
      </c>
    </row>
    <row r="1229" spans="1:8" x14ac:dyDescent="0.6">
      <c r="A1229" s="2">
        <f t="shared" si="38"/>
        <v>40230</v>
      </c>
      <c r="B1229">
        <v>2010</v>
      </c>
      <c r="C1229">
        <v>2</v>
      </c>
      <c r="D1229">
        <v>21</v>
      </c>
      <c r="E1229">
        <v>3</v>
      </c>
      <c r="F1229" s="3">
        <f t="shared" si="39"/>
        <v>52</v>
      </c>
      <c r="G1229">
        <f>INDEX('Daily Data'!$D$2:$D$731,F1229)</f>
        <v>0</v>
      </c>
      <c r="H1229" t="str">
        <f>IF(E1229=$K$1,INDEX('Daily Data'!$D$2:$D$731,F1229),"")</f>
        <v/>
      </c>
    </row>
    <row r="1230" spans="1:8" x14ac:dyDescent="0.6">
      <c r="A1230" s="2">
        <f t="shared" si="38"/>
        <v>40230</v>
      </c>
      <c r="B1230">
        <v>2010</v>
      </c>
      <c r="C1230">
        <v>2</v>
      </c>
      <c r="D1230">
        <v>21</v>
      </c>
      <c r="E1230">
        <v>4</v>
      </c>
      <c r="F1230" s="3">
        <f t="shared" si="39"/>
        <v>52</v>
      </c>
      <c r="G1230">
        <f>INDEX('Daily Data'!$D$2:$D$731,F1230)</f>
        <v>0</v>
      </c>
      <c r="H1230" t="str">
        <f>IF(E1230=$K$1,INDEX('Daily Data'!$D$2:$D$731,F1230),"")</f>
        <v/>
      </c>
    </row>
    <row r="1231" spans="1:8" x14ac:dyDescent="0.6">
      <c r="A1231" s="2">
        <f t="shared" si="38"/>
        <v>40230</v>
      </c>
      <c r="B1231">
        <v>2010</v>
      </c>
      <c r="C1231">
        <v>2</v>
      </c>
      <c r="D1231">
        <v>21</v>
      </c>
      <c r="E1231">
        <v>5</v>
      </c>
      <c r="F1231" s="3">
        <f t="shared" si="39"/>
        <v>52</v>
      </c>
      <c r="G1231">
        <f>INDEX('Daily Data'!$D$2:$D$731,F1231)</f>
        <v>0</v>
      </c>
      <c r="H1231" t="str">
        <f>IF(E1231=$K$1,INDEX('Daily Data'!$D$2:$D$731,F1231),"")</f>
        <v/>
      </c>
    </row>
    <row r="1232" spans="1:8" x14ac:dyDescent="0.6">
      <c r="A1232" s="2">
        <f t="shared" si="38"/>
        <v>40230</v>
      </c>
      <c r="B1232">
        <v>2010</v>
      </c>
      <c r="C1232">
        <v>2</v>
      </c>
      <c r="D1232">
        <v>21</v>
      </c>
      <c r="E1232">
        <v>6</v>
      </c>
      <c r="F1232" s="3">
        <f t="shared" si="39"/>
        <v>52</v>
      </c>
      <c r="G1232">
        <f>INDEX('Daily Data'!$D$2:$D$731,F1232)</f>
        <v>0</v>
      </c>
      <c r="H1232" t="str">
        <f>IF(E1232=$K$1,INDEX('Daily Data'!$D$2:$D$731,F1232),"")</f>
        <v/>
      </c>
    </row>
    <row r="1233" spans="1:8" x14ac:dyDescent="0.6">
      <c r="A1233" s="2">
        <f t="shared" si="38"/>
        <v>40230</v>
      </c>
      <c r="B1233">
        <v>2010</v>
      </c>
      <c r="C1233">
        <v>2</v>
      </c>
      <c r="D1233">
        <v>21</v>
      </c>
      <c r="E1233">
        <v>7</v>
      </c>
      <c r="F1233" s="3">
        <f t="shared" si="39"/>
        <v>52</v>
      </c>
      <c r="G1233">
        <f>INDEX('Daily Data'!$D$2:$D$731,F1233)</f>
        <v>0</v>
      </c>
      <c r="H1233" t="str">
        <f>IF(E1233=$K$1,INDEX('Daily Data'!$D$2:$D$731,F1233),"")</f>
        <v/>
      </c>
    </row>
    <row r="1234" spans="1:8" x14ac:dyDescent="0.6">
      <c r="A1234" s="2">
        <f t="shared" si="38"/>
        <v>40230</v>
      </c>
      <c r="B1234">
        <v>2010</v>
      </c>
      <c r="C1234">
        <v>2</v>
      </c>
      <c r="D1234">
        <v>21</v>
      </c>
      <c r="E1234">
        <v>8</v>
      </c>
      <c r="F1234" s="3">
        <f t="shared" si="39"/>
        <v>52</v>
      </c>
      <c r="G1234">
        <f>INDEX('Daily Data'!$D$2:$D$731,F1234)</f>
        <v>0</v>
      </c>
      <c r="H1234" t="str">
        <f>IF(E1234=$K$1,INDEX('Daily Data'!$D$2:$D$731,F1234),"")</f>
        <v/>
      </c>
    </row>
    <row r="1235" spans="1:8" x14ac:dyDescent="0.6">
      <c r="A1235" s="2">
        <f t="shared" si="38"/>
        <v>40230</v>
      </c>
      <c r="B1235">
        <v>2010</v>
      </c>
      <c r="C1235">
        <v>2</v>
      </c>
      <c r="D1235">
        <v>21</v>
      </c>
      <c r="E1235">
        <v>9</v>
      </c>
      <c r="F1235" s="3">
        <f t="shared" si="39"/>
        <v>52</v>
      </c>
      <c r="G1235">
        <f>INDEX('Daily Data'!$D$2:$D$731,F1235)</f>
        <v>0</v>
      </c>
      <c r="H1235" t="str">
        <f>IF(E1235=$K$1,INDEX('Daily Data'!$D$2:$D$731,F1235),"")</f>
        <v/>
      </c>
    </row>
    <row r="1236" spans="1:8" x14ac:dyDescent="0.6">
      <c r="A1236" s="2">
        <f t="shared" si="38"/>
        <v>40230</v>
      </c>
      <c r="B1236">
        <v>2010</v>
      </c>
      <c r="C1236">
        <v>2</v>
      </c>
      <c r="D1236">
        <v>21</v>
      </c>
      <c r="E1236">
        <v>10</v>
      </c>
      <c r="F1236" s="3">
        <f t="shared" si="39"/>
        <v>52</v>
      </c>
      <c r="G1236">
        <f>INDEX('Daily Data'!$D$2:$D$731,F1236)</f>
        <v>0</v>
      </c>
      <c r="H1236" t="str">
        <f>IF(E1236=$K$1,INDEX('Daily Data'!$D$2:$D$731,F1236),"")</f>
        <v/>
      </c>
    </row>
    <row r="1237" spans="1:8" x14ac:dyDescent="0.6">
      <c r="A1237" s="2">
        <f t="shared" si="38"/>
        <v>40230</v>
      </c>
      <c r="B1237">
        <v>2010</v>
      </c>
      <c r="C1237">
        <v>2</v>
      </c>
      <c r="D1237">
        <v>21</v>
      </c>
      <c r="E1237">
        <v>11</v>
      </c>
      <c r="F1237" s="3">
        <f t="shared" si="39"/>
        <v>52</v>
      </c>
      <c r="G1237">
        <f>INDEX('Daily Data'!$D$2:$D$731,F1237)</f>
        <v>0</v>
      </c>
      <c r="H1237" t="str">
        <f>IF(E1237=$K$1,INDEX('Daily Data'!$D$2:$D$731,F1237),"")</f>
        <v/>
      </c>
    </row>
    <row r="1238" spans="1:8" x14ac:dyDescent="0.6">
      <c r="A1238" s="2">
        <f t="shared" si="38"/>
        <v>40230</v>
      </c>
      <c r="B1238">
        <v>2010</v>
      </c>
      <c r="C1238">
        <v>2</v>
      </c>
      <c r="D1238">
        <v>21</v>
      </c>
      <c r="E1238">
        <v>12</v>
      </c>
      <c r="F1238" s="3">
        <f t="shared" si="39"/>
        <v>52</v>
      </c>
      <c r="G1238">
        <f>INDEX('Daily Data'!$D$2:$D$731,F1238)</f>
        <v>0</v>
      </c>
      <c r="H1238">
        <f>IF(E1238=$K$1,INDEX('Daily Data'!$D$2:$D$731,F1238),"")</f>
        <v>0</v>
      </c>
    </row>
    <row r="1239" spans="1:8" x14ac:dyDescent="0.6">
      <c r="A1239" s="2">
        <f t="shared" si="38"/>
        <v>40230</v>
      </c>
      <c r="B1239">
        <v>2010</v>
      </c>
      <c r="C1239">
        <v>2</v>
      </c>
      <c r="D1239">
        <v>21</v>
      </c>
      <c r="E1239">
        <v>13</v>
      </c>
      <c r="F1239" s="3">
        <f t="shared" si="39"/>
        <v>52</v>
      </c>
      <c r="G1239">
        <f>INDEX('Daily Data'!$D$2:$D$731,F1239)</f>
        <v>0</v>
      </c>
      <c r="H1239" t="str">
        <f>IF(E1239=$K$1,INDEX('Daily Data'!$D$2:$D$731,F1239),"")</f>
        <v/>
      </c>
    </row>
    <row r="1240" spans="1:8" x14ac:dyDescent="0.6">
      <c r="A1240" s="2">
        <f t="shared" si="38"/>
        <v>40230</v>
      </c>
      <c r="B1240">
        <v>2010</v>
      </c>
      <c r="C1240">
        <v>2</v>
      </c>
      <c r="D1240">
        <v>21</v>
      </c>
      <c r="E1240">
        <v>14</v>
      </c>
      <c r="F1240" s="3">
        <f t="shared" si="39"/>
        <v>52</v>
      </c>
      <c r="G1240">
        <f>INDEX('Daily Data'!$D$2:$D$731,F1240)</f>
        <v>0</v>
      </c>
      <c r="H1240" t="str">
        <f>IF(E1240=$K$1,INDEX('Daily Data'!$D$2:$D$731,F1240),"")</f>
        <v/>
      </c>
    </row>
    <row r="1241" spans="1:8" x14ac:dyDescent="0.6">
      <c r="A1241" s="2">
        <f t="shared" si="38"/>
        <v>40230</v>
      </c>
      <c r="B1241">
        <v>2010</v>
      </c>
      <c r="C1241">
        <v>2</v>
      </c>
      <c r="D1241">
        <v>21</v>
      </c>
      <c r="E1241">
        <v>15</v>
      </c>
      <c r="F1241" s="3">
        <f t="shared" si="39"/>
        <v>52</v>
      </c>
      <c r="G1241">
        <f>INDEX('Daily Data'!$D$2:$D$731,F1241)</f>
        <v>0</v>
      </c>
      <c r="H1241" t="str">
        <f>IF(E1241=$K$1,INDEX('Daily Data'!$D$2:$D$731,F1241),"")</f>
        <v/>
      </c>
    </row>
    <row r="1242" spans="1:8" x14ac:dyDescent="0.6">
      <c r="A1242" s="2">
        <f t="shared" si="38"/>
        <v>40230</v>
      </c>
      <c r="B1242">
        <v>2010</v>
      </c>
      <c r="C1242">
        <v>2</v>
      </c>
      <c r="D1242">
        <v>21</v>
      </c>
      <c r="E1242">
        <v>16</v>
      </c>
      <c r="F1242" s="3">
        <f t="shared" si="39"/>
        <v>52</v>
      </c>
      <c r="G1242">
        <f>INDEX('Daily Data'!$D$2:$D$731,F1242)</f>
        <v>0</v>
      </c>
      <c r="H1242" t="str">
        <f>IF(E1242=$K$1,INDEX('Daily Data'!$D$2:$D$731,F1242),"")</f>
        <v/>
      </c>
    </row>
    <row r="1243" spans="1:8" x14ac:dyDescent="0.6">
      <c r="A1243" s="2">
        <f t="shared" si="38"/>
        <v>40230</v>
      </c>
      <c r="B1243">
        <v>2010</v>
      </c>
      <c r="C1243">
        <v>2</v>
      </c>
      <c r="D1243">
        <v>21</v>
      </c>
      <c r="E1243">
        <v>17</v>
      </c>
      <c r="F1243" s="3">
        <f t="shared" si="39"/>
        <v>52</v>
      </c>
      <c r="G1243">
        <f>INDEX('Daily Data'!$D$2:$D$731,F1243)</f>
        <v>0</v>
      </c>
      <c r="H1243" t="str">
        <f>IF(E1243=$K$1,INDEX('Daily Data'!$D$2:$D$731,F1243),"")</f>
        <v/>
      </c>
    </row>
    <row r="1244" spans="1:8" x14ac:dyDescent="0.6">
      <c r="A1244" s="2">
        <f t="shared" si="38"/>
        <v>40230</v>
      </c>
      <c r="B1244">
        <v>2010</v>
      </c>
      <c r="C1244">
        <v>2</v>
      </c>
      <c r="D1244">
        <v>21</v>
      </c>
      <c r="E1244">
        <v>18</v>
      </c>
      <c r="F1244" s="3">
        <f t="shared" si="39"/>
        <v>52</v>
      </c>
      <c r="G1244">
        <f>INDEX('Daily Data'!$D$2:$D$731,F1244)</f>
        <v>0</v>
      </c>
      <c r="H1244" t="str">
        <f>IF(E1244=$K$1,INDEX('Daily Data'!$D$2:$D$731,F1244),"")</f>
        <v/>
      </c>
    </row>
    <row r="1245" spans="1:8" x14ac:dyDescent="0.6">
      <c r="A1245" s="2">
        <f t="shared" si="38"/>
        <v>40230</v>
      </c>
      <c r="B1245">
        <v>2010</v>
      </c>
      <c r="C1245">
        <v>2</v>
      </c>
      <c r="D1245">
        <v>21</v>
      </c>
      <c r="E1245">
        <v>19</v>
      </c>
      <c r="F1245" s="3">
        <f t="shared" si="39"/>
        <v>52</v>
      </c>
      <c r="G1245">
        <f>INDEX('Daily Data'!$D$2:$D$731,F1245)</f>
        <v>0</v>
      </c>
      <c r="H1245" t="str">
        <f>IF(E1245=$K$1,INDEX('Daily Data'!$D$2:$D$731,F1245),"")</f>
        <v/>
      </c>
    </row>
    <row r="1246" spans="1:8" x14ac:dyDescent="0.6">
      <c r="A1246" s="2">
        <f t="shared" si="38"/>
        <v>40230</v>
      </c>
      <c r="B1246">
        <v>2010</v>
      </c>
      <c r="C1246">
        <v>2</v>
      </c>
      <c r="D1246">
        <v>21</v>
      </c>
      <c r="E1246">
        <v>20</v>
      </c>
      <c r="F1246" s="3">
        <f t="shared" si="39"/>
        <v>52</v>
      </c>
      <c r="G1246">
        <f>INDEX('Daily Data'!$D$2:$D$731,F1246)</f>
        <v>0</v>
      </c>
      <c r="H1246" t="str">
        <f>IF(E1246=$K$1,INDEX('Daily Data'!$D$2:$D$731,F1246),"")</f>
        <v/>
      </c>
    </row>
    <row r="1247" spans="1:8" x14ac:dyDescent="0.6">
      <c r="A1247" s="2">
        <f t="shared" si="38"/>
        <v>40230</v>
      </c>
      <c r="B1247">
        <v>2010</v>
      </c>
      <c r="C1247">
        <v>2</v>
      </c>
      <c r="D1247">
        <v>21</v>
      </c>
      <c r="E1247">
        <v>21</v>
      </c>
      <c r="F1247" s="3">
        <f t="shared" si="39"/>
        <v>52</v>
      </c>
      <c r="G1247">
        <f>INDEX('Daily Data'!$D$2:$D$731,F1247)</f>
        <v>0</v>
      </c>
      <c r="H1247" t="str">
        <f>IF(E1247=$K$1,INDEX('Daily Data'!$D$2:$D$731,F1247),"")</f>
        <v/>
      </c>
    </row>
    <row r="1248" spans="1:8" x14ac:dyDescent="0.6">
      <c r="A1248" s="2">
        <f t="shared" si="38"/>
        <v>40230</v>
      </c>
      <c r="B1248">
        <v>2010</v>
      </c>
      <c r="C1248">
        <v>2</v>
      </c>
      <c r="D1248">
        <v>21</v>
      </c>
      <c r="E1248">
        <v>22</v>
      </c>
      <c r="F1248" s="3">
        <f t="shared" si="39"/>
        <v>52</v>
      </c>
      <c r="G1248">
        <f>INDEX('Daily Data'!$D$2:$D$731,F1248)</f>
        <v>0</v>
      </c>
      <c r="H1248" t="str">
        <f>IF(E1248=$K$1,INDEX('Daily Data'!$D$2:$D$731,F1248),"")</f>
        <v/>
      </c>
    </row>
    <row r="1249" spans="1:8" x14ac:dyDescent="0.6">
      <c r="A1249" s="2">
        <f t="shared" si="38"/>
        <v>40230</v>
      </c>
      <c r="B1249">
        <v>2010</v>
      </c>
      <c r="C1249">
        <v>2</v>
      </c>
      <c r="D1249">
        <v>21</v>
      </c>
      <c r="E1249">
        <v>23</v>
      </c>
      <c r="F1249" s="3">
        <f t="shared" si="39"/>
        <v>52</v>
      </c>
      <c r="G1249">
        <f>INDEX('Daily Data'!$D$2:$D$731,F1249)</f>
        <v>0</v>
      </c>
      <c r="H1249" t="str">
        <f>IF(E1249=$K$1,INDEX('Daily Data'!$D$2:$D$731,F1249),"")</f>
        <v/>
      </c>
    </row>
    <row r="1250" spans="1:8" x14ac:dyDescent="0.6">
      <c r="A1250" s="2">
        <f t="shared" si="38"/>
        <v>40231</v>
      </c>
      <c r="B1250">
        <v>2010</v>
      </c>
      <c r="C1250">
        <v>2</v>
      </c>
      <c r="D1250">
        <v>22</v>
      </c>
      <c r="E1250">
        <v>0</v>
      </c>
      <c r="F1250" s="3">
        <f t="shared" si="39"/>
        <v>53</v>
      </c>
      <c r="G1250">
        <f>INDEX('Daily Data'!$D$2:$D$731,F1250)</f>
        <v>0</v>
      </c>
      <c r="H1250" t="str">
        <f>IF(E1250=$K$1,INDEX('Daily Data'!$D$2:$D$731,F1250),"")</f>
        <v/>
      </c>
    </row>
    <row r="1251" spans="1:8" x14ac:dyDescent="0.6">
      <c r="A1251" s="2">
        <f t="shared" si="38"/>
        <v>40231</v>
      </c>
      <c r="B1251">
        <v>2010</v>
      </c>
      <c r="C1251">
        <v>2</v>
      </c>
      <c r="D1251">
        <v>22</v>
      </c>
      <c r="E1251">
        <v>1</v>
      </c>
      <c r="F1251" s="3">
        <f t="shared" si="39"/>
        <v>53</v>
      </c>
      <c r="G1251">
        <f>INDEX('Daily Data'!$D$2:$D$731,F1251)</f>
        <v>0</v>
      </c>
      <c r="H1251" t="str">
        <f>IF(E1251=$K$1,INDEX('Daily Data'!$D$2:$D$731,F1251),"")</f>
        <v/>
      </c>
    </row>
    <row r="1252" spans="1:8" x14ac:dyDescent="0.6">
      <c r="A1252" s="2">
        <f t="shared" si="38"/>
        <v>40231</v>
      </c>
      <c r="B1252">
        <v>2010</v>
      </c>
      <c r="C1252">
        <v>2</v>
      </c>
      <c r="D1252">
        <v>22</v>
      </c>
      <c r="E1252">
        <v>2</v>
      </c>
      <c r="F1252" s="3">
        <f t="shared" si="39"/>
        <v>53</v>
      </c>
      <c r="G1252">
        <f>INDEX('Daily Data'!$D$2:$D$731,F1252)</f>
        <v>0</v>
      </c>
      <c r="H1252" t="str">
        <f>IF(E1252=$K$1,INDEX('Daily Data'!$D$2:$D$731,F1252),"")</f>
        <v/>
      </c>
    </row>
    <row r="1253" spans="1:8" x14ac:dyDescent="0.6">
      <c r="A1253" s="2">
        <f t="shared" si="38"/>
        <v>40231</v>
      </c>
      <c r="B1253">
        <v>2010</v>
      </c>
      <c r="C1253">
        <v>2</v>
      </c>
      <c r="D1253">
        <v>22</v>
      </c>
      <c r="E1253">
        <v>3</v>
      </c>
      <c r="F1253" s="3">
        <f t="shared" si="39"/>
        <v>53</v>
      </c>
      <c r="G1253">
        <f>INDEX('Daily Data'!$D$2:$D$731,F1253)</f>
        <v>0</v>
      </c>
      <c r="H1253" t="str">
        <f>IF(E1253=$K$1,INDEX('Daily Data'!$D$2:$D$731,F1253),"")</f>
        <v/>
      </c>
    </row>
    <row r="1254" spans="1:8" x14ac:dyDescent="0.6">
      <c r="A1254" s="2">
        <f t="shared" si="38"/>
        <v>40231</v>
      </c>
      <c r="B1254">
        <v>2010</v>
      </c>
      <c r="C1254">
        <v>2</v>
      </c>
      <c r="D1254">
        <v>22</v>
      </c>
      <c r="E1254">
        <v>4</v>
      </c>
      <c r="F1254" s="3">
        <f t="shared" si="39"/>
        <v>53</v>
      </c>
      <c r="G1254">
        <f>INDEX('Daily Data'!$D$2:$D$731,F1254)</f>
        <v>0</v>
      </c>
      <c r="H1254" t="str">
        <f>IF(E1254=$K$1,INDEX('Daily Data'!$D$2:$D$731,F1254),"")</f>
        <v/>
      </c>
    </row>
    <row r="1255" spans="1:8" x14ac:dyDescent="0.6">
      <c r="A1255" s="2">
        <f t="shared" si="38"/>
        <v>40231</v>
      </c>
      <c r="B1255">
        <v>2010</v>
      </c>
      <c r="C1255">
        <v>2</v>
      </c>
      <c r="D1255">
        <v>22</v>
      </c>
      <c r="E1255">
        <v>5</v>
      </c>
      <c r="F1255" s="3">
        <f t="shared" si="39"/>
        <v>53</v>
      </c>
      <c r="G1255">
        <f>INDEX('Daily Data'!$D$2:$D$731,F1255)</f>
        <v>0</v>
      </c>
      <c r="H1255" t="str">
        <f>IF(E1255=$K$1,INDEX('Daily Data'!$D$2:$D$731,F1255),"")</f>
        <v/>
      </c>
    </row>
    <row r="1256" spans="1:8" x14ac:dyDescent="0.6">
      <c r="A1256" s="2">
        <f t="shared" si="38"/>
        <v>40231</v>
      </c>
      <c r="B1256">
        <v>2010</v>
      </c>
      <c r="C1256">
        <v>2</v>
      </c>
      <c r="D1256">
        <v>22</v>
      </c>
      <c r="E1256">
        <v>6</v>
      </c>
      <c r="F1256" s="3">
        <f t="shared" si="39"/>
        <v>53</v>
      </c>
      <c r="G1256">
        <f>INDEX('Daily Data'!$D$2:$D$731,F1256)</f>
        <v>0</v>
      </c>
      <c r="H1256" t="str">
        <f>IF(E1256=$K$1,INDEX('Daily Data'!$D$2:$D$731,F1256),"")</f>
        <v/>
      </c>
    </row>
    <row r="1257" spans="1:8" x14ac:dyDescent="0.6">
      <c r="A1257" s="2">
        <f t="shared" si="38"/>
        <v>40231</v>
      </c>
      <c r="B1257">
        <v>2010</v>
      </c>
      <c r="C1257">
        <v>2</v>
      </c>
      <c r="D1257">
        <v>22</v>
      </c>
      <c r="E1257">
        <v>7</v>
      </c>
      <c r="F1257" s="3">
        <f t="shared" si="39"/>
        <v>53</v>
      </c>
      <c r="G1257">
        <f>INDEX('Daily Data'!$D$2:$D$731,F1257)</f>
        <v>0</v>
      </c>
      <c r="H1257" t="str">
        <f>IF(E1257=$K$1,INDEX('Daily Data'!$D$2:$D$731,F1257),"")</f>
        <v/>
      </c>
    </row>
    <row r="1258" spans="1:8" x14ac:dyDescent="0.6">
      <c r="A1258" s="2">
        <f t="shared" si="38"/>
        <v>40231</v>
      </c>
      <c r="B1258">
        <v>2010</v>
      </c>
      <c r="C1258">
        <v>2</v>
      </c>
      <c r="D1258">
        <v>22</v>
      </c>
      <c r="E1258">
        <v>8</v>
      </c>
      <c r="F1258" s="3">
        <f t="shared" si="39"/>
        <v>53</v>
      </c>
      <c r="G1258">
        <f>INDEX('Daily Data'!$D$2:$D$731,F1258)</f>
        <v>0</v>
      </c>
      <c r="H1258" t="str">
        <f>IF(E1258=$K$1,INDEX('Daily Data'!$D$2:$D$731,F1258),"")</f>
        <v/>
      </c>
    </row>
    <row r="1259" spans="1:8" x14ac:dyDescent="0.6">
      <c r="A1259" s="2">
        <f t="shared" si="38"/>
        <v>40231</v>
      </c>
      <c r="B1259">
        <v>2010</v>
      </c>
      <c r="C1259">
        <v>2</v>
      </c>
      <c r="D1259">
        <v>22</v>
      </c>
      <c r="E1259">
        <v>9</v>
      </c>
      <c r="F1259" s="3">
        <f t="shared" si="39"/>
        <v>53</v>
      </c>
      <c r="G1259">
        <f>INDEX('Daily Data'!$D$2:$D$731,F1259)</f>
        <v>0</v>
      </c>
      <c r="H1259" t="str">
        <f>IF(E1259=$K$1,INDEX('Daily Data'!$D$2:$D$731,F1259),"")</f>
        <v/>
      </c>
    </row>
    <row r="1260" spans="1:8" x14ac:dyDescent="0.6">
      <c r="A1260" s="2">
        <f t="shared" si="38"/>
        <v>40231</v>
      </c>
      <c r="B1260">
        <v>2010</v>
      </c>
      <c r="C1260">
        <v>2</v>
      </c>
      <c r="D1260">
        <v>22</v>
      </c>
      <c r="E1260">
        <v>10</v>
      </c>
      <c r="F1260" s="3">
        <f t="shared" si="39"/>
        <v>53</v>
      </c>
      <c r="G1260">
        <f>INDEX('Daily Data'!$D$2:$D$731,F1260)</f>
        <v>0</v>
      </c>
      <c r="H1260" t="str">
        <f>IF(E1260=$K$1,INDEX('Daily Data'!$D$2:$D$731,F1260),"")</f>
        <v/>
      </c>
    </row>
    <row r="1261" spans="1:8" x14ac:dyDescent="0.6">
      <c r="A1261" s="2">
        <f t="shared" si="38"/>
        <v>40231</v>
      </c>
      <c r="B1261">
        <v>2010</v>
      </c>
      <c r="C1261">
        <v>2</v>
      </c>
      <c r="D1261">
        <v>22</v>
      </c>
      <c r="E1261">
        <v>11</v>
      </c>
      <c r="F1261" s="3">
        <f t="shared" si="39"/>
        <v>53</v>
      </c>
      <c r="G1261">
        <f>INDEX('Daily Data'!$D$2:$D$731,F1261)</f>
        <v>0</v>
      </c>
      <c r="H1261" t="str">
        <f>IF(E1261=$K$1,INDEX('Daily Data'!$D$2:$D$731,F1261),"")</f>
        <v/>
      </c>
    </row>
    <row r="1262" spans="1:8" x14ac:dyDescent="0.6">
      <c r="A1262" s="2">
        <f t="shared" si="38"/>
        <v>40231</v>
      </c>
      <c r="B1262">
        <v>2010</v>
      </c>
      <c r="C1262">
        <v>2</v>
      </c>
      <c r="D1262">
        <v>22</v>
      </c>
      <c r="E1262">
        <v>12</v>
      </c>
      <c r="F1262" s="3">
        <f t="shared" si="39"/>
        <v>53</v>
      </c>
      <c r="G1262">
        <f>INDEX('Daily Data'!$D$2:$D$731,F1262)</f>
        <v>0</v>
      </c>
      <c r="H1262">
        <f>IF(E1262=$K$1,INDEX('Daily Data'!$D$2:$D$731,F1262),"")</f>
        <v>0</v>
      </c>
    </row>
    <row r="1263" spans="1:8" x14ac:dyDescent="0.6">
      <c r="A1263" s="2">
        <f t="shared" si="38"/>
        <v>40231</v>
      </c>
      <c r="B1263">
        <v>2010</v>
      </c>
      <c r="C1263">
        <v>2</v>
      </c>
      <c r="D1263">
        <v>22</v>
      </c>
      <c r="E1263">
        <v>13</v>
      </c>
      <c r="F1263" s="3">
        <f t="shared" si="39"/>
        <v>53</v>
      </c>
      <c r="G1263">
        <f>INDEX('Daily Data'!$D$2:$D$731,F1263)</f>
        <v>0</v>
      </c>
      <c r="H1263" t="str">
        <f>IF(E1263=$K$1,INDEX('Daily Data'!$D$2:$D$731,F1263),"")</f>
        <v/>
      </c>
    </row>
    <row r="1264" spans="1:8" x14ac:dyDescent="0.6">
      <c r="A1264" s="2">
        <f t="shared" si="38"/>
        <v>40231</v>
      </c>
      <c r="B1264">
        <v>2010</v>
      </c>
      <c r="C1264">
        <v>2</v>
      </c>
      <c r="D1264">
        <v>22</v>
      </c>
      <c r="E1264">
        <v>14</v>
      </c>
      <c r="F1264" s="3">
        <f t="shared" si="39"/>
        <v>53</v>
      </c>
      <c r="G1264">
        <f>INDEX('Daily Data'!$D$2:$D$731,F1264)</f>
        <v>0</v>
      </c>
      <c r="H1264" t="str">
        <f>IF(E1264=$K$1,INDEX('Daily Data'!$D$2:$D$731,F1264),"")</f>
        <v/>
      </c>
    </row>
    <row r="1265" spans="1:8" x14ac:dyDescent="0.6">
      <c r="A1265" s="2">
        <f t="shared" si="38"/>
        <v>40231</v>
      </c>
      <c r="B1265">
        <v>2010</v>
      </c>
      <c r="C1265">
        <v>2</v>
      </c>
      <c r="D1265">
        <v>22</v>
      </c>
      <c r="E1265">
        <v>15</v>
      </c>
      <c r="F1265" s="3">
        <f t="shared" si="39"/>
        <v>53</v>
      </c>
      <c r="G1265">
        <f>INDEX('Daily Data'!$D$2:$D$731,F1265)</f>
        <v>0</v>
      </c>
      <c r="H1265" t="str">
        <f>IF(E1265=$K$1,INDEX('Daily Data'!$D$2:$D$731,F1265),"")</f>
        <v/>
      </c>
    </row>
    <row r="1266" spans="1:8" x14ac:dyDescent="0.6">
      <c r="A1266" s="2">
        <f t="shared" si="38"/>
        <v>40231</v>
      </c>
      <c r="B1266">
        <v>2010</v>
      </c>
      <c r="C1266">
        <v>2</v>
      </c>
      <c r="D1266">
        <v>22</v>
      </c>
      <c r="E1266">
        <v>16</v>
      </c>
      <c r="F1266" s="3">
        <f t="shared" si="39"/>
        <v>53</v>
      </c>
      <c r="G1266">
        <f>INDEX('Daily Data'!$D$2:$D$731,F1266)</f>
        <v>0</v>
      </c>
      <c r="H1266" t="str">
        <f>IF(E1266=$K$1,INDEX('Daily Data'!$D$2:$D$731,F1266),"")</f>
        <v/>
      </c>
    </row>
    <row r="1267" spans="1:8" x14ac:dyDescent="0.6">
      <c r="A1267" s="2">
        <f t="shared" si="38"/>
        <v>40231</v>
      </c>
      <c r="B1267">
        <v>2010</v>
      </c>
      <c r="C1267">
        <v>2</v>
      </c>
      <c r="D1267">
        <v>22</v>
      </c>
      <c r="E1267">
        <v>17</v>
      </c>
      <c r="F1267" s="3">
        <f t="shared" si="39"/>
        <v>53</v>
      </c>
      <c r="G1267">
        <f>INDEX('Daily Data'!$D$2:$D$731,F1267)</f>
        <v>0</v>
      </c>
      <c r="H1267" t="str">
        <f>IF(E1267=$K$1,INDEX('Daily Data'!$D$2:$D$731,F1267),"")</f>
        <v/>
      </c>
    </row>
    <row r="1268" spans="1:8" x14ac:dyDescent="0.6">
      <c r="A1268" s="2">
        <f t="shared" si="38"/>
        <v>40231</v>
      </c>
      <c r="B1268">
        <v>2010</v>
      </c>
      <c r="C1268">
        <v>2</v>
      </c>
      <c r="D1268">
        <v>22</v>
      </c>
      <c r="E1268">
        <v>18</v>
      </c>
      <c r="F1268" s="3">
        <f t="shared" si="39"/>
        <v>53</v>
      </c>
      <c r="G1268">
        <f>INDEX('Daily Data'!$D$2:$D$731,F1268)</f>
        <v>0</v>
      </c>
      <c r="H1268" t="str">
        <f>IF(E1268=$K$1,INDEX('Daily Data'!$D$2:$D$731,F1268),"")</f>
        <v/>
      </c>
    </row>
    <row r="1269" spans="1:8" x14ac:dyDescent="0.6">
      <c r="A1269" s="2">
        <f t="shared" si="38"/>
        <v>40231</v>
      </c>
      <c r="B1269">
        <v>2010</v>
      </c>
      <c r="C1269">
        <v>2</v>
      </c>
      <c r="D1269">
        <v>22</v>
      </c>
      <c r="E1269">
        <v>19</v>
      </c>
      <c r="F1269" s="3">
        <f t="shared" si="39"/>
        <v>53</v>
      </c>
      <c r="G1269">
        <f>INDEX('Daily Data'!$D$2:$D$731,F1269)</f>
        <v>0</v>
      </c>
      <c r="H1269" t="str">
        <f>IF(E1269=$K$1,INDEX('Daily Data'!$D$2:$D$731,F1269),"")</f>
        <v/>
      </c>
    </row>
    <row r="1270" spans="1:8" x14ac:dyDescent="0.6">
      <c r="A1270" s="2">
        <f t="shared" si="38"/>
        <v>40231</v>
      </c>
      <c r="B1270">
        <v>2010</v>
      </c>
      <c r="C1270">
        <v>2</v>
      </c>
      <c r="D1270">
        <v>22</v>
      </c>
      <c r="E1270">
        <v>20</v>
      </c>
      <c r="F1270" s="3">
        <f t="shared" si="39"/>
        <v>53</v>
      </c>
      <c r="G1270">
        <f>INDEX('Daily Data'!$D$2:$D$731,F1270)</f>
        <v>0</v>
      </c>
      <c r="H1270" t="str">
        <f>IF(E1270=$K$1,INDEX('Daily Data'!$D$2:$D$731,F1270),"")</f>
        <v/>
      </c>
    </row>
    <row r="1271" spans="1:8" x14ac:dyDescent="0.6">
      <c r="A1271" s="2">
        <f t="shared" si="38"/>
        <v>40231</v>
      </c>
      <c r="B1271">
        <v>2010</v>
      </c>
      <c r="C1271">
        <v>2</v>
      </c>
      <c r="D1271">
        <v>22</v>
      </c>
      <c r="E1271">
        <v>21</v>
      </c>
      <c r="F1271" s="3">
        <f t="shared" si="39"/>
        <v>53</v>
      </c>
      <c r="G1271">
        <f>INDEX('Daily Data'!$D$2:$D$731,F1271)</f>
        <v>0</v>
      </c>
      <c r="H1271" t="str">
        <f>IF(E1271=$K$1,INDEX('Daily Data'!$D$2:$D$731,F1271),"")</f>
        <v/>
      </c>
    </row>
    <row r="1272" spans="1:8" x14ac:dyDescent="0.6">
      <c r="A1272" s="2">
        <f t="shared" si="38"/>
        <v>40231</v>
      </c>
      <c r="B1272">
        <v>2010</v>
      </c>
      <c r="C1272">
        <v>2</v>
      </c>
      <c r="D1272">
        <v>22</v>
      </c>
      <c r="E1272">
        <v>22</v>
      </c>
      <c r="F1272" s="3">
        <f t="shared" si="39"/>
        <v>53</v>
      </c>
      <c r="G1272">
        <f>INDEX('Daily Data'!$D$2:$D$731,F1272)</f>
        <v>0</v>
      </c>
      <c r="H1272" t="str">
        <f>IF(E1272=$K$1,INDEX('Daily Data'!$D$2:$D$731,F1272),"")</f>
        <v/>
      </c>
    </row>
    <row r="1273" spans="1:8" x14ac:dyDescent="0.6">
      <c r="A1273" s="2">
        <f t="shared" si="38"/>
        <v>40231</v>
      </c>
      <c r="B1273">
        <v>2010</v>
      </c>
      <c r="C1273">
        <v>2</v>
      </c>
      <c r="D1273">
        <v>22</v>
      </c>
      <c r="E1273">
        <v>23</v>
      </c>
      <c r="F1273" s="3">
        <f t="shared" si="39"/>
        <v>53</v>
      </c>
      <c r="G1273">
        <f>INDEX('Daily Data'!$D$2:$D$731,F1273)</f>
        <v>0</v>
      </c>
      <c r="H1273" t="str">
        <f>IF(E1273=$K$1,INDEX('Daily Data'!$D$2:$D$731,F1273),"")</f>
        <v/>
      </c>
    </row>
    <row r="1274" spans="1:8" x14ac:dyDescent="0.6">
      <c r="A1274" s="2">
        <f t="shared" si="38"/>
        <v>40232</v>
      </c>
      <c r="B1274">
        <v>2010</v>
      </c>
      <c r="C1274">
        <v>2</v>
      </c>
      <c r="D1274">
        <v>23</v>
      </c>
      <c r="E1274">
        <v>0</v>
      </c>
      <c r="F1274" s="3">
        <f t="shared" si="39"/>
        <v>54</v>
      </c>
      <c r="G1274">
        <f>INDEX('Daily Data'!$D$2:$D$731,F1274)</f>
        <v>0</v>
      </c>
      <c r="H1274" t="str">
        <f>IF(E1274=$K$1,INDEX('Daily Data'!$D$2:$D$731,F1274),"")</f>
        <v/>
      </c>
    </row>
    <row r="1275" spans="1:8" x14ac:dyDescent="0.6">
      <c r="A1275" s="2">
        <f t="shared" si="38"/>
        <v>40232</v>
      </c>
      <c r="B1275">
        <v>2010</v>
      </c>
      <c r="C1275">
        <v>2</v>
      </c>
      <c r="D1275">
        <v>23</v>
      </c>
      <c r="E1275">
        <v>1</v>
      </c>
      <c r="F1275" s="3">
        <f t="shared" si="39"/>
        <v>54</v>
      </c>
      <c r="G1275">
        <f>INDEX('Daily Data'!$D$2:$D$731,F1275)</f>
        <v>0</v>
      </c>
      <c r="H1275" t="str">
        <f>IF(E1275=$K$1,INDEX('Daily Data'!$D$2:$D$731,F1275),"")</f>
        <v/>
      </c>
    </row>
    <row r="1276" spans="1:8" x14ac:dyDescent="0.6">
      <c r="A1276" s="2">
        <f t="shared" si="38"/>
        <v>40232</v>
      </c>
      <c r="B1276">
        <v>2010</v>
      </c>
      <c r="C1276">
        <v>2</v>
      </c>
      <c r="D1276">
        <v>23</v>
      </c>
      <c r="E1276">
        <v>2</v>
      </c>
      <c r="F1276" s="3">
        <f t="shared" si="39"/>
        <v>54</v>
      </c>
      <c r="G1276">
        <f>INDEX('Daily Data'!$D$2:$D$731,F1276)</f>
        <v>0</v>
      </c>
      <c r="H1276" t="str">
        <f>IF(E1276=$K$1,INDEX('Daily Data'!$D$2:$D$731,F1276),"")</f>
        <v/>
      </c>
    </row>
    <row r="1277" spans="1:8" x14ac:dyDescent="0.6">
      <c r="A1277" s="2">
        <f t="shared" si="38"/>
        <v>40232</v>
      </c>
      <c r="B1277">
        <v>2010</v>
      </c>
      <c r="C1277">
        <v>2</v>
      </c>
      <c r="D1277">
        <v>23</v>
      </c>
      <c r="E1277">
        <v>3</v>
      </c>
      <c r="F1277" s="3">
        <f t="shared" si="39"/>
        <v>54</v>
      </c>
      <c r="G1277">
        <f>INDEX('Daily Data'!$D$2:$D$731,F1277)</f>
        <v>0</v>
      </c>
      <c r="H1277" t="str">
        <f>IF(E1277=$K$1,INDEX('Daily Data'!$D$2:$D$731,F1277),"")</f>
        <v/>
      </c>
    </row>
    <row r="1278" spans="1:8" x14ac:dyDescent="0.6">
      <c r="A1278" s="2">
        <f t="shared" si="38"/>
        <v>40232</v>
      </c>
      <c r="B1278">
        <v>2010</v>
      </c>
      <c r="C1278">
        <v>2</v>
      </c>
      <c r="D1278">
        <v>23</v>
      </c>
      <c r="E1278">
        <v>4</v>
      </c>
      <c r="F1278" s="3">
        <f t="shared" si="39"/>
        <v>54</v>
      </c>
      <c r="G1278">
        <f>INDEX('Daily Data'!$D$2:$D$731,F1278)</f>
        <v>0</v>
      </c>
      <c r="H1278" t="str">
        <f>IF(E1278=$K$1,INDEX('Daily Data'!$D$2:$D$731,F1278),"")</f>
        <v/>
      </c>
    </row>
    <row r="1279" spans="1:8" x14ac:dyDescent="0.6">
      <c r="A1279" s="2">
        <f t="shared" si="38"/>
        <v>40232</v>
      </c>
      <c r="B1279">
        <v>2010</v>
      </c>
      <c r="C1279">
        <v>2</v>
      </c>
      <c r="D1279">
        <v>23</v>
      </c>
      <c r="E1279">
        <v>5</v>
      </c>
      <c r="F1279" s="3">
        <f t="shared" si="39"/>
        <v>54</v>
      </c>
      <c r="G1279">
        <f>INDEX('Daily Data'!$D$2:$D$731,F1279)</f>
        <v>0</v>
      </c>
      <c r="H1279" t="str">
        <f>IF(E1279=$K$1,INDEX('Daily Data'!$D$2:$D$731,F1279),"")</f>
        <v/>
      </c>
    </row>
    <row r="1280" spans="1:8" x14ac:dyDescent="0.6">
      <c r="A1280" s="2">
        <f t="shared" si="38"/>
        <v>40232</v>
      </c>
      <c r="B1280">
        <v>2010</v>
      </c>
      <c r="C1280">
        <v>2</v>
      </c>
      <c r="D1280">
        <v>23</v>
      </c>
      <c r="E1280">
        <v>6</v>
      </c>
      <c r="F1280" s="3">
        <f t="shared" si="39"/>
        <v>54</v>
      </c>
      <c r="G1280">
        <f>INDEX('Daily Data'!$D$2:$D$731,F1280)</f>
        <v>0</v>
      </c>
      <c r="H1280" t="str">
        <f>IF(E1280=$K$1,INDEX('Daily Data'!$D$2:$D$731,F1280),"")</f>
        <v/>
      </c>
    </row>
    <row r="1281" spans="1:8" x14ac:dyDescent="0.6">
      <c r="A1281" s="2">
        <f t="shared" si="38"/>
        <v>40232</v>
      </c>
      <c r="B1281">
        <v>2010</v>
      </c>
      <c r="C1281">
        <v>2</v>
      </c>
      <c r="D1281">
        <v>23</v>
      </c>
      <c r="E1281">
        <v>7</v>
      </c>
      <c r="F1281" s="3">
        <f t="shared" si="39"/>
        <v>54</v>
      </c>
      <c r="G1281">
        <f>INDEX('Daily Data'!$D$2:$D$731,F1281)</f>
        <v>0</v>
      </c>
      <c r="H1281" t="str">
        <f>IF(E1281=$K$1,INDEX('Daily Data'!$D$2:$D$731,F1281),"")</f>
        <v/>
      </c>
    </row>
    <row r="1282" spans="1:8" x14ac:dyDescent="0.6">
      <c r="A1282" s="2">
        <f t="shared" si="38"/>
        <v>40232</v>
      </c>
      <c r="B1282">
        <v>2010</v>
      </c>
      <c r="C1282">
        <v>2</v>
      </c>
      <c r="D1282">
        <v>23</v>
      </c>
      <c r="E1282">
        <v>8</v>
      </c>
      <c r="F1282" s="3">
        <f t="shared" si="39"/>
        <v>54</v>
      </c>
      <c r="G1282">
        <f>INDEX('Daily Data'!$D$2:$D$731,F1282)</f>
        <v>0</v>
      </c>
      <c r="H1282" t="str">
        <f>IF(E1282=$K$1,INDEX('Daily Data'!$D$2:$D$731,F1282),"")</f>
        <v/>
      </c>
    </row>
    <row r="1283" spans="1:8" x14ac:dyDescent="0.6">
      <c r="A1283" s="2">
        <f t="shared" ref="A1283:A1346" si="40">(DATE(B1283,C1283,D1283))</f>
        <v>40232</v>
      </c>
      <c r="B1283">
        <v>2010</v>
      </c>
      <c r="C1283">
        <v>2</v>
      </c>
      <c r="D1283">
        <v>23</v>
      </c>
      <c r="E1283">
        <v>9</v>
      </c>
      <c r="F1283" s="3">
        <f t="shared" ref="F1283:F1346" si="41">(A1283-(DATE(YEAR(A1283),1,0))) + (365 * ABS($B$2-B1283))</f>
        <v>54</v>
      </c>
      <c r="G1283">
        <f>INDEX('Daily Data'!$D$2:$D$731,F1283)</f>
        <v>0</v>
      </c>
      <c r="H1283" t="str">
        <f>IF(E1283=$K$1,INDEX('Daily Data'!$D$2:$D$731,F1283),"")</f>
        <v/>
      </c>
    </row>
    <row r="1284" spans="1:8" x14ac:dyDescent="0.6">
      <c r="A1284" s="2">
        <f t="shared" si="40"/>
        <v>40232</v>
      </c>
      <c r="B1284">
        <v>2010</v>
      </c>
      <c r="C1284">
        <v>2</v>
      </c>
      <c r="D1284">
        <v>23</v>
      </c>
      <c r="E1284">
        <v>10</v>
      </c>
      <c r="F1284" s="3">
        <f t="shared" si="41"/>
        <v>54</v>
      </c>
      <c r="G1284">
        <f>INDEX('Daily Data'!$D$2:$D$731,F1284)</f>
        <v>0</v>
      </c>
      <c r="H1284" t="str">
        <f>IF(E1284=$K$1,INDEX('Daily Data'!$D$2:$D$731,F1284),"")</f>
        <v/>
      </c>
    </row>
    <row r="1285" spans="1:8" x14ac:dyDescent="0.6">
      <c r="A1285" s="2">
        <f t="shared" si="40"/>
        <v>40232</v>
      </c>
      <c r="B1285">
        <v>2010</v>
      </c>
      <c r="C1285">
        <v>2</v>
      </c>
      <c r="D1285">
        <v>23</v>
      </c>
      <c r="E1285">
        <v>11</v>
      </c>
      <c r="F1285" s="3">
        <f t="shared" si="41"/>
        <v>54</v>
      </c>
      <c r="G1285">
        <f>INDEX('Daily Data'!$D$2:$D$731,F1285)</f>
        <v>0</v>
      </c>
      <c r="H1285" t="str">
        <f>IF(E1285=$K$1,INDEX('Daily Data'!$D$2:$D$731,F1285),"")</f>
        <v/>
      </c>
    </row>
    <row r="1286" spans="1:8" x14ac:dyDescent="0.6">
      <c r="A1286" s="2">
        <f t="shared" si="40"/>
        <v>40232</v>
      </c>
      <c r="B1286">
        <v>2010</v>
      </c>
      <c r="C1286">
        <v>2</v>
      </c>
      <c r="D1286">
        <v>23</v>
      </c>
      <c r="E1286">
        <v>12</v>
      </c>
      <c r="F1286" s="3">
        <f t="shared" si="41"/>
        <v>54</v>
      </c>
      <c r="G1286">
        <f>INDEX('Daily Data'!$D$2:$D$731,F1286)</f>
        <v>0</v>
      </c>
      <c r="H1286">
        <f>IF(E1286=$K$1,INDEX('Daily Data'!$D$2:$D$731,F1286),"")</f>
        <v>0</v>
      </c>
    </row>
    <row r="1287" spans="1:8" x14ac:dyDescent="0.6">
      <c r="A1287" s="2">
        <f t="shared" si="40"/>
        <v>40232</v>
      </c>
      <c r="B1287">
        <v>2010</v>
      </c>
      <c r="C1287">
        <v>2</v>
      </c>
      <c r="D1287">
        <v>23</v>
      </c>
      <c r="E1287">
        <v>13</v>
      </c>
      <c r="F1287" s="3">
        <f t="shared" si="41"/>
        <v>54</v>
      </c>
      <c r="G1287">
        <f>INDEX('Daily Data'!$D$2:$D$731,F1287)</f>
        <v>0</v>
      </c>
      <c r="H1287" t="str">
        <f>IF(E1287=$K$1,INDEX('Daily Data'!$D$2:$D$731,F1287),"")</f>
        <v/>
      </c>
    </row>
    <row r="1288" spans="1:8" x14ac:dyDescent="0.6">
      <c r="A1288" s="2">
        <f t="shared" si="40"/>
        <v>40232</v>
      </c>
      <c r="B1288">
        <v>2010</v>
      </c>
      <c r="C1288">
        <v>2</v>
      </c>
      <c r="D1288">
        <v>23</v>
      </c>
      <c r="E1288">
        <v>14</v>
      </c>
      <c r="F1288" s="3">
        <f t="shared" si="41"/>
        <v>54</v>
      </c>
      <c r="G1288">
        <f>INDEX('Daily Data'!$D$2:$D$731,F1288)</f>
        <v>0</v>
      </c>
      <c r="H1288" t="str">
        <f>IF(E1288=$K$1,INDEX('Daily Data'!$D$2:$D$731,F1288),"")</f>
        <v/>
      </c>
    </row>
    <row r="1289" spans="1:8" x14ac:dyDescent="0.6">
      <c r="A1289" s="2">
        <f t="shared" si="40"/>
        <v>40232</v>
      </c>
      <c r="B1289">
        <v>2010</v>
      </c>
      <c r="C1289">
        <v>2</v>
      </c>
      <c r="D1289">
        <v>23</v>
      </c>
      <c r="E1289">
        <v>15</v>
      </c>
      <c r="F1289" s="3">
        <f t="shared" si="41"/>
        <v>54</v>
      </c>
      <c r="G1289">
        <f>INDEX('Daily Data'!$D$2:$D$731,F1289)</f>
        <v>0</v>
      </c>
      <c r="H1289" t="str">
        <f>IF(E1289=$K$1,INDEX('Daily Data'!$D$2:$D$731,F1289),"")</f>
        <v/>
      </c>
    </row>
    <row r="1290" spans="1:8" x14ac:dyDescent="0.6">
      <c r="A1290" s="2">
        <f t="shared" si="40"/>
        <v>40232</v>
      </c>
      <c r="B1290">
        <v>2010</v>
      </c>
      <c r="C1290">
        <v>2</v>
      </c>
      <c r="D1290">
        <v>23</v>
      </c>
      <c r="E1290">
        <v>16</v>
      </c>
      <c r="F1290" s="3">
        <f t="shared" si="41"/>
        <v>54</v>
      </c>
      <c r="G1290">
        <f>INDEX('Daily Data'!$D$2:$D$731,F1290)</f>
        <v>0</v>
      </c>
      <c r="H1290" t="str">
        <f>IF(E1290=$K$1,INDEX('Daily Data'!$D$2:$D$731,F1290),"")</f>
        <v/>
      </c>
    </row>
    <row r="1291" spans="1:8" x14ac:dyDescent="0.6">
      <c r="A1291" s="2">
        <f t="shared" si="40"/>
        <v>40232</v>
      </c>
      <c r="B1291">
        <v>2010</v>
      </c>
      <c r="C1291">
        <v>2</v>
      </c>
      <c r="D1291">
        <v>23</v>
      </c>
      <c r="E1291">
        <v>17</v>
      </c>
      <c r="F1291" s="3">
        <f t="shared" si="41"/>
        <v>54</v>
      </c>
      <c r="G1291">
        <f>INDEX('Daily Data'!$D$2:$D$731,F1291)</f>
        <v>0</v>
      </c>
      <c r="H1291" t="str">
        <f>IF(E1291=$K$1,INDEX('Daily Data'!$D$2:$D$731,F1291),"")</f>
        <v/>
      </c>
    </row>
    <row r="1292" spans="1:8" x14ac:dyDescent="0.6">
      <c r="A1292" s="2">
        <f t="shared" si="40"/>
        <v>40232</v>
      </c>
      <c r="B1292">
        <v>2010</v>
      </c>
      <c r="C1292">
        <v>2</v>
      </c>
      <c r="D1292">
        <v>23</v>
      </c>
      <c r="E1292">
        <v>18</v>
      </c>
      <c r="F1292" s="3">
        <f t="shared" si="41"/>
        <v>54</v>
      </c>
      <c r="G1292">
        <f>INDEX('Daily Data'!$D$2:$D$731,F1292)</f>
        <v>0</v>
      </c>
      <c r="H1292" t="str">
        <f>IF(E1292=$K$1,INDEX('Daily Data'!$D$2:$D$731,F1292),"")</f>
        <v/>
      </c>
    </row>
    <row r="1293" spans="1:8" x14ac:dyDescent="0.6">
      <c r="A1293" s="2">
        <f t="shared" si="40"/>
        <v>40232</v>
      </c>
      <c r="B1293">
        <v>2010</v>
      </c>
      <c r="C1293">
        <v>2</v>
      </c>
      <c r="D1293">
        <v>23</v>
      </c>
      <c r="E1293">
        <v>19</v>
      </c>
      <c r="F1293" s="3">
        <f t="shared" si="41"/>
        <v>54</v>
      </c>
      <c r="G1293">
        <f>INDEX('Daily Data'!$D$2:$D$731,F1293)</f>
        <v>0</v>
      </c>
      <c r="H1293" t="str">
        <f>IF(E1293=$K$1,INDEX('Daily Data'!$D$2:$D$731,F1293),"")</f>
        <v/>
      </c>
    </row>
    <row r="1294" spans="1:8" x14ac:dyDescent="0.6">
      <c r="A1294" s="2">
        <f t="shared" si="40"/>
        <v>40232</v>
      </c>
      <c r="B1294">
        <v>2010</v>
      </c>
      <c r="C1294">
        <v>2</v>
      </c>
      <c r="D1294">
        <v>23</v>
      </c>
      <c r="E1294">
        <v>20</v>
      </c>
      <c r="F1294" s="3">
        <f t="shared" si="41"/>
        <v>54</v>
      </c>
      <c r="G1294">
        <f>INDEX('Daily Data'!$D$2:$D$731,F1294)</f>
        <v>0</v>
      </c>
      <c r="H1294" t="str">
        <f>IF(E1294=$K$1,INDEX('Daily Data'!$D$2:$D$731,F1294),"")</f>
        <v/>
      </c>
    </row>
    <row r="1295" spans="1:8" x14ac:dyDescent="0.6">
      <c r="A1295" s="2">
        <f t="shared" si="40"/>
        <v>40232</v>
      </c>
      <c r="B1295">
        <v>2010</v>
      </c>
      <c r="C1295">
        <v>2</v>
      </c>
      <c r="D1295">
        <v>23</v>
      </c>
      <c r="E1295">
        <v>21</v>
      </c>
      <c r="F1295" s="3">
        <f t="shared" si="41"/>
        <v>54</v>
      </c>
      <c r="G1295">
        <f>INDEX('Daily Data'!$D$2:$D$731,F1295)</f>
        <v>0</v>
      </c>
      <c r="H1295" t="str">
        <f>IF(E1295=$K$1,INDEX('Daily Data'!$D$2:$D$731,F1295),"")</f>
        <v/>
      </c>
    </row>
    <row r="1296" spans="1:8" x14ac:dyDescent="0.6">
      <c r="A1296" s="2">
        <f t="shared" si="40"/>
        <v>40232</v>
      </c>
      <c r="B1296">
        <v>2010</v>
      </c>
      <c r="C1296">
        <v>2</v>
      </c>
      <c r="D1296">
        <v>23</v>
      </c>
      <c r="E1296">
        <v>22</v>
      </c>
      <c r="F1296" s="3">
        <f t="shared" si="41"/>
        <v>54</v>
      </c>
      <c r="G1296">
        <f>INDEX('Daily Data'!$D$2:$D$731,F1296)</f>
        <v>0</v>
      </c>
      <c r="H1296" t="str">
        <f>IF(E1296=$K$1,INDEX('Daily Data'!$D$2:$D$731,F1296),"")</f>
        <v/>
      </c>
    </row>
    <row r="1297" spans="1:8" x14ac:dyDescent="0.6">
      <c r="A1297" s="2">
        <f t="shared" si="40"/>
        <v>40232</v>
      </c>
      <c r="B1297">
        <v>2010</v>
      </c>
      <c r="C1297">
        <v>2</v>
      </c>
      <c r="D1297">
        <v>23</v>
      </c>
      <c r="E1297">
        <v>23</v>
      </c>
      <c r="F1297" s="3">
        <f t="shared" si="41"/>
        <v>54</v>
      </c>
      <c r="G1297">
        <f>INDEX('Daily Data'!$D$2:$D$731,F1297)</f>
        <v>0</v>
      </c>
      <c r="H1297" t="str">
        <f>IF(E1297=$K$1,INDEX('Daily Data'!$D$2:$D$731,F1297),"")</f>
        <v/>
      </c>
    </row>
    <row r="1298" spans="1:8" x14ac:dyDescent="0.6">
      <c r="A1298" s="2">
        <f t="shared" si="40"/>
        <v>40233</v>
      </c>
      <c r="B1298">
        <v>2010</v>
      </c>
      <c r="C1298">
        <v>2</v>
      </c>
      <c r="D1298">
        <v>24</v>
      </c>
      <c r="E1298">
        <v>0</v>
      </c>
      <c r="F1298" s="3">
        <f t="shared" si="41"/>
        <v>55</v>
      </c>
      <c r="G1298">
        <f>INDEX('Daily Data'!$D$2:$D$731,F1298)</f>
        <v>0</v>
      </c>
      <c r="H1298" t="str">
        <f>IF(E1298=$K$1,INDEX('Daily Data'!$D$2:$D$731,F1298),"")</f>
        <v/>
      </c>
    </row>
    <row r="1299" spans="1:8" x14ac:dyDescent="0.6">
      <c r="A1299" s="2">
        <f t="shared" si="40"/>
        <v>40233</v>
      </c>
      <c r="B1299">
        <v>2010</v>
      </c>
      <c r="C1299">
        <v>2</v>
      </c>
      <c r="D1299">
        <v>24</v>
      </c>
      <c r="E1299">
        <v>1</v>
      </c>
      <c r="F1299" s="3">
        <f t="shared" si="41"/>
        <v>55</v>
      </c>
      <c r="G1299">
        <f>INDEX('Daily Data'!$D$2:$D$731,F1299)</f>
        <v>0</v>
      </c>
      <c r="H1299" t="str">
        <f>IF(E1299=$K$1,INDEX('Daily Data'!$D$2:$D$731,F1299),"")</f>
        <v/>
      </c>
    </row>
    <row r="1300" spans="1:8" x14ac:dyDescent="0.6">
      <c r="A1300" s="2">
        <f t="shared" si="40"/>
        <v>40233</v>
      </c>
      <c r="B1300">
        <v>2010</v>
      </c>
      <c r="C1300">
        <v>2</v>
      </c>
      <c r="D1300">
        <v>24</v>
      </c>
      <c r="E1300">
        <v>2</v>
      </c>
      <c r="F1300" s="3">
        <f t="shared" si="41"/>
        <v>55</v>
      </c>
      <c r="G1300">
        <f>INDEX('Daily Data'!$D$2:$D$731,F1300)</f>
        <v>0</v>
      </c>
      <c r="H1300" t="str">
        <f>IF(E1300=$K$1,INDEX('Daily Data'!$D$2:$D$731,F1300),"")</f>
        <v/>
      </c>
    </row>
    <row r="1301" spans="1:8" x14ac:dyDescent="0.6">
      <c r="A1301" s="2">
        <f t="shared" si="40"/>
        <v>40233</v>
      </c>
      <c r="B1301">
        <v>2010</v>
      </c>
      <c r="C1301">
        <v>2</v>
      </c>
      <c r="D1301">
        <v>24</v>
      </c>
      <c r="E1301">
        <v>3</v>
      </c>
      <c r="F1301" s="3">
        <f t="shared" si="41"/>
        <v>55</v>
      </c>
      <c r="G1301">
        <f>INDEX('Daily Data'!$D$2:$D$731,F1301)</f>
        <v>0</v>
      </c>
      <c r="H1301" t="str">
        <f>IF(E1301=$K$1,INDEX('Daily Data'!$D$2:$D$731,F1301),"")</f>
        <v/>
      </c>
    </row>
    <row r="1302" spans="1:8" x14ac:dyDescent="0.6">
      <c r="A1302" s="2">
        <f t="shared" si="40"/>
        <v>40233</v>
      </c>
      <c r="B1302">
        <v>2010</v>
      </c>
      <c r="C1302">
        <v>2</v>
      </c>
      <c r="D1302">
        <v>24</v>
      </c>
      <c r="E1302">
        <v>4</v>
      </c>
      <c r="F1302" s="3">
        <f t="shared" si="41"/>
        <v>55</v>
      </c>
      <c r="G1302">
        <f>INDEX('Daily Data'!$D$2:$D$731,F1302)</f>
        <v>0</v>
      </c>
      <c r="H1302" t="str">
        <f>IF(E1302=$K$1,INDEX('Daily Data'!$D$2:$D$731,F1302),"")</f>
        <v/>
      </c>
    </row>
    <row r="1303" spans="1:8" x14ac:dyDescent="0.6">
      <c r="A1303" s="2">
        <f t="shared" si="40"/>
        <v>40233</v>
      </c>
      <c r="B1303">
        <v>2010</v>
      </c>
      <c r="C1303">
        <v>2</v>
      </c>
      <c r="D1303">
        <v>24</v>
      </c>
      <c r="E1303">
        <v>5</v>
      </c>
      <c r="F1303" s="3">
        <f t="shared" si="41"/>
        <v>55</v>
      </c>
      <c r="G1303">
        <f>INDEX('Daily Data'!$D$2:$D$731,F1303)</f>
        <v>0</v>
      </c>
      <c r="H1303" t="str">
        <f>IF(E1303=$K$1,INDEX('Daily Data'!$D$2:$D$731,F1303),"")</f>
        <v/>
      </c>
    </row>
    <row r="1304" spans="1:8" x14ac:dyDescent="0.6">
      <c r="A1304" s="2">
        <f t="shared" si="40"/>
        <v>40233</v>
      </c>
      <c r="B1304">
        <v>2010</v>
      </c>
      <c r="C1304">
        <v>2</v>
      </c>
      <c r="D1304">
        <v>24</v>
      </c>
      <c r="E1304">
        <v>6</v>
      </c>
      <c r="F1304" s="3">
        <f t="shared" si="41"/>
        <v>55</v>
      </c>
      <c r="G1304">
        <f>INDEX('Daily Data'!$D$2:$D$731,F1304)</f>
        <v>0</v>
      </c>
      <c r="H1304" t="str">
        <f>IF(E1304=$K$1,INDEX('Daily Data'!$D$2:$D$731,F1304),"")</f>
        <v/>
      </c>
    </row>
    <row r="1305" spans="1:8" x14ac:dyDescent="0.6">
      <c r="A1305" s="2">
        <f t="shared" si="40"/>
        <v>40233</v>
      </c>
      <c r="B1305">
        <v>2010</v>
      </c>
      <c r="C1305">
        <v>2</v>
      </c>
      <c r="D1305">
        <v>24</v>
      </c>
      <c r="E1305">
        <v>7</v>
      </c>
      <c r="F1305" s="3">
        <f t="shared" si="41"/>
        <v>55</v>
      </c>
      <c r="G1305">
        <f>INDEX('Daily Data'!$D$2:$D$731,F1305)</f>
        <v>0</v>
      </c>
      <c r="H1305" t="str">
        <f>IF(E1305=$K$1,INDEX('Daily Data'!$D$2:$D$731,F1305),"")</f>
        <v/>
      </c>
    </row>
    <row r="1306" spans="1:8" x14ac:dyDescent="0.6">
      <c r="A1306" s="2">
        <f t="shared" si="40"/>
        <v>40233</v>
      </c>
      <c r="B1306">
        <v>2010</v>
      </c>
      <c r="C1306">
        <v>2</v>
      </c>
      <c r="D1306">
        <v>24</v>
      </c>
      <c r="E1306">
        <v>8</v>
      </c>
      <c r="F1306" s="3">
        <f t="shared" si="41"/>
        <v>55</v>
      </c>
      <c r="G1306">
        <f>INDEX('Daily Data'!$D$2:$D$731,F1306)</f>
        <v>0</v>
      </c>
      <c r="H1306" t="str">
        <f>IF(E1306=$K$1,INDEX('Daily Data'!$D$2:$D$731,F1306),"")</f>
        <v/>
      </c>
    </row>
    <row r="1307" spans="1:8" x14ac:dyDescent="0.6">
      <c r="A1307" s="2">
        <f t="shared" si="40"/>
        <v>40233</v>
      </c>
      <c r="B1307">
        <v>2010</v>
      </c>
      <c r="C1307">
        <v>2</v>
      </c>
      <c r="D1307">
        <v>24</v>
      </c>
      <c r="E1307">
        <v>9</v>
      </c>
      <c r="F1307" s="3">
        <f t="shared" si="41"/>
        <v>55</v>
      </c>
      <c r="G1307">
        <f>INDEX('Daily Data'!$D$2:$D$731,F1307)</f>
        <v>0</v>
      </c>
      <c r="H1307" t="str">
        <f>IF(E1307=$K$1,INDEX('Daily Data'!$D$2:$D$731,F1307),"")</f>
        <v/>
      </c>
    </row>
    <row r="1308" spans="1:8" x14ac:dyDescent="0.6">
      <c r="A1308" s="2">
        <f t="shared" si="40"/>
        <v>40233</v>
      </c>
      <c r="B1308">
        <v>2010</v>
      </c>
      <c r="C1308">
        <v>2</v>
      </c>
      <c r="D1308">
        <v>24</v>
      </c>
      <c r="E1308">
        <v>10</v>
      </c>
      <c r="F1308" s="3">
        <f t="shared" si="41"/>
        <v>55</v>
      </c>
      <c r="G1308">
        <f>INDEX('Daily Data'!$D$2:$D$731,F1308)</f>
        <v>0</v>
      </c>
      <c r="H1308" t="str">
        <f>IF(E1308=$K$1,INDEX('Daily Data'!$D$2:$D$731,F1308),"")</f>
        <v/>
      </c>
    </row>
    <row r="1309" spans="1:8" x14ac:dyDescent="0.6">
      <c r="A1309" s="2">
        <f t="shared" si="40"/>
        <v>40233</v>
      </c>
      <c r="B1309">
        <v>2010</v>
      </c>
      <c r="C1309">
        <v>2</v>
      </c>
      <c r="D1309">
        <v>24</v>
      </c>
      <c r="E1309">
        <v>11</v>
      </c>
      <c r="F1309" s="3">
        <f t="shared" si="41"/>
        <v>55</v>
      </c>
      <c r="G1309">
        <f>INDEX('Daily Data'!$D$2:$D$731,F1309)</f>
        <v>0</v>
      </c>
      <c r="H1309" t="str">
        <f>IF(E1309=$K$1,INDEX('Daily Data'!$D$2:$D$731,F1309),"")</f>
        <v/>
      </c>
    </row>
    <row r="1310" spans="1:8" x14ac:dyDescent="0.6">
      <c r="A1310" s="2">
        <f t="shared" si="40"/>
        <v>40233</v>
      </c>
      <c r="B1310">
        <v>2010</v>
      </c>
      <c r="C1310">
        <v>2</v>
      </c>
      <c r="D1310">
        <v>24</v>
      </c>
      <c r="E1310">
        <v>12</v>
      </c>
      <c r="F1310" s="3">
        <f t="shared" si="41"/>
        <v>55</v>
      </c>
      <c r="G1310">
        <f>INDEX('Daily Data'!$D$2:$D$731,F1310)</f>
        <v>0</v>
      </c>
      <c r="H1310">
        <f>IF(E1310=$K$1,INDEX('Daily Data'!$D$2:$D$731,F1310),"")</f>
        <v>0</v>
      </c>
    </row>
    <row r="1311" spans="1:8" x14ac:dyDescent="0.6">
      <c r="A1311" s="2">
        <f t="shared" si="40"/>
        <v>40233</v>
      </c>
      <c r="B1311">
        <v>2010</v>
      </c>
      <c r="C1311">
        <v>2</v>
      </c>
      <c r="D1311">
        <v>24</v>
      </c>
      <c r="E1311">
        <v>13</v>
      </c>
      <c r="F1311" s="3">
        <f t="shared" si="41"/>
        <v>55</v>
      </c>
      <c r="G1311">
        <f>INDEX('Daily Data'!$D$2:$D$731,F1311)</f>
        <v>0</v>
      </c>
      <c r="H1311" t="str">
        <f>IF(E1311=$K$1,INDEX('Daily Data'!$D$2:$D$731,F1311),"")</f>
        <v/>
      </c>
    </row>
    <row r="1312" spans="1:8" x14ac:dyDescent="0.6">
      <c r="A1312" s="2">
        <f t="shared" si="40"/>
        <v>40233</v>
      </c>
      <c r="B1312">
        <v>2010</v>
      </c>
      <c r="C1312">
        <v>2</v>
      </c>
      <c r="D1312">
        <v>24</v>
      </c>
      <c r="E1312">
        <v>14</v>
      </c>
      <c r="F1312" s="3">
        <f t="shared" si="41"/>
        <v>55</v>
      </c>
      <c r="G1312">
        <f>INDEX('Daily Data'!$D$2:$D$731,F1312)</f>
        <v>0</v>
      </c>
      <c r="H1312" t="str">
        <f>IF(E1312=$K$1,INDEX('Daily Data'!$D$2:$D$731,F1312),"")</f>
        <v/>
      </c>
    </row>
    <row r="1313" spans="1:8" x14ac:dyDescent="0.6">
      <c r="A1313" s="2">
        <f t="shared" si="40"/>
        <v>40233</v>
      </c>
      <c r="B1313">
        <v>2010</v>
      </c>
      <c r="C1313">
        <v>2</v>
      </c>
      <c r="D1313">
        <v>24</v>
      </c>
      <c r="E1313">
        <v>15</v>
      </c>
      <c r="F1313" s="3">
        <f t="shared" si="41"/>
        <v>55</v>
      </c>
      <c r="G1313">
        <f>INDEX('Daily Data'!$D$2:$D$731,F1313)</f>
        <v>0</v>
      </c>
      <c r="H1313" t="str">
        <f>IF(E1313=$K$1,INDEX('Daily Data'!$D$2:$D$731,F1313),"")</f>
        <v/>
      </c>
    </row>
    <row r="1314" spans="1:8" x14ac:dyDescent="0.6">
      <c r="A1314" s="2">
        <f t="shared" si="40"/>
        <v>40233</v>
      </c>
      <c r="B1314">
        <v>2010</v>
      </c>
      <c r="C1314">
        <v>2</v>
      </c>
      <c r="D1314">
        <v>24</v>
      </c>
      <c r="E1314">
        <v>16</v>
      </c>
      <c r="F1314" s="3">
        <f t="shared" si="41"/>
        <v>55</v>
      </c>
      <c r="G1314">
        <f>INDEX('Daily Data'!$D$2:$D$731,F1314)</f>
        <v>0</v>
      </c>
      <c r="H1314" t="str">
        <f>IF(E1314=$K$1,INDEX('Daily Data'!$D$2:$D$731,F1314),"")</f>
        <v/>
      </c>
    </row>
    <row r="1315" spans="1:8" x14ac:dyDescent="0.6">
      <c r="A1315" s="2">
        <f t="shared" si="40"/>
        <v>40233</v>
      </c>
      <c r="B1315">
        <v>2010</v>
      </c>
      <c r="C1315">
        <v>2</v>
      </c>
      <c r="D1315">
        <v>24</v>
      </c>
      <c r="E1315">
        <v>17</v>
      </c>
      <c r="F1315" s="3">
        <f t="shared" si="41"/>
        <v>55</v>
      </c>
      <c r="G1315">
        <f>INDEX('Daily Data'!$D$2:$D$731,F1315)</f>
        <v>0</v>
      </c>
      <c r="H1315" t="str">
        <f>IF(E1315=$K$1,INDEX('Daily Data'!$D$2:$D$731,F1315),"")</f>
        <v/>
      </c>
    </row>
    <row r="1316" spans="1:8" x14ac:dyDescent="0.6">
      <c r="A1316" s="2">
        <f t="shared" si="40"/>
        <v>40233</v>
      </c>
      <c r="B1316">
        <v>2010</v>
      </c>
      <c r="C1316">
        <v>2</v>
      </c>
      <c r="D1316">
        <v>24</v>
      </c>
      <c r="E1316">
        <v>18</v>
      </c>
      <c r="F1316" s="3">
        <f t="shared" si="41"/>
        <v>55</v>
      </c>
      <c r="G1316">
        <f>INDEX('Daily Data'!$D$2:$D$731,F1316)</f>
        <v>0</v>
      </c>
      <c r="H1316" t="str">
        <f>IF(E1316=$K$1,INDEX('Daily Data'!$D$2:$D$731,F1316),"")</f>
        <v/>
      </c>
    </row>
    <row r="1317" spans="1:8" x14ac:dyDescent="0.6">
      <c r="A1317" s="2">
        <f t="shared" si="40"/>
        <v>40233</v>
      </c>
      <c r="B1317">
        <v>2010</v>
      </c>
      <c r="C1317">
        <v>2</v>
      </c>
      <c r="D1317">
        <v>24</v>
      </c>
      <c r="E1317">
        <v>19</v>
      </c>
      <c r="F1317" s="3">
        <f t="shared" si="41"/>
        <v>55</v>
      </c>
      <c r="G1317">
        <f>INDEX('Daily Data'!$D$2:$D$731,F1317)</f>
        <v>0</v>
      </c>
      <c r="H1317" t="str">
        <f>IF(E1317=$K$1,INDEX('Daily Data'!$D$2:$D$731,F1317),"")</f>
        <v/>
      </c>
    </row>
    <row r="1318" spans="1:8" x14ac:dyDescent="0.6">
      <c r="A1318" s="2">
        <f t="shared" si="40"/>
        <v>40233</v>
      </c>
      <c r="B1318">
        <v>2010</v>
      </c>
      <c r="C1318">
        <v>2</v>
      </c>
      <c r="D1318">
        <v>24</v>
      </c>
      <c r="E1318">
        <v>20</v>
      </c>
      <c r="F1318" s="3">
        <f t="shared" si="41"/>
        <v>55</v>
      </c>
      <c r="G1318">
        <f>INDEX('Daily Data'!$D$2:$D$731,F1318)</f>
        <v>0</v>
      </c>
      <c r="H1318" t="str">
        <f>IF(E1318=$K$1,INDEX('Daily Data'!$D$2:$D$731,F1318),"")</f>
        <v/>
      </c>
    </row>
    <row r="1319" spans="1:8" x14ac:dyDescent="0.6">
      <c r="A1319" s="2">
        <f t="shared" si="40"/>
        <v>40233</v>
      </c>
      <c r="B1319">
        <v>2010</v>
      </c>
      <c r="C1319">
        <v>2</v>
      </c>
      <c r="D1319">
        <v>24</v>
      </c>
      <c r="E1319">
        <v>21</v>
      </c>
      <c r="F1319" s="3">
        <f t="shared" si="41"/>
        <v>55</v>
      </c>
      <c r="G1319">
        <f>INDEX('Daily Data'!$D$2:$D$731,F1319)</f>
        <v>0</v>
      </c>
      <c r="H1319" t="str">
        <f>IF(E1319=$K$1,INDEX('Daily Data'!$D$2:$D$731,F1319),"")</f>
        <v/>
      </c>
    </row>
    <row r="1320" spans="1:8" x14ac:dyDescent="0.6">
      <c r="A1320" s="2">
        <f t="shared" si="40"/>
        <v>40233</v>
      </c>
      <c r="B1320">
        <v>2010</v>
      </c>
      <c r="C1320">
        <v>2</v>
      </c>
      <c r="D1320">
        <v>24</v>
      </c>
      <c r="E1320">
        <v>22</v>
      </c>
      <c r="F1320" s="3">
        <f t="shared" si="41"/>
        <v>55</v>
      </c>
      <c r="G1320">
        <f>INDEX('Daily Data'!$D$2:$D$731,F1320)</f>
        <v>0</v>
      </c>
      <c r="H1320" t="str">
        <f>IF(E1320=$K$1,INDEX('Daily Data'!$D$2:$D$731,F1320),"")</f>
        <v/>
      </c>
    </row>
    <row r="1321" spans="1:8" x14ac:dyDescent="0.6">
      <c r="A1321" s="2">
        <f t="shared" si="40"/>
        <v>40233</v>
      </c>
      <c r="B1321">
        <v>2010</v>
      </c>
      <c r="C1321">
        <v>2</v>
      </c>
      <c r="D1321">
        <v>24</v>
      </c>
      <c r="E1321">
        <v>23</v>
      </c>
      <c r="F1321" s="3">
        <f t="shared" si="41"/>
        <v>55</v>
      </c>
      <c r="G1321">
        <f>INDEX('Daily Data'!$D$2:$D$731,F1321)</f>
        <v>0</v>
      </c>
      <c r="H1321" t="str">
        <f>IF(E1321=$K$1,INDEX('Daily Data'!$D$2:$D$731,F1321),"")</f>
        <v/>
      </c>
    </row>
    <row r="1322" spans="1:8" x14ac:dyDescent="0.6">
      <c r="A1322" s="2">
        <f t="shared" si="40"/>
        <v>40234</v>
      </c>
      <c r="B1322">
        <v>2010</v>
      </c>
      <c r="C1322">
        <v>2</v>
      </c>
      <c r="D1322">
        <v>25</v>
      </c>
      <c r="E1322">
        <v>0</v>
      </c>
      <c r="F1322" s="3">
        <f t="shared" si="41"/>
        <v>56</v>
      </c>
      <c r="G1322">
        <f>INDEX('Daily Data'!$D$2:$D$731,F1322)</f>
        <v>0</v>
      </c>
      <c r="H1322" t="str">
        <f>IF(E1322=$K$1,INDEX('Daily Data'!$D$2:$D$731,F1322),"")</f>
        <v/>
      </c>
    </row>
    <row r="1323" spans="1:8" x14ac:dyDescent="0.6">
      <c r="A1323" s="2">
        <f t="shared" si="40"/>
        <v>40234</v>
      </c>
      <c r="B1323">
        <v>2010</v>
      </c>
      <c r="C1323">
        <v>2</v>
      </c>
      <c r="D1323">
        <v>25</v>
      </c>
      <c r="E1323">
        <v>1</v>
      </c>
      <c r="F1323" s="3">
        <f t="shared" si="41"/>
        <v>56</v>
      </c>
      <c r="G1323">
        <f>INDEX('Daily Data'!$D$2:$D$731,F1323)</f>
        <v>0</v>
      </c>
      <c r="H1323" t="str">
        <f>IF(E1323=$K$1,INDEX('Daily Data'!$D$2:$D$731,F1323),"")</f>
        <v/>
      </c>
    </row>
    <row r="1324" spans="1:8" x14ac:dyDescent="0.6">
      <c r="A1324" s="2">
        <f t="shared" si="40"/>
        <v>40234</v>
      </c>
      <c r="B1324">
        <v>2010</v>
      </c>
      <c r="C1324">
        <v>2</v>
      </c>
      <c r="D1324">
        <v>25</v>
      </c>
      <c r="E1324">
        <v>2</v>
      </c>
      <c r="F1324" s="3">
        <f t="shared" si="41"/>
        <v>56</v>
      </c>
      <c r="G1324">
        <f>INDEX('Daily Data'!$D$2:$D$731,F1324)</f>
        <v>0</v>
      </c>
      <c r="H1324" t="str">
        <f>IF(E1324=$K$1,INDEX('Daily Data'!$D$2:$D$731,F1324),"")</f>
        <v/>
      </c>
    </row>
    <row r="1325" spans="1:8" x14ac:dyDescent="0.6">
      <c r="A1325" s="2">
        <f t="shared" si="40"/>
        <v>40234</v>
      </c>
      <c r="B1325">
        <v>2010</v>
      </c>
      <c r="C1325">
        <v>2</v>
      </c>
      <c r="D1325">
        <v>25</v>
      </c>
      <c r="E1325">
        <v>3</v>
      </c>
      <c r="F1325" s="3">
        <f t="shared" si="41"/>
        <v>56</v>
      </c>
      <c r="G1325">
        <f>INDEX('Daily Data'!$D$2:$D$731,F1325)</f>
        <v>0</v>
      </c>
      <c r="H1325" t="str">
        <f>IF(E1325=$K$1,INDEX('Daily Data'!$D$2:$D$731,F1325),"")</f>
        <v/>
      </c>
    </row>
    <row r="1326" spans="1:8" x14ac:dyDescent="0.6">
      <c r="A1326" s="2">
        <f t="shared" si="40"/>
        <v>40234</v>
      </c>
      <c r="B1326">
        <v>2010</v>
      </c>
      <c r="C1326">
        <v>2</v>
      </c>
      <c r="D1326">
        <v>25</v>
      </c>
      <c r="E1326">
        <v>4</v>
      </c>
      <c r="F1326" s="3">
        <f t="shared" si="41"/>
        <v>56</v>
      </c>
      <c r="G1326">
        <f>INDEX('Daily Data'!$D$2:$D$731,F1326)</f>
        <v>0</v>
      </c>
      <c r="H1326" t="str">
        <f>IF(E1326=$K$1,INDEX('Daily Data'!$D$2:$D$731,F1326),"")</f>
        <v/>
      </c>
    </row>
    <row r="1327" spans="1:8" x14ac:dyDescent="0.6">
      <c r="A1327" s="2">
        <f t="shared" si="40"/>
        <v>40234</v>
      </c>
      <c r="B1327">
        <v>2010</v>
      </c>
      <c r="C1327">
        <v>2</v>
      </c>
      <c r="D1327">
        <v>25</v>
      </c>
      <c r="E1327">
        <v>5</v>
      </c>
      <c r="F1327" s="3">
        <f t="shared" si="41"/>
        <v>56</v>
      </c>
      <c r="G1327">
        <f>INDEX('Daily Data'!$D$2:$D$731,F1327)</f>
        <v>0</v>
      </c>
      <c r="H1327" t="str">
        <f>IF(E1327=$K$1,INDEX('Daily Data'!$D$2:$D$731,F1327),"")</f>
        <v/>
      </c>
    </row>
    <row r="1328" spans="1:8" x14ac:dyDescent="0.6">
      <c r="A1328" s="2">
        <f t="shared" si="40"/>
        <v>40234</v>
      </c>
      <c r="B1328">
        <v>2010</v>
      </c>
      <c r="C1328">
        <v>2</v>
      </c>
      <c r="D1328">
        <v>25</v>
      </c>
      <c r="E1328">
        <v>6</v>
      </c>
      <c r="F1328" s="3">
        <f t="shared" si="41"/>
        <v>56</v>
      </c>
      <c r="G1328">
        <f>INDEX('Daily Data'!$D$2:$D$731,F1328)</f>
        <v>0</v>
      </c>
      <c r="H1328" t="str">
        <f>IF(E1328=$K$1,INDEX('Daily Data'!$D$2:$D$731,F1328),"")</f>
        <v/>
      </c>
    </row>
    <row r="1329" spans="1:8" x14ac:dyDescent="0.6">
      <c r="A1329" s="2">
        <f t="shared" si="40"/>
        <v>40234</v>
      </c>
      <c r="B1329">
        <v>2010</v>
      </c>
      <c r="C1329">
        <v>2</v>
      </c>
      <c r="D1329">
        <v>25</v>
      </c>
      <c r="E1329">
        <v>7</v>
      </c>
      <c r="F1329" s="3">
        <f t="shared" si="41"/>
        <v>56</v>
      </c>
      <c r="G1329">
        <f>INDEX('Daily Data'!$D$2:$D$731,F1329)</f>
        <v>0</v>
      </c>
      <c r="H1329" t="str">
        <f>IF(E1329=$K$1,INDEX('Daily Data'!$D$2:$D$731,F1329),"")</f>
        <v/>
      </c>
    </row>
    <row r="1330" spans="1:8" x14ac:dyDescent="0.6">
      <c r="A1330" s="2">
        <f t="shared" si="40"/>
        <v>40234</v>
      </c>
      <c r="B1330">
        <v>2010</v>
      </c>
      <c r="C1330">
        <v>2</v>
      </c>
      <c r="D1330">
        <v>25</v>
      </c>
      <c r="E1330">
        <v>8</v>
      </c>
      <c r="F1330" s="3">
        <f t="shared" si="41"/>
        <v>56</v>
      </c>
      <c r="G1330">
        <f>INDEX('Daily Data'!$D$2:$D$731,F1330)</f>
        <v>0</v>
      </c>
      <c r="H1330" t="str">
        <f>IF(E1330=$K$1,INDEX('Daily Data'!$D$2:$D$731,F1330),"")</f>
        <v/>
      </c>
    </row>
    <row r="1331" spans="1:8" x14ac:dyDescent="0.6">
      <c r="A1331" s="2">
        <f t="shared" si="40"/>
        <v>40234</v>
      </c>
      <c r="B1331">
        <v>2010</v>
      </c>
      <c r="C1331">
        <v>2</v>
      </c>
      <c r="D1331">
        <v>25</v>
      </c>
      <c r="E1331">
        <v>9</v>
      </c>
      <c r="F1331" s="3">
        <f t="shared" si="41"/>
        <v>56</v>
      </c>
      <c r="G1331">
        <f>INDEX('Daily Data'!$D$2:$D$731,F1331)</f>
        <v>0</v>
      </c>
      <c r="H1331" t="str">
        <f>IF(E1331=$K$1,INDEX('Daily Data'!$D$2:$D$731,F1331),"")</f>
        <v/>
      </c>
    </row>
    <row r="1332" spans="1:8" x14ac:dyDescent="0.6">
      <c r="A1332" s="2">
        <f t="shared" si="40"/>
        <v>40234</v>
      </c>
      <c r="B1332">
        <v>2010</v>
      </c>
      <c r="C1332">
        <v>2</v>
      </c>
      <c r="D1332">
        <v>25</v>
      </c>
      <c r="E1332">
        <v>10</v>
      </c>
      <c r="F1332" s="3">
        <f t="shared" si="41"/>
        <v>56</v>
      </c>
      <c r="G1332">
        <f>INDEX('Daily Data'!$D$2:$D$731,F1332)</f>
        <v>0</v>
      </c>
      <c r="H1332" t="str">
        <f>IF(E1332=$K$1,INDEX('Daily Data'!$D$2:$D$731,F1332),"")</f>
        <v/>
      </c>
    </row>
    <row r="1333" spans="1:8" x14ac:dyDescent="0.6">
      <c r="A1333" s="2">
        <f t="shared" si="40"/>
        <v>40234</v>
      </c>
      <c r="B1333">
        <v>2010</v>
      </c>
      <c r="C1333">
        <v>2</v>
      </c>
      <c r="D1333">
        <v>25</v>
      </c>
      <c r="E1333">
        <v>11</v>
      </c>
      <c r="F1333" s="3">
        <f t="shared" si="41"/>
        <v>56</v>
      </c>
      <c r="G1333">
        <f>INDEX('Daily Data'!$D$2:$D$731,F1333)</f>
        <v>0</v>
      </c>
      <c r="H1333" t="str">
        <f>IF(E1333=$K$1,INDEX('Daily Data'!$D$2:$D$731,F1333),"")</f>
        <v/>
      </c>
    </row>
    <row r="1334" spans="1:8" x14ac:dyDescent="0.6">
      <c r="A1334" s="2">
        <f t="shared" si="40"/>
        <v>40234</v>
      </c>
      <c r="B1334">
        <v>2010</v>
      </c>
      <c r="C1334">
        <v>2</v>
      </c>
      <c r="D1334">
        <v>25</v>
      </c>
      <c r="E1334">
        <v>12</v>
      </c>
      <c r="F1334" s="3">
        <f t="shared" si="41"/>
        <v>56</v>
      </c>
      <c r="G1334">
        <f>INDEX('Daily Data'!$D$2:$D$731,F1334)</f>
        <v>0</v>
      </c>
      <c r="H1334">
        <f>IF(E1334=$K$1,INDEX('Daily Data'!$D$2:$D$731,F1334),"")</f>
        <v>0</v>
      </c>
    </row>
    <row r="1335" spans="1:8" x14ac:dyDescent="0.6">
      <c r="A1335" s="2">
        <f t="shared" si="40"/>
        <v>40234</v>
      </c>
      <c r="B1335">
        <v>2010</v>
      </c>
      <c r="C1335">
        <v>2</v>
      </c>
      <c r="D1335">
        <v>25</v>
      </c>
      <c r="E1335">
        <v>13</v>
      </c>
      <c r="F1335" s="3">
        <f t="shared" si="41"/>
        <v>56</v>
      </c>
      <c r="G1335">
        <f>INDEX('Daily Data'!$D$2:$D$731,F1335)</f>
        <v>0</v>
      </c>
      <c r="H1335" t="str">
        <f>IF(E1335=$K$1,INDEX('Daily Data'!$D$2:$D$731,F1335),"")</f>
        <v/>
      </c>
    </row>
    <row r="1336" spans="1:8" x14ac:dyDescent="0.6">
      <c r="A1336" s="2">
        <f t="shared" si="40"/>
        <v>40234</v>
      </c>
      <c r="B1336">
        <v>2010</v>
      </c>
      <c r="C1336">
        <v>2</v>
      </c>
      <c r="D1336">
        <v>25</v>
      </c>
      <c r="E1336">
        <v>14</v>
      </c>
      <c r="F1336" s="3">
        <f t="shared" si="41"/>
        <v>56</v>
      </c>
      <c r="G1336">
        <f>INDEX('Daily Data'!$D$2:$D$731,F1336)</f>
        <v>0</v>
      </c>
      <c r="H1336" t="str">
        <f>IF(E1336=$K$1,INDEX('Daily Data'!$D$2:$D$731,F1336),"")</f>
        <v/>
      </c>
    </row>
    <row r="1337" spans="1:8" x14ac:dyDescent="0.6">
      <c r="A1337" s="2">
        <f t="shared" si="40"/>
        <v>40234</v>
      </c>
      <c r="B1337">
        <v>2010</v>
      </c>
      <c r="C1337">
        <v>2</v>
      </c>
      <c r="D1337">
        <v>25</v>
      </c>
      <c r="E1337">
        <v>15</v>
      </c>
      <c r="F1337" s="3">
        <f t="shared" si="41"/>
        <v>56</v>
      </c>
      <c r="G1337">
        <f>INDEX('Daily Data'!$D$2:$D$731,F1337)</f>
        <v>0</v>
      </c>
      <c r="H1337" t="str">
        <f>IF(E1337=$K$1,INDEX('Daily Data'!$D$2:$D$731,F1337),"")</f>
        <v/>
      </c>
    </row>
    <row r="1338" spans="1:8" x14ac:dyDescent="0.6">
      <c r="A1338" s="2">
        <f t="shared" si="40"/>
        <v>40234</v>
      </c>
      <c r="B1338">
        <v>2010</v>
      </c>
      <c r="C1338">
        <v>2</v>
      </c>
      <c r="D1338">
        <v>25</v>
      </c>
      <c r="E1338">
        <v>16</v>
      </c>
      <c r="F1338" s="3">
        <f t="shared" si="41"/>
        <v>56</v>
      </c>
      <c r="G1338">
        <f>INDEX('Daily Data'!$D$2:$D$731,F1338)</f>
        <v>0</v>
      </c>
      <c r="H1338" t="str">
        <f>IF(E1338=$K$1,INDEX('Daily Data'!$D$2:$D$731,F1338),"")</f>
        <v/>
      </c>
    </row>
    <row r="1339" spans="1:8" x14ac:dyDescent="0.6">
      <c r="A1339" s="2">
        <f t="shared" si="40"/>
        <v>40234</v>
      </c>
      <c r="B1339">
        <v>2010</v>
      </c>
      <c r="C1339">
        <v>2</v>
      </c>
      <c r="D1339">
        <v>25</v>
      </c>
      <c r="E1339">
        <v>17</v>
      </c>
      <c r="F1339" s="3">
        <f t="shared" si="41"/>
        <v>56</v>
      </c>
      <c r="G1339">
        <f>INDEX('Daily Data'!$D$2:$D$731,F1339)</f>
        <v>0</v>
      </c>
      <c r="H1339" t="str">
        <f>IF(E1339=$K$1,INDEX('Daily Data'!$D$2:$D$731,F1339),"")</f>
        <v/>
      </c>
    </row>
    <row r="1340" spans="1:8" x14ac:dyDescent="0.6">
      <c r="A1340" s="2">
        <f t="shared" si="40"/>
        <v>40234</v>
      </c>
      <c r="B1340">
        <v>2010</v>
      </c>
      <c r="C1340">
        <v>2</v>
      </c>
      <c r="D1340">
        <v>25</v>
      </c>
      <c r="E1340">
        <v>18</v>
      </c>
      <c r="F1340" s="3">
        <f t="shared" si="41"/>
        <v>56</v>
      </c>
      <c r="G1340">
        <f>INDEX('Daily Data'!$D$2:$D$731,F1340)</f>
        <v>0</v>
      </c>
      <c r="H1340" t="str">
        <f>IF(E1340=$K$1,INDEX('Daily Data'!$D$2:$D$731,F1340),"")</f>
        <v/>
      </c>
    </row>
    <row r="1341" spans="1:8" x14ac:dyDescent="0.6">
      <c r="A1341" s="2">
        <f t="shared" si="40"/>
        <v>40234</v>
      </c>
      <c r="B1341">
        <v>2010</v>
      </c>
      <c r="C1341">
        <v>2</v>
      </c>
      <c r="D1341">
        <v>25</v>
      </c>
      <c r="E1341">
        <v>19</v>
      </c>
      <c r="F1341" s="3">
        <f t="shared" si="41"/>
        <v>56</v>
      </c>
      <c r="G1341">
        <f>INDEX('Daily Data'!$D$2:$D$731,F1341)</f>
        <v>0</v>
      </c>
      <c r="H1341" t="str">
        <f>IF(E1341=$K$1,INDEX('Daily Data'!$D$2:$D$731,F1341),"")</f>
        <v/>
      </c>
    </row>
    <row r="1342" spans="1:8" x14ac:dyDescent="0.6">
      <c r="A1342" s="2">
        <f t="shared" si="40"/>
        <v>40234</v>
      </c>
      <c r="B1342">
        <v>2010</v>
      </c>
      <c r="C1342">
        <v>2</v>
      </c>
      <c r="D1342">
        <v>25</v>
      </c>
      <c r="E1342">
        <v>20</v>
      </c>
      <c r="F1342" s="3">
        <f t="shared" si="41"/>
        <v>56</v>
      </c>
      <c r="G1342">
        <f>INDEX('Daily Data'!$D$2:$D$731,F1342)</f>
        <v>0</v>
      </c>
      <c r="H1342" t="str">
        <f>IF(E1342=$K$1,INDEX('Daily Data'!$D$2:$D$731,F1342),"")</f>
        <v/>
      </c>
    </row>
    <row r="1343" spans="1:8" x14ac:dyDescent="0.6">
      <c r="A1343" s="2">
        <f t="shared" si="40"/>
        <v>40234</v>
      </c>
      <c r="B1343">
        <v>2010</v>
      </c>
      <c r="C1343">
        <v>2</v>
      </c>
      <c r="D1343">
        <v>25</v>
      </c>
      <c r="E1343">
        <v>21</v>
      </c>
      <c r="F1343" s="3">
        <f t="shared" si="41"/>
        <v>56</v>
      </c>
      <c r="G1343">
        <f>INDEX('Daily Data'!$D$2:$D$731,F1343)</f>
        <v>0</v>
      </c>
      <c r="H1343" t="str">
        <f>IF(E1343=$K$1,INDEX('Daily Data'!$D$2:$D$731,F1343),"")</f>
        <v/>
      </c>
    </row>
    <row r="1344" spans="1:8" x14ac:dyDescent="0.6">
      <c r="A1344" s="2">
        <f t="shared" si="40"/>
        <v>40234</v>
      </c>
      <c r="B1344">
        <v>2010</v>
      </c>
      <c r="C1344">
        <v>2</v>
      </c>
      <c r="D1344">
        <v>25</v>
      </c>
      <c r="E1344">
        <v>22</v>
      </c>
      <c r="F1344" s="3">
        <f t="shared" si="41"/>
        <v>56</v>
      </c>
      <c r="G1344">
        <f>INDEX('Daily Data'!$D$2:$D$731,F1344)</f>
        <v>0</v>
      </c>
      <c r="H1344" t="str">
        <f>IF(E1344=$K$1,INDEX('Daily Data'!$D$2:$D$731,F1344),"")</f>
        <v/>
      </c>
    </row>
    <row r="1345" spans="1:8" x14ac:dyDescent="0.6">
      <c r="A1345" s="2">
        <f t="shared" si="40"/>
        <v>40234</v>
      </c>
      <c r="B1345">
        <v>2010</v>
      </c>
      <c r="C1345">
        <v>2</v>
      </c>
      <c r="D1345">
        <v>25</v>
      </c>
      <c r="E1345">
        <v>23</v>
      </c>
      <c r="F1345" s="3">
        <f t="shared" si="41"/>
        <v>56</v>
      </c>
      <c r="G1345">
        <f>INDEX('Daily Data'!$D$2:$D$731,F1345)</f>
        <v>0</v>
      </c>
      <c r="H1345" t="str">
        <f>IF(E1345=$K$1,INDEX('Daily Data'!$D$2:$D$731,F1345),"")</f>
        <v/>
      </c>
    </row>
    <row r="1346" spans="1:8" x14ac:dyDescent="0.6">
      <c r="A1346" s="2">
        <f t="shared" si="40"/>
        <v>40235</v>
      </c>
      <c r="B1346">
        <v>2010</v>
      </c>
      <c r="C1346">
        <v>2</v>
      </c>
      <c r="D1346">
        <v>26</v>
      </c>
      <c r="E1346">
        <v>0</v>
      </c>
      <c r="F1346" s="3">
        <f t="shared" si="41"/>
        <v>57</v>
      </c>
      <c r="G1346">
        <f>INDEX('Daily Data'!$D$2:$D$731,F1346)</f>
        <v>0</v>
      </c>
      <c r="H1346" t="str">
        <f>IF(E1346=$K$1,INDEX('Daily Data'!$D$2:$D$731,F1346),"")</f>
        <v/>
      </c>
    </row>
    <row r="1347" spans="1:8" x14ac:dyDescent="0.6">
      <c r="A1347" s="2">
        <f t="shared" ref="A1347:A1410" si="42">(DATE(B1347,C1347,D1347))</f>
        <v>40235</v>
      </c>
      <c r="B1347">
        <v>2010</v>
      </c>
      <c r="C1347">
        <v>2</v>
      </c>
      <c r="D1347">
        <v>26</v>
      </c>
      <c r="E1347">
        <v>1</v>
      </c>
      <c r="F1347" s="3">
        <f t="shared" ref="F1347:F1410" si="43">(A1347-(DATE(YEAR(A1347),1,0))) + (365 * ABS($B$2-B1347))</f>
        <v>57</v>
      </c>
      <c r="G1347">
        <f>INDEX('Daily Data'!$D$2:$D$731,F1347)</f>
        <v>0</v>
      </c>
      <c r="H1347" t="str">
        <f>IF(E1347=$K$1,INDEX('Daily Data'!$D$2:$D$731,F1347),"")</f>
        <v/>
      </c>
    </row>
    <row r="1348" spans="1:8" x14ac:dyDescent="0.6">
      <c r="A1348" s="2">
        <f t="shared" si="42"/>
        <v>40235</v>
      </c>
      <c r="B1348">
        <v>2010</v>
      </c>
      <c r="C1348">
        <v>2</v>
      </c>
      <c r="D1348">
        <v>26</v>
      </c>
      <c r="E1348">
        <v>2</v>
      </c>
      <c r="F1348" s="3">
        <f t="shared" si="43"/>
        <v>57</v>
      </c>
      <c r="G1348">
        <f>INDEX('Daily Data'!$D$2:$D$731,F1348)</f>
        <v>0</v>
      </c>
      <c r="H1348" t="str">
        <f>IF(E1348=$K$1,INDEX('Daily Data'!$D$2:$D$731,F1348),"")</f>
        <v/>
      </c>
    </row>
    <row r="1349" spans="1:8" x14ac:dyDescent="0.6">
      <c r="A1349" s="2">
        <f t="shared" si="42"/>
        <v>40235</v>
      </c>
      <c r="B1349">
        <v>2010</v>
      </c>
      <c r="C1349">
        <v>2</v>
      </c>
      <c r="D1349">
        <v>26</v>
      </c>
      <c r="E1349">
        <v>3</v>
      </c>
      <c r="F1349" s="3">
        <f t="shared" si="43"/>
        <v>57</v>
      </c>
      <c r="G1349">
        <f>INDEX('Daily Data'!$D$2:$D$731,F1349)</f>
        <v>0</v>
      </c>
      <c r="H1349" t="str">
        <f>IF(E1349=$K$1,INDEX('Daily Data'!$D$2:$D$731,F1349),"")</f>
        <v/>
      </c>
    </row>
    <row r="1350" spans="1:8" x14ac:dyDescent="0.6">
      <c r="A1350" s="2">
        <f t="shared" si="42"/>
        <v>40235</v>
      </c>
      <c r="B1350">
        <v>2010</v>
      </c>
      <c r="C1350">
        <v>2</v>
      </c>
      <c r="D1350">
        <v>26</v>
      </c>
      <c r="E1350">
        <v>4</v>
      </c>
      <c r="F1350" s="3">
        <f t="shared" si="43"/>
        <v>57</v>
      </c>
      <c r="G1350">
        <f>INDEX('Daily Data'!$D$2:$D$731,F1350)</f>
        <v>0</v>
      </c>
      <c r="H1350" t="str">
        <f>IF(E1350=$K$1,INDEX('Daily Data'!$D$2:$D$731,F1350),"")</f>
        <v/>
      </c>
    </row>
    <row r="1351" spans="1:8" x14ac:dyDescent="0.6">
      <c r="A1351" s="2">
        <f t="shared" si="42"/>
        <v>40235</v>
      </c>
      <c r="B1351">
        <v>2010</v>
      </c>
      <c r="C1351">
        <v>2</v>
      </c>
      <c r="D1351">
        <v>26</v>
      </c>
      <c r="E1351">
        <v>5</v>
      </c>
      <c r="F1351" s="3">
        <f t="shared" si="43"/>
        <v>57</v>
      </c>
      <c r="G1351">
        <f>INDEX('Daily Data'!$D$2:$D$731,F1351)</f>
        <v>0</v>
      </c>
      <c r="H1351" t="str">
        <f>IF(E1351=$K$1,INDEX('Daily Data'!$D$2:$D$731,F1351),"")</f>
        <v/>
      </c>
    </row>
    <row r="1352" spans="1:8" x14ac:dyDescent="0.6">
      <c r="A1352" s="2">
        <f t="shared" si="42"/>
        <v>40235</v>
      </c>
      <c r="B1352">
        <v>2010</v>
      </c>
      <c r="C1352">
        <v>2</v>
      </c>
      <c r="D1352">
        <v>26</v>
      </c>
      <c r="E1352">
        <v>6</v>
      </c>
      <c r="F1352" s="3">
        <f t="shared" si="43"/>
        <v>57</v>
      </c>
      <c r="G1352">
        <f>INDEX('Daily Data'!$D$2:$D$731,F1352)</f>
        <v>0</v>
      </c>
      <c r="H1352" t="str">
        <f>IF(E1352=$K$1,INDEX('Daily Data'!$D$2:$D$731,F1352),"")</f>
        <v/>
      </c>
    </row>
    <row r="1353" spans="1:8" x14ac:dyDescent="0.6">
      <c r="A1353" s="2">
        <f t="shared" si="42"/>
        <v>40235</v>
      </c>
      <c r="B1353">
        <v>2010</v>
      </c>
      <c r="C1353">
        <v>2</v>
      </c>
      <c r="D1353">
        <v>26</v>
      </c>
      <c r="E1353">
        <v>7</v>
      </c>
      <c r="F1353" s="3">
        <f t="shared" si="43"/>
        <v>57</v>
      </c>
      <c r="G1353">
        <f>INDEX('Daily Data'!$D$2:$D$731,F1353)</f>
        <v>0</v>
      </c>
      <c r="H1353" t="str">
        <f>IF(E1353=$K$1,INDEX('Daily Data'!$D$2:$D$731,F1353),"")</f>
        <v/>
      </c>
    </row>
    <row r="1354" spans="1:8" x14ac:dyDescent="0.6">
      <c r="A1354" s="2">
        <f t="shared" si="42"/>
        <v>40235</v>
      </c>
      <c r="B1354">
        <v>2010</v>
      </c>
      <c r="C1354">
        <v>2</v>
      </c>
      <c r="D1354">
        <v>26</v>
      </c>
      <c r="E1354">
        <v>8</v>
      </c>
      <c r="F1354" s="3">
        <f t="shared" si="43"/>
        <v>57</v>
      </c>
      <c r="G1354">
        <f>INDEX('Daily Data'!$D$2:$D$731,F1354)</f>
        <v>0</v>
      </c>
      <c r="H1354" t="str">
        <f>IF(E1354=$K$1,INDEX('Daily Data'!$D$2:$D$731,F1354),"")</f>
        <v/>
      </c>
    </row>
    <row r="1355" spans="1:8" x14ac:dyDescent="0.6">
      <c r="A1355" s="2">
        <f t="shared" si="42"/>
        <v>40235</v>
      </c>
      <c r="B1355">
        <v>2010</v>
      </c>
      <c r="C1355">
        <v>2</v>
      </c>
      <c r="D1355">
        <v>26</v>
      </c>
      <c r="E1355">
        <v>9</v>
      </c>
      <c r="F1355" s="3">
        <f t="shared" si="43"/>
        <v>57</v>
      </c>
      <c r="G1355">
        <f>INDEX('Daily Data'!$D$2:$D$731,F1355)</f>
        <v>0</v>
      </c>
      <c r="H1355" t="str">
        <f>IF(E1355=$K$1,INDEX('Daily Data'!$D$2:$D$731,F1355),"")</f>
        <v/>
      </c>
    </row>
    <row r="1356" spans="1:8" x14ac:dyDescent="0.6">
      <c r="A1356" s="2">
        <f t="shared" si="42"/>
        <v>40235</v>
      </c>
      <c r="B1356">
        <v>2010</v>
      </c>
      <c r="C1356">
        <v>2</v>
      </c>
      <c r="D1356">
        <v>26</v>
      </c>
      <c r="E1356">
        <v>10</v>
      </c>
      <c r="F1356" s="3">
        <f t="shared" si="43"/>
        <v>57</v>
      </c>
      <c r="G1356">
        <f>INDEX('Daily Data'!$D$2:$D$731,F1356)</f>
        <v>0</v>
      </c>
      <c r="H1356" t="str">
        <f>IF(E1356=$K$1,INDEX('Daily Data'!$D$2:$D$731,F1356),"")</f>
        <v/>
      </c>
    </row>
    <row r="1357" spans="1:8" x14ac:dyDescent="0.6">
      <c r="A1357" s="2">
        <f t="shared" si="42"/>
        <v>40235</v>
      </c>
      <c r="B1357">
        <v>2010</v>
      </c>
      <c r="C1357">
        <v>2</v>
      </c>
      <c r="D1357">
        <v>26</v>
      </c>
      <c r="E1357">
        <v>11</v>
      </c>
      <c r="F1357" s="3">
        <f t="shared" si="43"/>
        <v>57</v>
      </c>
      <c r="G1357">
        <f>INDEX('Daily Data'!$D$2:$D$731,F1357)</f>
        <v>0</v>
      </c>
      <c r="H1357" t="str">
        <f>IF(E1357=$K$1,INDEX('Daily Data'!$D$2:$D$731,F1357),"")</f>
        <v/>
      </c>
    </row>
    <row r="1358" spans="1:8" x14ac:dyDescent="0.6">
      <c r="A1358" s="2">
        <f t="shared" si="42"/>
        <v>40235</v>
      </c>
      <c r="B1358">
        <v>2010</v>
      </c>
      <c r="C1358">
        <v>2</v>
      </c>
      <c r="D1358">
        <v>26</v>
      </c>
      <c r="E1358">
        <v>12</v>
      </c>
      <c r="F1358" s="3">
        <f t="shared" si="43"/>
        <v>57</v>
      </c>
      <c r="G1358">
        <f>INDEX('Daily Data'!$D$2:$D$731,F1358)</f>
        <v>0</v>
      </c>
      <c r="H1358">
        <f>IF(E1358=$K$1,INDEX('Daily Data'!$D$2:$D$731,F1358),"")</f>
        <v>0</v>
      </c>
    </row>
    <row r="1359" spans="1:8" x14ac:dyDescent="0.6">
      <c r="A1359" s="2">
        <f t="shared" si="42"/>
        <v>40235</v>
      </c>
      <c r="B1359">
        <v>2010</v>
      </c>
      <c r="C1359">
        <v>2</v>
      </c>
      <c r="D1359">
        <v>26</v>
      </c>
      <c r="E1359">
        <v>13</v>
      </c>
      <c r="F1359" s="3">
        <f t="shared" si="43"/>
        <v>57</v>
      </c>
      <c r="G1359">
        <f>INDEX('Daily Data'!$D$2:$D$731,F1359)</f>
        <v>0</v>
      </c>
      <c r="H1359" t="str">
        <f>IF(E1359=$K$1,INDEX('Daily Data'!$D$2:$D$731,F1359),"")</f>
        <v/>
      </c>
    </row>
    <row r="1360" spans="1:8" x14ac:dyDescent="0.6">
      <c r="A1360" s="2">
        <f t="shared" si="42"/>
        <v>40235</v>
      </c>
      <c r="B1360">
        <v>2010</v>
      </c>
      <c r="C1360">
        <v>2</v>
      </c>
      <c r="D1360">
        <v>26</v>
      </c>
      <c r="E1360">
        <v>14</v>
      </c>
      <c r="F1360" s="3">
        <f t="shared" si="43"/>
        <v>57</v>
      </c>
      <c r="G1360">
        <f>INDEX('Daily Data'!$D$2:$D$731,F1360)</f>
        <v>0</v>
      </c>
      <c r="H1360" t="str">
        <f>IF(E1360=$K$1,INDEX('Daily Data'!$D$2:$D$731,F1360),"")</f>
        <v/>
      </c>
    </row>
    <row r="1361" spans="1:8" x14ac:dyDescent="0.6">
      <c r="A1361" s="2">
        <f t="shared" si="42"/>
        <v>40235</v>
      </c>
      <c r="B1361">
        <v>2010</v>
      </c>
      <c r="C1361">
        <v>2</v>
      </c>
      <c r="D1361">
        <v>26</v>
      </c>
      <c r="E1361">
        <v>15</v>
      </c>
      <c r="F1361" s="3">
        <f t="shared" si="43"/>
        <v>57</v>
      </c>
      <c r="G1361">
        <f>INDEX('Daily Data'!$D$2:$D$731,F1361)</f>
        <v>0</v>
      </c>
      <c r="H1361" t="str">
        <f>IF(E1361=$K$1,INDEX('Daily Data'!$D$2:$D$731,F1361),"")</f>
        <v/>
      </c>
    </row>
    <row r="1362" spans="1:8" x14ac:dyDescent="0.6">
      <c r="A1362" s="2">
        <f t="shared" si="42"/>
        <v>40235</v>
      </c>
      <c r="B1362">
        <v>2010</v>
      </c>
      <c r="C1362">
        <v>2</v>
      </c>
      <c r="D1362">
        <v>26</v>
      </c>
      <c r="E1362">
        <v>16</v>
      </c>
      <c r="F1362" s="3">
        <f t="shared" si="43"/>
        <v>57</v>
      </c>
      <c r="G1362">
        <f>INDEX('Daily Data'!$D$2:$D$731,F1362)</f>
        <v>0</v>
      </c>
      <c r="H1362" t="str">
        <f>IF(E1362=$K$1,INDEX('Daily Data'!$D$2:$D$731,F1362),"")</f>
        <v/>
      </c>
    </row>
    <row r="1363" spans="1:8" x14ac:dyDescent="0.6">
      <c r="A1363" s="2">
        <f t="shared" si="42"/>
        <v>40235</v>
      </c>
      <c r="B1363">
        <v>2010</v>
      </c>
      <c r="C1363">
        <v>2</v>
      </c>
      <c r="D1363">
        <v>26</v>
      </c>
      <c r="E1363">
        <v>17</v>
      </c>
      <c r="F1363" s="3">
        <f t="shared" si="43"/>
        <v>57</v>
      </c>
      <c r="G1363">
        <f>INDEX('Daily Data'!$D$2:$D$731,F1363)</f>
        <v>0</v>
      </c>
      <c r="H1363" t="str">
        <f>IF(E1363=$K$1,INDEX('Daily Data'!$D$2:$D$731,F1363),"")</f>
        <v/>
      </c>
    </row>
    <row r="1364" spans="1:8" x14ac:dyDescent="0.6">
      <c r="A1364" s="2">
        <f t="shared" si="42"/>
        <v>40235</v>
      </c>
      <c r="B1364">
        <v>2010</v>
      </c>
      <c r="C1364">
        <v>2</v>
      </c>
      <c r="D1364">
        <v>26</v>
      </c>
      <c r="E1364">
        <v>18</v>
      </c>
      <c r="F1364" s="3">
        <f t="shared" si="43"/>
        <v>57</v>
      </c>
      <c r="G1364">
        <f>INDEX('Daily Data'!$D$2:$D$731,F1364)</f>
        <v>0</v>
      </c>
      <c r="H1364" t="str">
        <f>IF(E1364=$K$1,INDEX('Daily Data'!$D$2:$D$731,F1364),"")</f>
        <v/>
      </c>
    </row>
    <row r="1365" spans="1:8" x14ac:dyDescent="0.6">
      <c r="A1365" s="2">
        <f t="shared" si="42"/>
        <v>40235</v>
      </c>
      <c r="B1365">
        <v>2010</v>
      </c>
      <c r="C1365">
        <v>2</v>
      </c>
      <c r="D1365">
        <v>26</v>
      </c>
      <c r="E1365">
        <v>19</v>
      </c>
      <c r="F1365" s="3">
        <f t="shared" si="43"/>
        <v>57</v>
      </c>
      <c r="G1365">
        <f>INDEX('Daily Data'!$D$2:$D$731,F1365)</f>
        <v>0</v>
      </c>
      <c r="H1365" t="str">
        <f>IF(E1365=$K$1,INDEX('Daily Data'!$D$2:$D$731,F1365),"")</f>
        <v/>
      </c>
    </row>
    <row r="1366" spans="1:8" x14ac:dyDescent="0.6">
      <c r="A1366" s="2">
        <f t="shared" si="42"/>
        <v>40235</v>
      </c>
      <c r="B1366">
        <v>2010</v>
      </c>
      <c r="C1366">
        <v>2</v>
      </c>
      <c r="D1366">
        <v>26</v>
      </c>
      <c r="E1366">
        <v>20</v>
      </c>
      <c r="F1366" s="3">
        <f t="shared" si="43"/>
        <v>57</v>
      </c>
      <c r="G1366">
        <f>INDEX('Daily Data'!$D$2:$D$731,F1366)</f>
        <v>0</v>
      </c>
      <c r="H1366" t="str">
        <f>IF(E1366=$K$1,INDEX('Daily Data'!$D$2:$D$731,F1366),"")</f>
        <v/>
      </c>
    </row>
    <row r="1367" spans="1:8" x14ac:dyDescent="0.6">
      <c r="A1367" s="2">
        <f t="shared" si="42"/>
        <v>40235</v>
      </c>
      <c r="B1367">
        <v>2010</v>
      </c>
      <c r="C1367">
        <v>2</v>
      </c>
      <c r="D1367">
        <v>26</v>
      </c>
      <c r="E1367">
        <v>21</v>
      </c>
      <c r="F1367" s="3">
        <f t="shared" si="43"/>
        <v>57</v>
      </c>
      <c r="G1367">
        <f>INDEX('Daily Data'!$D$2:$D$731,F1367)</f>
        <v>0</v>
      </c>
      <c r="H1367" t="str">
        <f>IF(E1367=$K$1,INDEX('Daily Data'!$D$2:$D$731,F1367),"")</f>
        <v/>
      </c>
    </row>
    <row r="1368" spans="1:8" x14ac:dyDescent="0.6">
      <c r="A1368" s="2">
        <f t="shared" si="42"/>
        <v>40235</v>
      </c>
      <c r="B1368">
        <v>2010</v>
      </c>
      <c r="C1368">
        <v>2</v>
      </c>
      <c r="D1368">
        <v>26</v>
      </c>
      <c r="E1368">
        <v>22</v>
      </c>
      <c r="F1368" s="3">
        <f t="shared" si="43"/>
        <v>57</v>
      </c>
      <c r="G1368">
        <f>INDEX('Daily Data'!$D$2:$D$731,F1368)</f>
        <v>0</v>
      </c>
      <c r="H1368" t="str">
        <f>IF(E1368=$K$1,INDEX('Daily Data'!$D$2:$D$731,F1368),"")</f>
        <v/>
      </c>
    </row>
    <row r="1369" spans="1:8" x14ac:dyDescent="0.6">
      <c r="A1369" s="2">
        <f t="shared" si="42"/>
        <v>40235</v>
      </c>
      <c r="B1369">
        <v>2010</v>
      </c>
      <c r="C1369">
        <v>2</v>
      </c>
      <c r="D1369">
        <v>26</v>
      </c>
      <c r="E1369">
        <v>23</v>
      </c>
      <c r="F1369" s="3">
        <f t="shared" si="43"/>
        <v>57</v>
      </c>
      <c r="G1369">
        <f>INDEX('Daily Data'!$D$2:$D$731,F1369)</f>
        <v>0</v>
      </c>
      <c r="H1369" t="str">
        <f>IF(E1369=$K$1,INDEX('Daily Data'!$D$2:$D$731,F1369),"")</f>
        <v/>
      </c>
    </row>
    <row r="1370" spans="1:8" x14ac:dyDescent="0.6">
      <c r="A1370" s="2">
        <f t="shared" si="42"/>
        <v>40236</v>
      </c>
      <c r="B1370">
        <v>2010</v>
      </c>
      <c r="C1370">
        <v>2</v>
      </c>
      <c r="D1370">
        <v>27</v>
      </c>
      <c r="E1370">
        <v>0</v>
      </c>
      <c r="F1370" s="3">
        <f t="shared" si="43"/>
        <v>58</v>
      </c>
      <c r="G1370">
        <f>INDEX('Daily Data'!$D$2:$D$731,F1370)</f>
        <v>0</v>
      </c>
      <c r="H1370" t="str">
        <f>IF(E1370=$K$1,INDEX('Daily Data'!$D$2:$D$731,F1370),"")</f>
        <v/>
      </c>
    </row>
    <row r="1371" spans="1:8" x14ac:dyDescent="0.6">
      <c r="A1371" s="2">
        <f t="shared" si="42"/>
        <v>40236</v>
      </c>
      <c r="B1371">
        <v>2010</v>
      </c>
      <c r="C1371">
        <v>2</v>
      </c>
      <c r="D1371">
        <v>27</v>
      </c>
      <c r="E1371">
        <v>1</v>
      </c>
      <c r="F1371" s="3">
        <f t="shared" si="43"/>
        <v>58</v>
      </c>
      <c r="G1371">
        <f>INDEX('Daily Data'!$D$2:$D$731,F1371)</f>
        <v>0</v>
      </c>
      <c r="H1371" t="str">
        <f>IF(E1371=$K$1,INDEX('Daily Data'!$D$2:$D$731,F1371),"")</f>
        <v/>
      </c>
    </row>
    <row r="1372" spans="1:8" x14ac:dyDescent="0.6">
      <c r="A1372" s="2">
        <f t="shared" si="42"/>
        <v>40236</v>
      </c>
      <c r="B1372">
        <v>2010</v>
      </c>
      <c r="C1372">
        <v>2</v>
      </c>
      <c r="D1372">
        <v>27</v>
      </c>
      <c r="E1372">
        <v>2</v>
      </c>
      <c r="F1372" s="3">
        <f t="shared" si="43"/>
        <v>58</v>
      </c>
      <c r="G1372">
        <f>INDEX('Daily Data'!$D$2:$D$731,F1372)</f>
        <v>0</v>
      </c>
      <c r="H1372" t="str">
        <f>IF(E1372=$K$1,INDEX('Daily Data'!$D$2:$D$731,F1372),"")</f>
        <v/>
      </c>
    </row>
    <row r="1373" spans="1:8" x14ac:dyDescent="0.6">
      <c r="A1373" s="2">
        <f t="shared" si="42"/>
        <v>40236</v>
      </c>
      <c r="B1373">
        <v>2010</v>
      </c>
      <c r="C1373">
        <v>2</v>
      </c>
      <c r="D1373">
        <v>27</v>
      </c>
      <c r="E1373">
        <v>3</v>
      </c>
      <c r="F1373" s="3">
        <f t="shared" si="43"/>
        <v>58</v>
      </c>
      <c r="G1373">
        <f>INDEX('Daily Data'!$D$2:$D$731,F1373)</f>
        <v>0</v>
      </c>
      <c r="H1373" t="str">
        <f>IF(E1373=$K$1,INDEX('Daily Data'!$D$2:$D$731,F1373),"")</f>
        <v/>
      </c>
    </row>
    <row r="1374" spans="1:8" x14ac:dyDescent="0.6">
      <c r="A1374" s="2">
        <f t="shared" si="42"/>
        <v>40236</v>
      </c>
      <c r="B1374">
        <v>2010</v>
      </c>
      <c r="C1374">
        <v>2</v>
      </c>
      <c r="D1374">
        <v>27</v>
      </c>
      <c r="E1374">
        <v>4</v>
      </c>
      <c r="F1374" s="3">
        <f t="shared" si="43"/>
        <v>58</v>
      </c>
      <c r="G1374">
        <f>INDEX('Daily Data'!$D$2:$D$731,F1374)</f>
        <v>0</v>
      </c>
      <c r="H1374" t="str">
        <f>IF(E1374=$K$1,INDEX('Daily Data'!$D$2:$D$731,F1374),"")</f>
        <v/>
      </c>
    </row>
    <row r="1375" spans="1:8" x14ac:dyDescent="0.6">
      <c r="A1375" s="2">
        <f t="shared" si="42"/>
        <v>40236</v>
      </c>
      <c r="B1375">
        <v>2010</v>
      </c>
      <c r="C1375">
        <v>2</v>
      </c>
      <c r="D1375">
        <v>27</v>
      </c>
      <c r="E1375">
        <v>5</v>
      </c>
      <c r="F1375" s="3">
        <f t="shared" si="43"/>
        <v>58</v>
      </c>
      <c r="G1375">
        <f>INDEX('Daily Data'!$D$2:$D$731,F1375)</f>
        <v>0</v>
      </c>
      <c r="H1375" t="str">
        <f>IF(E1375=$K$1,INDEX('Daily Data'!$D$2:$D$731,F1375),"")</f>
        <v/>
      </c>
    </row>
    <row r="1376" spans="1:8" x14ac:dyDescent="0.6">
      <c r="A1376" s="2">
        <f t="shared" si="42"/>
        <v>40236</v>
      </c>
      <c r="B1376">
        <v>2010</v>
      </c>
      <c r="C1376">
        <v>2</v>
      </c>
      <c r="D1376">
        <v>27</v>
      </c>
      <c r="E1376">
        <v>6</v>
      </c>
      <c r="F1376" s="3">
        <f t="shared" si="43"/>
        <v>58</v>
      </c>
      <c r="G1376">
        <f>INDEX('Daily Data'!$D$2:$D$731,F1376)</f>
        <v>0</v>
      </c>
      <c r="H1376" t="str">
        <f>IF(E1376=$K$1,INDEX('Daily Data'!$D$2:$D$731,F1376),"")</f>
        <v/>
      </c>
    </row>
    <row r="1377" spans="1:8" x14ac:dyDescent="0.6">
      <c r="A1377" s="2">
        <f t="shared" si="42"/>
        <v>40236</v>
      </c>
      <c r="B1377">
        <v>2010</v>
      </c>
      <c r="C1377">
        <v>2</v>
      </c>
      <c r="D1377">
        <v>27</v>
      </c>
      <c r="E1377">
        <v>7</v>
      </c>
      <c r="F1377" s="3">
        <f t="shared" si="43"/>
        <v>58</v>
      </c>
      <c r="G1377">
        <f>INDEX('Daily Data'!$D$2:$D$731,F1377)</f>
        <v>0</v>
      </c>
      <c r="H1377" t="str">
        <f>IF(E1377=$K$1,INDEX('Daily Data'!$D$2:$D$731,F1377),"")</f>
        <v/>
      </c>
    </row>
    <row r="1378" spans="1:8" x14ac:dyDescent="0.6">
      <c r="A1378" s="2">
        <f t="shared" si="42"/>
        <v>40236</v>
      </c>
      <c r="B1378">
        <v>2010</v>
      </c>
      <c r="C1378">
        <v>2</v>
      </c>
      <c r="D1378">
        <v>27</v>
      </c>
      <c r="E1378">
        <v>8</v>
      </c>
      <c r="F1378" s="3">
        <f t="shared" si="43"/>
        <v>58</v>
      </c>
      <c r="G1378">
        <f>INDEX('Daily Data'!$D$2:$D$731,F1378)</f>
        <v>0</v>
      </c>
      <c r="H1378" t="str">
        <f>IF(E1378=$K$1,INDEX('Daily Data'!$D$2:$D$731,F1378),"")</f>
        <v/>
      </c>
    </row>
    <row r="1379" spans="1:8" x14ac:dyDescent="0.6">
      <c r="A1379" s="2">
        <f t="shared" si="42"/>
        <v>40236</v>
      </c>
      <c r="B1379">
        <v>2010</v>
      </c>
      <c r="C1379">
        <v>2</v>
      </c>
      <c r="D1379">
        <v>27</v>
      </c>
      <c r="E1379">
        <v>9</v>
      </c>
      <c r="F1379" s="3">
        <f t="shared" si="43"/>
        <v>58</v>
      </c>
      <c r="G1379">
        <f>INDEX('Daily Data'!$D$2:$D$731,F1379)</f>
        <v>0</v>
      </c>
      <c r="H1379" t="str">
        <f>IF(E1379=$K$1,INDEX('Daily Data'!$D$2:$D$731,F1379),"")</f>
        <v/>
      </c>
    </row>
    <row r="1380" spans="1:8" x14ac:dyDescent="0.6">
      <c r="A1380" s="2">
        <f t="shared" si="42"/>
        <v>40236</v>
      </c>
      <c r="B1380">
        <v>2010</v>
      </c>
      <c r="C1380">
        <v>2</v>
      </c>
      <c r="D1380">
        <v>27</v>
      </c>
      <c r="E1380">
        <v>10</v>
      </c>
      <c r="F1380" s="3">
        <f t="shared" si="43"/>
        <v>58</v>
      </c>
      <c r="G1380">
        <f>INDEX('Daily Data'!$D$2:$D$731,F1380)</f>
        <v>0</v>
      </c>
      <c r="H1380" t="str">
        <f>IF(E1380=$K$1,INDEX('Daily Data'!$D$2:$D$731,F1380),"")</f>
        <v/>
      </c>
    </row>
    <row r="1381" spans="1:8" x14ac:dyDescent="0.6">
      <c r="A1381" s="2">
        <f t="shared" si="42"/>
        <v>40236</v>
      </c>
      <c r="B1381">
        <v>2010</v>
      </c>
      <c r="C1381">
        <v>2</v>
      </c>
      <c r="D1381">
        <v>27</v>
      </c>
      <c r="E1381">
        <v>11</v>
      </c>
      <c r="F1381" s="3">
        <f t="shared" si="43"/>
        <v>58</v>
      </c>
      <c r="G1381">
        <f>INDEX('Daily Data'!$D$2:$D$731,F1381)</f>
        <v>0</v>
      </c>
      <c r="H1381" t="str">
        <f>IF(E1381=$K$1,INDEX('Daily Data'!$D$2:$D$731,F1381),"")</f>
        <v/>
      </c>
    </row>
    <row r="1382" spans="1:8" x14ac:dyDescent="0.6">
      <c r="A1382" s="2">
        <f t="shared" si="42"/>
        <v>40236</v>
      </c>
      <c r="B1382">
        <v>2010</v>
      </c>
      <c r="C1382">
        <v>2</v>
      </c>
      <c r="D1382">
        <v>27</v>
      </c>
      <c r="E1382">
        <v>12</v>
      </c>
      <c r="F1382" s="3">
        <f t="shared" si="43"/>
        <v>58</v>
      </c>
      <c r="G1382">
        <f>INDEX('Daily Data'!$D$2:$D$731,F1382)</f>
        <v>0</v>
      </c>
      <c r="H1382">
        <f>IF(E1382=$K$1,INDEX('Daily Data'!$D$2:$D$731,F1382),"")</f>
        <v>0</v>
      </c>
    </row>
    <row r="1383" spans="1:8" x14ac:dyDescent="0.6">
      <c r="A1383" s="2">
        <f t="shared" si="42"/>
        <v>40236</v>
      </c>
      <c r="B1383">
        <v>2010</v>
      </c>
      <c r="C1383">
        <v>2</v>
      </c>
      <c r="D1383">
        <v>27</v>
      </c>
      <c r="E1383">
        <v>13</v>
      </c>
      <c r="F1383" s="3">
        <f t="shared" si="43"/>
        <v>58</v>
      </c>
      <c r="G1383">
        <f>INDEX('Daily Data'!$D$2:$D$731,F1383)</f>
        <v>0</v>
      </c>
      <c r="H1383" t="str">
        <f>IF(E1383=$K$1,INDEX('Daily Data'!$D$2:$D$731,F1383),"")</f>
        <v/>
      </c>
    </row>
    <row r="1384" spans="1:8" x14ac:dyDescent="0.6">
      <c r="A1384" s="2">
        <f t="shared" si="42"/>
        <v>40236</v>
      </c>
      <c r="B1384">
        <v>2010</v>
      </c>
      <c r="C1384">
        <v>2</v>
      </c>
      <c r="D1384">
        <v>27</v>
      </c>
      <c r="E1384">
        <v>14</v>
      </c>
      <c r="F1384" s="3">
        <f t="shared" si="43"/>
        <v>58</v>
      </c>
      <c r="G1384">
        <f>INDEX('Daily Data'!$D$2:$D$731,F1384)</f>
        <v>0</v>
      </c>
      <c r="H1384" t="str">
        <f>IF(E1384=$K$1,INDEX('Daily Data'!$D$2:$D$731,F1384),"")</f>
        <v/>
      </c>
    </row>
    <row r="1385" spans="1:8" x14ac:dyDescent="0.6">
      <c r="A1385" s="2">
        <f t="shared" si="42"/>
        <v>40236</v>
      </c>
      <c r="B1385">
        <v>2010</v>
      </c>
      <c r="C1385">
        <v>2</v>
      </c>
      <c r="D1385">
        <v>27</v>
      </c>
      <c r="E1385">
        <v>15</v>
      </c>
      <c r="F1385" s="3">
        <f t="shared" si="43"/>
        <v>58</v>
      </c>
      <c r="G1385">
        <f>INDEX('Daily Data'!$D$2:$D$731,F1385)</f>
        <v>0</v>
      </c>
      <c r="H1385" t="str">
        <f>IF(E1385=$K$1,INDEX('Daily Data'!$D$2:$D$731,F1385),"")</f>
        <v/>
      </c>
    </row>
    <row r="1386" spans="1:8" x14ac:dyDescent="0.6">
      <c r="A1386" s="2">
        <f t="shared" si="42"/>
        <v>40236</v>
      </c>
      <c r="B1386">
        <v>2010</v>
      </c>
      <c r="C1386">
        <v>2</v>
      </c>
      <c r="D1386">
        <v>27</v>
      </c>
      <c r="E1386">
        <v>16</v>
      </c>
      <c r="F1386" s="3">
        <f t="shared" si="43"/>
        <v>58</v>
      </c>
      <c r="G1386">
        <f>INDEX('Daily Data'!$D$2:$D$731,F1386)</f>
        <v>0</v>
      </c>
      <c r="H1386" t="str">
        <f>IF(E1386=$K$1,INDEX('Daily Data'!$D$2:$D$731,F1386),"")</f>
        <v/>
      </c>
    </row>
    <row r="1387" spans="1:8" x14ac:dyDescent="0.6">
      <c r="A1387" s="2">
        <f t="shared" si="42"/>
        <v>40236</v>
      </c>
      <c r="B1387">
        <v>2010</v>
      </c>
      <c r="C1387">
        <v>2</v>
      </c>
      <c r="D1387">
        <v>27</v>
      </c>
      <c r="E1387">
        <v>17</v>
      </c>
      <c r="F1387" s="3">
        <f t="shared" si="43"/>
        <v>58</v>
      </c>
      <c r="G1387">
        <f>INDEX('Daily Data'!$D$2:$D$731,F1387)</f>
        <v>0</v>
      </c>
      <c r="H1387" t="str">
        <f>IF(E1387=$K$1,INDEX('Daily Data'!$D$2:$D$731,F1387),"")</f>
        <v/>
      </c>
    </row>
    <row r="1388" spans="1:8" x14ac:dyDescent="0.6">
      <c r="A1388" s="2">
        <f t="shared" si="42"/>
        <v>40236</v>
      </c>
      <c r="B1388">
        <v>2010</v>
      </c>
      <c r="C1388">
        <v>2</v>
      </c>
      <c r="D1388">
        <v>27</v>
      </c>
      <c r="E1388">
        <v>18</v>
      </c>
      <c r="F1388" s="3">
        <f t="shared" si="43"/>
        <v>58</v>
      </c>
      <c r="G1388">
        <f>INDEX('Daily Data'!$D$2:$D$731,F1388)</f>
        <v>0</v>
      </c>
      <c r="H1388" t="str">
        <f>IF(E1388=$K$1,INDEX('Daily Data'!$D$2:$D$731,F1388),"")</f>
        <v/>
      </c>
    </row>
    <row r="1389" spans="1:8" x14ac:dyDescent="0.6">
      <c r="A1389" s="2">
        <f t="shared" si="42"/>
        <v>40236</v>
      </c>
      <c r="B1389">
        <v>2010</v>
      </c>
      <c r="C1389">
        <v>2</v>
      </c>
      <c r="D1389">
        <v>27</v>
      </c>
      <c r="E1389">
        <v>19</v>
      </c>
      <c r="F1389" s="3">
        <f t="shared" si="43"/>
        <v>58</v>
      </c>
      <c r="G1389">
        <f>INDEX('Daily Data'!$D$2:$D$731,F1389)</f>
        <v>0</v>
      </c>
      <c r="H1389" t="str">
        <f>IF(E1389=$K$1,INDEX('Daily Data'!$D$2:$D$731,F1389),"")</f>
        <v/>
      </c>
    </row>
    <row r="1390" spans="1:8" x14ac:dyDescent="0.6">
      <c r="A1390" s="2">
        <f t="shared" si="42"/>
        <v>40236</v>
      </c>
      <c r="B1390">
        <v>2010</v>
      </c>
      <c r="C1390">
        <v>2</v>
      </c>
      <c r="D1390">
        <v>27</v>
      </c>
      <c r="E1390">
        <v>20</v>
      </c>
      <c r="F1390" s="3">
        <f t="shared" si="43"/>
        <v>58</v>
      </c>
      <c r="G1390">
        <f>INDEX('Daily Data'!$D$2:$D$731,F1390)</f>
        <v>0</v>
      </c>
      <c r="H1390" t="str">
        <f>IF(E1390=$K$1,INDEX('Daily Data'!$D$2:$D$731,F1390),"")</f>
        <v/>
      </c>
    </row>
    <row r="1391" spans="1:8" x14ac:dyDescent="0.6">
      <c r="A1391" s="2">
        <f t="shared" si="42"/>
        <v>40236</v>
      </c>
      <c r="B1391">
        <v>2010</v>
      </c>
      <c r="C1391">
        <v>2</v>
      </c>
      <c r="D1391">
        <v>27</v>
      </c>
      <c r="E1391">
        <v>21</v>
      </c>
      <c r="F1391" s="3">
        <f t="shared" si="43"/>
        <v>58</v>
      </c>
      <c r="G1391">
        <f>INDEX('Daily Data'!$D$2:$D$731,F1391)</f>
        <v>0</v>
      </c>
      <c r="H1391" t="str">
        <f>IF(E1391=$K$1,INDEX('Daily Data'!$D$2:$D$731,F1391),"")</f>
        <v/>
      </c>
    </row>
    <row r="1392" spans="1:8" x14ac:dyDescent="0.6">
      <c r="A1392" s="2">
        <f t="shared" si="42"/>
        <v>40236</v>
      </c>
      <c r="B1392">
        <v>2010</v>
      </c>
      <c r="C1392">
        <v>2</v>
      </c>
      <c r="D1392">
        <v>27</v>
      </c>
      <c r="E1392">
        <v>22</v>
      </c>
      <c r="F1392" s="3">
        <f t="shared" si="43"/>
        <v>58</v>
      </c>
      <c r="G1392">
        <f>INDEX('Daily Data'!$D$2:$D$731,F1392)</f>
        <v>0</v>
      </c>
      <c r="H1392" t="str">
        <f>IF(E1392=$K$1,INDEX('Daily Data'!$D$2:$D$731,F1392),"")</f>
        <v/>
      </c>
    </row>
    <row r="1393" spans="1:8" x14ac:dyDescent="0.6">
      <c r="A1393" s="2">
        <f t="shared" si="42"/>
        <v>40236</v>
      </c>
      <c r="B1393">
        <v>2010</v>
      </c>
      <c r="C1393">
        <v>2</v>
      </c>
      <c r="D1393">
        <v>27</v>
      </c>
      <c r="E1393">
        <v>23</v>
      </c>
      <c r="F1393" s="3">
        <f t="shared" si="43"/>
        <v>58</v>
      </c>
      <c r="G1393">
        <f>INDEX('Daily Data'!$D$2:$D$731,F1393)</f>
        <v>0</v>
      </c>
      <c r="H1393" t="str">
        <f>IF(E1393=$K$1,INDEX('Daily Data'!$D$2:$D$731,F1393),"")</f>
        <v/>
      </c>
    </row>
    <row r="1394" spans="1:8" x14ac:dyDescent="0.6">
      <c r="A1394" s="2">
        <f t="shared" si="42"/>
        <v>40237</v>
      </c>
      <c r="B1394">
        <v>2010</v>
      </c>
      <c r="C1394">
        <v>2</v>
      </c>
      <c r="D1394">
        <v>28</v>
      </c>
      <c r="E1394">
        <v>0</v>
      </c>
      <c r="F1394" s="3">
        <f t="shared" si="43"/>
        <v>59</v>
      </c>
      <c r="G1394">
        <f>INDEX('Daily Data'!$D$2:$D$731,F1394)</f>
        <v>0</v>
      </c>
      <c r="H1394" t="str">
        <f>IF(E1394=$K$1,INDEX('Daily Data'!$D$2:$D$731,F1394),"")</f>
        <v/>
      </c>
    </row>
    <row r="1395" spans="1:8" x14ac:dyDescent="0.6">
      <c r="A1395" s="2">
        <f t="shared" si="42"/>
        <v>40237</v>
      </c>
      <c r="B1395">
        <v>2010</v>
      </c>
      <c r="C1395">
        <v>2</v>
      </c>
      <c r="D1395">
        <v>28</v>
      </c>
      <c r="E1395">
        <v>1</v>
      </c>
      <c r="F1395" s="3">
        <f t="shared" si="43"/>
        <v>59</v>
      </c>
      <c r="G1395">
        <f>INDEX('Daily Data'!$D$2:$D$731,F1395)</f>
        <v>0</v>
      </c>
      <c r="H1395" t="str">
        <f>IF(E1395=$K$1,INDEX('Daily Data'!$D$2:$D$731,F1395),"")</f>
        <v/>
      </c>
    </row>
    <row r="1396" spans="1:8" x14ac:dyDescent="0.6">
      <c r="A1396" s="2">
        <f t="shared" si="42"/>
        <v>40237</v>
      </c>
      <c r="B1396">
        <v>2010</v>
      </c>
      <c r="C1396">
        <v>2</v>
      </c>
      <c r="D1396">
        <v>28</v>
      </c>
      <c r="E1396">
        <v>2</v>
      </c>
      <c r="F1396" s="3">
        <f t="shared" si="43"/>
        <v>59</v>
      </c>
      <c r="G1396">
        <f>INDEX('Daily Data'!$D$2:$D$731,F1396)</f>
        <v>0</v>
      </c>
      <c r="H1396" t="str">
        <f>IF(E1396=$K$1,INDEX('Daily Data'!$D$2:$D$731,F1396),"")</f>
        <v/>
      </c>
    </row>
    <row r="1397" spans="1:8" x14ac:dyDescent="0.6">
      <c r="A1397" s="2">
        <f t="shared" si="42"/>
        <v>40237</v>
      </c>
      <c r="B1397">
        <v>2010</v>
      </c>
      <c r="C1397">
        <v>2</v>
      </c>
      <c r="D1397">
        <v>28</v>
      </c>
      <c r="E1397">
        <v>3</v>
      </c>
      <c r="F1397" s="3">
        <f t="shared" si="43"/>
        <v>59</v>
      </c>
      <c r="G1397">
        <f>INDEX('Daily Data'!$D$2:$D$731,F1397)</f>
        <v>0</v>
      </c>
      <c r="H1397" t="str">
        <f>IF(E1397=$K$1,INDEX('Daily Data'!$D$2:$D$731,F1397),"")</f>
        <v/>
      </c>
    </row>
    <row r="1398" spans="1:8" x14ac:dyDescent="0.6">
      <c r="A1398" s="2">
        <f t="shared" si="42"/>
        <v>40237</v>
      </c>
      <c r="B1398">
        <v>2010</v>
      </c>
      <c r="C1398">
        <v>2</v>
      </c>
      <c r="D1398">
        <v>28</v>
      </c>
      <c r="E1398">
        <v>4</v>
      </c>
      <c r="F1398" s="3">
        <f t="shared" si="43"/>
        <v>59</v>
      </c>
      <c r="G1398">
        <f>INDEX('Daily Data'!$D$2:$D$731,F1398)</f>
        <v>0</v>
      </c>
      <c r="H1398" t="str">
        <f>IF(E1398=$K$1,INDEX('Daily Data'!$D$2:$D$731,F1398),"")</f>
        <v/>
      </c>
    </row>
    <row r="1399" spans="1:8" x14ac:dyDescent="0.6">
      <c r="A1399" s="2">
        <f t="shared" si="42"/>
        <v>40237</v>
      </c>
      <c r="B1399">
        <v>2010</v>
      </c>
      <c r="C1399">
        <v>2</v>
      </c>
      <c r="D1399">
        <v>28</v>
      </c>
      <c r="E1399">
        <v>5</v>
      </c>
      <c r="F1399" s="3">
        <f t="shared" si="43"/>
        <v>59</v>
      </c>
      <c r="G1399">
        <f>INDEX('Daily Data'!$D$2:$D$731,F1399)</f>
        <v>0</v>
      </c>
      <c r="H1399" t="str">
        <f>IF(E1399=$K$1,INDEX('Daily Data'!$D$2:$D$731,F1399),"")</f>
        <v/>
      </c>
    </row>
    <row r="1400" spans="1:8" x14ac:dyDescent="0.6">
      <c r="A1400" s="2">
        <f t="shared" si="42"/>
        <v>40237</v>
      </c>
      <c r="B1400">
        <v>2010</v>
      </c>
      <c r="C1400">
        <v>2</v>
      </c>
      <c r="D1400">
        <v>28</v>
      </c>
      <c r="E1400">
        <v>6</v>
      </c>
      <c r="F1400" s="3">
        <f t="shared" si="43"/>
        <v>59</v>
      </c>
      <c r="G1400">
        <f>INDEX('Daily Data'!$D$2:$D$731,F1400)</f>
        <v>0</v>
      </c>
      <c r="H1400" t="str">
        <f>IF(E1400=$K$1,INDEX('Daily Data'!$D$2:$D$731,F1400),"")</f>
        <v/>
      </c>
    </row>
    <row r="1401" spans="1:8" x14ac:dyDescent="0.6">
      <c r="A1401" s="2">
        <f t="shared" si="42"/>
        <v>40237</v>
      </c>
      <c r="B1401">
        <v>2010</v>
      </c>
      <c r="C1401">
        <v>2</v>
      </c>
      <c r="D1401">
        <v>28</v>
      </c>
      <c r="E1401">
        <v>7</v>
      </c>
      <c r="F1401" s="3">
        <f t="shared" si="43"/>
        <v>59</v>
      </c>
      <c r="G1401">
        <f>INDEX('Daily Data'!$D$2:$D$731,F1401)</f>
        <v>0</v>
      </c>
      <c r="H1401" t="str">
        <f>IF(E1401=$K$1,INDEX('Daily Data'!$D$2:$D$731,F1401),"")</f>
        <v/>
      </c>
    </row>
    <row r="1402" spans="1:8" x14ac:dyDescent="0.6">
      <c r="A1402" s="2">
        <f t="shared" si="42"/>
        <v>40237</v>
      </c>
      <c r="B1402">
        <v>2010</v>
      </c>
      <c r="C1402">
        <v>2</v>
      </c>
      <c r="D1402">
        <v>28</v>
      </c>
      <c r="E1402">
        <v>8</v>
      </c>
      <c r="F1402" s="3">
        <f t="shared" si="43"/>
        <v>59</v>
      </c>
      <c r="G1402">
        <f>INDEX('Daily Data'!$D$2:$D$731,F1402)</f>
        <v>0</v>
      </c>
      <c r="H1402" t="str">
        <f>IF(E1402=$K$1,INDEX('Daily Data'!$D$2:$D$731,F1402),"")</f>
        <v/>
      </c>
    </row>
    <row r="1403" spans="1:8" x14ac:dyDescent="0.6">
      <c r="A1403" s="2">
        <f t="shared" si="42"/>
        <v>40237</v>
      </c>
      <c r="B1403">
        <v>2010</v>
      </c>
      <c r="C1403">
        <v>2</v>
      </c>
      <c r="D1403">
        <v>28</v>
      </c>
      <c r="E1403">
        <v>9</v>
      </c>
      <c r="F1403" s="3">
        <f t="shared" si="43"/>
        <v>59</v>
      </c>
      <c r="G1403">
        <f>INDEX('Daily Data'!$D$2:$D$731,F1403)</f>
        <v>0</v>
      </c>
      <c r="H1403" t="str">
        <f>IF(E1403=$K$1,INDEX('Daily Data'!$D$2:$D$731,F1403),"")</f>
        <v/>
      </c>
    </row>
    <row r="1404" spans="1:8" x14ac:dyDescent="0.6">
      <c r="A1404" s="2">
        <f t="shared" si="42"/>
        <v>40237</v>
      </c>
      <c r="B1404">
        <v>2010</v>
      </c>
      <c r="C1404">
        <v>2</v>
      </c>
      <c r="D1404">
        <v>28</v>
      </c>
      <c r="E1404">
        <v>10</v>
      </c>
      <c r="F1404" s="3">
        <f t="shared" si="43"/>
        <v>59</v>
      </c>
      <c r="G1404">
        <f>INDEX('Daily Data'!$D$2:$D$731,F1404)</f>
        <v>0</v>
      </c>
      <c r="H1404" t="str">
        <f>IF(E1404=$K$1,INDEX('Daily Data'!$D$2:$D$731,F1404),"")</f>
        <v/>
      </c>
    </row>
    <row r="1405" spans="1:8" x14ac:dyDescent="0.6">
      <c r="A1405" s="2">
        <f t="shared" si="42"/>
        <v>40237</v>
      </c>
      <c r="B1405">
        <v>2010</v>
      </c>
      <c r="C1405">
        <v>2</v>
      </c>
      <c r="D1405">
        <v>28</v>
      </c>
      <c r="E1405">
        <v>11</v>
      </c>
      <c r="F1405" s="3">
        <f t="shared" si="43"/>
        <v>59</v>
      </c>
      <c r="G1405">
        <f>INDEX('Daily Data'!$D$2:$D$731,F1405)</f>
        <v>0</v>
      </c>
      <c r="H1405" t="str">
        <f>IF(E1405=$K$1,INDEX('Daily Data'!$D$2:$D$731,F1405),"")</f>
        <v/>
      </c>
    </row>
    <row r="1406" spans="1:8" x14ac:dyDescent="0.6">
      <c r="A1406" s="2">
        <f t="shared" si="42"/>
        <v>40237</v>
      </c>
      <c r="B1406">
        <v>2010</v>
      </c>
      <c r="C1406">
        <v>2</v>
      </c>
      <c r="D1406">
        <v>28</v>
      </c>
      <c r="E1406">
        <v>12</v>
      </c>
      <c r="F1406" s="3">
        <f t="shared" si="43"/>
        <v>59</v>
      </c>
      <c r="G1406">
        <f>INDEX('Daily Data'!$D$2:$D$731,F1406)</f>
        <v>0</v>
      </c>
      <c r="H1406">
        <f>IF(E1406=$K$1,INDEX('Daily Data'!$D$2:$D$731,F1406),"")</f>
        <v>0</v>
      </c>
    </row>
    <row r="1407" spans="1:8" x14ac:dyDescent="0.6">
      <c r="A1407" s="2">
        <f t="shared" si="42"/>
        <v>40237</v>
      </c>
      <c r="B1407">
        <v>2010</v>
      </c>
      <c r="C1407">
        <v>2</v>
      </c>
      <c r="D1407">
        <v>28</v>
      </c>
      <c r="E1407">
        <v>13</v>
      </c>
      <c r="F1407" s="3">
        <f t="shared" si="43"/>
        <v>59</v>
      </c>
      <c r="G1407">
        <f>INDEX('Daily Data'!$D$2:$D$731,F1407)</f>
        <v>0</v>
      </c>
      <c r="H1407" t="str">
        <f>IF(E1407=$K$1,INDEX('Daily Data'!$D$2:$D$731,F1407),"")</f>
        <v/>
      </c>
    </row>
    <row r="1408" spans="1:8" x14ac:dyDescent="0.6">
      <c r="A1408" s="2">
        <f t="shared" si="42"/>
        <v>40237</v>
      </c>
      <c r="B1408">
        <v>2010</v>
      </c>
      <c r="C1408">
        <v>2</v>
      </c>
      <c r="D1408">
        <v>28</v>
      </c>
      <c r="E1408">
        <v>14</v>
      </c>
      <c r="F1408" s="3">
        <f t="shared" si="43"/>
        <v>59</v>
      </c>
      <c r="G1408">
        <f>INDEX('Daily Data'!$D$2:$D$731,F1408)</f>
        <v>0</v>
      </c>
      <c r="H1408" t="str">
        <f>IF(E1408=$K$1,INDEX('Daily Data'!$D$2:$D$731,F1408),"")</f>
        <v/>
      </c>
    </row>
    <row r="1409" spans="1:8" x14ac:dyDescent="0.6">
      <c r="A1409" s="2">
        <f t="shared" si="42"/>
        <v>40237</v>
      </c>
      <c r="B1409">
        <v>2010</v>
      </c>
      <c r="C1409">
        <v>2</v>
      </c>
      <c r="D1409">
        <v>28</v>
      </c>
      <c r="E1409">
        <v>15</v>
      </c>
      <c r="F1409" s="3">
        <f t="shared" si="43"/>
        <v>59</v>
      </c>
      <c r="G1409">
        <f>INDEX('Daily Data'!$D$2:$D$731,F1409)</f>
        <v>0</v>
      </c>
      <c r="H1409" t="str">
        <f>IF(E1409=$K$1,INDEX('Daily Data'!$D$2:$D$731,F1409),"")</f>
        <v/>
      </c>
    </row>
    <row r="1410" spans="1:8" x14ac:dyDescent="0.6">
      <c r="A1410" s="2">
        <f t="shared" si="42"/>
        <v>40237</v>
      </c>
      <c r="B1410">
        <v>2010</v>
      </c>
      <c r="C1410">
        <v>2</v>
      </c>
      <c r="D1410">
        <v>28</v>
      </c>
      <c r="E1410">
        <v>16</v>
      </c>
      <c r="F1410" s="3">
        <f t="shared" si="43"/>
        <v>59</v>
      </c>
      <c r="G1410">
        <f>INDEX('Daily Data'!$D$2:$D$731,F1410)</f>
        <v>0</v>
      </c>
      <c r="H1410" t="str">
        <f>IF(E1410=$K$1,INDEX('Daily Data'!$D$2:$D$731,F1410),"")</f>
        <v/>
      </c>
    </row>
    <row r="1411" spans="1:8" x14ac:dyDescent="0.6">
      <c r="A1411" s="2">
        <f t="shared" ref="A1411:A1474" si="44">(DATE(B1411,C1411,D1411))</f>
        <v>40237</v>
      </c>
      <c r="B1411">
        <v>2010</v>
      </c>
      <c r="C1411">
        <v>2</v>
      </c>
      <c r="D1411">
        <v>28</v>
      </c>
      <c r="E1411">
        <v>17</v>
      </c>
      <c r="F1411" s="3">
        <f t="shared" ref="F1411:F1474" si="45">(A1411-(DATE(YEAR(A1411),1,0))) + (365 * ABS($B$2-B1411))</f>
        <v>59</v>
      </c>
      <c r="G1411">
        <f>INDEX('Daily Data'!$D$2:$D$731,F1411)</f>
        <v>0</v>
      </c>
      <c r="H1411" t="str">
        <f>IF(E1411=$K$1,INDEX('Daily Data'!$D$2:$D$731,F1411),"")</f>
        <v/>
      </c>
    </row>
    <row r="1412" spans="1:8" x14ac:dyDescent="0.6">
      <c r="A1412" s="2">
        <f t="shared" si="44"/>
        <v>40237</v>
      </c>
      <c r="B1412">
        <v>2010</v>
      </c>
      <c r="C1412">
        <v>2</v>
      </c>
      <c r="D1412">
        <v>28</v>
      </c>
      <c r="E1412">
        <v>18</v>
      </c>
      <c r="F1412" s="3">
        <f t="shared" si="45"/>
        <v>59</v>
      </c>
      <c r="G1412">
        <f>INDEX('Daily Data'!$D$2:$D$731,F1412)</f>
        <v>0</v>
      </c>
      <c r="H1412" t="str">
        <f>IF(E1412=$K$1,INDEX('Daily Data'!$D$2:$D$731,F1412),"")</f>
        <v/>
      </c>
    </row>
    <row r="1413" spans="1:8" x14ac:dyDescent="0.6">
      <c r="A1413" s="2">
        <f t="shared" si="44"/>
        <v>40237</v>
      </c>
      <c r="B1413">
        <v>2010</v>
      </c>
      <c r="C1413">
        <v>2</v>
      </c>
      <c r="D1413">
        <v>28</v>
      </c>
      <c r="E1413">
        <v>19</v>
      </c>
      <c r="F1413" s="3">
        <f t="shared" si="45"/>
        <v>59</v>
      </c>
      <c r="G1413">
        <f>INDEX('Daily Data'!$D$2:$D$731,F1413)</f>
        <v>0</v>
      </c>
      <c r="H1413" t="str">
        <f>IF(E1413=$K$1,INDEX('Daily Data'!$D$2:$D$731,F1413),"")</f>
        <v/>
      </c>
    </row>
    <row r="1414" spans="1:8" x14ac:dyDescent="0.6">
      <c r="A1414" s="2">
        <f t="shared" si="44"/>
        <v>40237</v>
      </c>
      <c r="B1414">
        <v>2010</v>
      </c>
      <c r="C1414">
        <v>2</v>
      </c>
      <c r="D1414">
        <v>28</v>
      </c>
      <c r="E1414">
        <v>20</v>
      </c>
      <c r="F1414" s="3">
        <f t="shared" si="45"/>
        <v>59</v>
      </c>
      <c r="G1414">
        <f>INDEX('Daily Data'!$D$2:$D$731,F1414)</f>
        <v>0</v>
      </c>
      <c r="H1414" t="str">
        <f>IF(E1414=$K$1,INDEX('Daily Data'!$D$2:$D$731,F1414),"")</f>
        <v/>
      </c>
    </row>
    <row r="1415" spans="1:8" x14ac:dyDescent="0.6">
      <c r="A1415" s="2">
        <f t="shared" si="44"/>
        <v>40237</v>
      </c>
      <c r="B1415">
        <v>2010</v>
      </c>
      <c r="C1415">
        <v>2</v>
      </c>
      <c r="D1415">
        <v>28</v>
      </c>
      <c r="E1415">
        <v>21</v>
      </c>
      <c r="F1415" s="3">
        <f t="shared" si="45"/>
        <v>59</v>
      </c>
      <c r="G1415">
        <f>INDEX('Daily Data'!$D$2:$D$731,F1415)</f>
        <v>0</v>
      </c>
      <c r="H1415" t="str">
        <f>IF(E1415=$K$1,INDEX('Daily Data'!$D$2:$D$731,F1415),"")</f>
        <v/>
      </c>
    </row>
    <row r="1416" spans="1:8" x14ac:dyDescent="0.6">
      <c r="A1416" s="2">
        <f t="shared" si="44"/>
        <v>40237</v>
      </c>
      <c r="B1416">
        <v>2010</v>
      </c>
      <c r="C1416">
        <v>2</v>
      </c>
      <c r="D1416">
        <v>28</v>
      </c>
      <c r="E1416">
        <v>22</v>
      </c>
      <c r="F1416" s="3">
        <f t="shared" si="45"/>
        <v>59</v>
      </c>
      <c r="G1416">
        <f>INDEX('Daily Data'!$D$2:$D$731,F1416)</f>
        <v>0</v>
      </c>
      <c r="H1416" t="str">
        <f>IF(E1416=$K$1,INDEX('Daily Data'!$D$2:$D$731,F1416),"")</f>
        <v/>
      </c>
    </row>
    <row r="1417" spans="1:8" x14ac:dyDescent="0.6">
      <c r="A1417" s="2">
        <f t="shared" si="44"/>
        <v>40237</v>
      </c>
      <c r="B1417">
        <v>2010</v>
      </c>
      <c r="C1417">
        <v>2</v>
      </c>
      <c r="D1417">
        <v>28</v>
      </c>
      <c r="E1417">
        <v>23</v>
      </c>
      <c r="F1417" s="3">
        <f t="shared" si="45"/>
        <v>59</v>
      </c>
      <c r="G1417">
        <f>INDEX('Daily Data'!$D$2:$D$731,F1417)</f>
        <v>0</v>
      </c>
      <c r="H1417" t="str">
        <f>IF(E1417=$K$1,INDEX('Daily Data'!$D$2:$D$731,F1417),"")</f>
        <v/>
      </c>
    </row>
    <row r="1418" spans="1:8" x14ac:dyDescent="0.6">
      <c r="A1418" s="2">
        <f t="shared" si="44"/>
        <v>40238</v>
      </c>
      <c r="B1418">
        <v>2010</v>
      </c>
      <c r="C1418">
        <v>3</v>
      </c>
      <c r="D1418">
        <v>1</v>
      </c>
      <c r="E1418">
        <v>0</v>
      </c>
      <c r="F1418" s="3">
        <f t="shared" si="45"/>
        <v>60</v>
      </c>
      <c r="G1418">
        <f>INDEX('Daily Data'!$D$2:$D$731,F1418)</f>
        <v>0</v>
      </c>
      <c r="H1418" t="str">
        <f>IF(E1418=$K$1,INDEX('Daily Data'!$D$2:$D$731,F1418),"")</f>
        <v/>
      </c>
    </row>
    <row r="1419" spans="1:8" x14ac:dyDescent="0.6">
      <c r="A1419" s="2">
        <f t="shared" si="44"/>
        <v>40238</v>
      </c>
      <c r="B1419">
        <v>2010</v>
      </c>
      <c r="C1419">
        <v>3</v>
      </c>
      <c r="D1419">
        <v>1</v>
      </c>
      <c r="E1419">
        <v>1</v>
      </c>
      <c r="F1419" s="3">
        <f t="shared" si="45"/>
        <v>60</v>
      </c>
      <c r="G1419">
        <f>INDEX('Daily Data'!$D$2:$D$731,F1419)</f>
        <v>0</v>
      </c>
      <c r="H1419" t="str">
        <f>IF(E1419=$K$1,INDEX('Daily Data'!$D$2:$D$731,F1419),"")</f>
        <v/>
      </c>
    </row>
    <row r="1420" spans="1:8" x14ac:dyDescent="0.6">
      <c r="A1420" s="2">
        <f t="shared" si="44"/>
        <v>40238</v>
      </c>
      <c r="B1420">
        <v>2010</v>
      </c>
      <c r="C1420">
        <v>3</v>
      </c>
      <c r="D1420">
        <v>1</v>
      </c>
      <c r="E1420">
        <v>2</v>
      </c>
      <c r="F1420" s="3">
        <f t="shared" si="45"/>
        <v>60</v>
      </c>
      <c r="G1420">
        <f>INDEX('Daily Data'!$D$2:$D$731,F1420)</f>
        <v>0</v>
      </c>
      <c r="H1420" t="str">
        <f>IF(E1420=$K$1,INDEX('Daily Data'!$D$2:$D$731,F1420),"")</f>
        <v/>
      </c>
    </row>
    <row r="1421" spans="1:8" x14ac:dyDescent="0.6">
      <c r="A1421" s="2">
        <f t="shared" si="44"/>
        <v>40238</v>
      </c>
      <c r="B1421">
        <v>2010</v>
      </c>
      <c r="C1421">
        <v>3</v>
      </c>
      <c r="D1421">
        <v>1</v>
      </c>
      <c r="E1421">
        <v>3</v>
      </c>
      <c r="F1421" s="3">
        <f t="shared" si="45"/>
        <v>60</v>
      </c>
      <c r="G1421">
        <f>INDEX('Daily Data'!$D$2:$D$731,F1421)</f>
        <v>0</v>
      </c>
      <c r="H1421" t="str">
        <f>IF(E1421=$K$1,INDEX('Daily Data'!$D$2:$D$731,F1421),"")</f>
        <v/>
      </c>
    </row>
    <row r="1422" spans="1:8" x14ac:dyDescent="0.6">
      <c r="A1422" s="2">
        <f t="shared" si="44"/>
        <v>40238</v>
      </c>
      <c r="B1422">
        <v>2010</v>
      </c>
      <c r="C1422">
        <v>3</v>
      </c>
      <c r="D1422">
        <v>1</v>
      </c>
      <c r="E1422">
        <v>4</v>
      </c>
      <c r="F1422" s="3">
        <f t="shared" si="45"/>
        <v>60</v>
      </c>
      <c r="G1422">
        <f>INDEX('Daily Data'!$D$2:$D$731,F1422)</f>
        <v>0</v>
      </c>
      <c r="H1422" t="str">
        <f>IF(E1422=$K$1,INDEX('Daily Data'!$D$2:$D$731,F1422),"")</f>
        <v/>
      </c>
    </row>
    <row r="1423" spans="1:8" x14ac:dyDescent="0.6">
      <c r="A1423" s="2">
        <f t="shared" si="44"/>
        <v>40238</v>
      </c>
      <c r="B1423">
        <v>2010</v>
      </c>
      <c r="C1423">
        <v>3</v>
      </c>
      <c r="D1423">
        <v>1</v>
      </c>
      <c r="E1423">
        <v>5</v>
      </c>
      <c r="F1423" s="3">
        <f t="shared" si="45"/>
        <v>60</v>
      </c>
      <c r="G1423">
        <f>INDEX('Daily Data'!$D$2:$D$731,F1423)</f>
        <v>0</v>
      </c>
      <c r="H1423" t="str">
        <f>IF(E1423=$K$1,INDEX('Daily Data'!$D$2:$D$731,F1423),"")</f>
        <v/>
      </c>
    </row>
    <row r="1424" spans="1:8" x14ac:dyDescent="0.6">
      <c r="A1424" s="2">
        <f t="shared" si="44"/>
        <v>40238</v>
      </c>
      <c r="B1424">
        <v>2010</v>
      </c>
      <c r="C1424">
        <v>3</v>
      </c>
      <c r="D1424">
        <v>1</v>
      </c>
      <c r="E1424">
        <v>6</v>
      </c>
      <c r="F1424" s="3">
        <f t="shared" si="45"/>
        <v>60</v>
      </c>
      <c r="G1424">
        <f>INDEX('Daily Data'!$D$2:$D$731,F1424)</f>
        <v>0</v>
      </c>
      <c r="H1424" t="str">
        <f>IF(E1424=$K$1,INDEX('Daily Data'!$D$2:$D$731,F1424),"")</f>
        <v/>
      </c>
    </row>
    <row r="1425" spans="1:8" x14ac:dyDescent="0.6">
      <c r="A1425" s="2">
        <f t="shared" si="44"/>
        <v>40238</v>
      </c>
      <c r="B1425">
        <v>2010</v>
      </c>
      <c r="C1425">
        <v>3</v>
      </c>
      <c r="D1425">
        <v>1</v>
      </c>
      <c r="E1425">
        <v>7</v>
      </c>
      <c r="F1425" s="3">
        <f t="shared" si="45"/>
        <v>60</v>
      </c>
      <c r="G1425">
        <f>INDEX('Daily Data'!$D$2:$D$731,F1425)</f>
        <v>0</v>
      </c>
      <c r="H1425" t="str">
        <f>IF(E1425=$K$1,INDEX('Daily Data'!$D$2:$D$731,F1425),"")</f>
        <v/>
      </c>
    </row>
    <row r="1426" spans="1:8" x14ac:dyDescent="0.6">
      <c r="A1426" s="2">
        <f t="shared" si="44"/>
        <v>40238</v>
      </c>
      <c r="B1426">
        <v>2010</v>
      </c>
      <c r="C1426">
        <v>3</v>
      </c>
      <c r="D1426">
        <v>1</v>
      </c>
      <c r="E1426">
        <v>8</v>
      </c>
      <c r="F1426" s="3">
        <f t="shared" si="45"/>
        <v>60</v>
      </c>
      <c r="G1426">
        <f>INDEX('Daily Data'!$D$2:$D$731,F1426)</f>
        <v>0</v>
      </c>
      <c r="H1426" t="str">
        <f>IF(E1426=$K$1,INDEX('Daily Data'!$D$2:$D$731,F1426),"")</f>
        <v/>
      </c>
    </row>
    <row r="1427" spans="1:8" x14ac:dyDescent="0.6">
      <c r="A1427" s="2">
        <f t="shared" si="44"/>
        <v>40238</v>
      </c>
      <c r="B1427">
        <v>2010</v>
      </c>
      <c r="C1427">
        <v>3</v>
      </c>
      <c r="D1427">
        <v>1</v>
      </c>
      <c r="E1427">
        <v>9</v>
      </c>
      <c r="F1427" s="3">
        <f t="shared" si="45"/>
        <v>60</v>
      </c>
      <c r="G1427">
        <f>INDEX('Daily Data'!$D$2:$D$731,F1427)</f>
        <v>0</v>
      </c>
      <c r="H1427" t="str">
        <f>IF(E1427=$K$1,INDEX('Daily Data'!$D$2:$D$731,F1427),"")</f>
        <v/>
      </c>
    </row>
    <row r="1428" spans="1:8" x14ac:dyDescent="0.6">
      <c r="A1428" s="2">
        <f t="shared" si="44"/>
        <v>40238</v>
      </c>
      <c r="B1428">
        <v>2010</v>
      </c>
      <c r="C1428">
        <v>3</v>
      </c>
      <c r="D1428">
        <v>1</v>
      </c>
      <c r="E1428">
        <v>10</v>
      </c>
      <c r="F1428" s="3">
        <f t="shared" si="45"/>
        <v>60</v>
      </c>
      <c r="G1428">
        <f>INDEX('Daily Data'!$D$2:$D$731,F1428)</f>
        <v>0</v>
      </c>
      <c r="H1428" t="str">
        <f>IF(E1428=$K$1,INDEX('Daily Data'!$D$2:$D$731,F1428),"")</f>
        <v/>
      </c>
    </row>
    <row r="1429" spans="1:8" x14ac:dyDescent="0.6">
      <c r="A1429" s="2">
        <f t="shared" si="44"/>
        <v>40238</v>
      </c>
      <c r="B1429">
        <v>2010</v>
      </c>
      <c r="C1429">
        <v>3</v>
      </c>
      <c r="D1429">
        <v>1</v>
      </c>
      <c r="E1429">
        <v>11</v>
      </c>
      <c r="F1429" s="3">
        <f t="shared" si="45"/>
        <v>60</v>
      </c>
      <c r="G1429">
        <f>INDEX('Daily Data'!$D$2:$D$731,F1429)</f>
        <v>0</v>
      </c>
      <c r="H1429" t="str">
        <f>IF(E1429=$K$1,INDEX('Daily Data'!$D$2:$D$731,F1429),"")</f>
        <v/>
      </c>
    </row>
    <row r="1430" spans="1:8" x14ac:dyDescent="0.6">
      <c r="A1430" s="2">
        <f t="shared" si="44"/>
        <v>40238</v>
      </c>
      <c r="B1430">
        <v>2010</v>
      </c>
      <c r="C1430">
        <v>3</v>
      </c>
      <c r="D1430">
        <v>1</v>
      </c>
      <c r="E1430">
        <v>12</v>
      </c>
      <c r="F1430" s="3">
        <f t="shared" si="45"/>
        <v>60</v>
      </c>
      <c r="G1430">
        <f>INDEX('Daily Data'!$D$2:$D$731,F1430)</f>
        <v>0</v>
      </c>
      <c r="H1430">
        <f>IF(E1430=$K$1,INDEX('Daily Data'!$D$2:$D$731,F1430),"")</f>
        <v>0</v>
      </c>
    </row>
    <row r="1431" spans="1:8" x14ac:dyDescent="0.6">
      <c r="A1431" s="2">
        <f t="shared" si="44"/>
        <v>40238</v>
      </c>
      <c r="B1431">
        <v>2010</v>
      </c>
      <c r="C1431">
        <v>3</v>
      </c>
      <c r="D1431">
        <v>1</v>
      </c>
      <c r="E1431">
        <v>13</v>
      </c>
      <c r="F1431" s="3">
        <f t="shared" si="45"/>
        <v>60</v>
      </c>
      <c r="G1431">
        <f>INDEX('Daily Data'!$D$2:$D$731,F1431)</f>
        <v>0</v>
      </c>
      <c r="H1431" t="str">
        <f>IF(E1431=$K$1,INDEX('Daily Data'!$D$2:$D$731,F1431),"")</f>
        <v/>
      </c>
    </row>
    <row r="1432" spans="1:8" x14ac:dyDescent="0.6">
      <c r="A1432" s="2">
        <f t="shared" si="44"/>
        <v>40238</v>
      </c>
      <c r="B1432">
        <v>2010</v>
      </c>
      <c r="C1432">
        <v>3</v>
      </c>
      <c r="D1432">
        <v>1</v>
      </c>
      <c r="E1432">
        <v>14</v>
      </c>
      <c r="F1432" s="3">
        <f t="shared" si="45"/>
        <v>60</v>
      </c>
      <c r="G1432">
        <f>INDEX('Daily Data'!$D$2:$D$731,F1432)</f>
        <v>0</v>
      </c>
      <c r="H1432" t="str">
        <f>IF(E1432=$K$1,INDEX('Daily Data'!$D$2:$D$731,F1432),"")</f>
        <v/>
      </c>
    </row>
    <row r="1433" spans="1:8" x14ac:dyDescent="0.6">
      <c r="A1433" s="2">
        <f t="shared" si="44"/>
        <v>40238</v>
      </c>
      <c r="B1433">
        <v>2010</v>
      </c>
      <c r="C1433">
        <v>3</v>
      </c>
      <c r="D1433">
        <v>1</v>
      </c>
      <c r="E1433">
        <v>15</v>
      </c>
      <c r="F1433" s="3">
        <f t="shared" si="45"/>
        <v>60</v>
      </c>
      <c r="G1433">
        <f>INDEX('Daily Data'!$D$2:$D$731,F1433)</f>
        <v>0</v>
      </c>
      <c r="H1433" t="str">
        <f>IF(E1433=$K$1,INDEX('Daily Data'!$D$2:$D$731,F1433),"")</f>
        <v/>
      </c>
    </row>
    <row r="1434" spans="1:8" x14ac:dyDescent="0.6">
      <c r="A1434" s="2">
        <f t="shared" si="44"/>
        <v>40238</v>
      </c>
      <c r="B1434">
        <v>2010</v>
      </c>
      <c r="C1434">
        <v>3</v>
      </c>
      <c r="D1434">
        <v>1</v>
      </c>
      <c r="E1434">
        <v>16</v>
      </c>
      <c r="F1434" s="3">
        <f t="shared" si="45"/>
        <v>60</v>
      </c>
      <c r="G1434">
        <f>INDEX('Daily Data'!$D$2:$D$731,F1434)</f>
        <v>0</v>
      </c>
      <c r="H1434" t="str">
        <f>IF(E1434=$K$1,INDEX('Daily Data'!$D$2:$D$731,F1434),"")</f>
        <v/>
      </c>
    </row>
    <row r="1435" spans="1:8" x14ac:dyDescent="0.6">
      <c r="A1435" s="2">
        <f t="shared" si="44"/>
        <v>40238</v>
      </c>
      <c r="B1435">
        <v>2010</v>
      </c>
      <c r="C1435">
        <v>3</v>
      </c>
      <c r="D1435">
        <v>1</v>
      </c>
      <c r="E1435">
        <v>17</v>
      </c>
      <c r="F1435" s="3">
        <f t="shared" si="45"/>
        <v>60</v>
      </c>
      <c r="G1435">
        <f>INDEX('Daily Data'!$D$2:$D$731,F1435)</f>
        <v>0</v>
      </c>
      <c r="H1435" t="str">
        <f>IF(E1435=$K$1,INDEX('Daily Data'!$D$2:$D$731,F1435),"")</f>
        <v/>
      </c>
    </row>
    <row r="1436" spans="1:8" x14ac:dyDescent="0.6">
      <c r="A1436" s="2">
        <f t="shared" si="44"/>
        <v>40238</v>
      </c>
      <c r="B1436">
        <v>2010</v>
      </c>
      <c r="C1436">
        <v>3</v>
      </c>
      <c r="D1436">
        <v>1</v>
      </c>
      <c r="E1436">
        <v>18</v>
      </c>
      <c r="F1436" s="3">
        <f t="shared" si="45"/>
        <v>60</v>
      </c>
      <c r="G1436">
        <f>INDEX('Daily Data'!$D$2:$D$731,F1436)</f>
        <v>0</v>
      </c>
      <c r="H1436" t="str">
        <f>IF(E1436=$K$1,INDEX('Daily Data'!$D$2:$D$731,F1436),"")</f>
        <v/>
      </c>
    </row>
    <row r="1437" spans="1:8" x14ac:dyDescent="0.6">
      <c r="A1437" s="2">
        <f t="shared" si="44"/>
        <v>40238</v>
      </c>
      <c r="B1437">
        <v>2010</v>
      </c>
      <c r="C1437">
        <v>3</v>
      </c>
      <c r="D1437">
        <v>1</v>
      </c>
      <c r="E1437">
        <v>19</v>
      </c>
      <c r="F1437" s="3">
        <f t="shared" si="45"/>
        <v>60</v>
      </c>
      <c r="G1437">
        <f>INDEX('Daily Data'!$D$2:$D$731,F1437)</f>
        <v>0</v>
      </c>
      <c r="H1437" t="str">
        <f>IF(E1437=$K$1,INDEX('Daily Data'!$D$2:$D$731,F1437),"")</f>
        <v/>
      </c>
    </row>
    <row r="1438" spans="1:8" x14ac:dyDescent="0.6">
      <c r="A1438" s="2">
        <f t="shared" si="44"/>
        <v>40238</v>
      </c>
      <c r="B1438">
        <v>2010</v>
      </c>
      <c r="C1438">
        <v>3</v>
      </c>
      <c r="D1438">
        <v>1</v>
      </c>
      <c r="E1438">
        <v>20</v>
      </c>
      <c r="F1438" s="3">
        <f t="shared" si="45"/>
        <v>60</v>
      </c>
      <c r="G1438">
        <f>INDEX('Daily Data'!$D$2:$D$731,F1438)</f>
        <v>0</v>
      </c>
      <c r="H1438" t="str">
        <f>IF(E1438=$K$1,INDEX('Daily Data'!$D$2:$D$731,F1438),"")</f>
        <v/>
      </c>
    </row>
    <row r="1439" spans="1:8" x14ac:dyDescent="0.6">
      <c r="A1439" s="2">
        <f t="shared" si="44"/>
        <v>40238</v>
      </c>
      <c r="B1439">
        <v>2010</v>
      </c>
      <c r="C1439">
        <v>3</v>
      </c>
      <c r="D1439">
        <v>1</v>
      </c>
      <c r="E1439">
        <v>21</v>
      </c>
      <c r="F1439" s="3">
        <f t="shared" si="45"/>
        <v>60</v>
      </c>
      <c r="G1439">
        <f>INDEX('Daily Data'!$D$2:$D$731,F1439)</f>
        <v>0</v>
      </c>
      <c r="H1439" t="str">
        <f>IF(E1439=$K$1,INDEX('Daily Data'!$D$2:$D$731,F1439),"")</f>
        <v/>
      </c>
    </row>
    <row r="1440" spans="1:8" x14ac:dyDescent="0.6">
      <c r="A1440" s="2">
        <f t="shared" si="44"/>
        <v>40238</v>
      </c>
      <c r="B1440">
        <v>2010</v>
      </c>
      <c r="C1440">
        <v>3</v>
      </c>
      <c r="D1440">
        <v>1</v>
      </c>
      <c r="E1440">
        <v>22</v>
      </c>
      <c r="F1440" s="3">
        <f t="shared" si="45"/>
        <v>60</v>
      </c>
      <c r="G1440">
        <f>INDEX('Daily Data'!$D$2:$D$731,F1440)</f>
        <v>0</v>
      </c>
      <c r="H1440" t="str">
        <f>IF(E1440=$K$1,INDEX('Daily Data'!$D$2:$D$731,F1440),"")</f>
        <v/>
      </c>
    </row>
    <row r="1441" spans="1:8" x14ac:dyDescent="0.6">
      <c r="A1441" s="2">
        <f t="shared" si="44"/>
        <v>40238</v>
      </c>
      <c r="B1441">
        <v>2010</v>
      </c>
      <c r="C1441">
        <v>3</v>
      </c>
      <c r="D1441">
        <v>1</v>
      </c>
      <c r="E1441">
        <v>23</v>
      </c>
      <c r="F1441" s="3">
        <f t="shared" si="45"/>
        <v>60</v>
      </c>
      <c r="G1441">
        <f>INDEX('Daily Data'!$D$2:$D$731,F1441)</f>
        <v>0</v>
      </c>
      <c r="H1441" t="str">
        <f>IF(E1441=$K$1,INDEX('Daily Data'!$D$2:$D$731,F1441),"")</f>
        <v/>
      </c>
    </row>
    <row r="1442" spans="1:8" x14ac:dyDescent="0.6">
      <c r="A1442" s="2">
        <f t="shared" si="44"/>
        <v>40239</v>
      </c>
      <c r="B1442">
        <v>2010</v>
      </c>
      <c r="C1442">
        <v>3</v>
      </c>
      <c r="D1442">
        <v>2</v>
      </c>
      <c r="E1442">
        <v>0</v>
      </c>
      <c r="F1442" s="3">
        <f t="shared" si="45"/>
        <v>61</v>
      </c>
      <c r="G1442">
        <f>INDEX('Daily Data'!$D$2:$D$731,F1442)</f>
        <v>0</v>
      </c>
      <c r="H1442" t="str">
        <f>IF(E1442=$K$1,INDEX('Daily Data'!$D$2:$D$731,F1442),"")</f>
        <v/>
      </c>
    </row>
    <row r="1443" spans="1:8" x14ac:dyDescent="0.6">
      <c r="A1443" s="2">
        <f t="shared" si="44"/>
        <v>40239</v>
      </c>
      <c r="B1443">
        <v>2010</v>
      </c>
      <c r="C1443">
        <v>3</v>
      </c>
      <c r="D1443">
        <v>2</v>
      </c>
      <c r="E1443">
        <v>1</v>
      </c>
      <c r="F1443" s="3">
        <f t="shared" si="45"/>
        <v>61</v>
      </c>
      <c r="G1443">
        <f>INDEX('Daily Data'!$D$2:$D$731,F1443)</f>
        <v>0</v>
      </c>
      <c r="H1443" t="str">
        <f>IF(E1443=$K$1,INDEX('Daily Data'!$D$2:$D$731,F1443),"")</f>
        <v/>
      </c>
    </row>
    <row r="1444" spans="1:8" x14ac:dyDescent="0.6">
      <c r="A1444" s="2">
        <f t="shared" si="44"/>
        <v>40239</v>
      </c>
      <c r="B1444">
        <v>2010</v>
      </c>
      <c r="C1444">
        <v>3</v>
      </c>
      <c r="D1444">
        <v>2</v>
      </c>
      <c r="E1444">
        <v>2</v>
      </c>
      <c r="F1444" s="3">
        <f t="shared" si="45"/>
        <v>61</v>
      </c>
      <c r="G1444">
        <f>INDEX('Daily Data'!$D$2:$D$731,F1444)</f>
        <v>0</v>
      </c>
      <c r="H1444" t="str">
        <f>IF(E1444=$K$1,INDEX('Daily Data'!$D$2:$D$731,F1444),"")</f>
        <v/>
      </c>
    </row>
    <row r="1445" spans="1:8" x14ac:dyDescent="0.6">
      <c r="A1445" s="2">
        <f t="shared" si="44"/>
        <v>40239</v>
      </c>
      <c r="B1445">
        <v>2010</v>
      </c>
      <c r="C1445">
        <v>3</v>
      </c>
      <c r="D1445">
        <v>2</v>
      </c>
      <c r="E1445">
        <v>3</v>
      </c>
      <c r="F1445" s="3">
        <f t="shared" si="45"/>
        <v>61</v>
      </c>
      <c r="G1445">
        <f>INDEX('Daily Data'!$D$2:$D$731,F1445)</f>
        <v>0</v>
      </c>
      <c r="H1445" t="str">
        <f>IF(E1445=$K$1,INDEX('Daily Data'!$D$2:$D$731,F1445),"")</f>
        <v/>
      </c>
    </row>
    <row r="1446" spans="1:8" x14ac:dyDescent="0.6">
      <c r="A1446" s="2">
        <f t="shared" si="44"/>
        <v>40239</v>
      </c>
      <c r="B1446">
        <v>2010</v>
      </c>
      <c r="C1446">
        <v>3</v>
      </c>
      <c r="D1446">
        <v>2</v>
      </c>
      <c r="E1446">
        <v>4</v>
      </c>
      <c r="F1446" s="3">
        <f t="shared" si="45"/>
        <v>61</v>
      </c>
      <c r="G1446">
        <f>INDEX('Daily Data'!$D$2:$D$731,F1446)</f>
        <v>0</v>
      </c>
      <c r="H1446" t="str">
        <f>IF(E1446=$K$1,INDEX('Daily Data'!$D$2:$D$731,F1446),"")</f>
        <v/>
      </c>
    </row>
    <row r="1447" spans="1:8" x14ac:dyDescent="0.6">
      <c r="A1447" s="2">
        <f t="shared" si="44"/>
        <v>40239</v>
      </c>
      <c r="B1447">
        <v>2010</v>
      </c>
      <c r="C1447">
        <v>3</v>
      </c>
      <c r="D1447">
        <v>2</v>
      </c>
      <c r="E1447">
        <v>5</v>
      </c>
      <c r="F1447" s="3">
        <f t="shared" si="45"/>
        <v>61</v>
      </c>
      <c r="G1447">
        <f>INDEX('Daily Data'!$D$2:$D$731,F1447)</f>
        <v>0</v>
      </c>
      <c r="H1447" t="str">
        <f>IF(E1447=$K$1,INDEX('Daily Data'!$D$2:$D$731,F1447),"")</f>
        <v/>
      </c>
    </row>
    <row r="1448" spans="1:8" x14ac:dyDescent="0.6">
      <c r="A1448" s="2">
        <f t="shared" si="44"/>
        <v>40239</v>
      </c>
      <c r="B1448">
        <v>2010</v>
      </c>
      <c r="C1448">
        <v>3</v>
      </c>
      <c r="D1448">
        <v>2</v>
      </c>
      <c r="E1448">
        <v>6</v>
      </c>
      <c r="F1448" s="3">
        <f t="shared" si="45"/>
        <v>61</v>
      </c>
      <c r="G1448">
        <f>INDEX('Daily Data'!$D$2:$D$731,F1448)</f>
        <v>0</v>
      </c>
      <c r="H1448" t="str">
        <f>IF(E1448=$K$1,INDEX('Daily Data'!$D$2:$D$731,F1448),"")</f>
        <v/>
      </c>
    </row>
    <row r="1449" spans="1:8" x14ac:dyDescent="0.6">
      <c r="A1449" s="2">
        <f t="shared" si="44"/>
        <v>40239</v>
      </c>
      <c r="B1449">
        <v>2010</v>
      </c>
      <c r="C1449">
        <v>3</v>
      </c>
      <c r="D1449">
        <v>2</v>
      </c>
      <c r="E1449">
        <v>7</v>
      </c>
      <c r="F1449" s="3">
        <f t="shared" si="45"/>
        <v>61</v>
      </c>
      <c r="G1449">
        <f>INDEX('Daily Data'!$D$2:$D$731,F1449)</f>
        <v>0</v>
      </c>
      <c r="H1449" t="str">
        <f>IF(E1449=$K$1,INDEX('Daily Data'!$D$2:$D$731,F1449),"")</f>
        <v/>
      </c>
    </row>
    <row r="1450" spans="1:8" x14ac:dyDescent="0.6">
      <c r="A1450" s="2">
        <f t="shared" si="44"/>
        <v>40239</v>
      </c>
      <c r="B1450">
        <v>2010</v>
      </c>
      <c r="C1450">
        <v>3</v>
      </c>
      <c r="D1450">
        <v>2</v>
      </c>
      <c r="E1450">
        <v>8</v>
      </c>
      <c r="F1450" s="3">
        <f t="shared" si="45"/>
        <v>61</v>
      </c>
      <c r="G1450">
        <f>INDEX('Daily Data'!$D$2:$D$731,F1450)</f>
        <v>0</v>
      </c>
      <c r="H1450" t="str">
        <f>IF(E1450=$K$1,INDEX('Daily Data'!$D$2:$D$731,F1450),"")</f>
        <v/>
      </c>
    </row>
    <row r="1451" spans="1:8" x14ac:dyDescent="0.6">
      <c r="A1451" s="2">
        <f t="shared" si="44"/>
        <v>40239</v>
      </c>
      <c r="B1451">
        <v>2010</v>
      </c>
      <c r="C1451">
        <v>3</v>
      </c>
      <c r="D1451">
        <v>2</v>
      </c>
      <c r="E1451">
        <v>9</v>
      </c>
      <c r="F1451" s="3">
        <f t="shared" si="45"/>
        <v>61</v>
      </c>
      <c r="G1451">
        <f>INDEX('Daily Data'!$D$2:$D$731,F1451)</f>
        <v>0</v>
      </c>
      <c r="H1451" t="str">
        <f>IF(E1451=$K$1,INDEX('Daily Data'!$D$2:$D$731,F1451),"")</f>
        <v/>
      </c>
    </row>
    <row r="1452" spans="1:8" x14ac:dyDescent="0.6">
      <c r="A1452" s="2">
        <f t="shared" si="44"/>
        <v>40239</v>
      </c>
      <c r="B1452">
        <v>2010</v>
      </c>
      <c r="C1452">
        <v>3</v>
      </c>
      <c r="D1452">
        <v>2</v>
      </c>
      <c r="E1452">
        <v>10</v>
      </c>
      <c r="F1452" s="3">
        <f t="shared" si="45"/>
        <v>61</v>
      </c>
      <c r="G1452">
        <f>INDEX('Daily Data'!$D$2:$D$731,F1452)</f>
        <v>0</v>
      </c>
      <c r="H1452" t="str">
        <f>IF(E1452=$K$1,INDEX('Daily Data'!$D$2:$D$731,F1452),"")</f>
        <v/>
      </c>
    </row>
    <row r="1453" spans="1:8" x14ac:dyDescent="0.6">
      <c r="A1453" s="2">
        <f t="shared" si="44"/>
        <v>40239</v>
      </c>
      <c r="B1453">
        <v>2010</v>
      </c>
      <c r="C1453">
        <v>3</v>
      </c>
      <c r="D1453">
        <v>2</v>
      </c>
      <c r="E1453">
        <v>11</v>
      </c>
      <c r="F1453" s="3">
        <f t="shared" si="45"/>
        <v>61</v>
      </c>
      <c r="G1453">
        <f>INDEX('Daily Data'!$D$2:$D$731,F1453)</f>
        <v>0</v>
      </c>
      <c r="H1453" t="str">
        <f>IF(E1453=$K$1,INDEX('Daily Data'!$D$2:$D$731,F1453),"")</f>
        <v/>
      </c>
    </row>
    <row r="1454" spans="1:8" x14ac:dyDescent="0.6">
      <c r="A1454" s="2">
        <f t="shared" si="44"/>
        <v>40239</v>
      </c>
      <c r="B1454">
        <v>2010</v>
      </c>
      <c r="C1454">
        <v>3</v>
      </c>
      <c r="D1454">
        <v>2</v>
      </c>
      <c r="E1454">
        <v>12</v>
      </c>
      <c r="F1454" s="3">
        <f t="shared" si="45"/>
        <v>61</v>
      </c>
      <c r="G1454">
        <f>INDEX('Daily Data'!$D$2:$D$731,F1454)</f>
        <v>0</v>
      </c>
      <c r="H1454">
        <f>IF(E1454=$K$1,INDEX('Daily Data'!$D$2:$D$731,F1454),"")</f>
        <v>0</v>
      </c>
    </row>
    <row r="1455" spans="1:8" x14ac:dyDescent="0.6">
      <c r="A1455" s="2">
        <f t="shared" si="44"/>
        <v>40239</v>
      </c>
      <c r="B1455">
        <v>2010</v>
      </c>
      <c r="C1455">
        <v>3</v>
      </c>
      <c r="D1455">
        <v>2</v>
      </c>
      <c r="E1455">
        <v>13</v>
      </c>
      <c r="F1455" s="3">
        <f t="shared" si="45"/>
        <v>61</v>
      </c>
      <c r="G1455">
        <f>INDEX('Daily Data'!$D$2:$D$731,F1455)</f>
        <v>0</v>
      </c>
      <c r="H1455" t="str">
        <f>IF(E1455=$K$1,INDEX('Daily Data'!$D$2:$D$731,F1455),"")</f>
        <v/>
      </c>
    </row>
    <row r="1456" spans="1:8" x14ac:dyDescent="0.6">
      <c r="A1456" s="2">
        <f t="shared" si="44"/>
        <v>40239</v>
      </c>
      <c r="B1456">
        <v>2010</v>
      </c>
      <c r="C1456">
        <v>3</v>
      </c>
      <c r="D1456">
        <v>2</v>
      </c>
      <c r="E1456">
        <v>14</v>
      </c>
      <c r="F1456" s="3">
        <f t="shared" si="45"/>
        <v>61</v>
      </c>
      <c r="G1456">
        <f>INDEX('Daily Data'!$D$2:$D$731,F1456)</f>
        <v>0</v>
      </c>
      <c r="H1456" t="str">
        <f>IF(E1456=$K$1,INDEX('Daily Data'!$D$2:$D$731,F1456),"")</f>
        <v/>
      </c>
    </row>
    <row r="1457" spans="1:8" x14ac:dyDescent="0.6">
      <c r="A1457" s="2">
        <f t="shared" si="44"/>
        <v>40239</v>
      </c>
      <c r="B1457">
        <v>2010</v>
      </c>
      <c r="C1457">
        <v>3</v>
      </c>
      <c r="D1457">
        <v>2</v>
      </c>
      <c r="E1457">
        <v>15</v>
      </c>
      <c r="F1457" s="3">
        <f t="shared" si="45"/>
        <v>61</v>
      </c>
      <c r="G1457">
        <f>INDEX('Daily Data'!$D$2:$D$731,F1457)</f>
        <v>0</v>
      </c>
      <c r="H1457" t="str">
        <f>IF(E1457=$K$1,INDEX('Daily Data'!$D$2:$D$731,F1457),"")</f>
        <v/>
      </c>
    </row>
    <row r="1458" spans="1:8" x14ac:dyDescent="0.6">
      <c r="A1458" s="2">
        <f t="shared" si="44"/>
        <v>40239</v>
      </c>
      <c r="B1458">
        <v>2010</v>
      </c>
      <c r="C1458">
        <v>3</v>
      </c>
      <c r="D1458">
        <v>2</v>
      </c>
      <c r="E1458">
        <v>16</v>
      </c>
      <c r="F1458" s="3">
        <f t="shared" si="45"/>
        <v>61</v>
      </c>
      <c r="G1458">
        <f>INDEX('Daily Data'!$D$2:$D$731,F1458)</f>
        <v>0</v>
      </c>
      <c r="H1458" t="str">
        <f>IF(E1458=$K$1,INDEX('Daily Data'!$D$2:$D$731,F1458),"")</f>
        <v/>
      </c>
    </row>
    <row r="1459" spans="1:8" x14ac:dyDescent="0.6">
      <c r="A1459" s="2">
        <f t="shared" si="44"/>
        <v>40239</v>
      </c>
      <c r="B1459">
        <v>2010</v>
      </c>
      <c r="C1459">
        <v>3</v>
      </c>
      <c r="D1459">
        <v>2</v>
      </c>
      <c r="E1459">
        <v>17</v>
      </c>
      <c r="F1459" s="3">
        <f t="shared" si="45"/>
        <v>61</v>
      </c>
      <c r="G1459">
        <f>INDEX('Daily Data'!$D$2:$D$731,F1459)</f>
        <v>0</v>
      </c>
      <c r="H1459" t="str">
        <f>IF(E1459=$K$1,INDEX('Daily Data'!$D$2:$D$731,F1459),"")</f>
        <v/>
      </c>
    </row>
    <row r="1460" spans="1:8" x14ac:dyDescent="0.6">
      <c r="A1460" s="2">
        <f t="shared" si="44"/>
        <v>40239</v>
      </c>
      <c r="B1460">
        <v>2010</v>
      </c>
      <c r="C1460">
        <v>3</v>
      </c>
      <c r="D1460">
        <v>2</v>
      </c>
      <c r="E1460">
        <v>18</v>
      </c>
      <c r="F1460" s="3">
        <f t="shared" si="45"/>
        <v>61</v>
      </c>
      <c r="G1460">
        <f>INDEX('Daily Data'!$D$2:$D$731,F1460)</f>
        <v>0</v>
      </c>
      <c r="H1460" t="str">
        <f>IF(E1460=$K$1,INDEX('Daily Data'!$D$2:$D$731,F1460),"")</f>
        <v/>
      </c>
    </row>
    <row r="1461" spans="1:8" x14ac:dyDescent="0.6">
      <c r="A1461" s="2">
        <f t="shared" si="44"/>
        <v>40239</v>
      </c>
      <c r="B1461">
        <v>2010</v>
      </c>
      <c r="C1461">
        <v>3</v>
      </c>
      <c r="D1461">
        <v>2</v>
      </c>
      <c r="E1461">
        <v>19</v>
      </c>
      <c r="F1461" s="3">
        <f t="shared" si="45"/>
        <v>61</v>
      </c>
      <c r="G1461">
        <f>INDEX('Daily Data'!$D$2:$D$731,F1461)</f>
        <v>0</v>
      </c>
      <c r="H1461" t="str">
        <f>IF(E1461=$K$1,INDEX('Daily Data'!$D$2:$D$731,F1461),"")</f>
        <v/>
      </c>
    </row>
    <row r="1462" spans="1:8" x14ac:dyDescent="0.6">
      <c r="A1462" s="2">
        <f t="shared" si="44"/>
        <v>40239</v>
      </c>
      <c r="B1462">
        <v>2010</v>
      </c>
      <c r="C1462">
        <v>3</v>
      </c>
      <c r="D1462">
        <v>2</v>
      </c>
      <c r="E1462">
        <v>20</v>
      </c>
      <c r="F1462" s="3">
        <f t="shared" si="45"/>
        <v>61</v>
      </c>
      <c r="G1462">
        <f>INDEX('Daily Data'!$D$2:$D$731,F1462)</f>
        <v>0</v>
      </c>
      <c r="H1462" t="str">
        <f>IF(E1462=$K$1,INDEX('Daily Data'!$D$2:$D$731,F1462),"")</f>
        <v/>
      </c>
    </row>
    <row r="1463" spans="1:8" x14ac:dyDescent="0.6">
      <c r="A1463" s="2">
        <f t="shared" si="44"/>
        <v>40239</v>
      </c>
      <c r="B1463">
        <v>2010</v>
      </c>
      <c r="C1463">
        <v>3</v>
      </c>
      <c r="D1463">
        <v>2</v>
      </c>
      <c r="E1463">
        <v>21</v>
      </c>
      <c r="F1463" s="3">
        <f t="shared" si="45"/>
        <v>61</v>
      </c>
      <c r="G1463">
        <f>INDEX('Daily Data'!$D$2:$D$731,F1463)</f>
        <v>0</v>
      </c>
      <c r="H1463" t="str">
        <f>IF(E1463=$K$1,INDEX('Daily Data'!$D$2:$D$731,F1463),"")</f>
        <v/>
      </c>
    </row>
    <row r="1464" spans="1:8" x14ac:dyDescent="0.6">
      <c r="A1464" s="2">
        <f t="shared" si="44"/>
        <v>40239</v>
      </c>
      <c r="B1464">
        <v>2010</v>
      </c>
      <c r="C1464">
        <v>3</v>
      </c>
      <c r="D1464">
        <v>2</v>
      </c>
      <c r="E1464">
        <v>22</v>
      </c>
      <c r="F1464" s="3">
        <f t="shared" si="45"/>
        <v>61</v>
      </c>
      <c r="G1464">
        <f>INDEX('Daily Data'!$D$2:$D$731,F1464)</f>
        <v>0</v>
      </c>
      <c r="H1464" t="str">
        <f>IF(E1464=$K$1,INDEX('Daily Data'!$D$2:$D$731,F1464),"")</f>
        <v/>
      </c>
    </row>
    <row r="1465" spans="1:8" x14ac:dyDescent="0.6">
      <c r="A1465" s="2">
        <f t="shared" si="44"/>
        <v>40239</v>
      </c>
      <c r="B1465">
        <v>2010</v>
      </c>
      <c r="C1465">
        <v>3</v>
      </c>
      <c r="D1465">
        <v>2</v>
      </c>
      <c r="E1465">
        <v>23</v>
      </c>
      <c r="F1465" s="3">
        <f t="shared" si="45"/>
        <v>61</v>
      </c>
      <c r="G1465">
        <f>INDEX('Daily Data'!$D$2:$D$731,F1465)</f>
        <v>0</v>
      </c>
      <c r="H1465" t="str">
        <f>IF(E1465=$K$1,INDEX('Daily Data'!$D$2:$D$731,F1465),"")</f>
        <v/>
      </c>
    </row>
    <row r="1466" spans="1:8" x14ac:dyDescent="0.6">
      <c r="A1466" s="2">
        <f t="shared" si="44"/>
        <v>40240</v>
      </c>
      <c r="B1466">
        <v>2010</v>
      </c>
      <c r="C1466">
        <v>3</v>
      </c>
      <c r="D1466">
        <v>3</v>
      </c>
      <c r="E1466">
        <v>0</v>
      </c>
      <c r="F1466" s="3">
        <f t="shared" si="45"/>
        <v>62</v>
      </c>
      <c r="G1466">
        <f>INDEX('Daily Data'!$D$2:$D$731,F1466)</f>
        <v>0</v>
      </c>
      <c r="H1466" t="str">
        <f>IF(E1466=$K$1,INDEX('Daily Data'!$D$2:$D$731,F1466),"")</f>
        <v/>
      </c>
    </row>
    <row r="1467" spans="1:8" x14ac:dyDescent="0.6">
      <c r="A1467" s="2">
        <f t="shared" si="44"/>
        <v>40240</v>
      </c>
      <c r="B1467">
        <v>2010</v>
      </c>
      <c r="C1467">
        <v>3</v>
      </c>
      <c r="D1467">
        <v>3</v>
      </c>
      <c r="E1467">
        <v>1</v>
      </c>
      <c r="F1467" s="3">
        <f t="shared" si="45"/>
        <v>62</v>
      </c>
      <c r="G1467">
        <f>INDEX('Daily Data'!$D$2:$D$731,F1467)</f>
        <v>0</v>
      </c>
      <c r="H1467" t="str">
        <f>IF(E1467=$K$1,INDEX('Daily Data'!$D$2:$D$731,F1467),"")</f>
        <v/>
      </c>
    </row>
    <row r="1468" spans="1:8" x14ac:dyDescent="0.6">
      <c r="A1468" s="2">
        <f t="shared" si="44"/>
        <v>40240</v>
      </c>
      <c r="B1468">
        <v>2010</v>
      </c>
      <c r="C1468">
        <v>3</v>
      </c>
      <c r="D1468">
        <v>3</v>
      </c>
      <c r="E1468">
        <v>2</v>
      </c>
      <c r="F1468" s="3">
        <f t="shared" si="45"/>
        <v>62</v>
      </c>
      <c r="G1468">
        <f>INDEX('Daily Data'!$D$2:$D$731,F1468)</f>
        <v>0</v>
      </c>
      <c r="H1468" t="str">
        <f>IF(E1468=$K$1,INDEX('Daily Data'!$D$2:$D$731,F1468),"")</f>
        <v/>
      </c>
    </row>
    <row r="1469" spans="1:8" x14ac:dyDescent="0.6">
      <c r="A1469" s="2">
        <f t="shared" si="44"/>
        <v>40240</v>
      </c>
      <c r="B1469">
        <v>2010</v>
      </c>
      <c r="C1469">
        <v>3</v>
      </c>
      <c r="D1469">
        <v>3</v>
      </c>
      <c r="E1469">
        <v>3</v>
      </c>
      <c r="F1469" s="3">
        <f t="shared" si="45"/>
        <v>62</v>
      </c>
      <c r="G1469">
        <f>INDEX('Daily Data'!$D$2:$D$731,F1469)</f>
        <v>0</v>
      </c>
      <c r="H1469" t="str">
        <f>IF(E1469=$K$1,INDEX('Daily Data'!$D$2:$D$731,F1469),"")</f>
        <v/>
      </c>
    </row>
    <row r="1470" spans="1:8" x14ac:dyDescent="0.6">
      <c r="A1470" s="2">
        <f t="shared" si="44"/>
        <v>40240</v>
      </c>
      <c r="B1470">
        <v>2010</v>
      </c>
      <c r="C1470">
        <v>3</v>
      </c>
      <c r="D1470">
        <v>3</v>
      </c>
      <c r="E1470">
        <v>4</v>
      </c>
      <c r="F1470" s="3">
        <f t="shared" si="45"/>
        <v>62</v>
      </c>
      <c r="G1470">
        <f>INDEX('Daily Data'!$D$2:$D$731,F1470)</f>
        <v>0</v>
      </c>
      <c r="H1470" t="str">
        <f>IF(E1470=$K$1,INDEX('Daily Data'!$D$2:$D$731,F1470),"")</f>
        <v/>
      </c>
    </row>
    <row r="1471" spans="1:8" x14ac:dyDescent="0.6">
      <c r="A1471" s="2">
        <f t="shared" si="44"/>
        <v>40240</v>
      </c>
      <c r="B1471">
        <v>2010</v>
      </c>
      <c r="C1471">
        <v>3</v>
      </c>
      <c r="D1471">
        <v>3</v>
      </c>
      <c r="E1471">
        <v>5</v>
      </c>
      <c r="F1471" s="3">
        <f t="shared" si="45"/>
        <v>62</v>
      </c>
      <c r="G1471">
        <f>INDEX('Daily Data'!$D$2:$D$731,F1471)</f>
        <v>0</v>
      </c>
      <c r="H1471" t="str">
        <f>IF(E1471=$K$1,INDEX('Daily Data'!$D$2:$D$731,F1471),"")</f>
        <v/>
      </c>
    </row>
    <row r="1472" spans="1:8" x14ac:dyDescent="0.6">
      <c r="A1472" s="2">
        <f t="shared" si="44"/>
        <v>40240</v>
      </c>
      <c r="B1472">
        <v>2010</v>
      </c>
      <c r="C1472">
        <v>3</v>
      </c>
      <c r="D1472">
        <v>3</v>
      </c>
      <c r="E1472">
        <v>6</v>
      </c>
      <c r="F1472" s="3">
        <f t="shared" si="45"/>
        <v>62</v>
      </c>
      <c r="G1472">
        <f>INDEX('Daily Data'!$D$2:$D$731,F1472)</f>
        <v>0</v>
      </c>
      <c r="H1472" t="str">
        <f>IF(E1472=$K$1,INDEX('Daily Data'!$D$2:$D$731,F1472),"")</f>
        <v/>
      </c>
    </row>
    <row r="1473" spans="1:8" x14ac:dyDescent="0.6">
      <c r="A1473" s="2">
        <f t="shared" si="44"/>
        <v>40240</v>
      </c>
      <c r="B1473">
        <v>2010</v>
      </c>
      <c r="C1473">
        <v>3</v>
      </c>
      <c r="D1473">
        <v>3</v>
      </c>
      <c r="E1473">
        <v>7</v>
      </c>
      <c r="F1473" s="3">
        <f t="shared" si="45"/>
        <v>62</v>
      </c>
      <c r="G1473">
        <f>INDEX('Daily Data'!$D$2:$D$731,F1473)</f>
        <v>0</v>
      </c>
      <c r="H1473" t="str">
        <f>IF(E1473=$K$1,INDEX('Daily Data'!$D$2:$D$731,F1473),"")</f>
        <v/>
      </c>
    </row>
    <row r="1474" spans="1:8" x14ac:dyDescent="0.6">
      <c r="A1474" s="2">
        <f t="shared" si="44"/>
        <v>40240</v>
      </c>
      <c r="B1474">
        <v>2010</v>
      </c>
      <c r="C1474">
        <v>3</v>
      </c>
      <c r="D1474">
        <v>3</v>
      </c>
      <c r="E1474">
        <v>8</v>
      </c>
      <c r="F1474" s="3">
        <f t="shared" si="45"/>
        <v>62</v>
      </c>
      <c r="G1474">
        <f>INDEX('Daily Data'!$D$2:$D$731,F1474)</f>
        <v>0</v>
      </c>
      <c r="H1474" t="str">
        <f>IF(E1474=$K$1,INDEX('Daily Data'!$D$2:$D$731,F1474),"")</f>
        <v/>
      </c>
    </row>
    <row r="1475" spans="1:8" x14ac:dyDescent="0.6">
      <c r="A1475" s="2">
        <f t="shared" ref="A1475:A1538" si="46">(DATE(B1475,C1475,D1475))</f>
        <v>40240</v>
      </c>
      <c r="B1475">
        <v>2010</v>
      </c>
      <c r="C1475">
        <v>3</v>
      </c>
      <c r="D1475">
        <v>3</v>
      </c>
      <c r="E1475">
        <v>9</v>
      </c>
      <c r="F1475" s="3">
        <f t="shared" ref="F1475:F1538" si="47">(A1475-(DATE(YEAR(A1475),1,0))) + (365 * ABS($B$2-B1475))</f>
        <v>62</v>
      </c>
      <c r="G1475">
        <f>INDEX('Daily Data'!$D$2:$D$731,F1475)</f>
        <v>0</v>
      </c>
      <c r="H1475" t="str">
        <f>IF(E1475=$K$1,INDEX('Daily Data'!$D$2:$D$731,F1475),"")</f>
        <v/>
      </c>
    </row>
    <row r="1476" spans="1:8" x14ac:dyDescent="0.6">
      <c r="A1476" s="2">
        <f t="shared" si="46"/>
        <v>40240</v>
      </c>
      <c r="B1476">
        <v>2010</v>
      </c>
      <c r="C1476">
        <v>3</v>
      </c>
      <c r="D1476">
        <v>3</v>
      </c>
      <c r="E1476">
        <v>10</v>
      </c>
      <c r="F1476" s="3">
        <f t="shared" si="47"/>
        <v>62</v>
      </c>
      <c r="G1476">
        <f>INDEX('Daily Data'!$D$2:$D$731,F1476)</f>
        <v>0</v>
      </c>
      <c r="H1476" t="str">
        <f>IF(E1476=$K$1,INDEX('Daily Data'!$D$2:$D$731,F1476),"")</f>
        <v/>
      </c>
    </row>
    <row r="1477" spans="1:8" x14ac:dyDescent="0.6">
      <c r="A1477" s="2">
        <f t="shared" si="46"/>
        <v>40240</v>
      </c>
      <c r="B1477">
        <v>2010</v>
      </c>
      <c r="C1477">
        <v>3</v>
      </c>
      <c r="D1477">
        <v>3</v>
      </c>
      <c r="E1477">
        <v>11</v>
      </c>
      <c r="F1477" s="3">
        <f t="shared" si="47"/>
        <v>62</v>
      </c>
      <c r="G1477">
        <f>INDEX('Daily Data'!$D$2:$D$731,F1477)</f>
        <v>0</v>
      </c>
      <c r="H1477" t="str">
        <f>IF(E1477=$K$1,INDEX('Daily Data'!$D$2:$D$731,F1477),"")</f>
        <v/>
      </c>
    </row>
    <row r="1478" spans="1:8" x14ac:dyDescent="0.6">
      <c r="A1478" s="2">
        <f t="shared" si="46"/>
        <v>40240</v>
      </c>
      <c r="B1478">
        <v>2010</v>
      </c>
      <c r="C1478">
        <v>3</v>
      </c>
      <c r="D1478">
        <v>3</v>
      </c>
      <c r="E1478">
        <v>12</v>
      </c>
      <c r="F1478" s="3">
        <f t="shared" si="47"/>
        <v>62</v>
      </c>
      <c r="G1478">
        <f>INDEX('Daily Data'!$D$2:$D$731,F1478)</f>
        <v>0</v>
      </c>
      <c r="H1478">
        <f>IF(E1478=$K$1,INDEX('Daily Data'!$D$2:$D$731,F1478),"")</f>
        <v>0</v>
      </c>
    </row>
    <row r="1479" spans="1:8" x14ac:dyDescent="0.6">
      <c r="A1479" s="2">
        <f t="shared" si="46"/>
        <v>40240</v>
      </c>
      <c r="B1479">
        <v>2010</v>
      </c>
      <c r="C1479">
        <v>3</v>
      </c>
      <c r="D1479">
        <v>3</v>
      </c>
      <c r="E1479">
        <v>13</v>
      </c>
      <c r="F1479" s="3">
        <f t="shared" si="47"/>
        <v>62</v>
      </c>
      <c r="G1479">
        <f>INDEX('Daily Data'!$D$2:$D$731,F1479)</f>
        <v>0</v>
      </c>
      <c r="H1479" t="str">
        <f>IF(E1479=$K$1,INDEX('Daily Data'!$D$2:$D$731,F1479),"")</f>
        <v/>
      </c>
    </row>
    <row r="1480" spans="1:8" x14ac:dyDescent="0.6">
      <c r="A1480" s="2">
        <f t="shared" si="46"/>
        <v>40240</v>
      </c>
      <c r="B1480">
        <v>2010</v>
      </c>
      <c r="C1480">
        <v>3</v>
      </c>
      <c r="D1480">
        <v>3</v>
      </c>
      <c r="E1480">
        <v>14</v>
      </c>
      <c r="F1480" s="3">
        <f t="shared" si="47"/>
        <v>62</v>
      </c>
      <c r="G1480">
        <f>INDEX('Daily Data'!$D$2:$D$731,F1480)</f>
        <v>0</v>
      </c>
      <c r="H1480" t="str">
        <f>IF(E1480=$K$1,INDEX('Daily Data'!$D$2:$D$731,F1480),"")</f>
        <v/>
      </c>
    </row>
    <row r="1481" spans="1:8" x14ac:dyDescent="0.6">
      <c r="A1481" s="2">
        <f t="shared" si="46"/>
        <v>40240</v>
      </c>
      <c r="B1481">
        <v>2010</v>
      </c>
      <c r="C1481">
        <v>3</v>
      </c>
      <c r="D1481">
        <v>3</v>
      </c>
      <c r="E1481">
        <v>15</v>
      </c>
      <c r="F1481" s="3">
        <f t="shared" si="47"/>
        <v>62</v>
      </c>
      <c r="G1481">
        <f>INDEX('Daily Data'!$D$2:$D$731,F1481)</f>
        <v>0</v>
      </c>
      <c r="H1481" t="str">
        <f>IF(E1481=$K$1,INDEX('Daily Data'!$D$2:$D$731,F1481),"")</f>
        <v/>
      </c>
    </row>
    <row r="1482" spans="1:8" x14ac:dyDescent="0.6">
      <c r="A1482" s="2">
        <f t="shared" si="46"/>
        <v>40240</v>
      </c>
      <c r="B1482">
        <v>2010</v>
      </c>
      <c r="C1482">
        <v>3</v>
      </c>
      <c r="D1482">
        <v>3</v>
      </c>
      <c r="E1482">
        <v>16</v>
      </c>
      <c r="F1482" s="3">
        <f t="shared" si="47"/>
        <v>62</v>
      </c>
      <c r="G1482">
        <f>INDEX('Daily Data'!$D$2:$D$731,F1482)</f>
        <v>0</v>
      </c>
      <c r="H1482" t="str">
        <f>IF(E1482=$K$1,INDEX('Daily Data'!$D$2:$D$731,F1482),"")</f>
        <v/>
      </c>
    </row>
    <row r="1483" spans="1:8" x14ac:dyDescent="0.6">
      <c r="A1483" s="2">
        <f t="shared" si="46"/>
        <v>40240</v>
      </c>
      <c r="B1483">
        <v>2010</v>
      </c>
      <c r="C1483">
        <v>3</v>
      </c>
      <c r="D1483">
        <v>3</v>
      </c>
      <c r="E1483">
        <v>17</v>
      </c>
      <c r="F1483" s="3">
        <f t="shared" si="47"/>
        <v>62</v>
      </c>
      <c r="G1483">
        <f>INDEX('Daily Data'!$D$2:$D$731,F1483)</f>
        <v>0</v>
      </c>
      <c r="H1483" t="str">
        <f>IF(E1483=$K$1,INDEX('Daily Data'!$D$2:$D$731,F1483),"")</f>
        <v/>
      </c>
    </row>
    <row r="1484" spans="1:8" x14ac:dyDescent="0.6">
      <c r="A1484" s="2">
        <f t="shared" si="46"/>
        <v>40240</v>
      </c>
      <c r="B1484">
        <v>2010</v>
      </c>
      <c r="C1484">
        <v>3</v>
      </c>
      <c r="D1484">
        <v>3</v>
      </c>
      <c r="E1484">
        <v>18</v>
      </c>
      <c r="F1484" s="3">
        <f t="shared" si="47"/>
        <v>62</v>
      </c>
      <c r="G1484">
        <f>INDEX('Daily Data'!$D$2:$D$731,F1484)</f>
        <v>0</v>
      </c>
      <c r="H1484" t="str">
        <f>IF(E1484=$K$1,INDEX('Daily Data'!$D$2:$D$731,F1484),"")</f>
        <v/>
      </c>
    </row>
    <row r="1485" spans="1:8" x14ac:dyDescent="0.6">
      <c r="A1485" s="2">
        <f t="shared" si="46"/>
        <v>40240</v>
      </c>
      <c r="B1485">
        <v>2010</v>
      </c>
      <c r="C1485">
        <v>3</v>
      </c>
      <c r="D1485">
        <v>3</v>
      </c>
      <c r="E1485">
        <v>19</v>
      </c>
      <c r="F1485" s="3">
        <f t="shared" si="47"/>
        <v>62</v>
      </c>
      <c r="G1485">
        <f>INDEX('Daily Data'!$D$2:$D$731,F1485)</f>
        <v>0</v>
      </c>
      <c r="H1485" t="str">
        <f>IF(E1485=$K$1,INDEX('Daily Data'!$D$2:$D$731,F1485),"")</f>
        <v/>
      </c>
    </row>
    <row r="1486" spans="1:8" x14ac:dyDescent="0.6">
      <c r="A1486" s="2">
        <f t="shared" si="46"/>
        <v>40240</v>
      </c>
      <c r="B1486">
        <v>2010</v>
      </c>
      <c r="C1486">
        <v>3</v>
      </c>
      <c r="D1486">
        <v>3</v>
      </c>
      <c r="E1486">
        <v>20</v>
      </c>
      <c r="F1486" s="3">
        <f t="shared" si="47"/>
        <v>62</v>
      </c>
      <c r="G1486">
        <f>INDEX('Daily Data'!$D$2:$D$731,F1486)</f>
        <v>0</v>
      </c>
      <c r="H1486" t="str">
        <f>IF(E1486=$K$1,INDEX('Daily Data'!$D$2:$D$731,F1486),"")</f>
        <v/>
      </c>
    </row>
    <row r="1487" spans="1:8" x14ac:dyDescent="0.6">
      <c r="A1487" s="2">
        <f t="shared" si="46"/>
        <v>40240</v>
      </c>
      <c r="B1487">
        <v>2010</v>
      </c>
      <c r="C1487">
        <v>3</v>
      </c>
      <c r="D1487">
        <v>3</v>
      </c>
      <c r="E1487">
        <v>21</v>
      </c>
      <c r="F1487" s="3">
        <f t="shared" si="47"/>
        <v>62</v>
      </c>
      <c r="G1487">
        <f>INDEX('Daily Data'!$D$2:$D$731,F1487)</f>
        <v>0</v>
      </c>
      <c r="H1487" t="str">
        <f>IF(E1487=$K$1,INDEX('Daily Data'!$D$2:$D$731,F1487),"")</f>
        <v/>
      </c>
    </row>
    <row r="1488" spans="1:8" x14ac:dyDescent="0.6">
      <c r="A1488" s="2">
        <f t="shared" si="46"/>
        <v>40240</v>
      </c>
      <c r="B1488">
        <v>2010</v>
      </c>
      <c r="C1488">
        <v>3</v>
      </c>
      <c r="D1488">
        <v>3</v>
      </c>
      <c r="E1488">
        <v>22</v>
      </c>
      <c r="F1488" s="3">
        <f t="shared" si="47"/>
        <v>62</v>
      </c>
      <c r="G1488">
        <f>INDEX('Daily Data'!$D$2:$D$731,F1488)</f>
        <v>0</v>
      </c>
      <c r="H1488" t="str">
        <f>IF(E1488=$K$1,INDEX('Daily Data'!$D$2:$D$731,F1488),"")</f>
        <v/>
      </c>
    </row>
    <row r="1489" spans="1:8" x14ac:dyDescent="0.6">
      <c r="A1489" s="2">
        <f t="shared" si="46"/>
        <v>40240</v>
      </c>
      <c r="B1489">
        <v>2010</v>
      </c>
      <c r="C1489">
        <v>3</v>
      </c>
      <c r="D1489">
        <v>3</v>
      </c>
      <c r="E1489">
        <v>23</v>
      </c>
      <c r="F1489" s="3">
        <f t="shared" si="47"/>
        <v>62</v>
      </c>
      <c r="G1489">
        <f>INDEX('Daily Data'!$D$2:$D$731,F1489)</f>
        <v>0</v>
      </c>
      <c r="H1489" t="str">
        <f>IF(E1489=$K$1,INDEX('Daily Data'!$D$2:$D$731,F1489),"")</f>
        <v/>
      </c>
    </row>
    <row r="1490" spans="1:8" x14ac:dyDescent="0.6">
      <c r="A1490" s="2">
        <f t="shared" si="46"/>
        <v>40241</v>
      </c>
      <c r="B1490">
        <v>2010</v>
      </c>
      <c r="C1490">
        <v>3</v>
      </c>
      <c r="D1490">
        <v>4</v>
      </c>
      <c r="E1490">
        <v>0</v>
      </c>
      <c r="F1490" s="3">
        <f t="shared" si="47"/>
        <v>63</v>
      </c>
      <c r="G1490">
        <f>INDEX('Daily Data'!$D$2:$D$731,F1490)</f>
        <v>0</v>
      </c>
      <c r="H1490" t="str">
        <f>IF(E1490=$K$1,INDEX('Daily Data'!$D$2:$D$731,F1490),"")</f>
        <v/>
      </c>
    </row>
    <row r="1491" spans="1:8" x14ac:dyDescent="0.6">
      <c r="A1491" s="2">
        <f t="shared" si="46"/>
        <v>40241</v>
      </c>
      <c r="B1491">
        <v>2010</v>
      </c>
      <c r="C1491">
        <v>3</v>
      </c>
      <c r="D1491">
        <v>4</v>
      </c>
      <c r="E1491">
        <v>1</v>
      </c>
      <c r="F1491" s="3">
        <f t="shared" si="47"/>
        <v>63</v>
      </c>
      <c r="G1491">
        <f>INDEX('Daily Data'!$D$2:$D$731,F1491)</f>
        <v>0</v>
      </c>
      <c r="H1491" t="str">
        <f>IF(E1491=$K$1,INDEX('Daily Data'!$D$2:$D$731,F1491),"")</f>
        <v/>
      </c>
    </row>
    <row r="1492" spans="1:8" x14ac:dyDescent="0.6">
      <c r="A1492" s="2">
        <f t="shared" si="46"/>
        <v>40241</v>
      </c>
      <c r="B1492">
        <v>2010</v>
      </c>
      <c r="C1492">
        <v>3</v>
      </c>
      <c r="D1492">
        <v>4</v>
      </c>
      <c r="E1492">
        <v>2</v>
      </c>
      <c r="F1492" s="3">
        <f t="shared" si="47"/>
        <v>63</v>
      </c>
      <c r="G1492">
        <f>INDEX('Daily Data'!$D$2:$D$731,F1492)</f>
        <v>0</v>
      </c>
      <c r="H1492" t="str">
        <f>IF(E1492=$K$1,INDEX('Daily Data'!$D$2:$D$731,F1492),"")</f>
        <v/>
      </c>
    </row>
    <row r="1493" spans="1:8" x14ac:dyDescent="0.6">
      <c r="A1493" s="2">
        <f t="shared" si="46"/>
        <v>40241</v>
      </c>
      <c r="B1493">
        <v>2010</v>
      </c>
      <c r="C1493">
        <v>3</v>
      </c>
      <c r="D1493">
        <v>4</v>
      </c>
      <c r="E1493">
        <v>3</v>
      </c>
      <c r="F1493" s="3">
        <f t="shared" si="47"/>
        <v>63</v>
      </c>
      <c r="G1493">
        <f>INDEX('Daily Data'!$D$2:$D$731,F1493)</f>
        <v>0</v>
      </c>
      <c r="H1493" t="str">
        <f>IF(E1493=$K$1,INDEX('Daily Data'!$D$2:$D$731,F1493),"")</f>
        <v/>
      </c>
    </row>
    <row r="1494" spans="1:8" x14ac:dyDescent="0.6">
      <c r="A1494" s="2">
        <f t="shared" si="46"/>
        <v>40241</v>
      </c>
      <c r="B1494">
        <v>2010</v>
      </c>
      <c r="C1494">
        <v>3</v>
      </c>
      <c r="D1494">
        <v>4</v>
      </c>
      <c r="E1494">
        <v>4</v>
      </c>
      <c r="F1494" s="3">
        <f t="shared" si="47"/>
        <v>63</v>
      </c>
      <c r="G1494">
        <f>INDEX('Daily Data'!$D$2:$D$731,F1494)</f>
        <v>0</v>
      </c>
      <c r="H1494" t="str">
        <f>IF(E1494=$K$1,INDEX('Daily Data'!$D$2:$D$731,F1494),"")</f>
        <v/>
      </c>
    </row>
    <row r="1495" spans="1:8" x14ac:dyDescent="0.6">
      <c r="A1495" s="2">
        <f t="shared" si="46"/>
        <v>40241</v>
      </c>
      <c r="B1495">
        <v>2010</v>
      </c>
      <c r="C1495">
        <v>3</v>
      </c>
      <c r="D1495">
        <v>4</v>
      </c>
      <c r="E1495">
        <v>5</v>
      </c>
      <c r="F1495" s="3">
        <f t="shared" si="47"/>
        <v>63</v>
      </c>
      <c r="G1495">
        <f>INDEX('Daily Data'!$D$2:$D$731,F1495)</f>
        <v>0</v>
      </c>
      <c r="H1495" t="str">
        <f>IF(E1495=$K$1,INDEX('Daily Data'!$D$2:$D$731,F1495),"")</f>
        <v/>
      </c>
    </row>
    <row r="1496" spans="1:8" x14ac:dyDescent="0.6">
      <c r="A1496" s="2">
        <f t="shared" si="46"/>
        <v>40241</v>
      </c>
      <c r="B1496">
        <v>2010</v>
      </c>
      <c r="C1496">
        <v>3</v>
      </c>
      <c r="D1496">
        <v>4</v>
      </c>
      <c r="E1496">
        <v>6</v>
      </c>
      <c r="F1496" s="3">
        <f t="shared" si="47"/>
        <v>63</v>
      </c>
      <c r="G1496">
        <f>INDEX('Daily Data'!$D$2:$D$731,F1496)</f>
        <v>0</v>
      </c>
      <c r="H1496" t="str">
        <f>IF(E1496=$K$1,INDEX('Daily Data'!$D$2:$D$731,F1496),"")</f>
        <v/>
      </c>
    </row>
    <row r="1497" spans="1:8" x14ac:dyDescent="0.6">
      <c r="A1497" s="2">
        <f t="shared" si="46"/>
        <v>40241</v>
      </c>
      <c r="B1497">
        <v>2010</v>
      </c>
      <c r="C1497">
        <v>3</v>
      </c>
      <c r="D1497">
        <v>4</v>
      </c>
      <c r="E1497">
        <v>7</v>
      </c>
      <c r="F1497" s="3">
        <f t="shared" si="47"/>
        <v>63</v>
      </c>
      <c r="G1497">
        <f>INDEX('Daily Data'!$D$2:$D$731,F1497)</f>
        <v>0</v>
      </c>
      <c r="H1497" t="str">
        <f>IF(E1497=$K$1,INDEX('Daily Data'!$D$2:$D$731,F1497),"")</f>
        <v/>
      </c>
    </row>
    <row r="1498" spans="1:8" x14ac:dyDescent="0.6">
      <c r="A1498" s="2">
        <f t="shared" si="46"/>
        <v>40241</v>
      </c>
      <c r="B1498">
        <v>2010</v>
      </c>
      <c r="C1498">
        <v>3</v>
      </c>
      <c r="D1498">
        <v>4</v>
      </c>
      <c r="E1498">
        <v>8</v>
      </c>
      <c r="F1498" s="3">
        <f t="shared" si="47"/>
        <v>63</v>
      </c>
      <c r="G1498">
        <f>INDEX('Daily Data'!$D$2:$D$731,F1498)</f>
        <v>0</v>
      </c>
      <c r="H1498" t="str">
        <f>IF(E1498=$K$1,INDEX('Daily Data'!$D$2:$D$731,F1498),"")</f>
        <v/>
      </c>
    </row>
    <row r="1499" spans="1:8" x14ac:dyDescent="0.6">
      <c r="A1499" s="2">
        <f t="shared" si="46"/>
        <v>40241</v>
      </c>
      <c r="B1499">
        <v>2010</v>
      </c>
      <c r="C1499">
        <v>3</v>
      </c>
      <c r="D1499">
        <v>4</v>
      </c>
      <c r="E1499">
        <v>9</v>
      </c>
      <c r="F1499" s="3">
        <f t="shared" si="47"/>
        <v>63</v>
      </c>
      <c r="G1499">
        <f>INDEX('Daily Data'!$D$2:$D$731,F1499)</f>
        <v>0</v>
      </c>
      <c r="H1499" t="str">
        <f>IF(E1499=$K$1,INDEX('Daily Data'!$D$2:$D$731,F1499),"")</f>
        <v/>
      </c>
    </row>
    <row r="1500" spans="1:8" x14ac:dyDescent="0.6">
      <c r="A1500" s="2">
        <f t="shared" si="46"/>
        <v>40241</v>
      </c>
      <c r="B1500">
        <v>2010</v>
      </c>
      <c r="C1500">
        <v>3</v>
      </c>
      <c r="D1500">
        <v>4</v>
      </c>
      <c r="E1500">
        <v>10</v>
      </c>
      <c r="F1500" s="3">
        <f t="shared" si="47"/>
        <v>63</v>
      </c>
      <c r="G1500">
        <f>INDEX('Daily Data'!$D$2:$D$731,F1500)</f>
        <v>0</v>
      </c>
      <c r="H1500" t="str">
        <f>IF(E1500=$K$1,INDEX('Daily Data'!$D$2:$D$731,F1500),"")</f>
        <v/>
      </c>
    </row>
    <row r="1501" spans="1:8" x14ac:dyDescent="0.6">
      <c r="A1501" s="2">
        <f t="shared" si="46"/>
        <v>40241</v>
      </c>
      <c r="B1501">
        <v>2010</v>
      </c>
      <c r="C1501">
        <v>3</v>
      </c>
      <c r="D1501">
        <v>4</v>
      </c>
      <c r="E1501">
        <v>11</v>
      </c>
      <c r="F1501" s="3">
        <f t="shared" si="47"/>
        <v>63</v>
      </c>
      <c r="G1501">
        <f>INDEX('Daily Data'!$D$2:$D$731,F1501)</f>
        <v>0</v>
      </c>
      <c r="H1501" t="str">
        <f>IF(E1501=$K$1,INDEX('Daily Data'!$D$2:$D$731,F1501),"")</f>
        <v/>
      </c>
    </row>
    <row r="1502" spans="1:8" x14ac:dyDescent="0.6">
      <c r="A1502" s="2">
        <f t="shared" si="46"/>
        <v>40241</v>
      </c>
      <c r="B1502">
        <v>2010</v>
      </c>
      <c r="C1502">
        <v>3</v>
      </c>
      <c r="D1502">
        <v>4</v>
      </c>
      <c r="E1502">
        <v>12</v>
      </c>
      <c r="F1502" s="3">
        <f t="shared" si="47"/>
        <v>63</v>
      </c>
      <c r="G1502">
        <f>INDEX('Daily Data'!$D$2:$D$731,F1502)</f>
        <v>0</v>
      </c>
      <c r="H1502">
        <f>IF(E1502=$K$1,INDEX('Daily Data'!$D$2:$D$731,F1502),"")</f>
        <v>0</v>
      </c>
    </row>
    <row r="1503" spans="1:8" x14ac:dyDescent="0.6">
      <c r="A1503" s="2">
        <f t="shared" si="46"/>
        <v>40241</v>
      </c>
      <c r="B1503">
        <v>2010</v>
      </c>
      <c r="C1503">
        <v>3</v>
      </c>
      <c r="D1503">
        <v>4</v>
      </c>
      <c r="E1503">
        <v>13</v>
      </c>
      <c r="F1503" s="3">
        <f t="shared" si="47"/>
        <v>63</v>
      </c>
      <c r="G1503">
        <f>INDEX('Daily Data'!$D$2:$D$731,F1503)</f>
        <v>0</v>
      </c>
      <c r="H1503" t="str">
        <f>IF(E1503=$K$1,INDEX('Daily Data'!$D$2:$D$731,F1503),"")</f>
        <v/>
      </c>
    </row>
    <row r="1504" spans="1:8" x14ac:dyDescent="0.6">
      <c r="A1504" s="2">
        <f t="shared" si="46"/>
        <v>40241</v>
      </c>
      <c r="B1504">
        <v>2010</v>
      </c>
      <c r="C1504">
        <v>3</v>
      </c>
      <c r="D1504">
        <v>4</v>
      </c>
      <c r="E1504">
        <v>14</v>
      </c>
      <c r="F1504" s="3">
        <f t="shared" si="47"/>
        <v>63</v>
      </c>
      <c r="G1504">
        <f>INDEX('Daily Data'!$D$2:$D$731,F1504)</f>
        <v>0</v>
      </c>
      <c r="H1504" t="str">
        <f>IF(E1504=$K$1,INDEX('Daily Data'!$D$2:$D$731,F1504),"")</f>
        <v/>
      </c>
    </row>
    <row r="1505" spans="1:8" x14ac:dyDescent="0.6">
      <c r="A1505" s="2">
        <f t="shared" si="46"/>
        <v>40241</v>
      </c>
      <c r="B1505">
        <v>2010</v>
      </c>
      <c r="C1505">
        <v>3</v>
      </c>
      <c r="D1505">
        <v>4</v>
      </c>
      <c r="E1505">
        <v>15</v>
      </c>
      <c r="F1505" s="3">
        <f t="shared" si="47"/>
        <v>63</v>
      </c>
      <c r="G1505">
        <f>INDEX('Daily Data'!$D$2:$D$731,F1505)</f>
        <v>0</v>
      </c>
      <c r="H1505" t="str">
        <f>IF(E1505=$K$1,INDEX('Daily Data'!$D$2:$D$731,F1505),"")</f>
        <v/>
      </c>
    </row>
    <row r="1506" spans="1:8" x14ac:dyDescent="0.6">
      <c r="A1506" s="2">
        <f t="shared" si="46"/>
        <v>40241</v>
      </c>
      <c r="B1506">
        <v>2010</v>
      </c>
      <c r="C1506">
        <v>3</v>
      </c>
      <c r="D1506">
        <v>4</v>
      </c>
      <c r="E1506">
        <v>16</v>
      </c>
      <c r="F1506" s="3">
        <f t="shared" si="47"/>
        <v>63</v>
      </c>
      <c r="G1506">
        <f>INDEX('Daily Data'!$D$2:$D$731,F1506)</f>
        <v>0</v>
      </c>
      <c r="H1506" t="str">
        <f>IF(E1506=$K$1,INDEX('Daily Data'!$D$2:$D$731,F1506),"")</f>
        <v/>
      </c>
    </row>
    <row r="1507" spans="1:8" x14ac:dyDescent="0.6">
      <c r="A1507" s="2">
        <f t="shared" si="46"/>
        <v>40241</v>
      </c>
      <c r="B1507">
        <v>2010</v>
      </c>
      <c r="C1507">
        <v>3</v>
      </c>
      <c r="D1507">
        <v>4</v>
      </c>
      <c r="E1507">
        <v>17</v>
      </c>
      <c r="F1507" s="3">
        <f t="shared" si="47"/>
        <v>63</v>
      </c>
      <c r="G1507">
        <f>INDEX('Daily Data'!$D$2:$D$731,F1507)</f>
        <v>0</v>
      </c>
      <c r="H1507" t="str">
        <f>IF(E1507=$K$1,INDEX('Daily Data'!$D$2:$D$731,F1507),"")</f>
        <v/>
      </c>
    </row>
    <row r="1508" spans="1:8" x14ac:dyDescent="0.6">
      <c r="A1508" s="2">
        <f t="shared" si="46"/>
        <v>40241</v>
      </c>
      <c r="B1508">
        <v>2010</v>
      </c>
      <c r="C1508">
        <v>3</v>
      </c>
      <c r="D1508">
        <v>4</v>
      </c>
      <c r="E1508">
        <v>18</v>
      </c>
      <c r="F1508" s="3">
        <f t="shared" si="47"/>
        <v>63</v>
      </c>
      <c r="G1508">
        <f>INDEX('Daily Data'!$D$2:$D$731,F1508)</f>
        <v>0</v>
      </c>
      <c r="H1508" t="str">
        <f>IF(E1508=$K$1,INDEX('Daily Data'!$D$2:$D$731,F1508),"")</f>
        <v/>
      </c>
    </row>
    <row r="1509" spans="1:8" x14ac:dyDescent="0.6">
      <c r="A1509" s="2">
        <f t="shared" si="46"/>
        <v>40241</v>
      </c>
      <c r="B1509">
        <v>2010</v>
      </c>
      <c r="C1509">
        <v>3</v>
      </c>
      <c r="D1509">
        <v>4</v>
      </c>
      <c r="E1509">
        <v>19</v>
      </c>
      <c r="F1509" s="3">
        <f t="shared" si="47"/>
        <v>63</v>
      </c>
      <c r="G1509">
        <f>INDEX('Daily Data'!$D$2:$D$731,F1509)</f>
        <v>0</v>
      </c>
      <c r="H1509" t="str">
        <f>IF(E1509=$K$1,INDEX('Daily Data'!$D$2:$D$731,F1509),"")</f>
        <v/>
      </c>
    </row>
    <row r="1510" spans="1:8" x14ac:dyDescent="0.6">
      <c r="A1510" s="2">
        <f t="shared" si="46"/>
        <v>40241</v>
      </c>
      <c r="B1510">
        <v>2010</v>
      </c>
      <c r="C1510">
        <v>3</v>
      </c>
      <c r="D1510">
        <v>4</v>
      </c>
      <c r="E1510">
        <v>20</v>
      </c>
      <c r="F1510" s="3">
        <f t="shared" si="47"/>
        <v>63</v>
      </c>
      <c r="G1510">
        <f>INDEX('Daily Data'!$D$2:$D$731,F1510)</f>
        <v>0</v>
      </c>
      <c r="H1510" t="str">
        <f>IF(E1510=$K$1,INDEX('Daily Data'!$D$2:$D$731,F1510),"")</f>
        <v/>
      </c>
    </row>
    <row r="1511" spans="1:8" x14ac:dyDescent="0.6">
      <c r="A1511" s="2">
        <f t="shared" si="46"/>
        <v>40241</v>
      </c>
      <c r="B1511">
        <v>2010</v>
      </c>
      <c r="C1511">
        <v>3</v>
      </c>
      <c r="D1511">
        <v>4</v>
      </c>
      <c r="E1511">
        <v>21</v>
      </c>
      <c r="F1511" s="3">
        <f t="shared" si="47"/>
        <v>63</v>
      </c>
      <c r="G1511">
        <f>INDEX('Daily Data'!$D$2:$D$731,F1511)</f>
        <v>0</v>
      </c>
      <c r="H1511" t="str">
        <f>IF(E1511=$K$1,INDEX('Daily Data'!$D$2:$D$731,F1511),"")</f>
        <v/>
      </c>
    </row>
    <row r="1512" spans="1:8" x14ac:dyDescent="0.6">
      <c r="A1512" s="2">
        <f t="shared" si="46"/>
        <v>40241</v>
      </c>
      <c r="B1512">
        <v>2010</v>
      </c>
      <c r="C1512">
        <v>3</v>
      </c>
      <c r="D1512">
        <v>4</v>
      </c>
      <c r="E1512">
        <v>22</v>
      </c>
      <c r="F1512" s="3">
        <f t="shared" si="47"/>
        <v>63</v>
      </c>
      <c r="G1512">
        <f>INDEX('Daily Data'!$D$2:$D$731,F1512)</f>
        <v>0</v>
      </c>
      <c r="H1512" t="str">
        <f>IF(E1512=$K$1,INDEX('Daily Data'!$D$2:$D$731,F1512),"")</f>
        <v/>
      </c>
    </row>
    <row r="1513" spans="1:8" x14ac:dyDescent="0.6">
      <c r="A1513" s="2">
        <f t="shared" si="46"/>
        <v>40241</v>
      </c>
      <c r="B1513">
        <v>2010</v>
      </c>
      <c r="C1513">
        <v>3</v>
      </c>
      <c r="D1513">
        <v>4</v>
      </c>
      <c r="E1513">
        <v>23</v>
      </c>
      <c r="F1513" s="3">
        <f t="shared" si="47"/>
        <v>63</v>
      </c>
      <c r="G1513">
        <f>INDEX('Daily Data'!$D$2:$D$731,F1513)</f>
        <v>0</v>
      </c>
      <c r="H1513" t="str">
        <f>IF(E1513=$K$1,INDEX('Daily Data'!$D$2:$D$731,F1513),"")</f>
        <v/>
      </c>
    </row>
    <row r="1514" spans="1:8" x14ac:dyDescent="0.6">
      <c r="A1514" s="2">
        <f t="shared" si="46"/>
        <v>40242</v>
      </c>
      <c r="B1514">
        <v>2010</v>
      </c>
      <c r="C1514">
        <v>3</v>
      </c>
      <c r="D1514">
        <v>5</v>
      </c>
      <c r="E1514">
        <v>0</v>
      </c>
      <c r="F1514" s="3">
        <f t="shared" si="47"/>
        <v>64</v>
      </c>
      <c r="G1514">
        <f>INDEX('Daily Data'!$D$2:$D$731,F1514)</f>
        <v>0</v>
      </c>
      <c r="H1514" t="str">
        <f>IF(E1514=$K$1,INDEX('Daily Data'!$D$2:$D$731,F1514),"")</f>
        <v/>
      </c>
    </row>
    <row r="1515" spans="1:8" x14ac:dyDescent="0.6">
      <c r="A1515" s="2">
        <f t="shared" si="46"/>
        <v>40242</v>
      </c>
      <c r="B1515">
        <v>2010</v>
      </c>
      <c r="C1515">
        <v>3</v>
      </c>
      <c r="D1515">
        <v>5</v>
      </c>
      <c r="E1515">
        <v>1</v>
      </c>
      <c r="F1515" s="3">
        <f t="shared" si="47"/>
        <v>64</v>
      </c>
      <c r="G1515">
        <f>INDEX('Daily Data'!$D$2:$D$731,F1515)</f>
        <v>0</v>
      </c>
      <c r="H1515" t="str">
        <f>IF(E1515=$K$1,INDEX('Daily Data'!$D$2:$D$731,F1515),"")</f>
        <v/>
      </c>
    </row>
    <row r="1516" spans="1:8" x14ac:dyDescent="0.6">
      <c r="A1516" s="2">
        <f t="shared" si="46"/>
        <v>40242</v>
      </c>
      <c r="B1516">
        <v>2010</v>
      </c>
      <c r="C1516">
        <v>3</v>
      </c>
      <c r="D1516">
        <v>5</v>
      </c>
      <c r="E1516">
        <v>2</v>
      </c>
      <c r="F1516" s="3">
        <f t="shared" si="47"/>
        <v>64</v>
      </c>
      <c r="G1516">
        <f>INDEX('Daily Data'!$D$2:$D$731,F1516)</f>
        <v>0</v>
      </c>
      <c r="H1516" t="str">
        <f>IF(E1516=$K$1,INDEX('Daily Data'!$D$2:$D$731,F1516),"")</f>
        <v/>
      </c>
    </row>
    <row r="1517" spans="1:8" x14ac:dyDescent="0.6">
      <c r="A1517" s="2">
        <f t="shared" si="46"/>
        <v>40242</v>
      </c>
      <c r="B1517">
        <v>2010</v>
      </c>
      <c r="C1517">
        <v>3</v>
      </c>
      <c r="D1517">
        <v>5</v>
      </c>
      <c r="E1517">
        <v>3</v>
      </c>
      <c r="F1517" s="3">
        <f t="shared" si="47"/>
        <v>64</v>
      </c>
      <c r="G1517">
        <f>INDEX('Daily Data'!$D$2:$D$731,F1517)</f>
        <v>0</v>
      </c>
      <c r="H1517" t="str">
        <f>IF(E1517=$K$1,INDEX('Daily Data'!$D$2:$D$731,F1517),"")</f>
        <v/>
      </c>
    </row>
    <row r="1518" spans="1:8" x14ac:dyDescent="0.6">
      <c r="A1518" s="2">
        <f t="shared" si="46"/>
        <v>40242</v>
      </c>
      <c r="B1518">
        <v>2010</v>
      </c>
      <c r="C1518">
        <v>3</v>
      </c>
      <c r="D1518">
        <v>5</v>
      </c>
      <c r="E1518">
        <v>4</v>
      </c>
      <c r="F1518" s="3">
        <f t="shared" si="47"/>
        <v>64</v>
      </c>
      <c r="G1518">
        <f>INDEX('Daily Data'!$D$2:$D$731,F1518)</f>
        <v>0</v>
      </c>
      <c r="H1518" t="str">
        <f>IF(E1518=$K$1,INDEX('Daily Data'!$D$2:$D$731,F1518),"")</f>
        <v/>
      </c>
    </row>
    <row r="1519" spans="1:8" x14ac:dyDescent="0.6">
      <c r="A1519" s="2">
        <f t="shared" si="46"/>
        <v>40242</v>
      </c>
      <c r="B1519">
        <v>2010</v>
      </c>
      <c r="C1519">
        <v>3</v>
      </c>
      <c r="D1519">
        <v>5</v>
      </c>
      <c r="E1519">
        <v>5</v>
      </c>
      <c r="F1519" s="3">
        <f t="shared" si="47"/>
        <v>64</v>
      </c>
      <c r="G1519">
        <f>INDEX('Daily Data'!$D$2:$D$731,F1519)</f>
        <v>0</v>
      </c>
      <c r="H1519" t="str">
        <f>IF(E1519=$K$1,INDEX('Daily Data'!$D$2:$D$731,F1519),"")</f>
        <v/>
      </c>
    </row>
    <row r="1520" spans="1:8" x14ac:dyDescent="0.6">
      <c r="A1520" s="2">
        <f t="shared" si="46"/>
        <v>40242</v>
      </c>
      <c r="B1520">
        <v>2010</v>
      </c>
      <c r="C1520">
        <v>3</v>
      </c>
      <c r="D1520">
        <v>5</v>
      </c>
      <c r="E1520">
        <v>6</v>
      </c>
      <c r="F1520" s="3">
        <f t="shared" si="47"/>
        <v>64</v>
      </c>
      <c r="G1520">
        <f>INDEX('Daily Data'!$D$2:$D$731,F1520)</f>
        <v>0</v>
      </c>
      <c r="H1520" t="str">
        <f>IF(E1520=$K$1,INDEX('Daily Data'!$D$2:$D$731,F1520),"")</f>
        <v/>
      </c>
    </row>
    <row r="1521" spans="1:8" x14ac:dyDescent="0.6">
      <c r="A1521" s="2">
        <f t="shared" si="46"/>
        <v>40242</v>
      </c>
      <c r="B1521">
        <v>2010</v>
      </c>
      <c r="C1521">
        <v>3</v>
      </c>
      <c r="D1521">
        <v>5</v>
      </c>
      <c r="E1521">
        <v>7</v>
      </c>
      <c r="F1521" s="3">
        <f t="shared" si="47"/>
        <v>64</v>
      </c>
      <c r="G1521">
        <f>INDEX('Daily Data'!$D$2:$D$731,F1521)</f>
        <v>0</v>
      </c>
      <c r="H1521" t="str">
        <f>IF(E1521=$K$1,INDEX('Daily Data'!$D$2:$D$731,F1521),"")</f>
        <v/>
      </c>
    </row>
    <row r="1522" spans="1:8" x14ac:dyDescent="0.6">
      <c r="A1522" s="2">
        <f t="shared" si="46"/>
        <v>40242</v>
      </c>
      <c r="B1522">
        <v>2010</v>
      </c>
      <c r="C1522">
        <v>3</v>
      </c>
      <c r="D1522">
        <v>5</v>
      </c>
      <c r="E1522">
        <v>8</v>
      </c>
      <c r="F1522" s="3">
        <f t="shared" si="47"/>
        <v>64</v>
      </c>
      <c r="G1522">
        <f>INDEX('Daily Data'!$D$2:$D$731,F1522)</f>
        <v>0</v>
      </c>
      <c r="H1522" t="str">
        <f>IF(E1522=$K$1,INDEX('Daily Data'!$D$2:$D$731,F1522),"")</f>
        <v/>
      </c>
    </row>
    <row r="1523" spans="1:8" x14ac:dyDescent="0.6">
      <c r="A1523" s="2">
        <f t="shared" si="46"/>
        <v>40242</v>
      </c>
      <c r="B1523">
        <v>2010</v>
      </c>
      <c r="C1523">
        <v>3</v>
      </c>
      <c r="D1523">
        <v>5</v>
      </c>
      <c r="E1523">
        <v>9</v>
      </c>
      <c r="F1523" s="3">
        <f t="shared" si="47"/>
        <v>64</v>
      </c>
      <c r="G1523">
        <f>INDEX('Daily Data'!$D$2:$D$731,F1523)</f>
        <v>0</v>
      </c>
      <c r="H1523" t="str">
        <f>IF(E1523=$K$1,INDEX('Daily Data'!$D$2:$D$731,F1523),"")</f>
        <v/>
      </c>
    </row>
    <row r="1524" spans="1:8" x14ac:dyDescent="0.6">
      <c r="A1524" s="2">
        <f t="shared" si="46"/>
        <v>40242</v>
      </c>
      <c r="B1524">
        <v>2010</v>
      </c>
      <c r="C1524">
        <v>3</v>
      </c>
      <c r="D1524">
        <v>5</v>
      </c>
      <c r="E1524">
        <v>10</v>
      </c>
      <c r="F1524" s="3">
        <f t="shared" si="47"/>
        <v>64</v>
      </c>
      <c r="G1524">
        <f>INDEX('Daily Data'!$D$2:$D$731,F1524)</f>
        <v>0</v>
      </c>
      <c r="H1524" t="str">
        <f>IF(E1524=$K$1,INDEX('Daily Data'!$D$2:$D$731,F1524),"")</f>
        <v/>
      </c>
    </row>
    <row r="1525" spans="1:8" x14ac:dyDescent="0.6">
      <c r="A1525" s="2">
        <f t="shared" si="46"/>
        <v>40242</v>
      </c>
      <c r="B1525">
        <v>2010</v>
      </c>
      <c r="C1525">
        <v>3</v>
      </c>
      <c r="D1525">
        <v>5</v>
      </c>
      <c r="E1525">
        <v>11</v>
      </c>
      <c r="F1525" s="3">
        <f t="shared" si="47"/>
        <v>64</v>
      </c>
      <c r="G1525">
        <f>INDEX('Daily Data'!$D$2:$D$731,F1525)</f>
        <v>0</v>
      </c>
      <c r="H1525" t="str">
        <f>IF(E1525=$K$1,INDEX('Daily Data'!$D$2:$D$731,F1525),"")</f>
        <v/>
      </c>
    </row>
    <row r="1526" spans="1:8" x14ac:dyDescent="0.6">
      <c r="A1526" s="2">
        <f t="shared" si="46"/>
        <v>40242</v>
      </c>
      <c r="B1526">
        <v>2010</v>
      </c>
      <c r="C1526">
        <v>3</v>
      </c>
      <c r="D1526">
        <v>5</v>
      </c>
      <c r="E1526">
        <v>12</v>
      </c>
      <c r="F1526" s="3">
        <f t="shared" si="47"/>
        <v>64</v>
      </c>
      <c r="G1526">
        <f>INDEX('Daily Data'!$D$2:$D$731,F1526)</f>
        <v>0</v>
      </c>
      <c r="H1526">
        <f>IF(E1526=$K$1,INDEX('Daily Data'!$D$2:$D$731,F1526),"")</f>
        <v>0</v>
      </c>
    </row>
    <row r="1527" spans="1:8" x14ac:dyDescent="0.6">
      <c r="A1527" s="2">
        <f t="shared" si="46"/>
        <v>40242</v>
      </c>
      <c r="B1527">
        <v>2010</v>
      </c>
      <c r="C1527">
        <v>3</v>
      </c>
      <c r="D1527">
        <v>5</v>
      </c>
      <c r="E1527">
        <v>13</v>
      </c>
      <c r="F1527" s="3">
        <f t="shared" si="47"/>
        <v>64</v>
      </c>
      <c r="G1527">
        <f>INDEX('Daily Data'!$D$2:$D$731,F1527)</f>
        <v>0</v>
      </c>
      <c r="H1527" t="str">
        <f>IF(E1527=$K$1,INDEX('Daily Data'!$D$2:$D$731,F1527),"")</f>
        <v/>
      </c>
    </row>
    <row r="1528" spans="1:8" x14ac:dyDescent="0.6">
      <c r="A1528" s="2">
        <f t="shared" si="46"/>
        <v>40242</v>
      </c>
      <c r="B1528">
        <v>2010</v>
      </c>
      <c r="C1528">
        <v>3</v>
      </c>
      <c r="D1528">
        <v>5</v>
      </c>
      <c r="E1528">
        <v>14</v>
      </c>
      <c r="F1528" s="3">
        <f t="shared" si="47"/>
        <v>64</v>
      </c>
      <c r="G1528">
        <f>INDEX('Daily Data'!$D$2:$D$731,F1528)</f>
        <v>0</v>
      </c>
      <c r="H1528" t="str">
        <f>IF(E1528=$K$1,INDEX('Daily Data'!$D$2:$D$731,F1528),"")</f>
        <v/>
      </c>
    </row>
    <row r="1529" spans="1:8" x14ac:dyDescent="0.6">
      <c r="A1529" s="2">
        <f t="shared" si="46"/>
        <v>40242</v>
      </c>
      <c r="B1529">
        <v>2010</v>
      </c>
      <c r="C1529">
        <v>3</v>
      </c>
      <c r="D1529">
        <v>5</v>
      </c>
      <c r="E1529">
        <v>15</v>
      </c>
      <c r="F1529" s="3">
        <f t="shared" si="47"/>
        <v>64</v>
      </c>
      <c r="G1529">
        <f>INDEX('Daily Data'!$D$2:$D$731,F1529)</f>
        <v>0</v>
      </c>
      <c r="H1529" t="str">
        <f>IF(E1529=$K$1,INDEX('Daily Data'!$D$2:$D$731,F1529),"")</f>
        <v/>
      </c>
    </row>
    <row r="1530" spans="1:8" x14ac:dyDescent="0.6">
      <c r="A1530" s="2">
        <f t="shared" si="46"/>
        <v>40242</v>
      </c>
      <c r="B1530">
        <v>2010</v>
      </c>
      <c r="C1530">
        <v>3</v>
      </c>
      <c r="D1530">
        <v>5</v>
      </c>
      <c r="E1530">
        <v>16</v>
      </c>
      <c r="F1530" s="3">
        <f t="shared" si="47"/>
        <v>64</v>
      </c>
      <c r="G1530">
        <f>INDEX('Daily Data'!$D$2:$D$731,F1530)</f>
        <v>0</v>
      </c>
      <c r="H1530" t="str">
        <f>IF(E1530=$K$1,INDEX('Daily Data'!$D$2:$D$731,F1530),"")</f>
        <v/>
      </c>
    </row>
    <row r="1531" spans="1:8" x14ac:dyDescent="0.6">
      <c r="A1531" s="2">
        <f t="shared" si="46"/>
        <v>40242</v>
      </c>
      <c r="B1531">
        <v>2010</v>
      </c>
      <c r="C1531">
        <v>3</v>
      </c>
      <c r="D1531">
        <v>5</v>
      </c>
      <c r="E1531">
        <v>17</v>
      </c>
      <c r="F1531" s="3">
        <f t="shared" si="47"/>
        <v>64</v>
      </c>
      <c r="G1531">
        <f>INDEX('Daily Data'!$D$2:$D$731,F1531)</f>
        <v>0</v>
      </c>
      <c r="H1531" t="str">
        <f>IF(E1531=$K$1,INDEX('Daily Data'!$D$2:$D$731,F1531),"")</f>
        <v/>
      </c>
    </row>
    <row r="1532" spans="1:8" x14ac:dyDescent="0.6">
      <c r="A1532" s="2">
        <f t="shared" si="46"/>
        <v>40242</v>
      </c>
      <c r="B1532">
        <v>2010</v>
      </c>
      <c r="C1532">
        <v>3</v>
      </c>
      <c r="D1532">
        <v>5</v>
      </c>
      <c r="E1532">
        <v>18</v>
      </c>
      <c r="F1532" s="3">
        <f t="shared" si="47"/>
        <v>64</v>
      </c>
      <c r="G1532">
        <f>INDEX('Daily Data'!$D$2:$D$731,F1532)</f>
        <v>0</v>
      </c>
      <c r="H1532" t="str">
        <f>IF(E1532=$K$1,INDEX('Daily Data'!$D$2:$D$731,F1532),"")</f>
        <v/>
      </c>
    </row>
    <row r="1533" spans="1:8" x14ac:dyDescent="0.6">
      <c r="A1533" s="2">
        <f t="shared" si="46"/>
        <v>40242</v>
      </c>
      <c r="B1533">
        <v>2010</v>
      </c>
      <c r="C1533">
        <v>3</v>
      </c>
      <c r="D1533">
        <v>5</v>
      </c>
      <c r="E1533">
        <v>19</v>
      </c>
      <c r="F1533" s="3">
        <f t="shared" si="47"/>
        <v>64</v>
      </c>
      <c r="G1533">
        <f>INDEX('Daily Data'!$D$2:$D$731,F1533)</f>
        <v>0</v>
      </c>
      <c r="H1533" t="str">
        <f>IF(E1533=$K$1,INDEX('Daily Data'!$D$2:$D$731,F1533),"")</f>
        <v/>
      </c>
    </row>
    <row r="1534" spans="1:8" x14ac:dyDescent="0.6">
      <c r="A1534" s="2">
        <f t="shared" si="46"/>
        <v>40242</v>
      </c>
      <c r="B1534">
        <v>2010</v>
      </c>
      <c r="C1534">
        <v>3</v>
      </c>
      <c r="D1534">
        <v>5</v>
      </c>
      <c r="E1534">
        <v>20</v>
      </c>
      <c r="F1534" s="3">
        <f t="shared" si="47"/>
        <v>64</v>
      </c>
      <c r="G1534">
        <f>INDEX('Daily Data'!$D$2:$D$731,F1534)</f>
        <v>0</v>
      </c>
      <c r="H1534" t="str">
        <f>IF(E1534=$K$1,INDEX('Daily Data'!$D$2:$D$731,F1534),"")</f>
        <v/>
      </c>
    </row>
    <row r="1535" spans="1:8" x14ac:dyDescent="0.6">
      <c r="A1535" s="2">
        <f t="shared" si="46"/>
        <v>40242</v>
      </c>
      <c r="B1535">
        <v>2010</v>
      </c>
      <c r="C1535">
        <v>3</v>
      </c>
      <c r="D1535">
        <v>5</v>
      </c>
      <c r="E1535">
        <v>21</v>
      </c>
      <c r="F1535" s="3">
        <f t="shared" si="47"/>
        <v>64</v>
      </c>
      <c r="G1535">
        <f>INDEX('Daily Data'!$D$2:$D$731,F1535)</f>
        <v>0</v>
      </c>
      <c r="H1535" t="str">
        <f>IF(E1535=$K$1,INDEX('Daily Data'!$D$2:$D$731,F1535),"")</f>
        <v/>
      </c>
    </row>
    <row r="1536" spans="1:8" x14ac:dyDescent="0.6">
      <c r="A1536" s="2">
        <f t="shared" si="46"/>
        <v>40242</v>
      </c>
      <c r="B1536">
        <v>2010</v>
      </c>
      <c r="C1536">
        <v>3</v>
      </c>
      <c r="D1536">
        <v>5</v>
      </c>
      <c r="E1536">
        <v>22</v>
      </c>
      <c r="F1536" s="3">
        <f t="shared" si="47"/>
        <v>64</v>
      </c>
      <c r="G1536">
        <f>INDEX('Daily Data'!$D$2:$D$731,F1536)</f>
        <v>0</v>
      </c>
      <c r="H1536" t="str">
        <f>IF(E1536=$K$1,INDEX('Daily Data'!$D$2:$D$731,F1536),"")</f>
        <v/>
      </c>
    </row>
    <row r="1537" spans="1:8" x14ac:dyDescent="0.6">
      <c r="A1537" s="2">
        <f t="shared" si="46"/>
        <v>40242</v>
      </c>
      <c r="B1537">
        <v>2010</v>
      </c>
      <c r="C1537">
        <v>3</v>
      </c>
      <c r="D1537">
        <v>5</v>
      </c>
      <c r="E1537">
        <v>23</v>
      </c>
      <c r="F1537" s="3">
        <f t="shared" si="47"/>
        <v>64</v>
      </c>
      <c r="G1537">
        <f>INDEX('Daily Data'!$D$2:$D$731,F1537)</f>
        <v>0</v>
      </c>
      <c r="H1537" t="str">
        <f>IF(E1537=$K$1,INDEX('Daily Data'!$D$2:$D$731,F1537),"")</f>
        <v/>
      </c>
    </row>
    <row r="1538" spans="1:8" x14ac:dyDescent="0.6">
      <c r="A1538" s="2">
        <f t="shared" si="46"/>
        <v>40243</v>
      </c>
      <c r="B1538">
        <v>2010</v>
      </c>
      <c r="C1538">
        <v>3</v>
      </c>
      <c r="D1538">
        <v>6</v>
      </c>
      <c r="E1538">
        <v>0</v>
      </c>
      <c r="F1538" s="3">
        <f t="shared" si="47"/>
        <v>65</v>
      </c>
      <c r="G1538">
        <f>INDEX('Daily Data'!$D$2:$D$731,F1538)</f>
        <v>0</v>
      </c>
      <c r="H1538" t="str">
        <f>IF(E1538=$K$1,INDEX('Daily Data'!$D$2:$D$731,F1538),"")</f>
        <v/>
      </c>
    </row>
    <row r="1539" spans="1:8" x14ac:dyDescent="0.6">
      <c r="A1539" s="2">
        <f t="shared" ref="A1539:A1602" si="48">(DATE(B1539,C1539,D1539))</f>
        <v>40243</v>
      </c>
      <c r="B1539">
        <v>2010</v>
      </c>
      <c r="C1539">
        <v>3</v>
      </c>
      <c r="D1539">
        <v>6</v>
      </c>
      <c r="E1539">
        <v>1</v>
      </c>
      <c r="F1539" s="3">
        <f t="shared" ref="F1539:F1602" si="49">(A1539-(DATE(YEAR(A1539),1,0))) + (365 * ABS($B$2-B1539))</f>
        <v>65</v>
      </c>
      <c r="G1539">
        <f>INDEX('Daily Data'!$D$2:$D$731,F1539)</f>
        <v>0</v>
      </c>
      <c r="H1539" t="str">
        <f>IF(E1539=$K$1,INDEX('Daily Data'!$D$2:$D$731,F1539),"")</f>
        <v/>
      </c>
    </row>
    <row r="1540" spans="1:8" x14ac:dyDescent="0.6">
      <c r="A1540" s="2">
        <f t="shared" si="48"/>
        <v>40243</v>
      </c>
      <c r="B1540">
        <v>2010</v>
      </c>
      <c r="C1540">
        <v>3</v>
      </c>
      <c r="D1540">
        <v>6</v>
      </c>
      <c r="E1540">
        <v>2</v>
      </c>
      <c r="F1540" s="3">
        <f t="shared" si="49"/>
        <v>65</v>
      </c>
      <c r="G1540">
        <f>INDEX('Daily Data'!$D$2:$D$731,F1540)</f>
        <v>0</v>
      </c>
      <c r="H1540" t="str">
        <f>IF(E1540=$K$1,INDEX('Daily Data'!$D$2:$D$731,F1540),"")</f>
        <v/>
      </c>
    </row>
    <row r="1541" spans="1:8" x14ac:dyDescent="0.6">
      <c r="A1541" s="2">
        <f t="shared" si="48"/>
        <v>40243</v>
      </c>
      <c r="B1541">
        <v>2010</v>
      </c>
      <c r="C1541">
        <v>3</v>
      </c>
      <c r="D1541">
        <v>6</v>
      </c>
      <c r="E1541">
        <v>3</v>
      </c>
      <c r="F1541" s="3">
        <f t="shared" si="49"/>
        <v>65</v>
      </c>
      <c r="G1541">
        <f>INDEX('Daily Data'!$D$2:$D$731,F1541)</f>
        <v>0</v>
      </c>
      <c r="H1541" t="str">
        <f>IF(E1541=$K$1,INDEX('Daily Data'!$D$2:$D$731,F1541),"")</f>
        <v/>
      </c>
    </row>
    <row r="1542" spans="1:8" x14ac:dyDescent="0.6">
      <c r="A1542" s="2">
        <f t="shared" si="48"/>
        <v>40243</v>
      </c>
      <c r="B1542">
        <v>2010</v>
      </c>
      <c r="C1542">
        <v>3</v>
      </c>
      <c r="D1542">
        <v>6</v>
      </c>
      <c r="E1542">
        <v>4</v>
      </c>
      <c r="F1542" s="3">
        <f t="shared" si="49"/>
        <v>65</v>
      </c>
      <c r="G1542">
        <f>INDEX('Daily Data'!$D$2:$D$731,F1542)</f>
        <v>0</v>
      </c>
      <c r="H1542" t="str">
        <f>IF(E1542=$K$1,INDEX('Daily Data'!$D$2:$D$731,F1542),"")</f>
        <v/>
      </c>
    </row>
    <row r="1543" spans="1:8" x14ac:dyDescent="0.6">
      <c r="A1543" s="2">
        <f t="shared" si="48"/>
        <v>40243</v>
      </c>
      <c r="B1543">
        <v>2010</v>
      </c>
      <c r="C1543">
        <v>3</v>
      </c>
      <c r="D1543">
        <v>6</v>
      </c>
      <c r="E1543">
        <v>5</v>
      </c>
      <c r="F1543" s="3">
        <f t="shared" si="49"/>
        <v>65</v>
      </c>
      <c r="G1543">
        <f>INDEX('Daily Data'!$D$2:$D$731,F1543)</f>
        <v>0</v>
      </c>
      <c r="H1543" t="str">
        <f>IF(E1543=$K$1,INDEX('Daily Data'!$D$2:$D$731,F1543),"")</f>
        <v/>
      </c>
    </row>
    <row r="1544" spans="1:8" x14ac:dyDescent="0.6">
      <c r="A1544" s="2">
        <f t="shared" si="48"/>
        <v>40243</v>
      </c>
      <c r="B1544">
        <v>2010</v>
      </c>
      <c r="C1544">
        <v>3</v>
      </c>
      <c r="D1544">
        <v>6</v>
      </c>
      <c r="E1544">
        <v>6</v>
      </c>
      <c r="F1544" s="3">
        <f t="shared" si="49"/>
        <v>65</v>
      </c>
      <c r="G1544">
        <f>INDEX('Daily Data'!$D$2:$D$731,F1544)</f>
        <v>0</v>
      </c>
      <c r="H1544" t="str">
        <f>IF(E1544=$K$1,INDEX('Daily Data'!$D$2:$D$731,F1544),"")</f>
        <v/>
      </c>
    </row>
    <row r="1545" spans="1:8" x14ac:dyDescent="0.6">
      <c r="A1545" s="2">
        <f t="shared" si="48"/>
        <v>40243</v>
      </c>
      <c r="B1545">
        <v>2010</v>
      </c>
      <c r="C1545">
        <v>3</v>
      </c>
      <c r="D1545">
        <v>6</v>
      </c>
      <c r="E1545">
        <v>7</v>
      </c>
      <c r="F1545" s="3">
        <f t="shared" si="49"/>
        <v>65</v>
      </c>
      <c r="G1545">
        <f>INDEX('Daily Data'!$D$2:$D$731,F1545)</f>
        <v>0</v>
      </c>
      <c r="H1545" t="str">
        <f>IF(E1545=$K$1,INDEX('Daily Data'!$D$2:$D$731,F1545),"")</f>
        <v/>
      </c>
    </row>
    <row r="1546" spans="1:8" x14ac:dyDescent="0.6">
      <c r="A1546" s="2">
        <f t="shared" si="48"/>
        <v>40243</v>
      </c>
      <c r="B1546">
        <v>2010</v>
      </c>
      <c r="C1546">
        <v>3</v>
      </c>
      <c r="D1546">
        <v>6</v>
      </c>
      <c r="E1546">
        <v>8</v>
      </c>
      <c r="F1546" s="3">
        <f t="shared" si="49"/>
        <v>65</v>
      </c>
      <c r="G1546">
        <f>INDEX('Daily Data'!$D$2:$D$731,F1546)</f>
        <v>0</v>
      </c>
      <c r="H1546" t="str">
        <f>IF(E1546=$K$1,INDEX('Daily Data'!$D$2:$D$731,F1546),"")</f>
        <v/>
      </c>
    </row>
    <row r="1547" spans="1:8" x14ac:dyDescent="0.6">
      <c r="A1547" s="2">
        <f t="shared" si="48"/>
        <v>40243</v>
      </c>
      <c r="B1547">
        <v>2010</v>
      </c>
      <c r="C1547">
        <v>3</v>
      </c>
      <c r="D1547">
        <v>6</v>
      </c>
      <c r="E1547">
        <v>9</v>
      </c>
      <c r="F1547" s="3">
        <f t="shared" si="49"/>
        <v>65</v>
      </c>
      <c r="G1547">
        <f>INDEX('Daily Data'!$D$2:$D$731,F1547)</f>
        <v>0</v>
      </c>
      <c r="H1547" t="str">
        <f>IF(E1547=$K$1,INDEX('Daily Data'!$D$2:$D$731,F1547),"")</f>
        <v/>
      </c>
    </row>
    <row r="1548" spans="1:8" x14ac:dyDescent="0.6">
      <c r="A1548" s="2">
        <f t="shared" si="48"/>
        <v>40243</v>
      </c>
      <c r="B1548">
        <v>2010</v>
      </c>
      <c r="C1548">
        <v>3</v>
      </c>
      <c r="D1548">
        <v>6</v>
      </c>
      <c r="E1548">
        <v>10</v>
      </c>
      <c r="F1548" s="3">
        <f t="shared" si="49"/>
        <v>65</v>
      </c>
      <c r="G1548">
        <f>INDEX('Daily Data'!$D$2:$D$731,F1548)</f>
        <v>0</v>
      </c>
      <c r="H1548" t="str">
        <f>IF(E1548=$K$1,INDEX('Daily Data'!$D$2:$D$731,F1548),"")</f>
        <v/>
      </c>
    </row>
    <row r="1549" spans="1:8" x14ac:dyDescent="0.6">
      <c r="A1549" s="2">
        <f t="shared" si="48"/>
        <v>40243</v>
      </c>
      <c r="B1549">
        <v>2010</v>
      </c>
      <c r="C1549">
        <v>3</v>
      </c>
      <c r="D1549">
        <v>6</v>
      </c>
      <c r="E1549">
        <v>11</v>
      </c>
      <c r="F1549" s="3">
        <f t="shared" si="49"/>
        <v>65</v>
      </c>
      <c r="G1549">
        <f>INDEX('Daily Data'!$D$2:$D$731,F1549)</f>
        <v>0</v>
      </c>
      <c r="H1549" t="str">
        <f>IF(E1549=$K$1,INDEX('Daily Data'!$D$2:$D$731,F1549),"")</f>
        <v/>
      </c>
    </row>
    <row r="1550" spans="1:8" x14ac:dyDescent="0.6">
      <c r="A1550" s="2">
        <f t="shared" si="48"/>
        <v>40243</v>
      </c>
      <c r="B1550">
        <v>2010</v>
      </c>
      <c r="C1550">
        <v>3</v>
      </c>
      <c r="D1550">
        <v>6</v>
      </c>
      <c r="E1550">
        <v>12</v>
      </c>
      <c r="F1550" s="3">
        <f t="shared" si="49"/>
        <v>65</v>
      </c>
      <c r="G1550">
        <f>INDEX('Daily Data'!$D$2:$D$731,F1550)</f>
        <v>0</v>
      </c>
      <c r="H1550">
        <f>IF(E1550=$K$1,INDEX('Daily Data'!$D$2:$D$731,F1550),"")</f>
        <v>0</v>
      </c>
    </row>
    <row r="1551" spans="1:8" x14ac:dyDescent="0.6">
      <c r="A1551" s="2">
        <f t="shared" si="48"/>
        <v>40243</v>
      </c>
      <c r="B1551">
        <v>2010</v>
      </c>
      <c r="C1551">
        <v>3</v>
      </c>
      <c r="D1551">
        <v>6</v>
      </c>
      <c r="E1551">
        <v>13</v>
      </c>
      <c r="F1551" s="3">
        <f t="shared" si="49"/>
        <v>65</v>
      </c>
      <c r="G1551">
        <f>INDEX('Daily Data'!$D$2:$D$731,F1551)</f>
        <v>0</v>
      </c>
      <c r="H1551" t="str">
        <f>IF(E1551=$K$1,INDEX('Daily Data'!$D$2:$D$731,F1551),"")</f>
        <v/>
      </c>
    </row>
    <row r="1552" spans="1:8" x14ac:dyDescent="0.6">
      <c r="A1552" s="2">
        <f t="shared" si="48"/>
        <v>40243</v>
      </c>
      <c r="B1552">
        <v>2010</v>
      </c>
      <c r="C1552">
        <v>3</v>
      </c>
      <c r="D1552">
        <v>6</v>
      </c>
      <c r="E1552">
        <v>14</v>
      </c>
      <c r="F1552" s="3">
        <f t="shared" si="49"/>
        <v>65</v>
      </c>
      <c r="G1552">
        <f>INDEX('Daily Data'!$D$2:$D$731,F1552)</f>
        <v>0</v>
      </c>
      <c r="H1552" t="str">
        <f>IF(E1552=$K$1,INDEX('Daily Data'!$D$2:$D$731,F1552),"")</f>
        <v/>
      </c>
    </row>
    <row r="1553" spans="1:8" x14ac:dyDescent="0.6">
      <c r="A1553" s="2">
        <f t="shared" si="48"/>
        <v>40243</v>
      </c>
      <c r="B1553">
        <v>2010</v>
      </c>
      <c r="C1553">
        <v>3</v>
      </c>
      <c r="D1553">
        <v>6</v>
      </c>
      <c r="E1553">
        <v>15</v>
      </c>
      <c r="F1553" s="3">
        <f t="shared" si="49"/>
        <v>65</v>
      </c>
      <c r="G1553">
        <f>INDEX('Daily Data'!$D$2:$D$731,F1553)</f>
        <v>0</v>
      </c>
      <c r="H1553" t="str">
        <f>IF(E1553=$K$1,INDEX('Daily Data'!$D$2:$D$731,F1553),"")</f>
        <v/>
      </c>
    </row>
    <row r="1554" spans="1:8" x14ac:dyDescent="0.6">
      <c r="A1554" s="2">
        <f t="shared" si="48"/>
        <v>40243</v>
      </c>
      <c r="B1554">
        <v>2010</v>
      </c>
      <c r="C1554">
        <v>3</v>
      </c>
      <c r="D1554">
        <v>6</v>
      </c>
      <c r="E1554">
        <v>16</v>
      </c>
      <c r="F1554" s="3">
        <f t="shared" si="49"/>
        <v>65</v>
      </c>
      <c r="G1554">
        <f>INDEX('Daily Data'!$D$2:$D$731,F1554)</f>
        <v>0</v>
      </c>
      <c r="H1554" t="str">
        <f>IF(E1554=$K$1,INDEX('Daily Data'!$D$2:$D$731,F1554),"")</f>
        <v/>
      </c>
    </row>
    <row r="1555" spans="1:8" x14ac:dyDescent="0.6">
      <c r="A1555" s="2">
        <f t="shared" si="48"/>
        <v>40243</v>
      </c>
      <c r="B1555">
        <v>2010</v>
      </c>
      <c r="C1555">
        <v>3</v>
      </c>
      <c r="D1555">
        <v>6</v>
      </c>
      <c r="E1555">
        <v>17</v>
      </c>
      <c r="F1555" s="3">
        <f t="shared" si="49"/>
        <v>65</v>
      </c>
      <c r="G1555">
        <f>INDEX('Daily Data'!$D$2:$D$731,F1555)</f>
        <v>0</v>
      </c>
      <c r="H1555" t="str">
        <f>IF(E1555=$K$1,INDEX('Daily Data'!$D$2:$D$731,F1555),"")</f>
        <v/>
      </c>
    </row>
    <row r="1556" spans="1:8" x14ac:dyDescent="0.6">
      <c r="A1556" s="2">
        <f t="shared" si="48"/>
        <v>40243</v>
      </c>
      <c r="B1556">
        <v>2010</v>
      </c>
      <c r="C1556">
        <v>3</v>
      </c>
      <c r="D1556">
        <v>6</v>
      </c>
      <c r="E1556">
        <v>18</v>
      </c>
      <c r="F1556" s="3">
        <f t="shared" si="49"/>
        <v>65</v>
      </c>
      <c r="G1556">
        <f>INDEX('Daily Data'!$D$2:$D$731,F1556)</f>
        <v>0</v>
      </c>
      <c r="H1556" t="str">
        <f>IF(E1556=$K$1,INDEX('Daily Data'!$D$2:$D$731,F1556),"")</f>
        <v/>
      </c>
    </row>
    <row r="1557" spans="1:8" x14ac:dyDescent="0.6">
      <c r="A1557" s="2">
        <f t="shared" si="48"/>
        <v>40243</v>
      </c>
      <c r="B1557">
        <v>2010</v>
      </c>
      <c r="C1557">
        <v>3</v>
      </c>
      <c r="D1557">
        <v>6</v>
      </c>
      <c r="E1557">
        <v>19</v>
      </c>
      <c r="F1557" s="3">
        <f t="shared" si="49"/>
        <v>65</v>
      </c>
      <c r="G1557">
        <f>INDEX('Daily Data'!$D$2:$D$731,F1557)</f>
        <v>0</v>
      </c>
      <c r="H1557" t="str">
        <f>IF(E1557=$K$1,INDEX('Daily Data'!$D$2:$D$731,F1557),"")</f>
        <v/>
      </c>
    </row>
    <row r="1558" spans="1:8" x14ac:dyDescent="0.6">
      <c r="A1558" s="2">
        <f t="shared" si="48"/>
        <v>40243</v>
      </c>
      <c r="B1558">
        <v>2010</v>
      </c>
      <c r="C1558">
        <v>3</v>
      </c>
      <c r="D1558">
        <v>6</v>
      </c>
      <c r="E1558">
        <v>20</v>
      </c>
      <c r="F1558" s="3">
        <f t="shared" si="49"/>
        <v>65</v>
      </c>
      <c r="G1558">
        <f>INDEX('Daily Data'!$D$2:$D$731,F1558)</f>
        <v>0</v>
      </c>
      <c r="H1558" t="str">
        <f>IF(E1558=$K$1,INDEX('Daily Data'!$D$2:$D$731,F1558),"")</f>
        <v/>
      </c>
    </row>
    <row r="1559" spans="1:8" x14ac:dyDescent="0.6">
      <c r="A1559" s="2">
        <f t="shared" si="48"/>
        <v>40243</v>
      </c>
      <c r="B1559">
        <v>2010</v>
      </c>
      <c r="C1559">
        <v>3</v>
      </c>
      <c r="D1559">
        <v>6</v>
      </c>
      <c r="E1559">
        <v>21</v>
      </c>
      <c r="F1559" s="3">
        <f t="shared" si="49"/>
        <v>65</v>
      </c>
      <c r="G1559">
        <f>INDEX('Daily Data'!$D$2:$D$731,F1559)</f>
        <v>0</v>
      </c>
      <c r="H1559" t="str">
        <f>IF(E1559=$K$1,INDEX('Daily Data'!$D$2:$D$731,F1559),"")</f>
        <v/>
      </c>
    </row>
    <row r="1560" spans="1:8" x14ac:dyDescent="0.6">
      <c r="A1560" s="2">
        <f t="shared" si="48"/>
        <v>40243</v>
      </c>
      <c r="B1560">
        <v>2010</v>
      </c>
      <c r="C1560">
        <v>3</v>
      </c>
      <c r="D1560">
        <v>6</v>
      </c>
      <c r="E1560">
        <v>22</v>
      </c>
      <c r="F1560" s="3">
        <f t="shared" si="49"/>
        <v>65</v>
      </c>
      <c r="G1560">
        <f>INDEX('Daily Data'!$D$2:$D$731,F1560)</f>
        <v>0</v>
      </c>
      <c r="H1560" t="str">
        <f>IF(E1560=$K$1,INDEX('Daily Data'!$D$2:$D$731,F1560),"")</f>
        <v/>
      </c>
    </row>
    <row r="1561" spans="1:8" x14ac:dyDescent="0.6">
      <c r="A1561" s="2">
        <f t="shared" si="48"/>
        <v>40243</v>
      </c>
      <c r="B1561">
        <v>2010</v>
      </c>
      <c r="C1561">
        <v>3</v>
      </c>
      <c r="D1561">
        <v>6</v>
      </c>
      <c r="E1561">
        <v>23</v>
      </c>
      <c r="F1561" s="3">
        <f t="shared" si="49"/>
        <v>65</v>
      </c>
      <c r="G1561">
        <f>INDEX('Daily Data'!$D$2:$D$731,F1561)</f>
        <v>0</v>
      </c>
      <c r="H1561" t="str">
        <f>IF(E1561=$K$1,INDEX('Daily Data'!$D$2:$D$731,F1561),"")</f>
        <v/>
      </c>
    </row>
    <row r="1562" spans="1:8" x14ac:dyDescent="0.6">
      <c r="A1562" s="2">
        <f t="shared" si="48"/>
        <v>40244</v>
      </c>
      <c r="B1562">
        <v>2010</v>
      </c>
      <c r="C1562">
        <v>3</v>
      </c>
      <c r="D1562">
        <v>7</v>
      </c>
      <c r="E1562">
        <v>0</v>
      </c>
      <c r="F1562" s="3">
        <f t="shared" si="49"/>
        <v>66</v>
      </c>
      <c r="G1562">
        <f>INDEX('Daily Data'!$D$2:$D$731,F1562)</f>
        <v>0</v>
      </c>
      <c r="H1562" t="str">
        <f>IF(E1562=$K$1,INDEX('Daily Data'!$D$2:$D$731,F1562),"")</f>
        <v/>
      </c>
    </row>
    <row r="1563" spans="1:8" x14ac:dyDescent="0.6">
      <c r="A1563" s="2">
        <f t="shared" si="48"/>
        <v>40244</v>
      </c>
      <c r="B1563">
        <v>2010</v>
      </c>
      <c r="C1563">
        <v>3</v>
      </c>
      <c r="D1563">
        <v>7</v>
      </c>
      <c r="E1563">
        <v>1</v>
      </c>
      <c r="F1563" s="3">
        <f t="shared" si="49"/>
        <v>66</v>
      </c>
      <c r="G1563">
        <f>INDEX('Daily Data'!$D$2:$D$731,F1563)</f>
        <v>0</v>
      </c>
      <c r="H1563" t="str">
        <f>IF(E1563=$K$1,INDEX('Daily Data'!$D$2:$D$731,F1563),"")</f>
        <v/>
      </c>
    </row>
    <row r="1564" spans="1:8" x14ac:dyDescent="0.6">
      <c r="A1564" s="2">
        <f t="shared" si="48"/>
        <v>40244</v>
      </c>
      <c r="B1564">
        <v>2010</v>
      </c>
      <c r="C1564">
        <v>3</v>
      </c>
      <c r="D1564">
        <v>7</v>
      </c>
      <c r="E1564">
        <v>2</v>
      </c>
      <c r="F1564" s="3">
        <f t="shared" si="49"/>
        <v>66</v>
      </c>
      <c r="G1564">
        <f>INDEX('Daily Data'!$D$2:$D$731,F1564)</f>
        <v>0</v>
      </c>
      <c r="H1564" t="str">
        <f>IF(E1564=$K$1,INDEX('Daily Data'!$D$2:$D$731,F1564),"")</f>
        <v/>
      </c>
    </row>
    <row r="1565" spans="1:8" x14ac:dyDescent="0.6">
      <c r="A1565" s="2">
        <f t="shared" si="48"/>
        <v>40244</v>
      </c>
      <c r="B1565">
        <v>2010</v>
      </c>
      <c r="C1565">
        <v>3</v>
      </c>
      <c r="D1565">
        <v>7</v>
      </c>
      <c r="E1565">
        <v>3</v>
      </c>
      <c r="F1565" s="3">
        <f t="shared" si="49"/>
        <v>66</v>
      </c>
      <c r="G1565">
        <f>INDEX('Daily Data'!$D$2:$D$731,F1565)</f>
        <v>0</v>
      </c>
      <c r="H1565" t="str">
        <f>IF(E1565=$K$1,INDEX('Daily Data'!$D$2:$D$731,F1565),"")</f>
        <v/>
      </c>
    </row>
    <row r="1566" spans="1:8" x14ac:dyDescent="0.6">
      <c r="A1566" s="2">
        <f t="shared" si="48"/>
        <v>40244</v>
      </c>
      <c r="B1566">
        <v>2010</v>
      </c>
      <c r="C1566">
        <v>3</v>
      </c>
      <c r="D1566">
        <v>7</v>
      </c>
      <c r="E1566">
        <v>4</v>
      </c>
      <c r="F1566" s="3">
        <f t="shared" si="49"/>
        <v>66</v>
      </c>
      <c r="G1566">
        <f>INDEX('Daily Data'!$D$2:$D$731,F1566)</f>
        <v>0</v>
      </c>
      <c r="H1566" t="str">
        <f>IF(E1566=$K$1,INDEX('Daily Data'!$D$2:$D$731,F1566),"")</f>
        <v/>
      </c>
    </row>
    <row r="1567" spans="1:8" x14ac:dyDescent="0.6">
      <c r="A1567" s="2">
        <f t="shared" si="48"/>
        <v>40244</v>
      </c>
      <c r="B1567">
        <v>2010</v>
      </c>
      <c r="C1567">
        <v>3</v>
      </c>
      <c r="D1567">
        <v>7</v>
      </c>
      <c r="E1567">
        <v>5</v>
      </c>
      <c r="F1567" s="3">
        <f t="shared" si="49"/>
        <v>66</v>
      </c>
      <c r="G1567">
        <f>INDEX('Daily Data'!$D$2:$D$731,F1567)</f>
        <v>0</v>
      </c>
      <c r="H1567" t="str">
        <f>IF(E1567=$K$1,INDEX('Daily Data'!$D$2:$D$731,F1567),"")</f>
        <v/>
      </c>
    </row>
    <row r="1568" spans="1:8" x14ac:dyDescent="0.6">
      <c r="A1568" s="2">
        <f t="shared" si="48"/>
        <v>40244</v>
      </c>
      <c r="B1568">
        <v>2010</v>
      </c>
      <c r="C1568">
        <v>3</v>
      </c>
      <c r="D1568">
        <v>7</v>
      </c>
      <c r="E1568">
        <v>6</v>
      </c>
      <c r="F1568" s="3">
        <f t="shared" si="49"/>
        <v>66</v>
      </c>
      <c r="G1568">
        <f>INDEX('Daily Data'!$D$2:$D$731,F1568)</f>
        <v>0</v>
      </c>
      <c r="H1568" t="str">
        <f>IF(E1568=$K$1,INDEX('Daily Data'!$D$2:$D$731,F1568),"")</f>
        <v/>
      </c>
    </row>
    <row r="1569" spans="1:8" x14ac:dyDescent="0.6">
      <c r="A1569" s="2">
        <f t="shared" si="48"/>
        <v>40244</v>
      </c>
      <c r="B1569">
        <v>2010</v>
      </c>
      <c r="C1569">
        <v>3</v>
      </c>
      <c r="D1569">
        <v>7</v>
      </c>
      <c r="E1569">
        <v>7</v>
      </c>
      <c r="F1569" s="3">
        <f t="shared" si="49"/>
        <v>66</v>
      </c>
      <c r="G1569">
        <f>INDEX('Daily Data'!$D$2:$D$731,F1569)</f>
        <v>0</v>
      </c>
      <c r="H1569" t="str">
        <f>IF(E1569=$K$1,INDEX('Daily Data'!$D$2:$D$731,F1569),"")</f>
        <v/>
      </c>
    </row>
    <row r="1570" spans="1:8" x14ac:dyDescent="0.6">
      <c r="A1570" s="2">
        <f t="shared" si="48"/>
        <v>40244</v>
      </c>
      <c r="B1570">
        <v>2010</v>
      </c>
      <c r="C1570">
        <v>3</v>
      </c>
      <c r="D1570">
        <v>7</v>
      </c>
      <c r="E1570">
        <v>8</v>
      </c>
      <c r="F1570" s="3">
        <f t="shared" si="49"/>
        <v>66</v>
      </c>
      <c r="G1570">
        <f>INDEX('Daily Data'!$D$2:$D$731,F1570)</f>
        <v>0</v>
      </c>
      <c r="H1570" t="str">
        <f>IF(E1570=$K$1,INDEX('Daily Data'!$D$2:$D$731,F1570),"")</f>
        <v/>
      </c>
    </row>
    <row r="1571" spans="1:8" x14ac:dyDescent="0.6">
      <c r="A1571" s="2">
        <f t="shared" si="48"/>
        <v>40244</v>
      </c>
      <c r="B1571">
        <v>2010</v>
      </c>
      <c r="C1571">
        <v>3</v>
      </c>
      <c r="D1571">
        <v>7</v>
      </c>
      <c r="E1571">
        <v>9</v>
      </c>
      <c r="F1571" s="3">
        <f t="shared" si="49"/>
        <v>66</v>
      </c>
      <c r="G1571">
        <f>INDEX('Daily Data'!$D$2:$D$731,F1571)</f>
        <v>0</v>
      </c>
      <c r="H1571" t="str">
        <f>IF(E1571=$K$1,INDEX('Daily Data'!$D$2:$D$731,F1571),"")</f>
        <v/>
      </c>
    </row>
    <row r="1572" spans="1:8" x14ac:dyDescent="0.6">
      <c r="A1572" s="2">
        <f t="shared" si="48"/>
        <v>40244</v>
      </c>
      <c r="B1572">
        <v>2010</v>
      </c>
      <c r="C1572">
        <v>3</v>
      </c>
      <c r="D1572">
        <v>7</v>
      </c>
      <c r="E1572">
        <v>10</v>
      </c>
      <c r="F1572" s="3">
        <f t="shared" si="49"/>
        <v>66</v>
      </c>
      <c r="G1572">
        <f>INDEX('Daily Data'!$D$2:$D$731,F1572)</f>
        <v>0</v>
      </c>
      <c r="H1572" t="str">
        <f>IF(E1572=$K$1,INDEX('Daily Data'!$D$2:$D$731,F1572),"")</f>
        <v/>
      </c>
    </row>
    <row r="1573" spans="1:8" x14ac:dyDescent="0.6">
      <c r="A1573" s="2">
        <f t="shared" si="48"/>
        <v>40244</v>
      </c>
      <c r="B1573">
        <v>2010</v>
      </c>
      <c r="C1573">
        <v>3</v>
      </c>
      <c r="D1573">
        <v>7</v>
      </c>
      <c r="E1573">
        <v>11</v>
      </c>
      <c r="F1573" s="3">
        <f t="shared" si="49"/>
        <v>66</v>
      </c>
      <c r="G1573">
        <f>INDEX('Daily Data'!$D$2:$D$731,F1573)</f>
        <v>0</v>
      </c>
      <c r="H1573" t="str">
        <f>IF(E1573=$K$1,INDEX('Daily Data'!$D$2:$D$731,F1573),"")</f>
        <v/>
      </c>
    </row>
    <row r="1574" spans="1:8" x14ac:dyDescent="0.6">
      <c r="A1574" s="2">
        <f t="shared" si="48"/>
        <v>40244</v>
      </c>
      <c r="B1574">
        <v>2010</v>
      </c>
      <c r="C1574">
        <v>3</v>
      </c>
      <c r="D1574">
        <v>7</v>
      </c>
      <c r="E1574">
        <v>12</v>
      </c>
      <c r="F1574" s="3">
        <f t="shared" si="49"/>
        <v>66</v>
      </c>
      <c r="G1574">
        <f>INDEX('Daily Data'!$D$2:$D$731,F1574)</f>
        <v>0</v>
      </c>
      <c r="H1574">
        <f>IF(E1574=$K$1,INDEX('Daily Data'!$D$2:$D$731,F1574),"")</f>
        <v>0</v>
      </c>
    </row>
    <row r="1575" spans="1:8" x14ac:dyDescent="0.6">
      <c r="A1575" s="2">
        <f t="shared" si="48"/>
        <v>40244</v>
      </c>
      <c r="B1575">
        <v>2010</v>
      </c>
      <c r="C1575">
        <v>3</v>
      </c>
      <c r="D1575">
        <v>7</v>
      </c>
      <c r="E1575">
        <v>13</v>
      </c>
      <c r="F1575" s="3">
        <f t="shared" si="49"/>
        <v>66</v>
      </c>
      <c r="G1575">
        <f>INDEX('Daily Data'!$D$2:$D$731,F1575)</f>
        <v>0</v>
      </c>
      <c r="H1575" t="str">
        <f>IF(E1575=$K$1,INDEX('Daily Data'!$D$2:$D$731,F1575),"")</f>
        <v/>
      </c>
    </row>
    <row r="1576" spans="1:8" x14ac:dyDescent="0.6">
      <c r="A1576" s="2">
        <f t="shared" si="48"/>
        <v>40244</v>
      </c>
      <c r="B1576">
        <v>2010</v>
      </c>
      <c r="C1576">
        <v>3</v>
      </c>
      <c r="D1576">
        <v>7</v>
      </c>
      <c r="E1576">
        <v>14</v>
      </c>
      <c r="F1576" s="3">
        <f t="shared" si="49"/>
        <v>66</v>
      </c>
      <c r="G1576">
        <f>INDEX('Daily Data'!$D$2:$D$731,F1576)</f>
        <v>0</v>
      </c>
      <c r="H1576" t="str">
        <f>IF(E1576=$K$1,INDEX('Daily Data'!$D$2:$D$731,F1576),"")</f>
        <v/>
      </c>
    </row>
    <row r="1577" spans="1:8" x14ac:dyDescent="0.6">
      <c r="A1577" s="2">
        <f t="shared" si="48"/>
        <v>40244</v>
      </c>
      <c r="B1577">
        <v>2010</v>
      </c>
      <c r="C1577">
        <v>3</v>
      </c>
      <c r="D1577">
        <v>7</v>
      </c>
      <c r="E1577">
        <v>15</v>
      </c>
      <c r="F1577" s="3">
        <f t="shared" si="49"/>
        <v>66</v>
      </c>
      <c r="G1577">
        <f>INDEX('Daily Data'!$D$2:$D$731,F1577)</f>
        <v>0</v>
      </c>
      <c r="H1577" t="str">
        <f>IF(E1577=$K$1,INDEX('Daily Data'!$D$2:$D$731,F1577),"")</f>
        <v/>
      </c>
    </row>
    <row r="1578" spans="1:8" x14ac:dyDescent="0.6">
      <c r="A1578" s="2">
        <f t="shared" si="48"/>
        <v>40244</v>
      </c>
      <c r="B1578">
        <v>2010</v>
      </c>
      <c r="C1578">
        <v>3</v>
      </c>
      <c r="D1578">
        <v>7</v>
      </c>
      <c r="E1578">
        <v>16</v>
      </c>
      <c r="F1578" s="3">
        <f t="shared" si="49"/>
        <v>66</v>
      </c>
      <c r="G1578">
        <f>INDEX('Daily Data'!$D$2:$D$731,F1578)</f>
        <v>0</v>
      </c>
      <c r="H1578" t="str">
        <f>IF(E1578=$K$1,INDEX('Daily Data'!$D$2:$D$731,F1578),"")</f>
        <v/>
      </c>
    </row>
    <row r="1579" spans="1:8" x14ac:dyDescent="0.6">
      <c r="A1579" s="2">
        <f t="shared" si="48"/>
        <v>40244</v>
      </c>
      <c r="B1579">
        <v>2010</v>
      </c>
      <c r="C1579">
        <v>3</v>
      </c>
      <c r="D1579">
        <v>7</v>
      </c>
      <c r="E1579">
        <v>17</v>
      </c>
      <c r="F1579" s="3">
        <f t="shared" si="49"/>
        <v>66</v>
      </c>
      <c r="G1579">
        <f>INDEX('Daily Data'!$D$2:$D$731,F1579)</f>
        <v>0</v>
      </c>
      <c r="H1579" t="str">
        <f>IF(E1579=$K$1,INDEX('Daily Data'!$D$2:$D$731,F1579),"")</f>
        <v/>
      </c>
    </row>
    <row r="1580" spans="1:8" x14ac:dyDescent="0.6">
      <c r="A1580" s="2">
        <f t="shared" si="48"/>
        <v>40244</v>
      </c>
      <c r="B1580">
        <v>2010</v>
      </c>
      <c r="C1580">
        <v>3</v>
      </c>
      <c r="D1580">
        <v>7</v>
      </c>
      <c r="E1580">
        <v>18</v>
      </c>
      <c r="F1580" s="3">
        <f t="shared" si="49"/>
        <v>66</v>
      </c>
      <c r="G1580">
        <f>INDEX('Daily Data'!$D$2:$D$731,F1580)</f>
        <v>0</v>
      </c>
      <c r="H1580" t="str">
        <f>IF(E1580=$K$1,INDEX('Daily Data'!$D$2:$D$731,F1580),"")</f>
        <v/>
      </c>
    </row>
    <row r="1581" spans="1:8" x14ac:dyDescent="0.6">
      <c r="A1581" s="2">
        <f t="shared" si="48"/>
        <v>40244</v>
      </c>
      <c r="B1581">
        <v>2010</v>
      </c>
      <c r="C1581">
        <v>3</v>
      </c>
      <c r="D1581">
        <v>7</v>
      </c>
      <c r="E1581">
        <v>19</v>
      </c>
      <c r="F1581" s="3">
        <f t="shared" si="49"/>
        <v>66</v>
      </c>
      <c r="G1581">
        <f>INDEX('Daily Data'!$D$2:$D$731,F1581)</f>
        <v>0</v>
      </c>
      <c r="H1581" t="str">
        <f>IF(E1581=$K$1,INDEX('Daily Data'!$D$2:$D$731,F1581),"")</f>
        <v/>
      </c>
    </row>
    <row r="1582" spans="1:8" x14ac:dyDescent="0.6">
      <c r="A1582" s="2">
        <f t="shared" si="48"/>
        <v>40244</v>
      </c>
      <c r="B1582">
        <v>2010</v>
      </c>
      <c r="C1582">
        <v>3</v>
      </c>
      <c r="D1582">
        <v>7</v>
      </c>
      <c r="E1582">
        <v>20</v>
      </c>
      <c r="F1582" s="3">
        <f t="shared" si="49"/>
        <v>66</v>
      </c>
      <c r="G1582">
        <f>INDEX('Daily Data'!$D$2:$D$731,F1582)</f>
        <v>0</v>
      </c>
      <c r="H1582" t="str">
        <f>IF(E1582=$K$1,INDEX('Daily Data'!$D$2:$D$731,F1582),"")</f>
        <v/>
      </c>
    </row>
    <row r="1583" spans="1:8" x14ac:dyDescent="0.6">
      <c r="A1583" s="2">
        <f t="shared" si="48"/>
        <v>40244</v>
      </c>
      <c r="B1583">
        <v>2010</v>
      </c>
      <c r="C1583">
        <v>3</v>
      </c>
      <c r="D1583">
        <v>7</v>
      </c>
      <c r="E1583">
        <v>21</v>
      </c>
      <c r="F1583" s="3">
        <f t="shared" si="49"/>
        <v>66</v>
      </c>
      <c r="G1583">
        <f>INDEX('Daily Data'!$D$2:$D$731,F1583)</f>
        <v>0</v>
      </c>
      <c r="H1583" t="str">
        <f>IF(E1583=$K$1,INDEX('Daily Data'!$D$2:$D$731,F1583),"")</f>
        <v/>
      </c>
    </row>
    <row r="1584" spans="1:8" x14ac:dyDescent="0.6">
      <c r="A1584" s="2">
        <f t="shared" si="48"/>
        <v>40244</v>
      </c>
      <c r="B1584">
        <v>2010</v>
      </c>
      <c r="C1584">
        <v>3</v>
      </c>
      <c r="D1584">
        <v>7</v>
      </c>
      <c r="E1584">
        <v>22</v>
      </c>
      <c r="F1584" s="3">
        <f t="shared" si="49"/>
        <v>66</v>
      </c>
      <c r="G1584">
        <f>INDEX('Daily Data'!$D$2:$D$731,F1584)</f>
        <v>0</v>
      </c>
      <c r="H1584" t="str">
        <f>IF(E1584=$K$1,INDEX('Daily Data'!$D$2:$D$731,F1584),"")</f>
        <v/>
      </c>
    </row>
    <row r="1585" spans="1:8" x14ac:dyDescent="0.6">
      <c r="A1585" s="2">
        <f t="shared" si="48"/>
        <v>40244</v>
      </c>
      <c r="B1585">
        <v>2010</v>
      </c>
      <c r="C1585">
        <v>3</v>
      </c>
      <c r="D1585">
        <v>7</v>
      </c>
      <c r="E1585">
        <v>23</v>
      </c>
      <c r="F1585" s="3">
        <f t="shared" si="49"/>
        <v>66</v>
      </c>
      <c r="G1585">
        <f>INDEX('Daily Data'!$D$2:$D$731,F1585)</f>
        <v>0</v>
      </c>
      <c r="H1585" t="str">
        <f>IF(E1585=$K$1,INDEX('Daily Data'!$D$2:$D$731,F1585),"")</f>
        <v/>
      </c>
    </row>
    <row r="1586" spans="1:8" x14ac:dyDescent="0.6">
      <c r="A1586" s="2">
        <f t="shared" si="48"/>
        <v>40245</v>
      </c>
      <c r="B1586">
        <v>2010</v>
      </c>
      <c r="C1586">
        <v>3</v>
      </c>
      <c r="D1586">
        <v>8</v>
      </c>
      <c r="E1586">
        <v>0</v>
      </c>
      <c r="F1586" s="3">
        <f t="shared" si="49"/>
        <v>67</v>
      </c>
      <c r="G1586">
        <f>INDEX('Daily Data'!$D$2:$D$731,F1586)</f>
        <v>0</v>
      </c>
      <c r="H1586" t="str">
        <f>IF(E1586=$K$1,INDEX('Daily Data'!$D$2:$D$731,F1586),"")</f>
        <v/>
      </c>
    </row>
    <row r="1587" spans="1:8" x14ac:dyDescent="0.6">
      <c r="A1587" s="2">
        <f t="shared" si="48"/>
        <v>40245</v>
      </c>
      <c r="B1587">
        <v>2010</v>
      </c>
      <c r="C1587">
        <v>3</v>
      </c>
      <c r="D1587">
        <v>8</v>
      </c>
      <c r="E1587">
        <v>1</v>
      </c>
      <c r="F1587" s="3">
        <f t="shared" si="49"/>
        <v>67</v>
      </c>
      <c r="G1587">
        <f>INDEX('Daily Data'!$D$2:$D$731,F1587)</f>
        <v>0</v>
      </c>
      <c r="H1587" t="str">
        <f>IF(E1587=$K$1,INDEX('Daily Data'!$D$2:$D$731,F1587),"")</f>
        <v/>
      </c>
    </row>
    <row r="1588" spans="1:8" x14ac:dyDescent="0.6">
      <c r="A1588" s="2">
        <f t="shared" si="48"/>
        <v>40245</v>
      </c>
      <c r="B1588">
        <v>2010</v>
      </c>
      <c r="C1588">
        <v>3</v>
      </c>
      <c r="D1588">
        <v>8</v>
      </c>
      <c r="E1588">
        <v>2</v>
      </c>
      <c r="F1588" s="3">
        <f t="shared" si="49"/>
        <v>67</v>
      </c>
      <c r="G1588">
        <f>INDEX('Daily Data'!$D$2:$D$731,F1588)</f>
        <v>0</v>
      </c>
      <c r="H1588" t="str">
        <f>IF(E1588=$K$1,INDEX('Daily Data'!$D$2:$D$731,F1588),"")</f>
        <v/>
      </c>
    </row>
    <row r="1589" spans="1:8" x14ac:dyDescent="0.6">
      <c r="A1589" s="2">
        <f t="shared" si="48"/>
        <v>40245</v>
      </c>
      <c r="B1589">
        <v>2010</v>
      </c>
      <c r="C1589">
        <v>3</v>
      </c>
      <c r="D1589">
        <v>8</v>
      </c>
      <c r="E1589">
        <v>3</v>
      </c>
      <c r="F1589" s="3">
        <f t="shared" si="49"/>
        <v>67</v>
      </c>
      <c r="G1589">
        <f>INDEX('Daily Data'!$D$2:$D$731,F1589)</f>
        <v>0</v>
      </c>
      <c r="H1589" t="str">
        <f>IF(E1589=$K$1,INDEX('Daily Data'!$D$2:$D$731,F1589),"")</f>
        <v/>
      </c>
    </row>
    <row r="1590" spans="1:8" x14ac:dyDescent="0.6">
      <c r="A1590" s="2">
        <f t="shared" si="48"/>
        <v>40245</v>
      </c>
      <c r="B1590">
        <v>2010</v>
      </c>
      <c r="C1590">
        <v>3</v>
      </c>
      <c r="D1590">
        <v>8</v>
      </c>
      <c r="E1590">
        <v>4</v>
      </c>
      <c r="F1590" s="3">
        <f t="shared" si="49"/>
        <v>67</v>
      </c>
      <c r="G1590">
        <f>INDEX('Daily Data'!$D$2:$D$731,F1590)</f>
        <v>0</v>
      </c>
      <c r="H1590" t="str">
        <f>IF(E1590=$K$1,INDEX('Daily Data'!$D$2:$D$731,F1590),"")</f>
        <v/>
      </c>
    </row>
    <row r="1591" spans="1:8" x14ac:dyDescent="0.6">
      <c r="A1591" s="2">
        <f t="shared" si="48"/>
        <v>40245</v>
      </c>
      <c r="B1591">
        <v>2010</v>
      </c>
      <c r="C1591">
        <v>3</v>
      </c>
      <c r="D1591">
        <v>8</v>
      </c>
      <c r="E1591">
        <v>5</v>
      </c>
      <c r="F1591" s="3">
        <f t="shared" si="49"/>
        <v>67</v>
      </c>
      <c r="G1591">
        <f>INDEX('Daily Data'!$D$2:$D$731,F1591)</f>
        <v>0</v>
      </c>
      <c r="H1591" t="str">
        <f>IF(E1591=$K$1,INDEX('Daily Data'!$D$2:$D$731,F1591),"")</f>
        <v/>
      </c>
    </row>
    <row r="1592" spans="1:8" x14ac:dyDescent="0.6">
      <c r="A1592" s="2">
        <f t="shared" si="48"/>
        <v>40245</v>
      </c>
      <c r="B1592">
        <v>2010</v>
      </c>
      <c r="C1592">
        <v>3</v>
      </c>
      <c r="D1592">
        <v>8</v>
      </c>
      <c r="E1592">
        <v>6</v>
      </c>
      <c r="F1592" s="3">
        <f t="shared" si="49"/>
        <v>67</v>
      </c>
      <c r="G1592">
        <f>INDEX('Daily Data'!$D$2:$D$731,F1592)</f>
        <v>0</v>
      </c>
      <c r="H1592" t="str">
        <f>IF(E1592=$K$1,INDEX('Daily Data'!$D$2:$D$731,F1592),"")</f>
        <v/>
      </c>
    </row>
    <row r="1593" spans="1:8" x14ac:dyDescent="0.6">
      <c r="A1593" s="2">
        <f t="shared" si="48"/>
        <v>40245</v>
      </c>
      <c r="B1593">
        <v>2010</v>
      </c>
      <c r="C1593">
        <v>3</v>
      </c>
      <c r="D1593">
        <v>8</v>
      </c>
      <c r="E1593">
        <v>7</v>
      </c>
      <c r="F1593" s="3">
        <f t="shared" si="49"/>
        <v>67</v>
      </c>
      <c r="G1593">
        <f>INDEX('Daily Data'!$D$2:$D$731,F1593)</f>
        <v>0</v>
      </c>
      <c r="H1593" t="str">
        <f>IF(E1593=$K$1,INDEX('Daily Data'!$D$2:$D$731,F1593),"")</f>
        <v/>
      </c>
    </row>
    <row r="1594" spans="1:8" x14ac:dyDescent="0.6">
      <c r="A1594" s="2">
        <f t="shared" si="48"/>
        <v>40245</v>
      </c>
      <c r="B1594">
        <v>2010</v>
      </c>
      <c r="C1594">
        <v>3</v>
      </c>
      <c r="D1594">
        <v>8</v>
      </c>
      <c r="E1594">
        <v>8</v>
      </c>
      <c r="F1594" s="3">
        <f t="shared" si="49"/>
        <v>67</v>
      </c>
      <c r="G1594">
        <f>INDEX('Daily Data'!$D$2:$D$731,F1594)</f>
        <v>0</v>
      </c>
      <c r="H1594" t="str">
        <f>IF(E1594=$K$1,INDEX('Daily Data'!$D$2:$D$731,F1594),"")</f>
        <v/>
      </c>
    </row>
    <row r="1595" spans="1:8" x14ac:dyDescent="0.6">
      <c r="A1595" s="2">
        <f t="shared" si="48"/>
        <v>40245</v>
      </c>
      <c r="B1595">
        <v>2010</v>
      </c>
      <c r="C1595">
        <v>3</v>
      </c>
      <c r="D1595">
        <v>8</v>
      </c>
      <c r="E1595">
        <v>9</v>
      </c>
      <c r="F1595" s="3">
        <f t="shared" si="49"/>
        <v>67</v>
      </c>
      <c r="G1595">
        <f>INDEX('Daily Data'!$D$2:$D$731,F1595)</f>
        <v>0</v>
      </c>
      <c r="H1595" t="str">
        <f>IF(E1595=$K$1,INDEX('Daily Data'!$D$2:$D$731,F1595),"")</f>
        <v/>
      </c>
    </row>
    <row r="1596" spans="1:8" x14ac:dyDescent="0.6">
      <c r="A1596" s="2">
        <f t="shared" si="48"/>
        <v>40245</v>
      </c>
      <c r="B1596">
        <v>2010</v>
      </c>
      <c r="C1596">
        <v>3</v>
      </c>
      <c r="D1596">
        <v>8</v>
      </c>
      <c r="E1596">
        <v>10</v>
      </c>
      <c r="F1596" s="3">
        <f t="shared" si="49"/>
        <v>67</v>
      </c>
      <c r="G1596">
        <f>INDEX('Daily Data'!$D$2:$D$731,F1596)</f>
        <v>0</v>
      </c>
      <c r="H1596" t="str">
        <f>IF(E1596=$K$1,INDEX('Daily Data'!$D$2:$D$731,F1596),"")</f>
        <v/>
      </c>
    </row>
    <row r="1597" spans="1:8" x14ac:dyDescent="0.6">
      <c r="A1597" s="2">
        <f t="shared" si="48"/>
        <v>40245</v>
      </c>
      <c r="B1597">
        <v>2010</v>
      </c>
      <c r="C1597">
        <v>3</v>
      </c>
      <c r="D1597">
        <v>8</v>
      </c>
      <c r="E1597">
        <v>11</v>
      </c>
      <c r="F1597" s="3">
        <f t="shared" si="49"/>
        <v>67</v>
      </c>
      <c r="G1597">
        <f>INDEX('Daily Data'!$D$2:$D$731,F1597)</f>
        <v>0</v>
      </c>
      <c r="H1597" t="str">
        <f>IF(E1597=$K$1,INDEX('Daily Data'!$D$2:$D$731,F1597),"")</f>
        <v/>
      </c>
    </row>
    <row r="1598" spans="1:8" x14ac:dyDescent="0.6">
      <c r="A1598" s="2">
        <f t="shared" si="48"/>
        <v>40245</v>
      </c>
      <c r="B1598">
        <v>2010</v>
      </c>
      <c r="C1598">
        <v>3</v>
      </c>
      <c r="D1598">
        <v>8</v>
      </c>
      <c r="E1598">
        <v>12</v>
      </c>
      <c r="F1598" s="3">
        <f t="shared" si="49"/>
        <v>67</v>
      </c>
      <c r="G1598">
        <f>INDEX('Daily Data'!$D$2:$D$731,F1598)</f>
        <v>0</v>
      </c>
      <c r="H1598">
        <f>IF(E1598=$K$1,INDEX('Daily Data'!$D$2:$D$731,F1598),"")</f>
        <v>0</v>
      </c>
    </row>
    <row r="1599" spans="1:8" x14ac:dyDescent="0.6">
      <c r="A1599" s="2">
        <f t="shared" si="48"/>
        <v>40245</v>
      </c>
      <c r="B1599">
        <v>2010</v>
      </c>
      <c r="C1599">
        <v>3</v>
      </c>
      <c r="D1599">
        <v>8</v>
      </c>
      <c r="E1599">
        <v>13</v>
      </c>
      <c r="F1599" s="3">
        <f t="shared" si="49"/>
        <v>67</v>
      </c>
      <c r="G1599">
        <f>INDEX('Daily Data'!$D$2:$D$731,F1599)</f>
        <v>0</v>
      </c>
      <c r="H1599" t="str">
        <f>IF(E1599=$K$1,INDEX('Daily Data'!$D$2:$D$731,F1599),"")</f>
        <v/>
      </c>
    </row>
    <row r="1600" spans="1:8" x14ac:dyDescent="0.6">
      <c r="A1600" s="2">
        <f t="shared" si="48"/>
        <v>40245</v>
      </c>
      <c r="B1600">
        <v>2010</v>
      </c>
      <c r="C1600">
        <v>3</v>
      </c>
      <c r="D1600">
        <v>8</v>
      </c>
      <c r="E1600">
        <v>14</v>
      </c>
      <c r="F1600" s="3">
        <f t="shared" si="49"/>
        <v>67</v>
      </c>
      <c r="G1600">
        <f>INDEX('Daily Data'!$D$2:$D$731,F1600)</f>
        <v>0</v>
      </c>
      <c r="H1600" t="str">
        <f>IF(E1600=$K$1,INDEX('Daily Data'!$D$2:$D$731,F1600),"")</f>
        <v/>
      </c>
    </row>
    <row r="1601" spans="1:8" x14ac:dyDescent="0.6">
      <c r="A1601" s="2">
        <f t="shared" si="48"/>
        <v>40245</v>
      </c>
      <c r="B1601">
        <v>2010</v>
      </c>
      <c r="C1601">
        <v>3</v>
      </c>
      <c r="D1601">
        <v>8</v>
      </c>
      <c r="E1601">
        <v>15</v>
      </c>
      <c r="F1601" s="3">
        <f t="shared" si="49"/>
        <v>67</v>
      </c>
      <c r="G1601">
        <f>INDEX('Daily Data'!$D$2:$D$731,F1601)</f>
        <v>0</v>
      </c>
      <c r="H1601" t="str">
        <f>IF(E1601=$K$1,INDEX('Daily Data'!$D$2:$D$731,F1601),"")</f>
        <v/>
      </c>
    </row>
    <row r="1602" spans="1:8" x14ac:dyDescent="0.6">
      <c r="A1602" s="2">
        <f t="shared" si="48"/>
        <v>40245</v>
      </c>
      <c r="B1602">
        <v>2010</v>
      </c>
      <c r="C1602">
        <v>3</v>
      </c>
      <c r="D1602">
        <v>8</v>
      </c>
      <c r="E1602">
        <v>16</v>
      </c>
      <c r="F1602" s="3">
        <f t="shared" si="49"/>
        <v>67</v>
      </c>
      <c r="G1602">
        <f>INDEX('Daily Data'!$D$2:$D$731,F1602)</f>
        <v>0</v>
      </c>
      <c r="H1602" t="str">
        <f>IF(E1602=$K$1,INDEX('Daily Data'!$D$2:$D$731,F1602),"")</f>
        <v/>
      </c>
    </row>
    <row r="1603" spans="1:8" x14ac:dyDescent="0.6">
      <c r="A1603" s="2">
        <f t="shared" ref="A1603:A1666" si="50">(DATE(B1603,C1603,D1603))</f>
        <v>40245</v>
      </c>
      <c r="B1603">
        <v>2010</v>
      </c>
      <c r="C1603">
        <v>3</v>
      </c>
      <c r="D1603">
        <v>8</v>
      </c>
      <c r="E1603">
        <v>17</v>
      </c>
      <c r="F1603" s="3">
        <f t="shared" ref="F1603:F1666" si="51">(A1603-(DATE(YEAR(A1603),1,0))) + (365 * ABS($B$2-B1603))</f>
        <v>67</v>
      </c>
      <c r="G1603">
        <f>INDEX('Daily Data'!$D$2:$D$731,F1603)</f>
        <v>0</v>
      </c>
      <c r="H1603" t="str">
        <f>IF(E1603=$K$1,INDEX('Daily Data'!$D$2:$D$731,F1603),"")</f>
        <v/>
      </c>
    </row>
    <row r="1604" spans="1:8" x14ac:dyDescent="0.6">
      <c r="A1604" s="2">
        <f t="shared" si="50"/>
        <v>40245</v>
      </c>
      <c r="B1604">
        <v>2010</v>
      </c>
      <c r="C1604">
        <v>3</v>
      </c>
      <c r="D1604">
        <v>8</v>
      </c>
      <c r="E1604">
        <v>18</v>
      </c>
      <c r="F1604" s="3">
        <f t="shared" si="51"/>
        <v>67</v>
      </c>
      <c r="G1604">
        <f>INDEX('Daily Data'!$D$2:$D$731,F1604)</f>
        <v>0</v>
      </c>
      <c r="H1604" t="str">
        <f>IF(E1604=$K$1,INDEX('Daily Data'!$D$2:$D$731,F1604),"")</f>
        <v/>
      </c>
    </row>
    <row r="1605" spans="1:8" x14ac:dyDescent="0.6">
      <c r="A1605" s="2">
        <f t="shared" si="50"/>
        <v>40245</v>
      </c>
      <c r="B1605">
        <v>2010</v>
      </c>
      <c r="C1605">
        <v>3</v>
      </c>
      <c r="D1605">
        <v>8</v>
      </c>
      <c r="E1605">
        <v>19</v>
      </c>
      <c r="F1605" s="3">
        <f t="shared" si="51"/>
        <v>67</v>
      </c>
      <c r="G1605">
        <f>INDEX('Daily Data'!$D$2:$D$731,F1605)</f>
        <v>0</v>
      </c>
      <c r="H1605" t="str">
        <f>IF(E1605=$K$1,INDEX('Daily Data'!$D$2:$D$731,F1605),"")</f>
        <v/>
      </c>
    </row>
    <row r="1606" spans="1:8" x14ac:dyDescent="0.6">
      <c r="A1606" s="2">
        <f t="shared" si="50"/>
        <v>40245</v>
      </c>
      <c r="B1606">
        <v>2010</v>
      </c>
      <c r="C1606">
        <v>3</v>
      </c>
      <c r="D1606">
        <v>8</v>
      </c>
      <c r="E1606">
        <v>20</v>
      </c>
      <c r="F1606" s="3">
        <f t="shared" si="51"/>
        <v>67</v>
      </c>
      <c r="G1606">
        <f>INDEX('Daily Data'!$D$2:$D$731,F1606)</f>
        <v>0</v>
      </c>
      <c r="H1606" t="str">
        <f>IF(E1606=$K$1,INDEX('Daily Data'!$D$2:$D$731,F1606),"")</f>
        <v/>
      </c>
    </row>
    <row r="1607" spans="1:8" x14ac:dyDescent="0.6">
      <c r="A1607" s="2">
        <f t="shared" si="50"/>
        <v>40245</v>
      </c>
      <c r="B1607">
        <v>2010</v>
      </c>
      <c r="C1607">
        <v>3</v>
      </c>
      <c r="D1607">
        <v>8</v>
      </c>
      <c r="E1607">
        <v>21</v>
      </c>
      <c r="F1607" s="3">
        <f t="shared" si="51"/>
        <v>67</v>
      </c>
      <c r="G1607">
        <f>INDEX('Daily Data'!$D$2:$D$731,F1607)</f>
        <v>0</v>
      </c>
      <c r="H1607" t="str">
        <f>IF(E1607=$K$1,INDEX('Daily Data'!$D$2:$D$731,F1607),"")</f>
        <v/>
      </c>
    </row>
    <row r="1608" spans="1:8" x14ac:dyDescent="0.6">
      <c r="A1608" s="2">
        <f t="shared" si="50"/>
        <v>40245</v>
      </c>
      <c r="B1608">
        <v>2010</v>
      </c>
      <c r="C1608">
        <v>3</v>
      </c>
      <c r="D1608">
        <v>8</v>
      </c>
      <c r="E1608">
        <v>22</v>
      </c>
      <c r="F1608" s="3">
        <f t="shared" si="51"/>
        <v>67</v>
      </c>
      <c r="G1608">
        <f>INDEX('Daily Data'!$D$2:$D$731,F1608)</f>
        <v>0</v>
      </c>
      <c r="H1608" t="str">
        <f>IF(E1608=$K$1,INDEX('Daily Data'!$D$2:$D$731,F1608),"")</f>
        <v/>
      </c>
    </row>
    <row r="1609" spans="1:8" x14ac:dyDescent="0.6">
      <c r="A1609" s="2">
        <f t="shared" si="50"/>
        <v>40245</v>
      </c>
      <c r="B1609">
        <v>2010</v>
      </c>
      <c r="C1609">
        <v>3</v>
      </c>
      <c r="D1609">
        <v>8</v>
      </c>
      <c r="E1609">
        <v>23</v>
      </c>
      <c r="F1609" s="3">
        <f t="shared" si="51"/>
        <v>67</v>
      </c>
      <c r="G1609">
        <f>INDEX('Daily Data'!$D$2:$D$731,F1609)</f>
        <v>0</v>
      </c>
      <c r="H1609" t="str">
        <f>IF(E1609=$K$1,INDEX('Daily Data'!$D$2:$D$731,F1609),"")</f>
        <v/>
      </c>
    </row>
    <row r="1610" spans="1:8" x14ac:dyDescent="0.6">
      <c r="A1610" s="2">
        <f t="shared" si="50"/>
        <v>40246</v>
      </c>
      <c r="B1610">
        <v>2010</v>
      </c>
      <c r="C1610">
        <v>3</v>
      </c>
      <c r="D1610">
        <v>9</v>
      </c>
      <c r="E1610">
        <v>0</v>
      </c>
      <c r="F1610" s="3">
        <f t="shared" si="51"/>
        <v>68</v>
      </c>
      <c r="G1610">
        <f>INDEX('Daily Data'!$D$2:$D$731,F1610)</f>
        <v>0</v>
      </c>
      <c r="H1610" t="str">
        <f>IF(E1610=$K$1,INDEX('Daily Data'!$D$2:$D$731,F1610),"")</f>
        <v/>
      </c>
    </row>
    <row r="1611" spans="1:8" x14ac:dyDescent="0.6">
      <c r="A1611" s="2">
        <f t="shared" si="50"/>
        <v>40246</v>
      </c>
      <c r="B1611">
        <v>2010</v>
      </c>
      <c r="C1611">
        <v>3</v>
      </c>
      <c r="D1611">
        <v>9</v>
      </c>
      <c r="E1611">
        <v>1</v>
      </c>
      <c r="F1611" s="3">
        <f t="shared" si="51"/>
        <v>68</v>
      </c>
      <c r="G1611">
        <f>INDEX('Daily Data'!$D$2:$D$731,F1611)</f>
        <v>0</v>
      </c>
      <c r="H1611" t="str">
        <f>IF(E1611=$K$1,INDEX('Daily Data'!$D$2:$D$731,F1611),"")</f>
        <v/>
      </c>
    </row>
    <row r="1612" spans="1:8" x14ac:dyDescent="0.6">
      <c r="A1612" s="2">
        <f t="shared" si="50"/>
        <v>40246</v>
      </c>
      <c r="B1612">
        <v>2010</v>
      </c>
      <c r="C1612">
        <v>3</v>
      </c>
      <c r="D1612">
        <v>9</v>
      </c>
      <c r="E1612">
        <v>2</v>
      </c>
      <c r="F1612" s="3">
        <f t="shared" si="51"/>
        <v>68</v>
      </c>
      <c r="G1612">
        <f>INDEX('Daily Data'!$D$2:$D$731,F1612)</f>
        <v>0</v>
      </c>
      <c r="H1612" t="str">
        <f>IF(E1612=$K$1,INDEX('Daily Data'!$D$2:$D$731,F1612),"")</f>
        <v/>
      </c>
    </row>
    <row r="1613" spans="1:8" x14ac:dyDescent="0.6">
      <c r="A1613" s="2">
        <f t="shared" si="50"/>
        <v>40246</v>
      </c>
      <c r="B1613">
        <v>2010</v>
      </c>
      <c r="C1613">
        <v>3</v>
      </c>
      <c r="D1613">
        <v>9</v>
      </c>
      <c r="E1613">
        <v>3</v>
      </c>
      <c r="F1613" s="3">
        <f t="shared" si="51"/>
        <v>68</v>
      </c>
      <c r="G1613">
        <f>INDEX('Daily Data'!$D$2:$D$731,F1613)</f>
        <v>0</v>
      </c>
      <c r="H1613" t="str">
        <f>IF(E1613=$K$1,INDEX('Daily Data'!$D$2:$D$731,F1613),"")</f>
        <v/>
      </c>
    </row>
    <row r="1614" spans="1:8" x14ac:dyDescent="0.6">
      <c r="A1614" s="2">
        <f t="shared" si="50"/>
        <v>40246</v>
      </c>
      <c r="B1614">
        <v>2010</v>
      </c>
      <c r="C1614">
        <v>3</v>
      </c>
      <c r="D1614">
        <v>9</v>
      </c>
      <c r="E1614">
        <v>4</v>
      </c>
      <c r="F1614" s="3">
        <f t="shared" si="51"/>
        <v>68</v>
      </c>
      <c r="G1614">
        <f>INDEX('Daily Data'!$D$2:$D$731,F1614)</f>
        <v>0</v>
      </c>
      <c r="H1614" t="str">
        <f>IF(E1614=$K$1,INDEX('Daily Data'!$D$2:$D$731,F1614),"")</f>
        <v/>
      </c>
    </row>
    <row r="1615" spans="1:8" x14ac:dyDescent="0.6">
      <c r="A1615" s="2">
        <f t="shared" si="50"/>
        <v>40246</v>
      </c>
      <c r="B1615">
        <v>2010</v>
      </c>
      <c r="C1615">
        <v>3</v>
      </c>
      <c r="D1615">
        <v>9</v>
      </c>
      <c r="E1615">
        <v>5</v>
      </c>
      <c r="F1615" s="3">
        <f t="shared" si="51"/>
        <v>68</v>
      </c>
      <c r="G1615">
        <f>INDEX('Daily Data'!$D$2:$D$731,F1615)</f>
        <v>0</v>
      </c>
      <c r="H1615" t="str">
        <f>IF(E1615=$K$1,INDEX('Daily Data'!$D$2:$D$731,F1615),"")</f>
        <v/>
      </c>
    </row>
    <row r="1616" spans="1:8" x14ac:dyDescent="0.6">
      <c r="A1616" s="2">
        <f t="shared" si="50"/>
        <v>40246</v>
      </c>
      <c r="B1616">
        <v>2010</v>
      </c>
      <c r="C1616">
        <v>3</v>
      </c>
      <c r="D1616">
        <v>9</v>
      </c>
      <c r="E1616">
        <v>6</v>
      </c>
      <c r="F1616" s="3">
        <f t="shared" si="51"/>
        <v>68</v>
      </c>
      <c r="G1616">
        <f>INDEX('Daily Data'!$D$2:$D$731,F1616)</f>
        <v>0</v>
      </c>
      <c r="H1616" t="str">
        <f>IF(E1616=$K$1,INDEX('Daily Data'!$D$2:$D$731,F1616),"")</f>
        <v/>
      </c>
    </row>
    <row r="1617" spans="1:8" x14ac:dyDescent="0.6">
      <c r="A1617" s="2">
        <f t="shared" si="50"/>
        <v>40246</v>
      </c>
      <c r="B1617">
        <v>2010</v>
      </c>
      <c r="C1617">
        <v>3</v>
      </c>
      <c r="D1617">
        <v>9</v>
      </c>
      <c r="E1617">
        <v>7</v>
      </c>
      <c r="F1617" s="3">
        <f t="shared" si="51"/>
        <v>68</v>
      </c>
      <c r="G1617">
        <f>INDEX('Daily Data'!$D$2:$D$731,F1617)</f>
        <v>0</v>
      </c>
      <c r="H1617" t="str">
        <f>IF(E1617=$K$1,INDEX('Daily Data'!$D$2:$D$731,F1617),"")</f>
        <v/>
      </c>
    </row>
    <row r="1618" spans="1:8" x14ac:dyDescent="0.6">
      <c r="A1618" s="2">
        <f t="shared" si="50"/>
        <v>40246</v>
      </c>
      <c r="B1618">
        <v>2010</v>
      </c>
      <c r="C1618">
        <v>3</v>
      </c>
      <c r="D1618">
        <v>9</v>
      </c>
      <c r="E1618">
        <v>8</v>
      </c>
      <c r="F1618" s="3">
        <f t="shared" si="51"/>
        <v>68</v>
      </c>
      <c r="G1618">
        <f>INDEX('Daily Data'!$D$2:$D$731,F1618)</f>
        <v>0</v>
      </c>
      <c r="H1618" t="str">
        <f>IF(E1618=$K$1,INDEX('Daily Data'!$D$2:$D$731,F1618),"")</f>
        <v/>
      </c>
    </row>
    <row r="1619" spans="1:8" x14ac:dyDescent="0.6">
      <c r="A1619" s="2">
        <f t="shared" si="50"/>
        <v>40246</v>
      </c>
      <c r="B1619">
        <v>2010</v>
      </c>
      <c r="C1619">
        <v>3</v>
      </c>
      <c r="D1619">
        <v>9</v>
      </c>
      <c r="E1619">
        <v>9</v>
      </c>
      <c r="F1619" s="3">
        <f t="shared" si="51"/>
        <v>68</v>
      </c>
      <c r="G1619">
        <f>INDEX('Daily Data'!$D$2:$D$731,F1619)</f>
        <v>0</v>
      </c>
      <c r="H1619" t="str">
        <f>IF(E1619=$K$1,INDEX('Daily Data'!$D$2:$D$731,F1619),"")</f>
        <v/>
      </c>
    </row>
    <row r="1620" spans="1:8" x14ac:dyDescent="0.6">
      <c r="A1620" s="2">
        <f t="shared" si="50"/>
        <v>40246</v>
      </c>
      <c r="B1620">
        <v>2010</v>
      </c>
      <c r="C1620">
        <v>3</v>
      </c>
      <c r="D1620">
        <v>9</v>
      </c>
      <c r="E1620">
        <v>10</v>
      </c>
      <c r="F1620" s="3">
        <f t="shared" si="51"/>
        <v>68</v>
      </c>
      <c r="G1620">
        <f>INDEX('Daily Data'!$D$2:$D$731,F1620)</f>
        <v>0</v>
      </c>
      <c r="H1620" t="str">
        <f>IF(E1620=$K$1,INDEX('Daily Data'!$D$2:$D$731,F1620),"")</f>
        <v/>
      </c>
    </row>
    <row r="1621" spans="1:8" x14ac:dyDescent="0.6">
      <c r="A1621" s="2">
        <f t="shared" si="50"/>
        <v>40246</v>
      </c>
      <c r="B1621">
        <v>2010</v>
      </c>
      <c r="C1621">
        <v>3</v>
      </c>
      <c r="D1621">
        <v>9</v>
      </c>
      <c r="E1621">
        <v>11</v>
      </c>
      <c r="F1621" s="3">
        <f t="shared" si="51"/>
        <v>68</v>
      </c>
      <c r="G1621">
        <f>INDEX('Daily Data'!$D$2:$D$731,F1621)</f>
        <v>0</v>
      </c>
      <c r="H1621" t="str">
        <f>IF(E1621=$K$1,INDEX('Daily Data'!$D$2:$D$731,F1621),"")</f>
        <v/>
      </c>
    </row>
    <row r="1622" spans="1:8" x14ac:dyDescent="0.6">
      <c r="A1622" s="2">
        <f t="shared" si="50"/>
        <v>40246</v>
      </c>
      <c r="B1622">
        <v>2010</v>
      </c>
      <c r="C1622">
        <v>3</v>
      </c>
      <c r="D1622">
        <v>9</v>
      </c>
      <c r="E1622">
        <v>12</v>
      </c>
      <c r="F1622" s="3">
        <f t="shared" si="51"/>
        <v>68</v>
      </c>
      <c r="G1622">
        <f>INDEX('Daily Data'!$D$2:$D$731,F1622)</f>
        <v>0</v>
      </c>
      <c r="H1622">
        <f>IF(E1622=$K$1,INDEX('Daily Data'!$D$2:$D$731,F1622),"")</f>
        <v>0</v>
      </c>
    </row>
    <row r="1623" spans="1:8" x14ac:dyDescent="0.6">
      <c r="A1623" s="2">
        <f t="shared" si="50"/>
        <v>40246</v>
      </c>
      <c r="B1623">
        <v>2010</v>
      </c>
      <c r="C1623">
        <v>3</v>
      </c>
      <c r="D1623">
        <v>9</v>
      </c>
      <c r="E1623">
        <v>13</v>
      </c>
      <c r="F1623" s="3">
        <f t="shared" si="51"/>
        <v>68</v>
      </c>
      <c r="G1623">
        <f>INDEX('Daily Data'!$D$2:$D$731,F1623)</f>
        <v>0</v>
      </c>
      <c r="H1623" t="str">
        <f>IF(E1623=$K$1,INDEX('Daily Data'!$D$2:$D$731,F1623),"")</f>
        <v/>
      </c>
    </row>
    <row r="1624" spans="1:8" x14ac:dyDescent="0.6">
      <c r="A1624" s="2">
        <f t="shared" si="50"/>
        <v>40246</v>
      </c>
      <c r="B1624">
        <v>2010</v>
      </c>
      <c r="C1624">
        <v>3</v>
      </c>
      <c r="D1624">
        <v>9</v>
      </c>
      <c r="E1624">
        <v>14</v>
      </c>
      <c r="F1624" s="3">
        <f t="shared" si="51"/>
        <v>68</v>
      </c>
      <c r="G1624">
        <f>INDEX('Daily Data'!$D$2:$D$731,F1624)</f>
        <v>0</v>
      </c>
      <c r="H1624" t="str">
        <f>IF(E1624=$K$1,INDEX('Daily Data'!$D$2:$D$731,F1624),"")</f>
        <v/>
      </c>
    </row>
    <row r="1625" spans="1:8" x14ac:dyDescent="0.6">
      <c r="A1625" s="2">
        <f t="shared" si="50"/>
        <v>40246</v>
      </c>
      <c r="B1625">
        <v>2010</v>
      </c>
      <c r="C1625">
        <v>3</v>
      </c>
      <c r="D1625">
        <v>9</v>
      </c>
      <c r="E1625">
        <v>15</v>
      </c>
      <c r="F1625" s="3">
        <f t="shared" si="51"/>
        <v>68</v>
      </c>
      <c r="G1625">
        <f>INDEX('Daily Data'!$D$2:$D$731,F1625)</f>
        <v>0</v>
      </c>
      <c r="H1625" t="str">
        <f>IF(E1625=$K$1,INDEX('Daily Data'!$D$2:$D$731,F1625),"")</f>
        <v/>
      </c>
    </row>
    <row r="1626" spans="1:8" x14ac:dyDescent="0.6">
      <c r="A1626" s="2">
        <f t="shared" si="50"/>
        <v>40246</v>
      </c>
      <c r="B1626">
        <v>2010</v>
      </c>
      <c r="C1626">
        <v>3</v>
      </c>
      <c r="D1626">
        <v>9</v>
      </c>
      <c r="E1626">
        <v>16</v>
      </c>
      <c r="F1626" s="3">
        <f t="shared" si="51"/>
        <v>68</v>
      </c>
      <c r="G1626">
        <f>INDEX('Daily Data'!$D$2:$D$731,F1626)</f>
        <v>0</v>
      </c>
      <c r="H1626" t="str">
        <f>IF(E1626=$K$1,INDEX('Daily Data'!$D$2:$D$731,F1626),"")</f>
        <v/>
      </c>
    </row>
    <row r="1627" spans="1:8" x14ac:dyDescent="0.6">
      <c r="A1627" s="2">
        <f t="shared" si="50"/>
        <v>40246</v>
      </c>
      <c r="B1627">
        <v>2010</v>
      </c>
      <c r="C1627">
        <v>3</v>
      </c>
      <c r="D1627">
        <v>9</v>
      </c>
      <c r="E1627">
        <v>17</v>
      </c>
      <c r="F1627" s="3">
        <f t="shared" si="51"/>
        <v>68</v>
      </c>
      <c r="G1627">
        <f>INDEX('Daily Data'!$D$2:$D$731,F1627)</f>
        <v>0</v>
      </c>
      <c r="H1627" t="str">
        <f>IF(E1627=$K$1,INDEX('Daily Data'!$D$2:$D$731,F1627),"")</f>
        <v/>
      </c>
    </row>
    <row r="1628" spans="1:8" x14ac:dyDescent="0.6">
      <c r="A1628" s="2">
        <f t="shared" si="50"/>
        <v>40246</v>
      </c>
      <c r="B1628">
        <v>2010</v>
      </c>
      <c r="C1628">
        <v>3</v>
      </c>
      <c r="D1628">
        <v>9</v>
      </c>
      <c r="E1628">
        <v>18</v>
      </c>
      <c r="F1628" s="3">
        <f t="shared" si="51"/>
        <v>68</v>
      </c>
      <c r="G1628">
        <f>INDEX('Daily Data'!$D$2:$D$731,F1628)</f>
        <v>0</v>
      </c>
      <c r="H1628" t="str">
        <f>IF(E1628=$K$1,INDEX('Daily Data'!$D$2:$D$731,F1628),"")</f>
        <v/>
      </c>
    </row>
    <row r="1629" spans="1:8" x14ac:dyDescent="0.6">
      <c r="A1629" s="2">
        <f t="shared" si="50"/>
        <v>40246</v>
      </c>
      <c r="B1629">
        <v>2010</v>
      </c>
      <c r="C1629">
        <v>3</v>
      </c>
      <c r="D1629">
        <v>9</v>
      </c>
      <c r="E1629">
        <v>19</v>
      </c>
      <c r="F1629" s="3">
        <f t="shared" si="51"/>
        <v>68</v>
      </c>
      <c r="G1629">
        <f>INDEX('Daily Data'!$D$2:$D$731,F1629)</f>
        <v>0</v>
      </c>
      <c r="H1629" t="str">
        <f>IF(E1629=$K$1,INDEX('Daily Data'!$D$2:$D$731,F1629),"")</f>
        <v/>
      </c>
    </row>
    <row r="1630" spans="1:8" x14ac:dyDescent="0.6">
      <c r="A1630" s="2">
        <f t="shared" si="50"/>
        <v>40246</v>
      </c>
      <c r="B1630">
        <v>2010</v>
      </c>
      <c r="C1630">
        <v>3</v>
      </c>
      <c r="D1630">
        <v>9</v>
      </c>
      <c r="E1630">
        <v>20</v>
      </c>
      <c r="F1630" s="3">
        <f t="shared" si="51"/>
        <v>68</v>
      </c>
      <c r="G1630">
        <f>INDEX('Daily Data'!$D$2:$D$731,F1630)</f>
        <v>0</v>
      </c>
      <c r="H1630" t="str">
        <f>IF(E1630=$K$1,INDEX('Daily Data'!$D$2:$D$731,F1630),"")</f>
        <v/>
      </c>
    </row>
    <row r="1631" spans="1:8" x14ac:dyDescent="0.6">
      <c r="A1631" s="2">
        <f t="shared" si="50"/>
        <v>40246</v>
      </c>
      <c r="B1631">
        <v>2010</v>
      </c>
      <c r="C1631">
        <v>3</v>
      </c>
      <c r="D1631">
        <v>9</v>
      </c>
      <c r="E1631">
        <v>21</v>
      </c>
      <c r="F1631" s="3">
        <f t="shared" si="51"/>
        <v>68</v>
      </c>
      <c r="G1631">
        <f>INDEX('Daily Data'!$D$2:$D$731,F1631)</f>
        <v>0</v>
      </c>
      <c r="H1631" t="str">
        <f>IF(E1631=$K$1,INDEX('Daily Data'!$D$2:$D$731,F1631),"")</f>
        <v/>
      </c>
    </row>
    <row r="1632" spans="1:8" x14ac:dyDescent="0.6">
      <c r="A1632" s="2">
        <f t="shared" si="50"/>
        <v>40246</v>
      </c>
      <c r="B1632">
        <v>2010</v>
      </c>
      <c r="C1632">
        <v>3</v>
      </c>
      <c r="D1632">
        <v>9</v>
      </c>
      <c r="E1632">
        <v>22</v>
      </c>
      <c r="F1632" s="3">
        <f t="shared" si="51"/>
        <v>68</v>
      </c>
      <c r="G1632">
        <f>INDEX('Daily Data'!$D$2:$D$731,F1632)</f>
        <v>0</v>
      </c>
      <c r="H1632" t="str">
        <f>IF(E1632=$K$1,INDEX('Daily Data'!$D$2:$D$731,F1632),"")</f>
        <v/>
      </c>
    </row>
    <row r="1633" spans="1:8" x14ac:dyDescent="0.6">
      <c r="A1633" s="2">
        <f t="shared" si="50"/>
        <v>40246</v>
      </c>
      <c r="B1633">
        <v>2010</v>
      </c>
      <c r="C1633">
        <v>3</v>
      </c>
      <c r="D1633">
        <v>9</v>
      </c>
      <c r="E1633">
        <v>23</v>
      </c>
      <c r="F1633" s="3">
        <f t="shared" si="51"/>
        <v>68</v>
      </c>
      <c r="G1633">
        <f>INDEX('Daily Data'!$D$2:$D$731,F1633)</f>
        <v>0</v>
      </c>
      <c r="H1633" t="str">
        <f>IF(E1633=$K$1,INDEX('Daily Data'!$D$2:$D$731,F1633),"")</f>
        <v/>
      </c>
    </row>
    <row r="1634" spans="1:8" x14ac:dyDescent="0.6">
      <c r="A1634" s="2">
        <f t="shared" si="50"/>
        <v>40247</v>
      </c>
      <c r="B1634">
        <v>2010</v>
      </c>
      <c r="C1634">
        <v>3</v>
      </c>
      <c r="D1634">
        <v>10</v>
      </c>
      <c r="E1634">
        <v>0</v>
      </c>
      <c r="F1634" s="3">
        <f t="shared" si="51"/>
        <v>69</v>
      </c>
      <c r="G1634">
        <f>INDEX('Daily Data'!$D$2:$D$731,F1634)</f>
        <v>0</v>
      </c>
      <c r="H1634" t="str">
        <f>IF(E1634=$K$1,INDEX('Daily Data'!$D$2:$D$731,F1634),"")</f>
        <v/>
      </c>
    </row>
    <row r="1635" spans="1:8" x14ac:dyDescent="0.6">
      <c r="A1635" s="2">
        <f t="shared" si="50"/>
        <v>40247</v>
      </c>
      <c r="B1635">
        <v>2010</v>
      </c>
      <c r="C1635">
        <v>3</v>
      </c>
      <c r="D1635">
        <v>10</v>
      </c>
      <c r="E1635">
        <v>1</v>
      </c>
      <c r="F1635" s="3">
        <f t="shared" si="51"/>
        <v>69</v>
      </c>
      <c r="G1635">
        <f>INDEX('Daily Data'!$D$2:$D$731,F1635)</f>
        <v>0</v>
      </c>
      <c r="H1635" t="str">
        <f>IF(E1635=$K$1,INDEX('Daily Data'!$D$2:$D$731,F1635),"")</f>
        <v/>
      </c>
    </row>
    <row r="1636" spans="1:8" x14ac:dyDescent="0.6">
      <c r="A1636" s="2">
        <f t="shared" si="50"/>
        <v>40247</v>
      </c>
      <c r="B1636">
        <v>2010</v>
      </c>
      <c r="C1636">
        <v>3</v>
      </c>
      <c r="D1636">
        <v>10</v>
      </c>
      <c r="E1636">
        <v>2</v>
      </c>
      <c r="F1636" s="3">
        <f t="shared" si="51"/>
        <v>69</v>
      </c>
      <c r="G1636">
        <f>INDEX('Daily Data'!$D$2:$D$731,F1636)</f>
        <v>0</v>
      </c>
      <c r="H1636" t="str">
        <f>IF(E1636=$K$1,INDEX('Daily Data'!$D$2:$D$731,F1636),"")</f>
        <v/>
      </c>
    </row>
    <row r="1637" spans="1:8" x14ac:dyDescent="0.6">
      <c r="A1637" s="2">
        <f t="shared" si="50"/>
        <v>40247</v>
      </c>
      <c r="B1637">
        <v>2010</v>
      </c>
      <c r="C1637">
        <v>3</v>
      </c>
      <c r="D1637">
        <v>10</v>
      </c>
      <c r="E1637">
        <v>3</v>
      </c>
      <c r="F1637" s="3">
        <f t="shared" si="51"/>
        <v>69</v>
      </c>
      <c r="G1637">
        <f>INDEX('Daily Data'!$D$2:$D$731,F1637)</f>
        <v>0</v>
      </c>
      <c r="H1637" t="str">
        <f>IF(E1637=$K$1,INDEX('Daily Data'!$D$2:$D$731,F1637),"")</f>
        <v/>
      </c>
    </row>
    <row r="1638" spans="1:8" x14ac:dyDescent="0.6">
      <c r="A1638" s="2">
        <f t="shared" si="50"/>
        <v>40247</v>
      </c>
      <c r="B1638">
        <v>2010</v>
      </c>
      <c r="C1638">
        <v>3</v>
      </c>
      <c r="D1638">
        <v>10</v>
      </c>
      <c r="E1638">
        <v>4</v>
      </c>
      <c r="F1638" s="3">
        <f t="shared" si="51"/>
        <v>69</v>
      </c>
      <c r="G1638">
        <f>INDEX('Daily Data'!$D$2:$D$731,F1638)</f>
        <v>0</v>
      </c>
      <c r="H1638" t="str">
        <f>IF(E1638=$K$1,INDEX('Daily Data'!$D$2:$D$731,F1638),"")</f>
        <v/>
      </c>
    </row>
    <row r="1639" spans="1:8" x14ac:dyDescent="0.6">
      <c r="A1639" s="2">
        <f t="shared" si="50"/>
        <v>40247</v>
      </c>
      <c r="B1639">
        <v>2010</v>
      </c>
      <c r="C1639">
        <v>3</v>
      </c>
      <c r="D1639">
        <v>10</v>
      </c>
      <c r="E1639">
        <v>5</v>
      </c>
      <c r="F1639" s="3">
        <f t="shared" si="51"/>
        <v>69</v>
      </c>
      <c r="G1639">
        <f>INDEX('Daily Data'!$D$2:$D$731,F1639)</f>
        <v>0</v>
      </c>
      <c r="H1639" t="str">
        <f>IF(E1639=$K$1,INDEX('Daily Data'!$D$2:$D$731,F1639),"")</f>
        <v/>
      </c>
    </row>
    <row r="1640" spans="1:8" x14ac:dyDescent="0.6">
      <c r="A1640" s="2">
        <f t="shared" si="50"/>
        <v>40247</v>
      </c>
      <c r="B1640">
        <v>2010</v>
      </c>
      <c r="C1640">
        <v>3</v>
      </c>
      <c r="D1640">
        <v>10</v>
      </c>
      <c r="E1640">
        <v>6</v>
      </c>
      <c r="F1640" s="3">
        <f t="shared" si="51"/>
        <v>69</v>
      </c>
      <c r="G1640">
        <f>INDEX('Daily Data'!$D$2:$D$731,F1640)</f>
        <v>0</v>
      </c>
      <c r="H1640" t="str">
        <f>IF(E1640=$K$1,INDEX('Daily Data'!$D$2:$D$731,F1640),"")</f>
        <v/>
      </c>
    </row>
    <row r="1641" spans="1:8" x14ac:dyDescent="0.6">
      <c r="A1641" s="2">
        <f t="shared" si="50"/>
        <v>40247</v>
      </c>
      <c r="B1641">
        <v>2010</v>
      </c>
      <c r="C1641">
        <v>3</v>
      </c>
      <c r="D1641">
        <v>10</v>
      </c>
      <c r="E1641">
        <v>7</v>
      </c>
      <c r="F1641" s="3">
        <f t="shared" si="51"/>
        <v>69</v>
      </c>
      <c r="G1641">
        <f>INDEX('Daily Data'!$D$2:$D$731,F1641)</f>
        <v>0</v>
      </c>
      <c r="H1641" t="str">
        <f>IF(E1641=$K$1,INDEX('Daily Data'!$D$2:$D$731,F1641),"")</f>
        <v/>
      </c>
    </row>
    <row r="1642" spans="1:8" x14ac:dyDescent="0.6">
      <c r="A1642" s="2">
        <f t="shared" si="50"/>
        <v>40247</v>
      </c>
      <c r="B1642">
        <v>2010</v>
      </c>
      <c r="C1642">
        <v>3</v>
      </c>
      <c r="D1642">
        <v>10</v>
      </c>
      <c r="E1642">
        <v>8</v>
      </c>
      <c r="F1642" s="3">
        <f t="shared" si="51"/>
        <v>69</v>
      </c>
      <c r="G1642">
        <f>INDEX('Daily Data'!$D$2:$D$731,F1642)</f>
        <v>0</v>
      </c>
      <c r="H1642" t="str">
        <f>IF(E1642=$K$1,INDEX('Daily Data'!$D$2:$D$731,F1642),"")</f>
        <v/>
      </c>
    </row>
    <row r="1643" spans="1:8" x14ac:dyDescent="0.6">
      <c r="A1643" s="2">
        <f t="shared" si="50"/>
        <v>40247</v>
      </c>
      <c r="B1643">
        <v>2010</v>
      </c>
      <c r="C1643">
        <v>3</v>
      </c>
      <c r="D1643">
        <v>10</v>
      </c>
      <c r="E1643">
        <v>9</v>
      </c>
      <c r="F1643" s="3">
        <f t="shared" si="51"/>
        <v>69</v>
      </c>
      <c r="G1643">
        <f>INDEX('Daily Data'!$D$2:$D$731,F1643)</f>
        <v>0</v>
      </c>
      <c r="H1643" t="str">
        <f>IF(E1643=$K$1,INDEX('Daily Data'!$D$2:$D$731,F1643),"")</f>
        <v/>
      </c>
    </row>
    <row r="1644" spans="1:8" x14ac:dyDescent="0.6">
      <c r="A1644" s="2">
        <f t="shared" si="50"/>
        <v>40247</v>
      </c>
      <c r="B1644">
        <v>2010</v>
      </c>
      <c r="C1644">
        <v>3</v>
      </c>
      <c r="D1644">
        <v>10</v>
      </c>
      <c r="E1644">
        <v>10</v>
      </c>
      <c r="F1644" s="3">
        <f t="shared" si="51"/>
        <v>69</v>
      </c>
      <c r="G1644">
        <f>INDEX('Daily Data'!$D$2:$D$731,F1644)</f>
        <v>0</v>
      </c>
      <c r="H1644" t="str">
        <f>IF(E1644=$K$1,INDEX('Daily Data'!$D$2:$D$731,F1644),"")</f>
        <v/>
      </c>
    </row>
    <row r="1645" spans="1:8" x14ac:dyDescent="0.6">
      <c r="A1645" s="2">
        <f t="shared" si="50"/>
        <v>40247</v>
      </c>
      <c r="B1645">
        <v>2010</v>
      </c>
      <c r="C1645">
        <v>3</v>
      </c>
      <c r="D1645">
        <v>10</v>
      </c>
      <c r="E1645">
        <v>11</v>
      </c>
      <c r="F1645" s="3">
        <f t="shared" si="51"/>
        <v>69</v>
      </c>
      <c r="G1645">
        <f>INDEX('Daily Data'!$D$2:$D$731,F1645)</f>
        <v>0</v>
      </c>
      <c r="H1645" t="str">
        <f>IF(E1645=$K$1,INDEX('Daily Data'!$D$2:$D$731,F1645),"")</f>
        <v/>
      </c>
    </row>
    <row r="1646" spans="1:8" x14ac:dyDescent="0.6">
      <c r="A1646" s="2">
        <f t="shared" si="50"/>
        <v>40247</v>
      </c>
      <c r="B1646">
        <v>2010</v>
      </c>
      <c r="C1646">
        <v>3</v>
      </c>
      <c r="D1646">
        <v>10</v>
      </c>
      <c r="E1646">
        <v>12</v>
      </c>
      <c r="F1646" s="3">
        <f t="shared" si="51"/>
        <v>69</v>
      </c>
      <c r="G1646">
        <f>INDEX('Daily Data'!$D$2:$D$731,F1646)</f>
        <v>0</v>
      </c>
      <c r="H1646">
        <f>IF(E1646=$K$1,INDEX('Daily Data'!$D$2:$D$731,F1646),"")</f>
        <v>0</v>
      </c>
    </row>
    <row r="1647" spans="1:8" x14ac:dyDescent="0.6">
      <c r="A1647" s="2">
        <f t="shared" si="50"/>
        <v>40247</v>
      </c>
      <c r="B1647">
        <v>2010</v>
      </c>
      <c r="C1647">
        <v>3</v>
      </c>
      <c r="D1647">
        <v>10</v>
      </c>
      <c r="E1647">
        <v>13</v>
      </c>
      <c r="F1647" s="3">
        <f t="shared" si="51"/>
        <v>69</v>
      </c>
      <c r="G1647">
        <f>INDEX('Daily Data'!$D$2:$D$731,F1647)</f>
        <v>0</v>
      </c>
      <c r="H1647" t="str">
        <f>IF(E1647=$K$1,INDEX('Daily Data'!$D$2:$D$731,F1647),"")</f>
        <v/>
      </c>
    </row>
    <row r="1648" spans="1:8" x14ac:dyDescent="0.6">
      <c r="A1648" s="2">
        <f t="shared" si="50"/>
        <v>40247</v>
      </c>
      <c r="B1648">
        <v>2010</v>
      </c>
      <c r="C1648">
        <v>3</v>
      </c>
      <c r="D1648">
        <v>10</v>
      </c>
      <c r="E1648">
        <v>14</v>
      </c>
      <c r="F1648" s="3">
        <f t="shared" si="51"/>
        <v>69</v>
      </c>
      <c r="G1648">
        <f>INDEX('Daily Data'!$D$2:$D$731,F1648)</f>
        <v>0</v>
      </c>
      <c r="H1648" t="str">
        <f>IF(E1648=$K$1,INDEX('Daily Data'!$D$2:$D$731,F1648),"")</f>
        <v/>
      </c>
    </row>
    <row r="1649" spans="1:8" x14ac:dyDescent="0.6">
      <c r="A1649" s="2">
        <f t="shared" si="50"/>
        <v>40247</v>
      </c>
      <c r="B1649">
        <v>2010</v>
      </c>
      <c r="C1649">
        <v>3</v>
      </c>
      <c r="D1649">
        <v>10</v>
      </c>
      <c r="E1649">
        <v>15</v>
      </c>
      <c r="F1649" s="3">
        <f t="shared" si="51"/>
        <v>69</v>
      </c>
      <c r="G1649">
        <f>INDEX('Daily Data'!$D$2:$D$731,F1649)</f>
        <v>0</v>
      </c>
      <c r="H1649" t="str">
        <f>IF(E1649=$K$1,INDEX('Daily Data'!$D$2:$D$731,F1649),"")</f>
        <v/>
      </c>
    </row>
    <row r="1650" spans="1:8" x14ac:dyDescent="0.6">
      <c r="A1650" s="2">
        <f t="shared" si="50"/>
        <v>40247</v>
      </c>
      <c r="B1650">
        <v>2010</v>
      </c>
      <c r="C1650">
        <v>3</v>
      </c>
      <c r="D1650">
        <v>10</v>
      </c>
      <c r="E1650">
        <v>16</v>
      </c>
      <c r="F1650" s="3">
        <f t="shared" si="51"/>
        <v>69</v>
      </c>
      <c r="G1650">
        <f>INDEX('Daily Data'!$D$2:$D$731,F1650)</f>
        <v>0</v>
      </c>
      <c r="H1650" t="str">
        <f>IF(E1650=$K$1,INDEX('Daily Data'!$D$2:$D$731,F1650),"")</f>
        <v/>
      </c>
    </row>
    <row r="1651" spans="1:8" x14ac:dyDescent="0.6">
      <c r="A1651" s="2">
        <f t="shared" si="50"/>
        <v>40247</v>
      </c>
      <c r="B1651">
        <v>2010</v>
      </c>
      <c r="C1651">
        <v>3</v>
      </c>
      <c r="D1651">
        <v>10</v>
      </c>
      <c r="E1651">
        <v>17</v>
      </c>
      <c r="F1651" s="3">
        <f t="shared" si="51"/>
        <v>69</v>
      </c>
      <c r="G1651">
        <f>INDEX('Daily Data'!$D$2:$D$731,F1651)</f>
        <v>0</v>
      </c>
      <c r="H1651" t="str">
        <f>IF(E1651=$K$1,INDEX('Daily Data'!$D$2:$D$731,F1651),"")</f>
        <v/>
      </c>
    </row>
    <row r="1652" spans="1:8" x14ac:dyDescent="0.6">
      <c r="A1652" s="2">
        <f t="shared" si="50"/>
        <v>40247</v>
      </c>
      <c r="B1652">
        <v>2010</v>
      </c>
      <c r="C1652">
        <v>3</v>
      </c>
      <c r="D1652">
        <v>10</v>
      </c>
      <c r="E1652">
        <v>18</v>
      </c>
      <c r="F1652" s="3">
        <f t="shared" si="51"/>
        <v>69</v>
      </c>
      <c r="G1652">
        <f>INDEX('Daily Data'!$D$2:$D$731,F1652)</f>
        <v>0</v>
      </c>
      <c r="H1652" t="str">
        <f>IF(E1652=$K$1,INDEX('Daily Data'!$D$2:$D$731,F1652),"")</f>
        <v/>
      </c>
    </row>
    <row r="1653" spans="1:8" x14ac:dyDescent="0.6">
      <c r="A1653" s="2">
        <f t="shared" si="50"/>
        <v>40247</v>
      </c>
      <c r="B1653">
        <v>2010</v>
      </c>
      <c r="C1653">
        <v>3</v>
      </c>
      <c r="D1653">
        <v>10</v>
      </c>
      <c r="E1653">
        <v>19</v>
      </c>
      <c r="F1653" s="3">
        <f t="shared" si="51"/>
        <v>69</v>
      </c>
      <c r="G1653">
        <f>INDEX('Daily Data'!$D$2:$D$731,F1653)</f>
        <v>0</v>
      </c>
      <c r="H1653" t="str">
        <f>IF(E1653=$K$1,INDEX('Daily Data'!$D$2:$D$731,F1653),"")</f>
        <v/>
      </c>
    </row>
    <row r="1654" spans="1:8" x14ac:dyDescent="0.6">
      <c r="A1654" s="2">
        <f t="shared" si="50"/>
        <v>40247</v>
      </c>
      <c r="B1654">
        <v>2010</v>
      </c>
      <c r="C1654">
        <v>3</v>
      </c>
      <c r="D1654">
        <v>10</v>
      </c>
      <c r="E1654">
        <v>20</v>
      </c>
      <c r="F1654" s="3">
        <f t="shared" si="51"/>
        <v>69</v>
      </c>
      <c r="G1654">
        <f>INDEX('Daily Data'!$D$2:$D$731,F1654)</f>
        <v>0</v>
      </c>
      <c r="H1654" t="str">
        <f>IF(E1654=$K$1,INDEX('Daily Data'!$D$2:$D$731,F1654),"")</f>
        <v/>
      </c>
    </row>
    <row r="1655" spans="1:8" x14ac:dyDescent="0.6">
      <c r="A1655" s="2">
        <f t="shared" si="50"/>
        <v>40247</v>
      </c>
      <c r="B1655">
        <v>2010</v>
      </c>
      <c r="C1655">
        <v>3</v>
      </c>
      <c r="D1655">
        <v>10</v>
      </c>
      <c r="E1655">
        <v>21</v>
      </c>
      <c r="F1655" s="3">
        <f t="shared" si="51"/>
        <v>69</v>
      </c>
      <c r="G1655">
        <f>INDEX('Daily Data'!$D$2:$D$731,F1655)</f>
        <v>0</v>
      </c>
      <c r="H1655" t="str">
        <f>IF(E1655=$K$1,INDEX('Daily Data'!$D$2:$D$731,F1655),"")</f>
        <v/>
      </c>
    </row>
    <row r="1656" spans="1:8" x14ac:dyDescent="0.6">
      <c r="A1656" s="2">
        <f t="shared" si="50"/>
        <v>40247</v>
      </c>
      <c r="B1656">
        <v>2010</v>
      </c>
      <c r="C1656">
        <v>3</v>
      </c>
      <c r="D1656">
        <v>10</v>
      </c>
      <c r="E1656">
        <v>22</v>
      </c>
      <c r="F1656" s="3">
        <f t="shared" si="51"/>
        <v>69</v>
      </c>
      <c r="G1656">
        <f>INDEX('Daily Data'!$D$2:$D$731,F1656)</f>
        <v>0</v>
      </c>
      <c r="H1656" t="str">
        <f>IF(E1656=$K$1,INDEX('Daily Data'!$D$2:$D$731,F1656),"")</f>
        <v/>
      </c>
    </row>
    <row r="1657" spans="1:8" x14ac:dyDescent="0.6">
      <c r="A1657" s="2">
        <f t="shared" si="50"/>
        <v>40247</v>
      </c>
      <c r="B1657">
        <v>2010</v>
      </c>
      <c r="C1657">
        <v>3</v>
      </c>
      <c r="D1657">
        <v>10</v>
      </c>
      <c r="E1657">
        <v>23</v>
      </c>
      <c r="F1657" s="3">
        <f t="shared" si="51"/>
        <v>69</v>
      </c>
      <c r="G1657">
        <f>INDEX('Daily Data'!$D$2:$D$731,F1657)</f>
        <v>0</v>
      </c>
      <c r="H1657" t="str">
        <f>IF(E1657=$K$1,INDEX('Daily Data'!$D$2:$D$731,F1657),"")</f>
        <v/>
      </c>
    </row>
    <row r="1658" spans="1:8" x14ac:dyDescent="0.6">
      <c r="A1658" s="2">
        <f t="shared" si="50"/>
        <v>40248</v>
      </c>
      <c r="B1658">
        <v>2010</v>
      </c>
      <c r="C1658">
        <v>3</v>
      </c>
      <c r="D1658">
        <v>11</v>
      </c>
      <c r="E1658">
        <v>0</v>
      </c>
      <c r="F1658" s="3">
        <f t="shared" si="51"/>
        <v>70</v>
      </c>
      <c r="G1658">
        <f>INDEX('Daily Data'!$D$2:$D$731,F1658)</f>
        <v>0</v>
      </c>
      <c r="H1658" t="str">
        <f>IF(E1658=$K$1,INDEX('Daily Data'!$D$2:$D$731,F1658),"")</f>
        <v/>
      </c>
    </row>
    <row r="1659" spans="1:8" x14ac:dyDescent="0.6">
      <c r="A1659" s="2">
        <f t="shared" si="50"/>
        <v>40248</v>
      </c>
      <c r="B1659">
        <v>2010</v>
      </c>
      <c r="C1659">
        <v>3</v>
      </c>
      <c r="D1659">
        <v>11</v>
      </c>
      <c r="E1659">
        <v>1</v>
      </c>
      <c r="F1659" s="3">
        <f t="shared" si="51"/>
        <v>70</v>
      </c>
      <c r="G1659">
        <f>INDEX('Daily Data'!$D$2:$D$731,F1659)</f>
        <v>0</v>
      </c>
      <c r="H1659" t="str">
        <f>IF(E1659=$K$1,INDEX('Daily Data'!$D$2:$D$731,F1659),"")</f>
        <v/>
      </c>
    </row>
    <row r="1660" spans="1:8" x14ac:dyDescent="0.6">
      <c r="A1660" s="2">
        <f t="shared" si="50"/>
        <v>40248</v>
      </c>
      <c r="B1660">
        <v>2010</v>
      </c>
      <c r="C1660">
        <v>3</v>
      </c>
      <c r="D1660">
        <v>11</v>
      </c>
      <c r="E1660">
        <v>2</v>
      </c>
      <c r="F1660" s="3">
        <f t="shared" si="51"/>
        <v>70</v>
      </c>
      <c r="G1660">
        <f>INDEX('Daily Data'!$D$2:$D$731,F1660)</f>
        <v>0</v>
      </c>
      <c r="H1660" t="str">
        <f>IF(E1660=$K$1,INDEX('Daily Data'!$D$2:$D$731,F1660),"")</f>
        <v/>
      </c>
    </row>
    <row r="1661" spans="1:8" x14ac:dyDescent="0.6">
      <c r="A1661" s="2">
        <f t="shared" si="50"/>
        <v>40248</v>
      </c>
      <c r="B1661">
        <v>2010</v>
      </c>
      <c r="C1661">
        <v>3</v>
      </c>
      <c r="D1661">
        <v>11</v>
      </c>
      <c r="E1661">
        <v>3</v>
      </c>
      <c r="F1661" s="3">
        <f t="shared" si="51"/>
        <v>70</v>
      </c>
      <c r="G1661">
        <f>INDEX('Daily Data'!$D$2:$D$731,F1661)</f>
        <v>0</v>
      </c>
      <c r="H1661" t="str">
        <f>IF(E1661=$K$1,INDEX('Daily Data'!$D$2:$D$731,F1661),"")</f>
        <v/>
      </c>
    </row>
    <row r="1662" spans="1:8" x14ac:dyDescent="0.6">
      <c r="A1662" s="2">
        <f t="shared" si="50"/>
        <v>40248</v>
      </c>
      <c r="B1662">
        <v>2010</v>
      </c>
      <c r="C1662">
        <v>3</v>
      </c>
      <c r="D1662">
        <v>11</v>
      </c>
      <c r="E1662">
        <v>4</v>
      </c>
      <c r="F1662" s="3">
        <f t="shared" si="51"/>
        <v>70</v>
      </c>
      <c r="G1662">
        <f>INDEX('Daily Data'!$D$2:$D$731,F1662)</f>
        <v>0</v>
      </c>
      <c r="H1662" t="str">
        <f>IF(E1662=$K$1,INDEX('Daily Data'!$D$2:$D$731,F1662),"")</f>
        <v/>
      </c>
    </row>
    <row r="1663" spans="1:8" x14ac:dyDescent="0.6">
      <c r="A1663" s="2">
        <f t="shared" si="50"/>
        <v>40248</v>
      </c>
      <c r="B1663">
        <v>2010</v>
      </c>
      <c r="C1663">
        <v>3</v>
      </c>
      <c r="D1663">
        <v>11</v>
      </c>
      <c r="E1663">
        <v>5</v>
      </c>
      <c r="F1663" s="3">
        <f t="shared" si="51"/>
        <v>70</v>
      </c>
      <c r="G1663">
        <f>INDEX('Daily Data'!$D$2:$D$731,F1663)</f>
        <v>0</v>
      </c>
      <c r="H1663" t="str">
        <f>IF(E1663=$K$1,INDEX('Daily Data'!$D$2:$D$731,F1663),"")</f>
        <v/>
      </c>
    </row>
    <row r="1664" spans="1:8" x14ac:dyDescent="0.6">
      <c r="A1664" s="2">
        <f t="shared" si="50"/>
        <v>40248</v>
      </c>
      <c r="B1664">
        <v>2010</v>
      </c>
      <c r="C1664">
        <v>3</v>
      </c>
      <c r="D1664">
        <v>11</v>
      </c>
      <c r="E1664">
        <v>6</v>
      </c>
      <c r="F1664" s="3">
        <f t="shared" si="51"/>
        <v>70</v>
      </c>
      <c r="G1664">
        <f>INDEX('Daily Data'!$D$2:$D$731,F1664)</f>
        <v>0</v>
      </c>
      <c r="H1664" t="str">
        <f>IF(E1664=$K$1,INDEX('Daily Data'!$D$2:$D$731,F1664),"")</f>
        <v/>
      </c>
    </row>
    <row r="1665" spans="1:8" x14ac:dyDescent="0.6">
      <c r="A1665" s="2">
        <f t="shared" si="50"/>
        <v>40248</v>
      </c>
      <c r="B1665">
        <v>2010</v>
      </c>
      <c r="C1665">
        <v>3</v>
      </c>
      <c r="D1665">
        <v>11</v>
      </c>
      <c r="E1665">
        <v>7</v>
      </c>
      <c r="F1665" s="3">
        <f t="shared" si="51"/>
        <v>70</v>
      </c>
      <c r="G1665">
        <f>INDEX('Daily Data'!$D$2:$D$731,F1665)</f>
        <v>0</v>
      </c>
      <c r="H1665" t="str">
        <f>IF(E1665=$K$1,INDEX('Daily Data'!$D$2:$D$731,F1665),"")</f>
        <v/>
      </c>
    </row>
    <row r="1666" spans="1:8" x14ac:dyDescent="0.6">
      <c r="A1666" s="2">
        <f t="shared" si="50"/>
        <v>40248</v>
      </c>
      <c r="B1666">
        <v>2010</v>
      </c>
      <c r="C1666">
        <v>3</v>
      </c>
      <c r="D1666">
        <v>11</v>
      </c>
      <c r="E1666">
        <v>8</v>
      </c>
      <c r="F1666" s="3">
        <f t="shared" si="51"/>
        <v>70</v>
      </c>
      <c r="G1666">
        <f>INDEX('Daily Data'!$D$2:$D$731,F1666)</f>
        <v>0</v>
      </c>
      <c r="H1666" t="str">
        <f>IF(E1666=$K$1,INDEX('Daily Data'!$D$2:$D$731,F1666),"")</f>
        <v/>
      </c>
    </row>
    <row r="1667" spans="1:8" x14ac:dyDescent="0.6">
      <c r="A1667" s="2">
        <f t="shared" ref="A1667:A1730" si="52">(DATE(B1667,C1667,D1667))</f>
        <v>40248</v>
      </c>
      <c r="B1667">
        <v>2010</v>
      </c>
      <c r="C1667">
        <v>3</v>
      </c>
      <c r="D1667">
        <v>11</v>
      </c>
      <c r="E1667">
        <v>9</v>
      </c>
      <c r="F1667" s="3">
        <f t="shared" ref="F1667:F1730" si="53">(A1667-(DATE(YEAR(A1667),1,0))) + (365 * ABS($B$2-B1667))</f>
        <v>70</v>
      </c>
      <c r="G1667">
        <f>INDEX('Daily Data'!$D$2:$D$731,F1667)</f>
        <v>0</v>
      </c>
      <c r="H1667" t="str">
        <f>IF(E1667=$K$1,INDEX('Daily Data'!$D$2:$D$731,F1667),"")</f>
        <v/>
      </c>
    </row>
    <row r="1668" spans="1:8" x14ac:dyDescent="0.6">
      <c r="A1668" s="2">
        <f t="shared" si="52"/>
        <v>40248</v>
      </c>
      <c r="B1668">
        <v>2010</v>
      </c>
      <c r="C1668">
        <v>3</v>
      </c>
      <c r="D1668">
        <v>11</v>
      </c>
      <c r="E1668">
        <v>10</v>
      </c>
      <c r="F1668" s="3">
        <f t="shared" si="53"/>
        <v>70</v>
      </c>
      <c r="G1668">
        <f>INDEX('Daily Data'!$D$2:$D$731,F1668)</f>
        <v>0</v>
      </c>
      <c r="H1668" t="str">
        <f>IF(E1668=$K$1,INDEX('Daily Data'!$D$2:$D$731,F1668),"")</f>
        <v/>
      </c>
    </row>
    <row r="1669" spans="1:8" x14ac:dyDescent="0.6">
      <c r="A1669" s="2">
        <f t="shared" si="52"/>
        <v>40248</v>
      </c>
      <c r="B1669">
        <v>2010</v>
      </c>
      <c r="C1669">
        <v>3</v>
      </c>
      <c r="D1669">
        <v>11</v>
      </c>
      <c r="E1669">
        <v>11</v>
      </c>
      <c r="F1669" s="3">
        <f t="shared" si="53"/>
        <v>70</v>
      </c>
      <c r="G1669">
        <f>INDEX('Daily Data'!$D$2:$D$731,F1669)</f>
        <v>0</v>
      </c>
      <c r="H1669" t="str">
        <f>IF(E1669=$K$1,INDEX('Daily Data'!$D$2:$D$731,F1669),"")</f>
        <v/>
      </c>
    </row>
    <row r="1670" spans="1:8" x14ac:dyDescent="0.6">
      <c r="A1670" s="2">
        <f t="shared" si="52"/>
        <v>40248</v>
      </c>
      <c r="B1670">
        <v>2010</v>
      </c>
      <c r="C1670">
        <v>3</v>
      </c>
      <c r="D1670">
        <v>11</v>
      </c>
      <c r="E1670">
        <v>12</v>
      </c>
      <c r="F1670" s="3">
        <f t="shared" si="53"/>
        <v>70</v>
      </c>
      <c r="G1670">
        <f>INDEX('Daily Data'!$D$2:$D$731,F1670)</f>
        <v>0</v>
      </c>
      <c r="H1670">
        <f>IF(E1670=$K$1,INDEX('Daily Data'!$D$2:$D$731,F1670),"")</f>
        <v>0</v>
      </c>
    </row>
    <row r="1671" spans="1:8" x14ac:dyDescent="0.6">
      <c r="A1671" s="2">
        <f t="shared" si="52"/>
        <v>40248</v>
      </c>
      <c r="B1671">
        <v>2010</v>
      </c>
      <c r="C1671">
        <v>3</v>
      </c>
      <c r="D1671">
        <v>11</v>
      </c>
      <c r="E1671">
        <v>13</v>
      </c>
      <c r="F1671" s="3">
        <f t="shared" si="53"/>
        <v>70</v>
      </c>
      <c r="G1671">
        <f>INDEX('Daily Data'!$D$2:$D$731,F1671)</f>
        <v>0</v>
      </c>
      <c r="H1671" t="str">
        <f>IF(E1671=$K$1,INDEX('Daily Data'!$D$2:$D$731,F1671),"")</f>
        <v/>
      </c>
    </row>
    <row r="1672" spans="1:8" x14ac:dyDescent="0.6">
      <c r="A1672" s="2">
        <f t="shared" si="52"/>
        <v>40248</v>
      </c>
      <c r="B1672">
        <v>2010</v>
      </c>
      <c r="C1672">
        <v>3</v>
      </c>
      <c r="D1672">
        <v>11</v>
      </c>
      <c r="E1672">
        <v>14</v>
      </c>
      <c r="F1672" s="3">
        <f t="shared" si="53"/>
        <v>70</v>
      </c>
      <c r="G1672">
        <f>INDEX('Daily Data'!$D$2:$D$731,F1672)</f>
        <v>0</v>
      </c>
      <c r="H1672" t="str">
        <f>IF(E1672=$K$1,INDEX('Daily Data'!$D$2:$D$731,F1672),"")</f>
        <v/>
      </c>
    </row>
    <row r="1673" spans="1:8" x14ac:dyDescent="0.6">
      <c r="A1673" s="2">
        <f t="shared" si="52"/>
        <v>40248</v>
      </c>
      <c r="B1673">
        <v>2010</v>
      </c>
      <c r="C1673">
        <v>3</v>
      </c>
      <c r="D1673">
        <v>11</v>
      </c>
      <c r="E1673">
        <v>15</v>
      </c>
      <c r="F1673" s="3">
        <f t="shared" si="53"/>
        <v>70</v>
      </c>
      <c r="G1673">
        <f>INDEX('Daily Data'!$D$2:$D$731,F1673)</f>
        <v>0</v>
      </c>
      <c r="H1673" t="str">
        <f>IF(E1673=$K$1,INDEX('Daily Data'!$D$2:$D$731,F1673),"")</f>
        <v/>
      </c>
    </row>
    <row r="1674" spans="1:8" x14ac:dyDescent="0.6">
      <c r="A1674" s="2">
        <f t="shared" si="52"/>
        <v>40248</v>
      </c>
      <c r="B1674">
        <v>2010</v>
      </c>
      <c r="C1674">
        <v>3</v>
      </c>
      <c r="D1674">
        <v>11</v>
      </c>
      <c r="E1674">
        <v>16</v>
      </c>
      <c r="F1674" s="3">
        <f t="shared" si="53"/>
        <v>70</v>
      </c>
      <c r="G1674">
        <f>INDEX('Daily Data'!$D$2:$D$731,F1674)</f>
        <v>0</v>
      </c>
      <c r="H1674" t="str">
        <f>IF(E1674=$K$1,INDEX('Daily Data'!$D$2:$D$731,F1674),"")</f>
        <v/>
      </c>
    </row>
    <row r="1675" spans="1:8" x14ac:dyDescent="0.6">
      <c r="A1675" s="2">
        <f t="shared" si="52"/>
        <v>40248</v>
      </c>
      <c r="B1675">
        <v>2010</v>
      </c>
      <c r="C1675">
        <v>3</v>
      </c>
      <c r="D1675">
        <v>11</v>
      </c>
      <c r="E1675">
        <v>17</v>
      </c>
      <c r="F1675" s="3">
        <f t="shared" si="53"/>
        <v>70</v>
      </c>
      <c r="G1675">
        <f>INDEX('Daily Data'!$D$2:$D$731,F1675)</f>
        <v>0</v>
      </c>
      <c r="H1675" t="str">
        <f>IF(E1675=$K$1,INDEX('Daily Data'!$D$2:$D$731,F1675),"")</f>
        <v/>
      </c>
    </row>
    <row r="1676" spans="1:8" x14ac:dyDescent="0.6">
      <c r="A1676" s="2">
        <f t="shared" si="52"/>
        <v>40248</v>
      </c>
      <c r="B1676">
        <v>2010</v>
      </c>
      <c r="C1676">
        <v>3</v>
      </c>
      <c r="D1676">
        <v>11</v>
      </c>
      <c r="E1676">
        <v>18</v>
      </c>
      <c r="F1676" s="3">
        <f t="shared" si="53"/>
        <v>70</v>
      </c>
      <c r="G1676">
        <f>INDEX('Daily Data'!$D$2:$D$731,F1676)</f>
        <v>0</v>
      </c>
      <c r="H1676" t="str">
        <f>IF(E1676=$K$1,INDEX('Daily Data'!$D$2:$D$731,F1676),"")</f>
        <v/>
      </c>
    </row>
    <row r="1677" spans="1:8" x14ac:dyDescent="0.6">
      <c r="A1677" s="2">
        <f t="shared" si="52"/>
        <v>40248</v>
      </c>
      <c r="B1677">
        <v>2010</v>
      </c>
      <c r="C1677">
        <v>3</v>
      </c>
      <c r="D1677">
        <v>11</v>
      </c>
      <c r="E1677">
        <v>19</v>
      </c>
      <c r="F1677" s="3">
        <f t="shared" si="53"/>
        <v>70</v>
      </c>
      <c r="G1677">
        <f>INDEX('Daily Data'!$D$2:$D$731,F1677)</f>
        <v>0</v>
      </c>
      <c r="H1677" t="str">
        <f>IF(E1677=$K$1,INDEX('Daily Data'!$D$2:$D$731,F1677),"")</f>
        <v/>
      </c>
    </row>
    <row r="1678" spans="1:8" x14ac:dyDescent="0.6">
      <c r="A1678" s="2">
        <f t="shared" si="52"/>
        <v>40248</v>
      </c>
      <c r="B1678">
        <v>2010</v>
      </c>
      <c r="C1678">
        <v>3</v>
      </c>
      <c r="D1678">
        <v>11</v>
      </c>
      <c r="E1678">
        <v>20</v>
      </c>
      <c r="F1678" s="3">
        <f t="shared" si="53"/>
        <v>70</v>
      </c>
      <c r="G1678">
        <f>INDEX('Daily Data'!$D$2:$D$731,F1678)</f>
        <v>0</v>
      </c>
      <c r="H1678" t="str">
        <f>IF(E1678=$K$1,INDEX('Daily Data'!$D$2:$D$731,F1678),"")</f>
        <v/>
      </c>
    </row>
    <row r="1679" spans="1:8" x14ac:dyDescent="0.6">
      <c r="A1679" s="2">
        <f t="shared" si="52"/>
        <v>40248</v>
      </c>
      <c r="B1679">
        <v>2010</v>
      </c>
      <c r="C1679">
        <v>3</v>
      </c>
      <c r="D1679">
        <v>11</v>
      </c>
      <c r="E1679">
        <v>21</v>
      </c>
      <c r="F1679" s="3">
        <f t="shared" si="53"/>
        <v>70</v>
      </c>
      <c r="G1679">
        <f>INDEX('Daily Data'!$D$2:$D$731,F1679)</f>
        <v>0</v>
      </c>
      <c r="H1679" t="str">
        <f>IF(E1679=$K$1,INDEX('Daily Data'!$D$2:$D$731,F1679),"")</f>
        <v/>
      </c>
    </row>
    <row r="1680" spans="1:8" x14ac:dyDescent="0.6">
      <c r="A1680" s="2">
        <f t="shared" si="52"/>
        <v>40248</v>
      </c>
      <c r="B1680">
        <v>2010</v>
      </c>
      <c r="C1680">
        <v>3</v>
      </c>
      <c r="D1680">
        <v>11</v>
      </c>
      <c r="E1680">
        <v>22</v>
      </c>
      <c r="F1680" s="3">
        <f t="shared" si="53"/>
        <v>70</v>
      </c>
      <c r="G1680">
        <f>INDEX('Daily Data'!$D$2:$D$731,F1680)</f>
        <v>0</v>
      </c>
      <c r="H1680" t="str">
        <f>IF(E1680=$K$1,INDEX('Daily Data'!$D$2:$D$731,F1680),"")</f>
        <v/>
      </c>
    </row>
    <row r="1681" spans="1:8" x14ac:dyDescent="0.6">
      <c r="A1681" s="2">
        <f t="shared" si="52"/>
        <v>40248</v>
      </c>
      <c r="B1681">
        <v>2010</v>
      </c>
      <c r="C1681">
        <v>3</v>
      </c>
      <c r="D1681">
        <v>11</v>
      </c>
      <c r="E1681">
        <v>23</v>
      </c>
      <c r="F1681" s="3">
        <f t="shared" si="53"/>
        <v>70</v>
      </c>
      <c r="G1681">
        <f>INDEX('Daily Data'!$D$2:$D$731,F1681)</f>
        <v>0</v>
      </c>
      <c r="H1681" t="str">
        <f>IF(E1681=$K$1,INDEX('Daily Data'!$D$2:$D$731,F1681),"")</f>
        <v/>
      </c>
    </row>
    <row r="1682" spans="1:8" x14ac:dyDescent="0.6">
      <c r="A1682" s="2">
        <f t="shared" si="52"/>
        <v>40249</v>
      </c>
      <c r="B1682">
        <v>2010</v>
      </c>
      <c r="C1682">
        <v>3</v>
      </c>
      <c r="D1682">
        <v>12</v>
      </c>
      <c r="E1682">
        <v>0</v>
      </c>
      <c r="F1682" s="3">
        <f t="shared" si="53"/>
        <v>71</v>
      </c>
      <c r="G1682">
        <f>INDEX('Daily Data'!$D$2:$D$731,F1682)</f>
        <v>0</v>
      </c>
      <c r="H1682" t="str">
        <f>IF(E1682=$K$1,INDEX('Daily Data'!$D$2:$D$731,F1682),"")</f>
        <v/>
      </c>
    </row>
    <row r="1683" spans="1:8" x14ac:dyDescent="0.6">
      <c r="A1683" s="2">
        <f t="shared" si="52"/>
        <v>40249</v>
      </c>
      <c r="B1683">
        <v>2010</v>
      </c>
      <c r="C1683">
        <v>3</v>
      </c>
      <c r="D1683">
        <v>12</v>
      </c>
      <c r="E1683">
        <v>1</v>
      </c>
      <c r="F1683" s="3">
        <f t="shared" si="53"/>
        <v>71</v>
      </c>
      <c r="G1683">
        <f>INDEX('Daily Data'!$D$2:$D$731,F1683)</f>
        <v>0</v>
      </c>
      <c r="H1683" t="str">
        <f>IF(E1683=$K$1,INDEX('Daily Data'!$D$2:$D$731,F1683),"")</f>
        <v/>
      </c>
    </row>
    <row r="1684" spans="1:8" x14ac:dyDescent="0.6">
      <c r="A1684" s="2">
        <f t="shared" si="52"/>
        <v>40249</v>
      </c>
      <c r="B1684">
        <v>2010</v>
      </c>
      <c r="C1684">
        <v>3</v>
      </c>
      <c r="D1684">
        <v>12</v>
      </c>
      <c r="E1684">
        <v>2</v>
      </c>
      <c r="F1684" s="3">
        <f t="shared" si="53"/>
        <v>71</v>
      </c>
      <c r="G1684">
        <f>INDEX('Daily Data'!$D$2:$D$731,F1684)</f>
        <v>0</v>
      </c>
      <c r="H1684" t="str">
        <f>IF(E1684=$K$1,INDEX('Daily Data'!$D$2:$D$731,F1684),"")</f>
        <v/>
      </c>
    </row>
    <row r="1685" spans="1:8" x14ac:dyDescent="0.6">
      <c r="A1685" s="2">
        <f t="shared" si="52"/>
        <v>40249</v>
      </c>
      <c r="B1685">
        <v>2010</v>
      </c>
      <c r="C1685">
        <v>3</v>
      </c>
      <c r="D1685">
        <v>12</v>
      </c>
      <c r="E1685">
        <v>3</v>
      </c>
      <c r="F1685" s="3">
        <f t="shared" si="53"/>
        <v>71</v>
      </c>
      <c r="G1685">
        <f>INDEX('Daily Data'!$D$2:$D$731,F1685)</f>
        <v>0</v>
      </c>
      <c r="H1685" t="str">
        <f>IF(E1685=$K$1,INDEX('Daily Data'!$D$2:$D$731,F1685),"")</f>
        <v/>
      </c>
    </row>
    <row r="1686" spans="1:8" x14ac:dyDescent="0.6">
      <c r="A1686" s="2">
        <f t="shared" si="52"/>
        <v>40249</v>
      </c>
      <c r="B1686">
        <v>2010</v>
      </c>
      <c r="C1686">
        <v>3</v>
      </c>
      <c r="D1686">
        <v>12</v>
      </c>
      <c r="E1686">
        <v>4</v>
      </c>
      <c r="F1686" s="3">
        <f t="shared" si="53"/>
        <v>71</v>
      </c>
      <c r="G1686">
        <f>INDEX('Daily Data'!$D$2:$D$731,F1686)</f>
        <v>0</v>
      </c>
      <c r="H1686" t="str">
        <f>IF(E1686=$K$1,INDEX('Daily Data'!$D$2:$D$731,F1686),"")</f>
        <v/>
      </c>
    </row>
    <row r="1687" spans="1:8" x14ac:dyDescent="0.6">
      <c r="A1687" s="2">
        <f t="shared" si="52"/>
        <v>40249</v>
      </c>
      <c r="B1687">
        <v>2010</v>
      </c>
      <c r="C1687">
        <v>3</v>
      </c>
      <c r="D1687">
        <v>12</v>
      </c>
      <c r="E1687">
        <v>5</v>
      </c>
      <c r="F1687" s="3">
        <f t="shared" si="53"/>
        <v>71</v>
      </c>
      <c r="G1687">
        <f>INDEX('Daily Data'!$D$2:$D$731,F1687)</f>
        <v>0</v>
      </c>
      <c r="H1687" t="str">
        <f>IF(E1687=$K$1,INDEX('Daily Data'!$D$2:$D$731,F1687),"")</f>
        <v/>
      </c>
    </row>
    <row r="1688" spans="1:8" x14ac:dyDescent="0.6">
      <c r="A1688" s="2">
        <f t="shared" si="52"/>
        <v>40249</v>
      </c>
      <c r="B1688">
        <v>2010</v>
      </c>
      <c r="C1688">
        <v>3</v>
      </c>
      <c r="D1688">
        <v>12</v>
      </c>
      <c r="E1688">
        <v>6</v>
      </c>
      <c r="F1688" s="3">
        <f t="shared" si="53"/>
        <v>71</v>
      </c>
      <c r="G1688">
        <f>INDEX('Daily Data'!$D$2:$D$731,F1688)</f>
        <v>0</v>
      </c>
      <c r="H1688" t="str">
        <f>IF(E1688=$K$1,INDEX('Daily Data'!$D$2:$D$731,F1688),"")</f>
        <v/>
      </c>
    </row>
    <row r="1689" spans="1:8" x14ac:dyDescent="0.6">
      <c r="A1689" s="2">
        <f t="shared" si="52"/>
        <v>40249</v>
      </c>
      <c r="B1689">
        <v>2010</v>
      </c>
      <c r="C1689">
        <v>3</v>
      </c>
      <c r="D1689">
        <v>12</v>
      </c>
      <c r="E1689">
        <v>7</v>
      </c>
      <c r="F1689" s="3">
        <f t="shared" si="53"/>
        <v>71</v>
      </c>
      <c r="G1689">
        <f>INDEX('Daily Data'!$D$2:$D$731,F1689)</f>
        <v>0</v>
      </c>
      <c r="H1689" t="str">
        <f>IF(E1689=$K$1,INDEX('Daily Data'!$D$2:$D$731,F1689),"")</f>
        <v/>
      </c>
    </row>
    <row r="1690" spans="1:8" x14ac:dyDescent="0.6">
      <c r="A1690" s="2">
        <f t="shared" si="52"/>
        <v>40249</v>
      </c>
      <c r="B1690">
        <v>2010</v>
      </c>
      <c r="C1690">
        <v>3</v>
      </c>
      <c r="D1690">
        <v>12</v>
      </c>
      <c r="E1690">
        <v>8</v>
      </c>
      <c r="F1690" s="3">
        <f t="shared" si="53"/>
        <v>71</v>
      </c>
      <c r="G1690">
        <f>INDEX('Daily Data'!$D$2:$D$731,F1690)</f>
        <v>0</v>
      </c>
      <c r="H1690" t="str">
        <f>IF(E1690=$K$1,INDEX('Daily Data'!$D$2:$D$731,F1690),"")</f>
        <v/>
      </c>
    </row>
    <row r="1691" spans="1:8" x14ac:dyDescent="0.6">
      <c r="A1691" s="2">
        <f t="shared" si="52"/>
        <v>40249</v>
      </c>
      <c r="B1691">
        <v>2010</v>
      </c>
      <c r="C1691">
        <v>3</v>
      </c>
      <c r="D1691">
        <v>12</v>
      </c>
      <c r="E1691">
        <v>9</v>
      </c>
      <c r="F1691" s="3">
        <f t="shared" si="53"/>
        <v>71</v>
      </c>
      <c r="G1691">
        <f>INDEX('Daily Data'!$D$2:$D$731,F1691)</f>
        <v>0</v>
      </c>
      <c r="H1691" t="str">
        <f>IF(E1691=$K$1,INDEX('Daily Data'!$D$2:$D$731,F1691),"")</f>
        <v/>
      </c>
    </row>
    <row r="1692" spans="1:8" x14ac:dyDescent="0.6">
      <c r="A1692" s="2">
        <f t="shared" si="52"/>
        <v>40249</v>
      </c>
      <c r="B1692">
        <v>2010</v>
      </c>
      <c r="C1692">
        <v>3</v>
      </c>
      <c r="D1692">
        <v>12</v>
      </c>
      <c r="E1692">
        <v>10</v>
      </c>
      <c r="F1692" s="3">
        <f t="shared" si="53"/>
        <v>71</v>
      </c>
      <c r="G1692">
        <f>INDEX('Daily Data'!$D$2:$D$731,F1692)</f>
        <v>0</v>
      </c>
      <c r="H1692" t="str">
        <f>IF(E1692=$K$1,INDEX('Daily Data'!$D$2:$D$731,F1692),"")</f>
        <v/>
      </c>
    </row>
    <row r="1693" spans="1:8" x14ac:dyDescent="0.6">
      <c r="A1693" s="2">
        <f t="shared" si="52"/>
        <v>40249</v>
      </c>
      <c r="B1693">
        <v>2010</v>
      </c>
      <c r="C1693">
        <v>3</v>
      </c>
      <c r="D1693">
        <v>12</v>
      </c>
      <c r="E1693">
        <v>11</v>
      </c>
      <c r="F1693" s="3">
        <f t="shared" si="53"/>
        <v>71</v>
      </c>
      <c r="G1693">
        <f>INDEX('Daily Data'!$D$2:$D$731,F1693)</f>
        <v>0</v>
      </c>
      <c r="H1693" t="str">
        <f>IF(E1693=$K$1,INDEX('Daily Data'!$D$2:$D$731,F1693),"")</f>
        <v/>
      </c>
    </row>
    <row r="1694" spans="1:8" x14ac:dyDescent="0.6">
      <c r="A1694" s="2">
        <f t="shared" si="52"/>
        <v>40249</v>
      </c>
      <c r="B1694">
        <v>2010</v>
      </c>
      <c r="C1694">
        <v>3</v>
      </c>
      <c r="D1694">
        <v>12</v>
      </c>
      <c r="E1694">
        <v>12</v>
      </c>
      <c r="F1694" s="3">
        <f t="shared" si="53"/>
        <v>71</v>
      </c>
      <c r="G1694">
        <f>INDEX('Daily Data'!$D$2:$D$731,F1694)</f>
        <v>0</v>
      </c>
      <c r="H1694">
        <f>IF(E1694=$K$1,INDEX('Daily Data'!$D$2:$D$731,F1694),"")</f>
        <v>0</v>
      </c>
    </row>
    <row r="1695" spans="1:8" x14ac:dyDescent="0.6">
      <c r="A1695" s="2">
        <f t="shared" si="52"/>
        <v>40249</v>
      </c>
      <c r="B1695">
        <v>2010</v>
      </c>
      <c r="C1695">
        <v>3</v>
      </c>
      <c r="D1695">
        <v>12</v>
      </c>
      <c r="E1695">
        <v>13</v>
      </c>
      <c r="F1695" s="3">
        <f t="shared" si="53"/>
        <v>71</v>
      </c>
      <c r="G1695">
        <f>INDEX('Daily Data'!$D$2:$D$731,F1695)</f>
        <v>0</v>
      </c>
      <c r="H1695" t="str">
        <f>IF(E1695=$K$1,INDEX('Daily Data'!$D$2:$D$731,F1695),"")</f>
        <v/>
      </c>
    </row>
    <row r="1696" spans="1:8" x14ac:dyDescent="0.6">
      <c r="A1696" s="2">
        <f t="shared" si="52"/>
        <v>40249</v>
      </c>
      <c r="B1696">
        <v>2010</v>
      </c>
      <c r="C1696">
        <v>3</v>
      </c>
      <c r="D1696">
        <v>12</v>
      </c>
      <c r="E1696">
        <v>14</v>
      </c>
      <c r="F1696" s="3">
        <f t="shared" si="53"/>
        <v>71</v>
      </c>
      <c r="G1696">
        <f>INDEX('Daily Data'!$D$2:$D$731,F1696)</f>
        <v>0</v>
      </c>
      <c r="H1696" t="str">
        <f>IF(E1696=$K$1,INDEX('Daily Data'!$D$2:$D$731,F1696),"")</f>
        <v/>
      </c>
    </row>
    <row r="1697" spans="1:8" x14ac:dyDescent="0.6">
      <c r="A1697" s="2">
        <f t="shared" si="52"/>
        <v>40249</v>
      </c>
      <c r="B1697">
        <v>2010</v>
      </c>
      <c r="C1697">
        <v>3</v>
      </c>
      <c r="D1697">
        <v>12</v>
      </c>
      <c r="E1697">
        <v>15</v>
      </c>
      <c r="F1697" s="3">
        <f t="shared" si="53"/>
        <v>71</v>
      </c>
      <c r="G1697">
        <f>INDEX('Daily Data'!$D$2:$D$731,F1697)</f>
        <v>0</v>
      </c>
      <c r="H1697" t="str">
        <f>IF(E1697=$K$1,INDEX('Daily Data'!$D$2:$D$731,F1697),"")</f>
        <v/>
      </c>
    </row>
    <row r="1698" spans="1:8" x14ac:dyDescent="0.6">
      <c r="A1698" s="2">
        <f t="shared" si="52"/>
        <v>40249</v>
      </c>
      <c r="B1698">
        <v>2010</v>
      </c>
      <c r="C1698">
        <v>3</v>
      </c>
      <c r="D1698">
        <v>12</v>
      </c>
      <c r="E1698">
        <v>16</v>
      </c>
      <c r="F1698" s="3">
        <f t="shared" si="53"/>
        <v>71</v>
      </c>
      <c r="G1698">
        <f>INDEX('Daily Data'!$D$2:$D$731,F1698)</f>
        <v>0</v>
      </c>
      <c r="H1698" t="str">
        <f>IF(E1698=$K$1,INDEX('Daily Data'!$D$2:$D$731,F1698),"")</f>
        <v/>
      </c>
    </row>
    <row r="1699" spans="1:8" x14ac:dyDescent="0.6">
      <c r="A1699" s="2">
        <f t="shared" si="52"/>
        <v>40249</v>
      </c>
      <c r="B1699">
        <v>2010</v>
      </c>
      <c r="C1699">
        <v>3</v>
      </c>
      <c r="D1699">
        <v>12</v>
      </c>
      <c r="E1699">
        <v>17</v>
      </c>
      <c r="F1699" s="3">
        <f t="shared" si="53"/>
        <v>71</v>
      </c>
      <c r="G1699">
        <f>INDEX('Daily Data'!$D$2:$D$731,F1699)</f>
        <v>0</v>
      </c>
      <c r="H1699" t="str">
        <f>IF(E1699=$K$1,INDEX('Daily Data'!$D$2:$D$731,F1699),"")</f>
        <v/>
      </c>
    </row>
    <row r="1700" spans="1:8" x14ac:dyDescent="0.6">
      <c r="A1700" s="2">
        <f t="shared" si="52"/>
        <v>40249</v>
      </c>
      <c r="B1700">
        <v>2010</v>
      </c>
      <c r="C1700">
        <v>3</v>
      </c>
      <c r="D1700">
        <v>12</v>
      </c>
      <c r="E1700">
        <v>18</v>
      </c>
      <c r="F1700" s="3">
        <f t="shared" si="53"/>
        <v>71</v>
      </c>
      <c r="G1700">
        <f>INDEX('Daily Data'!$D$2:$D$731,F1700)</f>
        <v>0</v>
      </c>
      <c r="H1700" t="str">
        <f>IF(E1700=$K$1,INDEX('Daily Data'!$D$2:$D$731,F1700),"")</f>
        <v/>
      </c>
    </row>
    <row r="1701" spans="1:8" x14ac:dyDescent="0.6">
      <c r="A1701" s="2">
        <f t="shared" si="52"/>
        <v>40249</v>
      </c>
      <c r="B1701">
        <v>2010</v>
      </c>
      <c r="C1701">
        <v>3</v>
      </c>
      <c r="D1701">
        <v>12</v>
      </c>
      <c r="E1701">
        <v>19</v>
      </c>
      <c r="F1701" s="3">
        <f t="shared" si="53"/>
        <v>71</v>
      </c>
      <c r="G1701">
        <f>INDEX('Daily Data'!$D$2:$D$731,F1701)</f>
        <v>0</v>
      </c>
      <c r="H1701" t="str">
        <f>IF(E1701=$K$1,INDEX('Daily Data'!$D$2:$D$731,F1701),"")</f>
        <v/>
      </c>
    </row>
    <row r="1702" spans="1:8" x14ac:dyDescent="0.6">
      <c r="A1702" s="2">
        <f t="shared" si="52"/>
        <v>40249</v>
      </c>
      <c r="B1702">
        <v>2010</v>
      </c>
      <c r="C1702">
        <v>3</v>
      </c>
      <c r="D1702">
        <v>12</v>
      </c>
      <c r="E1702">
        <v>20</v>
      </c>
      <c r="F1702" s="3">
        <f t="shared" si="53"/>
        <v>71</v>
      </c>
      <c r="G1702">
        <f>INDEX('Daily Data'!$D$2:$D$731,F1702)</f>
        <v>0</v>
      </c>
      <c r="H1702" t="str">
        <f>IF(E1702=$K$1,INDEX('Daily Data'!$D$2:$D$731,F1702),"")</f>
        <v/>
      </c>
    </row>
    <row r="1703" spans="1:8" x14ac:dyDescent="0.6">
      <c r="A1703" s="2">
        <f t="shared" si="52"/>
        <v>40249</v>
      </c>
      <c r="B1703">
        <v>2010</v>
      </c>
      <c r="C1703">
        <v>3</v>
      </c>
      <c r="D1703">
        <v>12</v>
      </c>
      <c r="E1703">
        <v>21</v>
      </c>
      <c r="F1703" s="3">
        <f t="shared" si="53"/>
        <v>71</v>
      </c>
      <c r="G1703">
        <f>INDEX('Daily Data'!$D$2:$D$731,F1703)</f>
        <v>0</v>
      </c>
      <c r="H1703" t="str">
        <f>IF(E1703=$K$1,INDEX('Daily Data'!$D$2:$D$731,F1703),"")</f>
        <v/>
      </c>
    </row>
    <row r="1704" spans="1:8" x14ac:dyDescent="0.6">
      <c r="A1704" s="2">
        <f t="shared" si="52"/>
        <v>40249</v>
      </c>
      <c r="B1704">
        <v>2010</v>
      </c>
      <c r="C1704">
        <v>3</v>
      </c>
      <c r="D1704">
        <v>12</v>
      </c>
      <c r="E1704">
        <v>22</v>
      </c>
      <c r="F1704" s="3">
        <f t="shared" si="53"/>
        <v>71</v>
      </c>
      <c r="G1704">
        <f>INDEX('Daily Data'!$D$2:$D$731,F1704)</f>
        <v>0</v>
      </c>
      <c r="H1704" t="str">
        <f>IF(E1704=$K$1,INDEX('Daily Data'!$D$2:$D$731,F1704),"")</f>
        <v/>
      </c>
    </row>
    <row r="1705" spans="1:8" x14ac:dyDescent="0.6">
      <c r="A1705" s="2">
        <f t="shared" si="52"/>
        <v>40249</v>
      </c>
      <c r="B1705">
        <v>2010</v>
      </c>
      <c r="C1705">
        <v>3</v>
      </c>
      <c r="D1705">
        <v>12</v>
      </c>
      <c r="E1705">
        <v>23</v>
      </c>
      <c r="F1705" s="3">
        <f t="shared" si="53"/>
        <v>71</v>
      </c>
      <c r="G1705">
        <f>INDEX('Daily Data'!$D$2:$D$731,F1705)</f>
        <v>0</v>
      </c>
      <c r="H1705" t="str">
        <f>IF(E1705=$K$1,INDEX('Daily Data'!$D$2:$D$731,F1705),"")</f>
        <v/>
      </c>
    </row>
    <row r="1706" spans="1:8" x14ac:dyDescent="0.6">
      <c r="A1706" s="2">
        <f t="shared" si="52"/>
        <v>40250</v>
      </c>
      <c r="B1706">
        <v>2010</v>
      </c>
      <c r="C1706">
        <v>3</v>
      </c>
      <c r="D1706">
        <v>13</v>
      </c>
      <c r="E1706">
        <v>0</v>
      </c>
      <c r="F1706" s="3">
        <f t="shared" si="53"/>
        <v>72</v>
      </c>
      <c r="G1706">
        <f>INDEX('Daily Data'!$D$2:$D$731,F1706)</f>
        <v>0</v>
      </c>
      <c r="H1706" t="str">
        <f>IF(E1706=$K$1,INDEX('Daily Data'!$D$2:$D$731,F1706),"")</f>
        <v/>
      </c>
    </row>
    <row r="1707" spans="1:8" x14ac:dyDescent="0.6">
      <c r="A1707" s="2">
        <f t="shared" si="52"/>
        <v>40250</v>
      </c>
      <c r="B1707">
        <v>2010</v>
      </c>
      <c r="C1707">
        <v>3</v>
      </c>
      <c r="D1707">
        <v>13</v>
      </c>
      <c r="E1707">
        <v>1</v>
      </c>
      <c r="F1707" s="3">
        <f t="shared" si="53"/>
        <v>72</v>
      </c>
      <c r="G1707">
        <f>INDEX('Daily Data'!$D$2:$D$731,F1707)</f>
        <v>0</v>
      </c>
      <c r="H1707" t="str">
        <f>IF(E1707=$K$1,INDEX('Daily Data'!$D$2:$D$731,F1707),"")</f>
        <v/>
      </c>
    </row>
    <row r="1708" spans="1:8" x14ac:dyDescent="0.6">
      <c r="A1708" s="2">
        <f t="shared" si="52"/>
        <v>40250</v>
      </c>
      <c r="B1708">
        <v>2010</v>
      </c>
      <c r="C1708">
        <v>3</v>
      </c>
      <c r="D1708">
        <v>13</v>
      </c>
      <c r="E1708">
        <v>2</v>
      </c>
      <c r="F1708" s="3">
        <f t="shared" si="53"/>
        <v>72</v>
      </c>
      <c r="G1708">
        <f>INDEX('Daily Data'!$D$2:$D$731,F1708)</f>
        <v>0</v>
      </c>
      <c r="H1708" t="str">
        <f>IF(E1708=$K$1,INDEX('Daily Data'!$D$2:$D$731,F1708),"")</f>
        <v/>
      </c>
    </row>
    <row r="1709" spans="1:8" x14ac:dyDescent="0.6">
      <c r="A1709" s="2">
        <f t="shared" si="52"/>
        <v>40250</v>
      </c>
      <c r="B1709">
        <v>2010</v>
      </c>
      <c r="C1709">
        <v>3</v>
      </c>
      <c r="D1709">
        <v>13</v>
      </c>
      <c r="E1709">
        <v>3</v>
      </c>
      <c r="F1709" s="3">
        <f t="shared" si="53"/>
        <v>72</v>
      </c>
      <c r="G1709">
        <f>INDEX('Daily Data'!$D$2:$D$731,F1709)</f>
        <v>0</v>
      </c>
      <c r="H1709" t="str">
        <f>IF(E1709=$K$1,INDEX('Daily Data'!$D$2:$D$731,F1709),"")</f>
        <v/>
      </c>
    </row>
    <row r="1710" spans="1:8" x14ac:dyDescent="0.6">
      <c r="A1710" s="2">
        <f t="shared" si="52"/>
        <v>40250</v>
      </c>
      <c r="B1710">
        <v>2010</v>
      </c>
      <c r="C1710">
        <v>3</v>
      </c>
      <c r="D1710">
        <v>13</v>
      </c>
      <c r="E1710">
        <v>4</v>
      </c>
      <c r="F1710" s="3">
        <f t="shared" si="53"/>
        <v>72</v>
      </c>
      <c r="G1710">
        <f>INDEX('Daily Data'!$D$2:$D$731,F1710)</f>
        <v>0</v>
      </c>
      <c r="H1710" t="str">
        <f>IF(E1710=$K$1,INDEX('Daily Data'!$D$2:$D$731,F1710),"")</f>
        <v/>
      </c>
    </row>
    <row r="1711" spans="1:8" x14ac:dyDescent="0.6">
      <c r="A1711" s="2">
        <f t="shared" si="52"/>
        <v>40250</v>
      </c>
      <c r="B1711">
        <v>2010</v>
      </c>
      <c r="C1711">
        <v>3</v>
      </c>
      <c r="D1711">
        <v>13</v>
      </c>
      <c r="E1711">
        <v>5</v>
      </c>
      <c r="F1711" s="3">
        <f t="shared" si="53"/>
        <v>72</v>
      </c>
      <c r="G1711">
        <f>INDEX('Daily Data'!$D$2:$D$731,F1711)</f>
        <v>0</v>
      </c>
      <c r="H1711" t="str">
        <f>IF(E1711=$K$1,INDEX('Daily Data'!$D$2:$D$731,F1711),"")</f>
        <v/>
      </c>
    </row>
    <row r="1712" spans="1:8" x14ac:dyDescent="0.6">
      <c r="A1712" s="2">
        <f t="shared" si="52"/>
        <v>40250</v>
      </c>
      <c r="B1712">
        <v>2010</v>
      </c>
      <c r="C1712">
        <v>3</v>
      </c>
      <c r="D1712">
        <v>13</v>
      </c>
      <c r="E1712">
        <v>6</v>
      </c>
      <c r="F1712" s="3">
        <f t="shared" si="53"/>
        <v>72</v>
      </c>
      <c r="G1712">
        <f>INDEX('Daily Data'!$D$2:$D$731,F1712)</f>
        <v>0</v>
      </c>
      <c r="H1712" t="str">
        <f>IF(E1712=$K$1,INDEX('Daily Data'!$D$2:$D$731,F1712),"")</f>
        <v/>
      </c>
    </row>
    <row r="1713" spans="1:8" x14ac:dyDescent="0.6">
      <c r="A1713" s="2">
        <f t="shared" si="52"/>
        <v>40250</v>
      </c>
      <c r="B1713">
        <v>2010</v>
      </c>
      <c r="C1713">
        <v>3</v>
      </c>
      <c r="D1713">
        <v>13</v>
      </c>
      <c r="E1713">
        <v>7</v>
      </c>
      <c r="F1713" s="3">
        <f t="shared" si="53"/>
        <v>72</v>
      </c>
      <c r="G1713">
        <f>INDEX('Daily Data'!$D$2:$D$731,F1713)</f>
        <v>0</v>
      </c>
      <c r="H1713" t="str">
        <f>IF(E1713=$K$1,INDEX('Daily Data'!$D$2:$D$731,F1713),"")</f>
        <v/>
      </c>
    </row>
    <row r="1714" spans="1:8" x14ac:dyDescent="0.6">
      <c r="A1714" s="2">
        <f t="shared" si="52"/>
        <v>40250</v>
      </c>
      <c r="B1714">
        <v>2010</v>
      </c>
      <c r="C1714">
        <v>3</v>
      </c>
      <c r="D1714">
        <v>13</v>
      </c>
      <c r="E1714">
        <v>8</v>
      </c>
      <c r="F1714" s="3">
        <f t="shared" si="53"/>
        <v>72</v>
      </c>
      <c r="G1714">
        <f>INDEX('Daily Data'!$D$2:$D$731,F1714)</f>
        <v>0</v>
      </c>
      <c r="H1714" t="str">
        <f>IF(E1714=$K$1,INDEX('Daily Data'!$D$2:$D$731,F1714),"")</f>
        <v/>
      </c>
    </row>
    <row r="1715" spans="1:8" x14ac:dyDescent="0.6">
      <c r="A1715" s="2">
        <f t="shared" si="52"/>
        <v>40250</v>
      </c>
      <c r="B1715">
        <v>2010</v>
      </c>
      <c r="C1715">
        <v>3</v>
      </c>
      <c r="D1715">
        <v>13</v>
      </c>
      <c r="E1715">
        <v>9</v>
      </c>
      <c r="F1715" s="3">
        <f t="shared" si="53"/>
        <v>72</v>
      </c>
      <c r="G1715">
        <f>INDEX('Daily Data'!$D$2:$D$731,F1715)</f>
        <v>0</v>
      </c>
      <c r="H1715" t="str">
        <f>IF(E1715=$K$1,INDEX('Daily Data'!$D$2:$D$731,F1715),"")</f>
        <v/>
      </c>
    </row>
    <row r="1716" spans="1:8" x14ac:dyDescent="0.6">
      <c r="A1716" s="2">
        <f t="shared" si="52"/>
        <v>40250</v>
      </c>
      <c r="B1716">
        <v>2010</v>
      </c>
      <c r="C1716">
        <v>3</v>
      </c>
      <c r="D1716">
        <v>13</v>
      </c>
      <c r="E1716">
        <v>10</v>
      </c>
      <c r="F1716" s="3">
        <f t="shared" si="53"/>
        <v>72</v>
      </c>
      <c r="G1716">
        <f>INDEX('Daily Data'!$D$2:$D$731,F1716)</f>
        <v>0</v>
      </c>
      <c r="H1716" t="str">
        <f>IF(E1716=$K$1,INDEX('Daily Data'!$D$2:$D$731,F1716),"")</f>
        <v/>
      </c>
    </row>
    <row r="1717" spans="1:8" x14ac:dyDescent="0.6">
      <c r="A1717" s="2">
        <f t="shared" si="52"/>
        <v>40250</v>
      </c>
      <c r="B1717">
        <v>2010</v>
      </c>
      <c r="C1717">
        <v>3</v>
      </c>
      <c r="D1717">
        <v>13</v>
      </c>
      <c r="E1717">
        <v>11</v>
      </c>
      <c r="F1717" s="3">
        <f t="shared" si="53"/>
        <v>72</v>
      </c>
      <c r="G1717">
        <f>INDEX('Daily Data'!$D$2:$D$731,F1717)</f>
        <v>0</v>
      </c>
      <c r="H1717" t="str">
        <f>IF(E1717=$K$1,INDEX('Daily Data'!$D$2:$D$731,F1717),"")</f>
        <v/>
      </c>
    </row>
    <row r="1718" spans="1:8" x14ac:dyDescent="0.6">
      <c r="A1718" s="2">
        <f t="shared" si="52"/>
        <v>40250</v>
      </c>
      <c r="B1718">
        <v>2010</v>
      </c>
      <c r="C1718">
        <v>3</v>
      </c>
      <c r="D1718">
        <v>13</v>
      </c>
      <c r="E1718">
        <v>12</v>
      </c>
      <c r="F1718" s="3">
        <f t="shared" si="53"/>
        <v>72</v>
      </c>
      <c r="G1718">
        <f>INDEX('Daily Data'!$D$2:$D$731,F1718)</f>
        <v>0</v>
      </c>
      <c r="H1718">
        <f>IF(E1718=$K$1,INDEX('Daily Data'!$D$2:$D$731,F1718),"")</f>
        <v>0</v>
      </c>
    </row>
    <row r="1719" spans="1:8" x14ac:dyDescent="0.6">
      <c r="A1719" s="2">
        <f t="shared" si="52"/>
        <v>40250</v>
      </c>
      <c r="B1719">
        <v>2010</v>
      </c>
      <c r="C1719">
        <v>3</v>
      </c>
      <c r="D1719">
        <v>13</v>
      </c>
      <c r="E1719">
        <v>13</v>
      </c>
      <c r="F1719" s="3">
        <f t="shared" si="53"/>
        <v>72</v>
      </c>
      <c r="G1719">
        <f>INDEX('Daily Data'!$D$2:$D$731,F1719)</f>
        <v>0</v>
      </c>
      <c r="H1719" t="str">
        <f>IF(E1719=$K$1,INDEX('Daily Data'!$D$2:$D$731,F1719),"")</f>
        <v/>
      </c>
    </row>
    <row r="1720" spans="1:8" x14ac:dyDescent="0.6">
      <c r="A1720" s="2">
        <f t="shared" si="52"/>
        <v>40250</v>
      </c>
      <c r="B1720">
        <v>2010</v>
      </c>
      <c r="C1720">
        <v>3</v>
      </c>
      <c r="D1720">
        <v>13</v>
      </c>
      <c r="E1720">
        <v>14</v>
      </c>
      <c r="F1720" s="3">
        <f t="shared" si="53"/>
        <v>72</v>
      </c>
      <c r="G1720">
        <f>INDEX('Daily Data'!$D$2:$D$731,F1720)</f>
        <v>0</v>
      </c>
      <c r="H1720" t="str">
        <f>IF(E1720=$K$1,INDEX('Daily Data'!$D$2:$D$731,F1720),"")</f>
        <v/>
      </c>
    </row>
    <row r="1721" spans="1:8" x14ac:dyDescent="0.6">
      <c r="A1721" s="2">
        <f t="shared" si="52"/>
        <v>40250</v>
      </c>
      <c r="B1721">
        <v>2010</v>
      </c>
      <c r="C1721">
        <v>3</v>
      </c>
      <c r="D1721">
        <v>13</v>
      </c>
      <c r="E1721">
        <v>15</v>
      </c>
      <c r="F1721" s="3">
        <f t="shared" si="53"/>
        <v>72</v>
      </c>
      <c r="G1721">
        <f>INDEX('Daily Data'!$D$2:$D$731,F1721)</f>
        <v>0</v>
      </c>
      <c r="H1721" t="str">
        <f>IF(E1721=$K$1,INDEX('Daily Data'!$D$2:$D$731,F1721),"")</f>
        <v/>
      </c>
    </row>
    <row r="1722" spans="1:8" x14ac:dyDescent="0.6">
      <c r="A1722" s="2">
        <f t="shared" si="52"/>
        <v>40250</v>
      </c>
      <c r="B1722">
        <v>2010</v>
      </c>
      <c r="C1722">
        <v>3</v>
      </c>
      <c r="D1722">
        <v>13</v>
      </c>
      <c r="E1722">
        <v>16</v>
      </c>
      <c r="F1722" s="3">
        <f t="shared" si="53"/>
        <v>72</v>
      </c>
      <c r="G1722">
        <f>INDEX('Daily Data'!$D$2:$D$731,F1722)</f>
        <v>0</v>
      </c>
      <c r="H1722" t="str">
        <f>IF(E1722=$K$1,INDEX('Daily Data'!$D$2:$D$731,F1722),"")</f>
        <v/>
      </c>
    </row>
    <row r="1723" spans="1:8" x14ac:dyDescent="0.6">
      <c r="A1723" s="2">
        <f t="shared" si="52"/>
        <v>40250</v>
      </c>
      <c r="B1723">
        <v>2010</v>
      </c>
      <c r="C1723">
        <v>3</v>
      </c>
      <c r="D1723">
        <v>13</v>
      </c>
      <c r="E1723">
        <v>17</v>
      </c>
      <c r="F1723" s="3">
        <f t="shared" si="53"/>
        <v>72</v>
      </c>
      <c r="G1723">
        <f>INDEX('Daily Data'!$D$2:$D$731,F1723)</f>
        <v>0</v>
      </c>
      <c r="H1723" t="str">
        <f>IF(E1723=$K$1,INDEX('Daily Data'!$D$2:$D$731,F1723),"")</f>
        <v/>
      </c>
    </row>
    <row r="1724" spans="1:8" x14ac:dyDescent="0.6">
      <c r="A1724" s="2">
        <f t="shared" si="52"/>
        <v>40250</v>
      </c>
      <c r="B1724">
        <v>2010</v>
      </c>
      <c r="C1724">
        <v>3</v>
      </c>
      <c r="D1724">
        <v>13</v>
      </c>
      <c r="E1724">
        <v>18</v>
      </c>
      <c r="F1724" s="3">
        <f t="shared" si="53"/>
        <v>72</v>
      </c>
      <c r="G1724">
        <f>INDEX('Daily Data'!$D$2:$D$731,F1724)</f>
        <v>0</v>
      </c>
      <c r="H1724" t="str">
        <f>IF(E1724=$K$1,INDEX('Daily Data'!$D$2:$D$731,F1724),"")</f>
        <v/>
      </c>
    </row>
    <row r="1725" spans="1:8" x14ac:dyDescent="0.6">
      <c r="A1725" s="2">
        <f t="shared" si="52"/>
        <v>40250</v>
      </c>
      <c r="B1725">
        <v>2010</v>
      </c>
      <c r="C1725">
        <v>3</v>
      </c>
      <c r="D1725">
        <v>13</v>
      </c>
      <c r="E1725">
        <v>19</v>
      </c>
      <c r="F1725" s="3">
        <f t="shared" si="53"/>
        <v>72</v>
      </c>
      <c r="G1725">
        <f>INDEX('Daily Data'!$D$2:$D$731,F1725)</f>
        <v>0</v>
      </c>
      <c r="H1725" t="str">
        <f>IF(E1725=$K$1,INDEX('Daily Data'!$D$2:$D$731,F1725),"")</f>
        <v/>
      </c>
    </row>
    <row r="1726" spans="1:8" x14ac:dyDescent="0.6">
      <c r="A1726" s="2">
        <f t="shared" si="52"/>
        <v>40250</v>
      </c>
      <c r="B1726">
        <v>2010</v>
      </c>
      <c r="C1726">
        <v>3</v>
      </c>
      <c r="D1726">
        <v>13</v>
      </c>
      <c r="E1726">
        <v>20</v>
      </c>
      <c r="F1726" s="3">
        <f t="shared" si="53"/>
        <v>72</v>
      </c>
      <c r="G1726">
        <f>INDEX('Daily Data'!$D$2:$D$731,F1726)</f>
        <v>0</v>
      </c>
      <c r="H1726" t="str">
        <f>IF(E1726=$K$1,INDEX('Daily Data'!$D$2:$D$731,F1726),"")</f>
        <v/>
      </c>
    </row>
    <row r="1727" spans="1:8" x14ac:dyDescent="0.6">
      <c r="A1727" s="2">
        <f t="shared" si="52"/>
        <v>40250</v>
      </c>
      <c r="B1727">
        <v>2010</v>
      </c>
      <c r="C1727">
        <v>3</v>
      </c>
      <c r="D1727">
        <v>13</v>
      </c>
      <c r="E1727">
        <v>21</v>
      </c>
      <c r="F1727" s="3">
        <f t="shared" si="53"/>
        <v>72</v>
      </c>
      <c r="G1727">
        <f>INDEX('Daily Data'!$D$2:$D$731,F1727)</f>
        <v>0</v>
      </c>
      <c r="H1727" t="str">
        <f>IF(E1727=$K$1,INDEX('Daily Data'!$D$2:$D$731,F1727),"")</f>
        <v/>
      </c>
    </row>
    <row r="1728" spans="1:8" x14ac:dyDescent="0.6">
      <c r="A1728" s="2">
        <f t="shared" si="52"/>
        <v>40250</v>
      </c>
      <c r="B1728">
        <v>2010</v>
      </c>
      <c r="C1728">
        <v>3</v>
      </c>
      <c r="D1728">
        <v>13</v>
      </c>
      <c r="E1728">
        <v>22</v>
      </c>
      <c r="F1728" s="3">
        <f t="shared" si="53"/>
        <v>72</v>
      </c>
      <c r="G1728">
        <f>INDEX('Daily Data'!$D$2:$D$731,F1728)</f>
        <v>0</v>
      </c>
      <c r="H1728" t="str">
        <f>IF(E1728=$K$1,INDEX('Daily Data'!$D$2:$D$731,F1728),"")</f>
        <v/>
      </c>
    </row>
    <row r="1729" spans="1:8" x14ac:dyDescent="0.6">
      <c r="A1729" s="2">
        <f t="shared" si="52"/>
        <v>40250</v>
      </c>
      <c r="B1729">
        <v>2010</v>
      </c>
      <c r="C1729">
        <v>3</v>
      </c>
      <c r="D1729">
        <v>13</v>
      </c>
      <c r="E1729">
        <v>23</v>
      </c>
      <c r="F1729" s="3">
        <f t="shared" si="53"/>
        <v>72</v>
      </c>
      <c r="G1729">
        <f>INDEX('Daily Data'!$D$2:$D$731,F1729)</f>
        <v>0</v>
      </c>
      <c r="H1729" t="str">
        <f>IF(E1729=$K$1,INDEX('Daily Data'!$D$2:$D$731,F1729),"")</f>
        <v/>
      </c>
    </row>
    <row r="1730" spans="1:8" x14ac:dyDescent="0.6">
      <c r="A1730" s="2">
        <f t="shared" si="52"/>
        <v>40251</v>
      </c>
      <c r="B1730">
        <v>2010</v>
      </c>
      <c r="C1730">
        <v>3</v>
      </c>
      <c r="D1730">
        <v>14</v>
      </c>
      <c r="E1730">
        <v>0</v>
      </c>
      <c r="F1730" s="3">
        <f t="shared" si="53"/>
        <v>73</v>
      </c>
      <c r="G1730">
        <f>INDEX('Daily Data'!$D$2:$D$731,F1730)</f>
        <v>0</v>
      </c>
      <c r="H1730" t="str">
        <f>IF(E1730=$K$1,INDEX('Daily Data'!$D$2:$D$731,F1730),"")</f>
        <v/>
      </c>
    </row>
    <row r="1731" spans="1:8" x14ac:dyDescent="0.6">
      <c r="A1731" s="2">
        <f t="shared" ref="A1731:A1794" si="54">(DATE(B1731,C1731,D1731))</f>
        <v>40251</v>
      </c>
      <c r="B1731">
        <v>2010</v>
      </c>
      <c r="C1731">
        <v>3</v>
      </c>
      <c r="D1731">
        <v>14</v>
      </c>
      <c r="E1731">
        <v>1</v>
      </c>
      <c r="F1731" s="3">
        <f t="shared" ref="F1731:F1794" si="55">(A1731-(DATE(YEAR(A1731),1,0))) + (365 * ABS($B$2-B1731))</f>
        <v>73</v>
      </c>
      <c r="G1731">
        <f>INDEX('Daily Data'!$D$2:$D$731,F1731)</f>
        <v>0</v>
      </c>
      <c r="H1731" t="str">
        <f>IF(E1731=$K$1,INDEX('Daily Data'!$D$2:$D$731,F1731),"")</f>
        <v/>
      </c>
    </row>
    <row r="1732" spans="1:8" x14ac:dyDescent="0.6">
      <c r="A1732" s="2">
        <f t="shared" si="54"/>
        <v>40251</v>
      </c>
      <c r="B1732">
        <v>2010</v>
      </c>
      <c r="C1732">
        <v>3</v>
      </c>
      <c r="D1732">
        <v>14</v>
      </c>
      <c r="E1732">
        <v>2</v>
      </c>
      <c r="F1732" s="3">
        <f t="shared" si="55"/>
        <v>73</v>
      </c>
      <c r="G1732">
        <f>INDEX('Daily Data'!$D$2:$D$731,F1732)</f>
        <v>0</v>
      </c>
      <c r="H1732" t="str">
        <f>IF(E1732=$K$1,INDEX('Daily Data'!$D$2:$D$731,F1732),"")</f>
        <v/>
      </c>
    </row>
    <row r="1733" spans="1:8" x14ac:dyDescent="0.6">
      <c r="A1733" s="2">
        <f t="shared" si="54"/>
        <v>40251</v>
      </c>
      <c r="B1733">
        <v>2010</v>
      </c>
      <c r="C1733">
        <v>3</v>
      </c>
      <c r="D1733">
        <v>14</v>
      </c>
      <c r="E1733">
        <v>3</v>
      </c>
      <c r="F1733" s="3">
        <f t="shared" si="55"/>
        <v>73</v>
      </c>
      <c r="G1733">
        <f>INDEX('Daily Data'!$D$2:$D$731,F1733)</f>
        <v>0</v>
      </c>
      <c r="H1733" t="str">
        <f>IF(E1733=$K$1,INDEX('Daily Data'!$D$2:$D$731,F1733),"")</f>
        <v/>
      </c>
    </row>
    <row r="1734" spans="1:8" x14ac:dyDescent="0.6">
      <c r="A1734" s="2">
        <f t="shared" si="54"/>
        <v>40251</v>
      </c>
      <c r="B1734">
        <v>2010</v>
      </c>
      <c r="C1734">
        <v>3</v>
      </c>
      <c r="D1734">
        <v>14</v>
      </c>
      <c r="E1734">
        <v>4</v>
      </c>
      <c r="F1734" s="3">
        <f t="shared" si="55"/>
        <v>73</v>
      </c>
      <c r="G1734">
        <f>INDEX('Daily Data'!$D$2:$D$731,F1734)</f>
        <v>0</v>
      </c>
      <c r="H1734" t="str">
        <f>IF(E1734=$K$1,INDEX('Daily Data'!$D$2:$D$731,F1734),"")</f>
        <v/>
      </c>
    </row>
    <row r="1735" spans="1:8" x14ac:dyDescent="0.6">
      <c r="A1735" s="2">
        <f t="shared" si="54"/>
        <v>40251</v>
      </c>
      <c r="B1735">
        <v>2010</v>
      </c>
      <c r="C1735">
        <v>3</v>
      </c>
      <c r="D1735">
        <v>14</v>
      </c>
      <c r="E1735">
        <v>5</v>
      </c>
      <c r="F1735" s="3">
        <f t="shared" si="55"/>
        <v>73</v>
      </c>
      <c r="G1735">
        <f>INDEX('Daily Data'!$D$2:$D$731,F1735)</f>
        <v>0</v>
      </c>
      <c r="H1735" t="str">
        <f>IF(E1735=$K$1,INDEX('Daily Data'!$D$2:$D$731,F1735),"")</f>
        <v/>
      </c>
    </row>
    <row r="1736" spans="1:8" x14ac:dyDescent="0.6">
      <c r="A1736" s="2">
        <f t="shared" si="54"/>
        <v>40251</v>
      </c>
      <c r="B1736">
        <v>2010</v>
      </c>
      <c r="C1736">
        <v>3</v>
      </c>
      <c r="D1736">
        <v>14</v>
      </c>
      <c r="E1736">
        <v>6</v>
      </c>
      <c r="F1736" s="3">
        <f t="shared" si="55"/>
        <v>73</v>
      </c>
      <c r="G1736">
        <f>INDEX('Daily Data'!$D$2:$D$731,F1736)</f>
        <v>0</v>
      </c>
      <c r="H1736" t="str">
        <f>IF(E1736=$K$1,INDEX('Daily Data'!$D$2:$D$731,F1736),"")</f>
        <v/>
      </c>
    </row>
    <row r="1737" spans="1:8" x14ac:dyDescent="0.6">
      <c r="A1737" s="2">
        <f t="shared" si="54"/>
        <v>40251</v>
      </c>
      <c r="B1737">
        <v>2010</v>
      </c>
      <c r="C1737">
        <v>3</v>
      </c>
      <c r="D1737">
        <v>14</v>
      </c>
      <c r="E1737">
        <v>7</v>
      </c>
      <c r="F1737" s="3">
        <f t="shared" si="55"/>
        <v>73</v>
      </c>
      <c r="G1737">
        <f>INDEX('Daily Data'!$D$2:$D$731,F1737)</f>
        <v>0</v>
      </c>
      <c r="H1737" t="str">
        <f>IF(E1737=$K$1,INDEX('Daily Data'!$D$2:$D$731,F1737),"")</f>
        <v/>
      </c>
    </row>
    <row r="1738" spans="1:8" x14ac:dyDescent="0.6">
      <c r="A1738" s="2">
        <f t="shared" si="54"/>
        <v>40251</v>
      </c>
      <c r="B1738">
        <v>2010</v>
      </c>
      <c r="C1738">
        <v>3</v>
      </c>
      <c r="D1738">
        <v>14</v>
      </c>
      <c r="E1738">
        <v>8</v>
      </c>
      <c r="F1738" s="3">
        <f t="shared" si="55"/>
        <v>73</v>
      </c>
      <c r="G1738">
        <f>INDEX('Daily Data'!$D$2:$D$731,F1738)</f>
        <v>0</v>
      </c>
      <c r="H1738" t="str">
        <f>IF(E1738=$K$1,INDEX('Daily Data'!$D$2:$D$731,F1738),"")</f>
        <v/>
      </c>
    </row>
    <row r="1739" spans="1:8" x14ac:dyDescent="0.6">
      <c r="A1739" s="2">
        <f t="shared" si="54"/>
        <v>40251</v>
      </c>
      <c r="B1739">
        <v>2010</v>
      </c>
      <c r="C1739">
        <v>3</v>
      </c>
      <c r="D1739">
        <v>14</v>
      </c>
      <c r="E1739">
        <v>9</v>
      </c>
      <c r="F1739" s="3">
        <f t="shared" si="55"/>
        <v>73</v>
      </c>
      <c r="G1739">
        <f>INDEX('Daily Data'!$D$2:$D$731,F1739)</f>
        <v>0</v>
      </c>
      <c r="H1739" t="str">
        <f>IF(E1739=$K$1,INDEX('Daily Data'!$D$2:$D$731,F1739),"")</f>
        <v/>
      </c>
    </row>
    <row r="1740" spans="1:8" x14ac:dyDescent="0.6">
      <c r="A1740" s="2">
        <f t="shared" si="54"/>
        <v>40251</v>
      </c>
      <c r="B1740">
        <v>2010</v>
      </c>
      <c r="C1740">
        <v>3</v>
      </c>
      <c r="D1740">
        <v>14</v>
      </c>
      <c r="E1740">
        <v>10</v>
      </c>
      <c r="F1740" s="3">
        <f t="shared" si="55"/>
        <v>73</v>
      </c>
      <c r="G1740">
        <f>INDEX('Daily Data'!$D$2:$D$731,F1740)</f>
        <v>0</v>
      </c>
      <c r="H1740" t="str">
        <f>IF(E1740=$K$1,INDEX('Daily Data'!$D$2:$D$731,F1740),"")</f>
        <v/>
      </c>
    </row>
    <row r="1741" spans="1:8" x14ac:dyDescent="0.6">
      <c r="A1741" s="2">
        <f t="shared" si="54"/>
        <v>40251</v>
      </c>
      <c r="B1741">
        <v>2010</v>
      </c>
      <c r="C1741">
        <v>3</v>
      </c>
      <c r="D1741">
        <v>14</v>
      </c>
      <c r="E1741">
        <v>11</v>
      </c>
      <c r="F1741" s="3">
        <f t="shared" si="55"/>
        <v>73</v>
      </c>
      <c r="G1741">
        <f>INDEX('Daily Data'!$D$2:$D$731,F1741)</f>
        <v>0</v>
      </c>
      <c r="H1741" t="str">
        <f>IF(E1741=$K$1,INDEX('Daily Data'!$D$2:$D$731,F1741),"")</f>
        <v/>
      </c>
    </row>
    <row r="1742" spans="1:8" x14ac:dyDescent="0.6">
      <c r="A1742" s="2">
        <f t="shared" si="54"/>
        <v>40251</v>
      </c>
      <c r="B1742">
        <v>2010</v>
      </c>
      <c r="C1742">
        <v>3</v>
      </c>
      <c r="D1742">
        <v>14</v>
      </c>
      <c r="E1742">
        <v>12</v>
      </c>
      <c r="F1742" s="3">
        <f t="shared" si="55"/>
        <v>73</v>
      </c>
      <c r="G1742">
        <f>INDEX('Daily Data'!$D$2:$D$731,F1742)</f>
        <v>0</v>
      </c>
      <c r="H1742">
        <f>IF(E1742=$K$1,INDEX('Daily Data'!$D$2:$D$731,F1742),"")</f>
        <v>0</v>
      </c>
    </row>
    <row r="1743" spans="1:8" x14ac:dyDescent="0.6">
      <c r="A1743" s="2">
        <f t="shared" si="54"/>
        <v>40251</v>
      </c>
      <c r="B1743">
        <v>2010</v>
      </c>
      <c r="C1743">
        <v>3</v>
      </c>
      <c r="D1743">
        <v>14</v>
      </c>
      <c r="E1743">
        <v>13</v>
      </c>
      <c r="F1743" s="3">
        <f t="shared" si="55"/>
        <v>73</v>
      </c>
      <c r="G1743">
        <f>INDEX('Daily Data'!$D$2:$D$731,F1743)</f>
        <v>0</v>
      </c>
      <c r="H1743" t="str">
        <f>IF(E1743=$K$1,INDEX('Daily Data'!$D$2:$D$731,F1743),"")</f>
        <v/>
      </c>
    </row>
    <row r="1744" spans="1:8" x14ac:dyDescent="0.6">
      <c r="A1744" s="2">
        <f t="shared" si="54"/>
        <v>40251</v>
      </c>
      <c r="B1744">
        <v>2010</v>
      </c>
      <c r="C1744">
        <v>3</v>
      </c>
      <c r="D1744">
        <v>14</v>
      </c>
      <c r="E1744">
        <v>14</v>
      </c>
      <c r="F1744" s="3">
        <f t="shared" si="55"/>
        <v>73</v>
      </c>
      <c r="G1744">
        <f>INDEX('Daily Data'!$D$2:$D$731,F1744)</f>
        <v>0</v>
      </c>
      <c r="H1744" t="str">
        <f>IF(E1744=$K$1,INDEX('Daily Data'!$D$2:$D$731,F1744),"")</f>
        <v/>
      </c>
    </row>
    <row r="1745" spans="1:8" x14ac:dyDescent="0.6">
      <c r="A1745" s="2">
        <f t="shared" si="54"/>
        <v>40251</v>
      </c>
      <c r="B1745">
        <v>2010</v>
      </c>
      <c r="C1745">
        <v>3</v>
      </c>
      <c r="D1745">
        <v>14</v>
      </c>
      <c r="E1745">
        <v>15</v>
      </c>
      <c r="F1745" s="3">
        <f t="shared" si="55"/>
        <v>73</v>
      </c>
      <c r="G1745">
        <f>INDEX('Daily Data'!$D$2:$D$731,F1745)</f>
        <v>0</v>
      </c>
      <c r="H1745" t="str">
        <f>IF(E1745=$K$1,INDEX('Daily Data'!$D$2:$D$731,F1745),"")</f>
        <v/>
      </c>
    </row>
    <row r="1746" spans="1:8" x14ac:dyDescent="0.6">
      <c r="A1746" s="2">
        <f t="shared" si="54"/>
        <v>40251</v>
      </c>
      <c r="B1746">
        <v>2010</v>
      </c>
      <c r="C1746">
        <v>3</v>
      </c>
      <c r="D1746">
        <v>14</v>
      </c>
      <c r="E1746">
        <v>16</v>
      </c>
      <c r="F1746" s="3">
        <f t="shared" si="55"/>
        <v>73</v>
      </c>
      <c r="G1746">
        <f>INDEX('Daily Data'!$D$2:$D$731,F1746)</f>
        <v>0</v>
      </c>
      <c r="H1746" t="str">
        <f>IF(E1746=$K$1,INDEX('Daily Data'!$D$2:$D$731,F1746),"")</f>
        <v/>
      </c>
    </row>
    <row r="1747" spans="1:8" x14ac:dyDescent="0.6">
      <c r="A1747" s="2">
        <f t="shared" si="54"/>
        <v>40251</v>
      </c>
      <c r="B1747">
        <v>2010</v>
      </c>
      <c r="C1747">
        <v>3</v>
      </c>
      <c r="D1747">
        <v>14</v>
      </c>
      <c r="E1747">
        <v>17</v>
      </c>
      <c r="F1747" s="3">
        <f t="shared" si="55"/>
        <v>73</v>
      </c>
      <c r="G1747">
        <f>INDEX('Daily Data'!$D$2:$D$731,F1747)</f>
        <v>0</v>
      </c>
      <c r="H1747" t="str">
        <f>IF(E1747=$K$1,INDEX('Daily Data'!$D$2:$D$731,F1747),"")</f>
        <v/>
      </c>
    </row>
    <row r="1748" spans="1:8" x14ac:dyDescent="0.6">
      <c r="A1748" s="2">
        <f t="shared" si="54"/>
        <v>40251</v>
      </c>
      <c r="B1748">
        <v>2010</v>
      </c>
      <c r="C1748">
        <v>3</v>
      </c>
      <c r="D1748">
        <v>14</v>
      </c>
      <c r="E1748">
        <v>18</v>
      </c>
      <c r="F1748" s="3">
        <f t="shared" si="55"/>
        <v>73</v>
      </c>
      <c r="G1748">
        <f>INDEX('Daily Data'!$D$2:$D$731,F1748)</f>
        <v>0</v>
      </c>
      <c r="H1748" t="str">
        <f>IF(E1748=$K$1,INDEX('Daily Data'!$D$2:$D$731,F1748),"")</f>
        <v/>
      </c>
    </row>
    <row r="1749" spans="1:8" x14ac:dyDescent="0.6">
      <c r="A1749" s="2">
        <f t="shared" si="54"/>
        <v>40251</v>
      </c>
      <c r="B1749">
        <v>2010</v>
      </c>
      <c r="C1749">
        <v>3</v>
      </c>
      <c r="D1749">
        <v>14</v>
      </c>
      <c r="E1749">
        <v>19</v>
      </c>
      <c r="F1749" s="3">
        <f t="shared" si="55"/>
        <v>73</v>
      </c>
      <c r="G1749">
        <f>INDEX('Daily Data'!$D$2:$D$731,F1749)</f>
        <v>0</v>
      </c>
      <c r="H1749" t="str">
        <f>IF(E1749=$K$1,INDEX('Daily Data'!$D$2:$D$731,F1749),"")</f>
        <v/>
      </c>
    </row>
    <row r="1750" spans="1:8" x14ac:dyDescent="0.6">
      <c r="A1750" s="2">
        <f t="shared" si="54"/>
        <v>40251</v>
      </c>
      <c r="B1750">
        <v>2010</v>
      </c>
      <c r="C1750">
        <v>3</v>
      </c>
      <c r="D1750">
        <v>14</v>
      </c>
      <c r="E1750">
        <v>20</v>
      </c>
      <c r="F1750" s="3">
        <f t="shared" si="55"/>
        <v>73</v>
      </c>
      <c r="G1750">
        <f>INDEX('Daily Data'!$D$2:$D$731,F1750)</f>
        <v>0</v>
      </c>
      <c r="H1750" t="str">
        <f>IF(E1750=$K$1,INDEX('Daily Data'!$D$2:$D$731,F1750),"")</f>
        <v/>
      </c>
    </row>
    <row r="1751" spans="1:8" x14ac:dyDescent="0.6">
      <c r="A1751" s="2">
        <f t="shared" si="54"/>
        <v>40251</v>
      </c>
      <c r="B1751">
        <v>2010</v>
      </c>
      <c r="C1751">
        <v>3</v>
      </c>
      <c r="D1751">
        <v>14</v>
      </c>
      <c r="E1751">
        <v>21</v>
      </c>
      <c r="F1751" s="3">
        <f t="shared" si="55"/>
        <v>73</v>
      </c>
      <c r="G1751">
        <f>INDEX('Daily Data'!$D$2:$D$731,F1751)</f>
        <v>0</v>
      </c>
      <c r="H1751" t="str">
        <f>IF(E1751=$K$1,INDEX('Daily Data'!$D$2:$D$731,F1751),"")</f>
        <v/>
      </c>
    </row>
    <row r="1752" spans="1:8" x14ac:dyDescent="0.6">
      <c r="A1752" s="2">
        <f t="shared" si="54"/>
        <v>40251</v>
      </c>
      <c r="B1752">
        <v>2010</v>
      </c>
      <c r="C1752">
        <v>3</v>
      </c>
      <c r="D1752">
        <v>14</v>
      </c>
      <c r="E1752">
        <v>22</v>
      </c>
      <c r="F1752" s="3">
        <f t="shared" si="55"/>
        <v>73</v>
      </c>
      <c r="G1752">
        <f>INDEX('Daily Data'!$D$2:$D$731,F1752)</f>
        <v>0</v>
      </c>
      <c r="H1752" t="str">
        <f>IF(E1752=$K$1,INDEX('Daily Data'!$D$2:$D$731,F1752),"")</f>
        <v/>
      </c>
    </row>
    <row r="1753" spans="1:8" x14ac:dyDescent="0.6">
      <c r="A1753" s="2">
        <f t="shared" si="54"/>
        <v>40251</v>
      </c>
      <c r="B1753">
        <v>2010</v>
      </c>
      <c r="C1753">
        <v>3</v>
      </c>
      <c r="D1753">
        <v>14</v>
      </c>
      <c r="E1753">
        <v>23</v>
      </c>
      <c r="F1753" s="3">
        <f t="shared" si="55"/>
        <v>73</v>
      </c>
      <c r="G1753">
        <f>INDEX('Daily Data'!$D$2:$D$731,F1753)</f>
        <v>0</v>
      </c>
      <c r="H1753" t="str">
        <f>IF(E1753=$K$1,INDEX('Daily Data'!$D$2:$D$731,F1753),"")</f>
        <v/>
      </c>
    </row>
    <row r="1754" spans="1:8" x14ac:dyDescent="0.6">
      <c r="A1754" s="2">
        <f t="shared" si="54"/>
        <v>40252</v>
      </c>
      <c r="B1754">
        <v>2010</v>
      </c>
      <c r="C1754">
        <v>3</v>
      </c>
      <c r="D1754">
        <v>15</v>
      </c>
      <c r="E1754">
        <v>0</v>
      </c>
      <c r="F1754" s="3">
        <f t="shared" si="55"/>
        <v>74</v>
      </c>
      <c r="G1754">
        <f>INDEX('Daily Data'!$D$2:$D$731,F1754)</f>
        <v>0</v>
      </c>
      <c r="H1754" t="str">
        <f>IF(E1754=$K$1,INDEX('Daily Data'!$D$2:$D$731,F1754),"")</f>
        <v/>
      </c>
    </row>
    <row r="1755" spans="1:8" x14ac:dyDescent="0.6">
      <c r="A1755" s="2">
        <f t="shared" si="54"/>
        <v>40252</v>
      </c>
      <c r="B1755">
        <v>2010</v>
      </c>
      <c r="C1755">
        <v>3</v>
      </c>
      <c r="D1755">
        <v>15</v>
      </c>
      <c r="E1755">
        <v>1</v>
      </c>
      <c r="F1755" s="3">
        <f t="shared" si="55"/>
        <v>74</v>
      </c>
      <c r="G1755">
        <f>INDEX('Daily Data'!$D$2:$D$731,F1755)</f>
        <v>0</v>
      </c>
      <c r="H1755" t="str">
        <f>IF(E1755=$K$1,INDEX('Daily Data'!$D$2:$D$731,F1755),"")</f>
        <v/>
      </c>
    </row>
    <row r="1756" spans="1:8" x14ac:dyDescent="0.6">
      <c r="A1756" s="2">
        <f t="shared" si="54"/>
        <v>40252</v>
      </c>
      <c r="B1756">
        <v>2010</v>
      </c>
      <c r="C1756">
        <v>3</v>
      </c>
      <c r="D1756">
        <v>15</v>
      </c>
      <c r="E1756">
        <v>2</v>
      </c>
      <c r="F1756" s="3">
        <f t="shared" si="55"/>
        <v>74</v>
      </c>
      <c r="G1756">
        <f>INDEX('Daily Data'!$D$2:$D$731,F1756)</f>
        <v>0</v>
      </c>
      <c r="H1756" t="str">
        <f>IF(E1756=$K$1,INDEX('Daily Data'!$D$2:$D$731,F1756),"")</f>
        <v/>
      </c>
    </row>
    <row r="1757" spans="1:8" x14ac:dyDescent="0.6">
      <c r="A1757" s="2">
        <f t="shared" si="54"/>
        <v>40252</v>
      </c>
      <c r="B1757">
        <v>2010</v>
      </c>
      <c r="C1757">
        <v>3</v>
      </c>
      <c r="D1757">
        <v>15</v>
      </c>
      <c r="E1757">
        <v>3</v>
      </c>
      <c r="F1757" s="3">
        <f t="shared" si="55"/>
        <v>74</v>
      </c>
      <c r="G1757">
        <f>INDEX('Daily Data'!$D$2:$D$731,F1757)</f>
        <v>0</v>
      </c>
      <c r="H1757" t="str">
        <f>IF(E1757=$K$1,INDEX('Daily Data'!$D$2:$D$731,F1757),"")</f>
        <v/>
      </c>
    </row>
    <row r="1758" spans="1:8" x14ac:dyDescent="0.6">
      <c r="A1758" s="2">
        <f t="shared" si="54"/>
        <v>40252</v>
      </c>
      <c r="B1758">
        <v>2010</v>
      </c>
      <c r="C1758">
        <v>3</v>
      </c>
      <c r="D1758">
        <v>15</v>
      </c>
      <c r="E1758">
        <v>4</v>
      </c>
      <c r="F1758" s="3">
        <f t="shared" si="55"/>
        <v>74</v>
      </c>
      <c r="G1758">
        <f>INDEX('Daily Data'!$D$2:$D$731,F1758)</f>
        <v>0</v>
      </c>
      <c r="H1758" t="str">
        <f>IF(E1758=$K$1,INDEX('Daily Data'!$D$2:$D$731,F1758),"")</f>
        <v/>
      </c>
    </row>
    <row r="1759" spans="1:8" x14ac:dyDescent="0.6">
      <c r="A1759" s="2">
        <f t="shared" si="54"/>
        <v>40252</v>
      </c>
      <c r="B1759">
        <v>2010</v>
      </c>
      <c r="C1759">
        <v>3</v>
      </c>
      <c r="D1759">
        <v>15</v>
      </c>
      <c r="E1759">
        <v>5</v>
      </c>
      <c r="F1759" s="3">
        <f t="shared" si="55"/>
        <v>74</v>
      </c>
      <c r="G1759">
        <f>INDEX('Daily Data'!$D$2:$D$731,F1759)</f>
        <v>0</v>
      </c>
      <c r="H1759" t="str">
        <f>IF(E1759=$K$1,INDEX('Daily Data'!$D$2:$D$731,F1759),"")</f>
        <v/>
      </c>
    </row>
    <row r="1760" spans="1:8" x14ac:dyDescent="0.6">
      <c r="A1760" s="2">
        <f t="shared" si="54"/>
        <v>40252</v>
      </c>
      <c r="B1760">
        <v>2010</v>
      </c>
      <c r="C1760">
        <v>3</v>
      </c>
      <c r="D1760">
        <v>15</v>
      </c>
      <c r="E1760">
        <v>6</v>
      </c>
      <c r="F1760" s="3">
        <f t="shared" si="55"/>
        <v>74</v>
      </c>
      <c r="G1760">
        <f>INDEX('Daily Data'!$D$2:$D$731,F1760)</f>
        <v>0</v>
      </c>
      <c r="H1760" t="str">
        <f>IF(E1760=$K$1,INDEX('Daily Data'!$D$2:$D$731,F1760),"")</f>
        <v/>
      </c>
    </row>
    <row r="1761" spans="1:8" x14ac:dyDescent="0.6">
      <c r="A1761" s="2">
        <f t="shared" si="54"/>
        <v>40252</v>
      </c>
      <c r="B1761">
        <v>2010</v>
      </c>
      <c r="C1761">
        <v>3</v>
      </c>
      <c r="D1761">
        <v>15</v>
      </c>
      <c r="E1761">
        <v>7</v>
      </c>
      <c r="F1761" s="3">
        <f t="shared" si="55"/>
        <v>74</v>
      </c>
      <c r="G1761">
        <f>INDEX('Daily Data'!$D$2:$D$731,F1761)</f>
        <v>0</v>
      </c>
      <c r="H1761" t="str">
        <f>IF(E1761=$K$1,INDEX('Daily Data'!$D$2:$D$731,F1761),"")</f>
        <v/>
      </c>
    </row>
    <row r="1762" spans="1:8" x14ac:dyDescent="0.6">
      <c r="A1762" s="2">
        <f t="shared" si="54"/>
        <v>40252</v>
      </c>
      <c r="B1762">
        <v>2010</v>
      </c>
      <c r="C1762">
        <v>3</v>
      </c>
      <c r="D1762">
        <v>15</v>
      </c>
      <c r="E1762">
        <v>8</v>
      </c>
      <c r="F1762" s="3">
        <f t="shared" si="55"/>
        <v>74</v>
      </c>
      <c r="G1762">
        <f>INDEX('Daily Data'!$D$2:$D$731,F1762)</f>
        <v>0</v>
      </c>
      <c r="H1762" t="str">
        <f>IF(E1762=$K$1,INDEX('Daily Data'!$D$2:$D$731,F1762),"")</f>
        <v/>
      </c>
    </row>
    <row r="1763" spans="1:8" x14ac:dyDescent="0.6">
      <c r="A1763" s="2">
        <f t="shared" si="54"/>
        <v>40252</v>
      </c>
      <c r="B1763">
        <v>2010</v>
      </c>
      <c r="C1763">
        <v>3</v>
      </c>
      <c r="D1763">
        <v>15</v>
      </c>
      <c r="E1763">
        <v>9</v>
      </c>
      <c r="F1763" s="3">
        <f t="shared" si="55"/>
        <v>74</v>
      </c>
      <c r="G1763">
        <f>INDEX('Daily Data'!$D$2:$D$731,F1763)</f>
        <v>0</v>
      </c>
      <c r="H1763" t="str">
        <f>IF(E1763=$K$1,INDEX('Daily Data'!$D$2:$D$731,F1763),"")</f>
        <v/>
      </c>
    </row>
    <row r="1764" spans="1:8" x14ac:dyDescent="0.6">
      <c r="A1764" s="2">
        <f t="shared" si="54"/>
        <v>40252</v>
      </c>
      <c r="B1764">
        <v>2010</v>
      </c>
      <c r="C1764">
        <v>3</v>
      </c>
      <c r="D1764">
        <v>15</v>
      </c>
      <c r="E1764">
        <v>10</v>
      </c>
      <c r="F1764" s="3">
        <f t="shared" si="55"/>
        <v>74</v>
      </c>
      <c r="G1764">
        <f>INDEX('Daily Data'!$D$2:$D$731,F1764)</f>
        <v>0</v>
      </c>
      <c r="H1764" t="str">
        <f>IF(E1764=$K$1,INDEX('Daily Data'!$D$2:$D$731,F1764),"")</f>
        <v/>
      </c>
    </row>
    <row r="1765" spans="1:8" x14ac:dyDescent="0.6">
      <c r="A1765" s="2">
        <f t="shared" si="54"/>
        <v>40252</v>
      </c>
      <c r="B1765">
        <v>2010</v>
      </c>
      <c r="C1765">
        <v>3</v>
      </c>
      <c r="D1765">
        <v>15</v>
      </c>
      <c r="E1765">
        <v>11</v>
      </c>
      <c r="F1765" s="3">
        <f t="shared" si="55"/>
        <v>74</v>
      </c>
      <c r="G1765">
        <f>INDEX('Daily Data'!$D$2:$D$731,F1765)</f>
        <v>0</v>
      </c>
      <c r="H1765" t="str">
        <f>IF(E1765=$K$1,INDEX('Daily Data'!$D$2:$D$731,F1765),"")</f>
        <v/>
      </c>
    </row>
    <row r="1766" spans="1:8" x14ac:dyDescent="0.6">
      <c r="A1766" s="2">
        <f t="shared" si="54"/>
        <v>40252</v>
      </c>
      <c r="B1766">
        <v>2010</v>
      </c>
      <c r="C1766">
        <v>3</v>
      </c>
      <c r="D1766">
        <v>15</v>
      </c>
      <c r="E1766">
        <v>12</v>
      </c>
      <c r="F1766" s="3">
        <f t="shared" si="55"/>
        <v>74</v>
      </c>
      <c r="G1766">
        <f>INDEX('Daily Data'!$D$2:$D$731,F1766)</f>
        <v>0</v>
      </c>
      <c r="H1766">
        <f>IF(E1766=$K$1,INDEX('Daily Data'!$D$2:$D$731,F1766),"")</f>
        <v>0</v>
      </c>
    </row>
    <row r="1767" spans="1:8" x14ac:dyDescent="0.6">
      <c r="A1767" s="2">
        <f t="shared" si="54"/>
        <v>40252</v>
      </c>
      <c r="B1767">
        <v>2010</v>
      </c>
      <c r="C1767">
        <v>3</v>
      </c>
      <c r="D1767">
        <v>15</v>
      </c>
      <c r="E1767">
        <v>13</v>
      </c>
      <c r="F1767" s="3">
        <f t="shared" si="55"/>
        <v>74</v>
      </c>
      <c r="G1767">
        <f>INDEX('Daily Data'!$D$2:$D$731,F1767)</f>
        <v>0</v>
      </c>
      <c r="H1767" t="str">
        <f>IF(E1767=$K$1,INDEX('Daily Data'!$D$2:$D$731,F1767),"")</f>
        <v/>
      </c>
    </row>
    <row r="1768" spans="1:8" x14ac:dyDescent="0.6">
      <c r="A1768" s="2">
        <f t="shared" si="54"/>
        <v>40252</v>
      </c>
      <c r="B1768">
        <v>2010</v>
      </c>
      <c r="C1768">
        <v>3</v>
      </c>
      <c r="D1768">
        <v>15</v>
      </c>
      <c r="E1768">
        <v>14</v>
      </c>
      <c r="F1768" s="3">
        <f t="shared" si="55"/>
        <v>74</v>
      </c>
      <c r="G1768">
        <f>INDEX('Daily Data'!$D$2:$D$731,F1768)</f>
        <v>0</v>
      </c>
      <c r="H1768" t="str">
        <f>IF(E1768=$K$1,INDEX('Daily Data'!$D$2:$D$731,F1768),"")</f>
        <v/>
      </c>
    </row>
    <row r="1769" spans="1:8" x14ac:dyDescent="0.6">
      <c r="A1769" s="2">
        <f t="shared" si="54"/>
        <v>40252</v>
      </c>
      <c r="B1769">
        <v>2010</v>
      </c>
      <c r="C1769">
        <v>3</v>
      </c>
      <c r="D1769">
        <v>15</v>
      </c>
      <c r="E1769">
        <v>15</v>
      </c>
      <c r="F1769" s="3">
        <f t="shared" si="55"/>
        <v>74</v>
      </c>
      <c r="G1769">
        <f>INDEX('Daily Data'!$D$2:$D$731,F1769)</f>
        <v>0</v>
      </c>
      <c r="H1769" t="str">
        <f>IF(E1769=$K$1,INDEX('Daily Data'!$D$2:$D$731,F1769),"")</f>
        <v/>
      </c>
    </row>
    <row r="1770" spans="1:8" x14ac:dyDescent="0.6">
      <c r="A1770" s="2">
        <f t="shared" si="54"/>
        <v>40252</v>
      </c>
      <c r="B1770">
        <v>2010</v>
      </c>
      <c r="C1770">
        <v>3</v>
      </c>
      <c r="D1770">
        <v>15</v>
      </c>
      <c r="E1770">
        <v>16</v>
      </c>
      <c r="F1770" s="3">
        <f t="shared" si="55"/>
        <v>74</v>
      </c>
      <c r="G1770">
        <f>INDEX('Daily Data'!$D$2:$D$731,F1770)</f>
        <v>0</v>
      </c>
      <c r="H1770" t="str">
        <f>IF(E1770=$K$1,INDEX('Daily Data'!$D$2:$D$731,F1770),"")</f>
        <v/>
      </c>
    </row>
    <row r="1771" spans="1:8" x14ac:dyDescent="0.6">
      <c r="A1771" s="2">
        <f t="shared" si="54"/>
        <v>40252</v>
      </c>
      <c r="B1771">
        <v>2010</v>
      </c>
      <c r="C1771">
        <v>3</v>
      </c>
      <c r="D1771">
        <v>15</v>
      </c>
      <c r="E1771">
        <v>17</v>
      </c>
      <c r="F1771" s="3">
        <f t="shared" si="55"/>
        <v>74</v>
      </c>
      <c r="G1771">
        <f>INDEX('Daily Data'!$D$2:$D$731,F1771)</f>
        <v>0</v>
      </c>
      <c r="H1771" t="str">
        <f>IF(E1771=$K$1,INDEX('Daily Data'!$D$2:$D$731,F1771),"")</f>
        <v/>
      </c>
    </row>
    <row r="1772" spans="1:8" x14ac:dyDescent="0.6">
      <c r="A1772" s="2">
        <f t="shared" si="54"/>
        <v>40252</v>
      </c>
      <c r="B1772">
        <v>2010</v>
      </c>
      <c r="C1772">
        <v>3</v>
      </c>
      <c r="D1772">
        <v>15</v>
      </c>
      <c r="E1772">
        <v>18</v>
      </c>
      <c r="F1772" s="3">
        <f t="shared" si="55"/>
        <v>74</v>
      </c>
      <c r="G1772">
        <f>INDEX('Daily Data'!$D$2:$D$731,F1772)</f>
        <v>0</v>
      </c>
      <c r="H1772" t="str">
        <f>IF(E1772=$K$1,INDEX('Daily Data'!$D$2:$D$731,F1772),"")</f>
        <v/>
      </c>
    </row>
    <row r="1773" spans="1:8" x14ac:dyDescent="0.6">
      <c r="A1773" s="2">
        <f t="shared" si="54"/>
        <v>40252</v>
      </c>
      <c r="B1773">
        <v>2010</v>
      </c>
      <c r="C1773">
        <v>3</v>
      </c>
      <c r="D1773">
        <v>15</v>
      </c>
      <c r="E1773">
        <v>19</v>
      </c>
      <c r="F1773" s="3">
        <f t="shared" si="55"/>
        <v>74</v>
      </c>
      <c r="G1773">
        <f>INDEX('Daily Data'!$D$2:$D$731,F1773)</f>
        <v>0</v>
      </c>
      <c r="H1773" t="str">
        <f>IF(E1773=$K$1,INDEX('Daily Data'!$D$2:$D$731,F1773),"")</f>
        <v/>
      </c>
    </row>
    <row r="1774" spans="1:8" x14ac:dyDescent="0.6">
      <c r="A1774" s="2">
        <f t="shared" si="54"/>
        <v>40252</v>
      </c>
      <c r="B1774">
        <v>2010</v>
      </c>
      <c r="C1774">
        <v>3</v>
      </c>
      <c r="D1774">
        <v>15</v>
      </c>
      <c r="E1774">
        <v>20</v>
      </c>
      <c r="F1774" s="3">
        <f t="shared" si="55"/>
        <v>74</v>
      </c>
      <c r="G1774">
        <f>INDEX('Daily Data'!$D$2:$D$731,F1774)</f>
        <v>0</v>
      </c>
      <c r="H1774" t="str">
        <f>IF(E1774=$K$1,INDEX('Daily Data'!$D$2:$D$731,F1774),"")</f>
        <v/>
      </c>
    </row>
    <row r="1775" spans="1:8" x14ac:dyDescent="0.6">
      <c r="A1775" s="2">
        <f t="shared" si="54"/>
        <v>40252</v>
      </c>
      <c r="B1775">
        <v>2010</v>
      </c>
      <c r="C1775">
        <v>3</v>
      </c>
      <c r="D1775">
        <v>15</v>
      </c>
      <c r="E1775">
        <v>21</v>
      </c>
      <c r="F1775" s="3">
        <f t="shared" si="55"/>
        <v>74</v>
      </c>
      <c r="G1775">
        <f>INDEX('Daily Data'!$D$2:$D$731,F1775)</f>
        <v>0</v>
      </c>
      <c r="H1775" t="str">
        <f>IF(E1775=$K$1,INDEX('Daily Data'!$D$2:$D$731,F1775),"")</f>
        <v/>
      </c>
    </row>
    <row r="1776" spans="1:8" x14ac:dyDescent="0.6">
      <c r="A1776" s="2">
        <f t="shared" si="54"/>
        <v>40252</v>
      </c>
      <c r="B1776">
        <v>2010</v>
      </c>
      <c r="C1776">
        <v>3</v>
      </c>
      <c r="D1776">
        <v>15</v>
      </c>
      <c r="E1776">
        <v>22</v>
      </c>
      <c r="F1776" s="3">
        <f t="shared" si="55"/>
        <v>74</v>
      </c>
      <c r="G1776">
        <f>INDEX('Daily Data'!$D$2:$D$731,F1776)</f>
        <v>0</v>
      </c>
      <c r="H1776" t="str">
        <f>IF(E1776=$K$1,INDEX('Daily Data'!$D$2:$D$731,F1776),"")</f>
        <v/>
      </c>
    </row>
    <row r="1777" spans="1:8" x14ac:dyDescent="0.6">
      <c r="A1777" s="2">
        <f t="shared" si="54"/>
        <v>40252</v>
      </c>
      <c r="B1777">
        <v>2010</v>
      </c>
      <c r="C1777">
        <v>3</v>
      </c>
      <c r="D1777">
        <v>15</v>
      </c>
      <c r="E1777">
        <v>23</v>
      </c>
      <c r="F1777" s="3">
        <f t="shared" si="55"/>
        <v>74</v>
      </c>
      <c r="G1777">
        <f>INDEX('Daily Data'!$D$2:$D$731,F1777)</f>
        <v>0</v>
      </c>
      <c r="H1777" t="str">
        <f>IF(E1777=$K$1,INDEX('Daily Data'!$D$2:$D$731,F1777),"")</f>
        <v/>
      </c>
    </row>
    <row r="1778" spans="1:8" x14ac:dyDescent="0.6">
      <c r="A1778" s="2">
        <f t="shared" si="54"/>
        <v>40253</v>
      </c>
      <c r="B1778">
        <v>2010</v>
      </c>
      <c r="C1778">
        <v>3</v>
      </c>
      <c r="D1778">
        <v>16</v>
      </c>
      <c r="E1778">
        <v>0</v>
      </c>
      <c r="F1778" s="3">
        <f t="shared" si="55"/>
        <v>75</v>
      </c>
      <c r="G1778">
        <f>INDEX('Daily Data'!$D$2:$D$731,F1778)</f>
        <v>0</v>
      </c>
      <c r="H1778" t="str">
        <f>IF(E1778=$K$1,INDEX('Daily Data'!$D$2:$D$731,F1778),"")</f>
        <v/>
      </c>
    </row>
    <row r="1779" spans="1:8" x14ac:dyDescent="0.6">
      <c r="A1779" s="2">
        <f t="shared" si="54"/>
        <v>40253</v>
      </c>
      <c r="B1779">
        <v>2010</v>
      </c>
      <c r="C1779">
        <v>3</v>
      </c>
      <c r="D1779">
        <v>16</v>
      </c>
      <c r="E1779">
        <v>1</v>
      </c>
      <c r="F1779" s="3">
        <f t="shared" si="55"/>
        <v>75</v>
      </c>
      <c r="G1779">
        <f>INDEX('Daily Data'!$D$2:$D$731,F1779)</f>
        <v>0</v>
      </c>
      <c r="H1779" t="str">
        <f>IF(E1779=$K$1,INDEX('Daily Data'!$D$2:$D$731,F1779),"")</f>
        <v/>
      </c>
    </row>
    <row r="1780" spans="1:8" x14ac:dyDescent="0.6">
      <c r="A1780" s="2">
        <f t="shared" si="54"/>
        <v>40253</v>
      </c>
      <c r="B1780">
        <v>2010</v>
      </c>
      <c r="C1780">
        <v>3</v>
      </c>
      <c r="D1780">
        <v>16</v>
      </c>
      <c r="E1780">
        <v>2</v>
      </c>
      <c r="F1780" s="3">
        <f t="shared" si="55"/>
        <v>75</v>
      </c>
      <c r="G1780">
        <f>INDEX('Daily Data'!$D$2:$D$731,F1780)</f>
        <v>0</v>
      </c>
      <c r="H1780" t="str">
        <f>IF(E1780=$K$1,INDEX('Daily Data'!$D$2:$D$731,F1780),"")</f>
        <v/>
      </c>
    </row>
    <row r="1781" spans="1:8" x14ac:dyDescent="0.6">
      <c r="A1781" s="2">
        <f t="shared" si="54"/>
        <v>40253</v>
      </c>
      <c r="B1781">
        <v>2010</v>
      </c>
      <c r="C1781">
        <v>3</v>
      </c>
      <c r="D1781">
        <v>16</v>
      </c>
      <c r="E1781">
        <v>3</v>
      </c>
      <c r="F1781" s="3">
        <f t="shared" si="55"/>
        <v>75</v>
      </c>
      <c r="G1781">
        <f>INDEX('Daily Data'!$D$2:$D$731,F1781)</f>
        <v>0</v>
      </c>
      <c r="H1781" t="str">
        <f>IF(E1781=$K$1,INDEX('Daily Data'!$D$2:$D$731,F1781),"")</f>
        <v/>
      </c>
    </row>
    <row r="1782" spans="1:8" x14ac:dyDescent="0.6">
      <c r="A1782" s="2">
        <f t="shared" si="54"/>
        <v>40253</v>
      </c>
      <c r="B1782">
        <v>2010</v>
      </c>
      <c r="C1782">
        <v>3</v>
      </c>
      <c r="D1782">
        <v>16</v>
      </c>
      <c r="E1782">
        <v>4</v>
      </c>
      <c r="F1782" s="3">
        <f t="shared" si="55"/>
        <v>75</v>
      </c>
      <c r="G1782">
        <f>INDEX('Daily Data'!$D$2:$D$731,F1782)</f>
        <v>0</v>
      </c>
      <c r="H1782" t="str">
        <f>IF(E1782=$K$1,INDEX('Daily Data'!$D$2:$D$731,F1782),"")</f>
        <v/>
      </c>
    </row>
    <row r="1783" spans="1:8" x14ac:dyDescent="0.6">
      <c r="A1783" s="2">
        <f t="shared" si="54"/>
        <v>40253</v>
      </c>
      <c r="B1783">
        <v>2010</v>
      </c>
      <c r="C1783">
        <v>3</v>
      </c>
      <c r="D1783">
        <v>16</v>
      </c>
      <c r="E1783">
        <v>5</v>
      </c>
      <c r="F1783" s="3">
        <f t="shared" si="55"/>
        <v>75</v>
      </c>
      <c r="G1783">
        <f>INDEX('Daily Data'!$D$2:$D$731,F1783)</f>
        <v>0</v>
      </c>
      <c r="H1783" t="str">
        <f>IF(E1783=$K$1,INDEX('Daily Data'!$D$2:$D$731,F1783),"")</f>
        <v/>
      </c>
    </row>
    <row r="1784" spans="1:8" x14ac:dyDescent="0.6">
      <c r="A1784" s="2">
        <f t="shared" si="54"/>
        <v>40253</v>
      </c>
      <c r="B1784">
        <v>2010</v>
      </c>
      <c r="C1784">
        <v>3</v>
      </c>
      <c r="D1784">
        <v>16</v>
      </c>
      <c r="E1784">
        <v>6</v>
      </c>
      <c r="F1784" s="3">
        <f t="shared" si="55"/>
        <v>75</v>
      </c>
      <c r="G1784">
        <f>INDEX('Daily Data'!$D$2:$D$731,F1784)</f>
        <v>0</v>
      </c>
      <c r="H1784" t="str">
        <f>IF(E1784=$K$1,INDEX('Daily Data'!$D$2:$D$731,F1784),"")</f>
        <v/>
      </c>
    </row>
    <row r="1785" spans="1:8" x14ac:dyDescent="0.6">
      <c r="A1785" s="2">
        <f t="shared" si="54"/>
        <v>40253</v>
      </c>
      <c r="B1785">
        <v>2010</v>
      </c>
      <c r="C1785">
        <v>3</v>
      </c>
      <c r="D1785">
        <v>16</v>
      </c>
      <c r="E1785">
        <v>7</v>
      </c>
      <c r="F1785" s="3">
        <f t="shared" si="55"/>
        <v>75</v>
      </c>
      <c r="G1785">
        <f>INDEX('Daily Data'!$D$2:$D$731,F1785)</f>
        <v>0</v>
      </c>
      <c r="H1785" t="str">
        <f>IF(E1785=$K$1,INDEX('Daily Data'!$D$2:$D$731,F1785),"")</f>
        <v/>
      </c>
    </row>
    <row r="1786" spans="1:8" x14ac:dyDescent="0.6">
      <c r="A1786" s="2">
        <f t="shared" si="54"/>
        <v>40253</v>
      </c>
      <c r="B1786">
        <v>2010</v>
      </c>
      <c r="C1786">
        <v>3</v>
      </c>
      <c r="D1786">
        <v>16</v>
      </c>
      <c r="E1786">
        <v>8</v>
      </c>
      <c r="F1786" s="3">
        <f t="shared" si="55"/>
        <v>75</v>
      </c>
      <c r="G1786">
        <f>INDEX('Daily Data'!$D$2:$D$731,F1786)</f>
        <v>0</v>
      </c>
      <c r="H1786" t="str">
        <f>IF(E1786=$K$1,INDEX('Daily Data'!$D$2:$D$731,F1786),"")</f>
        <v/>
      </c>
    </row>
    <row r="1787" spans="1:8" x14ac:dyDescent="0.6">
      <c r="A1787" s="2">
        <f t="shared" si="54"/>
        <v>40253</v>
      </c>
      <c r="B1787">
        <v>2010</v>
      </c>
      <c r="C1787">
        <v>3</v>
      </c>
      <c r="D1787">
        <v>16</v>
      </c>
      <c r="E1787">
        <v>9</v>
      </c>
      <c r="F1787" s="3">
        <f t="shared" si="55"/>
        <v>75</v>
      </c>
      <c r="G1787">
        <f>INDEX('Daily Data'!$D$2:$D$731,F1787)</f>
        <v>0</v>
      </c>
      <c r="H1787" t="str">
        <f>IF(E1787=$K$1,INDEX('Daily Data'!$D$2:$D$731,F1787),"")</f>
        <v/>
      </c>
    </row>
    <row r="1788" spans="1:8" x14ac:dyDescent="0.6">
      <c r="A1788" s="2">
        <f t="shared" si="54"/>
        <v>40253</v>
      </c>
      <c r="B1788">
        <v>2010</v>
      </c>
      <c r="C1788">
        <v>3</v>
      </c>
      <c r="D1788">
        <v>16</v>
      </c>
      <c r="E1788">
        <v>10</v>
      </c>
      <c r="F1788" s="3">
        <f t="shared" si="55"/>
        <v>75</v>
      </c>
      <c r="G1788">
        <f>INDEX('Daily Data'!$D$2:$D$731,F1788)</f>
        <v>0</v>
      </c>
      <c r="H1788" t="str">
        <f>IF(E1788=$K$1,INDEX('Daily Data'!$D$2:$D$731,F1788),"")</f>
        <v/>
      </c>
    </row>
    <row r="1789" spans="1:8" x14ac:dyDescent="0.6">
      <c r="A1789" s="2">
        <f t="shared" si="54"/>
        <v>40253</v>
      </c>
      <c r="B1789">
        <v>2010</v>
      </c>
      <c r="C1789">
        <v>3</v>
      </c>
      <c r="D1789">
        <v>16</v>
      </c>
      <c r="E1789">
        <v>11</v>
      </c>
      <c r="F1789" s="3">
        <f t="shared" si="55"/>
        <v>75</v>
      </c>
      <c r="G1789">
        <f>INDEX('Daily Data'!$D$2:$D$731,F1789)</f>
        <v>0</v>
      </c>
      <c r="H1789" t="str">
        <f>IF(E1789=$K$1,INDEX('Daily Data'!$D$2:$D$731,F1789),"")</f>
        <v/>
      </c>
    </row>
    <row r="1790" spans="1:8" x14ac:dyDescent="0.6">
      <c r="A1790" s="2">
        <f t="shared" si="54"/>
        <v>40253</v>
      </c>
      <c r="B1790">
        <v>2010</v>
      </c>
      <c r="C1790">
        <v>3</v>
      </c>
      <c r="D1790">
        <v>16</v>
      </c>
      <c r="E1790">
        <v>12</v>
      </c>
      <c r="F1790" s="3">
        <f t="shared" si="55"/>
        <v>75</v>
      </c>
      <c r="G1790">
        <f>INDEX('Daily Data'!$D$2:$D$731,F1790)</f>
        <v>0</v>
      </c>
      <c r="H1790">
        <f>IF(E1790=$K$1,INDEX('Daily Data'!$D$2:$D$731,F1790),"")</f>
        <v>0</v>
      </c>
    </row>
    <row r="1791" spans="1:8" x14ac:dyDescent="0.6">
      <c r="A1791" s="2">
        <f t="shared" si="54"/>
        <v>40253</v>
      </c>
      <c r="B1791">
        <v>2010</v>
      </c>
      <c r="C1791">
        <v>3</v>
      </c>
      <c r="D1791">
        <v>16</v>
      </c>
      <c r="E1791">
        <v>13</v>
      </c>
      <c r="F1791" s="3">
        <f t="shared" si="55"/>
        <v>75</v>
      </c>
      <c r="G1791">
        <f>INDEX('Daily Data'!$D$2:$D$731,F1791)</f>
        <v>0</v>
      </c>
      <c r="H1791" t="str">
        <f>IF(E1791=$K$1,INDEX('Daily Data'!$D$2:$D$731,F1791),"")</f>
        <v/>
      </c>
    </row>
    <row r="1792" spans="1:8" x14ac:dyDescent="0.6">
      <c r="A1792" s="2">
        <f t="shared" si="54"/>
        <v>40253</v>
      </c>
      <c r="B1792">
        <v>2010</v>
      </c>
      <c r="C1792">
        <v>3</v>
      </c>
      <c r="D1792">
        <v>16</v>
      </c>
      <c r="E1792">
        <v>14</v>
      </c>
      <c r="F1792" s="3">
        <f t="shared" si="55"/>
        <v>75</v>
      </c>
      <c r="G1792">
        <f>INDEX('Daily Data'!$D$2:$D$731,F1792)</f>
        <v>0</v>
      </c>
      <c r="H1792" t="str">
        <f>IF(E1792=$K$1,INDEX('Daily Data'!$D$2:$D$731,F1792),"")</f>
        <v/>
      </c>
    </row>
    <row r="1793" spans="1:8" x14ac:dyDescent="0.6">
      <c r="A1793" s="2">
        <f t="shared" si="54"/>
        <v>40253</v>
      </c>
      <c r="B1793">
        <v>2010</v>
      </c>
      <c r="C1793">
        <v>3</v>
      </c>
      <c r="D1793">
        <v>16</v>
      </c>
      <c r="E1793">
        <v>15</v>
      </c>
      <c r="F1793" s="3">
        <f t="shared" si="55"/>
        <v>75</v>
      </c>
      <c r="G1793">
        <f>INDEX('Daily Data'!$D$2:$D$731,F1793)</f>
        <v>0</v>
      </c>
      <c r="H1793" t="str">
        <f>IF(E1793=$K$1,INDEX('Daily Data'!$D$2:$D$731,F1793),"")</f>
        <v/>
      </c>
    </row>
    <row r="1794" spans="1:8" x14ac:dyDescent="0.6">
      <c r="A1794" s="2">
        <f t="shared" si="54"/>
        <v>40253</v>
      </c>
      <c r="B1794">
        <v>2010</v>
      </c>
      <c r="C1794">
        <v>3</v>
      </c>
      <c r="D1794">
        <v>16</v>
      </c>
      <c r="E1794">
        <v>16</v>
      </c>
      <c r="F1794" s="3">
        <f t="shared" si="55"/>
        <v>75</v>
      </c>
      <c r="G1794">
        <f>INDEX('Daily Data'!$D$2:$D$731,F1794)</f>
        <v>0</v>
      </c>
      <c r="H1794" t="str">
        <f>IF(E1794=$K$1,INDEX('Daily Data'!$D$2:$D$731,F1794),"")</f>
        <v/>
      </c>
    </row>
    <row r="1795" spans="1:8" x14ac:dyDescent="0.6">
      <c r="A1795" s="2">
        <f t="shared" ref="A1795:A1858" si="56">(DATE(B1795,C1795,D1795))</f>
        <v>40253</v>
      </c>
      <c r="B1795">
        <v>2010</v>
      </c>
      <c r="C1795">
        <v>3</v>
      </c>
      <c r="D1795">
        <v>16</v>
      </c>
      <c r="E1795">
        <v>17</v>
      </c>
      <c r="F1795" s="3">
        <f t="shared" ref="F1795:F1858" si="57">(A1795-(DATE(YEAR(A1795),1,0))) + (365 * ABS($B$2-B1795))</f>
        <v>75</v>
      </c>
      <c r="G1795">
        <f>INDEX('Daily Data'!$D$2:$D$731,F1795)</f>
        <v>0</v>
      </c>
      <c r="H1795" t="str">
        <f>IF(E1795=$K$1,INDEX('Daily Data'!$D$2:$D$731,F1795),"")</f>
        <v/>
      </c>
    </row>
    <row r="1796" spans="1:8" x14ac:dyDescent="0.6">
      <c r="A1796" s="2">
        <f t="shared" si="56"/>
        <v>40253</v>
      </c>
      <c r="B1796">
        <v>2010</v>
      </c>
      <c r="C1796">
        <v>3</v>
      </c>
      <c r="D1796">
        <v>16</v>
      </c>
      <c r="E1796">
        <v>18</v>
      </c>
      <c r="F1796" s="3">
        <f t="shared" si="57"/>
        <v>75</v>
      </c>
      <c r="G1796">
        <f>INDEX('Daily Data'!$D$2:$D$731,F1796)</f>
        <v>0</v>
      </c>
      <c r="H1796" t="str">
        <f>IF(E1796=$K$1,INDEX('Daily Data'!$D$2:$D$731,F1796),"")</f>
        <v/>
      </c>
    </row>
    <row r="1797" spans="1:8" x14ac:dyDescent="0.6">
      <c r="A1797" s="2">
        <f t="shared" si="56"/>
        <v>40253</v>
      </c>
      <c r="B1797">
        <v>2010</v>
      </c>
      <c r="C1797">
        <v>3</v>
      </c>
      <c r="D1797">
        <v>16</v>
      </c>
      <c r="E1797">
        <v>19</v>
      </c>
      <c r="F1797" s="3">
        <f t="shared" si="57"/>
        <v>75</v>
      </c>
      <c r="G1797">
        <f>INDEX('Daily Data'!$D$2:$D$731,F1797)</f>
        <v>0</v>
      </c>
      <c r="H1797" t="str">
        <f>IF(E1797=$K$1,INDEX('Daily Data'!$D$2:$D$731,F1797),"")</f>
        <v/>
      </c>
    </row>
    <row r="1798" spans="1:8" x14ac:dyDescent="0.6">
      <c r="A1798" s="2">
        <f t="shared" si="56"/>
        <v>40253</v>
      </c>
      <c r="B1798">
        <v>2010</v>
      </c>
      <c r="C1798">
        <v>3</v>
      </c>
      <c r="D1798">
        <v>16</v>
      </c>
      <c r="E1798">
        <v>20</v>
      </c>
      <c r="F1798" s="3">
        <f t="shared" si="57"/>
        <v>75</v>
      </c>
      <c r="G1798">
        <f>INDEX('Daily Data'!$D$2:$D$731,F1798)</f>
        <v>0</v>
      </c>
      <c r="H1798" t="str">
        <f>IF(E1798=$K$1,INDEX('Daily Data'!$D$2:$D$731,F1798),"")</f>
        <v/>
      </c>
    </row>
    <row r="1799" spans="1:8" x14ac:dyDescent="0.6">
      <c r="A1799" s="2">
        <f t="shared" si="56"/>
        <v>40253</v>
      </c>
      <c r="B1799">
        <v>2010</v>
      </c>
      <c r="C1799">
        <v>3</v>
      </c>
      <c r="D1799">
        <v>16</v>
      </c>
      <c r="E1799">
        <v>21</v>
      </c>
      <c r="F1799" s="3">
        <f t="shared" si="57"/>
        <v>75</v>
      </c>
      <c r="G1799">
        <f>INDEX('Daily Data'!$D$2:$D$731,F1799)</f>
        <v>0</v>
      </c>
      <c r="H1799" t="str">
        <f>IF(E1799=$K$1,INDEX('Daily Data'!$D$2:$D$731,F1799),"")</f>
        <v/>
      </c>
    </row>
    <row r="1800" spans="1:8" x14ac:dyDescent="0.6">
      <c r="A1800" s="2">
        <f t="shared" si="56"/>
        <v>40253</v>
      </c>
      <c r="B1800">
        <v>2010</v>
      </c>
      <c r="C1800">
        <v>3</v>
      </c>
      <c r="D1800">
        <v>16</v>
      </c>
      <c r="E1800">
        <v>22</v>
      </c>
      <c r="F1800" s="3">
        <f t="shared" si="57"/>
        <v>75</v>
      </c>
      <c r="G1800">
        <f>INDEX('Daily Data'!$D$2:$D$731,F1800)</f>
        <v>0</v>
      </c>
      <c r="H1800" t="str">
        <f>IF(E1800=$K$1,INDEX('Daily Data'!$D$2:$D$731,F1800),"")</f>
        <v/>
      </c>
    </row>
    <row r="1801" spans="1:8" x14ac:dyDescent="0.6">
      <c r="A1801" s="2">
        <f t="shared" si="56"/>
        <v>40253</v>
      </c>
      <c r="B1801">
        <v>2010</v>
      </c>
      <c r="C1801">
        <v>3</v>
      </c>
      <c r="D1801">
        <v>16</v>
      </c>
      <c r="E1801">
        <v>23</v>
      </c>
      <c r="F1801" s="3">
        <f t="shared" si="57"/>
        <v>75</v>
      </c>
      <c r="G1801">
        <f>INDEX('Daily Data'!$D$2:$D$731,F1801)</f>
        <v>0</v>
      </c>
      <c r="H1801" t="str">
        <f>IF(E1801=$K$1,INDEX('Daily Data'!$D$2:$D$731,F1801),"")</f>
        <v/>
      </c>
    </row>
    <row r="1802" spans="1:8" x14ac:dyDescent="0.6">
      <c r="A1802" s="2">
        <f t="shared" si="56"/>
        <v>40254</v>
      </c>
      <c r="B1802">
        <v>2010</v>
      </c>
      <c r="C1802">
        <v>3</v>
      </c>
      <c r="D1802">
        <v>17</v>
      </c>
      <c r="E1802">
        <v>0</v>
      </c>
      <c r="F1802" s="3">
        <f t="shared" si="57"/>
        <v>76</v>
      </c>
      <c r="G1802">
        <f>INDEX('Daily Data'!$D$2:$D$731,F1802)</f>
        <v>0</v>
      </c>
      <c r="H1802" t="str">
        <f>IF(E1802=$K$1,INDEX('Daily Data'!$D$2:$D$731,F1802),"")</f>
        <v/>
      </c>
    </row>
    <row r="1803" spans="1:8" x14ac:dyDescent="0.6">
      <c r="A1803" s="2">
        <f t="shared" si="56"/>
        <v>40254</v>
      </c>
      <c r="B1803">
        <v>2010</v>
      </c>
      <c r="C1803">
        <v>3</v>
      </c>
      <c r="D1803">
        <v>17</v>
      </c>
      <c r="E1803">
        <v>1</v>
      </c>
      <c r="F1803" s="3">
        <f t="shared" si="57"/>
        <v>76</v>
      </c>
      <c r="G1803">
        <f>INDEX('Daily Data'!$D$2:$D$731,F1803)</f>
        <v>0</v>
      </c>
      <c r="H1803" t="str">
        <f>IF(E1803=$K$1,INDEX('Daily Data'!$D$2:$D$731,F1803),"")</f>
        <v/>
      </c>
    </row>
    <row r="1804" spans="1:8" x14ac:dyDescent="0.6">
      <c r="A1804" s="2">
        <f t="shared" si="56"/>
        <v>40254</v>
      </c>
      <c r="B1804">
        <v>2010</v>
      </c>
      <c r="C1804">
        <v>3</v>
      </c>
      <c r="D1804">
        <v>17</v>
      </c>
      <c r="E1804">
        <v>2</v>
      </c>
      <c r="F1804" s="3">
        <f t="shared" si="57"/>
        <v>76</v>
      </c>
      <c r="G1804">
        <f>INDEX('Daily Data'!$D$2:$D$731,F1804)</f>
        <v>0</v>
      </c>
      <c r="H1804" t="str">
        <f>IF(E1804=$K$1,INDEX('Daily Data'!$D$2:$D$731,F1804),"")</f>
        <v/>
      </c>
    </row>
    <row r="1805" spans="1:8" x14ac:dyDescent="0.6">
      <c r="A1805" s="2">
        <f t="shared" si="56"/>
        <v>40254</v>
      </c>
      <c r="B1805">
        <v>2010</v>
      </c>
      <c r="C1805">
        <v>3</v>
      </c>
      <c r="D1805">
        <v>17</v>
      </c>
      <c r="E1805">
        <v>3</v>
      </c>
      <c r="F1805" s="3">
        <f t="shared" si="57"/>
        <v>76</v>
      </c>
      <c r="G1805">
        <f>INDEX('Daily Data'!$D$2:$D$731,F1805)</f>
        <v>0</v>
      </c>
      <c r="H1805" t="str">
        <f>IF(E1805=$K$1,INDEX('Daily Data'!$D$2:$D$731,F1805),"")</f>
        <v/>
      </c>
    </row>
    <row r="1806" spans="1:8" x14ac:dyDescent="0.6">
      <c r="A1806" s="2">
        <f t="shared" si="56"/>
        <v>40254</v>
      </c>
      <c r="B1806">
        <v>2010</v>
      </c>
      <c r="C1806">
        <v>3</v>
      </c>
      <c r="D1806">
        <v>17</v>
      </c>
      <c r="E1806">
        <v>4</v>
      </c>
      <c r="F1806" s="3">
        <f t="shared" si="57"/>
        <v>76</v>
      </c>
      <c r="G1806">
        <f>INDEX('Daily Data'!$D$2:$D$731,F1806)</f>
        <v>0</v>
      </c>
      <c r="H1806" t="str">
        <f>IF(E1806=$K$1,INDEX('Daily Data'!$D$2:$D$731,F1806),"")</f>
        <v/>
      </c>
    </row>
    <row r="1807" spans="1:8" x14ac:dyDescent="0.6">
      <c r="A1807" s="2">
        <f t="shared" si="56"/>
        <v>40254</v>
      </c>
      <c r="B1807">
        <v>2010</v>
      </c>
      <c r="C1807">
        <v>3</v>
      </c>
      <c r="D1807">
        <v>17</v>
      </c>
      <c r="E1807">
        <v>5</v>
      </c>
      <c r="F1807" s="3">
        <f t="shared" si="57"/>
        <v>76</v>
      </c>
      <c r="G1807">
        <f>INDEX('Daily Data'!$D$2:$D$731,F1807)</f>
        <v>0</v>
      </c>
      <c r="H1807" t="str">
        <f>IF(E1807=$K$1,INDEX('Daily Data'!$D$2:$D$731,F1807),"")</f>
        <v/>
      </c>
    </row>
    <row r="1808" spans="1:8" x14ac:dyDescent="0.6">
      <c r="A1808" s="2">
        <f t="shared" si="56"/>
        <v>40254</v>
      </c>
      <c r="B1808">
        <v>2010</v>
      </c>
      <c r="C1808">
        <v>3</v>
      </c>
      <c r="D1808">
        <v>17</v>
      </c>
      <c r="E1808">
        <v>6</v>
      </c>
      <c r="F1808" s="3">
        <f t="shared" si="57"/>
        <v>76</v>
      </c>
      <c r="G1808">
        <f>INDEX('Daily Data'!$D$2:$D$731,F1808)</f>
        <v>0</v>
      </c>
      <c r="H1808" t="str">
        <f>IF(E1808=$K$1,INDEX('Daily Data'!$D$2:$D$731,F1808),"")</f>
        <v/>
      </c>
    </row>
    <row r="1809" spans="1:8" x14ac:dyDescent="0.6">
      <c r="A1809" s="2">
        <f t="shared" si="56"/>
        <v>40254</v>
      </c>
      <c r="B1809">
        <v>2010</v>
      </c>
      <c r="C1809">
        <v>3</v>
      </c>
      <c r="D1809">
        <v>17</v>
      </c>
      <c r="E1809">
        <v>7</v>
      </c>
      <c r="F1809" s="3">
        <f t="shared" si="57"/>
        <v>76</v>
      </c>
      <c r="G1809">
        <f>INDEX('Daily Data'!$D$2:$D$731,F1809)</f>
        <v>0</v>
      </c>
      <c r="H1809" t="str">
        <f>IF(E1809=$K$1,INDEX('Daily Data'!$D$2:$D$731,F1809),"")</f>
        <v/>
      </c>
    </row>
    <row r="1810" spans="1:8" x14ac:dyDescent="0.6">
      <c r="A1810" s="2">
        <f t="shared" si="56"/>
        <v>40254</v>
      </c>
      <c r="B1810">
        <v>2010</v>
      </c>
      <c r="C1810">
        <v>3</v>
      </c>
      <c r="D1810">
        <v>17</v>
      </c>
      <c r="E1810">
        <v>8</v>
      </c>
      <c r="F1810" s="3">
        <f t="shared" si="57"/>
        <v>76</v>
      </c>
      <c r="G1810">
        <f>INDEX('Daily Data'!$D$2:$D$731,F1810)</f>
        <v>0</v>
      </c>
      <c r="H1810" t="str">
        <f>IF(E1810=$K$1,INDEX('Daily Data'!$D$2:$D$731,F1810),"")</f>
        <v/>
      </c>
    </row>
    <row r="1811" spans="1:8" x14ac:dyDescent="0.6">
      <c r="A1811" s="2">
        <f t="shared" si="56"/>
        <v>40254</v>
      </c>
      <c r="B1811">
        <v>2010</v>
      </c>
      <c r="C1811">
        <v>3</v>
      </c>
      <c r="D1811">
        <v>17</v>
      </c>
      <c r="E1811">
        <v>9</v>
      </c>
      <c r="F1811" s="3">
        <f t="shared" si="57"/>
        <v>76</v>
      </c>
      <c r="G1811">
        <f>INDEX('Daily Data'!$D$2:$D$731,F1811)</f>
        <v>0</v>
      </c>
      <c r="H1811" t="str">
        <f>IF(E1811=$K$1,INDEX('Daily Data'!$D$2:$D$731,F1811),"")</f>
        <v/>
      </c>
    </row>
    <row r="1812" spans="1:8" x14ac:dyDescent="0.6">
      <c r="A1812" s="2">
        <f t="shared" si="56"/>
        <v>40254</v>
      </c>
      <c r="B1812">
        <v>2010</v>
      </c>
      <c r="C1812">
        <v>3</v>
      </c>
      <c r="D1812">
        <v>17</v>
      </c>
      <c r="E1812">
        <v>10</v>
      </c>
      <c r="F1812" s="3">
        <f t="shared" si="57"/>
        <v>76</v>
      </c>
      <c r="G1812">
        <f>INDEX('Daily Data'!$D$2:$D$731,F1812)</f>
        <v>0</v>
      </c>
      <c r="H1812" t="str">
        <f>IF(E1812=$K$1,INDEX('Daily Data'!$D$2:$D$731,F1812),"")</f>
        <v/>
      </c>
    </row>
    <row r="1813" spans="1:8" x14ac:dyDescent="0.6">
      <c r="A1813" s="2">
        <f t="shared" si="56"/>
        <v>40254</v>
      </c>
      <c r="B1813">
        <v>2010</v>
      </c>
      <c r="C1813">
        <v>3</v>
      </c>
      <c r="D1813">
        <v>17</v>
      </c>
      <c r="E1813">
        <v>11</v>
      </c>
      <c r="F1813" s="3">
        <f t="shared" si="57"/>
        <v>76</v>
      </c>
      <c r="G1813">
        <f>INDEX('Daily Data'!$D$2:$D$731,F1813)</f>
        <v>0</v>
      </c>
      <c r="H1813" t="str">
        <f>IF(E1813=$K$1,INDEX('Daily Data'!$D$2:$D$731,F1813),"")</f>
        <v/>
      </c>
    </row>
    <row r="1814" spans="1:8" x14ac:dyDescent="0.6">
      <c r="A1814" s="2">
        <f t="shared" si="56"/>
        <v>40254</v>
      </c>
      <c r="B1814">
        <v>2010</v>
      </c>
      <c r="C1814">
        <v>3</v>
      </c>
      <c r="D1814">
        <v>17</v>
      </c>
      <c r="E1814">
        <v>12</v>
      </c>
      <c r="F1814" s="3">
        <f t="shared" si="57"/>
        <v>76</v>
      </c>
      <c r="G1814">
        <f>INDEX('Daily Data'!$D$2:$D$731,F1814)</f>
        <v>0</v>
      </c>
      <c r="H1814">
        <f>IF(E1814=$K$1,INDEX('Daily Data'!$D$2:$D$731,F1814),"")</f>
        <v>0</v>
      </c>
    </row>
    <row r="1815" spans="1:8" x14ac:dyDescent="0.6">
      <c r="A1815" s="2">
        <f t="shared" si="56"/>
        <v>40254</v>
      </c>
      <c r="B1815">
        <v>2010</v>
      </c>
      <c r="C1815">
        <v>3</v>
      </c>
      <c r="D1815">
        <v>17</v>
      </c>
      <c r="E1815">
        <v>13</v>
      </c>
      <c r="F1815" s="3">
        <f t="shared" si="57"/>
        <v>76</v>
      </c>
      <c r="G1815">
        <f>INDEX('Daily Data'!$D$2:$D$731,F1815)</f>
        <v>0</v>
      </c>
      <c r="H1815" t="str">
        <f>IF(E1815=$K$1,INDEX('Daily Data'!$D$2:$D$731,F1815),"")</f>
        <v/>
      </c>
    </row>
    <row r="1816" spans="1:8" x14ac:dyDescent="0.6">
      <c r="A1816" s="2">
        <f t="shared" si="56"/>
        <v>40254</v>
      </c>
      <c r="B1816">
        <v>2010</v>
      </c>
      <c r="C1816">
        <v>3</v>
      </c>
      <c r="D1816">
        <v>17</v>
      </c>
      <c r="E1816">
        <v>14</v>
      </c>
      <c r="F1816" s="3">
        <f t="shared" si="57"/>
        <v>76</v>
      </c>
      <c r="G1816">
        <f>INDEX('Daily Data'!$D$2:$D$731,F1816)</f>
        <v>0</v>
      </c>
      <c r="H1816" t="str">
        <f>IF(E1816=$K$1,INDEX('Daily Data'!$D$2:$D$731,F1816),"")</f>
        <v/>
      </c>
    </row>
    <row r="1817" spans="1:8" x14ac:dyDescent="0.6">
      <c r="A1817" s="2">
        <f t="shared" si="56"/>
        <v>40254</v>
      </c>
      <c r="B1817">
        <v>2010</v>
      </c>
      <c r="C1817">
        <v>3</v>
      </c>
      <c r="D1817">
        <v>17</v>
      </c>
      <c r="E1817">
        <v>15</v>
      </c>
      <c r="F1817" s="3">
        <f t="shared" si="57"/>
        <v>76</v>
      </c>
      <c r="G1817">
        <f>INDEX('Daily Data'!$D$2:$D$731,F1817)</f>
        <v>0</v>
      </c>
      <c r="H1817" t="str">
        <f>IF(E1817=$K$1,INDEX('Daily Data'!$D$2:$D$731,F1817),"")</f>
        <v/>
      </c>
    </row>
    <row r="1818" spans="1:8" x14ac:dyDescent="0.6">
      <c r="A1818" s="2">
        <f t="shared" si="56"/>
        <v>40254</v>
      </c>
      <c r="B1818">
        <v>2010</v>
      </c>
      <c r="C1818">
        <v>3</v>
      </c>
      <c r="D1818">
        <v>17</v>
      </c>
      <c r="E1818">
        <v>16</v>
      </c>
      <c r="F1818" s="3">
        <f t="shared" si="57"/>
        <v>76</v>
      </c>
      <c r="G1818">
        <f>INDEX('Daily Data'!$D$2:$D$731,F1818)</f>
        <v>0</v>
      </c>
      <c r="H1818" t="str">
        <f>IF(E1818=$K$1,INDEX('Daily Data'!$D$2:$D$731,F1818),"")</f>
        <v/>
      </c>
    </row>
    <row r="1819" spans="1:8" x14ac:dyDescent="0.6">
      <c r="A1819" s="2">
        <f t="shared" si="56"/>
        <v>40254</v>
      </c>
      <c r="B1819">
        <v>2010</v>
      </c>
      <c r="C1819">
        <v>3</v>
      </c>
      <c r="D1819">
        <v>17</v>
      </c>
      <c r="E1819">
        <v>17</v>
      </c>
      <c r="F1819" s="3">
        <f t="shared" si="57"/>
        <v>76</v>
      </c>
      <c r="G1819">
        <f>INDEX('Daily Data'!$D$2:$D$731,F1819)</f>
        <v>0</v>
      </c>
      <c r="H1819" t="str">
        <f>IF(E1819=$K$1,INDEX('Daily Data'!$D$2:$D$731,F1819),"")</f>
        <v/>
      </c>
    </row>
    <row r="1820" spans="1:8" x14ac:dyDescent="0.6">
      <c r="A1820" s="2">
        <f t="shared" si="56"/>
        <v>40254</v>
      </c>
      <c r="B1820">
        <v>2010</v>
      </c>
      <c r="C1820">
        <v>3</v>
      </c>
      <c r="D1820">
        <v>17</v>
      </c>
      <c r="E1820">
        <v>18</v>
      </c>
      <c r="F1820" s="3">
        <f t="shared" si="57"/>
        <v>76</v>
      </c>
      <c r="G1820">
        <f>INDEX('Daily Data'!$D$2:$D$731,F1820)</f>
        <v>0</v>
      </c>
      <c r="H1820" t="str">
        <f>IF(E1820=$K$1,INDEX('Daily Data'!$D$2:$D$731,F1820),"")</f>
        <v/>
      </c>
    </row>
    <row r="1821" spans="1:8" x14ac:dyDescent="0.6">
      <c r="A1821" s="2">
        <f t="shared" si="56"/>
        <v>40254</v>
      </c>
      <c r="B1821">
        <v>2010</v>
      </c>
      <c r="C1821">
        <v>3</v>
      </c>
      <c r="D1821">
        <v>17</v>
      </c>
      <c r="E1821">
        <v>19</v>
      </c>
      <c r="F1821" s="3">
        <f t="shared" si="57"/>
        <v>76</v>
      </c>
      <c r="G1821">
        <f>INDEX('Daily Data'!$D$2:$D$731,F1821)</f>
        <v>0</v>
      </c>
      <c r="H1821" t="str">
        <f>IF(E1821=$K$1,INDEX('Daily Data'!$D$2:$D$731,F1821),"")</f>
        <v/>
      </c>
    </row>
    <row r="1822" spans="1:8" x14ac:dyDescent="0.6">
      <c r="A1822" s="2">
        <f t="shared" si="56"/>
        <v>40254</v>
      </c>
      <c r="B1822">
        <v>2010</v>
      </c>
      <c r="C1822">
        <v>3</v>
      </c>
      <c r="D1822">
        <v>17</v>
      </c>
      <c r="E1822">
        <v>20</v>
      </c>
      <c r="F1822" s="3">
        <f t="shared" si="57"/>
        <v>76</v>
      </c>
      <c r="G1822">
        <f>INDEX('Daily Data'!$D$2:$D$731,F1822)</f>
        <v>0</v>
      </c>
      <c r="H1822" t="str">
        <f>IF(E1822=$K$1,INDEX('Daily Data'!$D$2:$D$731,F1822),"")</f>
        <v/>
      </c>
    </row>
    <row r="1823" spans="1:8" x14ac:dyDescent="0.6">
      <c r="A1823" s="2">
        <f t="shared" si="56"/>
        <v>40254</v>
      </c>
      <c r="B1823">
        <v>2010</v>
      </c>
      <c r="C1823">
        <v>3</v>
      </c>
      <c r="D1823">
        <v>17</v>
      </c>
      <c r="E1823">
        <v>21</v>
      </c>
      <c r="F1823" s="3">
        <f t="shared" si="57"/>
        <v>76</v>
      </c>
      <c r="G1823">
        <f>INDEX('Daily Data'!$D$2:$D$731,F1823)</f>
        <v>0</v>
      </c>
      <c r="H1823" t="str">
        <f>IF(E1823=$K$1,INDEX('Daily Data'!$D$2:$D$731,F1823),"")</f>
        <v/>
      </c>
    </row>
    <row r="1824" spans="1:8" x14ac:dyDescent="0.6">
      <c r="A1824" s="2">
        <f t="shared" si="56"/>
        <v>40254</v>
      </c>
      <c r="B1824">
        <v>2010</v>
      </c>
      <c r="C1824">
        <v>3</v>
      </c>
      <c r="D1824">
        <v>17</v>
      </c>
      <c r="E1824">
        <v>22</v>
      </c>
      <c r="F1824" s="3">
        <f t="shared" si="57"/>
        <v>76</v>
      </c>
      <c r="G1824">
        <f>INDEX('Daily Data'!$D$2:$D$731,F1824)</f>
        <v>0</v>
      </c>
      <c r="H1824" t="str">
        <f>IF(E1824=$K$1,INDEX('Daily Data'!$D$2:$D$731,F1824),"")</f>
        <v/>
      </c>
    </row>
    <row r="1825" spans="1:8" x14ac:dyDescent="0.6">
      <c r="A1825" s="2">
        <f t="shared" si="56"/>
        <v>40254</v>
      </c>
      <c r="B1825">
        <v>2010</v>
      </c>
      <c r="C1825">
        <v>3</v>
      </c>
      <c r="D1825">
        <v>17</v>
      </c>
      <c r="E1825">
        <v>23</v>
      </c>
      <c r="F1825" s="3">
        <f t="shared" si="57"/>
        <v>76</v>
      </c>
      <c r="G1825">
        <f>INDEX('Daily Data'!$D$2:$D$731,F1825)</f>
        <v>0</v>
      </c>
      <c r="H1825" t="str">
        <f>IF(E1825=$K$1,INDEX('Daily Data'!$D$2:$D$731,F1825),"")</f>
        <v/>
      </c>
    </row>
    <row r="1826" spans="1:8" x14ac:dyDescent="0.6">
      <c r="A1826" s="2">
        <f t="shared" si="56"/>
        <v>40255</v>
      </c>
      <c r="B1826">
        <v>2010</v>
      </c>
      <c r="C1826">
        <v>3</v>
      </c>
      <c r="D1826">
        <v>18</v>
      </c>
      <c r="E1826">
        <v>0</v>
      </c>
      <c r="F1826" s="3">
        <f t="shared" si="57"/>
        <v>77</v>
      </c>
      <c r="G1826">
        <f>INDEX('Daily Data'!$D$2:$D$731,F1826)</f>
        <v>0</v>
      </c>
      <c r="H1826" t="str">
        <f>IF(E1826=$K$1,INDEX('Daily Data'!$D$2:$D$731,F1826),"")</f>
        <v/>
      </c>
    </row>
    <row r="1827" spans="1:8" x14ac:dyDescent="0.6">
      <c r="A1827" s="2">
        <f t="shared" si="56"/>
        <v>40255</v>
      </c>
      <c r="B1827">
        <v>2010</v>
      </c>
      <c r="C1827">
        <v>3</v>
      </c>
      <c r="D1827">
        <v>18</v>
      </c>
      <c r="E1827">
        <v>1</v>
      </c>
      <c r="F1827" s="3">
        <f t="shared" si="57"/>
        <v>77</v>
      </c>
      <c r="G1827">
        <f>INDEX('Daily Data'!$D$2:$D$731,F1827)</f>
        <v>0</v>
      </c>
      <c r="H1827" t="str">
        <f>IF(E1827=$K$1,INDEX('Daily Data'!$D$2:$D$731,F1827),"")</f>
        <v/>
      </c>
    </row>
    <row r="1828" spans="1:8" x14ac:dyDescent="0.6">
      <c r="A1828" s="2">
        <f t="shared" si="56"/>
        <v>40255</v>
      </c>
      <c r="B1828">
        <v>2010</v>
      </c>
      <c r="C1828">
        <v>3</v>
      </c>
      <c r="D1828">
        <v>18</v>
      </c>
      <c r="E1828">
        <v>2</v>
      </c>
      <c r="F1828" s="3">
        <f t="shared" si="57"/>
        <v>77</v>
      </c>
      <c r="G1828">
        <f>INDEX('Daily Data'!$D$2:$D$731,F1828)</f>
        <v>0</v>
      </c>
      <c r="H1828" t="str">
        <f>IF(E1828=$K$1,INDEX('Daily Data'!$D$2:$D$731,F1828),"")</f>
        <v/>
      </c>
    </row>
    <row r="1829" spans="1:8" x14ac:dyDescent="0.6">
      <c r="A1829" s="2">
        <f t="shared" si="56"/>
        <v>40255</v>
      </c>
      <c r="B1829">
        <v>2010</v>
      </c>
      <c r="C1829">
        <v>3</v>
      </c>
      <c r="D1829">
        <v>18</v>
      </c>
      <c r="E1829">
        <v>3</v>
      </c>
      <c r="F1829" s="3">
        <f t="shared" si="57"/>
        <v>77</v>
      </c>
      <c r="G1829">
        <f>INDEX('Daily Data'!$D$2:$D$731,F1829)</f>
        <v>0</v>
      </c>
      <c r="H1829" t="str">
        <f>IF(E1829=$K$1,INDEX('Daily Data'!$D$2:$D$731,F1829),"")</f>
        <v/>
      </c>
    </row>
    <row r="1830" spans="1:8" x14ac:dyDescent="0.6">
      <c r="A1830" s="2">
        <f t="shared" si="56"/>
        <v>40255</v>
      </c>
      <c r="B1830">
        <v>2010</v>
      </c>
      <c r="C1830">
        <v>3</v>
      </c>
      <c r="D1830">
        <v>18</v>
      </c>
      <c r="E1830">
        <v>4</v>
      </c>
      <c r="F1830" s="3">
        <f t="shared" si="57"/>
        <v>77</v>
      </c>
      <c r="G1830">
        <f>INDEX('Daily Data'!$D$2:$D$731,F1830)</f>
        <v>0</v>
      </c>
      <c r="H1830" t="str">
        <f>IF(E1830=$K$1,INDEX('Daily Data'!$D$2:$D$731,F1830),"")</f>
        <v/>
      </c>
    </row>
    <row r="1831" spans="1:8" x14ac:dyDescent="0.6">
      <c r="A1831" s="2">
        <f t="shared" si="56"/>
        <v>40255</v>
      </c>
      <c r="B1831">
        <v>2010</v>
      </c>
      <c r="C1831">
        <v>3</v>
      </c>
      <c r="D1831">
        <v>18</v>
      </c>
      <c r="E1831">
        <v>5</v>
      </c>
      <c r="F1831" s="3">
        <f t="shared" si="57"/>
        <v>77</v>
      </c>
      <c r="G1831">
        <f>INDEX('Daily Data'!$D$2:$D$731,F1831)</f>
        <v>0</v>
      </c>
      <c r="H1831" t="str">
        <f>IF(E1831=$K$1,INDEX('Daily Data'!$D$2:$D$731,F1831),"")</f>
        <v/>
      </c>
    </row>
    <row r="1832" spans="1:8" x14ac:dyDescent="0.6">
      <c r="A1832" s="2">
        <f t="shared" si="56"/>
        <v>40255</v>
      </c>
      <c r="B1832">
        <v>2010</v>
      </c>
      <c r="C1832">
        <v>3</v>
      </c>
      <c r="D1832">
        <v>18</v>
      </c>
      <c r="E1832">
        <v>6</v>
      </c>
      <c r="F1832" s="3">
        <f t="shared" si="57"/>
        <v>77</v>
      </c>
      <c r="G1832">
        <f>INDEX('Daily Data'!$D$2:$D$731,F1832)</f>
        <v>0</v>
      </c>
      <c r="H1832" t="str">
        <f>IF(E1832=$K$1,INDEX('Daily Data'!$D$2:$D$731,F1832),"")</f>
        <v/>
      </c>
    </row>
    <row r="1833" spans="1:8" x14ac:dyDescent="0.6">
      <c r="A1833" s="2">
        <f t="shared" si="56"/>
        <v>40255</v>
      </c>
      <c r="B1833">
        <v>2010</v>
      </c>
      <c r="C1833">
        <v>3</v>
      </c>
      <c r="D1833">
        <v>18</v>
      </c>
      <c r="E1833">
        <v>7</v>
      </c>
      <c r="F1833" s="3">
        <f t="shared" si="57"/>
        <v>77</v>
      </c>
      <c r="G1833">
        <f>INDEX('Daily Data'!$D$2:$D$731,F1833)</f>
        <v>0</v>
      </c>
      <c r="H1833" t="str">
        <f>IF(E1833=$K$1,INDEX('Daily Data'!$D$2:$D$731,F1833),"")</f>
        <v/>
      </c>
    </row>
    <row r="1834" spans="1:8" x14ac:dyDescent="0.6">
      <c r="A1834" s="2">
        <f t="shared" si="56"/>
        <v>40255</v>
      </c>
      <c r="B1834">
        <v>2010</v>
      </c>
      <c r="C1834">
        <v>3</v>
      </c>
      <c r="D1834">
        <v>18</v>
      </c>
      <c r="E1834">
        <v>8</v>
      </c>
      <c r="F1834" s="3">
        <f t="shared" si="57"/>
        <v>77</v>
      </c>
      <c r="G1834">
        <f>INDEX('Daily Data'!$D$2:$D$731,F1834)</f>
        <v>0</v>
      </c>
      <c r="H1834" t="str">
        <f>IF(E1834=$K$1,INDEX('Daily Data'!$D$2:$D$731,F1834),"")</f>
        <v/>
      </c>
    </row>
    <row r="1835" spans="1:8" x14ac:dyDescent="0.6">
      <c r="A1835" s="2">
        <f t="shared" si="56"/>
        <v>40255</v>
      </c>
      <c r="B1835">
        <v>2010</v>
      </c>
      <c r="C1835">
        <v>3</v>
      </c>
      <c r="D1835">
        <v>18</v>
      </c>
      <c r="E1835">
        <v>9</v>
      </c>
      <c r="F1835" s="3">
        <f t="shared" si="57"/>
        <v>77</v>
      </c>
      <c r="G1835">
        <f>INDEX('Daily Data'!$D$2:$D$731,F1835)</f>
        <v>0</v>
      </c>
      <c r="H1835" t="str">
        <f>IF(E1835=$K$1,INDEX('Daily Data'!$D$2:$D$731,F1835),"")</f>
        <v/>
      </c>
    </row>
    <row r="1836" spans="1:8" x14ac:dyDescent="0.6">
      <c r="A1836" s="2">
        <f t="shared" si="56"/>
        <v>40255</v>
      </c>
      <c r="B1836">
        <v>2010</v>
      </c>
      <c r="C1836">
        <v>3</v>
      </c>
      <c r="D1836">
        <v>18</v>
      </c>
      <c r="E1836">
        <v>10</v>
      </c>
      <c r="F1836" s="3">
        <f t="shared" si="57"/>
        <v>77</v>
      </c>
      <c r="G1836">
        <f>INDEX('Daily Data'!$D$2:$D$731,F1836)</f>
        <v>0</v>
      </c>
      <c r="H1836" t="str">
        <f>IF(E1836=$K$1,INDEX('Daily Data'!$D$2:$D$731,F1836),"")</f>
        <v/>
      </c>
    </row>
    <row r="1837" spans="1:8" x14ac:dyDescent="0.6">
      <c r="A1837" s="2">
        <f t="shared" si="56"/>
        <v>40255</v>
      </c>
      <c r="B1837">
        <v>2010</v>
      </c>
      <c r="C1837">
        <v>3</v>
      </c>
      <c r="D1837">
        <v>18</v>
      </c>
      <c r="E1837">
        <v>11</v>
      </c>
      <c r="F1837" s="3">
        <f t="shared" si="57"/>
        <v>77</v>
      </c>
      <c r="G1837">
        <f>INDEX('Daily Data'!$D$2:$D$731,F1837)</f>
        <v>0</v>
      </c>
      <c r="H1837" t="str">
        <f>IF(E1837=$K$1,INDEX('Daily Data'!$D$2:$D$731,F1837),"")</f>
        <v/>
      </c>
    </row>
    <row r="1838" spans="1:8" x14ac:dyDescent="0.6">
      <c r="A1838" s="2">
        <f t="shared" si="56"/>
        <v>40255</v>
      </c>
      <c r="B1838">
        <v>2010</v>
      </c>
      <c r="C1838">
        <v>3</v>
      </c>
      <c r="D1838">
        <v>18</v>
      </c>
      <c r="E1838">
        <v>12</v>
      </c>
      <c r="F1838" s="3">
        <f t="shared" si="57"/>
        <v>77</v>
      </c>
      <c r="G1838">
        <f>INDEX('Daily Data'!$D$2:$D$731,F1838)</f>
        <v>0</v>
      </c>
      <c r="H1838">
        <f>IF(E1838=$K$1,INDEX('Daily Data'!$D$2:$D$731,F1838),"")</f>
        <v>0</v>
      </c>
    </row>
    <row r="1839" spans="1:8" x14ac:dyDescent="0.6">
      <c r="A1839" s="2">
        <f t="shared" si="56"/>
        <v>40255</v>
      </c>
      <c r="B1839">
        <v>2010</v>
      </c>
      <c r="C1839">
        <v>3</v>
      </c>
      <c r="D1839">
        <v>18</v>
      </c>
      <c r="E1839">
        <v>13</v>
      </c>
      <c r="F1839" s="3">
        <f t="shared" si="57"/>
        <v>77</v>
      </c>
      <c r="G1839">
        <f>INDEX('Daily Data'!$D$2:$D$731,F1839)</f>
        <v>0</v>
      </c>
      <c r="H1839" t="str">
        <f>IF(E1839=$K$1,INDEX('Daily Data'!$D$2:$D$731,F1839),"")</f>
        <v/>
      </c>
    </row>
    <row r="1840" spans="1:8" x14ac:dyDescent="0.6">
      <c r="A1840" s="2">
        <f t="shared" si="56"/>
        <v>40255</v>
      </c>
      <c r="B1840">
        <v>2010</v>
      </c>
      <c r="C1840">
        <v>3</v>
      </c>
      <c r="D1840">
        <v>18</v>
      </c>
      <c r="E1840">
        <v>14</v>
      </c>
      <c r="F1840" s="3">
        <f t="shared" si="57"/>
        <v>77</v>
      </c>
      <c r="G1840">
        <f>INDEX('Daily Data'!$D$2:$D$731,F1840)</f>
        <v>0</v>
      </c>
      <c r="H1840" t="str">
        <f>IF(E1840=$K$1,INDEX('Daily Data'!$D$2:$D$731,F1840),"")</f>
        <v/>
      </c>
    </row>
    <row r="1841" spans="1:8" x14ac:dyDescent="0.6">
      <c r="A1841" s="2">
        <f t="shared" si="56"/>
        <v>40255</v>
      </c>
      <c r="B1841">
        <v>2010</v>
      </c>
      <c r="C1841">
        <v>3</v>
      </c>
      <c r="D1841">
        <v>18</v>
      </c>
      <c r="E1841">
        <v>15</v>
      </c>
      <c r="F1841" s="3">
        <f t="shared" si="57"/>
        <v>77</v>
      </c>
      <c r="G1841">
        <f>INDEX('Daily Data'!$D$2:$D$731,F1841)</f>
        <v>0</v>
      </c>
      <c r="H1841" t="str">
        <f>IF(E1841=$K$1,INDEX('Daily Data'!$D$2:$D$731,F1841),"")</f>
        <v/>
      </c>
    </row>
    <row r="1842" spans="1:8" x14ac:dyDescent="0.6">
      <c r="A1842" s="2">
        <f t="shared" si="56"/>
        <v>40255</v>
      </c>
      <c r="B1842">
        <v>2010</v>
      </c>
      <c r="C1842">
        <v>3</v>
      </c>
      <c r="D1842">
        <v>18</v>
      </c>
      <c r="E1842">
        <v>16</v>
      </c>
      <c r="F1842" s="3">
        <f t="shared" si="57"/>
        <v>77</v>
      </c>
      <c r="G1842">
        <f>INDEX('Daily Data'!$D$2:$D$731,F1842)</f>
        <v>0</v>
      </c>
      <c r="H1842" t="str">
        <f>IF(E1842=$K$1,INDEX('Daily Data'!$D$2:$D$731,F1842),"")</f>
        <v/>
      </c>
    </row>
    <row r="1843" spans="1:8" x14ac:dyDescent="0.6">
      <c r="A1843" s="2">
        <f t="shared" si="56"/>
        <v>40255</v>
      </c>
      <c r="B1843">
        <v>2010</v>
      </c>
      <c r="C1843">
        <v>3</v>
      </c>
      <c r="D1843">
        <v>18</v>
      </c>
      <c r="E1843">
        <v>17</v>
      </c>
      <c r="F1843" s="3">
        <f t="shared" si="57"/>
        <v>77</v>
      </c>
      <c r="G1843">
        <f>INDEX('Daily Data'!$D$2:$D$731,F1843)</f>
        <v>0</v>
      </c>
      <c r="H1843" t="str">
        <f>IF(E1843=$K$1,INDEX('Daily Data'!$D$2:$D$731,F1843),"")</f>
        <v/>
      </c>
    </row>
    <row r="1844" spans="1:8" x14ac:dyDescent="0.6">
      <c r="A1844" s="2">
        <f t="shared" si="56"/>
        <v>40255</v>
      </c>
      <c r="B1844">
        <v>2010</v>
      </c>
      <c r="C1844">
        <v>3</v>
      </c>
      <c r="D1844">
        <v>18</v>
      </c>
      <c r="E1844">
        <v>18</v>
      </c>
      <c r="F1844" s="3">
        <f t="shared" si="57"/>
        <v>77</v>
      </c>
      <c r="G1844">
        <f>INDEX('Daily Data'!$D$2:$D$731,F1844)</f>
        <v>0</v>
      </c>
      <c r="H1844" t="str">
        <f>IF(E1844=$K$1,INDEX('Daily Data'!$D$2:$D$731,F1844),"")</f>
        <v/>
      </c>
    </row>
    <row r="1845" spans="1:8" x14ac:dyDescent="0.6">
      <c r="A1845" s="2">
        <f t="shared" si="56"/>
        <v>40255</v>
      </c>
      <c r="B1845">
        <v>2010</v>
      </c>
      <c r="C1845">
        <v>3</v>
      </c>
      <c r="D1845">
        <v>18</v>
      </c>
      <c r="E1845">
        <v>19</v>
      </c>
      <c r="F1845" s="3">
        <f t="shared" si="57"/>
        <v>77</v>
      </c>
      <c r="G1845">
        <f>INDEX('Daily Data'!$D$2:$D$731,F1845)</f>
        <v>0</v>
      </c>
      <c r="H1845" t="str">
        <f>IF(E1845=$K$1,INDEX('Daily Data'!$D$2:$D$731,F1845),"")</f>
        <v/>
      </c>
    </row>
    <row r="1846" spans="1:8" x14ac:dyDescent="0.6">
      <c r="A1846" s="2">
        <f t="shared" si="56"/>
        <v>40255</v>
      </c>
      <c r="B1846">
        <v>2010</v>
      </c>
      <c r="C1846">
        <v>3</v>
      </c>
      <c r="D1846">
        <v>18</v>
      </c>
      <c r="E1846">
        <v>20</v>
      </c>
      <c r="F1846" s="3">
        <f t="shared" si="57"/>
        <v>77</v>
      </c>
      <c r="G1846">
        <f>INDEX('Daily Data'!$D$2:$D$731,F1846)</f>
        <v>0</v>
      </c>
      <c r="H1846" t="str">
        <f>IF(E1846=$K$1,INDEX('Daily Data'!$D$2:$D$731,F1846),"")</f>
        <v/>
      </c>
    </row>
    <row r="1847" spans="1:8" x14ac:dyDescent="0.6">
      <c r="A1847" s="2">
        <f t="shared" si="56"/>
        <v>40255</v>
      </c>
      <c r="B1847">
        <v>2010</v>
      </c>
      <c r="C1847">
        <v>3</v>
      </c>
      <c r="D1847">
        <v>18</v>
      </c>
      <c r="E1847">
        <v>21</v>
      </c>
      <c r="F1847" s="3">
        <f t="shared" si="57"/>
        <v>77</v>
      </c>
      <c r="G1847">
        <f>INDEX('Daily Data'!$D$2:$D$731,F1847)</f>
        <v>0</v>
      </c>
      <c r="H1847" t="str">
        <f>IF(E1847=$K$1,INDEX('Daily Data'!$D$2:$D$731,F1847),"")</f>
        <v/>
      </c>
    </row>
    <row r="1848" spans="1:8" x14ac:dyDescent="0.6">
      <c r="A1848" s="2">
        <f t="shared" si="56"/>
        <v>40255</v>
      </c>
      <c r="B1848">
        <v>2010</v>
      </c>
      <c r="C1848">
        <v>3</v>
      </c>
      <c r="D1848">
        <v>18</v>
      </c>
      <c r="E1848">
        <v>22</v>
      </c>
      <c r="F1848" s="3">
        <f t="shared" si="57"/>
        <v>77</v>
      </c>
      <c r="G1848">
        <f>INDEX('Daily Data'!$D$2:$D$731,F1848)</f>
        <v>0</v>
      </c>
      <c r="H1848" t="str">
        <f>IF(E1848=$K$1,INDEX('Daily Data'!$D$2:$D$731,F1848),"")</f>
        <v/>
      </c>
    </row>
    <row r="1849" spans="1:8" x14ac:dyDescent="0.6">
      <c r="A1849" s="2">
        <f t="shared" si="56"/>
        <v>40255</v>
      </c>
      <c r="B1849">
        <v>2010</v>
      </c>
      <c r="C1849">
        <v>3</v>
      </c>
      <c r="D1849">
        <v>18</v>
      </c>
      <c r="E1849">
        <v>23</v>
      </c>
      <c r="F1849" s="3">
        <f t="shared" si="57"/>
        <v>77</v>
      </c>
      <c r="G1849">
        <f>INDEX('Daily Data'!$D$2:$D$731,F1849)</f>
        <v>0</v>
      </c>
      <c r="H1849" t="str">
        <f>IF(E1849=$K$1,INDEX('Daily Data'!$D$2:$D$731,F1849),"")</f>
        <v/>
      </c>
    </row>
    <row r="1850" spans="1:8" x14ac:dyDescent="0.6">
      <c r="A1850" s="2">
        <f t="shared" si="56"/>
        <v>40256</v>
      </c>
      <c r="B1850">
        <v>2010</v>
      </c>
      <c r="C1850">
        <v>3</v>
      </c>
      <c r="D1850">
        <v>19</v>
      </c>
      <c r="E1850">
        <v>0</v>
      </c>
      <c r="F1850" s="3">
        <f t="shared" si="57"/>
        <v>78</v>
      </c>
      <c r="G1850">
        <f>INDEX('Daily Data'!$D$2:$D$731,F1850)</f>
        <v>0</v>
      </c>
      <c r="H1850" t="str">
        <f>IF(E1850=$K$1,INDEX('Daily Data'!$D$2:$D$731,F1850),"")</f>
        <v/>
      </c>
    </row>
    <row r="1851" spans="1:8" x14ac:dyDescent="0.6">
      <c r="A1851" s="2">
        <f t="shared" si="56"/>
        <v>40256</v>
      </c>
      <c r="B1851">
        <v>2010</v>
      </c>
      <c r="C1851">
        <v>3</v>
      </c>
      <c r="D1851">
        <v>19</v>
      </c>
      <c r="E1851">
        <v>1</v>
      </c>
      <c r="F1851" s="3">
        <f t="shared" si="57"/>
        <v>78</v>
      </c>
      <c r="G1851">
        <f>INDEX('Daily Data'!$D$2:$D$731,F1851)</f>
        <v>0</v>
      </c>
      <c r="H1851" t="str">
        <f>IF(E1851=$K$1,INDEX('Daily Data'!$D$2:$D$731,F1851),"")</f>
        <v/>
      </c>
    </row>
    <row r="1852" spans="1:8" x14ac:dyDescent="0.6">
      <c r="A1852" s="2">
        <f t="shared" si="56"/>
        <v>40256</v>
      </c>
      <c r="B1852">
        <v>2010</v>
      </c>
      <c r="C1852">
        <v>3</v>
      </c>
      <c r="D1852">
        <v>19</v>
      </c>
      <c r="E1852">
        <v>2</v>
      </c>
      <c r="F1852" s="3">
        <f t="shared" si="57"/>
        <v>78</v>
      </c>
      <c r="G1852">
        <f>INDEX('Daily Data'!$D$2:$D$731,F1852)</f>
        <v>0</v>
      </c>
      <c r="H1852" t="str">
        <f>IF(E1852=$K$1,INDEX('Daily Data'!$D$2:$D$731,F1852),"")</f>
        <v/>
      </c>
    </row>
    <row r="1853" spans="1:8" x14ac:dyDescent="0.6">
      <c r="A1853" s="2">
        <f t="shared" si="56"/>
        <v>40256</v>
      </c>
      <c r="B1853">
        <v>2010</v>
      </c>
      <c r="C1853">
        <v>3</v>
      </c>
      <c r="D1853">
        <v>19</v>
      </c>
      <c r="E1853">
        <v>3</v>
      </c>
      <c r="F1853" s="3">
        <f t="shared" si="57"/>
        <v>78</v>
      </c>
      <c r="G1853">
        <f>INDEX('Daily Data'!$D$2:$D$731,F1853)</f>
        <v>0</v>
      </c>
      <c r="H1853" t="str">
        <f>IF(E1853=$K$1,INDEX('Daily Data'!$D$2:$D$731,F1853),"")</f>
        <v/>
      </c>
    </row>
    <row r="1854" spans="1:8" x14ac:dyDescent="0.6">
      <c r="A1854" s="2">
        <f t="shared" si="56"/>
        <v>40256</v>
      </c>
      <c r="B1854">
        <v>2010</v>
      </c>
      <c r="C1854">
        <v>3</v>
      </c>
      <c r="D1854">
        <v>19</v>
      </c>
      <c r="E1854">
        <v>4</v>
      </c>
      <c r="F1854" s="3">
        <f t="shared" si="57"/>
        <v>78</v>
      </c>
      <c r="G1854">
        <f>INDEX('Daily Data'!$D$2:$D$731,F1854)</f>
        <v>0</v>
      </c>
      <c r="H1854" t="str">
        <f>IF(E1854=$K$1,INDEX('Daily Data'!$D$2:$D$731,F1854),"")</f>
        <v/>
      </c>
    </row>
    <row r="1855" spans="1:8" x14ac:dyDescent="0.6">
      <c r="A1855" s="2">
        <f t="shared" si="56"/>
        <v>40256</v>
      </c>
      <c r="B1855">
        <v>2010</v>
      </c>
      <c r="C1855">
        <v>3</v>
      </c>
      <c r="D1855">
        <v>19</v>
      </c>
      <c r="E1855">
        <v>5</v>
      </c>
      <c r="F1855" s="3">
        <f t="shared" si="57"/>
        <v>78</v>
      </c>
      <c r="G1855">
        <f>INDEX('Daily Data'!$D$2:$D$731,F1855)</f>
        <v>0</v>
      </c>
      <c r="H1855" t="str">
        <f>IF(E1855=$K$1,INDEX('Daily Data'!$D$2:$D$731,F1855),"")</f>
        <v/>
      </c>
    </row>
    <row r="1856" spans="1:8" x14ac:dyDescent="0.6">
      <c r="A1856" s="2">
        <f t="shared" si="56"/>
        <v>40256</v>
      </c>
      <c r="B1856">
        <v>2010</v>
      </c>
      <c r="C1856">
        <v>3</v>
      </c>
      <c r="D1856">
        <v>19</v>
      </c>
      <c r="E1856">
        <v>6</v>
      </c>
      <c r="F1856" s="3">
        <f t="shared" si="57"/>
        <v>78</v>
      </c>
      <c r="G1856">
        <f>INDEX('Daily Data'!$D$2:$D$731,F1856)</f>
        <v>0</v>
      </c>
      <c r="H1856" t="str">
        <f>IF(E1856=$K$1,INDEX('Daily Data'!$D$2:$D$731,F1856),"")</f>
        <v/>
      </c>
    </row>
    <row r="1857" spans="1:8" x14ac:dyDescent="0.6">
      <c r="A1857" s="2">
        <f t="shared" si="56"/>
        <v>40256</v>
      </c>
      <c r="B1857">
        <v>2010</v>
      </c>
      <c r="C1857">
        <v>3</v>
      </c>
      <c r="D1857">
        <v>19</v>
      </c>
      <c r="E1857">
        <v>7</v>
      </c>
      <c r="F1857" s="3">
        <f t="shared" si="57"/>
        <v>78</v>
      </c>
      <c r="G1857">
        <f>INDEX('Daily Data'!$D$2:$D$731,F1857)</f>
        <v>0</v>
      </c>
      <c r="H1857" t="str">
        <f>IF(E1857=$K$1,INDEX('Daily Data'!$D$2:$D$731,F1857),"")</f>
        <v/>
      </c>
    </row>
    <row r="1858" spans="1:8" x14ac:dyDescent="0.6">
      <c r="A1858" s="2">
        <f t="shared" si="56"/>
        <v>40256</v>
      </c>
      <c r="B1858">
        <v>2010</v>
      </c>
      <c r="C1858">
        <v>3</v>
      </c>
      <c r="D1858">
        <v>19</v>
      </c>
      <c r="E1858">
        <v>8</v>
      </c>
      <c r="F1858" s="3">
        <f t="shared" si="57"/>
        <v>78</v>
      </c>
      <c r="G1858">
        <f>INDEX('Daily Data'!$D$2:$D$731,F1858)</f>
        <v>0</v>
      </c>
      <c r="H1858" t="str">
        <f>IF(E1858=$K$1,INDEX('Daily Data'!$D$2:$D$731,F1858),"")</f>
        <v/>
      </c>
    </row>
    <row r="1859" spans="1:8" x14ac:dyDescent="0.6">
      <c r="A1859" s="2">
        <f t="shared" ref="A1859:A1922" si="58">(DATE(B1859,C1859,D1859))</f>
        <v>40256</v>
      </c>
      <c r="B1859">
        <v>2010</v>
      </c>
      <c r="C1859">
        <v>3</v>
      </c>
      <c r="D1859">
        <v>19</v>
      </c>
      <c r="E1859">
        <v>9</v>
      </c>
      <c r="F1859" s="3">
        <f t="shared" ref="F1859:F1922" si="59">(A1859-(DATE(YEAR(A1859),1,0))) + (365 * ABS($B$2-B1859))</f>
        <v>78</v>
      </c>
      <c r="G1859">
        <f>INDEX('Daily Data'!$D$2:$D$731,F1859)</f>
        <v>0</v>
      </c>
      <c r="H1859" t="str">
        <f>IF(E1859=$K$1,INDEX('Daily Data'!$D$2:$D$731,F1859),"")</f>
        <v/>
      </c>
    </row>
    <row r="1860" spans="1:8" x14ac:dyDescent="0.6">
      <c r="A1860" s="2">
        <f t="shared" si="58"/>
        <v>40256</v>
      </c>
      <c r="B1860">
        <v>2010</v>
      </c>
      <c r="C1860">
        <v>3</v>
      </c>
      <c r="D1860">
        <v>19</v>
      </c>
      <c r="E1860">
        <v>10</v>
      </c>
      <c r="F1860" s="3">
        <f t="shared" si="59"/>
        <v>78</v>
      </c>
      <c r="G1860">
        <f>INDEX('Daily Data'!$D$2:$D$731,F1860)</f>
        <v>0</v>
      </c>
      <c r="H1860" t="str">
        <f>IF(E1860=$K$1,INDEX('Daily Data'!$D$2:$D$731,F1860),"")</f>
        <v/>
      </c>
    </row>
    <row r="1861" spans="1:8" x14ac:dyDescent="0.6">
      <c r="A1861" s="2">
        <f t="shared" si="58"/>
        <v>40256</v>
      </c>
      <c r="B1861">
        <v>2010</v>
      </c>
      <c r="C1861">
        <v>3</v>
      </c>
      <c r="D1861">
        <v>19</v>
      </c>
      <c r="E1861">
        <v>11</v>
      </c>
      <c r="F1861" s="3">
        <f t="shared" si="59"/>
        <v>78</v>
      </c>
      <c r="G1861">
        <f>INDEX('Daily Data'!$D$2:$D$731,F1861)</f>
        <v>0</v>
      </c>
      <c r="H1861" t="str">
        <f>IF(E1861=$K$1,INDEX('Daily Data'!$D$2:$D$731,F1861),"")</f>
        <v/>
      </c>
    </row>
    <row r="1862" spans="1:8" x14ac:dyDescent="0.6">
      <c r="A1862" s="2">
        <f t="shared" si="58"/>
        <v>40256</v>
      </c>
      <c r="B1862">
        <v>2010</v>
      </c>
      <c r="C1862">
        <v>3</v>
      </c>
      <c r="D1862">
        <v>19</v>
      </c>
      <c r="E1862">
        <v>12</v>
      </c>
      <c r="F1862" s="3">
        <f t="shared" si="59"/>
        <v>78</v>
      </c>
      <c r="G1862">
        <f>INDEX('Daily Data'!$D$2:$D$731,F1862)</f>
        <v>0</v>
      </c>
      <c r="H1862">
        <f>IF(E1862=$K$1,INDEX('Daily Data'!$D$2:$D$731,F1862),"")</f>
        <v>0</v>
      </c>
    </row>
    <row r="1863" spans="1:8" x14ac:dyDescent="0.6">
      <c r="A1863" s="2">
        <f t="shared" si="58"/>
        <v>40256</v>
      </c>
      <c r="B1863">
        <v>2010</v>
      </c>
      <c r="C1863">
        <v>3</v>
      </c>
      <c r="D1863">
        <v>19</v>
      </c>
      <c r="E1863">
        <v>13</v>
      </c>
      <c r="F1863" s="3">
        <f t="shared" si="59"/>
        <v>78</v>
      </c>
      <c r="G1863">
        <f>INDEX('Daily Data'!$D$2:$D$731,F1863)</f>
        <v>0</v>
      </c>
      <c r="H1863" t="str">
        <f>IF(E1863=$K$1,INDEX('Daily Data'!$D$2:$D$731,F1863),"")</f>
        <v/>
      </c>
    </row>
    <row r="1864" spans="1:8" x14ac:dyDescent="0.6">
      <c r="A1864" s="2">
        <f t="shared" si="58"/>
        <v>40256</v>
      </c>
      <c r="B1864">
        <v>2010</v>
      </c>
      <c r="C1864">
        <v>3</v>
      </c>
      <c r="D1864">
        <v>19</v>
      </c>
      <c r="E1864">
        <v>14</v>
      </c>
      <c r="F1864" s="3">
        <f t="shared" si="59"/>
        <v>78</v>
      </c>
      <c r="G1864">
        <f>INDEX('Daily Data'!$D$2:$D$731,F1864)</f>
        <v>0</v>
      </c>
      <c r="H1864" t="str">
        <f>IF(E1864=$K$1,INDEX('Daily Data'!$D$2:$D$731,F1864),"")</f>
        <v/>
      </c>
    </row>
    <row r="1865" spans="1:8" x14ac:dyDescent="0.6">
      <c r="A1865" s="2">
        <f t="shared" si="58"/>
        <v>40256</v>
      </c>
      <c r="B1865">
        <v>2010</v>
      </c>
      <c r="C1865">
        <v>3</v>
      </c>
      <c r="D1865">
        <v>19</v>
      </c>
      <c r="E1865">
        <v>15</v>
      </c>
      <c r="F1865" s="3">
        <f t="shared" si="59"/>
        <v>78</v>
      </c>
      <c r="G1865">
        <f>INDEX('Daily Data'!$D$2:$D$731,F1865)</f>
        <v>0</v>
      </c>
      <c r="H1865" t="str">
        <f>IF(E1865=$K$1,INDEX('Daily Data'!$D$2:$D$731,F1865),"")</f>
        <v/>
      </c>
    </row>
    <row r="1866" spans="1:8" x14ac:dyDescent="0.6">
      <c r="A1866" s="2">
        <f t="shared" si="58"/>
        <v>40256</v>
      </c>
      <c r="B1866">
        <v>2010</v>
      </c>
      <c r="C1866">
        <v>3</v>
      </c>
      <c r="D1866">
        <v>19</v>
      </c>
      <c r="E1866">
        <v>16</v>
      </c>
      <c r="F1866" s="3">
        <f t="shared" si="59"/>
        <v>78</v>
      </c>
      <c r="G1866">
        <f>INDEX('Daily Data'!$D$2:$D$731,F1866)</f>
        <v>0</v>
      </c>
      <c r="H1866" t="str">
        <f>IF(E1866=$K$1,INDEX('Daily Data'!$D$2:$D$731,F1866),"")</f>
        <v/>
      </c>
    </row>
    <row r="1867" spans="1:8" x14ac:dyDescent="0.6">
      <c r="A1867" s="2">
        <f t="shared" si="58"/>
        <v>40256</v>
      </c>
      <c r="B1867">
        <v>2010</v>
      </c>
      <c r="C1867">
        <v>3</v>
      </c>
      <c r="D1867">
        <v>19</v>
      </c>
      <c r="E1867">
        <v>17</v>
      </c>
      <c r="F1867" s="3">
        <f t="shared" si="59"/>
        <v>78</v>
      </c>
      <c r="G1867">
        <f>INDEX('Daily Data'!$D$2:$D$731,F1867)</f>
        <v>0</v>
      </c>
      <c r="H1867" t="str">
        <f>IF(E1867=$K$1,INDEX('Daily Data'!$D$2:$D$731,F1867),"")</f>
        <v/>
      </c>
    </row>
    <row r="1868" spans="1:8" x14ac:dyDescent="0.6">
      <c r="A1868" s="2">
        <f t="shared" si="58"/>
        <v>40256</v>
      </c>
      <c r="B1868">
        <v>2010</v>
      </c>
      <c r="C1868">
        <v>3</v>
      </c>
      <c r="D1868">
        <v>19</v>
      </c>
      <c r="E1868">
        <v>18</v>
      </c>
      <c r="F1868" s="3">
        <f t="shared" si="59"/>
        <v>78</v>
      </c>
      <c r="G1868">
        <f>INDEX('Daily Data'!$D$2:$D$731,F1868)</f>
        <v>0</v>
      </c>
      <c r="H1868" t="str">
        <f>IF(E1868=$K$1,INDEX('Daily Data'!$D$2:$D$731,F1868),"")</f>
        <v/>
      </c>
    </row>
    <row r="1869" spans="1:8" x14ac:dyDescent="0.6">
      <c r="A1869" s="2">
        <f t="shared" si="58"/>
        <v>40256</v>
      </c>
      <c r="B1869">
        <v>2010</v>
      </c>
      <c r="C1869">
        <v>3</v>
      </c>
      <c r="D1869">
        <v>19</v>
      </c>
      <c r="E1869">
        <v>19</v>
      </c>
      <c r="F1869" s="3">
        <f t="shared" si="59"/>
        <v>78</v>
      </c>
      <c r="G1869">
        <f>INDEX('Daily Data'!$D$2:$D$731,F1869)</f>
        <v>0</v>
      </c>
      <c r="H1869" t="str">
        <f>IF(E1869=$K$1,INDEX('Daily Data'!$D$2:$D$731,F1869),"")</f>
        <v/>
      </c>
    </row>
    <row r="1870" spans="1:8" x14ac:dyDescent="0.6">
      <c r="A1870" s="2">
        <f t="shared" si="58"/>
        <v>40256</v>
      </c>
      <c r="B1870">
        <v>2010</v>
      </c>
      <c r="C1870">
        <v>3</v>
      </c>
      <c r="D1870">
        <v>19</v>
      </c>
      <c r="E1870">
        <v>20</v>
      </c>
      <c r="F1870" s="3">
        <f t="shared" si="59"/>
        <v>78</v>
      </c>
      <c r="G1870">
        <f>INDEX('Daily Data'!$D$2:$D$731,F1870)</f>
        <v>0</v>
      </c>
      <c r="H1870" t="str">
        <f>IF(E1870=$K$1,INDEX('Daily Data'!$D$2:$D$731,F1870),"")</f>
        <v/>
      </c>
    </row>
    <row r="1871" spans="1:8" x14ac:dyDescent="0.6">
      <c r="A1871" s="2">
        <f t="shared" si="58"/>
        <v>40256</v>
      </c>
      <c r="B1871">
        <v>2010</v>
      </c>
      <c r="C1871">
        <v>3</v>
      </c>
      <c r="D1871">
        <v>19</v>
      </c>
      <c r="E1871">
        <v>21</v>
      </c>
      <c r="F1871" s="3">
        <f t="shared" si="59"/>
        <v>78</v>
      </c>
      <c r="G1871">
        <f>INDEX('Daily Data'!$D$2:$D$731,F1871)</f>
        <v>0</v>
      </c>
      <c r="H1871" t="str">
        <f>IF(E1871=$K$1,INDEX('Daily Data'!$D$2:$D$731,F1871),"")</f>
        <v/>
      </c>
    </row>
    <row r="1872" spans="1:8" x14ac:dyDescent="0.6">
      <c r="A1872" s="2">
        <f t="shared" si="58"/>
        <v>40256</v>
      </c>
      <c r="B1872">
        <v>2010</v>
      </c>
      <c r="C1872">
        <v>3</v>
      </c>
      <c r="D1872">
        <v>19</v>
      </c>
      <c r="E1872">
        <v>22</v>
      </c>
      <c r="F1872" s="3">
        <f t="shared" si="59"/>
        <v>78</v>
      </c>
      <c r="G1872">
        <f>INDEX('Daily Data'!$D$2:$D$731,F1872)</f>
        <v>0</v>
      </c>
      <c r="H1872" t="str">
        <f>IF(E1872=$K$1,INDEX('Daily Data'!$D$2:$D$731,F1872),"")</f>
        <v/>
      </c>
    </row>
    <row r="1873" spans="1:8" x14ac:dyDescent="0.6">
      <c r="A1873" s="2">
        <f t="shared" si="58"/>
        <v>40256</v>
      </c>
      <c r="B1873">
        <v>2010</v>
      </c>
      <c r="C1873">
        <v>3</v>
      </c>
      <c r="D1873">
        <v>19</v>
      </c>
      <c r="E1873">
        <v>23</v>
      </c>
      <c r="F1873" s="3">
        <f t="shared" si="59"/>
        <v>78</v>
      </c>
      <c r="G1873">
        <f>INDEX('Daily Data'!$D$2:$D$731,F1873)</f>
        <v>0</v>
      </c>
      <c r="H1873" t="str">
        <f>IF(E1873=$K$1,INDEX('Daily Data'!$D$2:$D$731,F1873),"")</f>
        <v/>
      </c>
    </row>
    <row r="1874" spans="1:8" x14ac:dyDescent="0.6">
      <c r="A1874" s="2">
        <f t="shared" si="58"/>
        <v>40257</v>
      </c>
      <c r="B1874">
        <v>2010</v>
      </c>
      <c r="C1874">
        <v>3</v>
      </c>
      <c r="D1874">
        <v>20</v>
      </c>
      <c r="E1874">
        <v>0</v>
      </c>
      <c r="F1874" s="3">
        <f t="shared" si="59"/>
        <v>79</v>
      </c>
      <c r="G1874">
        <f>INDEX('Daily Data'!$D$2:$D$731,F1874)</f>
        <v>0</v>
      </c>
      <c r="H1874" t="str">
        <f>IF(E1874=$K$1,INDEX('Daily Data'!$D$2:$D$731,F1874),"")</f>
        <v/>
      </c>
    </row>
    <row r="1875" spans="1:8" x14ac:dyDescent="0.6">
      <c r="A1875" s="2">
        <f t="shared" si="58"/>
        <v>40257</v>
      </c>
      <c r="B1875">
        <v>2010</v>
      </c>
      <c r="C1875">
        <v>3</v>
      </c>
      <c r="D1875">
        <v>20</v>
      </c>
      <c r="E1875">
        <v>1</v>
      </c>
      <c r="F1875" s="3">
        <f t="shared" si="59"/>
        <v>79</v>
      </c>
      <c r="G1875">
        <f>INDEX('Daily Data'!$D$2:$D$731,F1875)</f>
        <v>0</v>
      </c>
      <c r="H1875" t="str">
        <f>IF(E1875=$K$1,INDEX('Daily Data'!$D$2:$D$731,F1875),"")</f>
        <v/>
      </c>
    </row>
    <row r="1876" spans="1:8" x14ac:dyDescent="0.6">
      <c r="A1876" s="2">
        <f t="shared" si="58"/>
        <v>40257</v>
      </c>
      <c r="B1876">
        <v>2010</v>
      </c>
      <c r="C1876">
        <v>3</v>
      </c>
      <c r="D1876">
        <v>20</v>
      </c>
      <c r="E1876">
        <v>2</v>
      </c>
      <c r="F1876" s="3">
        <f t="shared" si="59"/>
        <v>79</v>
      </c>
      <c r="G1876">
        <f>INDEX('Daily Data'!$D$2:$D$731,F1876)</f>
        <v>0</v>
      </c>
      <c r="H1876" t="str">
        <f>IF(E1876=$K$1,INDEX('Daily Data'!$D$2:$D$731,F1876),"")</f>
        <v/>
      </c>
    </row>
    <row r="1877" spans="1:8" x14ac:dyDescent="0.6">
      <c r="A1877" s="2">
        <f t="shared" si="58"/>
        <v>40257</v>
      </c>
      <c r="B1877">
        <v>2010</v>
      </c>
      <c r="C1877">
        <v>3</v>
      </c>
      <c r="D1877">
        <v>20</v>
      </c>
      <c r="E1877">
        <v>3</v>
      </c>
      <c r="F1877" s="3">
        <f t="shared" si="59"/>
        <v>79</v>
      </c>
      <c r="G1877">
        <f>INDEX('Daily Data'!$D$2:$D$731,F1877)</f>
        <v>0</v>
      </c>
      <c r="H1877" t="str">
        <f>IF(E1877=$K$1,INDEX('Daily Data'!$D$2:$D$731,F1877),"")</f>
        <v/>
      </c>
    </row>
    <row r="1878" spans="1:8" x14ac:dyDescent="0.6">
      <c r="A1878" s="2">
        <f t="shared" si="58"/>
        <v>40257</v>
      </c>
      <c r="B1878">
        <v>2010</v>
      </c>
      <c r="C1878">
        <v>3</v>
      </c>
      <c r="D1878">
        <v>20</v>
      </c>
      <c r="E1878">
        <v>4</v>
      </c>
      <c r="F1878" s="3">
        <f t="shared" si="59"/>
        <v>79</v>
      </c>
      <c r="G1878">
        <f>INDEX('Daily Data'!$D$2:$D$731,F1878)</f>
        <v>0</v>
      </c>
      <c r="H1878" t="str">
        <f>IF(E1878=$K$1,INDEX('Daily Data'!$D$2:$D$731,F1878),"")</f>
        <v/>
      </c>
    </row>
    <row r="1879" spans="1:8" x14ac:dyDescent="0.6">
      <c r="A1879" s="2">
        <f t="shared" si="58"/>
        <v>40257</v>
      </c>
      <c r="B1879">
        <v>2010</v>
      </c>
      <c r="C1879">
        <v>3</v>
      </c>
      <c r="D1879">
        <v>20</v>
      </c>
      <c r="E1879">
        <v>5</v>
      </c>
      <c r="F1879" s="3">
        <f t="shared" si="59"/>
        <v>79</v>
      </c>
      <c r="G1879">
        <f>INDEX('Daily Data'!$D$2:$D$731,F1879)</f>
        <v>0</v>
      </c>
      <c r="H1879" t="str">
        <f>IF(E1879=$K$1,INDEX('Daily Data'!$D$2:$D$731,F1879),"")</f>
        <v/>
      </c>
    </row>
    <row r="1880" spans="1:8" x14ac:dyDescent="0.6">
      <c r="A1880" s="2">
        <f t="shared" si="58"/>
        <v>40257</v>
      </c>
      <c r="B1880">
        <v>2010</v>
      </c>
      <c r="C1880">
        <v>3</v>
      </c>
      <c r="D1880">
        <v>20</v>
      </c>
      <c r="E1880">
        <v>6</v>
      </c>
      <c r="F1880" s="3">
        <f t="shared" si="59"/>
        <v>79</v>
      </c>
      <c r="G1880">
        <f>INDEX('Daily Data'!$D$2:$D$731,F1880)</f>
        <v>0</v>
      </c>
      <c r="H1880" t="str">
        <f>IF(E1880=$K$1,INDEX('Daily Data'!$D$2:$D$731,F1880),"")</f>
        <v/>
      </c>
    </row>
    <row r="1881" spans="1:8" x14ac:dyDescent="0.6">
      <c r="A1881" s="2">
        <f t="shared" si="58"/>
        <v>40257</v>
      </c>
      <c r="B1881">
        <v>2010</v>
      </c>
      <c r="C1881">
        <v>3</v>
      </c>
      <c r="D1881">
        <v>20</v>
      </c>
      <c r="E1881">
        <v>7</v>
      </c>
      <c r="F1881" s="3">
        <f t="shared" si="59"/>
        <v>79</v>
      </c>
      <c r="G1881">
        <f>INDEX('Daily Data'!$D$2:$D$731,F1881)</f>
        <v>0</v>
      </c>
      <c r="H1881" t="str">
        <f>IF(E1881=$K$1,INDEX('Daily Data'!$D$2:$D$731,F1881),"")</f>
        <v/>
      </c>
    </row>
    <row r="1882" spans="1:8" x14ac:dyDescent="0.6">
      <c r="A1882" s="2">
        <f t="shared" si="58"/>
        <v>40257</v>
      </c>
      <c r="B1882">
        <v>2010</v>
      </c>
      <c r="C1882">
        <v>3</v>
      </c>
      <c r="D1882">
        <v>20</v>
      </c>
      <c r="E1882">
        <v>8</v>
      </c>
      <c r="F1882" s="3">
        <f t="shared" si="59"/>
        <v>79</v>
      </c>
      <c r="G1882">
        <f>INDEX('Daily Data'!$D$2:$D$731,F1882)</f>
        <v>0</v>
      </c>
      <c r="H1882" t="str">
        <f>IF(E1882=$K$1,INDEX('Daily Data'!$D$2:$D$731,F1882),"")</f>
        <v/>
      </c>
    </row>
    <row r="1883" spans="1:8" x14ac:dyDescent="0.6">
      <c r="A1883" s="2">
        <f t="shared" si="58"/>
        <v>40257</v>
      </c>
      <c r="B1883">
        <v>2010</v>
      </c>
      <c r="C1883">
        <v>3</v>
      </c>
      <c r="D1883">
        <v>20</v>
      </c>
      <c r="E1883">
        <v>9</v>
      </c>
      <c r="F1883" s="3">
        <f t="shared" si="59"/>
        <v>79</v>
      </c>
      <c r="G1883">
        <f>INDEX('Daily Data'!$D$2:$D$731,F1883)</f>
        <v>0</v>
      </c>
      <c r="H1883" t="str">
        <f>IF(E1883=$K$1,INDEX('Daily Data'!$D$2:$D$731,F1883),"")</f>
        <v/>
      </c>
    </row>
    <row r="1884" spans="1:8" x14ac:dyDescent="0.6">
      <c r="A1884" s="2">
        <f t="shared" si="58"/>
        <v>40257</v>
      </c>
      <c r="B1884">
        <v>2010</v>
      </c>
      <c r="C1884">
        <v>3</v>
      </c>
      <c r="D1884">
        <v>20</v>
      </c>
      <c r="E1884">
        <v>10</v>
      </c>
      <c r="F1884" s="3">
        <f t="shared" si="59"/>
        <v>79</v>
      </c>
      <c r="G1884">
        <f>INDEX('Daily Data'!$D$2:$D$731,F1884)</f>
        <v>0</v>
      </c>
      <c r="H1884" t="str">
        <f>IF(E1884=$K$1,INDEX('Daily Data'!$D$2:$D$731,F1884),"")</f>
        <v/>
      </c>
    </row>
    <row r="1885" spans="1:8" x14ac:dyDescent="0.6">
      <c r="A1885" s="2">
        <f t="shared" si="58"/>
        <v>40257</v>
      </c>
      <c r="B1885">
        <v>2010</v>
      </c>
      <c r="C1885">
        <v>3</v>
      </c>
      <c r="D1885">
        <v>20</v>
      </c>
      <c r="E1885">
        <v>11</v>
      </c>
      <c r="F1885" s="3">
        <f t="shared" si="59"/>
        <v>79</v>
      </c>
      <c r="G1885">
        <f>INDEX('Daily Data'!$D$2:$D$731,F1885)</f>
        <v>0</v>
      </c>
      <c r="H1885" t="str">
        <f>IF(E1885=$K$1,INDEX('Daily Data'!$D$2:$D$731,F1885),"")</f>
        <v/>
      </c>
    </row>
    <row r="1886" spans="1:8" x14ac:dyDescent="0.6">
      <c r="A1886" s="2">
        <f t="shared" si="58"/>
        <v>40257</v>
      </c>
      <c r="B1886">
        <v>2010</v>
      </c>
      <c r="C1886">
        <v>3</v>
      </c>
      <c r="D1886">
        <v>20</v>
      </c>
      <c r="E1886">
        <v>12</v>
      </c>
      <c r="F1886" s="3">
        <f t="shared" si="59"/>
        <v>79</v>
      </c>
      <c r="G1886">
        <f>INDEX('Daily Data'!$D$2:$D$731,F1886)</f>
        <v>0</v>
      </c>
      <c r="H1886">
        <f>IF(E1886=$K$1,INDEX('Daily Data'!$D$2:$D$731,F1886),"")</f>
        <v>0</v>
      </c>
    </row>
    <row r="1887" spans="1:8" x14ac:dyDescent="0.6">
      <c r="A1887" s="2">
        <f t="shared" si="58"/>
        <v>40257</v>
      </c>
      <c r="B1887">
        <v>2010</v>
      </c>
      <c r="C1887">
        <v>3</v>
      </c>
      <c r="D1887">
        <v>20</v>
      </c>
      <c r="E1887">
        <v>13</v>
      </c>
      <c r="F1887" s="3">
        <f t="shared" si="59"/>
        <v>79</v>
      </c>
      <c r="G1887">
        <f>INDEX('Daily Data'!$D$2:$D$731,F1887)</f>
        <v>0</v>
      </c>
      <c r="H1887" t="str">
        <f>IF(E1887=$K$1,INDEX('Daily Data'!$D$2:$D$731,F1887),"")</f>
        <v/>
      </c>
    </row>
    <row r="1888" spans="1:8" x14ac:dyDescent="0.6">
      <c r="A1888" s="2">
        <f t="shared" si="58"/>
        <v>40257</v>
      </c>
      <c r="B1888">
        <v>2010</v>
      </c>
      <c r="C1888">
        <v>3</v>
      </c>
      <c r="D1888">
        <v>20</v>
      </c>
      <c r="E1888">
        <v>14</v>
      </c>
      <c r="F1888" s="3">
        <f t="shared" si="59"/>
        <v>79</v>
      </c>
      <c r="G1888">
        <f>INDEX('Daily Data'!$D$2:$D$731,F1888)</f>
        <v>0</v>
      </c>
      <c r="H1888" t="str">
        <f>IF(E1888=$K$1,INDEX('Daily Data'!$D$2:$D$731,F1888),"")</f>
        <v/>
      </c>
    </row>
    <row r="1889" spans="1:8" x14ac:dyDescent="0.6">
      <c r="A1889" s="2">
        <f t="shared" si="58"/>
        <v>40257</v>
      </c>
      <c r="B1889">
        <v>2010</v>
      </c>
      <c r="C1889">
        <v>3</v>
      </c>
      <c r="D1889">
        <v>20</v>
      </c>
      <c r="E1889">
        <v>15</v>
      </c>
      <c r="F1889" s="3">
        <f t="shared" si="59"/>
        <v>79</v>
      </c>
      <c r="G1889">
        <f>INDEX('Daily Data'!$D$2:$D$731,F1889)</f>
        <v>0</v>
      </c>
      <c r="H1889" t="str">
        <f>IF(E1889=$K$1,INDEX('Daily Data'!$D$2:$D$731,F1889),"")</f>
        <v/>
      </c>
    </row>
    <row r="1890" spans="1:8" x14ac:dyDescent="0.6">
      <c r="A1890" s="2">
        <f t="shared" si="58"/>
        <v>40257</v>
      </c>
      <c r="B1890">
        <v>2010</v>
      </c>
      <c r="C1890">
        <v>3</v>
      </c>
      <c r="D1890">
        <v>20</v>
      </c>
      <c r="E1890">
        <v>16</v>
      </c>
      <c r="F1890" s="3">
        <f t="shared" si="59"/>
        <v>79</v>
      </c>
      <c r="G1890">
        <f>INDEX('Daily Data'!$D$2:$D$731,F1890)</f>
        <v>0</v>
      </c>
      <c r="H1890" t="str">
        <f>IF(E1890=$K$1,INDEX('Daily Data'!$D$2:$D$731,F1890),"")</f>
        <v/>
      </c>
    </row>
    <row r="1891" spans="1:8" x14ac:dyDescent="0.6">
      <c r="A1891" s="2">
        <f t="shared" si="58"/>
        <v>40257</v>
      </c>
      <c r="B1891">
        <v>2010</v>
      </c>
      <c r="C1891">
        <v>3</v>
      </c>
      <c r="D1891">
        <v>20</v>
      </c>
      <c r="E1891">
        <v>17</v>
      </c>
      <c r="F1891" s="3">
        <f t="shared" si="59"/>
        <v>79</v>
      </c>
      <c r="G1891">
        <f>INDEX('Daily Data'!$D$2:$D$731,F1891)</f>
        <v>0</v>
      </c>
      <c r="H1891" t="str">
        <f>IF(E1891=$K$1,INDEX('Daily Data'!$D$2:$D$731,F1891),"")</f>
        <v/>
      </c>
    </row>
    <row r="1892" spans="1:8" x14ac:dyDescent="0.6">
      <c r="A1892" s="2">
        <f t="shared" si="58"/>
        <v>40257</v>
      </c>
      <c r="B1892">
        <v>2010</v>
      </c>
      <c r="C1892">
        <v>3</v>
      </c>
      <c r="D1892">
        <v>20</v>
      </c>
      <c r="E1892">
        <v>18</v>
      </c>
      <c r="F1892" s="3">
        <f t="shared" si="59"/>
        <v>79</v>
      </c>
      <c r="G1892">
        <f>INDEX('Daily Data'!$D$2:$D$731,F1892)</f>
        <v>0</v>
      </c>
      <c r="H1892" t="str">
        <f>IF(E1892=$K$1,INDEX('Daily Data'!$D$2:$D$731,F1892),"")</f>
        <v/>
      </c>
    </row>
    <row r="1893" spans="1:8" x14ac:dyDescent="0.6">
      <c r="A1893" s="2">
        <f t="shared" si="58"/>
        <v>40257</v>
      </c>
      <c r="B1893">
        <v>2010</v>
      </c>
      <c r="C1893">
        <v>3</v>
      </c>
      <c r="D1893">
        <v>20</v>
      </c>
      <c r="E1893">
        <v>19</v>
      </c>
      <c r="F1893" s="3">
        <f t="shared" si="59"/>
        <v>79</v>
      </c>
      <c r="G1893">
        <f>INDEX('Daily Data'!$D$2:$D$731,F1893)</f>
        <v>0</v>
      </c>
      <c r="H1893" t="str">
        <f>IF(E1893=$K$1,INDEX('Daily Data'!$D$2:$D$731,F1893),"")</f>
        <v/>
      </c>
    </row>
    <row r="1894" spans="1:8" x14ac:dyDescent="0.6">
      <c r="A1894" s="2">
        <f t="shared" si="58"/>
        <v>40257</v>
      </c>
      <c r="B1894">
        <v>2010</v>
      </c>
      <c r="C1894">
        <v>3</v>
      </c>
      <c r="D1894">
        <v>20</v>
      </c>
      <c r="E1894">
        <v>20</v>
      </c>
      <c r="F1894" s="3">
        <f t="shared" si="59"/>
        <v>79</v>
      </c>
      <c r="G1894">
        <f>INDEX('Daily Data'!$D$2:$D$731,F1894)</f>
        <v>0</v>
      </c>
      <c r="H1894" t="str">
        <f>IF(E1894=$K$1,INDEX('Daily Data'!$D$2:$D$731,F1894),"")</f>
        <v/>
      </c>
    </row>
    <row r="1895" spans="1:8" x14ac:dyDescent="0.6">
      <c r="A1895" s="2">
        <f t="shared" si="58"/>
        <v>40257</v>
      </c>
      <c r="B1895">
        <v>2010</v>
      </c>
      <c r="C1895">
        <v>3</v>
      </c>
      <c r="D1895">
        <v>20</v>
      </c>
      <c r="E1895">
        <v>21</v>
      </c>
      <c r="F1895" s="3">
        <f t="shared" si="59"/>
        <v>79</v>
      </c>
      <c r="G1895">
        <f>INDEX('Daily Data'!$D$2:$D$731,F1895)</f>
        <v>0</v>
      </c>
      <c r="H1895" t="str">
        <f>IF(E1895=$K$1,INDEX('Daily Data'!$D$2:$D$731,F1895),"")</f>
        <v/>
      </c>
    </row>
    <row r="1896" spans="1:8" x14ac:dyDescent="0.6">
      <c r="A1896" s="2">
        <f t="shared" si="58"/>
        <v>40257</v>
      </c>
      <c r="B1896">
        <v>2010</v>
      </c>
      <c r="C1896">
        <v>3</v>
      </c>
      <c r="D1896">
        <v>20</v>
      </c>
      <c r="E1896">
        <v>22</v>
      </c>
      <c r="F1896" s="3">
        <f t="shared" si="59"/>
        <v>79</v>
      </c>
      <c r="G1896">
        <f>INDEX('Daily Data'!$D$2:$D$731,F1896)</f>
        <v>0</v>
      </c>
      <c r="H1896" t="str">
        <f>IF(E1896=$K$1,INDEX('Daily Data'!$D$2:$D$731,F1896),"")</f>
        <v/>
      </c>
    </row>
    <row r="1897" spans="1:8" x14ac:dyDescent="0.6">
      <c r="A1897" s="2">
        <f t="shared" si="58"/>
        <v>40257</v>
      </c>
      <c r="B1897">
        <v>2010</v>
      </c>
      <c r="C1897">
        <v>3</v>
      </c>
      <c r="D1897">
        <v>20</v>
      </c>
      <c r="E1897">
        <v>23</v>
      </c>
      <c r="F1897" s="3">
        <f t="shared" si="59"/>
        <v>79</v>
      </c>
      <c r="G1897">
        <f>INDEX('Daily Data'!$D$2:$D$731,F1897)</f>
        <v>0</v>
      </c>
      <c r="H1897" t="str">
        <f>IF(E1897=$K$1,INDEX('Daily Data'!$D$2:$D$731,F1897),"")</f>
        <v/>
      </c>
    </row>
    <row r="1898" spans="1:8" x14ac:dyDescent="0.6">
      <c r="A1898" s="2">
        <f t="shared" si="58"/>
        <v>40258</v>
      </c>
      <c r="B1898">
        <v>2010</v>
      </c>
      <c r="C1898">
        <v>3</v>
      </c>
      <c r="D1898">
        <v>21</v>
      </c>
      <c r="E1898">
        <v>0</v>
      </c>
      <c r="F1898" s="3">
        <f t="shared" si="59"/>
        <v>80</v>
      </c>
      <c r="G1898">
        <f>INDEX('Daily Data'!$D$2:$D$731,F1898)</f>
        <v>0</v>
      </c>
      <c r="H1898" t="str">
        <f>IF(E1898=$K$1,INDEX('Daily Data'!$D$2:$D$731,F1898),"")</f>
        <v/>
      </c>
    </row>
    <row r="1899" spans="1:8" x14ac:dyDescent="0.6">
      <c r="A1899" s="2">
        <f t="shared" si="58"/>
        <v>40258</v>
      </c>
      <c r="B1899">
        <v>2010</v>
      </c>
      <c r="C1899">
        <v>3</v>
      </c>
      <c r="D1899">
        <v>21</v>
      </c>
      <c r="E1899">
        <v>1</v>
      </c>
      <c r="F1899" s="3">
        <f t="shared" si="59"/>
        <v>80</v>
      </c>
      <c r="G1899">
        <f>INDEX('Daily Data'!$D$2:$D$731,F1899)</f>
        <v>0</v>
      </c>
      <c r="H1899" t="str">
        <f>IF(E1899=$K$1,INDEX('Daily Data'!$D$2:$D$731,F1899),"")</f>
        <v/>
      </c>
    </row>
    <row r="1900" spans="1:8" x14ac:dyDescent="0.6">
      <c r="A1900" s="2">
        <f t="shared" si="58"/>
        <v>40258</v>
      </c>
      <c r="B1900">
        <v>2010</v>
      </c>
      <c r="C1900">
        <v>3</v>
      </c>
      <c r="D1900">
        <v>21</v>
      </c>
      <c r="E1900">
        <v>2</v>
      </c>
      <c r="F1900" s="3">
        <f t="shared" si="59"/>
        <v>80</v>
      </c>
      <c r="G1900">
        <f>INDEX('Daily Data'!$D$2:$D$731,F1900)</f>
        <v>0</v>
      </c>
      <c r="H1900" t="str">
        <f>IF(E1900=$K$1,INDEX('Daily Data'!$D$2:$D$731,F1900),"")</f>
        <v/>
      </c>
    </row>
    <row r="1901" spans="1:8" x14ac:dyDescent="0.6">
      <c r="A1901" s="2">
        <f t="shared" si="58"/>
        <v>40258</v>
      </c>
      <c r="B1901">
        <v>2010</v>
      </c>
      <c r="C1901">
        <v>3</v>
      </c>
      <c r="D1901">
        <v>21</v>
      </c>
      <c r="E1901">
        <v>3</v>
      </c>
      <c r="F1901" s="3">
        <f t="shared" si="59"/>
        <v>80</v>
      </c>
      <c r="G1901">
        <f>INDEX('Daily Data'!$D$2:$D$731,F1901)</f>
        <v>0</v>
      </c>
      <c r="H1901" t="str">
        <f>IF(E1901=$K$1,INDEX('Daily Data'!$D$2:$D$731,F1901),"")</f>
        <v/>
      </c>
    </row>
    <row r="1902" spans="1:8" x14ac:dyDescent="0.6">
      <c r="A1902" s="2">
        <f t="shared" si="58"/>
        <v>40258</v>
      </c>
      <c r="B1902">
        <v>2010</v>
      </c>
      <c r="C1902">
        <v>3</v>
      </c>
      <c r="D1902">
        <v>21</v>
      </c>
      <c r="E1902">
        <v>4</v>
      </c>
      <c r="F1902" s="3">
        <f t="shared" si="59"/>
        <v>80</v>
      </c>
      <c r="G1902">
        <f>INDEX('Daily Data'!$D$2:$D$731,F1902)</f>
        <v>0</v>
      </c>
      <c r="H1902" t="str">
        <f>IF(E1902=$K$1,INDEX('Daily Data'!$D$2:$D$731,F1902),"")</f>
        <v/>
      </c>
    </row>
    <row r="1903" spans="1:8" x14ac:dyDescent="0.6">
      <c r="A1903" s="2">
        <f t="shared" si="58"/>
        <v>40258</v>
      </c>
      <c r="B1903">
        <v>2010</v>
      </c>
      <c r="C1903">
        <v>3</v>
      </c>
      <c r="D1903">
        <v>21</v>
      </c>
      <c r="E1903">
        <v>5</v>
      </c>
      <c r="F1903" s="3">
        <f t="shared" si="59"/>
        <v>80</v>
      </c>
      <c r="G1903">
        <f>INDEX('Daily Data'!$D$2:$D$731,F1903)</f>
        <v>0</v>
      </c>
      <c r="H1903" t="str">
        <f>IF(E1903=$K$1,INDEX('Daily Data'!$D$2:$D$731,F1903),"")</f>
        <v/>
      </c>
    </row>
    <row r="1904" spans="1:8" x14ac:dyDescent="0.6">
      <c r="A1904" s="2">
        <f t="shared" si="58"/>
        <v>40258</v>
      </c>
      <c r="B1904">
        <v>2010</v>
      </c>
      <c r="C1904">
        <v>3</v>
      </c>
      <c r="D1904">
        <v>21</v>
      </c>
      <c r="E1904">
        <v>6</v>
      </c>
      <c r="F1904" s="3">
        <f t="shared" si="59"/>
        <v>80</v>
      </c>
      <c r="G1904">
        <f>INDEX('Daily Data'!$D$2:$D$731,F1904)</f>
        <v>0</v>
      </c>
      <c r="H1904" t="str">
        <f>IF(E1904=$K$1,INDEX('Daily Data'!$D$2:$D$731,F1904),"")</f>
        <v/>
      </c>
    </row>
    <row r="1905" spans="1:8" x14ac:dyDescent="0.6">
      <c r="A1905" s="2">
        <f t="shared" si="58"/>
        <v>40258</v>
      </c>
      <c r="B1905">
        <v>2010</v>
      </c>
      <c r="C1905">
        <v>3</v>
      </c>
      <c r="D1905">
        <v>21</v>
      </c>
      <c r="E1905">
        <v>7</v>
      </c>
      <c r="F1905" s="3">
        <f t="shared" si="59"/>
        <v>80</v>
      </c>
      <c r="G1905">
        <f>INDEX('Daily Data'!$D$2:$D$731,F1905)</f>
        <v>0</v>
      </c>
      <c r="H1905" t="str">
        <f>IF(E1905=$K$1,INDEX('Daily Data'!$D$2:$D$731,F1905),"")</f>
        <v/>
      </c>
    </row>
    <row r="1906" spans="1:8" x14ac:dyDescent="0.6">
      <c r="A1906" s="2">
        <f t="shared" si="58"/>
        <v>40258</v>
      </c>
      <c r="B1906">
        <v>2010</v>
      </c>
      <c r="C1906">
        <v>3</v>
      </c>
      <c r="D1906">
        <v>21</v>
      </c>
      <c r="E1906">
        <v>8</v>
      </c>
      <c r="F1906" s="3">
        <f t="shared" si="59"/>
        <v>80</v>
      </c>
      <c r="G1906">
        <f>INDEX('Daily Data'!$D$2:$D$731,F1906)</f>
        <v>0</v>
      </c>
      <c r="H1906" t="str">
        <f>IF(E1906=$K$1,INDEX('Daily Data'!$D$2:$D$731,F1906),"")</f>
        <v/>
      </c>
    </row>
    <row r="1907" spans="1:8" x14ac:dyDescent="0.6">
      <c r="A1907" s="2">
        <f t="shared" si="58"/>
        <v>40258</v>
      </c>
      <c r="B1907">
        <v>2010</v>
      </c>
      <c r="C1907">
        <v>3</v>
      </c>
      <c r="D1907">
        <v>21</v>
      </c>
      <c r="E1907">
        <v>9</v>
      </c>
      <c r="F1907" s="3">
        <f t="shared" si="59"/>
        <v>80</v>
      </c>
      <c r="G1907">
        <f>INDEX('Daily Data'!$D$2:$D$731,F1907)</f>
        <v>0</v>
      </c>
      <c r="H1907" t="str">
        <f>IF(E1907=$K$1,INDEX('Daily Data'!$D$2:$D$731,F1907),"")</f>
        <v/>
      </c>
    </row>
    <row r="1908" spans="1:8" x14ac:dyDescent="0.6">
      <c r="A1908" s="2">
        <f t="shared" si="58"/>
        <v>40258</v>
      </c>
      <c r="B1908">
        <v>2010</v>
      </c>
      <c r="C1908">
        <v>3</v>
      </c>
      <c r="D1908">
        <v>21</v>
      </c>
      <c r="E1908">
        <v>10</v>
      </c>
      <c r="F1908" s="3">
        <f t="shared" si="59"/>
        <v>80</v>
      </c>
      <c r="G1908">
        <f>INDEX('Daily Data'!$D$2:$D$731,F1908)</f>
        <v>0</v>
      </c>
      <c r="H1908" t="str">
        <f>IF(E1908=$K$1,INDEX('Daily Data'!$D$2:$D$731,F1908),"")</f>
        <v/>
      </c>
    </row>
    <row r="1909" spans="1:8" x14ac:dyDescent="0.6">
      <c r="A1909" s="2">
        <f t="shared" si="58"/>
        <v>40258</v>
      </c>
      <c r="B1909">
        <v>2010</v>
      </c>
      <c r="C1909">
        <v>3</v>
      </c>
      <c r="D1909">
        <v>21</v>
      </c>
      <c r="E1909">
        <v>11</v>
      </c>
      <c r="F1909" s="3">
        <f t="shared" si="59"/>
        <v>80</v>
      </c>
      <c r="G1909">
        <f>INDEX('Daily Data'!$D$2:$D$731,F1909)</f>
        <v>0</v>
      </c>
      <c r="H1909" t="str">
        <f>IF(E1909=$K$1,INDEX('Daily Data'!$D$2:$D$731,F1909),"")</f>
        <v/>
      </c>
    </row>
    <row r="1910" spans="1:8" x14ac:dyDescent="0.6">
      <c r="A1910" s="2">
        <f t="shared" si="58"/>
        <v>40258</v>
      </c>
      <c r="B1910">
        <v>2010</v>
      </c>
      <c r="C1910">
        <v>3</v>
      </c>
      <c r="D1910">
        <v>21</v>
      </c>
      <c r="E1910">
        <v>12</v>
      </c>
      <c r="F1910" s="3">
        <f t="shared" si="59"/>
        <v>80</v>
      </c>
      <c r="G1910">
        <f>INDEX('Daily Data'!$D$2:$D$731,F1910)</f>
        <v>0</v>
      </c>
      <c r="H1910">
        <f>IF(E1910=$K$1,INDEX('Daily Data'!$D$2:$D$731,F1910),"")</f>
        <v>0</v>
      </c>
    </row>
    <row r="1911" spans="1:8" x14ac:dyDescent="0.6">
      <c r="A1911" s="2">
        <f t="shared" si="58"/>
        <v>40258</v>
      </c>
      <c r="B1911">
        <v>2010</v>
      </c>
      <c r="C1911">
        <v>3</v>
      </c>
      <c r="D1911">
        <v>21</v>
      </c>
      <c r="E1911">
        <v>13</v>
      </c>
      <c r="F1911" s="3">
        <f t="shared" si="59"/>
        <v>80</v>
      </c>
      <c r="G1911">
        <f>INDEX('Daily Data'!$D$2:$D$731,F1911)</f>
        <v>0</v>
      </c>
      <c r="H1911" t="str">
        <f>IF(E1911=$K$1,INDEX('Daily Data'!$D$2:$D$731,F1911),"")</f>
        <v/>
      </c>
    </row>
    <row r="1912" spans="1:8" x14ac:dyDescent="0.6">
      <c r="A1912" s="2">
        <f t="shared" si="58"/>
        <v>40258</v>
      </c>
      <c r="B1912">
        <v>2010</v>
      </c>
      <c r="C1912">
        <v>3</v>
      </c>
      <c r="D1912">
        <v>21</v>
      </c>
      <c r="E1912">
        <v>14</v>
      </c>
      <c r="F1912" s="3">
        <f t="shared" si="59"/>
        <v>80</v>
      </c>
      <c r="G1912">
        <f>INDEX('Daily Data'!$D$2:$D$731,F1912)</f>
        <v>0</v>
      </c>
      <c r="H1912" t="str">
        <f>IF(E1912=$K$1,INDEX('Daily Data'!$D$2:$D$731,F1912),"")</f>
        <v/>
      </c>
    </row>
    <row r="1913" spans="1:8" x14ac:dyDescent="0.6">
      <c r="A1913" s="2">
        <f t="shared" si="58"/>
        <v>40258</v>
      </c>
      <c r="B1913">
        <v>2010</v>
      </c>
      <c r="C1913">
        <v>3</v>
      </c>
      <c r="D1913">
        <v>21</v>
      </c>
      <c r="E1913">
        <v>15</v>
      </c>
      <c r="F1913" s="3">
        <f t="shared" si="59"/>
        <v>80</v>
      </c>
      <c r="G1913">
        <f>INDEX('Daily Data'!$D$2:$D$731,F1913)</f>
        <v>0</v>
      </c>
      <c r="H1913" t="str">
        <f>IF(E1913=$K$1,INDEX('Daily Data'!$D$2:$D$731,F1913),"")</f>
        <v/>
      </c>
    </row>
    <row r="1914" spans="1:8" x14ac:dyDescent="0.6">
      <c r="A1914" s="2">
        <f t="shared" si="58"/>
        <v>40258</v>
      </c>
      <c r="B1914">
        <v>2010</v>
      </c>
      <c r="C1914">
        <v>3</v>
      </c>
      <c r="D1914">
        <v>21</v>
      </c>
      <c r="E1914">
        <v>16</v>
      </c>
      <c r="F1914" s="3">
        <f t="shared" si="59"/>
        <v>80</v>
      </c>
      <c r="G1914">
        <f>INDEX('Daily Data'!$D$2:$D$731,F1914)</f>
        <v>0</v>
      </c>
      <c r="H1914" t="str">
        <f>IF(E1914=$K$1,INDEX('Daily Data'!$D$2:$D$731,F1914),"")</f>
        <v/>
      </c>
    </row>
    <row r="1915" spans="1:8" x14ac:dyDescent="0.6">
      <c r="A1915" s="2">
        <f t="shared" si="58"/>
        <v>40258</v>
      </c>
      <c r="B1915">
        <v>2010</v>
      </c>
      <c r="C1915">
        <v>3</v>
      </c>
      <c r="D1915">
        <v>21</v>
      </c>
      <c r="E1915">
        <v>17</v>
      </c>
      <c r="F1915" s="3">
        <f t="shared" si="59"/>
        <v>80</v>
      </c>
      <c r="G1915">
        <f>INDEX('Daily Data'!$D$2:$D$731,F1915)</f>
        <v>0</v>
      </c>
      <c r="H1915" t="str">
        <f>IF(E1915=$K$1,INDEX('Daily Data'!$D$2:$D$731,F1915),"")</f>
        <v/>
      </c>
    </row>
    <row r="1916" spans="1:8" x14ac:dyDescent="0.6">
      <c r="A1916" s="2">
        <f t="shared" si="58"/>
        <v>40258</v>
      </c>
      <c r="B1916">
        <v>2010</v>
      </c>
      <c r="C1916">
        <v>3</v>
      </c>
      <c r="D1916">
        <v>21</v>
      </c>
      <c r="E1916">
        <v>18</v>
      </c>
      <c r="F1916" s="3">
        <f t="shared" si="59"/>
        <v>80</v>
      </c>
      <c r="G1916">
        <f>INDEX('Daily Data'!$D$2:$D$731,F1916)</f>
        <v>0</v>
      </c>
      <c r="H1916" t="str">
        <f>IF(E1916=$K$1,INDEX('Daily Data'!$D$2:$D$731,F1916),"")</f>
        <v/>
      </c>
    </row>
    <row r="1917" spans="1:8" x14ac:dyDescent="0.6">
      <c r="A1917" s="2">
        <f t="shared" si="58"/>
        <v>40258</v>
      </c>
      <c r="B1917">
        <v>2010</v>
      </c>
      <c r="C1917">
        <v>3</v>
      </c>
      <c r="D1917">
        <v>21</v>
      </c>
      <c r="E1917">
        <v>19</v>
      </c>
      <c r="F1917" s="3">
        <f t="shared" si="59"/>
        <v>80</v>
      </c>
      <c r="G1917">
        <f>INDEX('Daily Data'!$D$2:$D$731,F1917)</f>
        <v>0</v>
      </c>
      <c r="H1917" t="str">
        <f>IF(E1917=$K$1,INDEX('Daily Data'!$D$2:$D$731,F1917),"")</f>
        <v/>
      </c>
    </row>
    <row r="1918" spans="1:8" x14ac:dyDescent="0.6">
      <c r="A1918" s="2">
        <f t="shared" si="58"/>
        <v>40258</v>
      </c>
      <c r="B1918">
        <v>2010</v>
      </c>
      <c r="C1918">
        <v>3</v>
      </c>
      <c r="D1918">
        <v>21</v>
      </c>
      <c r="E1918">
        <v>20</v>
      </c>
      <c r="F1918" s="3">
        <f t="shared" si="59"/>
        <v>80</v>
      </c>
      <c r="G1918">
        <f>INDEX('Daily Data'!$D$2:$D$731,F1918)</f>
        <v>0</v>
      </c>
      <c r="H1918" t="str">
        <f>IF(E1918=$K$1,INDEX('Daily Data'!$D$2:$D$731,F1918),"")</f>
        <v/>
      </c>
    </row>
    <row r="1919" spans="1:8" x14ac:dyDescent="0.6">
      <c r="A1919" s="2">
        <f t="shared" si="58"/>
        <v>40258</v>
      </c>
      <c r="B1919">
        <v>2010</v>
      </c>
      <c r="C1919">
        <v>3</v>
      </c>
      <c r="D1919">
        <v>21</v>
      </c>
      <c r="E1919">
        <v>21</v>
      </c>
      <c r="F1919" s="3">
        <f t="shared" si="59"/>
        <v>80</v>
      </c>
      <c r="G1919">
        <f>INDEX('Daily Data'!$D$2:$D$731,F1919)</f>
        <v>0</v>
      </c>
      <c r="H1919" t="str">
        <f>IF(E1919=$K$1,INDEX('Daily Data'!$D$2:$D$731,F1919),"")</f>
        <v/>
      </c>
    </row>
    <row r="1920" spans="1:8" x14ac:dyDescent="0.6">
      <c r="A1920" s="2">
        <f t="shared" si="58"/>
        <v>40258</v>
      </c>
      <c r="B1920">
        <v>2010</v>
      </c>
      <c r="C1920">
        <v>3</v>
      </c>
      <c r="D1920">
        <v>21</v>
      </c>
      <c r="E1920">
        <v>22</v>
      </c>
      <c r="F1920" s="3">
        <f t="shared" si="59"/>
        <v>80</v>
      </c>
      <c r="G1920">
        <f>INDEX('Daily Data'!$D$2:$D$731,F1920)</f>
        <v>0</v>
      </c>
      <c r="H1920" t="str">
        <f>IF(E1920=$K$1,INDEX('Daily Data'!$D$2:$D$731,F1920),"")</f>
        <v/>
      </c>
    </row>
    <row r="1921" spans="1:8" x14ac:dyDescent="0.6">
      <c r="A1921" s="2">
        <f t="shared" si="58"/>
        <v>40258</v>
      </c>
      <c r="B1921">
        <v>2010</v>
      </c>
      <c r="C1921">
        <v>3</v>
      </c>
      <c r="D1921">
        <v>21</v>
      </c>
      <c r="E1921">
        <v>23</v>
      </c>
      <c r="F1921" s="3">
        <f t="shared" si="59"/>
        <v>80</v>
      </c>
      <c r="G1921">
        <f>INDEX('Daily Data'!$D$2:$D$731,F1921)</f>
        <v>0</v>
      </c>
      <c r="H1921" t="str">
        <f>IF(E1921=$K$1,INDEX('Daily Data'!$D$2:$D$731,F1921),"")</f>
        <v/>
      </c>
    </row>
    <row r="1922" spans="1:8" x14ac:dyDescent="0.6">
      <c r="A1922" s="2">
        <f t="shared" si="58"/>
        <v>40259</v>
      </c>
      <c r="B1922">
        <v>2010</v>
      </c>
      <c r="C1922">
        <v>3</v>
      </c>
      <c r="D1922">
        <v>22</v>
      </c>
      <c r="E1922">
        <v>0</v>
      </c>
      <c r="F1922" s="3">
        <f t="shared" si="59"/>
        <v>81</v>
      </c>
      <c r="G1922">
        <f>INDEX('Daily Data'!$D$2:$D$731,F1922)</f>
        <v>0</v>
      </c>
      <c r="H1922" t="str">
        <f>IF(E1922=$K$1,INDEX('Daily Data'!$D$2:$D$731,F1922),"")</f>
        <v/>
      </c>
    </row>
    <row r="1923" spans="1:8" x14ac:dyDescent="0.6">
      <c r="A1923" s="2">
        <f t="shared" ref="A1923:A1986" si="60">(DATE(B1923,C1923,D1923))</f>
        <v>40259</v>
      </c>
      <c r="B1923">
        <v>2010</v>
      </c>
      <c r="C1923">
        <v>3</v>
      </c>
      <c r="D1923">
        <v>22</v>
      </c>
      <c r="E1923">
        <v>1</v>
      </c>
      <c r="F1923" s="3">
        <f t="shared" ref="F1923:F1986" si="61">(A1923-(DATE(YEAR(A1923),1,0))) + (365 * ABS($B$2-B1923))</f>
        <v>81</v>
      </c>
      <c r="G1923">
        <f>INDEX('Daily Data'!$D$2:$D$731,F1923)</f>
        <v>0</v>
      </c>
      <c r="H1923" t="str">
        <f>IF(E1923=$K$1,INDEX('Daily Data'!$D$2:$D$731,F1923),"")</f>
        <v/>
      </c>
    </row>
    <row r="1924" spans="1:8" x14ac:dyDescent="0.6">
      <c r="A1924" s="2">
        <f t="shared" si="60"/>
        <v>40259</v>
      </c>
      <c r="B1924">
        <v>2010</v>
      </c>
      <c r="C1924">
        <v>3</v>
      </c>
      <c r="D1924">
        <v>22</v>
      </c>
      <c r="E1924">
        <v>2</v>
      </c>
      <c r="F1924" s="3">
        <f t="shared" si="61"/>
        <v>81</v>
      </c>
      <c r="G1924">
        <f>INDEX('Daily Data'!$D$2:$D$731,F1924)</f>
        <v>0</v>
      </c>
      <c r="H1924" t="str">
        <f>IF(E1924=$K$1,INDEX('Daily Data'!$D$2:$D$731,F1924),"")</f>
        <v/>
      </c>
    </row>
    <row r="1925" spans="1:8" x14ac:dyDescent="0.6">
      <c r="A1925" s="2">
        <f t="shared" si="60"/>
        <v>40259</v>
      </c>
      <c r="B1925">
        <v>2010</v>
      </c>
      <c r="C1925">
        <v>3</v>
      </c>
      <c r="D1925">
        <v>22</v>
      </c>
      <c r="E1925">
        <v>3</v>
      </c>
      <c r="F1925" s="3">
        <f t="shared" si="61"/>
        <v>81</v>
      </c>
      <c r="G1925">
        <f>INDEX('Daily Data'!$D$2:$D$731,F1925)</f>
        <v>0</v>
      </c>
      <c r="H1925" t="str">
        <f>IF(E1925=$K$1,INDEX('Daily Data'!$D$2:$D$731,F1925),"")</f>
        <v/>
      </c>
    </row>
    <row r="1926" spans="1:8" x14ac:dyDescent="0.6">
      <c r="A1926" s="2">
        <f t="shared" si="60"/>
        <v>40259</v>
      </c>
      <c r="B1926">
        <v>2010</v>
      </c>
      <c r="C1926">
        <v>3</v>
      </c>
      <c r="D1926">
        <v>22</v>
      </c>
      <c r="E1926">
        <v>4</v>
      </c>
      <c r="F1926" s="3">
        <f t="shared" si="61"/>
        <v>81</v>
      </c>
      <c r="G1926">
        <f>INDEX('Daily Data'!$D$2:$D$731,F1926)</f>
        <v>0</v>
      </c>
      <c r="H1926" t="str">
        <f>IF(E1926=$K$1,INDEX('Daily Data'!$D$2:$D$731,F1926),"")</f>
        <v/>
      </c>
    </row>
    <row r="1927" spans="1:8" x14ac:dyDescent="0.6">
      <c r="A1927" s="2">
        <f t="shared" si="60"/>
        <v>40259</v>
      </c>
      <c r="B1927">
        <v>2010</v>
      </c>
      <c r="C1927">
        <v>3</v>
      </c>
      <c r="D1927">
        <v>22</v>
      </c>
      <c r="E1927">
        <v>5</v>
      </c>
      <c r="F1927" s="3">
        <f t="shared" si="61"/>
        <v>81</v>
      </c>
      <c r="G1927">
        <f>INDEX('Daily Data'!$D$2:$D$731,F1927)</f>
        <v>0</v>
      </c>
      <c r="H1927" t="str">
        <f>IF(E1927=$K$1,INDEX('Daily Data'!$D$2:$D$731,F1927),"")</f>
        <v/>
      </c>
    </row>
    <row r="1928" spans="1:8" x14ac:dyDescent="0.6">
      <c r="A1928" s="2">
        <f t="shared" si="60"/>
        <v>40259</v>
      </c>
      <c r="B1928">
        <v>2010</v>
      </c>
      <c r="C1928">
        <v>3</v>
      </c>
      <c r="D1928">
        <v>22</v>
      </c>
      <c r="E1928">
        <v>6</v>
      </c>
      <c r="F1928" s="3">
        <f t="shared" si="61"/>
        <v>81</v>
      </c>
      <c r="G1928">
        <f>INDEX('Daily Data'!$D$2:$D$731,F1928)</f>
        <v>0</v>
      </c>
      <c r="H1928" t="str">
        <f>IF(E1928=$K$1,INDEX('Daily Data'!$D$2:$D$731,F1928),"")</f>
        <v/>
      </c>
    </row>
    <row r="1929" spans="1:8" x14ac:dyDescent="0.6">
      <c r="A1929" s="2">
        <f t="shared" si="60"/>
        <v>40259</v>
      </c>
      <c r="B1929">
        <v>2010</v>
      </c>
      <c r="C1929">
        <v>3</v>
      </c>
      <c r="D1929">
        <v>22</v>
      </c>
      <c r="E1929">
        <v>7</v>
      </c>
      <c r="F1929" s="3">
        <f t="shared" si="61"/>
        <v>81</v>
      </c>
      <c r="G1929">
        <f>INDEX('Daily Data'!$D$2:$D$731,F1929)</f>
        <v>0</v>
      </c>
      <c r="H1929" t="str">
        <f>IF(E1929=$K$1,INDEX('Daily Data'!$D$2:$D$731,F1929),"")</f>
        <v/>
      </c>
    </row>
    <row r="1930" spans="1:8" x14ac:dyDescent="0.6">
      <c r="A1930" s="2">
        <f t="shared" si="60"/>
        <v>40259</v>
      </c>
      <c r="B1930">
        <v>2010</v>
      </c>
      <c r="C1930">
        <v>3</v>
      </c>
      <c r="D1930">
        <v>22</v>
      </c>
      <c r="E1930">
        <v>8</v>
      </c>
      <c r="F1930" s="3">
        <f t="shared" si="61"/>
        <v>81</v>
      </c>
      <c r="G1930">
        <f>INDEX('Daily Data'!$D$2:$D$731,F1930)</f>
        <v>0</v>
      </c>
      <c r="H1930" t="str">
        <f>IF(E1930=$K$1,INDEX('Daily Data'!$D$2:$D$731,F1930),"")</f>
        <v/>
      </c>
    </row>
    <row r="1931" spans="1:8" x14ac:dyDescent="0.6">
      <c r="A1931" s="2">
        <f t="shared" si="60"/>
        <v>40259</v>
      </c>
      <c r="B1931">
        <v>2010</v>
      </c>
      <c r="C1931">
        <v>3</v>
      </c>
      <c r="D1931">
        <v>22</v>
      </c>
      <c r="E1931">
        <v>9</v>
      </c>
      <c r="F1931" s="3">
        <f t="shared" si="61"/>
        <v>81</v>
      </c>
      <c r="G1931">
        <f>INDEX('Daily Data'!$D$2:$D$731,F1931)</f>
        <v>0</v>
      </c>
      <c r="H1931" t="str">
        <f>IF(E1931=$K$1,INDEX('Daily Data'!$D$2:$D$731,F1931),"")</f>
        <v/>
      </c>
    </row>
    <row r="1932" spans="1:8" x14ac:dyDescent="0.6">
      <c r="A1932" s="2">
        <f t="shared" si="60"/>
        <v>40259</v>
      </c>
      <c r="B1932">
        <v>2010</v>
      </c>
      <c r="C1932">
        <v>3</v>
      </c>
      <c r="D1932">
        <v>22</v>
      </c>
      <c r="E1932">
        <v>10</v>
      </c>
      <c r="F1932" s="3">
        <f t="shared" si="61"/>
        <v>81</v>
      </c>
      <c r="G1932">
        <f>INDEX('Daily Data'!$D$2:$D$731,F1932)</f>
        <v>0</v>
      </c>
      <c r="H1932" t="str">
        <f>IF(E1932=$K$1,INDEX('Daily Data'!$D$2:$D$731,F1932),"")</f>
        <v/>
      </c>
    </row>
    <row r="1933" spans="1:8" x14ac:dyDescent="0.6">
      <c r="A1933" s="2">
        <f t="shared" si="60"/>
        <v>40259</v>
      </c>
      <c r="B1933">
        <v>2010</v>
      </c>
      <c r="C1933">
        <v>3</v>
      </c>
      <c r="D1933">
        <v>22</v>
      </c>
      <c r="E1933">
        <v>11</v>
      </c>
      <c r="F1933" s="3">
        <f t="shared" si="61"/>
        <v>81</v>
      </c>
      <c r="G1933">
        <f>INDEX('Daily Data'!$D$2:$D$731,F1933)</f>
        <v>0</v>
      </c>
      <c r="H1933" t="str">
        <f>IF(E1933=$K$1,INDEX('Daily Data'!$D$2:$D$731,F1933),"")</f>
        <v/>
      </c>
    </row>
    <row r="1934" spans="1:8" x14ac:dyDescent="0.6">
      <c r="A1934" s="2">
        <f t="shared" si="60"/>
        <v>40259</v>
      </c>
      <c r="B1934">
        <v>2010</v>
      </c>
      <c r="C1934">
        <v>3</v>
      </c>
      <c r="D1934">
        <v>22</v>
      </c>
      <c r="E1934">
        <v>12</v>
      </c>
      <c r="F1934" s="3">
        <f t="shared" si="61"/>
        <v>81</v>
      </c>
      <c r="G1934">
        <f>INDEX('Daily Data'!$D$2:$D$731,F1934)</f>
        <v>0</v>
      </c>
      <c r="H1934">
        <f>IF(E1934=$K$1,INDEX('Daily Data'!$D$2:$D$731,F1934),"")</f>
        <v>0</v>
      </c>
    </row>
    <row r="1935" spans="1:8" x14ac:dyDescent="0.6">
      <c r="A1935" s="2">
        <f t="shared" si="60"/>
        <v>40259</v>
      </c>
      <c r="B1935">
        <v>2010</v>
      </c>
      <c r="C1935">
        <v>3</v>
      </c>
      <c r="D1935">
        <v>22</v>
      </c>
      <c r="E1935">
        <v>13</v>
      </c>
      <c r="F1935" s="3">
        <f t="shared" si="61"/>
        <v>81</v>
      </c>
      <c r="G1935">
        <f>INDEX('Daily Data'!$D$2:$D$731,F1935)</f>
        <v>0</v>
      </c>
      <c r="H1935" t="str">
        <f>IF(E1935=$K$1,INDEX('Daily Data'!$D$2:$D$731,F1935),"")</f>
        <v/>
      </c>
    </row>
    <row r="1936" spans="1:8" x14ac:dyDescent="0.6">
      <c r="A1936" s="2">
        <f t="shared" si="60"/>
        <v>40259</v>
      </c>
      <c r="B1936">
        <v>2010</v>
      </c>
      <c r="C1936">
        <v>3</v>
      </c>
      <c r="D1936">
        <v>22</v>
      </c>
      <c r="E1936">
        <v>14</v>
      </c>
      <c r="F1936" s="3">
        <f t="shared" si="61"/>
        <v>81</v>
      </c>
      <c r="G1936">
        <f>INDEX('Daily Data'!$D$2:$D$731,F1936)</f>
        <v>0</v>
      </c>
      <c r="H1936" t="str">
        <f>IF(E1936=$K$1,INDEX('Daily Data'!$D$2:$D$731,F1936),"")</f>
        <v/>
      </c>
    </row>
    <row r="1937" spans="1:8" x14ac:dyDescent="0.6">
      <c r="A1937" s="2">
        <f t="shared" si="60"/>
        <v>40259</v>
      </c>
      <c r="B1937">
        <v>2010</v>
      </c>
      <c r="C1937">
        <v>3</v>
      </c>
      <c r="D1937">
        <v>22</v>
      </c>
      <c r="E1937">
        <v>15</v>
      </c>
      <c r="F1937" s="3">
        <f t="shared" si="61"/>
        <v>81</v>
      </c>
      <c r="G1937">
        <f>INDEX('Daily Data'!$D$2:$D$731,F1937)</f>
        <v>0</v>
      </c>
      <c r="H1937" t="str">
        <f>IF(E1937=$K$1,INDEX('Daily Data'!$D$2:$D$731,F1937),"")</f>
        <v/>
      </c>
    </row>
    <row r="1938" spans="1:8" x14ac:dyDescent="0.6">
      <c r="A1938" s="2">
        <f t="shared" si="60"/>
        <v>40259</v>
      </c>
      <c r="B1938">
        <v>2010</v>
      </c>
      <c r="C1938">
        <v>3</v>
      </c>
      <c r="D1938">
        <v>22</v>
      </c>
      <c r="E1938">
        <v>16</v>
      </c>
      <c r="F1938" s="3">
        <f t="shared" si="61"/>
        <v>81</v>
      </c>
      <c r="G1938">
        <f>INDEX('Daily Data'!$D$2:$D$731,F1938)</f>
        <v>0</v>
      </c>
      <c r="H1938" t="str">
        <f>IF(E1938=$K$1,INDEX('Daily Data'!$D$2:$D$731,F1938),"")</f>
        <v/>
      </c>
    </row>
    <row r="1939" spans="1:8" x14ac:dyDescent="0.6">
      <c r="A1939" s="2">
        <f t="shared" si="60"/>
        <v>40259</v>
      </c>
      <c r="B1939">
        <v>2010</v>
      </c>
      <c r="C1939">
        <v>3</v>
      </c>
      <c r="D1939">
        <v>22</v>
      </c>
      <c r="E1939">
        <v>17</v>
      </c>
      <c r="F1939" s="3">
        <f t="shared" si="61"/>
        <v>81</v>
      </c>
      <c r="G1939">
        <f>INDEX('Daily Data'!$D$2:$D$731,F1939)</f>
        <v>0</v>
      </c>
      <c r="H1939" t="str">
        <f>IF(E1939=$K$1,INDEX('Daily Data'!$D$2:$D$731,F1939),"")</f>
        <v/>
      </c>
    </row>
    <row r="1940" spans="1:8" x14ac:dyDescent="0.6">
      <c r="A1940" s="2">
        <f t="shared" si="60"/>
        <v>40259</v>
      </c>
      <c r="B1940">
        <v>2010</v>
      </c>
      <c r="C1940">
        <v>3</v>
      </c>
      <c r="D1940">
        <v>22</v>
      </c>
      <c r="E1940">
        <v>18</v>
      </c>
      <c r="F1940" s="3">
        <f t="shared" si="61"/>
        <v>81</v>
      </c>
      <c r="G1940">
        <f>INDEX('Daily Data'!$D$2:$D$731,F1940)</f>
        <v>0</v>
      </c>
      <c r="H1940" t="str">
        <f>IF(E1940=$K$1,INDEX('Daily Data'!$D$2:$D$731,F1940),"")</f>
        <v/>
      </c>
    </row>
    <row r="1941" spans="1:8" x14ac:dyDescent="0.6">
      <c r="A1941" s="2">
        <f t="shared" si="60"/>
        <v>40259</v>
      </c>
      <c r="B1941">
        <v>2010</v>
      </c>
      <c r="C1941">
        <v>3</v>
      </c>
      <c r="D1941">
        <v>22</v>
      </c>
      <c r="E1941">
        <v>19</v>
      </c>
      <c r="F1941" s="3">
        <f t="shared" si="61"/>
        <v>81</v>
      </c>
      <c r="G1941">
        <f>INDEX('Daily Data'!$D$2:$D$731,F1941)</f>
        <v>0</v>
      </c>
      <c r="H1941" t="str">
        <f>IF(E1941=$K$1,INDEX('Daily Data'!$D$2:$D$731,F1941),"")</f>
        <v/>
      </c>
    </row>
    <row r="1942" spans="1:8" x14ac:dyDescent="0.6">
      <c r="A1942" s="2">
        <f t="shared" si="60"/>
        <v>40259</v>
      </c>
      <c r="B1942">
        <v>2010</v>
      </c>
      <c r="C1942">
        <v>3</v>
      </c>
      <c r="D1942">
        <v>22</v>
      </c>
      <c r="E1942">
        <v>20</v>
      </c>
      <c r="F1942" s="3">
        <f t="shared" si="61"/>
        <v>81</v>
      </c>
      <c r="G1942">
        <f>INDEX('Daily Data'!$D$2:$D$731,F1942)</f>
        <v>0</v>
      </c>
      <c r="H1942" t="str">
        <f>IF(E1942=$K$1,INDEX('Daily Data'!$D$2:$D$731,F1942),"")</f>
        <v/>
      </c>
    </row>
    <row r="1943" spans="1:8" x14ac:dyDescent="0.6">
      <c r="A1943" s="2">
        <f t="shared" si="60"/>
        <v>40259</v>
      </c>
      <c r="B1943">
        <v>2010</v>
      </c>
      <c r="C1943">
        <v>3</v>
      </c>
      <c r="D1943">
        <v>22</v>
      </c>
      <c r="E1943">
        <v>21</v>
      </c>
      <c r="F1943" s="3">
        <f t="shared" si="61"/>
        <v>81</v>
      </c>
      <c r="G1943">
        <f>INDEX('Daily Data'!$D$2:$D$731,F1943)</f>
        <v>0</v>
      </c>
      <c r="H1943" t="str">
        <f>IF(E1943=$K$1,INDEX('Daily Data'!$D$2:$D$731,F1943),"")</f>
        <v/>
      </c>
    </row>
    <row r="1944" spans="1:8" x14ac:dyDescent="0.6">
      <c r="A1944" s="2">
        <f t="shared" si="60"/>
        <v>40259</v>
      </c>
      <c r="B1944">
        <v>2010</v>
      </c>
      <c r="C1944">
        <v>3</v>
      </c>
      <c r="D1944">
        <v>22</v>
      </c>
      <c r="E1944">
        <v>22</v>
      </c>
      <c r="F1944" s="3">
        <f t="shared" si="61"/>
        <v>81</v>
      </c>
      <c r="G1944">
        <f>INDEX('Daily Data'!$D$2:$D$731,F1944)</f>
        <v>0</v>
      </c>
      <c r="H1944" t="str">
        <f>IF(E1944=$K$1,INDEX('Daily Data'!$D$2:$D$731,F1944),"")</f>
        <v/>
      </c>
    </row>
    <row r="1945" spans="1:8" x14ac:dyDescent="0.6">
      <c r="A1945" s="2">
        <f t="shared" si="60"/>
        <v>40259</v>
      </c>
      <c r="B1945">
        <v>2010</v>
      </c>
      <c r="C1945">
        <v>3</v>
      </c>
      <c r="D1945">
        <v>22</v>
      </c>
      <c r="E1945">
        <v>23</v>
      </c>
      <c r="F1945" s="3">
        <f t="shared" si="61"/>
        <v>81</v>
      </c>
      <c r="G1945">
        <f>INDEX('Daily Data'!$D$2:$D$731,F1945)</f>
        <v>0</v>
      </c>
      <c r="H1945" t="str">
        <f>IF(E1945=$K$1,INDEX('Daily Data'!$D$2:$D$731,F1945),"")</f>
        <v/>
      </c>
    </row>
    <row r="1946" spans="1:8" x14ac:dyDescent="0.6">
      <c r="A1946" s="2">
        <f t="shared" si="60"/>
        <v>40260</v>
      </c>
      <c r="B1946">
        <v>2010</v>
      </c>
      <c r="C1946">
        <v>3</v>
      </c>
      <c r="D1946">
        <v>23</v>
      </c>
      <c r="E1946">
        <v>0</v>
      </c>
      <c r="F1946" s="3">
        <f t="shared" si="61"/>
        <v>82</v>
      </c>
      <c r="G1946">
        <f>INDEX('Daily Data'!$D$2:$D$731,F1946)</f>
        <v>0</v>
      </c>
      <c r="H1946" t="str">
        <f>IF(E1946=$K$1,INDEX('Daily Data'!$D$2:$D$731,F1946),"")</f>
        <v/>
      </c>
    </row>
    <row r="1947" spans="1:8" x14ac:dyDescent="0.6">
      <c r="A1947" s="2">
        <f t="shared" si="60"/>
        <v>40260</v>
      </c>
      <c r="B1947">
        <v>2010</v>
      </c>
      <c r="C1947">
        <v>3</v>
      </c>
      <c r="D1947">
        <v>23</v>
      </c>
      <c r="E1947">
        <v>1</v>
      </c>
      <c r="F1947" s="3">
        <f t="shared" si="61"/>
        <v>82</v>
      </c>
      <c r="G1947">
        <f>INDEX('Daily Data'!$D$2:$D$731,F1947)</f>
        <v>0</v>
      </c>
      <c r="H1947" t="str">
        <f>IF(E1947=$K$1,INDEX('Daily Data'!$D$2:$D$731,F1947),"")</f>
        <v/>
      </c>
    </row>
    <row r="1948" spans="1:8" x14ac:dyDescent="0.6">
      <c r="A1948" s="2">
        <f t="shared" si="60"/>
        <v>40260</v>
      </c>
      <c r="B1948">
        <v>2010</v>
      </c>
      <c r="C1948">
        <v>3</v>
      </c>
      <c r="D1948">
        <v>23</v>
      </c>
      <c r="E1948">
        <v>2</v>
      </c>
      <c r="F1948" s="3">
        <f t="shared" si="61"/>
        <v>82</v>
      </c>
      <c r="G1948">
        <f>INDEX('Daily Data'!$D$2:$D$731,F1948)</f>
        <v>0</v>
      </c>
      <c r="H1948" t="str">
        <f>IF(E1948=$K$1,INDEX('Daily Data'!$D$2:$D$731,F1948),"")</f>
        <v/>
      </c>
    </row>
    <row r="1949" spans="1:8" x14ac:dyDescent="0.6">
      <c r="A1949" s="2">
        <f t="shared" si="60"/>
        <v>40260</v>
      </c>
      <c r="B1949">
        <v>2010</v>
      </c>
      <c r="C1949">
        <v>3</v>
      </c>
      <c r="D1949">
        <v>23</v>
      </c>
      <c r="E1949">
        <v>3</v>
      </c>
      <c r="F1949" s="3">
        <f t="shared" si="61"/>
        <v>82</v>
      </c>
      <c r="G1949">
        <f>INDEX('Daily Data'!$D$2:$D$731,F1949)</f>
        <v>0</v>
      </c>
      <c r="H1949" t="str">
        <f>IF(E1949=$K$1,INDEX('Daily Data'!$D$2:$D$731,F1949),"")</f>
        <v/>
      </c>
    </row>
    <row r="1950" spans="1:8" x14ac:dyDescent="0.6">
      <c r="A1950" s="2">
        <f t="shared" si="60"/>
        <v>40260</v>
      </c>
      <c r="B1950">
        <v>2010</v>
      </c>
      <c r="C1950">
        <v>3</v>
      </c>
      <c r="D1950">
        <v>23</v>
      </c>
      <c r="E1950">
        <v>4</v>
      </c>
      <c r="F1950" s="3">
        <f t="shared" si="61"/>
        <v>82</v>
      </c>
      <c r="G1950">
        <f>INDEX('Daily Data'!$D$2:$D$731,F1950)</f>
        <v>0</v>
      </c>
      <c r="H1950" t="str">
        <f>IF(E1950=$K$1,INDEX('Daily Data'!$D$2:$D$731,F1950),"")</f>
        <v/>
      </c>
    </row>
    <row r="1951" spans="1:8" x14ac:dyDescent="0.6">
      <c r="A1951" s="2">
        <f t="shared" si="60"/>
        <v>40260</v>
      </c>
      <c r="B1951">
        <v>2010</v>
      </c>
      <c r="C1951">
        <v>3</v>
      </c>
      <c r="D1951">
        <v>23</v>
      </c>
      <c r="E1951">
        <v>5</v>
      </c>
      <c r="F1951" s="3">
        <f t="shared" si="61"/>
        <v>82</v>
      </c>
      <c r="G1951">
        <f>INDEX('Daily Data'!$D$2:$D$731,F1951)</f>
        <v>0</v>
      </c>
      <c r="H1951" t="str">
        <f>IF(E1951=$K$1,INDEX('Daily Data'!$D$2:$D$731,F1951),"")</f>
        <v/>
      </c>
    </row>
    <row r="1952" spans="1:8" x14ac:dyDescent="0.6">
      <c r="A1952" s="2">
        <f t="shared" si="60"/>
        <v>40260</v>
      </c>
      <c r="B1952">
        <v>2010</v>
      </c>
      <c r="C1952">
        <v>3</v>
      </c>
      <c r="D1952">
        <v>23</v>
      </c>
      <c r="E1952">
        <v>6</v>
      </c>
      <c r="F1952" s="3">
        <f t="shared" si="61"/>
        <v>82</v>
      </c>
      <c r="G1952">
        <f>INDEX('Daily Data'!$D$2:$D$731,F1952)</f>
        <v>0</v>
      </c>
      <c r="H1952" t="str">
        <f>IF(E1952=$K$1,INDEX('Daily Data'!$D$2:$D$731,F1952),"")</f>
        <v/>
      </c>
    </row>
    <row r="1953" spans="1:8" x14ac:dyDescent="0.6">
      <c r="A1953" s="2">
        <f t="shared" si="60"/>
        <v>40260</v>
      </c>
      <c r="B1953">
        <v>2010</v>
      </c>
      <c r="C1953">
        <v>3</v>
      </c>
      <c r="D1953">
        <v>23</v>
      </c>
      <c r="E1953">
        <v>7</v>
      </c>
      <c r="F1953" s="3">
        <f t="shared" si="61"/>
        <v>82</v>
      </c>
      <c r="G1953">
        <f>INDEX('Daily Data'!$D$2:$D$731,F1953)</f>
        <v>0</v>
      </c>
      <c r="H1953" t="str">
        <f>IF(E1953=$K$1,INDEX('Daily Data'!$D$2:$D$731,F1953),"")</f>
        <v/>
      </c>
    </row>
    <row r="1954" spans="1:8" x14ac:dyDescent="0.6">
      <c r="A1954" s="2">
        <f t="shared" si="60"/>
        <v>40260</v>
      </c>
      <c r="B1954">
        <v>2010</v>
      </c>
      <c r="C1954">
        <v>3</v>
      </c>
      <c r="D1954">
        <v>23</v>
      </c>
      <c r="E1954">
        <v>8</v>
      </c>
      <c r="F1954" s="3">
        <f t="shared" si="61"/>
        <v>82</v>
      </c>
      <c r="G1954">
        <f>INDEX('Daily Data'!$D$2:$D$731,F1954)</f>
        <v>0</v>
      </c>
      <c r="H1954" t="str">
        <f>IF(E1954=$K$1,INDEX('Daily Data'!$D$2:$D$731,F1954),"")</f>
        <v/>
      </c>
    </row>
    <row r="1955" spans="1:8" x14ac:dyDescent="0.6">
      <c r="A1955" s="2">
        <f t="shared" si="60"/>
        <v>40260</v>
      </c>
      <c r="B1955">
        <v>2010</v>
      </c>
      <c r="C1955">
        <v>3</v>
      </c>
      <c r="D1955">
        <v>23</v>
      </c>
      <c r="E1955">
        <v>9</v>
      </c>
      <c r="F1955" s="3">
        <f t="shared" si="61"/>
        <v>82</v>
      </c>
      <c r="G1955">
        <f>INDEX('Daily Data'!$D$2:$D$731,F1955)</f>
        <v>0</v>
      </c>
      <c r="H1955" t="str">
        <f>IF(E1955=$K$1,INDEX('Daily Data'!$D$2:$D$731,F1955),"")</f>
        <v/>
      </c>
    </row>
    <row r="1956" spans="1:8" x14ac:dyDescent="0.6">
      <c r="A1956" s="2">
        <f t="shared" si="60"/>
        <v>40260</v>
      </c>
      <c r="B1956">
        <v>2010</v>
      </c>
      <c r="C1956">
        <v>3</v>
      </c>
      <c r="D1956">
        <v>23</v>
      </c>
      <c r="E1956">
        <v>10</v>
      </c>
      <c r="F1956" s="3">
        <f t="shared" si="61"/>
        <v>82</v>
      </c>
      <c r="G1956">
        <f>INDEX('Daily Data'!$D$2:$D$731,F1956)</f>
        <v>0</v>
      </c>
      <c r="H1956" t="str">
        <f>IF(E1956=$K$1,INDEX('Daily Data'!$D$2:$D$731,F1956),"")</f>
        <v/>
      </c>
    </row>
    <row r="1957" spans="1:8" x14ac:dyDescent="0.6">
      <c r="A1957" s="2">
        <f t="shared" si="60"/>
        <v>40260</v>
      </c>
      <c r="B1957">
        <v>2010</v>
      </c>
      <c r="C1957">
        <v>3</v>
      </c>
      <c r="D1957">
        <v>23</v>
      </c>
      <c r="E1957">
        <v>11</v>
      </c>
      <c r="F1957" s="3">
        <f t="shared" si="61"/>
        <v>82</v>
      </c>
      <c r="G1957">
        <f>INDEX('Daily Data'!$D$2:$D$731,F1957)</f>
        <v>0</v>
      </c>
      <c r="H1957" t="str">
        <f>IF(E1957=$K$1,INDEX('Daily Data'!$D$2:$D$731,F1957),"")</f>
        <v/>
      </c>
    </row>
    <row r="1958" spans="1:8" x14ac:dyDescent="0.6">
      <c r="A1958" s="2">
        <f t="shared" si="60"/>
        <v>40260</v>
      </c>
      <c r="B1958">
        <v>2010</v>
      </c>
      <c r="C1958">
        <v>3</v>
      </c>
      <c r="D1958">
        <v>23</v>
      </c>
      <c r="E1958">
        <v>12</v>
      </c>
      <c r="F1958" s="3">
        <f t="shared" si="61"/>
        <v>82</v>
      </c>
      <c r="G1958">
        <f>INDEX('Daily Data'!$D$2:$D$731,F1958)</f>
        <v>0</v>
      </c>
      <c r="H1958">
        <f>IF(E1958=$K$1,INDEX('Daily Data'!$D$2:$D$731,F1958),"")</f>
        <v>0</v>
      </c>
    </row>
    <row r="1959" spans="1:8" x14ac:dyDescent="0.6">
      <c r="A1959" s="2">
        <f t="shared" si="60"/>
        <v>40260</v>
      </c>
      <c r="B1959">
        <v>2010</v>
      </c>
      <c r="C1959">
        <v>3</v>
      </c>
      <c r="D1959">
        <v>23</v>
      </c>
      <c r="E1959">
        <v>13</v>
      </c>
      <c r="F1959" s="3">
        <f t="shared" si="61"/>
        <v>82</v>
      </c>
      <c r="G1959">
        <f>INDEX('Daily Data'!$D$2:$D$731,F1959)</f>
        <v>0</v>
      </c>
      <c r="H1959" t="str">
        <f>IF(E1959=$K$1,INDEX('Daily Data'!$D$2:$D$731,F1959),"")</f>
        <v/>
      </c>
    </row>
    <row r="1960" spans="1:8" x14ac:dyDescent="0.6">
      <c r="A1960" s="2">
        <f t="shared" si="60"/>
        <v>40260</v>
      </c>
      <c r="B1960">
        <v>2010</v>
      </c>
      <c r="C1960">
        <v>3</v>
      </c>
      <c r="D1960">
        <v>23</v>
      </c>
      <c r="E1960">
        <v>14</v>
      </c>
      <c r="F1960" s="3">
        <f t="shared" si="61"/>
        <v>82</v>
      </c>
      <c r="G1960">
        <f>INDEX('Daily Data'!$D$2:$D$731,F1960)</f>
        <v>0</v>
      </c>
      <c r="H1960" t="str">
        <f>IF(E1960=$K$1,INDEX('Daily Data'!$D$2:$D$731,F1960),"")</f>
        <v/>
      </c>
    </row>
    <row r="1961" spans="1:8" x14ac:dyDescent="0.6">
      <c r="A1961" s="2">
        <f t="shared" si="60"/>
        <v>40260</v>
      </c>
      <c r="B1961">
        <v>2010</v>
      </c>
      <c r="C1961">
        <v>3</v>
      </c>
      <c r="D1961">
        <v>23</v>
      </c>
      <c r="E1961">
        <v>15</v>
      </c>
      <c r="F1961" s="3">
        <f t="shared" si="61"/>
        <v>82</v>
      </c>
      <c r="G1961">
        <f>INDEX('Daily Data'!$D$2:$D$731,F1961)</f>
        <v>0</v>
      </c>
      <c r="H1961" t="str">
        <f>IF(E1961=$K$1,INDEX('Daily Data'!$D$2:$D$731,F1961),"")</f>
        <v/>
      </c>
    </row>
    <row r="1962" spans="1:8" x14ac:dyDescent="0.6">
      <c r="A1962" s="2">
        <f t="shared" si="60"/>
        <v>40260</v>
      </c>
      <c r="B1962">
        <v>2010</v>
      </c>
      <c r="C1962">
        <v>3</v>
      </c>
      <c r="D1962">
        <v>23</v>
      </c>
      <c r="E1962">
        <v>16</v>
      </c>
      <c r="F1962" s="3">
        <f t="shared" si="61"/>
        <v>82</v>
      </c>
      <c r="G1962">
        <f>INDEX('Daily Data'!$D$2:$D$731,F1962)</f>
        <v>0</v>
      </c>
      <c r="H1962" t="str">
        <f>IF(E1962=$K$1,INDEX('Daily Data'!$D$2:$D$731,F1962),"")</f>
        <v/>
      </c>
    </row>
    <row r="1963" spans="1:8" x14ac:dyDescent="0.6">
      <c r="A1963" s="2">
        <f t="shared" si="60"/>
        <v>40260</v>
      </c>
      <c r="B1963">
        <v>2010</v>
      </c>
      <c r="C1963">
        <v>3</v>
      </c>
      <c r="D1963">
        <v>23</v>
      </c>
      <c r="E1963">
        <v>17</v>
      </c>
      <c r="F1963" s="3">
        <f t="shared" si="61"/>
        <v>82</v>
      </c>
      <c r="G1963">
        <f>INDEX('Daily Data'!$D$2:$D$731,F1963)</f>
        <v>0</v>
      </c>
      <c r="H1963" t="str">
        <f>IF(E1963=$K$1,INDEX('Daily Data'!$D$2:$D$731,F1963),"")</f>
        <v/>
      </c>
    </row>
    <row r="1964" spans="1:8" x14ac:dyDescent="0.6">
      <c r="A1964" s="2">
        <f t="shared" si="60"/>
        <v>40260</v>
      </c>
      <c r="B1964">
        <v>2010</v>
      </c>
      <c r="C1964">
        <v>3</v>
      </c>
      <c r="D1964">
        <v>23</v>
      </c>
      <c r="E1964">
        <v>18</v>
      </c>
      <c r="F1964" s="3">
        <f t="shared" si="61"/>
        <v>82</v>
      </c>
      <c r="G1964">
        <f>INDEX('Daily Data'!$D$2:$D$731,F1964)</f>
        <v>0</v>
      </c>
      <c r="H1964" t="str">
        <f>IF(E1964=$K$1,INDEX('Daily Data'!$D$2:$D$731,F1964),"")</f>
        <v/>
      </c>
    </row>
    <row r="1965" spans="1:8" x14ac:dyDescent="0.6">
      <c r="A1965" s="2">
        <f t="shared" si="60"/>
        <v>40260</v>
      </c>
      <c r="B1965">
        <v>2010</v>
      </c>
      <c r="C1965">
        <v>3</v>
      </c>
      <c r="D1965">
        <v>23</v>
      </c>
      <c r="E1965">
        <v>19</v>
      </c>
      <c r="F1965" s="3">
        <f t="shared" si="61"/>
        <v>82</v>
      </c>
      <c r="G1965">
        <f>INDEX('Daily Data'!$D$2:$D$731,F1965)</f>
        <v>0</v>
      </c>
      <c r="H1965" t="str">
        <f>IF(E1965=$K$1,INDEX('Daily Data'!$D$2:$D$731,F1965),"")</f>
        <v/>
      </c>
    </row>
    <row r="1966" spans="1:8" x14ac:dyDescent="0.6">
      <c r="A1966" s="2">
        <f t="shared" si="60"/>
        <v>40260</v>
      </c>
      <c r="B1966">
        <v>2010</v>
      </c>
      <c r="C1966">
        <v>3</v>
      </c>
      <c r="D1966">
        <v>23</v>
      </c>
      <c r="E1966">
        <v>20</v>
      </c>
      <c r="F1966" s="3">
        <f t="shared" si="61"/>
        <v>82</v>
      </c>
      <c r="G1966">
        <f>INDEX('Daily Data'!$D$2:$D$731,F1966)</f>
        <v>0</v>
      </c>
      <c r="H1966" t="str">
        <f>IF(E1966=$K$1,INDEX('Daily Data'!$D$2:$D$731,F1966),"")</f>
        <v/>
      </c>
    </row>
    <row r="1967" spans="1:8" x14ac:dyDescent="0.6">
      <c r="A1967" s="2">
        <f t="shared" si="60"/>
        <v>40260</v>
      </c>
      <c r="B1967">
        <v>2010</v>
      </c>
      <c r="C1967">
        <v>3</v>
      </c>
      <c r="D1967">
        <v>23</v>
      </c>
      <c r="E1967">
        <v>21</v>
      </c>
      <c r="F1967" s="3">
        <f t="shared" si="61"/>
        <v>82</v>
      </c>
      <c r="G1967">
        <f>INDEX('Daily Data'!$D$2:$D$731,F1967)</f>
        <v>0</v>
      </c>
      <c r="H1967" t="str">
        <f>IF(E1967=$K$1,INDEX('Daily Data'!$D$2:$D$731,F1967),"")</f>
        <v/>
      </c>
    </row>
    <row r="1968" spans="1:8" x14ac:dyDescent="0.6">
      <c r="A1968" s="2">
        <f t="shared" si="60"/>
        <v>40260</v>
      </c>
      <c r="B1968">
        <v>2010</v>
      </c>
      <c r="C1968">
        <v>3</v>
      </c>
      <c r="D1968">
        <v>23</v>
      </c>
      <c r="E1968">
        <v>22</v>
      </c>
      <c r="F1968" s="3">
        <f t="shared" si="61"/>
        <v>82</v>
      </c>
      <c r="G1968">
        <f>INDEX('Daily Data'!$D$2:$D$731,F1968)</f>
        <v>0</v>
      </c>
      <c r="H1968" t="str">
        <f>IF(E1968=$K$1,INDEX('Daily Data'!$D$2:$D$731,F1968),"")</f>
        <v/>
      </c>
    </row>
    <row r="1969" spans="1:8" x14ac:dyDescent="0.6">
      <c r="A1969" s="2">
        <f t="shared" si="60"/>
        <v>40260</v>
      </c>
      <c r="B1969">
        <v>2010</v>
      </c>
      <c r="C1969">
        <v>3</v>
      </c>
      <c r="D1969">
        <v>23</v>
      </c>
      <c r="E1969">
        <v>23</v>
      </c>
      <c r="F1969" s="3">
        <f t="shared" si="61"/>
        <v>82</v>
      </c>
      <c r="G1969">
        <f>INDEX('Daily Data'!$D$2:$D$731,F1969)</f>
        <v>0</v>
      </c>
      <c r="H1969" t="str">
        <f>IF(E1969=$K$1,INDEX('Daily Data'!$D$2:$D$731,F1969),"")</f>
        <v/>
      </c>
    </row>
    <row r="1970" spans="1:8" x14ac:dyDescent="0.6">
      <c r="A1970" s="2">
        <f t="shared" si="60"/>
        <v>40261</v>
      </c>
      <c r="B1970">
        <v>2010</v>
      </c>
      <c r="C1970">
        <v>3</v>
      </c>
      <c r="D1970">
        <v>24</v>
      </c>
      <c r="E1970">
        <v>0</v>
      </c>
      <c r="F1970" s="3">
        <f t="shared" si="61"/>
        <v>83</v>
      </c>
      <c r="G1970">
        <f>INDEX('Daily Data'!$D$2:$D$731,F1970)</f>
        <v>0</v>
      </c>
      <c r="H1970" t="str">
        <f>IF(E1970=$K$1,INDEX('Daily Data'!$D$2:$D$731,F1970),"")</f>
        <v/>
      </c>
    </row>
    <row r="1971" spans="1:8" x14ac:dyDescent="0.6">
      <c r="A1971" s="2">
        <f t="shared" si="60"/>
        <v>40261</v>
      </c>
      <c r="B1971">
        <v>2010</v>
      </c>
      <c r="C1971">
        <v>3</v>
      </c>
      <c r="D1971">
        <v>24</v>
      </c>
      <c r="E1971">
        <v>1</v>
      </c>
      <c r="F1971" s="3">
        <f t="shared" si="61"/>
        <v>83</v>
      </c>
      <c r="G1971">
        <f>INDEX('Daily Data'!$D$2:$D$731,F1971)</f>
        <v>0</v>
      </c>
      <c r="H1971" t="str">
        <f>IF(E1971=$K$1,INDEX('Daily Data'!$D$2:$D$731,F1971),"")</f>
        <v/>
      </c>
    </row>
    <row r="1972" spans="1:8" x14ac:dyDescent="0.6">
      <c r="A1972" s="2">
        <f t="shared" si="60"/>
        <v>40261</v>
      </c>
      <c r="B1972">
        <v>2010</v>
      </c>
      <c r="C1972">
        <v>3</v>
      </c>
      <c r="D1972">
        <v>24</v>
      </c>
      <c r="E1972">
        <v>2</v>
      </c>
      <c r="F1972" s="3">
        <f t="shared" si="61"/>
        <v>83</v>
      </c>
      <c r="G1972">
        <f>INDEX('Daily Data'!$D$2:$D$731,F1972)</f>
        <v>0</v>
      </c>
      <c r="H1972" t="str">
        <f>IF(E1972=$K$1,INDEX('Daily Data'!$D$2:$D$731,F1972),"")</f>
        <v/>
      </c>
    </row>
    <row r="1973" spans="1:8" x14ac:dyDescent="0.6">
      <c r="A1973" s="2">
        <f t="shared" si="60"/>
        <v>40261</v>
      </c>
      <c r="B1973">
        <v>2010</v>
      </c>
      <c r="C1973">
        <v>3</v>
      </c>
      <c r="D1973">
        <v>24</v>
      </c>
      <c r="E1973">
        <v>3</v>
      </c>
      <c r="F1973" s="3">
        <f t="shared" si="61"/>
        <v>83</v>
      </c>
      <c r="G1973">
        <f>INDEX('Daily Data'!$D$2:$D$731,F1973)</f>
        <v>0</v>
      </c>
      <c r="H1973" t="str">
        <f>IF(E1973=$K$1,INDEX('Daily Data'!$D$2:$D$731,F1973),"")</f>
        <v/>
      </c>
    </row>
    <row r="1974" spans="1:8" x14ac:dyDescent="0.6">
      <c r="A1974" s="2">
        <f t="shared" si="60"/>
        <v>40261</v>
      </c>
      <c r="B1974">
        <v>2010</v>
      </c>
      <c r="C1974">
        <v>3</v>
      </c>
      <c r="D1974">
        <v>24</v>
      </c>
      <c r="E1974">
        <v>4</v>
      </c>
      <c r="F1974" s="3">
        <f t="shared" si="61"/>
        <v>83</v>
      </c>
      <c r="G1974">
        <f>INDEX('Daily Data'!$D$2:$D$731,F1974)</f>
        <v>0</v>
      </c>
      <c r="H1974" t="str">
        <f>IF(E1974=$K$1,INDEX('Daily Data'!$D$2:$D$731,F1974),"")</f>
        <v/>
      </c>
    </row>
    <row r="1975" spans="1:8" x14ac:dyDescent="0.6">
      <c r="A1975" s="2">
        <f t="shared" si="60"/>
        <v>40261</v>
      </c>
      <c r="B1975">
        <v>2010</v>
      </c>
      <c r="C1975">
        <v>3</v>
      </c>
      <c r="D1975">
        <v>24</v>
      </c>
      <c r="E1975">
        <v>5</v>
      </c>
      <c r="F1975" s="3">
        <f t="shared" si="61"/>
        <v>83</v>
      </c>
      <c r="G1975">
        <f>INDEX('Daily Data'!$D$2:$D$731,F1975)</f>
        <v>0</v>
      </c>
      <c r="H1975" t="str">
        <f>IF(E1975=$K$1,INDEX('Daily Data'!$D$2:$D$731,F1975),"")</f>
        <v/>
      </c>
    </row>
    <row r="1976" spans="1:8" x14ac:dyDescent="0.6">
      <c r="A1976" s="2">
        <f t="shared" si="60"/>
        <v>40261</v>
      </c>
      <c r="B1976">
        <v>2010</v>
      </c>
      <c r="C1976">
        <v>3</v>
      </c>
      <c r="D1976">
        <v>24</v>
      </c>
      <c r="E1976">
        <v>6</v>
      </c>
      <c r="F1976" s="3">
        <f t="shared" si="61"/>
        <v>83</v>
      </c>
      <c r="G1976">
        <f>INDEX('Daily Data'!$D$2:$D$731,F1976)</f>
        <v>0</v>
      </c>
      <c r="H1976" t="str">
        <f>IF(E1976=$K$1,INDEX('Daily Data'!$D$2:$D$731,F1976),"")</f>
        <v/>
      </c>
    </row>
    <row r="1977" spans="1:8" x14ac:dyDescent="0.6">
      <c r="A1977" s="2">
        <f t="shared" si="60"/>
        <v>40261</v>
      </c>
      <c r="B1977">
        <v>2010</v>
      </c>
      <c r="C1977">
        <v>3</v>
      </c>
      <c r="D1977">
        <v>24</v>
      </c>
      <c r="E1977">
        <v>7</v>
      </c>
      <c r="F1977" s="3">
        <f t="shared" si="61"/>
        <v>83</v>
      </c>
      <c r="G1977">
        <f>INDEX('Daily Data'!$D$2:$D$731,F1977)</f>
        <v>0</v>
      </c>
      <c r="H1977" t="str">
        <f>IF(E1977=$K$1,INDEX('Daily Data'!$D$2:$D$731,F1977),"")</f>
        <v/>
      </c>
    </row>
    <row r="1978" spans="1:8" x14ac:dyDescent="0.6">
      <c r="A1978" s="2">
        <f t="shared" si="60"/>
        <v>40261</v>
      </c>
      <c r="B1978">
        <v>2010</v>
      </c>
      <c r="C1978">
        <v>3</v>
      </c>
      <c r="D1978">
        <v>24</v>
      </c>
      <c r="E1978">
        <v>8</v>
      </c>
      <c r="F1978" s="3">
        <f t="shared" si="61"/>
        <v>83</v>
      </c>
      <c r="G1978">
        <f>INDEX('Daily Data'!$D$2:$D$731,F1978)</f>
        <v>0</v>
      </c>
      <c r="H1978" t="str">
        <f>IF(E1978=$K$1,INDEX('Daily Data'!$D$2:$D$731,F1978),"")</f>
        <v/>
      </c>
    </row>
    <row r="1979" spans="1:8" x14ac:dyDescent="0.6">
      <c r="A1979" s="2">
        <f t="shared" si="60"/>
        <v>40261</v>
      </c>
      <c r="B1979">
        <v>2010</v>
      </c>
      <c r="C1979">
        <v>3</v>
      </c>
      <c r="D1979">
        <v>24</v>
      </c>
      <c r="E1979">
        <v>9</v>
      </c>
      <c r="F1979" s="3">
        <f t="shared" si="61"/>
        <v>83</v>
      </c>
      <c r="G1979">
        <f>INDEX('Daily Data'!$D$2:$D$731,F1979)</f>
        <v>0</v>
      </c>
      <c r="H1979" t="str">
        <f>IF(E1979=$K$1,INDEX('Daily Data'!$D$2:$D$731,F1979),"")</f>
        <v/>
      </c>
    </row>
    <row r="1980" spans="1:8" x14ac:dyDescent="0.6">
      <c r="A1980" s="2">
        <f t="shared" si="60"/>
        <v>40261</v>
      </c>
      <c r="B1980">
        <v>2010</v>
      </c>
      <c r="C1980">
        <v>3</v>
      </c>
      <c r="D1980">
        <v>24</v>
      </c>
      <c r="E1980">
        <v>10</v>
      </c>
      <c r="F1980" s="3">
        <f t="shared" si="61"/>
        <v>83</v>
      </c>
      <c r="G1980">
        <f>INDEX('Daily Data'!$D$2:$D$731,F1980)</f>
        <v>0</v>
      </c>
      <c r="H1980" t="str">
        <f>IF(E1980=$K$1,INDEX('Daily Data'!$D$2:$D$731,F1980),"")</f>
        <v/>
      </c>
    </row>
    <row r="1981" spans="1:8" x14ac:dyDescent="0.6">
      <c r="A1981" s="2">
        <f t="shared" si="60"/>
        <v>40261</v>
      </c>
      <c r="B1981">
        <v>2010</v>
      </c>
      <c r="C1981">
        <v>3</v>
      </c>
      <c r="D1981">
        <v>24</v>
      </c>
      <c r="E1981">
        <v>11</v>
      </c>
      <c r="F1981" s="3">
        <f t="shared" si="61"/>
        <v>83</v>
      </c>
      <c r="G1981">
        <f>INDEX('Daily Data'!$D$2:$D$731,F1981)</f>
        <v>0</v>
      </c>
      <c r="H1981" t="str">
        <f>IF(E1981=$K$1,INDEX('Daily Data'!$D$2:$D$731,F1981),"")</f>
        <v/>
      </c>
    </row>
    <row r="1982" spans="1:8" x14ac:dyDescent="0.6">
      <c r="A1982" s="2">
        <f t="shared" si="60"/>
        <v>40261</v>
      </c>
      <c r="B1982">
        <v>2010</v>
      </c>
      <c r="C1982">
        <v>3</v>
      </c>
      <c r="D1982">
        <v>24</v>
      </c>
      <c r="E1982">
        <v>12</v>
      </c>
      <c r="F1982" s="3">
        <f t="shared" si="61"/>
        <v>83</v>
      </c>
      <c r="G1982">
        <f>INDEX('Daily Data'!$D$2:$D$731,F1982)</f>
        <v>0</v>
      </c>
      <c r="H1982">
        <f>IF(E1982=$K$1,INDEX('Daily Data'!$D$2:$D$731,F1982),"")</f>
        <v>0</v>
      </c>
    </row>
    <row r="1983" spans="1:8" x14ac:dyDescent="0.6">
      <c r="A1983" s="2">
        <f t="shared" si="60"/>
        <v>40261</v>
      </c>
      <c r="B1983">
        <v>2010</v>
      </c>
      <c r="C1983">
        <v>3</v>
      </c>
      <c r="D1983">
        <v>24</v>
      </c>
      <c r="E1983">
        <v>13</v>
      </c>
      <c r="F1983" s="3">
        <f t="shared" si="61"/>
        <v>83</v>
      </c>
      <c r="G1983">
        <f>INDEX('Daily Data'!$D$2:$D$731,F1983)</f>
        <v>0</v>
      </c>
      <c r="H1983" t="str">
        <f>IF(E1983=$K$1,INDEX('Daily Data'!$D$2:$D$731,F1983),"")</f>
        <v/>
      </c>
    </row>
    <row r="1984" spans="1:8" x14ac:dyDescent="0.6">
      <c r="A1984" s="2">
        <f t="shared" si="60"/>
        <v>40261</v>
      </c>
      <c r="B1984">
        <v>2010</v>
      </c>
      <c r="C1984">
        <v>3</v>
      </c>
      <c r="D1984">
        <v>24</v>
      </c>
      <c r="E1984">
        <v>14</v>
      </c>
      <c r="F1984" s="3">
        <f t="shared" si="61"/>
        <v>83</v>
      </c>
      <c r="G1984">
        <f>INDEX('Daily Data'!$D$2:$D$731,F1984)</f>
        <v>0</v>
      </c>
      <c r="H1984" t="str">
        <f>IF(E1984=$K$1,INDEX('Daily Data'!$D$2:$D$731,F1984),"")</f>
        <v/>
      </c>
    </row>
    <row r="1985" spans="1:8" x14ac:dyDescent="0.6">
      <c r="A1985" s="2">
        <f t="shared" si="60"/>
        <v>40261</v>
      </c>
      <c r="B1985">
        <v>2010</v>
      </c>
      <c r="C1985">
        <v>3</v>
      </c>
      <c r="D1985">
        <v>24</v>
      </c>
      <c r="E1985">
        <v>15</v>
      </c>
      <c r="F1985" s="3">
        <f t="shared" si="61"/>
        <v>83</v>
      </c>
      <c r="G1985">
        <f>INDEX('Daily Data'!$D$2:$D$731,F1985)</f>
        <v>0</v>
      </c>
      <c r="H1985" t="str">
        <f>IF(E1985=$K$1,INDEX('Daily Data'!$D$2:$D$731,F1985),"")</f>
        <v/>
      </c>
    </row>
    <row r="1986" spans="1:8" x14ac:dyDescent="0.6">
      <c r="A1986" s="2">
        <f t="shared" si="60"/>
        <v>40261</v>
      </c>
      <c r="B1986">
        <v>2010</v>
      </c>
      <c r="C1986">
        <v>3</v>
      </c>
      <c r="D1986">
        <v>24</v>
      </c>
      <c r="E1986">
        <v>16</v>
      </c>
      <c r="F1986" s="3">
        <f t="shared" si="61"/>
        <v>83</v>
      </c>
      <c r="G1986">
        <f>INDEX('Daily Data'!$D$2:$D$731,F1986)</f>
        <v>0</v>
      </c>
      <c r="H1986" t="str">
        <f>IF(E1986=$K$1,INDEX('Daily Data'!$D$2:$D$731,F1986),"")</f>
        <v/>
      </c>
    </row>
    <row r="1987" spans="1:8" x14ac:dyDescent="0.6">
      <c r="A1987" s="2">
        <f t="shared" ref="A1987:A2050" si="62">(DATE(B1987,C1987,D1987))</f>
        <v>40261</v>
      </c>
      <c r="B1987">
        <v>2010</v>
      </c>
      <c r="C1987">
        <v>3</v>
      </c>
      <c r="D1987">
        <v>24</v>
      </c>
      <c r="E1987">
        <v>17</v>
      </c>
      <c r="F1987" s="3">
        <f t="shared" ref="F1987:F2050" si="63">(A1987-(DATE(YEAR(A1987),1,0))) + (365 * ABS($B$2-B1987))</f>
        <v>83</v>
      </c>
      <c r="G1987">
        <f>INDEX('Daily Data'!$D$2:$D$731,F1987)</f>
        <v>0</v>
      </c>
      <c r="H1987" t="str">
        <f>IF(E1987=$K$1,INDEX('Daily Data'!$D$2:$D$731,F1987),"")</f>
        <v/>
      </c>
    </row>
    <row r="1988" spans="1:8" x14ac:dyDescent="0.6">
      <c r="A1988" s="2">
        <f t="shared" si="62"/>
        <v>40261</v>
      </c>
      <c r="B1988">
        <v>2010</v>
      </c>
      <c r="C1988">
        <v>3</v>
      </c>
      <c r="D1988">
        <v>24</v>
      </c>
      <c r="E1988">
        <v>18</v>
      </c>
      <c r="F1988" s="3">
        <f t="shared" si="63"/>
        <v>83</v>
      </c>
      <c r="G1988">
        <f>INDEX('Daily Data'!$D$2:$D$731,F1988)</f>
        <v>0</v>
      </c>
      <c r="H1988" t="str">
        <f>IF(E1988=$K$1,INDEX('Daily Data'!$D$2:$D$731,F1988),"")</f>
        <v/>
      </c>
    </row>
    <row r="1989" spans="1:8" x14ac:dyDescent="0.6">
      <c r="A1989" s="2">
        <f t="shared" si="62"/>
        <v>40261</v>
      </c>
      <c r="B1989">
        <v>2010</v>
      </c>
      <c r="C1989">
        <v>3</v>
      </c>
      <c r="D1989">
        <v>24</v>
      </c>
      <c r="E1989">
        <v>19</v>
      </c>
      <c r="F1989" s="3">
        <f t="shared" si="63"/>
        <v>83</v>
      </c>
      <c r="G1989">
        <f>INDEX('Daily Data'!$D$2:$D$731,F1989)</f>
        <v>0</v>
      </c>
      <c r="H1989" t="str">
        <f>IF(E1989=$K$1,INDEX('Daily Data'!$D$2:$D$731,F1989),"")</f>
        <v/>
      </c>
    </row>
    <row r="1990" spans="1:8" x14ac:dyDescent="0.6">
      <c r="A1990" s="2">
        <f t="shared" si="62"/>
        <v>40261</v>
      </c>
      <c r="B1990">
        <v>2010</v>
      </c>
      <c r="C1990">
        <v>3</v>
      </c>
      <c r="D1990">
        <v>24</v>
      </c>
      <c r="E1990">
        <v>20</v>
      </c>
      <c r="F1990" s="3">
        <f t="shared" si="63"/>
        <v>83</v>
      </c>
      <c r="G1990">
        <f>INDEX('Daily Data'!$D$2:$D$731,F1990)</f>
        <v>0</v>
      </c>
      <c r="H1990" t="str">
        <f>IF(E1990=$K$1,INDEX('Daily Data'!$D$2:$D$731,F1990),"")</f>
        <v/>
      </c>
    </row>
    <row r="1991" spans="1:8" x14ac:dyDescent="0.6">
      <c r="A1991" s="2">
        <f t="shared" si="62"/>
        <v>40261</v>
      </c>
      <c r="B1991">
        <v>2010</v>
      </c>
      <c r="C1991">
        <v>3</v>
      </c>
      <c r="D1991">
        <v>24</v>
      </c>
      <c r="E1991">
        <v>21</v>
      </c>
      <c r="F1991" s="3">
        <f t="shared" si="63"/>
        <v>83</v>
      </c>
      <c r="G1991">
        <f>INDEX('Daily Data'!$D$2:$D$731,F1991)</f>
        <v>0</v>
      </c>
      <c r="H1991" t="str">
        <f>IF(E1991=$K$1,INDEX('Daily Data'!$D$2:$D$731,F1991),"")</f>
        <v/>
      </c>
    </row>
    <row r="1992" spans="1:8" x14ac:dyDescent="0.6">
      <c r="A1992" s="2">
        <f t="shared" si="62"/>
        <v>40261</v>
      </c>
      <c r="B1992">
        <v>2010</v>
      </c>
      <c r="C1992">
        <v>3</v>
      </c>
      <c r="D1992">
        <v>24</v>
      </c>
      <c r="E1992">
        <v>22</v>
      </c>
      <c r="F1992" s="3">
        <f t="shared" si="63"/>
        <v>83</v>
      </c>
      <c r="G1992">
        <f>INDEX('Daily Data'!$D$2:$D$731,F1992)</f>
        <v>0</v>
      </c>
      <c r="H1992" t="str">
        <f>IF(E1992=$K$1,INDEX('Daily Data'!$D$2:$D$731,F1992),"")</f>
        <v/>
      </c>
    </row>
    <row r="1993" spans="1:8" x14ac:dyDescent="0.6">
      <c r="A1993" s="2">
        <f t="shared" si="62"/>
        <v>40261</v>
      </c>
      <c r="B1993">
        <v>2010</v>
      </c>
      <c r="C1993">
        <v>3</v>
      </c>
      <c r="D1993">
        <v>24</v>
      </c>
      <c r="E1993">
        <v>23</v>
      </c>
      <c r="F1993" s="3">
        <f t="shared" si="63"/>
        <v>83</v>
      </c>
      <c r="G1993">
        <f>INDEX('Daily Data'!$D$2:$D$731,F1993)</f>
        <v>0</v>
      </c>
      <c r="H1993" t="str">
        <f>IF(E1993=$K$1,INDEX('Daily Data'!$D$2:$D$731,F1993),"")</f>
        <v/>
      </c>
    </row>
    <row r="1994" spans="1:8" x14ac:dyDescent="0.6">
      <c r="A1994" s="2">
        <f t="shared" si="62"/>
        <v>40262</v>
      </c>
      <c r="B1994">
        <v>2010</v>
      </c>
      <c r="C1994">
        <v>3</v>
      </c>
      <c r="D1994">
        <v>25</v>
      </c>
      <c r="E1994">
        <v>0</v>
      </c>
      <c r="F1994" s="3">
        <f t="shared" si="63"/>
        <v>84</v>
      </c>
      <c r="G1994">
        <f>INDEX('Daily Data'!$D$2:$D$731,F1994)</f>
        <v>0</v>
      </c>
      <c r="H1994" t="str">
        <f>IF(E1994=$K$1,INDEX('Daily Data'!$D$2:$D$731,F1994),"")</f>
        <v/>
      </c>
    </row>
    <row r="1995" spans="1:8" x14ac:dyDescent="0.6">
      <c r="A1995" s="2">
        <f t="shared" si="62"/>
        <v>40262</v>
      </c>
      <c r="B1995">
        <v>2010</v>
      </c>
      <c r="C1995">
        <v>3</v>
      </c>
      <c r="D1995">
        <v>25</v>
      </c>
      <c r="E1995">
        <v>1</v>
      </c>
      <c r="F1995" s="3">
        <f t="shared" si="63"/>
        <v>84</v>
      </c>
      <c r="G1995">
        <f>INDEX('Daily Data'!$D$2:$D$731,F1995)</f>
        <v>0</v>
      </c>
      <c r="H1995" t="str">
        <f>IF(E1995=$K$1,INDEX('Daily Data'!$D$2:$D$731,F1995),"")</f>
        <v/>
      </c>
    </row>
    <row r="1996" spans="1:8" x14ac:dyDescent="0.6">
      <c r="A1996" s="2">
        <f t="shared" si="62"/>
        <v>40262</v>
      </c>
      <c r="B1996">
        <v>2010</v>
      </c>
      <c r="C1996">
        <v>3</v>
      </c>
      <c r="D1996">
        <v>25</v>
      </c>
      <c r="E1996">
        <v>2</v>
      </c>
      <c r="F1996" s="3">
        <f t="shared" si="63"/>
        <v>84</v>
      </c>
      <c r="G1996">
        <f>INDEX('Daily Data'!$D$2:$D$731,F1996)</f>
        <v>0</v>
      </c>
      <c r="H1996" t="str">
        <f>IF(E1996=$K$1,INDEX('Daily Data'!$D$2:$D$731,F1996),"")</f>
        <v/>
      </c>
    </row>
    <row r="1997" spans="1:8" x14ac:dyDescent="0.6">
      <c r="A1997" s="2">
        <f t="shared" si="62"/>
        <v>40262</v>
      </c>
      <c r="B1997">
        <v>2010</v>
      </c>
      <c r="C1997">
        <v>3</v>
      </c>
      <c r="D1997">
        <v>25</v>
      </c>
      <c r="E1997">
        <v>3</v>
      </c>
      <c r="F1997" s="3">
        <f t="shared" si="63"/>
        <v>84</v>
      </c>
      <c r="G1997">
        <f>INDEX('Daily Data'!$D$2:$D$731,F1997)</f>
        <v>0</v>
      </c>
      <c r="H1997" t="str">
        <f>IF(E1997=$K$1,INDEX('Daily Data'!$D$2:$D$731,F1997),"")</f>
        <v/>
      </c>
    </row>
    <row r="1998" spans="1:8" x14ac:dyDescent="0.6">
      <c r="A1998" s="2">
        <f t="shared" si="62"/>
        <v>40262</v>
      </c>
      <c r="B1998">
        <v>2010</v>
      </c>
      <c r="C1998">
        <v>3</v>
      </c>
      <c r="D1998">
        <v>25</v>
      </c>
      <c r="E1998">
        <v>4</v>
      </c>
      <c r="F1998" s="3">
        <f t="shared" si="63"/>
        <v>84</v>
      </c>
      <c r="G1998">
        <f>INDEX('Daily Data'!$D$2:$D$731,F1998)</f>
        <v>0</v>
      </c>
      <c r="H1998" t="str">
        <f>IF(E1998=$K$1,INDEX('Daily Data'!$D$2:$D$731,F1998),"")</f>
        <v/>
      </c>
    </row>
    <row r="1999" spans="1:8" x14ac:dyDescent="0.6">
      <c r="A1999" s="2">
        <f t="shared" si="62"/>
        <v>40262</v>
      </c>
      <c r="B1999">
        <v>2010</v>
      </c>
      <c r="C1999">
        <v>3</v>
      </c>
      <c r="D1999">
        <v>25</v>
      </c>
      <c r="E1999">
        <v>5</v>
      </c>
      <c r="F1999" s="3">
        <f t="shared" si="63"/>
        <v>84</v>
      </c>
      <c r="G1999">
        <f>INDEX('Daily Data'!$D$2:$D$731,F1999)</f>
        <v>0</v>
      </c>
      <c r="H1999" t="str">
        <f>IF(E1999=$K$1,INDEX('Daily Data'!$D$2:$D$731,F1999),"")</f>
        <v/>
      </c>
    </row>
    <row r="2000" spans="1:8" x14ac:dyDescent="0.6">
      <c r="A2000" s="2">
        <f t="shared" si="62"/>
        <v>40262</v>
      </c>
      <c r="B2000">
        <v>2010</v>
      </c>
      <c r="C2000">
        <v>3</v>
      </c>
      <c r="D2000">
        <v>25</v>
      </c>
      <c r="E2000">
        <v>6</v>
      </c>
      <c r="F2000" s="3">
        <f t="shared" si="63"/>
        <v>84</v>
      </c>
      <c r="G2000">
        <f>INDEX('Daily Data'!$D$2:$D$731,F2000)</f>
        <v>0</v>
      </c>
      <c r="H2000" t="str">
        <f>IF(E2000=$K$1,INDEX('Daily Data'!$D$2:$D$731,F2000),"")</f>
        <v/>
      </c>
    </row>
    <row r="2001" spans="1:8" x14ac:dyDescent="0.6">
      <c r="A2001" s="2">
        <f t="shared" si="62"/>
        <v>40262</v>
      </c>
      <c r="B2001">
        <v>2010</v>
      </c>
      <c r="C2001">
        <v>3</v>
      </c>
      <c r="D2001">
        <v>25</v>
      </c>
      <c r="E2001">
        <v>7</v>
      </c>
      <c r="F2001" s="3">
        <f t="shared" si="63"/>
        <v>84</v>
      </c>
      <c r="G2001">
        <f>INDEX('Daily Data'!$D$2:$D$731,F2001)</f>
        <v>0</v>
      </c>
      <c r="H2001" t="str">
        <f>IF(E2001=$K$1,INDEX('Daily Data'!$D$2:$D$731,F2001),"")</f>
        <v/>
      </c>
    </row>
    <row r="2002" spans="1:8" x14ac:dyDescent="0.6">
      <c r="A2002" s="2">
        <f t="shared" si="62"/>
        <v>40262</v>
      </c>
      <c r="B2002">
        <v>2010</v>
      </c>
      <c r="C2002">
        <v>3</v>
      </c>
      <c r="D2002">
        <v>25</v>
      </c>
      <c r="E2002">
        <v>8</v>
      </c>
      <c r="F2002" s="3">
        <f t="shared" si="63"/>
        <v>84</v>
      </c>
      <c r="G2002">
        <f>INDEX('Daily Data'!$D$2:$D$731,F2002)</f>
        <v>0</v>
      </c>
      <c r="H2002" t="str">
        <f>IF(E2002=$K$1,INDEX('Daily Data'!$D$2:$D$731,F2002),"")</f>
        <v/>
      </c>
    </row>
    <row r="2003" spans="1:8" x14ac:dyDescent="0.6">
      <c r="A2003" s="2">
        <f t="shared" si="62"/>
        <v>40262</v>
      </c>
      <c r="B2003">
        <v>2010</v>
      </c>
      <c r="C2003">
        <v>3</v>
      </c>
      <c r="D2003">
        <v>25</v>
      </c>
      <c r="E2003">
        <v>9</v>
      </c>
      <c r="F2003" s="3">
        <f t="shared" si="63"/>
        <v>84</v>
      </c>
      <c r="G2003">
        <f>INDEX('Daily Data'!$D$2:$D$731,F2003)</f>
        <v>0</v>
      </c>
      <c r="H2003" t="str">
        <f>IF(E2003=$K$1,INDEX('Daily Data'!$D$2:$D$731,F2003),"")</f>
        <v/>
      </c>
    </row>
    <row r="2004" spans="1:8" x14ac:dyDescent="0.6">
      <c r="A2004" s="2">
        <f t="shared" si="62"/>
        <v>40262</v>
      </c>
      <c r="B2004">
        <v>2010</v>
      </c>
      <c r="C2004">
        <v>3</v>
      </c>
      <c r="D2004">
        <v>25</v>
      </c>
      <c r="E2004">
        <v>10</v>
      </c>
      <c r="F2004" s="3">
        <f t="shared" si="63"/>
        <v>84</v>
      </c>
      <c r="G2004">
        <f>INDEX('Daily Data'!$D$2:$D$731,F2004)</f>
        <v>0</v>
      </c>
      <c r="H2004" t="str">
        <f>IF(E2004=$K$1,INDEX('Daily Data'!$D$2:$D$731,F2004),"")</f>
        <v/>
      </c>
    </row>
    <row r="2005" spans="1:8" x14ac:dyDescent="0.6">
      <c r="A2005" s="2">
        <f t="shared" si="62"/>
        <v>40262</v>
      </c>
      <c r="B2005">
        <v>2010</v>
      </c>
      <c r="C2005">
        <v>3</v>
      </c>
      <c r="D2005">
        <v>25</v>
      </c>
      <c r="E2005">
        <v>11</v>
      </c>
      <c r="F2005" s="3">
        <f t="shared" si="63"/>
        <v>84</v>
      </c>
      <c r="G2005">
        <f>INDEX('Daily Data'!$D$2:$D$731,F2005)</f>
        <v>0</v>
      </c>
      <c r="H2005" t="str">
        <f>IF(E2005=$K$1,INDEX('Daily Data'!$D$2:$D$731,F2005),"")</f>
        <v/>
      </c>
    </row>
    <row r="2006" spans="1:8" x14ac:dyDescent="0.6">
      <c r="A2006" s="2">
        <f t="shared" si="62"/>
        <v>40262</v>
      </c>
      <c r="B2006">
        <v>2010</v>
      </c>
      <c r="C2006">
        <v>3</v>
      </c>
      <c r="D2006">
        <v>25</v>
      </c>
      <c r="E2006">
        <v>12</v>
      </c>
      <c r="F2006" s="3">
        <f t="shared" si="63"/>
        <v>84</v>
      </c>
      <c r="G2006">
        <f>INDEX('Daily Data'!$D$2:$D$731,F2006)</f>
        <v>0</v>
      </c>
      <c r="H2006">
        <f>IF(E2006=$K$1,INDEX('Daily Data'!$D$2:$D$731,F2006),"")</f>
        <v>0</v>
      </c>
    </row>
    <row r="2007" spans="1:8" x14ac:dyDescent="0.6">
      <c r="A2007" s="2">
        <f t="shared" si="62"/>
        <v>40262</v>
      </c>
      <c r="B2007">
        <v>2010</v>
      </c>
      <c r="C2007">
        <v>3</v>
      </c>
      <c r="D2007">
        <v>25</v>
      </c>
      <c r="E2007">
        <v>13</v>
      </c>
      <c r="F2007" s="3">
        <f t="shared" si="63"/>
        <v>84</v>
      </c>
      <c r="G2007">
        <f>INDEX('Daily Data'!$D$2:$D$731,F2007)</f>
        <v>0</v>
      </c>
      <c r="H2007" t="str">
        <f>IF(E2007=$K$1,INDEX('Daily Data'!$D$2:$D$731,F2007),"")</f>
        <v/>
      </c>
    </row>
    <row r="2008" spans="1:8" x14ac:dyDescent="0.6">
      <c r="A2008" s="2">
        <f t="shared" si="62"/>
        <v>40262</v>
      </c>
      <c r="B2008">
        <v>2010</v>
      </c>
      <c r="C2008">
        <v>3</v>
      </c>
      <c r="D2008">
        <v>25</v>
      </c>
      <c r="E2008">
        <v>14</v>
      </c>
      <c r="F2008" s="3">
        <f t="shared" si="63"/>
        <v>84</v>
      </c>
      <c r="G2008">
        <f>INDEX('Daily Data'!$D$2:$D$731,F2008)</f>
        <v>0</v>
      </c>
      <c r="H2008" t="str">
        <f>IF(E2008=$K$1,INDEX('Daily Data'!$D$2:$D$731,F2008),"")</f>
        <v/>
      </c>
    </row>
    <row r="2009" spans="1:8" x14ac:dyDescent="0.6">
      <c r="A2009" s="2">
        <f t="shared" si="62"/>
        <v>40262</v>
      </c>
      <c r="B2009">
        <v>2010</v>
      </c>
      <c r="C2009">
        <v>3</v>
      </c>
      <c r="D2009">
        <v>25</v>
      </c>
      <c r="E2009">
        <v>15</v>
      </c>
      <c r="F2009" s="3">
        <f t="shared" si="63"/>
        <v>84</v>
      </c>
      <c r="G2009">
        <f>INDEX('Daily Data'!$D$2:$D$731,F2009)</f>
        <v>0</v>
      </c>
      <c r="H2009" t="str">
        <f>IF(E2009=$K$1,INDEX('Daily Data'!$D$2:$D$731,F2009),"")</f>
        <v/>
      </c>
    </row>
    <row r="2010" spans="1:8" x14ac:dyDescent="0.6">
      <c r="A2010" s="2">
        <f t="shared" si="62"/>
        <v>40262</v>
      </c>
      <c r="B2010">
        <v>2010</v>
      </c>
      <c r="C2010">
        <v>3</v>
      </c>
      <c r="D2010">
        <v>25</v>
      </c>
      <c r="E2010">
        <v>16</v>
      </c>
      <c r="F2010" s="3">
        <f t="shared" si="63"/>
        <v>84</v>
      </c>
      <c r="G2010">
        <f>INDEX('Daily Data'!$D$2:$D$731,F2010)</f>
        <v>0</v>
      </c>
      <c r="H2010" t="str">
        <f>IF(E2010=$K$1,INDEX('Daily Data'!$D$2:$D$731,F2010),"")</f>
        <v/>
      </c>
    </row>
    <row r="2011" spans="1:8" x14ac:dyDescent="0.6">
      <c r="A2011" s="2">
        <f t="shared" si="62"/>
        <v>40262</v>
      </c>
      <c r="B2011">
        <v>2010</v>
      </c>
      <c r="C2011">
        <v>3</v>
      </c>
      <c r="D2011">
        <v>25</v>
      </c>
      <c r="E2011">
        <v>17</v>
      </c>
      <c r="F2011" s="3">
        <f t="shared" si="63"/>
        <v>84</v>
      </c>
      <c r="G2011">
        <f>INDEX('Daily Data'!$D$2:$D$731,F2011)</f>
        <v>0</v>
      </c>
      <c r="H2011" t="str">
        <f>IF(E2011=$K$1,INDEX('Daily Data'!$D$2:$D$731,F2011),"")</f>
        <v/>
      </c>
    </row>
    <row r="2012" spans="1:8" x14ac:dyDescent="0.6">
      <c r="A2012" s="2">
        <f t="shared" si="62"/>
        <v>40262</v>
      </c>
      <c r="B2012">
        <v>2010</v>
      </c>
      <c r="C2012">
        <v>3</v>
      </c>
      <c r="D2012">
        <v>25</v>
      </c>
      <c r="E2012">
        <v>18</v>
      </c>
      <c r="F2012" s="3">
        <f t="shared" si="63"/>
        <v>84</v>
      </c>
      <c r="G2012">
        <f>INDEX('Daily Data'!$D$2:$D$731,F2012)</f>
        <v>0</v>
      </c>
      <c r="H2012" t="str">
        <f>IF(E2012=$K$1,INDEX('Daily Data'!$D$2:$D$731,F2012),"")</f>
        <v/>
      </c>
    </row>
    <row r="2013" spans="1:8" x14ac:dyDescent="0.6">
      <c r="A2013" s="2">
        <f t="shared" si="62"/>
        <v>40262</v>
      </c>
      <c r="B2013">
        <v>2010</v>
      </c>
      <c r="C2013">
        <v>3</v>
      </c>
      <c r="D2013">
        <v>25</v>
      </c>
      <c r="E2013">
        <v>19</v>
      </c>
      <c r="F2013" s="3">
        <f t="shared" si="63"/>
        <v>84</v>
      </c>
      <c r="G2013">
        <f>INDEX('Daily Data'!$D$2:$D$731,F2013)</f>
        <v>0</v>
      </c>
      <c r="H2013" t="str">
        <f>IF(E2013=$K$1,INDEX('Daily Data'!$D$2:$D$731,F2013),"")</f>
        <v/>
      </c>
    </row>
    <row r="2014" spans="1:8" x14ac:dyDescent="0.6">
      <c r="A2014" s="2">
        <f t="shared" si="62"/>
        <v>40262</v>
      </c>
      <c r="B2014">
        <v>2010</v>
      </c>
      <c r="C2014">
        <v>3</v>
      </c>
      <c r="D2014">
        <v>25</v>
      </c>
      <c r="E2014">
        <v>20</v>
      </c>
      <c r="F2014" s="3">
        <f t="shared" si="63"/>
        <v>84</v>
      </c>
      <c r="G2014">
        <f>INDEX('Daily Data'!$D$2:$D$731,F2014)</f>
        <v>0</v>
      </c>
      <c r="H2014" t="str">
        <f>IF(E2014=$K$1,INDEX('Daily Data'!$D$2:$D$731,F2014),"")</f>
        <v/>
      </c>
    </row>
    <row r="2015" spans="1:8" x14ac:dyDescent="0.6">
      <c r="A2015" s="2">
        <f t="shared" si="62"/>
        <v>40262</v>
      </c>
      <c r="B2015">
        <v>2010</v>
      </c>
      <c r="C2015">
        <v>3</v>
      </c>
      <c r="D2015">
        <v>25</v>
      </c>
      <c r="E2015">
        <v>21</v>
      </c>
      <c r="F2015" s="3">
        <f t="shared" si="63"/>
        <v>84</v>
      </c>
      <c r="G2015">
        <f>INDEX('Daily Data'!$D$2:$D$731,F2015)</f>
        <v>0</v>
      </c>
      <c r="H2015" t="str">
        <f>IF(E2015=$K$1,INDEX('Daily Data'!$D$2:$D$731,F2015),"")</f>
        <v/>
      </c>
    </row>
    <row r="2016" spans="1:8" x14ac:dyDescent="0.6">
      <c r="A2016" s="2">
        <f t="shared" si="62"/>
        <v>40262</v>
      </c>
      <c r="B2016">
        <v>2010</v>
      </c>
      <c r="C2016">
        <v>3</v>
      </c>
      <c r="D2016">
        <v>25</v>
      </c>
      <c r="E2016">
        <v>22</v>
      </c>
      <c r="F2016" s="3">
        <f t="shared" si="63"/>
        <v>84</v>
      </c>
      <c r="G2016">
        <f>INDEX('Daily Data'!$D$2:$D$731,F2016)</f>
        <v>0</v>
      </c>
      <c r="H2016" t="str">
        <f>IF(E2016=$K$1,INDEX('Daily Data'!$D$2:$D$731,F2016),"")</f>
        <v/>
      </c>
    </row>
    <row r="2017" spans="1:8" x14ac:dyDescent="0.6">
      <c r="A2017" s="2">
        <f t="shared" si="62"/>
        <v>40262</v>
      </c>
      <c r="B2017">
        <v>2010</v>
      </c>
      <c r="C2017">
        <v>3</v>
      </c>
      <c r="D2017">
        <v>25</v>
      </c>
      <c r="E2017">
        <v>23</v>
      </c>
      <c r="F2017" s="3">
        <f t="shared" si="63"/>
        <v>84</v>
      </c>
      <c r="G2017">
        <f>INDEX('Daily Data'!$D$2:$D$731,F2017)</f>
        <v>0</v>
      </c>
      <c r="H2017" t="str">
        <f>IF(E2017=$K$1,INDEX('Daily Data'!$D$2:$D$731,F2017),"")</f>
        <v/>
      </c>
    </row>
    <row r="2018" spans="1:8" x14ac:dyDescent="0.6">
      <c r="A2018" s="2">
        <f t="shared" si="62"/>
        <v>40263</v>
      </c>
      <c r="B2018">
        <v>2010</v>
      </c>
      <c r="C2018">
        <v>3</v>
      </c>
      <c r="D2018">
        <v>26</v>
      </c>
      <c r="E2018">
        <v>0</v>
      </c>
      <c r="F2018" s="3">
        <f t="shared" si="63"/>
        <v>85</v>
      </c>
      <c r="G2018">
        <f>INDEX('Daily Data'!$D$2:$D$731,F2018)</f>
        <v>0</v>
      </c>
      <c r="H2018" t="str">
        <f>IF(E2018=$K$1,INDEX('Daily Data'!$D$2:$D$731,F2018),"")</f>
        <v/>
      </c>
    </row>
    <row r="2019" spans="1:8" x14ac:dyDescent="0.6">
      <c r="A2019" s="2">
        <f t="shared" si="62"/>
        <v>40263</v>
      </c>
      <c r="B2019">
        <v>2010</v>
      </c>
      <c r="C2019">
        <v>3</v>
      </c>
      <c r="D2019">
        <v>26</v>
      </c>
      <c r="E2019">
        <v>1</v>
      </c>
      <c r="F2019" s="3">
        <f t="shared" si="63"/>
        <v>85</v>
      </c>
      <c r="G2019">
        <f>INDEX('Daily Data'!$D$2:$D$731,F2019)</f>
        <v>0</v>
      </c>
      <c r="H2019" t="str">
        <f>IF(E2019=$K$1,INDEX('Daily Data'!$D$2:$D$731,F2019),"")</f>
        <v/>
      </c>
    </row>
    <row r="2020" spans="1:8" x14ac:dyDescent="0.6">
      <c r="A2020" s="2">
        <f t="shared" si="62"/>
        <v>40263</v>
      </c>
      <c r="B2020">
        <v>2010</v>
      </c>
      <c r="C2020">
        <v>3</v>
      </c>
      <c r="D2020">
        <v>26</v>
      </c>
      <c r="E2020">
        <v>2</v>
      </c>
      <c r="F2020" s="3">
        <f t="shared" si="63"/>
        <v>85</v>
      </c>
      <c r="G2020">
        <f>INDEX('Daily Data'!$D$2:$D$731,F2020)</f>
        <v>0</v>
      </c>
      <c r="H2020" t="str">
        <f>IF(E2020=$K$1,INDEX('Daily Data'!$D$2:$D$731,F2020),"")</f>
        <v/>
      </c>
    </row>
    <row r="2021" spans="1:8" x14ac:dyDescent="0.6">
      <c r="A2021" s="2">
        <f t="shared" si="62"/>
        <v>40263</v>
      </c>
      <c r="B2021">
        <v>2010</v>
      </c>
      <c r="C2021">
        <v>3</v>
      </c>
      <c r="D2021">
        <v>26</v>
      </c>
      <c r="E2021">
        <v>3</v>
      </c>
      <c r="F2021" s="3">
        <f t="shared" si="63"/>
        <v>85</v>
      </c>
      <c r="G2021">
        <f>INDEX('Daily Data'!$D$2:$D$731,F2021)</f>
        <v>0</v>
      </c>
      <c r="H2021" t="str">
        <f>IF(E2021=$K$1,INDEX('Daily Data'!$D$2:$D$731,F2021),"")</f>
        <v/>
      </c>
    </row>
    <row r="2022" spans="1:8" x14ac:dyDescent="0.6">
      <c r="A2022" s="2">
        <f t="shared" si="62"/>
        <v>40263</v>
      </c>
      <c r="B2022">
        <v>2010</v>
      </c>
      <c r="C2022">
        <v>3</v>
      </c>
      <c r="D2022">
        <v>26</v>
      </c>
      <c r="E2022">
        <v>4</v>
      </c>
      <c r="F2022" s="3">
        <f t="shared" si="63"/>
        <v>85</v>
      </c>
      <c r="G2022">
        <f>INDEX('Daily Data'!$D$2:$D$731,F2022)</f>
        <v>0</v>
      </c>
      <c r="H2022" t="str">
        <f>IF(E2022=$K$1,INDEX('Daily Data'!$D$2:$D$731,F2022),"")</f>
        <v/>
      </c>
    </row>
    <row r="2023" spans="1:8" x14ac:dyDescent="0.6">
      <c r="A2023" s="2">
        <f t="shared" si="62"/>
        <v>40263</v>
      </c>
      <c r="B2023">
        <v>2010</v>
      </c>
      <c r="C2023">
        <v>3</v>
      </c>
      <c r="D2023">
        <v>26</v>
      </c>
      <c r="E2023">
        <v>5</v>
      </c>
      <c r="F2023" s="3">
        <f t="shared" si="63"/>
        <v>85</v>
      </c>
      <c r="G2023">
        <f>INDEX('Daily Data'!$D$2:$D$731,F2023)</f>
        <v>0</v>
      </c>
      <c r="H2023" t="str">
        <f>IF(E2023=$K$1,INDEX('Daily Data'!$D$2:$D$731,F2023),"")</f>
        <v/>
      </c>
    </row>
    <row r="2024" spans="1:8" x14ac:dyDescent="0.6">
      <c r="A2024" s="2">
        <f t="shared" si="62"/>
        <v>40263</v>
      </c>
      <c r="B2024">
        <v>2010</v>
      </c>
      <c r="C2024">
        <v>3</v>
      </c>
      <c r="D2024">
        <v>26</v>
      </c>
      <c r="E2024">
        <v>6</v>
      </c>
      <c r="F2024" s="3">
        <f t="shared" si="63"/>
        <v>85</v>
      </c>
      <c r="G2024">
        <f>INDEX('Daily Data'!$D$2:$D$731,F2024)</f>
        <v>0</v>
      </c>
      <c r="H2024" t="str">
        <f>IF(E2024=$K$1,INDEX('Daily Data'!$D$2:$D$731,F2024),"")</f>
        <v/>
      </c>
    </row>
    <row r="2025" spans="1:8" x14ac:dyDescent="0.6">
      <c r="A2025" s="2">
        <f t="shared" si="62"/>
        <v>40263</v>
      </c>
      <c r="B2025">
        <v>2010</v>
      </c>
      <c r="C2025">
        <v>3</v>
      </c>
      <c r="D2025">
        <v>26</v>
      </c>
      <c r="E2025">
        <v>7</v>
      </c>
      <c r="F2025" s="3">
        <f t="shared" si="63"/>
        <v>85</v>
      </c>
      <c r="G2025">
        <f>INDEX('Daily Data'!$D$2:$D$731,F2025)</f>
        <v>0</v>
      </c>
      <c r="H2025" t="str">
        <f>IF(E2025=$K$1,INDEX('Daily Data'!$D$2:$D$731,F2025),"")</f>
        <v/>
      </c>
    </row>
    <row r="2026" spans="1:8" x14ac:dyDescent="0.6">
      <c r="A2026" s="2">
        <f t="shared" si="62"/>
        <v>40263</v>
      </c>
      <c r="B2026">
        <v>2010</v>
      </c>
      <c r="C2026">
        <v>3</v>
      </c>
      <c r="D2026">
        <v>26</v>
      </c>
      <c r="E2026">
        <v>8</v>
      </c>
      <c r="F2026" s="3">
        <f t="shared" si="63"/>
        <v>85</v>
      </c>
      <c r="G2026">
        <f>INDEX('Daily Data'!$D$2:$D$731,F2026)</f>
        <v>0</v>
      </c>
      <c r="H2026" t="str">
        <f>IF(E2026=$K$1,INDEX('Daily Data'!$D$2:$D$731,F2026),"")</f>
        <v/>
      </c>
    </row>
    <row r="2027" spans="1:8" x14ac:dyDescent="0.6">
      <c r="A2027" s="2">
        <f t="shared" si="62"/>
        <v>40263</v>
      </c>
      <c r="B2027">
        <v>2010</v>
      </c>
      <c r="C2027">
        <v>3</v>
      </c>
      <c r="D2027">
        <v>26</v>
      </c>
      <c r="E2027">
        <v>9</v>
      </c>
      <c r="F2027" s="3">
        <f t="shared" si="63"/>
        <v>85</v>
      </c>
      <c r="G2027">
        <f>INDEX('Daily Data'!$D$2:$D$731,F2027)</f>
        <v>0</v>
      </c>
      <c r="H2027" t="str">
        <f>IF(E2027=$K$1,INDEX('Daily Data'!$D$2:$D$731,F2027),"")</f>
        <v/>
      </c>
    </row>
    <row r="2028" spans="1:8" x14ac:dyDescent="0.6">
      <c r="A2028" s="2">
        <f t="shared" si="62"/>
        <v>40263</v>
      </c>
      <c r="B2028">
        <v>2010</v>
      </c>
      <c r="C2028">
        <v>3</v>
      </c>
      <c r="D2028">
        <v>26</v>
      </c>
      <c r="E2028">
        <v>10</v>
      </c>
      <c r="F2028" s="3">
        <f t="shared" si="63"/>
        <v>85</v>
      </c>
      <c r="G2028">
        <f>INDEX('Daily Data'!$D$2:$D$731,F2028)</f>
        <v>0</v>
      </c>
      <c r="H2028" t="str">
        <f>IF(E2028=$K$1,INDEX('Daily Data'!$D$2:$D$731,F2028),"")</f>
        <v/>
      </c>
    </row>
    <row r="2029" spans="1:8" x14ac:dyDescent="0.6">
      <c r="A2029" s="2">
        <f t="shared" si="62"/>
        <v>40263</v>
      </c>
      <c r="B2029">
        <v>2010</v>
      </c>
      <c r="C2029">
        <v>3</v>
      </c>
      <c r="D2029">
        <v>26</v>
      </c>
      <c r="E2029">
        <v>11</v>
      </c>
      <c r="F2029" s="3">
        <f t="shared" si="63"/>
        <v>85</v>
      </c>
      <c r="G2029">
        <f>INDEX('Daily Data'!$D$2:$D$731,F2029)</f>
        <v>0</v>
      </c>
      <c r="H2029" t="str">
        <f>IF(E2029=$K$1,INDEX('Daily Data'!$D$2:$D$731,F2029),"")</f>
        <v/>
      </c>
    </row>
    <row r="2030" spans="1:8" x14ac:dyDescent="0.6">
      <c r="A2030" s="2">
        <f t="shared" si="62"/>
        <v>40263</v>
      </c>
      <c r="B2030">
        <v>2010</v>
      </c>
      <c r="C2030">
        <v>3</v>
      </c>
      <c r="D2030">
        <v>26</v>
      </c>
      <c r="E2030">
        <v>12</v>
      </c>
      <c r="F2030" s="3">
        <f t="shared" si="63"/>
        <v>85</v>
      </c>
      <c r="G2030">
        <f>INDEX('Daily Data'!$D$2:$D$731,F2030)</f>
        <v>0</v>
      </c>
      <c r="H2030">
        <f>IF(E2030=$K$1,INDEX('Daily Data'!$D$2:$D$731,F2030),"")</f>
        <v>0</v>
      </c>
    </row>
    <row r="2031" spans="1:8" x14ac:dyDescent="0.6">
      <c r="A2031" s="2">
        <f t="shared" si="62"/>
        <v>40263</v>
      </c>
      <c r="B2031">
        <v>2010</v>
      </c>
      <c r="C2031">
        <v>3</v>
      </c>
      <c r="D2031">
        <v>26</v>
      </c>
      <c r="E2031">
        <v>13</v>
      </c>
      <c r="F2031" s="3">
        <f t="shared" si="63"/>
        <v>85</v>
      </c>
      <c r="G2031">
        <f>INDEX('Daily Data'!$D$2:$D$731,F2031)</f>
        <v>0</v>
      </c>
      <c r="H2031" t="str">
        <f>IF(E2031=$K$1,INDEX('Daily Data'!$D$2:$D$731,F2031),"")</f>
        <v/>
      </c>
    </row>
    <row r="2032" spans="1:8" x14ac:dyDescent="0.6">
      <c r="A2032" s="2">
        <f t="shared" si="62"/>
        <v>40263</v>
      </c>
      <c r="B2032">
        <v>2010</v>
      </c>
      <c r="C2032">
        <v>3</v>
      </c>
      <c r="D2032">
        <v>26</v>
      </c>
      <c r="E2032">
        <v>14</v>
      </c>
      <c r="F2032" s="3">
        <f t="shared" si="63"/>
        <v>85</v>
      </c>
      <c r="G2032">
        <f>INDEX('Daily Data'!$D$2:$D$731,F2032)</f>
        <v>0</v>
      </c>
      <c r="H2032" t="str">
        <f>IF(E2032=$K$1,INDEX('Daily Data'!$D$2:$D$731,F2032),"")</f>
        <v/>
      </c>
    </row>
    <row r="2033" spans="1:8" x14ac:dyDescent="0.6">
      <c r="A2033" s="2">
        <f t="shared" si="62"/>
        <v>40263</v>
      </c>
      <c r="B2033">
        <v>2010</v>
      </c>
      <c r="C2033">
        <v>3</v>
      </c>
      <c r="D2033">
        <v>26</v>
      </c>
      <c r="E2033">
        <v>15</v>
      </c>
      <c r="F2033" s="3">
        <f t="shared" si="63"/>
        <v>85</v>
      </c>
      <c r="G2033">
        <f>INDEX('Daily Data'!$D$2:$D$731,F2033)</f>
        <v>0</v>
      </c>
      <c r="H2033" t="str">
        <f>IF(E2033=$K$1,INDEX('Daily Data'!$D$2:$D$731,F2033),"")</f>
        <v/>
      </c>
    </row>
    <row r="2034" spans="1:8" x14ac:dyDescent="0.6">
      <c r="A2034" s="2">
        <f t="shared" si="62"/>
        <v>40263</v>
      </c>
      <c r="B2034">
        <v>2010</v>
      </c>
      <c r="C2034">
        <v>3</v>
      </c>
      <c r="D2034">
        <v>26</v>
      </c>
      <c r="E2034">
        <v>16</v>
      </c>
      <c r="F2034" s="3">
        <f t="shared" si="63"/>
        <v>85</v>
      </c>
      <c r="G2034">
        <f>INDEX('Daily Data'!$D$2:$D$731,F2034)</f>
        <v>0</v>
      </c>
      <c r="H2034" t="str">
        <f>IF(E2034=$K$1,INDEX('Daily Data'!$D$2:$D$731,F2034),"")</f>
        <v/>
      </c>
    </row>
    <row r="2035" spans="1:8" x14ac:dyDescent="0.6">
      <c r="A2035" s="2">
        <f t="shared" si="62"/>
        <v>40263</v>
      </c>
      <c r="B2035">
        <v>2010</v>
      </c>
      <c r="C2035">
        <v>3</v>
      </c>
      <c r="D2035">
        <v>26</v>
      </c>
      <c r="E2035">
        <v>17</v>
      </c>
      <c r="F2035" s="3">
        <f t="shared" si="63"/>
        <v>85</v>
      </c>
      <c r="G2035">
        <f>INDEX('Daily Data'!$D$2:$D$731,F2035)</f>
        <v>0</v>
      </c>
      <c r="H2035" t="str">
        <f>IF(E2035=$K$1,INDEX('Daily Data'!$D$2:$D$731,F2035),"")</f>
        <v/>
      </c>
    </row>
    <row r="2036" spans="1:8" x14ac:dyDescent="0.6">
      <c r="A2036" s="2">
        <f t="shared" si="62"/>
        <v>40263</v>
      </c>
      <c r="B2036">
        <v>2010</v>
      </c>
      <c r="C2036">
        <v>3</v>
      </c>
      <c r="D2036">
        <v>26</v>
      </c>
      <c r="E2036">
        <v>18</v>
      </c>
      <c r="F2036" s="3">
        <f t="shared" si="63"/>
        <v>85</v>
      </c>
      <c r="G2036">
        <f>INDEX('Daily Data'!$D$2:$D$731,F2036)</f>
        <v>0</v>
      </c>
      <c r="H2036" t="str">
        <f>IF(E2036=$K$1,INDEX('Daily Data'!$D$2:$D$731,F2036),"")</f>
        <v/>
      </c>
    </row>
    <row r="2037" spans="1:8" x14ac:dyDescent="0.6">
      <c r="A2037" s="2">
        <f t="shared" si="62"/>
        <v>40263</v>
      </c>
      <c r="B2037">
        <v>2010</v>
      </c>
      <c r="C2037">
        <v>3</v>
      </c>
      <c r="D2037">
        <v>26</v>
      </c>
      <c r="E2037">
        <v>19</v>
      </c>
      <c r="F2037" s="3">
        <f t="shared" si="63"/>
        <v>85</v>
      </c>
      <c r="G2037">
        <f>INDEX('Daily Data'!$D$2:$D$731,F2037)</f>
        <v>0</v>
      </c>
      <c r="H2037" t="str">
        <f>IF(E2037=$K$1,INDEX('Daily Data'!$D$2:$D$731,F2037),"")</f>
        <v/>
      </c>
    </row>
    <row r="2038" spans="1:8" x14ac:dyDescent="0.6">
      <c r="A2038" s="2">
        <f t="shared" si="62"/>
        <v>40263</v>
      </c>
      <c r="B2038">
        <v>2010</v>
      </c>
      <c r="C2038">
        <v>3</v>
      </c>
      <c r="D2038">
        <v>26</v>
      </c>
      <c r="E2038">
        <v>20</v>
      </c>
      <c r="F2038" s="3">
        <f t="shared" si="63"/>
        <v>85</v>
      </c>
      <c r="G2038">
        <f>INDEX('Daily Data'!$D$2:$D$731,F2038)</f>
        <v>0</v>
      </c>
      <c r="H2038" t="str">
        <f>IF(E2038=$K$1,INDEX('Daily Data'!$D$2:$D$731,F2038),"")</f>
        <v/>
      </c>
    </row>
    <row r="2039" spans="1:8" x14ac:dyDescent="0.6">
      <c r="A2039" s="2">
        <f t="shared" si="62"/>
        <v>40263</v>
      </c>
      <c r="B2039">
        <v>2010</v>
      </c>
      <c r="C2039">
        <v>3</v>
      </c>
      <c r="D2039">
        <v>26</v>
      </c>
      <c r="E2039">
        <v>21</v>
      </c>
      <c r="F2039" s="3">
        <f t="shared" si="63"/>
        <v>85</v>
      </c>
      <c r="G2039">
        <f>INDEX('Daily Data'!$D$2:$D$731,F2039)</f>
        <v>0</v>
      </c>
      <c r="H2039" t="str">
        <f>IF(E2039=$K$1,INDEX('Daily Data'!$D$2:$D$731,F2039),"")</f>
        <v/>
      </c>
    </row>
    <row r="2040" spans="1:8" x14ac:dyDescent="0.6">
      <c r="A2040" s="2">
        <f t="shared" si="62"/>
        <v>40263</v>
      </c>
      <c r="B2040">
        <v>2010</v>
      </c>
      <c r="C2040">
        <v>3</v>
      </c>
      <c r="D2040">
        <v>26</v>
      </c>
      <c r="E2040">
        <v>22</v>
      </c>
      <c r="F2040" s="3">
        <f t="shared" si="63"/>
        <v>85</v>
      </c>
      <c r="G2040">
        <f>INDEX('Daily Data'!$D$2:$D$731,F2040)</f>
        <v>0</v>
      </c>
      <c r="H2040" t="str">
        <f>IF(E2040=$K$1,INDEX('Daily Data'!$D$2:$D$731,F2040),"")</f>
        <v/>
      </c>
    </row>
    <row r="2041" spans="1:8" x14ac:dyDescent="0.6">
      <c r="A2041" s="2">
        <f t="shared" si="62"/>
        <v>40263</v>
      </c>
      <c r="B2041">
        <v>2010</v>
      </c>
      <c r="C2041">
        <v>3</v>
      </c>
      <c r="D2041">
        <v>26</v>
      </c>
      <c r="E2041">
        <v>23</v>
      </c>
      <c r="F2041" s="3">
        <f t="shared" si="63"/>
        <v>85</v>
      </c>
      <c r="G2041">
        <f>INDEX('Daily Data'!$D$2:$D$731,F2041)</f>
        <v>0</v>
      </c>
      <c r="H2041" t="str">
        <f>IF(E2041=$K$1,INDEX('Daily Data'!$D$2:$D$731,F2041),"")</f>
        <v/>
      </c>
    </row>
    <row r="2042" spans="1:8" x14ac:dyDescent="0.6">
      <c r="A2042" s="2">
        <f t="shared" si="62"/>
        <v>40264</v>
      </c>
      <c r="B2042">
        <v>2010</v>
      </c>
      <c r="C2042">
        <v>3</v>
      </c>
      <c r="D2042">
        <v>27</v>
      </c>
      <c r="E2042">
        <v>0</v>
      </c>
      <c r="F2042" s="3">
        <f t="shared" si="63"/>
        <v>86</v>
      </c>
      <c r="G2042">
        <f>INDEX('Daily Data'!$D$2:$D$731,F2042)</f>
        <v>0</v>
      </c>
      <c r="H2042" t="str">
        <f>IF(E2042=$K$1,INDEX('Daily Data'!$D$2:$D$731,F2042),"")</f>
        <v/>
      </c>
    </row>
    <row r="2043" spans="1:8" x14ac:dyDescent="0.6">
      <c r="A2043" s="2">
        <f t="shared" si="62"/>
        <v>40264</v>
      </c>
      <c r="B2043">
        <v>2010</v>
      </c>
      <c r="C2043">
        <v>3</v>
      </c>
      <c r="D2043">
        <v>27</v>
      </c>
      <c r="E2043">
        <v>1</v>
      </c>
      <c r="F2043" s="3">
        <f t="shared" si="63"/>
        <v>86</v>
      </c>
      <c r="G2043">
        <f>INDEX('Daily Data'!$D$2:$D$731,F2043)</f>
        <v>0</v>
      </c>
      <c r="H2043" t="str">
        <f>IF(E2043=$K$1,INDEX('Daily Data'!$D$2:$D$731,F2043),"")</f>
        <v/>
      </c>
    </row>
    <row r="2044" spans="1:8" x14ac:dyDescent="0.6">
      <c r="A2044" s="2">
        <f t="shared" si="62"/>
        <v>40264</v>
      </c>
      <c r="B2044">
        <v>2010</v>
      </c>
      <c r="C2044">
        <v>3</v>
      </c>
      <c r="D2044">
        <v>27</v>
      </c>
      <c r="E2044">
        <v>2</v>
      </c>
      <c r="F2044" s="3">
        <f t="shared" si="63"/>
        <v>86</v>
      </c>
      <c r="G2044">
        <f>INDEX('Daily Data'!$D$2:$D$731,F2044)</f>
        <v>0</v>
      </c>
      <c r="H2044" t="str">
        <f>IF(E2044=$K$1,INDEX('Daily Data'!$D$2:$D$731,F2044),"")</f>
        <v/>
      </c>
    </row>
    <row r="2045" spans="1:8" x14ac:dyDescent="0.6">
      <c r="A2045" s="2">
        <f t="shared" si="62"/>
        <v>40264</v>
      </c>
      <c r="B2045">
        <v>2010</v>
      </c>
      <c r="C2045">
        <v>3</v>
      </c>
      <c r="D2045">
        <v>27</v>
      </c>
      <c r="E2045">
        <v>3</v>
      </c>
      <c r="F2045" s="3">
        <f t="shared" si="63"/>
        <v>86</v>
      </c>
      <c r="G2045">
        <f>INDEX('Daily Data'!$D$2:$D$731,F2045)</f>
        <v>0</v>
      </c>
      <c r="H2045" t="str">
        <f>IF(E2045=$K$1,INDEX('Daily Data'!$D$2:$D$731,F2045),"")</f>
        <v/>
      </c>
    </row>
    <row r="2046" spans="1:8" x14ac:dyDescent="0.6">
      <c r="A2046" s="2">
        <f t="shared" si="62"/>
        <v>40264</v>
      </c>
      <c r="B2046">
        <v>2010</v>
      </c>
      <c r="C2046">
        <v>3</v>
      </c>
      <c r="D2046">
        <v>27</v>
      </c>
      <c r="E2046">
        <v>4</v>
      </c>
      <c r="F2046" s="3">
        <f t="shared" si="63"/>
        <v>86</v>
      </c>
      <c r="G2046">
        <f>INDEX('Daily Data'!$D$2:$D$731,F2046)</f>
        <v>0</v>
      </c>
      <c r="H2046" t="str">
        <f>IF(E2046=$K$1,INDEX('Daily Data'!$D$2:$D$731,F2046),"")</f>
        <v/>
      </c>
    </row>
    <row r="2047" spans="1:8" x14ac:dyDescent="0.6">
      <c r="A2047" s="2">
        <f t="shared" si="62"/>
        <v>40264</v>
      </c>
      <c r="B2047">
        <v>2010</v>
      </c>
      <c r="C2047">
        <v>3</v>
      </c>
      <c r="D2047">
        <v>27</v>
      </c>
      <c r="E2047">
        <v>5</v>
      </c>
      <c r="F2047" s="3">
        <f t="shared" si="63"/>
        <v>86</v>
      </c>
      <c r="G2047">
        <f>INDEX('Daily Data'!$D$2:$D$731,F2047)</f>
        <v>0</v>
      </c>
      <c r="H2047" t="str">
        <f>IF(E2047=$K$1,INDEX('Daily Data'!$D$2:$D$731,F2047),"")</f>
        <v/>
      </c>
    </row>
    <row r="2048" spans="1:8" x14ac:dyDescent="0.6">
      <c r="A2048" s="2">
        <f t="shared" si="62"/>
        <v>40264</v>
      </c>
      <c r="B2048">
        <v>2010</v>
      </c>
      <c r="C2048">
        <v>3</v>
      </c>
      <c r="D2048">
        <v>27</v>
      </c>
      <c r="E2048">
        <v>6</v>
      </c>
      <c r="F2048" s="3">
        <f t="shared" si="63"/>
        <v>86</v>
      </c>
      <c r="G2048">
        <f>INDEX('Daily Data'!$D$2:$D$731,F2048)</f>
        <v>0</v>
      </c>
      <c r="H2048" t="str">
        <f>IF(E2048=$K$1,INDEX('Daily Data'!$D$2:$D$731,F2048),"")</f>
        <v/>
      </c>
    </row>
    <row r="2049" spans="1:8" x14ac:dyDescent="0.6">
      <c r="A2049" s="2">
        <f t="shared" si="62"/>
        <v>40264</v>
      </c>
      <c r="B2049">
        <v>2010</v>
      </c>
      <c r="C2049">
        <v>3</v>
      </c>
      <c r="D2049">
        <v>27</v>
      </c>
      <c r="E2049">
        <v>7</v>
      </c>
      <c r="F2049" s="3">
        <f t="shared" si="63"/>
        <v>86</v>
      </c>
      <c r="G2049">
        <f>INDEX('Daily Data'!$D$2:$D$731,F2049)</f>
        <v>0</v>
      </c>
      <c r="H2049" t="str">
        <f>IF(E2049=$K$1,INDEX('Daily Data'!$D$2:$D$731,F2049),"")</f>
        <v/>
      </c>
    </row>
    <row r="2050" spans="1:8" x14ac:dyDescent="0.6">
      <c r="A2050" s="2">
        <f t="shared" si="62"/>
        <v>40264</v>
      </c>
      <c r="B2050">
        <v>2010</v>
      </c>
      <c r="C2050">
        <v>3</v>
      </c>
      <c r="D2050">
        <v>27</v>
      </c>
      <c r="E2050">
        <v>8</v>
      </c>
      <c r="F2050" s="3">
        <f t="shared" si="63"/>
        <v>86</v>
      </c>
      <c r="G2050">
        <f>INDEX('Daily Data'!$D$2:$D$731,F2050)</f>
        <v>0</v>
      </c>
      <c r="H2050" t="str">
        <f>IF(E2050=$K$1,INDEX('Daily Data'!$D$2:$D$731,F2050),"")</f>
        <v/>
      </c>
    </row>
    <row r="2051" spans="1:8" x14ac:dyDescent="0.6">
      <c r="A2051" s="2">
        <f t="shared" ref="A2051:A2114" si="64">(DATE(B2051,C2051,D2051))</f>
        <v>40264</v>
      </c>
      <c r="B2051">
        <v>2010</v>
      </c>
      <c r="C2051">
        <v>3</v>
      </c>
      <c r="D2051">
        <v>27</v>
      </c>
      <c r="E2051">
        <v>9</v>
      </c>
      <c r="F2051" s="3">
        <f t="shared" ref="F2051:F2114" si="65">(A2051-(DATE(YEAR(A2051),1,0))) + (365 * ABS($B$2-B2051))</f>
        <v>86</v>
      </c>
      <c r="G2051">
        <f>INDEX('Daily Data'!$D$2:$D$731,F2051)</f>
        <v>0</v>
      </c>
      <c r="H2051" t="str">
        <f>IF(E2051=$K$1,INDEX('Daily Data'!$D$2:$D$731,F2051),"")</f>
        <v/>
      </c>
    </row>
    <row r="2052" spans="1:8" x14ac:dyDescent="0.6">
      <c r="A2052" s="2">
        <f t="shared" si="64"/>
        <v>40264</v>
      </c>
      <c r="B2052">
        <v>2010</v>
      </c>
      <c r="C2052">
        <v>3</v>
      </c>
      <c r="D2052">
        <v>27</v>
      </c>
      <c r="E2052">
        <v>10</v>
      </c>
      <c r="F2052" s="3">
        <f t="shared" si="65"/>
        <v>86</v>
      </c>
      <c r="G2052">
        <f>INDEX('Daily Data'!$D$2:$D$731,F2052)</f>
        <v>0</v>
      </c>
      <c r="H2052" t="str">
        <f>IF(E2052=$K$1,INDEX('Daily Data'!$D$2:$D$731,F2052),"")</f>
        <v/>
      </c>
    </row>
    <row r="2053" spans="1:8" x14ac:dyDescent="0.6">
      <c r="A2053" s="2">
        <f t="shared" si="64"/>
        <v>40264</v>
      </c>
      <c r="B2053">
        <v>2010</v>
      </c>
      <c r="C2053">
        <v>3</v>
      </c>
      <c r="D2053">
        <v>27</v>
      </c>
      <c r="E2053">
        <v>11</v>
      </c>
      <c r="F2053" s="3">
        <f t="shared" si="65"/>
        <v>86</v>
      </c>
      <c r="G2053">
        <f>INDEX('Daily Data'!$D$2:$D$731,F2053)</f>
        <v>0</v>
      </c>
      <c r="H2053" t="str">
        <f>IF(E2053=$K$1,INDEX('Daily Data'!$D$2:$D$731,F2053),"")</f>
        <v/>
      </c>
    </row>
    <row r="2054" spans="1:8" x14ac:dyDescent="0.6">
      <c r="A2054" s="2">
        <f t="shared" si="64"/>
        <v>40264</v>
      </c>
      <c r="B2054">
        <v>2010</v>
      </c>
      <c r="C2054">
        <v>3</v>
      </c>
      <c r="D2054">
        <v>27</v>
      </c>
      <c r="E2054">
        <v>12</v>
      </c>
      <c r="F2054" s="3">
        <f t="shared" si="65"/>
        <v>86</v>
      </c>
      <c r="G2054">
        <f>INDEX('Daily Data'!$D$2:$D$731,F2054)</f>
        <v>0</v>
      </c>
      <c r="H2054">
        <f>IF(E2054=$K$1,INDEX('Daily Data'!$D$2:$D$731,F2054),"")</f>
        <v>0</v>
      </c>
    </row>
    <row r="2055" spans="1:8" x14ac:dyDescent="0.6">
      <c r="A2055" s="2">
        <f t="shared" si="64"/>
        <v>40264</v>
      </c>
      <c r="B2055">
        <v>2010</v>
      </c>
      <c r="C2055">
        <v>3</v>
      </c>
      <c r="D2055">
        <v>27</v>
      </c>
      <c r="E2055">
        <v>13</v>
      </c>
      <c r="F2055" s="3">
        <f t="shared" si="65"/>
        <v>86</v>
      </c>
      <c r="G2055">
        <f>INDEX('Daily Data'!$D$2:$D$731,F2055)</f>
        <v>0</v>
      </c>
      <c r="H2055" t="str">
        <f>IF(E2055=$K$1,INDEX('Daily Data'!$D$2:$D$731,F2055),"")</f>
        <v/>
      </c>
    </row>
    <row r="2056" spans="1:8" x14ac:dyDescent="0.6">
      <c r="A2056" s="2">
        <f t="shared" si="64"/>
        <v>40264</v>
      </c>
      <c r="B2056">
        <v>2010</v>
      </c>
      <c r="C2056">
        <v>3</v>
      </c>
      <c r="D2056">
        <v>27</v>
      </c>
      <c r="E2056">
        <v>14</v>
      </c>
      <c r="F2056" s="3">
        <f t="shared" si="65"/>
        <v>86</v>
      </c>
      <c r="G2056">
        <f>INDEX('Daily Data'!$D$2:$D$731,F2056)</f>
        <v>0</v>
      </c>
      <c r="H2056" t="str">
        <f>IF(E2056=$K$1,INDEX('Daily Data'!$D$2:$D$731,F2056),"")</f>
        <v/>
      </c>
    </row>
    <row r="2057" spans="1:8" x14ac:dyDescent="0.6">
      <c r="A2057" s="2">
        <f t="shared" si="64"/>
        <v>40264</v>
      </c>
      <c r="B2057">
        <v>2010</v>
      </c>
      <c r="C2057">
        <v>3</v>
      </c>
      <c r="D2057">
        <v>27</v>
      </c>
      <c r="E2057">
        <v>15</v>
      </c>
      <c r="F2057" s="3">
        <f t="shared" si="65"/>
        <v>86</v>
      </c>
      <c r="G2057">
        <f>INDEX('Daily Data'!$D$2:$D$731,F2057)</f>
        <v>0</v>
      </c>
      <c r="H2057" t="str">
        <f>IF(E2057=$K$1,INDEX('Daily Data'!$D$2:$D$731,F2057),"")</f>
        <v/>
      </c>
    </row>
    <row r="2058" spans="1:8" x14ac:dyDescent="0.6">
      <c r="A2058" s="2">
        <f t="shared" si="64"/>
        <v>40264</v>
      </c>
      <c r="B2058">
        <v>2010</v>
      </c>
      <c r="C2058">
        <v>3</v>
      </c>
      <c r="D2058">
        <v>27</v>
      </c>
      <c r="E2058">
        <v>16</v>
      </c>
      <c r="F2058" s="3">
        <f t="shared" si="65"/>
        <v>86</v>
      </c>
      <c r="G2058">
        <f>INDEX('Daily Data'!$D$2:$D$731,F2058)</f>
        <v>0</v>
      </c>
      <c r="H2058" t="str">
        <f>IF(E2058=$K$1,INDEX('Daily Data'!$D$2:$D$731,F2058),"")</f>
        <v/>
      </c>
    </row>
    <row r="2059" spans="1:8" x14ac:dyDescent="0.6">
      <c r="A2059" s="2">
        <f t="shared" si="64"/>
        <v>40264</v>
      </c>
      <c r="B2059">
        <v>2010</v>
      </c>
      <c r="C2059">
        <v>3</v>
      </c>
      <c r="D2059">
        <v>27</v>
      </c>
      <c r="E2059">
        <v>17</v>
      </c>
      <c r="F2059" s="3">
        <f t="shared" si="65"/>
        <v>86</v>
      </c>
      <c r="G2059">
        <f>INDEX('Daily Data'!$D$2:$D$731,F2059)</f>
        <v>0</v>
      </c>
      <c r="H2059" t="str">
        <f>IF(E2059=$K$1,INDEX('Daily Data'!$D$2:$D$731,F2059),"")</f>
        <v/>
      </c>
    </row>
    <row r="2060" spans="1:8" x14ac:dyDescent="0.6">
      <c r="A2060" s="2">
        <f t="shared" si="64"/>
        <v>40264</v>
      </c>
      <c r="B2060">
        <v>2010</v>
      </c>
      <c r="C2060">
        <v>3</v>
      </c>
      <c r="D2060">
        <v>27</v>
      </c>
      <c r="E2060">
        <v>18</v>
      </c>
      <c r="F2060" s="3">
        <f t="shared" si="65"/>
        <v>86</v>
      </c>
      <c r="G2060">
        <f>INDEX('Daily Data'!$D$2:$D$731,F2060)</f>
        <v>0</v>
      </c>
      <c r="H2060" t="str">
        <f>IF(E2060=$K$1,INDEX('Daily Data'!$D$2:$D$731,F2060),"")</f>
        <v/>
      </c>
    </row>
    <row r="2061" spans="1:8" x14ac:dyDescent="0.6">
      <c r="A2061" s="2">
        <f t="shared" si="64"/>
        <v>40264</v>
      </c>
      <c r="B2061">
        <v>2010</v>
      </c>
      <c r="C2061">
        <v>3</v>
      </c>
      <c r="D2061">
        <v>27</v>
      </c>
      <c r="E2061">
        <v>19</v>
      </c>
      <c r="F2061" s="3">
        <f t="shared" si="65"/>
        <v>86</v>
      </c>
      <c r="G2061">
        <f>INDEX('Daily Data'!$D$2:$D$731,F2061)</f>
        <v>0</v>
      </c>
      <c r="H2061" t="str">
        <f>IF(E2061=$K$1,INDEX('Daily Data'!$D$2:$D$731,F2061),"")</f>
        <v/>
      </c>
    </row>
    <row r="2062" spans="1:8" x14ac:dyDescent="0.6">
      <c r="A2062" s="2">
        <f t="shared" si="64"/>
        <v>40264</v>
      </c>
      <c r="B2062">
        <v>2010</v>
      </c>
      <c r="C2062">
        <v>3</v>
      </c>
      <c r="D2062">
        <v>27</v>
      </c>
      <c r="E2062">
        <v>20</v>
      </c>
      <c r="F2062" s="3">
        <f t="shared" si="65"/>
        <v>86</v>
      </c>
      <c r="G2062">
        <f>INDEX('Daily Data'!$D$2:$D$731,F2062)</f>
        <v>0</v>
      </c>
      <c r="H2062" t="str">
        <f>IF(E2062=$K$1,INDEX('Daily Data'!$D$2:$D$731,F2062),"")</f>
        <v/>
      </c>
    </row>
    <row r="2063" spans="1:8" x14ac:dyDescent="0.6">
      <c r="A2063" s="2">
        <f t="shared" si="64"/>
        <v>40264</v>
      </c>
      <c r="B2063">
        <v>2010</v>
      </c>
      <c r="C2063">
        <v>3</v>
      </c>
      <c r="D2063">
        <v>27</v>
      </c>
      <c r="E2063">
        <v>21</v>
      </c>
      <c r="F2063" s="3">
        <f t="shared" si="65"/>
        <v>86</v>
      </c>
      <c r="G2063">
        <f>INDEX('Daily Data'!$D$2:$D$731,F2063)</f>
        <v>0</v>
      </c>
      <c r="H2063" t="str">
        <f>IF(E2063=$K$1,INDEX('Daily Data'!$D$2:$D$731,F2063),"")</f>
        <v/>
      </c>
    </row>
    <row r="2064" spans="1:8" x14ac:dyDescent="0.6">
      <c r="A2064" s="2">
        <f t="shared" si="64"/>
        <v>40264</v>
      </c>
      <c r="B2064">
        <v>2010</v>
      </c>
      <c r="C2064">
        <v>3</v>
      </c>
      <c r="D2064">
        <v>27</v>
      </c>
      <c r="E2064">
        <v>22</v>
      </c>
      <c r="F2064" s="3">
        <f t="shared" si="65"/>
        <v>86</v>
      </c>
      <c r="G2064">
        <f>INDEX('Daily Data'!$D$2:$D$731,F2064)</f>
        <v>0</v>
      </c>
      <c r="H2064" t="str">
        <f>IF(E2064=$K$1,INDEX('Daily Data'!$D$2:$D$731,F2064),"")</f>
        <v/>
      </c>
    </row>
    <row r="2065" spans="1:8" x14ac:dyDescent="0.6">
      <c r="A2065" s="2">
        <f t="shared" si="64"/>
        <v>40264</v>
      </c>
      <c r="B2065">
        <v>2010</v>
      </c>
      <c r="C2065">
        <v>3</v>
      </c>
      <c r="D2065">
        <v>27</v>
      </c>
      <c r="E2065">
        <v>23</v>
      </c>
      <c r="F2065" s="3">
        <f t="shared" si="65"/>
        <v>86</v>
      </c>
      <c r="G2065">
        <f>INDEX('Daily Data'!$D$2:$D$731,F2065)</f>
        <v>0</v>
      </c>
      <c r="H2065" t="str">
        <f>IF(E2065=$K$1,INDEX('Daily Data'!$D$2:$D$731,F2065),"")</f>
        <v/>
      </c>
    </row>
    <row r="2066" spans="1:8" x14ac:dyDescent="0.6">
      <c r="A2066" s="2">
        <f t="shared" si="64"/>
        <v>40265</v>
      </c>
      <c r="B2066">
        <v>2010</v>
      </c>
      <c r="C2066">
        <v>3</v>
      </c>
      <c r="D2066">
        <v>28</v>
      </c>
      <c r="E2066">
        <v>0</v>
      </c>
      <c r="F2066" s="3">
        <f t="shared" si="65"/>
        <v>87</v>
      </c>
      <c r="G2066">
        <f>INDEX('Daily Data'!$D$2:$D$731,F2066)</f>
        <v>0</v>
      </c>
      <c r="H2066" t="str">
        <f>IF(E2066=$K$1,INDEX('Daily Data'!$D$2:$D$731,F2066),"")</f>
        <v/>
      </c>
    </row>
    <row r="2067" spans="1:8" x14ac:dyDescent="0.6">
      <c r="A2067" s="2">
        <f t="shared" si="64"/>
        <v>40265</v>
      </c>
      <c r="B2067">
        <v>2010</v>
      </c>
      <c r="C2067">
        <v>3</v>
      </c>
      <c r="D2067">
        <v>28</v>
      </c>
      <c r="E2067">
        <v>1</v>
      </c>
      <c r="F2067" s="3">
        <f t="shared" si="65"/>
        <v>87</v>
      </c>
      <c r="G2067">
        <f>INDEX('Daily Data'!$D$2:$D$731,F2067)</f>
        <v>0</v>
      </c>
      <c r="H2067" t="str">
        <f>IF(E2067=$K$1,INDEX('Daily Data'!$D$2:$D$731,F2067),"")</f>
        <v/>
      </c>
    </row>
    <row r="2068" spans="1:8" x14ac:dyDescent="0.6">
      <c r="A2068" s="2">
        <f t="shared" si="64"/>
        <v>40265</v>
      </c>
      <c r="B2068">
        <v>2010</v>
      </c>
      <c r="C2068">
        <v>3</v>
      </c>
      <c r="D2068">
        <v>28</v>
      </c>
      <c r="E2068">
        <v>2</v>
      </c>
      <c r="F2068" s="3">
        <f t="shared" si="65"/>
        <v>87</v>
      </c>
      <c r="G2068">
        <f>INDEX('Daily Data'!$D$2:$D$731,F2068)</f>
        <v>0</v>
      </c>
      <c r="H2068" t="str">
        <f>IF(E2068=$K$1,INDEX('Daily Data'!$D$2:$D$731,F2068),"")</f>
        <v/>
      </c>
    </row>
    <row r="2069" spans="1:8" x14ac:dyDescent="0.6">
      <c r="A2069" s="2">
        <f t="shared" si="64"/>
        <v>40265</v>
      </c>
      <c r="B2069">
        <v>2010</v>
      </c>
      <c r="C2069">
        <v>3</v>
      </c>
      <c r="D2069">
        <v>28</v>
      </c>
      <c r="E2069">
        <v>3</v>
      </c>
      <c r="F2069" s="3">
        <f t="shared" si="65"/>
        <v>87</v>
      </c>
      <c r="G2069">
        <f>INDEX('Daily Data'!$D$2:$D$731,F2069)</f>
        <v>0</v>
      </c>
      <c r="H2069" t="str">
        <f>IF(E2069=$K$1,INDEX('Daily Data'!$D$2:$D$731,F2069),"")</f>
        <v/>
      </c>
    </row>
    <row r="2070" spans="1:8" x14ac:dyDescent="0.6">
      <c r="A2070" s="2">
        <f t="shared" si="64"/>
        <v>40265</v>
      </c>
      <c r="B2070">
        <v>2010</v>
      </c>
      <c r="C2070">
        <v>3</v>
      </c>
      <c r="D2070">
        <v>28</v>
      </c>
      <c r="E2070">
        <v>4</v>
      </c>
      <c r="F2070" s="3">
        <f t="shared" si="65"/>
        <v>87</v>
      </c>
      <c r="G2070">
        <f>INDEX('Daily Data'!$D$2:$D$731,F2070)</f>
        <v>0</v>
      </c>
      <c r="H2070" t="str">
        <f>IF(E2070=$K$1,INDEX('Daily Data'!$D$2:$D$731,F2070),"")</f>
        <v/>
      </c>
    </row>
    <row r="2071" spans="1:8" x14ac:dyDescent="0.6">
      <c r="A2071" s="2">
        <f t="shared" si="64"/>
        <v>40265</v>
      </c>
      <c r="B2071">
        <v>2010</v>
      </c>
      <c r="C2071">
        <v>3</v>
      </c>
      <c r="D2071">
        <v>28</v>
      </c>
      <c r="E2071">
        <v>5</v>
      </c>
      <c r="F2071" s="3">
        <f t="shared" si="65"/>
        <v>87</v>
      </c>
      <c r="G2071">
        <f>INDEX('Daily Data'!$D$2:$D$731,F2071)</f>
        <v>0</v>
      </c>
      <c r="H2071" t="str">
        <f>IF(E2071=$K$1,INDEX('Daily Data'!$D$2:$D$731,F2071),"")</f>
        <v/>
      </c>
    </row>
    <row r="2072" spans="1:8" x14ac:dyDescent="0.6">
      <c r="A2072" s="2">
        <f t="shared" si="64"/>
        <v>40265</v>
      </c>
      <c r="B2072">
        <v>2010</v>
      </c>
      <c r="C2072">
        <v>3</v>
      </c>
      <c r="D2072">
        <v>28</v>
      </c>
      <c r="E2072">
        <v>6</v>
      </c>
      <c r="F2072" s="3">
        <f t="shared" si="65"/>
        <v>87</v>
      </c>
      <c r="G2072">
        <f>INDEX('Daily Data'!$D$2:$D$731,F2072)</f>
        <v>0</v>
      </c>
      <c r="H2072" t="str">
        <f>IF(E2072=$K$1,INDEX('Daily Data'!$D$2:$D$731,F2072),"")</f>
        <v/>
      </c>
    </row>
    <row r="2073" spans="1:8" x14ac:dyDescent="0.6">
      <c r="A2073" s="2">
        <f t="shared" si="64"/>
        <v>40265</v>
      </c>
      <c r="B2073">
        <v>2010</v>
      </c>
      <c r="C2073">
        <v>3</v>
      </c>
      <c r="D2073">
        <v>28</v>
      </c>
      <c r="E2073">
        <v>7</v>
      </c>
      <c r="F2073" s="3">
        <f t="shared" si="65"/>
        <v>87</v>
      </c>
      <c r="G2073">
        <f>INDEX('Daily Data'!$D$2:$D$731,F2073)</f>
        <v>0</v>
      </c>
      <c r="H2073" t="str">
        <f>IF(E2073=$K$1,INDEX('Daily Data'!$D$2:$D$731,F2073),"")</f>
        <v/>
      </c>
    </row>
    <row r="2074" spans="1:8" x14ac:dyDescent="0.6">
      <c r="A2074" s="2">
        <f t="shared" si="64"/>
        <v>40265</v>
      </c>
      <c r="B2074">
        <v>2010</v>
      </c>
      <c r="C2074">
        <v>3</v>
      </c>
      <c r="D2074">
        <v>28</v>
      </c>
      <c r="E2074">
        <v>8</v>
      </c>
      <c r="F2074" s="3">
        <f t="shared" si="65"/>
        <v>87</v>
      </c>
      <c r="G2074">
        <f>INDEX('Daily Data'!$D$2:$D$731,F2074)</f>
        <v>0</v>
      </c>
      <c r="H2074" t="str">
        <f>IF(E2074=$K$1,INDEX('Daily Data'!$D$2:$D$731,F2074),"")</f>
        <v/>
      </c>
    </row>
    <row r="2075" spans="1:8" x14ac:dyDescent="0.6">
      <c r="A2075" s="2">
        <f t="shared" si="64"/>
        <v>40265</v>
      </c>
      <c r="B2075">
        <v>2010</v>
      </c>
      <c r="C2075">
        <v>3</v>
      </c>
      <c r="D2075">
        <v>28</v>
      </c>
      <c r="E2075">
        <v>9</v>
      </c>
      <c r="F2075" s="3">
        <f t="shared" si="65"/>
        <v>87</v>
      </c>
      <c r="G2075">
        <f>INDEX('Daily Data'!$D$2:$D$731,F2075)</f>
        <v>0</v>
      </c>
      <c r="H2075" t="str">
        <f>IF(E2075=$K$1,INDEX('Daily Data'!$D$2:$D$731,F2075),"")</f>
        <v/>
      </c>
    </row>
    <row r="2076" spans="1:8" x14ac:dyDescent="0.6">
      <c r="A2076" s="2">
        <f t="shared" si="64"/>
        <v>40265</v>
      </c>
      <c r="B2076">
        <v>2010</v>
      </c>
      <c r="C2076">
        <v>3</v>
      </c>
      <c r="D2076">
        <v>28</v>
      </c>
      <c r="E2076">
        <v>10</v>
      </c>
      <c r="F2076" s="3">
        <f t="shared" si="65"/>
        <v>87</v>
      </c>
      <c r="G2076">
        <f>INDEX('Daily Data'!$D$2:$D$731,F2076)</f>
        <v>0</v>
      </c>
      <c r="H2076" t="str">
        <f>IF(E2076=$K$1,INDEX('Daily Data'!$D$2:$D$731,F2076),"")</f>
        <v/>
      </c>
    </row>
    <row r="2077" spans="1:8" x14ac:dyDescent="0.6">
      <c r="A2077" s="2">
        <f t="shared" si="64"/>
        <v>40265</v>
      </c>
      <c r="B2077">
        <v>2010</v>
      </c>
      <c r="C2077">
        <v>3</v>
      </c>
      <c r="D2077">
        <v>28</v>
      </c>
      <c r="E2077">
        <v>11</v>
      </c>
      <c r="F2077" s="3">
        <f t="shared" si="65"/>
        <v>87</v>
      </c>
      <c r="G2077">
        <f>INDEX('Daily Data'!$D$2:$D$731,F2077)</f>
        <v>0</v>
      </c>
      <c r="H2077" t="str">
        <f>IF(E2077=$K$1,INDEX('Daily Data'!$D$2:$D$731,F2077),"")</f>
        <v/>
      </c>
    </row>
    <row r="2078" spans="1:8" x14ac:dyDescent="0.6">
      <c r="A2078" s="2">
        <f t="shared" si="64"/>
        <v>40265</v>
      </c>
      <c r="B2078">
        <v>2010</v>
      </c>
      <c r="C2078">
        <v>3</v>
      </c>
      <c r="D2078">
        <v>28</v>
      </c>
      <c r="E2078">
        <v>12</v>
      </c>
      <c r="F2078" s="3">
        <f t="shared" si="65"/>
        <v>87</v>
      </c>
      <c r="G2078">
        <f>INDEX('Daily Data'!$D$2:$D$731,F2078)</f>
        <v>0</v>
      </c>
      <c r="H2078">
        <f>IF(E2078=$K$1,INDEX('Daily Data'!$D$2:$D$731,F2078),"")</f>
        <v>0</v>
      </c>
    </row>
    <row r="2079" spans="1:8" x14ac:dyDescent="0.6">
      <c r="A2079" s="2">
        <f t="shared" si="64"/>
        <v>40265</v>
      </c>
      <c r="B2079">
        <v>2010</v>
      </c>
      <c r="C2079">
        <v>3</v>
      </c>
      <c r="D2079">
        <v>28</v>
      </c>
      <c r="E2079">
        <v>13</v>
      </c>
      <c r="F2079" s="3">
        <f t="shared" si="65"/>
        <v>87</v>
      </c>
      <c r="G2079">
        <f>INDEX('Daily Data'!$D$2:$D$731,F2079)</f>
        <v>0</v>
      </c>
      <c r="H2079" t="str">
        <f>IF(E2079=$K$1,INDEX('Daily Data'!$D$2:$D$731,F2079),"")</f>
        <v/>
      </c>
    </row>
    <row r="2080" spans="1:8" x14ac:dyDescent="0.6">
      <c r="A2080" s="2">
        <f t="shared" si="64"/>
        <v>40265</v>
      </c>
      <c r="B2080">
        <v>2010</v>
      </c>
      <c r="C2080">
        <v>3</v>
      </c>
      <c r="D2080">
        <v>28</v>
      </c>
      <c r="E2080">
        <v>14</v>
      </c>
      <c r="F2080" s="3">
        <f t="shared" si="65"/>
        <v>87</v>
      </c>
      <c r="G2080">
        <f>INDEX('Daily Data'!$D$2:$D$731,F2080)</f>
        <v>0</v>
      </c>
      <c r="H2080" t="str">
        <f>IF(E2080=$K$1,INDEX('Daily Data'!$D$2:$D$731,F2080),"")</f>
        <v/>
      </c>
    </row>
    <row r="2081" spans="1:8" x14ac:dyDescent="0.6">
      <c r="A2081" s="2">
        <f t="shared" si="64"/>
        <v>40265</v>
      </c>
      <c r="B2081">
        <v>2010</v>
      </c>
      <c r="C2081">
        <v>3</v>
      </c>
      <c r="D2081">
        <v>28</v>
      </c>
      <c r="E2081">
        <v>15</v>
      </c>
      <c r="F2081" s="3">
        <f t="shared" si="65"/>
        <v>87</v>
      </c>
      <c r="G2081">
        <f>INDEX('Daily Data'!$D$2:$D$731,F2081)</f>
        <v>0</v>
      </c>
      <c r="H2081" t="str">
        <f>IF(E2081=$K$1,INDEX('Daily Data'!$D$2:$D$731,F2081),"")</f>
        <v/>
      </c>
    </row>
    <row r="2082" spans="1:8" x14ac:dyDescent="0.6">
      <c r="A2082" s="2">
        <f t="shared" si="64"/>
        <v>40265</v>
      </c>
      <c r="B2082">
        <v>2010</v>
      </c>
      <c r="C2082">
        <v>3</v>
      </c>
      <c r="D2082">
        <v>28</v>
      </c>
      <c r="E2082">
        <v>16</v>
      </c>
      <c r="F2082" s="3">
        <f t="shared" si="65"/>
        <v>87</v>
      </c>
      <c r="G2082">
        <f>INDEX('Daily Data'!$D$2:$D$731,F2082)</f>
        <v>0</v>
      </c>
      <c r="H2082" t="str">
        <f>IF(E2082=$K$1,INDEX('Daily Data'!$D$2:$D$731,F2082),"")</f>
        <v/>
      </c>
    </row>
    <row r="2083" spans="1:8" x14ac:dyDescent="0.6">
      <c r="A2083" s="2">
        <f t="shared" si="64"/>
        <v>40265</v>
      </c>
      <c r="B2083">
        <v>2010</v>
      </c>
      <c r="C2083">
        <v>3</v>
      </c>
      <c r="D2083">
        <v>28</v>
      </c>
      <c r="E2083">
        <v>17</v>
      </c>
      <c r="F2083" s="3">
        <f t="shared" si="65"/>
        <v>87</v>
      </c>
      <c r="G2083">
        <f>INDEX('Daily Data'!$D$2:$D$731,F2083)</f>
        <v>0</v>
      </c>
      <c r="H2083" t="str">
        <f>IF(E2083=$K$1,INDEX('Daily Data'!$D$2:$D$731,F2083),"")</f>
        <v/>
      </c>
    </row>
    <row r="2084" spans="1:8" x14ac:dyDescent="0.6">
      <c r="A2084" s="2">
        <f t="shared" si="64"/>
        <v>40265</v>
      </c>
      <c r="B2084">
        <v>2010</v>
      </c>
      <c r="C2084">
        <v>3</v>
      </c>
      <c r="D2084">
        <v>28</v>
      </c>
      <c r="E2084">
        <v>18</v>
      </c>
      <c r="F2084" s="3">
        <f t="shared" si="65"/>
        <v>87</v>
      </c>
      <c r="G2084">
        <f>INDEX('Daily Data'!$D$2:$D$731,F2084)</f>
        <v>0</v>
      </c>
      <c r="H2084" t="str">
        <f>IF(E2084=$K$1,INDEX('Daily Data'!$D$2:$D$731,F2084),"")</f>
        <v/>
      </c>
    </row>
    <row r="2085" spans="1:8" x14ac:dyDescent="0.6">
      <c r="A2085" s="2">
        <f t="shared" si="64"/>
        <v>40265</v>
      </c>
      <c r="B2085">
        <v>2010</v>
      </c>
      <c r="C2085">
        <v>3</v>
      </c>
      <c r="D2085">
        <v>28</v>
      </c>
      <c r="E2085">
        <v>19</v>
      </c>
      <c r="F2085" s="3">
        <f t="shared" si="65"/>
        <v>87</v>
      </c>
      <c r="G2085">
        <f>INDEX('Daily Data'!$D$2:$D$731,F2085)</f>
        <v>0</v>
      </c>
      <c r="H2085" t="str">
        <f>IF(E2085=$K$1,INDEX('Daily Data'!$D$2:$D$731,F2085),"")</f>
        <v/>
      </c>
    </row>
    <row r="2086" spans="1:8" x14ac:dyDescent="0.6">
      <c r="A2086" s="2">
        <f t="shared" si="64"/>
        <v>40265</v>
      </c>
      <c r="B2086">
        <v>2010</v>
      </c>
      <c r="C2086">
        <v>3</v>
      </c>
      <c r="D2086">
        <v>28</v>
      </c>
      <c r="E2086">
        <v>20</v>
      </c>
      <c r="F2086" s="3">
        <f t="shared" si="65"/>
        <v>87</v>
      </c>
      <c r="G2086">
        <f>INDEX('Daily Data'!$D$2:$D$731,F2086)</f>
        <v>0</v>
      </c>
      <c r="H2086" t="str">
        <f>IF(E2086=$K$1,INDEX('Daily Data'!$D$2:$D$731,F2086),"")</f>
        <v/>
      </c>
    </row>
    <row r="2087" spans="1:8" x14ac:dyDescent="0.6">
      <c r="A2087" s="2">
        <f t="shared" si="64"/>
        <v>40265</v>
      </c>
      <c r="B2087">
        <v>2010</v>
      </c>
      <c r="C2087">
        <v>3</v>
      </c>
      <c r="D2087">
        <v>28</v>
      </c>
      <c r="E2087">
        <v>21</v>
      </c>
      <c r="F2087" s="3">
        <f t="shared" si="65"/>
        <v>87</v>
      </c>
      <c r="G2087">
        <f>INDEX('Daily Data'!$D$2:$D$731,F2087)</f>
        <v>0</v>
      </c>
      <c r="H2087" t="str">
        <f>IF(E2087=$K$1,INDEX('Daily Data'!$D$2:$D$731,F2087),"")</f>
        <v/>
      </c>
    </row>
    <row r="2088" spans="1:8" x14ac:dyDescent="0.6">
      <c r="A2088" s="2">
        <f t="shared" si="64"/>
        <v>40265</v>
      </c>
      <c r="B2088">
        <v>2010</v>
      </c>
      <c r="C2088">
        <v>3</v>
      </c>
      <c r="D2088">
        <v>28</v>
      </c>
      <c r="E2088">
        <v>22</v>
      </c>
      <c r="F2088" s="3">
        <f t="shared" si="65"/>
        <v>87</v>
      </c>
      <c r="G2088">
        <f>INDEX('Daily Data'!$D$2:$D$731,F2088)</f>
        <v>0</v>
      </c>
      <c r="H2088" t="str">
        <f>IF(E2088=$K$1,INDEX('Daily Data'!$D$2:$D$731,F2088),"")</f>
        <v/>
      </c>
    </row>
    <row r="2089" spans="1:8" x14ac:dyDescent="0.6">
      <c r="A2089" s="2">
        <f t="shared" si="64"/>
        <v>40265</v>
      </c>
      <c r="B2089">
        <v>2010</v>
      </c>
      <c r="C2089">
        <v>3</v>
      </c>
      <c r="D2089">
        <v>28</v>
      </c>
      <c r="E2089">
        <v>23</v>
      </c>
      <c r="F2089" s="3">
        <f t="shared" si="65"/>
        <v>87</v>
      </c>
      <c r="G2089">
        <f>INDEX('Daily Data'!$D$2:$D$731,F2089)</f>
        <v>0</v>
      </c>
      <c r="H2089" t="str">
        <f>IF(E2089=$K$1,INDEX('Daily Data'!$D$2:$D$731,F2089),"")</f>
        <v/>
      </c>
    </row>
    <row r="2090" spans="1:8" x14ac:dyDescent="0.6">
      <c r="A2090" s="2">
        <f t="shared" si="64"/>
        <v>40266</v>
      </c>
      <c r="B2090">
        <v>2010</v>
      </c>
      <c r="C2090">
        <v>3</v>
      </c>
      <c r="D2090">
        <v>29</v>
      </c>
      <c r="E2090">
        <v>0</v>
      </c>
      <c r="F2090" s="3">
        <f t="shared" si="65"/>
        <v>88</v>
      </c>
      <c r="G2090">
        <f>INDEX('Daily Data'!$D$2:$D$731,F2090)</f>
        <v>0</v>
      </c>
      <c r="H2090" t="str">
        <f>IF(E2090=$K$1,INDEX('Daily Data'!$D$2:$D$731,F2090),"")</f>
        <v/>
      </c>
    </row>
    <row r="2091" spans="1:8" x14ac:dyDescent="0.6">
      <c r="A2091" s="2">
        <f t="shared" si="64"/>
        <v>40266</v>
      </c>
      <c r="B2091">
        <v>2010</v>
      </c>
      <c r="C2091">
        <v>3</v>
      </c>
      <c r="D2091">
        <v>29</v>
      </c>
      <c r="E2091">
        <v>1</v>
      </c>
      <c r="F2091" s="3">
        <f t="shared" si="65"/>
        <v>88</v>
      </c>
      <c r="G2091">
        <f>INDEX('Daily Data'!$D$2:$D$731,F2091)</f>
        <v>0</v>
      </c>
      <c r="H2091" t="str">
        <f>IF(E2091=$K$1,INDEX('Daily Data'!$D$2:$D$731,F2091),"")</f>
        <v/>
      </c>
    </row>
    <row r="2092" spans="1:8" x14ac:dyDescent="0.6">
      <c r="A2092" s="2">
        <f t="shared" si="64"/>
        <v>40266</v>
      </c>
      <c r="B2092">
        <v>2010</v>
      </c>
      <c r="C2092">
        <v>3</v>
      </c>
      <c r="D2092">
        <v>29</v>
      </c>
      <c r="E2092">
        <v>2</v>
      </c>
      <c r="F2092" s="3">
        <f t="shared" si="65"/>
        <v>88</v>
      </c>
      <c r="G2092">
        <f>INDEX('Daily Data'!$D$2:$D$731,F2092)</f>
        <v>0</v>
      </c>
      <c r="H2092" t="str">
        <f>IF(E2092=$K$1,INDEX('Daily Data'!$D$2:$D$731,F2092),"")</f>
        <v/>
      </c>
    </row>
    <row r="2093" spans="1:8" x14ac:dyDescent="0.6">
      <c r="A2093" s="2">
        <f t="shared" si="64"/>
        <v>40266</v>
      </c>
      <c r="B2093">
        <v>2010</v>
      </c>
      <c r="C2093">
        <v>3</v>
      </c>
      <c r="D2093">
        <v>29</v>
      </c>
      <c r="E2093">
        <v>3</v>
      </c>
      <c r="F2093" s="3">
        <f t="shared" si="65"/>
        <v>88</v>
      </c>
      <c r="G2093">
        <f>INDEX('Daily Data'!$D$2:$D$731,F2093)</f>
        <v>0</v>
      </c>
      <c r="H2093" t="str">
        <f>IF(E2093=$K$1,INDEX('Daily Data'!$D$2:$D$731,F2093),"")</f>
        <v/>
      </c>
    </row>
    <row r="2094" spans="1:8" x14ac:dyDescent="0.6">
      <c r="A2094" s="2">
        <f t="shared" si="64"/>
        <v>40266</v>
      </c>
      <c r="B2094">
        <v>2010</v>
      </c>
      <c r="C2094">
        <v>3</v>
      </c>
      <c r="D2094">
        <v>29</v>
      </c>
      <c r="E2094">
        <v>4</v>
      </c>
      <c r="F2094" s="3">
        <f t="shared" si="65"/>
        <v>88</v>
      </c>
      <c r="G2094">
        <f>INDEX('Daily Data'!$D$2:$D$731,F2094)</f>
        <v>0</v>
      </c>
      <c r="H2094" t="str">
        <f>IF(E2094=$K$1,INDEX('Daily Data'!$D$2:$D$731,F2094),"")</f>
        <v/>
      </c>
    </row>
    <row r="2095" spans="1:8" x14ac:dyDescent="0.6">
      <c r="A2095" s="2">
        <f t="shared" si="64"/>
        <v>40266</v>
      </c>
      <c r="B2095">
        <v>2010</v>
      </c>
      <c r="C2095">
        <v>3</v>
      </c>
      <c r="D2095">
        <v>29</v>
      </c>
      <c r="E2095">
        <v>5</v>
      </c>
      <c r="F2095" s="3">
        <f t="shared" si="65"/>
        <v>88</v>
      </c>
      <c r="G2095">
        <f>INDEX('Daily Data'!$D$2:$D$731,F2095)</f>
        <v>0</v>
      </c>
      <c r="H2095" t="str">
        <f>IF(E2095=$K$1,INDEX('Daily Data'!$D$2:$D$731,F2095),"")</f>
        <v/>
      </c>
    </row>
    <row r="2096" spans="1:8" x14ac:dyDescent="0.6">
      <c r="A2096" s="2">
        <f t="shared" si="64"/>
        <v>40266</v>
      </c>
      <c r="B2096">
        <v>2010</v>
      </c>
      <c r="C2096">
        <v>3</v>
      </c>
      <c r="D2096">
        <v>29</v>
      </c>
      <c r="E2096">
        <v>6</v>
      </c>
      <c r="F2096" s="3">
        <f t="shared" si="65"/>
        <v>88</v>
      </c>
      <c r="G2096">
        <f>INDEX('Daily Data'!$D$2:$D$731,F2096)</f>
        <v>0</v>
      </c>
      <c r="H2096" t="str">
        <f>IF(E2096=$K$1,INDEX('Daily Data'!$D$2:$D$731,F2096),"")</f>
        <v/>
      </c>
    </row>
    <row r="2097" spans="1:8" x14ac:dyDescent="0.6">
      <c r="A2097" s="2">
        <f t="shared" si="64"/>
        <v>40266</v>
      </c>
      <c r="B2097">
        <v>2010</v>
      </c>
      <c r="C2097">
        <v>3</v>
      </c>
      <c r="D2097">
        <v>29</v>
      </c>
      <c r="E2097">
        <v>7</v>
      </c>
      <c r="F2097" s="3">
        <f t="shared" si="65"/>
        <v>88</v>
      </c>
      <c r="G2097">
        <f>INDEX('Daily Data'!$D$2:$D$731,F2097)</f>
        <v>0</v>
      </c>
      <c r="H2097" t="str">
        <f>IF(E2097=$K$1,INDEX('Daily Data'!$D$2:$D$731,F2097),"")</f>
        <v/>
      </c>
    </row>
    <row r="2098" spans="1:8" x14ac:dyDescent="0.6">
      <c r="A2098" s="2">
        <f t="shared" si="64"/>
        <v>40266</v>
      </c>
      <c r="B2098">
        <v>2010</v>
      </c>
      <c r="C2098">
        <v>3</v>
      </c>
      <c r="D2098">
        <v>29</v>
      </c>
      <c r="E2098">
        <v>8</v>
      </c>
      <c r="F2098" s="3">
        <f t="shared" si="65"/>
        <v>88</v>
      </c>
      <c r="G2098">
        <f>INDEX('Daily Data'!$D$2:$D$731,F2098)</f>
        <v>0</v>
      </c>
      <c r="H2098" t="str">
        <f>IF(E2098=$K$1,INDEX('Daily Data'!$D$2:$D$731,F2098),"")</f>
        <v/>
      </c>
    </row>
    <row r="2099" spans="1:8" x14ac:dyDescent="0.6">
      <c r="A2099" s="2">
        <f t="shared" si="64"/>
        <v>40266</v>
      </c>
      <c r="B2099">
        <v>2010</v>
      </c>
      <c r="C2099">
        <v>3</v>
      </c>
      <c r="D2099">
        <v>29</v>
      </c>
      <c r="E2099">
        <v>9</v>
      </c>
      <c r="F2099" s="3">
        <f t="shared" si="65"/>
        <v>88</v>
      </c>
      <c r="G2099">
        <f>INDEX('Daily Data'!$D$2:$D$731,F2099)</f>
        <v>0</v>
      </c>
      <c r="H2099" t="str">
        <f>IF(E2099=$K$1,INDEX('Daily Data'!$D$2:$D$731,F2099),"")</f>
        <v/>
      </c>
    </row>
    <row r="2100" spans="1:8" x14ac:dyDescent="0.6">
      <c r="A2100" s="2">
        <f t="shared" si="64"/>
        <v>40266</v>
      </c>
      <c r="B2100">
        <v>2010</v>
      </c>
      <c r="C2100">
        <v>3</v>
      </c>
      <c r="D2100">
        <v>29</v>
      </c>
      <c r="E2100">
        <v>10</v>
      </c>
      <c r="F2100" s="3">
        <f t="shared" si="65"/>
        <v>88</v>
      </c>
      <c r="G2100">
        <f>INDEX('Daily Data'!$D$2:$D$731,F2100)</f>
        <v>0</v>
      </c>
      <c r="H2100" t="str">
        <f>IF(E2100=$K$1,INDEX('Daily Data'!$D$2:$D$731,F2100),"")</f>
        <v/>
      </c>
    </row>
    <row r="2101" spans="1:8" x14ac:dyDescent="0.6">
      <c r="A2101" s="2">
        <f t="shared" si="64"/>
        <v>40266</v>
      </c>
      <c r="B2101">
        <v>2010</v>
      </c>
      <c r="C2101">
        <v>3</v>
      </c>
      <c r="D2101">
        <v>29</v>
      </c>
      <c r="E2101">
        <v>11</v>
      </c>
      <c r="F2101" s="3">
        <f t="shared" si="65"/>
        <v>88</v>
      </c>
      <c r="G2101">
        <f>INDEX('Daily Data'!$D$2:$D$731,F2101)</f>
        <v>0</v>
      </c>
      <c r="H2101" t="str">
        <f>IF(E2101=$K$1,INDEX('Daily Data'!$D$2:$D$731,F2101),"")</f>
        <v/>
      </c>
    </row>
    <row r="2102" spans="1:8" x14ac:dyDescent="0.6">
      <c r="A2102" s="2">
        <f t="shared" si="64"/>
        <v>40266</v>
      </c>
      <c r="B2102">
        <v>2010</v>
      </c>
      <c r="C2102">
        <v>3</v>
      </c>
      <c r="D2102">
        <v>29</v>
      </c>
      <c r="E2102">
        <v>12</v>
      </c>
      <c r="F2102" s="3">
        <f t="shared" si="65"/>
        <v>88</v>
      </c>
      <c r="G2102">
        <f>INDEX('Daily Data'!$D$2:$D$731,F2102)</f>
        <v>0</v>
      </c>
      <c r="H2102">
        <f>IF(E2102=$K$1,INDEX('Daily Data'!$D$2:$D$731,F2102),"")</f>
        <v>0</v>
      </c>
    </row>
    <row r="2103" spans="1:8" x14ac:dyDescent="0.6">
      <c r="A2103" s="2">
        <f t="shared" si="64"/>
        <v>40266</v>
      </c>
      <c r="B2103">
        <v>2010</v>
      </c>
      <c r="C2103">
        <v>3</v>
      </c>
      <c r="D2103">
        <v>29</v>
      </c>
      <c r="E2103">
        <v>13</v>
      </c>
      <c r="F2103" s="3">
        <f t="shared" si="65"/>
        <v>88</v>
      </c>
      <c r="G2103">
        <f>INDEX('Daily Data'!$D$2:$D$731,F2103)</f>
        <v>0</v>
      </c>
      <c r="H2103" t="str">
        <f>IF(E2103=$K$1,INDEX('Daily Data'!$D$2:$D$731,F2103),"")</f>
        <v/>
      </c>
    </row>
    <row r="2104" spans="1:8" x14ac:dyDescent="0.6">
      <c r="A2104" s="2">
        <f t="shared" si="64"/>
        <v>40266</v>
      </c>
      <c r="B2104">
        <v>2010</v>
      </c>
      <c r="C2104">
        <v>3</v>
      </c>
      <c r="D2104">
        <v>29</v>
      </c>
      <c r="E2104">
        <v>14</v>
      </c>
      <c r="F2104" s="3">
        <f t="shared" si="65"/>
        <v>88</v>
      </c>
      <c r="G2104">
        <f>INDEX('Daily Data'!$D$2:$D$731,F2104)</f>
        <v>0</v>
      </c>
      <c r="H2104" t="str">
        <f>IF(E2104=$K$1,INDEX('Daily Data'!$D$2:$D$731,F2104),"")</f>
        <v/>
      </c>
    </row>
    <row r="2105" spans="1:8" x14ac:dyDescent="0.6">
      <c r="A2105" s="2">
        <f t="shared" si="64"/>
        <v>40266</v>
      </c>
      <c r="B2105">
        <v>2010</v>
      </c>
      <c r="C2105">
        <v>3</v>
      </c>
      <c r="D2105">
        <v>29</v>
      </c>
      <c r="E2105">
        <v>15</v>
      </c>
      <c r="F2105" s="3">
        <f t="shared" si="65"/>
        <v>88</v>
      </c>
      <c r="G2105">
        <f>INDEX('Daily Data'!$D$2:$D$731,F2105)</f>
        <v>0</v>
      </c>
      <c r="H2105" t="str">
        <f>IF(E2105=$K$1,INDEX('Daily Data'!$D$2:$D$731,F2105),"")</f>
        <v/>
      </c>
    </row>
    <row r="2106" spans="1:8" x14ac:dyDescent="0.6">
      <c r="A2106" s="2">
        <f t="shared" si="64"/>
        <v>40266</v>
      </c>
      <c r="B2106">
        <v>2010</v>
      </c>
      <c r="C2106">
        <v>3</v>
      </c>
      <c r="D2106">
        <v>29</v>
      </c>
      <c r="E2106">
        <v>16</v>
      </c>
      <c r="F2106" s="3">
        <f t="shared" si="65"/>
        <v>88</v>
      </c>
      <c r="G2106">
        <f>INDEX('Daily Data'!$D$2:$D$731,F2106)</f>
        <v>0</v>
      </c>
      <c r="H2106" t="str">
        <f>IF(E2106=$K$1,INDEX('Daily Data'!$D$2:$D$731,F2106),"")</f>
        <v/>
      </c>
    </row>
    <row r="2107" spans="1:8" x14ac:dyDescent="0.6">
      <c r="A2107" s="2">
        <f t="shared" si="64"/>
        <v>40266</v>
      </c>
      <c r="B2107">
        <v>2010</v>
      </c>
      <c r="C2107">
        <v>3</v>
      </c>
      <c r="D2107">
        <v>29</v>
      </c>
      <c r="E2107">
        <v>17</v>
      </c>
      <c r="F2107" s="3">
        <f t="shared" si="65"/>
        <v>88</v>
      </c>
      <c r="G2107">
        <f>INDEX('Daily Data'!$D$2:$D$731,F2107)</f>
        <v>0</v>
      </c>
      <c r="H2107" t="str">
        <f>IF(E2107=$K$1,INDEX('Daily Data'!$D$2:$D$731,F2107),"")</f>
        <v/>
      </c>
    </row>
    <row r="2108" spans="1:8" x14ac:dyDescent="0.6">
      <c r="A2108" s="2">
        <f t="shared" si="64"/>
        <v>40266</v>
      </c>
      <c r="B2108">
        <v>2010</v>
      </c>
      <c r="C2108">
        <v>3</v>
      </c>
      <c r="D2108">
        <v>29</v>
      </c>
      <c r="E2108">
        <v>18</v>
      </c>
      <c r="F2108" s="3">
        <f t="shared" si="65"/>
        <v>88</v>
      </c>
      <c r="G2108">
        <f>INDEX('Daily Data'!$D$2:$D$731,F2108)</f>
        <v>0</v>
      </c>
      <c r="H2108" t="str">
        <f>IF(E2108=$K$1,INDEX('Daily Data'!$D$2:$D$731,F2108),"")</f>
        <v/>
      </c>
    </row>
    <row r="2109" spans="1:8" x14ac:dyDescent="0.6">
      <c r="A2109" s="2">
        <f t="shared" si="64"/>
        <v>40266</v>
      </c>
      <c r="B2109">
        <v>2010</v>
      </c>
      <c r="C2109">
        <v>3</v>
      </c>
      <c r="D2109">
        <v>29</v>
      </c>
      <c r="E2109">
        <v>19</v>
      </c>
      <c r="F2109" s="3">
        <f t="shared" si="65"/>
        <v>88</v>
      </c>
      <c r="G2109">
        <f>INDEX('Daily Data'!$D$2:$D$731,F2109)</f>
        <v>0</v>
      </c>
      <c r="H2109" t="str">
        <f>IF(E2109=$K$1,INDEX('Daily Data'!$D$2:$D$731,F2109),"")</f>
        <v/>
      </c>
    </row>
    <row r="2110" spans="1:8" x14ac:dyDescent="0.6">
      <c r="A2110" s="2">
        <f t="shared" si="64"/>
        <v>40266</v>
      </c>
      <c r="B2110">
        <v>2010</v>
      </c>
      <c r="C2110">
        <v>3</v>
      </c>
      <c r="D2110">
        <v>29</v>
      </c>
      <c r="E2110">
        <v>20</v>
      </c>
      <c r="F2110" s="3">
        <f t="shared" si="65"/>
        <v>88</v>
      </c>
      <c r="G2110">
        <f>INDEX('Daily Data'!$D$2:$D$731,F2110)</f>
        <v>0</v>
      </c>
      <c r="H2110" t="str">
        <f>IF(E2110=$K$1,INDEX('Daily Data'!$D$2:$D$731,F2110),"")</f>
        <v/>
      </c>
    </row>
    <row r="2111" spans="1:8" x14ac:dyDescent="0.6">
      <c r="A2111" s="2">
        <f t="shared" si="64"/>
        <v>40266</v>
      </c>
      <c r="B2111">
        <v>2010</v>
      </c>
      <c r="C2111">
        <v>3</v>
      </c>
      <c r="D2111">
        <v>29</v>
      </c>
      <c r="E2111">
        <v>21</v>
      </c>
      <c r="F2111" s="3">
        <f t="shared" si="65"/>
        <v>88</v>
      </c>
      <c r="G2111">
        <f>INDEX('Daily Data'!$D$2:$D$731,F2111)</f>
        <v>0</v>
      </c>
      <c r="H2111" t="str">
        <f>IF(E2111=$K$1,INDEX('Daily Data'!$D$2:$D$731,F2111),"")</f>
        <v/>
      </c>
    </row>
    <row r="2112" spans="1:8" x14ac:dyDescent="0.6">
      <c r="A2112" s="2">
        <f t="shared" si="64"/>
        <v>40266</v>
      </c>
      <c r="B2112">
        <v>2010</v>
      </c>
      <c r="C2112">
        <v>3</v>
      </c>
      <c r="D2112">
        <v>29</v>
      </c>
      <c r="E2112">
        <v>22</v>
      </c>
      <c r="F2112" s="3">
        <f t="shared" si="65"/>
        <v>88</v>
      </c>
      <c r="G2112">
        <f>INDEX('Daily Data'!$D$2:$D$731,F2112)</f>
        <v>0</v>
      </c>
      <c r="H2112" t="str">
        <f>IF(E2112=$K$1,INDEX('Daily Data'!$D$2:$D$731,F2112),"")</f>
        <v/>
      </c>
    </row>
    <row r="2113" spans="1:8" x14ac:dyDescent="0.6">
      <c r="A2113" s="2">
        <f t="shared" si="64"/>
        <v>40266</v>
      </c>
      <c r="B2113">
        <v>2010</v>
      </c>
      <c r="C2113">
        <v>3</v>
      </c>
      <c r="D2113">
        <v>29</v>
      </c>
      <c r="E2113">
        <v>23</v>
      </c>
      <c r="F2113" s="3">
        <f t="shared" si="65"/>
        <v>88</v>
      </c>
      <c r="G2113">
        <f>INDEX('Daily Data'!$D$2:$D$731,F2113)</f>
        <v>0</v>
      </c>
      <c r="H2113" t="str">
        <f>IF(E2113=$K$1,INDEX('Daily Data'!$D$2:$D$731,F2113),"")</f>
        <v/>
      </c>
    </row>
    <row r="2114" spans="1:8" x14ac:dyDescent="0.6">
      <c r="A2114" s="2">
        <f t="shared" si="64"/>
        <v>40267</v>
      </c>
      <c r="B2114">
        <v>2010</v>
      </c>
      <c r="C2114">
        <v>3</v>
      </c>
      <c r="D2114">
        <v>30</v>
      </c>
      <c r="E2114">
        <v>0</v>
      </c>
      <c r="F2114" s="3">
        <f t="shared" si="65"/>
        <v>89</v>
      </c>
      <c r="G2114">
        <f>INDEX('Daily Data'!$D$2:$D$731,F2114)</f>
        <v>0</v>
      </c>
      <c r="H2114" t="str">
        <f>IF(E2114=$K$1,INDEX('Daily Data'!$D$2:$D$731,F2114),"")</f>
        <v/>
      </c>
    </row>
    <row r="2115" spans="1:8" x14ac:dyDescent="0.6">
      <c r="A2115" s="2">
        <f t="shared" ref="A2115:A2178" si="66">(DATE(B2115,C2115,D2115))</f>
        <v>40267</v>
      </c>
      <c r="B2115">
        <v>2010</v>
      </c>
      <c r="C2115">
        <v>3</v>
      </c>
      <c r="D2115">
        <v>30</v>
      </c>
      <c r="E2115">
        <v>1</v>
      </c>
      <c r="F2115" s="3">
        <f t="shared" ref="F2115:F2178" si="67">(A2115-(DATE(YEAR(A2115),1,0))) + (365 * ABS($B$2-B2115))</f>
        <v>89</v>
      </c>
      <c r="G2115">
        <f>INDEX('Daily Data'!$D$2:$D$731,F2115)</f>
        <v>0</v>
      </c>
      <c r="H2115" t="str">
        <f>IF(E2115=$K$1,INDEX('Daily Data'!$D$2:$D$731,F2115),"")</f>
        <v/>
      </c>
    </row>
    <row r="2116" spans="1:8" x14ac:dyDescent="0.6">
      <c r="A2116" s="2">
        <f t="shared" si="66"/>
        <v>40267</v>
      </c>
      <c r="B2116">
        <v>2010</v>
      </c>
      <c r="C2116">
        <v>3</v>
      </c>
      <c r="D2116">
        <v>30</v>
      </c>
      <c r="E2116">
        <v>2</v>
      </c>
      <c r="F2116" s="3">
        <f t="shared" si="67"/>
        <v>89</v>
      </c>
      <c r="G2116">
        <f>INDEX('Daily Data'!$D$2:$D$731,F2116)</f>
        <v>0</v>
      </c>
      <c r="H2116" t="str">
        <f>IF(E2116=$K$1,INDEX('Daily Data'!$D$2:$D$731,F2116),"")</f>
        <v/>
      </c>
    </row>
    <row r="2117" spans="1:8" x14ac:dyDescent="0.6">
      <c r="A2117" s="2">
        <f t="shared" si="66"/>
        <v>40267</v>
      </c>
      <c r="B2117">
        <v>2010</v>
      </c>
      <c r="C2117">
        <v>3</v>
      </c>
      <c r="D2117">
        <v>30</v>
      </c>
      <c r="E2117">
        <v>3</v>
      </c>
      <c r="F2117" s="3">
        <f t="shared" si="67"/>
        <v>89</v>
      </c>
      <c r="G2117">
        <f>INDEX('Daily Data'!$D$2:$D$731,F2117)</f>
        <v>0</v>
      </c>
      <c r="H2117" t="str">
        <f>IF(E2117=$K$1,INDEX('Daily Data'!$D$2:$D$731,F2117),"")</f>
        <v/>
      </c>
    </row>
    <row r="2118" spans="1:8" x14ac:dyDescent="0.6">
      <c r="A2118" s="2">
        <f t="shared" si="66"/>
        <v>40267</v>
      </c>
      <c r="B2118">
        <v>2010</v>
      </c>
      <c r="C2118">
        <v>3</v>
      </c>
      <c r="D2118">
        <v>30</v>
      </c>
      <c r="E2118">
        <v>4</v>
      </c>
      <c r="F2118" s="3">
        <f t="shared" si="67"/>
        <v>89</v>
      </c>
      <c r="G2118">
        <f>INDEX('Daily Data'!$D$2:$D$731,F2118)</f>
        <v>0</v>
      </c>
      <c r="H2118" t="str">
        <f>IF(E2118=$K$1,INDEX('Daily Data'!$D$2:$D$731,F2118),"")</f>
        <v/>
      </c>
    </row>
    <row r="2119" spans="1:8" x14ac:dyDescent="0.6">
      <c r="A2119" s="2">
        <f t="shared" si="66"/>
        <v>40267</v>
      </c>
      <c r="B2119">
        <v>2010</v>
      </c>
      <c r="C2119">
        <v>3</v>
      </c>
      <c r="D2119">
        <v>30</v>
      </c>
      <c r="E2119">
        <v>5</v>
      </c>
      <c r="F2119" s="3">
        <f t="shared" si="67"/>
        <v>89</v>
      </c>
      <c r="G2119">
        <f>INDEX('Daily Data'!$D$2:$D$731,F2119)</f>
        <v>0</v>
      </c>
      <c r="H2119" t="str">
        <f>IF(E2119=$K$1,INDEX('Daily Data'!$D$2:$D$731,F2119),"")</f>
        <v/>
      </c>
    </row>
    <row r="2120" spans="1:8" x14ac:dyDescent="0.6">
      <c r="A2120" s="2">
        <f t="shared" si="66"/>
        <v>40267</v>
      </c>
      <c r="B2120">
        <v>2010</v>
      </c>
      <c r="C2120">
        <v>3</v>
      </c>
      <c r="D2120">
        <v>30</v>
      </c>
      <c r="E2120">
        <v>6</v>
      </c>
      <c r="F2120" s="3">
        <f t="shared" si="67"/>
        <v>89</v>
      </c>
      <c r="G2120">
        <f>INDEX('Daily Data'!$D$2:$D$731,F2120)</f>
        <v>0</v>
      </c>
      <c r="H2120" t="str">
        <f>IF(E2120=$K$1,INDEX('Daily Data'!$D$2:$D$731,F2120),"")</f>
        <v/>
      </c>
    </row>
    <row r="2121" spans="1:8" x14ac:dyDescent="0.6">
      <c r="A2121" s="2">
        <f t="shared" si="66"/>
        <v>40267</v>
      </c>
      <c r="B2121">
        <v>2010</v>
      </c>
      <c r="C2121">
        <v>3</v>
      </c>
      <c r="D2121">
        <v>30</v>
      </c>
      <c r="E2121">
        <v>7</v>
      </c>
      <c r="F2121" s="3">
        <f t="shared" si="67"/>
        <v>89</v>
      </c>
      <c r="G2121">
        <f>INDEX('Daily Data'!$D$2:$D$731,F2121)</f>
        <v>0</v>
      </c>
      <c r="H2121" t="str">
        <f>IF(E2121=$K$1,INDEX('Daily Data'!$D$2:$D$731,F2121),"")</f>
        <v/>
      </c>
    </row>
    <row r="2122" spans="1:8" x14ac:dyDescent="0.6">
      <c r="A2122" s="2">
        <f t="shared" si="66"/>
        <v>40267</v>
      </c>
      <c r="B2122">
        <v>2010</v>
      </c>
      <c r="C2122">
        <v>3</v>
      </c>
      <c r="D2122">
        <v>30</v>
      </c>
      <c r="E2122">
        <v>8</v>
      </c>
      <c r="F2122" s="3">
        <f t="shared" si="67"/>
        <v>89</v>
      </c>
      <c r="G2122">
        <f>INDEX('Daily Data'!$D$2:$D$731,F2122)</f>
        <v>0</v>
      </c>
      <c r="H2122" t="str">
        <f>IF(E2122=$K$1,INDEX('Daily Data'!$D$2:$D$731,F2122),"")</f>
        <v/>
      </c>
    </row>
    <row r="2123" spans="1:8" x14ac:dyDescent="0.6">
      <c r="A2123" s="2">
        <f t="shared" si="66"/>
        <v>40267</v>
      </c>
      <c r="B2123">
        <v>2010</v>
      </c>
      <c r="C2123">
        <v>3</v>
      </c>
      <c r="D2123">
        <v>30</v>
      </c>
      <c r="E2123">
        <v>9</v>
      </c>
      <c r="F2123" s="3">
        <f t="shared" si="67"/>
        <v>89</v>
      </c>
      <c r="G2123">
        <f>INDEX('Daily Data'!$D$2:$D$731,F2123)</f>
        <v>0</v>
      </c>
      <c r="H2123" t="str">
        <f>IF(E2123=$K$1,INDEX('Daily Data'!$D$2:$D$731,F2123),"")</f>
        <v/>
      </c>
    </row>
    <row r="2124" spans="1:8" x14ac:dyDescent="0.6">
      <c r="A2124" s="2">
        <f t="shared" si="66"/>
        <v>40267</v>
      </c>
      <c r="B2124">
        <v>2010</v>
      </c>
      <c r="C2124">
        <v>3</v>
      </c>
      <c r="D2124">
        <v>30</v>
      </c>
      <c r="E2124">
        <v>10</v>
      </c>
      <c r="F2124" s="3">
        <f t="shared" si="67"/>
        <v>89</v>
      </c>
      <c r="G2124">
        <f>INDEX('Daily Data'!$D$2:$D$731,F2124)</f>
        <v>0</v>
      </c>
      <c r="H2124" t="str">
        <f>IF(E2124=$K$1,INDEX('Daily Data'!$D$2:$D$731,F2124),"")</f>
        <v/>
      </c>
    </row>
    <row r="2125" spans="1:8" x14ac:dyDescent="0.6">
      <c r="A2125" s="2">
        <f t="shared" si="66"/>
        <v>40267</v>
      </c>
      <c r="B2125">
        <v>2010</v>
      </c>
      <c r="C2125">
        <v>3</v>
      </c>
      <c r="D2125">
        <v>30</v>
      </c>
      <c r="E2125">
        <v>11</v>
      </c>
      <c r="F2125" s="3">
        <f t="shared" si="67"/>
        <v>89</v>
      </c>
      <c r="G2125">
        <f>INDEX('Daily Data'!$D$2:$D$731,F2125)</f>
        <v>0</v>
      </c>
      <c r="H2125" t="str">
        <f>IF(E2125=$K$1,INDEX('Daily Data'!$D$2:$D$731,F2125),"")</f>
        <v/>
      </c>
    </row>
    <row r="2126" spans="1:8" x14ac:dyDescent="0.6">
      <c r="A2126" s="2">
        <f t="shared" si="66"/>
        <v>40267</v>
      </c>
      <c r="B2126">
        <v>2010</v>
      </c>
      <c r="C2126">
        <v>3</v>
      </c>
      <c r="D2126">
        <v>30</v>
      </c>
      <c r="E2126">
        <v>12</v>
      </c>
      <c r="F2126" s="3">
        <f t="shared" si="67"/>
        <v>89</v>
      </c>
      <c r="G2126">
        <f>INDEX('Daily Data'!$D$2:$D$731,F2126)</f>
        <v>0</v>
      </c>
      <c r="H2126">
        <f>IF(E2126=$K$1,INDEX('Daily Data'!$D$2:$D$731,F2126),"")</f>
        <v>0</v>
      </c>
    </row>
    <row r="2127" spans="1:8" x14ac:dyDescent="0.6">
      <c r="A2127" s="2">
        <f t="shared" si="66"/>
        <v>40267</v>
      </c>
      <c r="B2127">
        <v>2010</v>
      </c>
      <c r="C2127">
        <v>3</v>
      </c>
      <c r="D2127">
        <v>30</v>
      </c>
      <c r="E2127">
        <v>13</v>
      </c>
      <c r="F2127" s="3">
        <f t="shared" si="67"/>
        <v>89</v>
      </c>
      <c r="G2127">
        <f>INDEX('Daily Data'!$D$2:$D$731,F2127)</f>
        <v>0</v>
      </c>
      <c r="H2127" t="str">
        <f>IF(E2127=$K$1,INDEX('Daily Data'!$D$2:$D$731,F2127),"")</f>
        <v/>
      </c>
    </row>
    <row r="2128" spans="1:8" x14ac:dyDescent="0.6">
      <c r="A2128" s="2">
        <f t="shared" si="66"/>
        <v>40267</v>
      </c>
      <c r="B2128">
        <v>2010</v>
      </c>
      <c r="C2128">
        <v>3</v>
      </c>
      <c r="D2128">
        <v>30</v>
      </c>
      <c r="E2128">
        <v>14</v>
      </c>
      <c r="F2128" s="3">
        <f t="shared" si="67"/>
        <v>89</v>
      </c>
      <c r="G2128">
        <f>INDEX('Daily Data'!$D$2:$D$731,F2128)</f>
        <v>0</v>
      </c>
      <c r="H2128" t="str">
        <f>IF(E2128=$K$1,INDEX('Daily Data'!$D$2:$D$731,F2128),"")</f>
        <v/>
      </c>
    </row>
    <row r="2129" spans="1:8" x14ac:dyDescent="0.6">
      <c r="A2129" s="2">
        <f t="shared" si="66"/>
        <v>40267</v>
      </c>
      <c r="B2129">
        <v>2010</v>
      </c>
      <c r="C2129">
        <v>3</v>
      </c>
      <c r="D2129">
        <v>30</v>
      </c>
      <c r="E2129">
        <v>15</v>
      </c>
      <c r="F2129" s="3">
        <f t="shared" si="67"/>
        <v>89</v>
      </c>
      <c r="G2129">
        <f>INDEX('Daily Data'!$D$2:$D$731,F2129)</f>
        <v>0</v>
      </c>
      <c r="H2129" t="str">
        <f>IF(E2129=$K$1,INDEX('Daily Data'!$D$2:$D$731,F2129),"")</f>
        <v/>
      </c>
    </row>
    <row r="2130" spans="1:8" x14ac:dyDescent="0.6">
      <c r="A2130" s="2">
        <f t="shared" si="66"/>
        <v>40267</v>
      </c>
      <c r="B2130">
        <v>2010</v>
      </c>
      <c r="C2130">
        <v>3</v>
      </c>
      <c r="D2130">
        <v>30</v>
      </c>
      <c r="E2130">
        <v>16</v>
      </c>
      <c r="F2130" s="3">
        <f t="shared" si="67"/>
        <v>89</v>
      </c>
      <c r="G2130">
        <f>INDEX('Daily Data'!$D$2:$D$731,F2130)</f>
        <v>0</v>
      </c>
      <c r="H2130" t="str">
        <f>IF(E2130=$K$1,INDEX('Daily Data'!$D$2:$D$731,F2130),"")</f>
        <v/>
      </c>
    </row>
    <row r="2131" spans="1:8" x14ac:dyDescent="0.6">
      <c r="A2131" s="2">
        <f t="shared" si="66"/>
        <v>40267</v>
      </c>
      <c r="B2131">
        <v>2010</v>
      </c>
      <c r="C2131">
        <v>3</v>
      </c>
      <c r="D2131">
        <v>30</v>
      </c>
      <c r="E2131">
        <v>17</v>
      </c>
      <c r="F2131" s="3">
        <f t="shared" si="67"/>
        <v>89</v>
      </c>
      <c r="G2131">
        <f>INDEX('Daily Data'!$D$2:$D$731,F2131)</f>
        <v>0</v>
      </c>
      <c r="H2131" t="str">
        <f>IF(E2131=$K$1,INDEX('Daily Data'!$D$2:$D$731,F2131),"")</f>
        <v/>
      </c>
    </row>
    <row r="2132" spans="1:8" x14ac:dyDescent="0.6">
      <c r="A2132" s="2">
        <f t="shared" si="66"/>
        <v>40267</v>
      </c>
      <c r="B2132">
        <v>2010</v>
      </c>
      <c r="C2132">
        <v>3</v>
      </c>
      <c r="D2132">
        <v>30</v>
      </c>
      <c r="E2132">
        <v>18</v>
      </c>
      <c r="F2132" s="3">
        <f t="shared" si="67"/>
        <v>89</v>
      </c>
      <c r="G2132">
        <f>INDEX('Daily Data'!$D$2:$D$731,F2132)</f>
        <v>0</v>
      </c>
      <c r="H2132" t="str">
        <f>IF(E2132=$K$1,INDEX('Daily Data'!$D$2:$D$731,F2132),"")</f>
        <v/>
      </c>
    </row>
    <row r="2133" spans="1:8" x14ac:dyDescent="0.6">
      <c r="A2133" s="2">
        <f t="shared" si="66"/>
        <v>40267</v>
      </c>
      <c r="B2133">
        <v>2010</v>
      </c>
      <c r="C2133">
        <v>3</v>
      </c>
      <c r="D2133">
        <v>30</v>
      </c>
      <c r="E2133">
        <v>19</v>
      </c>
      <c r="F2133" s="3">
        <f t="shared" si="67"/>
        <v>89</v>
      </c>
      <c r="G2133">
        <f>INDEX('Daily Data'!$D$2:$D$731,F2133)</f>
        <v>0</v>
      </c>
      <c r="H2133" t="str">
        <f>IF(E2133=$K$1,INDEX('Daily Data'!$D$2:$D$731,F2133),"")</f>
        <v/>
      </c>
    </row>
    <row r="2134" spans="1:8" x14ac:dyDescent="0.6">
      <c r="A2134" s="2">
        <f t="shared" si="66"/>
        <v>40267</v>
      </c>
      <c r="B2134">
        <v>2010</v>
      </c>
      <c r="C2134">
        <v>3</v>
      </c>
      <c r="D2134">
        <v>30</v>
      </c>
      <c r="E2134">
        <v>20</v>
      </c>
      <c r="F2134" s="3">
        <f t="shared" si="67"/>
        <v>89</v>
      </c>
      <c r="G2134">
        <f>INDEX('Daily Data'!$D$2:$D$731,F2134)</f>
        <v>0</v>
      </c>
      <c r="H2134" t="str">
        <f>IF(E2134=$K$1,INDEX('Daily Data'!$D$2:$D$731,F2134),"")</f>
        <v/>
      </c>
    </row>
    <row r="2135" spans="1:8" x14ac:dyDescent="0.6">
      <c r="A2135" s="2">
        <f t="shared" si="66"/>
        <v>40267</v>
      </c>
      <c r="B2135">
        <v>2010</v>
      </c>
      <c r="C2135">
        <v>3</v>
      </c>
      <c r="D2135">
        <v>30</v>
      </c>
      <c r="E2135">
        <v>21</v>
      </c>
      <c r="F2135" s="3">
        <f t="shared" si="67"/>
        <v>89</v>
      </c>
      <c r="G2135">
        <f>INDEX('Daily Data'!$D$2:$D$731,F2135)</f>
        <v>0</v>
      </c>
      <c r="H2135" t="str">
        <f>IF(E2135=$K$1,INDEX('Daily Data'!$D$2:$D$731,F2135),"")</f>
        <v/>
      </c>
    </row>
    <row r="2136" spans="1:8" x14ac:dyDescent="0.6">
      <c r="A2136" s="2">
        <f t="shared" si="66"/>
        <v>40267</v>
      </c>
      <c r="B2136">
        <v>2010</v>
      </c>
      <c r="C2136">
        <v>3</v>
      </c>
      <c r="D2136">
        <v>30</v>
      </c>
      <c r="E2136">
        <v>22</v>
      </c>
      <c r="F2136" s="3">
        <f t="shared" si="67"/>
        <v>89</v>
      </c>
      <c r="G2136">
        <f>INDEX('Daily Data'!$D$2:$D$731,F2136)</f>
        <v>0</v>
      </c>
      <c r="H2136" t="str">
        <f>IF(E2136=$K$1,INDEX('Daily Data'!$D$2:$D$731,F2136),"")</f>
        <v/>
      </c>
    </row>
    <row r="2137" spans="1:8" x14ac:dyDescent="0.6">
      <c r="A2137" s="2">
        <f t="shared" si="66"/>
        <v>40267</v>
      </c>
      <c r="B2137">
        <v>2010</v>
      </c>
      <c r="C2137">
        <v>3</v>
      </c>
      <c r="D2137">
        <v>30</v>
      </c>
      <c r="E2137">
        <v>23</v>
      </c>
      <c r="F2137" s="3">
        <f t="shared" si="67"/>
        <v>89</v>
      </c>
      <c r="G2137">
        <f>INDEX('Daily Data'!$D$2:$D$731,F2137)</f>
        <v>0</v>
      </c>
      <c r="H2137" t="str">
        <f>IF(E2137=$K$1,INDEX('Daily Data'!$D$2:$D$731,F2137),"")</f>
        <v/>
      </c>
    </row>
    <row r="2138" spans="1:8" x14ac:dyDescent="0.6">
      <c r="A2138" s="2">
        <f t="shared" si="66"/>
        <v>40268</v>
      </c>
      <c r="B2138">
        <v>2010</v>
      </c>
      <c r="C2138">
        <v>3</v>
      </c>
      <c r="D2138">
        <v>31</v>
      </c>
      <c r="E2138">
        <v>0</v>
      </c>
      <c r="F2138" s="3">
        <f t="shared" si="67"/>
        <v>90</v>
      </c>
      <c r="G2138">
        <f>INDEX('Daily Data'!$D$2:$D$731,F2138)</f>
        <v>0</v>
      </c>
      <c r="H2138" t="str">
        <f>IF(E2138=$K$1,INDEX('Daily Data'!$D$2:$D$731,F2138),"")</f>
        <v/>
      </c>
    </row>
    <row r="2139" spans="1:8" x14ac:dyDescent="0.6">
      <c r="A2139" s="2">
        <f t="shared" si="66"/>
        <v>40268</v>
      </c>
      <c r="B2139">
        <v>2010</v>
      </c>
      <c r="C2139">
        <v>3</v>
      </c>
      <c r="D2139">
        <v>31</v>
      </c>
      <c r="E2139">
        <v>1</v>
      </c>
      <c r="F2139" s="3">
        <f t="shared" si="67"/>
        <v>90</v>
      </c>
      <c r="G2139">
        <f>INDEX('Daily Data'!$D$2:$D$731,F2139)</f>
        <v>0</v>
      </c>
      <c r="H2139" t="str">
        <f>IF(E2139=$K$1,INDEX('Daily Data'!$D$2:$D$731,F2139),"")</f>
        <v/>
      </c>
    </row>
    <row r="2140" spans="1:8" x14ac:dyDescent="0.6">
      <c r="A2140" s="2">
        <f t="shared" si="66"/>
        <v>40268</v>
      </c>
      <c r="B2140">
        <v>2010</v>
      </c>
      <c r="C2140">
        <v>3</v>
      </c>
      <c r="D2140">
        <v>31</v>
      </c>
      <c r="E2140">
        <v>2</v>
      </c>
      <c r="F2140" s="3">
        <f t="shared" si="67"/>
        <v>90</v>
      </c>
      <c r="G2140">
        <f>INDEX('Daily Data'!$D$2:$D$731,F2140)</f>
        <v>0</v>
      </c>
      <c r="H2140" t="str">
        <f>IF(E2140=$K$1,INDEX('Daily Data'!$D$2:$D$731,F2140),"")</f>
        <v/>
      </c>
    </row>
    <row r="2141" spans="1:8" x14ac:dyDescent="0.6">
      <c r="A2141" s="2">
        <f t="shared" si="66"/>
        <v>40268</v>
      </c>
      <c r="B2141">
        <v>2010</v>
      </c>
      <c r="C2141">
        <v>3</v>
      </c>
      <c r="D2141">
        <v>31</v>
      </c>
      <c r="E2141">
        <v>3</v>
      </c>
      <c r="F2141" s="3">
        <f t="shared" si="67"/>
        <v>90</v>
      </c>
      <c r="G2141">
        <f>INDEX('Daily Data'!$D$2:$D$731,F2141)</f>
        <v>0</v>
      </c>
      <c r="H2141" t="str">
        <f>IF(E2141=$K$1,INDEX('Daily Data'!$D$2:$D$731,F2141),"")</f>
        <v/>
      </c>
    </row>
    <row r="2142" spans="1:8" x14ac:dyDescent="0.6">
      <c r="A2142" s="2">
        <f t="shared" si="66"/>
        <v>40268</v>
      </c>
      <c r="B2142">
        <v>2010</v>
      </c>
      <c r="C2142">
        <v>3</v>
      </c>
      <c r="D2142">
        <v>31</v>
      </c>
      <c r="E2142">
        <v>4</v>
      </c>
      <c r="F2142" s="3">
        <f t="shared" si="67"/>
        <v>90</v>
      </c>
      <c r="G2142">
        <f>INDEX('Daily Data'!$D$2:$D$731,F2142)</f>
        <v>0</v>
      </c>
      <c r="H2142" t="str">
        <f>IF(E2142=$K$1,INDEX('Daily Data'!$D$2:$D$731,F2142),"")</f>
        <v/>
      </c>
    </row>
    <row r="2143" spans="1:8" x14ac:dyDescent="0.6">
      <c r="A2143" s="2">
        <f t="shared" si="66"/>
        <v>40268</v>
      </c>
      <c r="B2143">
        <v>2010</v>
      </c>
      <c r="C2143">
        <v>3</v>
      </c>
      <c r="D2143">
        <v>31</v>
      </c>
      <c r="E2143">
        <v>5</v>
      </c>
      <c r="F2143" s="3">
        <f t="shared" si="67"/>
        <v>90</v>
      </c>
      <c r="G2143">
        <f>INDEX('Daily Data'!$D$2:$D$731,F2143)</f>
        <v>0</v>
      </c>
      <c r="H2143" t="str">
        <f>IF(E2143=$K$1,INDEX('Daily Data'!$D$2:$D$731,F2143),"")</f>
        <v/>
      </c>
    </row>
    <row r="2144" spans="1:8" x14ac:dyDescent="0.6">
      <c r="A2144" s="2">
        <f t="shared" si="66"/>
        <v>40268</v>
      </c>
      <c r="B2144">
        <v>2010</v>
      </c>
      <c r="C2144">
        <v>3</v>
      </c>
      <c r="D2144">
        <v>31</v>
      </c>
      <c r="E2144">
        <v>6</v>
      </c>
      <c r="F2144" s="3">
        <f t="shared" si="67"/>
        <v>90</v>
      </c>
      <c r="G2144">
        <f>INDEX('Daily Data'!$D$2:$D$731,F2144)</f>
        <v>0</v>
      </c>
      <c r="H2144" t="str">
        <f>IF(E2144=$K$1,INDEX('Daily Data'!$D$2:$D$731,F2144),"")</f>
        <v/>
      </c>
    </row>
    <row r="2145" spans="1:8" x14ac:dyDescent="0.6">
      <c r="A2145" s="2">
        <f t="shared" si="66"/>
        <v>40268</v>
      </c>
      <c r="B2145">
        <v>2010</v>
      </c>
      <c r="C2145">
        <v>3</v>
      </c>
      <c r="D2145">
        <v>31</v>
      </c>
      <c r="E2145">
        <v>7</v>
      </c>
      <c r="F2145" s="3">
        <f t="shared" si="67"/>
        <v>90</v>
      </c>
      <c r="G2145">
        <f>INDEX('Daily Data'!$D$2:$D$731,F2145)</f>
        <v>0</v>
      </c>
      <c r="H2145" t="str">
        <f>IF(E2145=$K$1,INDEX('Daily Data'!$D$2:$D$731,F2145),"")</f>
        <v/>
      </c>
    </row>
    <row r="2146" spans="1:8" x14ac:dyDescent="0.6">
      <c r="A2146" s="2">
        <f t="shared" si="66"/>
        <v>40268</v>
      </c>
      <c r="B2146">
        <v>2010</v>
      </c>
      <c r="C2146">
        <v>3</v>
      </c>
      <c r="D2146">
        <v>31</v>
      </c>
      <c r="E2146">
        <v>8</v>
      </c>
      <c r="F2146" s="3">
        <f t="shared" si="67"/>
        <v>90</v>
      </c>
      <c r="G2146">
        <f>INDEX('Daily Data'!$D$2:$D$731,F2146)</f>
        <v>0</v>
      </c>
      <c r="H2146" t="str">
        <f>IF(E2146=$K$1,INDEX('Daily Data'!$D$2:$D$731,F2146),"")</f>
        <v/>
      </c>
    </row>
    <row r="2147" spans="1:8" x14ac:dyDescent="0.6">
      <c r="A2147" s="2">
        <f t="shared" si="66"/>
        <v>40268</v>
      </c>
      <c r="B2147">
        <v>2010</v>
      </c>
      <c r="C2147">
        <v>3</v>
      </c>
      <c r="D2147">
        <v>31</v>
      </c>
      <c r="E2147">
        <v>9</v>
      </c>
      <c r="F2147" s="3">
        <f t="shared" si="67"/>
        <v>90</v>
      </c>
      <c r="G2147">
        <f>INDEX('Daily Data'!$D$2:$D$731,F2147)</f>
        <v>0</v>
      </c>
      <c r="H2147" t="str">
        <f>IF(E2147=$K$1,INDEX('Daily Data'!$D$2:$D$731,F2147),"")</f>
        <v/>
      </c>
    </row>
    <row r="2148" spans="1:8" x14ac:dyDescent="0.6">
      <c r="A2148" s="2">
        <f t="shared" si="66"/>
        <v>40268</v>
      </c>
      <c r="B2148">
        <v>2010</v>
      </c>
      <c r="C2148">
        <v>3</v>
      </c>
      <c r="D2148">
        <v>31</v>
      </c>
      <c r="E2148">
        <v>10</v>
      </c>
      <c r="F2148" s="3">
        <f t="shared" si="67"/>
        <v>90</v>
      </c>
      <c r="G2148">
        <f>INDEX('Daily Data'!$D$2:$D$731,F2148)</f>
        <v>0</v>
      </c>
      <c r="H2148" t="str">
        <f>IF(E2148=$K$1,INDEX('Daily Data'!$D$2:$D$731,F2148),"")</f>
        <v/>
      </c>
    </row>
    <row r="2149" spans="1:8" x14ac:dyDescent="0.6">
      <c r="A2149" s="2">
        <f t="shared" si="66"/>
        <v>40268</v>
      </c>
      <c r="B2149">
        <v>2010</v>
      </c>
      <c r="C2149">
        <v>3</v>
      </c>
      <c r="D2149">
        <v>31</v>
      </c>
      <c r="E2149">
        <v>11</v>
      </c>
      <c r="F2149" s="3">
        <f t="shared" si="67"/>
        <v>90</v>
      </c>
      <c r="G2149">
        <f>INDEX('Daily Data'!$D$2:$D$731,F2149)</f>
        <v>0</v>
      </c>
      <c r="H2149" t="str">
        <f>IF(E2149=$K$1,INDEX('Daily Data'!$D$2:$D$731,F2149),"")</f>
        <v/>
      </c>
    </row>
    <row r="2150" spans="1:8" x14ac:dyDescent="0.6">
      <c r="A2150" s="2">
        <f t="shared" si="66"/>
        <v>40268</v>
      </c>
      <c r="B2150">
        <v>2010</v>
      </c>
      <c r="C2150">
        <v>3</v>
      </c>
      <c r="D2150">
        <v>31</v>
      </c>
      <c r="E2150">
        <v>12</v>
      </c>
      <c r="F2150" s="3">
        <f t="shared" si="67"/>
        <v>90</v>
      </c>
      <c r="G2150">
        <f>INDEX('Daily Data'!$D$2:$D$731,F2150)</f>
        <v>0</v>
      </c>
      <c r="H2150">
        <f>IF(E2150=$K$1,INDEX('Daily Data'!$D$2:$D$731,F2150),"")</f>
        <v>0</v>
      </c>
    </row>
    <row r="2151" spans="1:8" x14ac:dyDescent="0.6">
      <c r="A2151" s="2">
        <f t="shared" si="66"/>
        <v>40268</v>
      </c>
      <c r="B2151">
        <v>2010</v>
      </c>
      <c r="C2151">
        <v>3</v>
      </c>
      <c r="D2151">
        <v>31</v>
      </c>
      <c r="E2151">
        <v>13</v>
      </c>
      <c r="F2151" s="3">
        <f t="shared" si="67"/>
        <v>90</v>
      </c>
      <c r="G2151">
        <f>INDEX('Daily Data'!$D$2:$D$731,F2151)</f>
        <v>0</v>
      </c>
      <c r="H2151" t="str">
        <f>IF(E2151=$K$1,INDEX('Daily Data'!$D$2:$D$731,F2151),"")</f>
        <v/>
      </c>
    </row>
    <row r="2152" spans="1:8" x14ac:dyDescent="0.6">
      <c r="A2152" s="2">
        <f t="shared" si="66"/>
        <v>40268</v>
      </c>
      <c r="B2152">
        <v>2010</v>
      </c>
      <c r="C2152">
        <v>3</v>
      </c>
      <c r="D2152">
        <v>31</v>
      </c>
      <c r="E2152">
        <v>14</v>
      </c>
      <c r="F2152" s="3">
        <f t="shared" si="67"/>
        <v>90</v>
      </c>
      <c r="G2152">
        <f>INDEX('Daily Data'!$D$2:$D$731,F2152)</f>
        <v>0</v>
      </c>
      <c r="H2152" t="str">
        <f>IF(E2152=$K$1,INDEX('Daily Data'!$D$2:$D$731,F2152),"")</f>
        <v/>
      </c>
    </row>
    <row r="2153" spans="1:8" x14ac:dyDescent="0.6">
      <c r="A2153" s="2">
        <f t="shared" si="66"/>
        <v>40268</v>
      </c>
      <c r="B2153">
        <v>2010</v>
      </c>
      <c r="C2153">
        <v>3</v>
      </c>
      <c r="D2153">
        <v>31</v>
      </c>
      <c r="E2153">
        <v>15</v>
      </c>
      <c r="F2153" s="3">
        <f t="shared" si="67"/>
        <v>90</v>
      </c>
      <c r="G2153">
        <f>INDEX('Daily Data'!$D$2:$D$731,F2153)</f>
        <v>0</v>
      </c>
      <c r="H2153" t="str">
        <f>IF(E2153=$K$1,INDEX('Daily Data'!$D$2:$D$731,F2153),"")</f>
        <v/>
      </c>
    </row>
    <row r="2154" spans="1:8" x14ac:dyDescent="0.6">
      <c r="A2154" s="2">
        <f t="shared" si="66"/>
        <v>40268</v>
      </c>
      <c r="B2154">
        <v>2010</v>
      </c>
      <c r="C2154">
        <v>3</v>
      </c>
      <c r="D2154">
        <v>31</v>
      </c>
      <c r="E2154">
        <v>16</v>
      </c>
      <c r="F2154" s="3">
        <f t="shared" si="67"/>
        <v>90</v>
      </c>
      <c r="G2154">
        <f>INDEX('Daily Data'!$D$2:$D$731,F2154)</f>
        <v>0</v>
      </c>
      <c r="H2154" t="str">
        <f>IF(E2154=$K$1,INDEX('Daily Data'!$D$2:$D$731,F2154),"")</f>
        <v/>
      </c>
    </row>
    <row r="2155" spans="1:8" x14ac:dyDescent="0.6">
      <c r="A2155" s="2">
        <f t="shared" si="66"/>
        <v>40268</v>
      </c>
      <c r="B2155">
        <v>2010</v>
      </c>
      <c r="C2155">
        <v>3</v>
      </c>
      <c r="D2155">
        <v>31</v>
      </c>
      <c r="E2155">
        <v>17</v>
      </c>
      <c r="F2155" s="3">
        <f t="shared" si="67"/>
        <v>90</v>
      </c>
      <c r="G2155">
        <f>INDEX('Daily Data'!$D$2:$D$731,F2155)</f>
        <v>0</v>
      </c>
      <c r="H2155" t="str">
        <f>IF(E2155=$K$1,INDEX('Daily Data'!$D$2:$D$731,F2155),"")</f>
        <v/>
      </c>
    </row>
    <row r="2156" spans="1:8" x14ac:dyDescent="0.6">
      <c r="A2156" s="2">
        <f t="shared" si="66"/>
        <v>40268</v>
      </c>
      <c r="B2156">
        <v>2010</v>
      </c>
      <c r="C2156">
        <v>3</v>
      </c>
      <c r="D2156">
        <v>31</v>
      </c>
      <c r="E2156">
        <v>18</v>
      </c>
      <c r="F2156" s="3">
        <f t="shared" si="67"/>
        <v>90</v>
      </c>
      <c r="G2156">
        <f>INDEX('Daily Data'!$D$2:$D$731,F2156)</f>
        <v>0</v>
      </c>
      <c r="H2156" t="str">
        <f>IF(E2156=$K$1,INDEX('Daily Data'!$D$2:$D$731,F2156),"")</f>
        <v/>
      </c>
    </row>
    <row r="2157" spans="1:8" x14ac:dyDescent="0.6">
      <c r="A2157" s="2">
        <f t="shared" si="66"/>
        <v>40268</v>
      </c>
      <c r="B2157">
        <v>2010</v>
      </c>
      <c r="C2157">
        <v>3</v>
      </c>
      <c r="D2157">
        <v>31</v>
      </c>
      <c r="E2157">
        <v>19</v>
      </c>
      <c r="F2157" s="3">
        <f t="shared" si="67"/>
        <v>90</v>
      </c>
      <c r="G2157">
        <f>INDEX('Daily Data'!$D$2:$D$731,F2157)</f>
        <v>0</v>
      </c>
      <c r="H2157" t="str">
        <f>IF(E2157=$K$1,INDEX('Daily Data'!$D$2:$D$731,F2157),"")</f>
        <v/>
      </c>
    </row>
    <row r="2158" spans="1:8" x14ac:dyDescent="0.6">
      <c r="A2158" s="2">
        <f t="shared" si="66"/>
        <v>40268</v>
      </c>
      <c r="B2158">
        <v>2010</v>
      </c>
      <c r="C2158">
        <v>3</v>
      </c>
      <c r="D2158">
        <v>31</v>
      </c>
      <c r="E2158">
        <v>20</v>
      </c>
      <c r="F2158" s="3">
        <f t="shared" si="67"/>
        <v>90</v>
      </c>
      <c r="G2158">
        <f>INDEX('Daily Data'!$D$2:$D$731,F2158)</f>
        <v>0</v>
      </c>
      <c r="H2158" t="str">
        <f>IF(E2158=$K$1,INDEX('Daily Data'!$D$2:$D$731,F2158),"")</f>
        <v/>
      </c>
    </row>
    <row r="2159" spans="1:8" x14ac:dyDescent="0.6">
      <c r="A2159" s="2">
        <f t="shared" si="66"/>
        <v>40268</v>
      </c>
      <c r="B2159">
        <v>2010</v>
      </c>
      <c r="C2159">
        <v>3</v>
      </c>
      <c r="D2159">
        <v>31</v>
      </c>
      <c r="E2159">
        <v>21</v>
      </c>
      <c r="F2159" s="3">
        <f t="shared" si="67"/>
        <v>90</v>
      </c>
      <c r="G2159">
        <f>INDEX('Daily Data'!$D$2:$D$731,F2159)</f>
        <v>0</v>
      </c>
      <c r="H2159" t="str">
        <f>IF(E2159=$K$1,INDEX('Daily Data'!$D$2:$D$731,F2159),"")</f>
        <v/>
      </c>
    </row>
    <row r="2160" spans="1:8" x14ac:dyDescent="0.6">
      <c r="A2160" s="2">
        <f t="shared" si="66"/>
        <v>40268</v>
      </c>
      <c r="B2160">
        <v>2010</v>
      </c>
      <c r="C2160">
        <v>3</v>
      </c>
      <c r="D2160">
        <v>31</v>
      </c>
      <c r="E2160">
        <v>22</v>
      </c>
      <c r="F2160" s="3">
        <f t="shared" si="67"/>
        <v>90</v>
      </c>
      <c r="G2160">
        <f>INDEX('Daily Data'!$D$2:$D$731,F2160)</f>
        <v>0</v>
      </c>
      <c r="H2160" t="str">
        <f>IF(E2160=$K$1,INDEX('Daily Data'!$D$2:$D$731,F2160),"")</f>
        <v/>
      </c>
    </row>
    <row r="2161" spans="1:8" x14ac:dyDescent="0.6">
      <c r="A2161" s="2">
        <f t="shared" si="66"/>
        <v>40268</v>
      </c>
      <c r="B2161">
        <v>2010</v>
      </c>
      <c r="C2161">
        <v>3</v>
      </c>
      <c r="D2161">
        <v>31</v>
      </c>
      <c r="E2161">
        <v>23</v>
      </c>
      <c r="F2161" s="3">
        <f t="shared" si="67"/>
        <v>90</v>
      </c>
      <c r="G2161">
        <f>INDEX('Daily Data'!$D$2:$D$731,F2161)</f>
        <v>0</v>
      </c>
      <c r="H2161" t="str">
        <f>IF(E2161=$K$1,INDEX('Daily Data'!$D$2:$D$731,F2161),"")</f>
        <v/>
      </c>
    </row>
    <row r="2162" spans="1:8" x14ac:dyDescent="0.6">
      <c r="A2162" s="2">
        <f t="shared" si="66"/>
        <v>40269</v>
      </c>
      <c r="B2162">
        <v>2010</v>
      </c>
      <c r="C2162">
        <v>4</v>
      </c>
      <c r="D2162">
        <v>1</v>
      </c>
      <c r="E2162">
        <v>0</v>
      </c>
      <c r="F2162" s="3">
        <f t="shared" si="67"/>
        <v>91</v>
      </c>
      <c r="G2162">
        <f>INDEX('Daily Data'!$D$2:$D$731,F2162)</f>
        <v>0</v>
      </c>
      <c r="H2162" t="str">
        <f>IF(E2162=$K$1,INDEX('Daily Data'!$D$2:$D$731,F2162),"")</f>
        <v/>
      </c>
    </row>
    <row r="2163" spans="1:8" x14ac:dyDescent="0.6">
      <c r="A2163" s="2">
        <f t="shared" si="66"/>
        <v>40269</v>
      </c>
      <c r="B2163">
        <v>2010</v>
      </c>
      <c r="C2163">
        <v>4</v>
      </c>
      <c r="D2163">
        <v>1</v>
      </c>
      <c r="E2163">
        <v>1</v>
      </c>
      <c r="F2163" s="3">
        <f t="shared" si="67"/>
        <v>91</v>
      </c>
      <c r="G2163">
        <f>INDEX('Daily Data'!$D$2:$D$731,F2163)</f>
        <v>0</v>
      </c>
      <c r="H2163" t="str">
        <f>IF(E2163=$K$1,INDEX('Daily Data'!$D$2:$D$731,F2163),"")</f>
        <v/>
      </c>
    </row>
    <row r="2164" spans="1:8" x14ac:dyDescent="0.6">
      <c r="A2164" s="2">
        <f t="shared" si="66"/>
        <v>40269</v>
      </c>
      <c r="B2164">
        <v>2010</v>
      </c>
      <c r="C2164">
        <v>4</v>
      </c>
      <c r="D2164">
        <v>1</v>
      </c>
      <c r="E2164">
        <v>2</v>
      </c>
      <c r="F2164" s="3">
        <f t="shared" si="67"/>
        <v>91</v>
      </c>
      <c r="G2164">
        <f>INDEX('Daily Data'!$D$2:$D$731,F2164)</f>
        <v>0</v>
      </c>
      <c r="H2164" t="str">
        <f>IF(E2164=$K$1,INDEX('Daily Data'!$D$2:$D$731,F2164),"")</f>
        <v/>
      </c>
    </row>
    <row r="2165" spans="1:8" x14ac:dyDescent="0.6">
      <c r="A2165" s="2">
        <f t="shared" si="66"/>
        <v>40269</v>
      </c>
      <c r="B2165">
        <v>2010</v>
      </c>
      <c r="C2165">
        <v>4</v>
      </c>
      <c r="D2165">
        <v>1</v>
      </c>
      <c r="E2165">
        <v>3</v>
      </c>
      <c r="F2165" s="3">
        <f t="shared" si="67"/>
        <v>91</v>
      </c>
      <c r="G2165">
        <f>INDEX('Daily Data'!$D$2:$D$731,F2165)</f>
        <v>0</v>
      </c>
      <c r="H2165" t="str">
        <f>IF(E2165=$K$1,INDEX('Daily Data'!$D$2:$D$731,F2165),"")</f>
        <v/>
      </c>
    </row>
    <row r="2166" spans="1:8" x14ac:dyDescent="0.6">
      <c r="A2166" s="2">
        <f t="shared" si="66"/>
        <v>40269</v>
      </c>
      <c r="B2166">
        <v>2010</v>
      </c>
      <c r="C2166">
        <v>4</v>
      </c>
      <c r="D2166">
        <v>1</v>
      </c>
      <c r="E2166">
        <v>4</v>
      </c>
      <c r="F2166" s="3">
        <f t="shared" si="67"/>
        <v>91</v>
      </c>
      <c r="G2166">
        <f>INDEX('Daily Data'!$D$2:$D$731,F2166)</f>
        <v>0</v>
      </c>
      <c r="H2166" t="str">
        <f>IF(E2166=$K$1,INDEX('Daily Data'!$D$2:$D$731,F2166),"")</f>
        <v/>
      </c>
    </row>
    <row r="2167" spans="1:8" x14ac:dyDescent="0.6">
      <c r="A2167" s="2">
        <f t="shared" si="66"/>
        <v>40269</v>
      </c>
      <c r="B2167">
        <v>2010</v>
      </c>
      <c r="C2167">
        <v>4</v>
      </c>
      <c r="D2167">
        <v>1</v>
      </c>
      <c r="E2167">
        <v>5</v>
      </c>
      <c r="F2167" s="3">
        <f t="shared" si="67"/>
        <v>91</v>
      </c>
      <c r="G2167">
        <f>INDEX('Daily Data'!$D$2:$D$731,F2167)</f>
        <v>0</v>
      </c>
      <c r="H2167" t="str">
        <f>IF(E2167=$K$1,INDEX('Daily Data'!$D$2:$D$731,F2167),"")</f>
        <v/>
      </c>
    </row>
    <row r="2168" spans="1:8" x14ac:dyDescent="0.6">
      <c r="A2168" s="2">
        <f t="shared" si="66"/>
        <v>40269</v>
      </c>
      <c r="B2168">
        <v>2010</v>
      </c>
      <c r="C2168">
        <v>4</v>
      </c>
      <c r="D2168">
        <v>1</v>
      </c>
      <c r="E2168">
        <v>6</v>
      </c>
      <c r="F2168" s="3">
        <f t="shared" si="67"/>
        <v>91</v>
      </c>
      <c r="G2168">
        <f>INDEX('Daily Data'!$D$2:$D$731,F2168)</f>
        <v>0</v>
      </c>
      <c r="H2168" t="str">
        <f>IF(E2168=$K$1,INDEX('Daily Data'!$D$2:$D$731,F2168),"")</f>
        <v/>
      </c>
    </row>
    <row r="2169" spans="1:8" x14ac:dyDescent="0.6">
      <c r="A2169" s="2">
        <f t="shared" si="66"/>
        <v>40269</v>
      </c>
      <c r="B2169">
        <v>2010</v>
      </c>
      <c r="C2169">
        <v>4</v>
      </c>
      <c r="D2169">
        <v>1</v>
      </c>
      <c r="E2169">
        <v>7</v>
      </c>
      <c r="F2169" s="3">
        <f t="shared" si="67"/>
        <v>91</v>
      </c>
      <c r="G2169">
        <f>INDEX('Daily Data'!$D$2:$D$731,F2169)</f>
        <v>0</v>
      </c>
      <c r="H2169" t="str">
        <f>IF(E2169=$K$1,INDEX('Daily Data'!$D$2:$D$731,F2169),"")</f>
        <v/>
      </c>
    </row>
    <row r="2170" spans="1:8" x14ac:dyDescent="0.6">
      <c r="A2170" s="2">
        <f t="shared" si="66"/>
        <v>40269</v>
      </c>
      <c r="B2170">
        <v>2010</v>
      </c>
      <c r="C2170">
        <v>4</v>
      </c>
      <c r="D2170">
        <v>1</v>
      </c>
      <c r="E2170">
        <v>8</v>
      </c>
      <c r="F2170" s="3">
        <f t="shared" si="67"/>
        <v>91</v>
      </c>
      <c r="G2170">
        <f>INDEX('Daily Data'!$D$2:$D$731,F2170)</f>
        <v>0</v>
      </c>
      <c r="H2170" t="str">
        <f>IF(E2170=$K$1,INDEX('Daily Data'!$D$2:$D$731,F2170),"")</f>
        <v/>
      </c>
    </row>
    <row r="2171" spans="1:8" x14ac:dyDescent="0.6">
      <c r="A2171" s="2">
        <f t="shared" si="66"/>
        <v>40269</v>
      </c>
      <c r="B2171">
        <v>2010</v>
      </c>
      <c r="C2171">
        <v>4</v>
      </c>
      <c r="D2171">
        <v>1</v>
      </c>
      <c r="E2171">
        <v>9</v>
      </c>
      <c r="F2171" s="3">
        <f t="shared" si="67"/>
        <v>91</v>
      </c>
      <c r="G2171">
        <f>INDEX('Daily Data'!$D$2:$D$731,F2171)</f>
        <v>0</v>
      </c>
      <c r="H2171" t="str">
        <f>IF(E2171=$K$1,INDEX('Daily Data'!$D$2:$D$731,F2171),"")</f>
        <v/>
      </c>
    </row>
    <row r="2172" spans="1:8" x14ac:dyDescent="0.6">
      <c r="A2172" s="2">
        <f t="shared" si="66"/>
        <v>40269</v>
      </c>
      <c r="B2172">
        <v>2010</v>
      </c>
      <c r="C2172">
        <v>4</v>
      </c>
      <c r="D2172">
        <v>1</v>
      </c>
      <c r="E2172">
        <v>10</v>
      </c>
      <c r="F2172" s="3">
        <f t="shared" si="67"/>
        <v>91</v>
      </c>
      <c r="G2172">
        <f>INDEX('Daily Data'!$D$2:$D$731,F2172)</f>
        <v>0</v>
      </c>
      <c r="H2172" t="str">
        <f>IF(E2172=$K$1,INDEX('Daily Data'!$D$2:$D$731,F2172),"")</f>
        <v/>
      </c>
    </row>
    <row r="2173" spans="1:8" x14ac:dyDescent="0.6">
      <c r="A2173" s="2">
        <f t="shared" si="66"/>
        <v>40269</v>
      </c>
      <c r="B2173">
        <v>2010</v>
      </c>
      <c r="C2173">
        <v>4</v>
      </c>
      <c r="D2173">
        <v>1</v>
      </c>
      <c r="E2173">
        <v>11</v>
      </c>
      <c r="F2173" s="3">
        <f t="shared" si="67"/>
        <v>91</v>
      </c>
      <c r="G2173">
        <f>INDEX('Daily Data'!$D$2:$D$731,F2173)</f>
        <v>0</v>
      </c>
      <c r="H2173" t="str">
        <f>IF(E2173=$K$1,INDEX('Daily Data'!$D$2:$D$731,F2173),"")</f>
        <v/>
      </c>
    </row>
    <row r="2174" spans="1:8" x14ac:dyDescent="0.6">
      <c r="A2174" s="2">
        <f t="shared" si="66"/>
        <v>40269</v>
      </c>
      <c r="B2174">
        <v>2010</v>
      </c>
      <c r="C2174">
        <v>4</v>
      </c>
      <c r="D2174">
        <v>1</v>
      </c>
      <c r="E2174">
        <v>12</v>
      </c>
      <c r="F2174" s="3">
        <f t="shared" si="67"/>
        <v>91</v>
      </c>
      <c r="G2174">
        <f>INDEX('Daily Data'!$D$2:$D$731,F2174)</f>
        <v>0</v>
      </c>
      <c r="H2174">
        <f>IF(E2174=$K$1,INDEX('Daily Data'!$D$2:$D$731,F2174),"")</f>
        <v>0</v>
      </c>
    </row>
    <row r="2175" spans="1:8" x14ac:dyDescent="0.6">
      <c r="A2175" s="2">
        <f t="shared" si="66"/>
        <v>40269</v>
      </c>
      <c r="B2175">
        <v>2010</v>
      </c>
      <c r="C2175">
        <v>4</v>
      </c>
      <c r="D2175">
        <v>1</v>
      </c>
      <c r="E2175">
        <v>13</v>
      </c>
      <c r="F2175" s="3">
        <f t="shared" si="67"/>
        <v>91</v>
      </c>
      <c r="G2175">
        <f>INDEX('Daily Data'!$D$2:$D$731,F2175)</f>
        <v>0</v>
      </c>
      <c r="H2175" t="str">
        <f>IF(E2175=$K$1,INDEX('Daily Data'!$D$2:$D$731,F2175),"")</f>
        <v/>
      </c>
    </row>
    <row r="2176" spans="1:8" x14ac:dyDescent="0.6">
      <c r="A2176" s="2">
        <f t="shared" si="66"/>
        <v>40269</v>
      </c>
      <c r="B2176">
        <v>2010</v>
      </c>
      <c r="C2176">
        <v>4</v>
      </c>
      <c r="D2176">
        <v>1</v>
      </c>
      <c r="E2176">
        <v>14</v>
      </c>
      <c r="F2176" s="3">
        <f t="shared" si="67"/>
        <v>91</v>
      </c>
      <c r="G2176">
        <f>INDEX('Daily Data'!$D$2:$D$731,F2176)</f>
        <v>0</v>
      </c>
      <c r="H2176" t="str">
        <f>IF(E2176=$K$1,INDEX('Daily Data'!$D$2:$D$731,F2176),"")</f>
        <v/>
      </c>
    </row>
    <row r="2177" spans="1:8" x14ac:dyDescent="0.6">
      <c r="A2177" s="2">
        <f t="shared" si="66"/>
        <v>40269</v>
      </c>
      <c r="B2177">
        <v>2010</v>
      </c>
      <c r="C2177">
        <v>4</v>
      </c>
      <c r="D2177">
        <v>1</v>
      </c>
      <c r="E2177">
        <v>15</v>
      </c>
      <c r="F2177" s="3">
        <f t="shared" si="67"/>
        <v>91</v>
      </c>
      <c r="G2177">
        <f>INDEX('Daily Data'!$D$2:$D$731,F2177)</f>
        <v>0</v>
      </c>
      <c r="H2177" t="str">
        <f>IF(E2177=$K$1,INDEX('Daily Data'!$D$2:$D$731,F2177),"")</f>
        <v/>
      </c>
    </row>
    <row r="2178" spans="1:8" x14ac:dyDescent="0.6">
      <c r="A2178" s="2">
        <f t="shared" si="66"/>
        <v>40269</v>
      </c>
      <c r="B2178">
        <v>2010</v>
      </c>
      <c r="C2178">
        <v>4</v>
      </c>
      <c r="D2178">
        <v>1</v>
      </c>
      <c r="E2178">
        <v>16</v>
      </c>
      <c r="F2178" s="3">
        <f t="shared" si="67"/>
        <v>91</v>
      </c>
      <c r="G2178">
        <f>INDEX('Daily Data'!$D$2:$D$731,F2178)</f>
        <v>0</v>
      </c>
      <c r="H2178" t="str">
        <f>IF(E2178=$K$1,INDEX('Daily Data'!$D$2:$D$731,F2178),"")</f>
        <v/>
      </c>
    </row>
    <row r="2179" spans="1:8" x14ac:dyDescent="0.6">
      <c r="A2179" s="2">
        <f t="shared" ref="A2179:A2242" si="68">(DATE(B2179,C2179,D2179))</f>
        <v>40269</v>
      </c>
      <c r="B2179">
        <v>2010</v>
      </c>
      <c r="C2179">
        <v>4</v>
      </c>
      <c r="D2179">
        <v>1</v>
      </c>
      <c r="E2179">
        <v>17</v>
      </c>
      <c r="F2179" s="3">
        <f t="shared" ref="F2179:F2242" si="69">(A2179-(DATE(YEAR(A2179),1,0))) + (365 * ABS($B$2-B2179))</f>
        <v>91</v>
      </c>
      <c r="G2179">
        <f>INDEX('Daily Data'!$D$2:$D$731,F2179)</f>
        <v>0</v>
      </c>
      <c r="H2179" t="str">
        <f>IF(E2179=$K$1,INDEX('Daily Data'!$D$2:$D$731,F2179),"")</f>
        <v/>
      </c>
    </row>
    <row r="2180" spans="1:8" x14ac:dyDescent="0.6">
      <c r="A2180" s="2">
        <f t="shared" si="68"/>
        <v>40269</v>
      </c>
      <c r="B2180">
        <v>2010</v>
      </c>
      <c r="C2180">
        <v>4</v>
      </c>
      <c r="D2180">
        <v>1</v>
      </c>
      <c r="E2180">
        <v>18</v>
      </c>
      <c r="F2180" s="3">
        <f t="shared" si="69"/>
        <v>91</v>
      </c>
      <c r="G2180">
        <f>INDEX('Daily Data'!$D$2:$D$731,F2180)</f>
        <v>0</v>
      </c>
      <c r="H2180" t="str">
        <f>IF(E2180=$K$1,INDEX('Daily Data'!$D$2:$D$731,F2180),"")</f>
        <v/>
      </c>
    </row>
    <row r="2181" spans="1:8" x14ac:dyDescent="0.6">
      <c r="A2181" s="2">
        <f t="shared" si="68"/>
        <v>40269</v>
      </c>
      <c r="B2181">
        <v>2010</v>
      </c>
      <c r="C2181">
        <v>4</v>
      </c>
      <c r="D2181">
        <v>1</v>
      </c>
      <c r="E2181">
        <v>19</v>
      </c>
      <c r="F2181" s="3">
        <f t="shared" si="69"/>
        <v>91</v>
      </c>
      <c r="G2181">
        <f>INDEX('Daily Data'!$D$2:$D$731,F2181)</f>
        <v>0</v>
      </c>
      <c r="H2181" t="str">
        <f>IF(E2181=$K$1,INDEX('Daily Data'!$D$2:$D$731,F2181),"")</f>
        <v/>
      </c>
    </row>
    <row r="2182" spans="1:8" x14ac:dyDescent="0.6">
      <c r="A2182" s="2">
        <f t="shared" si="68"/>
        <v>40269</v>
      </c>
      <c r="B2182">
        <v>2010</v>
      </c>
      <c r="C2182">
        <v>4</v>
      </c>
      <c r="D2182">
        <v>1</v>
      </c>
      <c r="E2182">
        <v>20</v>
      </c>
      <c r="F2182" s="3">
        <f t="shared" si="69"/>
        <v>91</v>
      </c>
      <c r="G2182">
        <f>INDEX('Daily Data'!$D$2:$D$731,F2182)</f>
        <v>0</v>
      </c>
      <c r="H2182" t="str">
        <f>IF(E2182=$K$1,INDEX('Daily Data'!$D$2:$D$731,F2182),"")</f>
        <v/>
      </c>
    </row>
    <row r="2183" spans="1:8" x14ac:dyDescent="0.6">
      <c r="A2183" s="2">
        <f t="shared" si="68"/>
        <v>40269</v>
      </c>
      <c r="B2183">
        <v>2010</v>
      </c>
      <c r="C2183">
        <v>4</v>
      </c>
      <c r="D2183">
        <v>1</v>
      </c>
      <c r="E2183">
        <v>21</v>
      </c>
      <c r="F2183" s="3">
        <f t="shared" si="69"/>
        <v>91</v>
      </c>
      <c r="G2183">
        <f>INDEX('Daily Data'!$D$2:$D$731,F2183)</f>
        <v>0</v>
      </c>
      <c r="H2183" t="str">
        <f>IF(E2183=$K$1,INDEX('Daily Data'!$D$2:$D$731,F2183),"")</f>
        <v/>
      </c>
    </row>
    <row r="2184" spans="1:8" x14ac:dyDescent="0.6">
      <c r="A2184" s="2">
        <f t="shared" si="68"/>
        <v>40269</v>
      </c>
      <c r="B2184">
        <v>2010</v>
      </c>
      <c r="C2184">
        <v>4</v>
      </c>
      <c r="D2184">
        <v>1</v>
      </c>
      <c r="E2184">
        <v>22</v>
      </c>
      <c r="F2184" s="3">
        <f t="shared" si="69"/>
        <v>91</v>
      </c>
      <c r="G2184">
        <f>INDEX('Daily Data'!$D$2:$D$731,F2184)</f>
        <v>0</v>
      </c>
      <c r="H2184" t="str">
        <f>IF(E2184=$K$1,INDEX('Daily Data'!$D$2:$D$731,F2184),"")</f>
        <v/>
      </c>
    </row>
    <row r="2185" spans="1:8" x14ac:dyDescent="0.6">
      <c r="A2185" s="2">
        <f t="shared" si="68"/>
        <v>40269</v>
      </c>
      <c r="B2185">
        <v>2010</v>
      </c>
      <c r="C2185">
        <v>4</v>
      </c>
      <c r="D2185">
        <v>1</v>
      </c>
      <c r="E2185">
        <v>23</v>
      </c>
      <c r="F2185" s="3">
        <f t="shared" si="69"/>
        <v>91</v>
      </c>
      <c r="G2185">
        <f>INDEX('Daily Data'!$D$2:$D$731,F2185)</f>
        <v>0</v>
      </c>
      <c r="H2185" t="str">
        <f>IF(E2185=$K$1,INDEX('Daily Data'!$D$2:$D$731,F2185),"")</f>
        <v/>
      </c>
    </row>
    <row r="2186" spans="1:8" x14ac:dyDescent="0.6">
      <c r="A2186" s="2">
        <f t="shared" si="68"/>
        <v>40270</v>
      </c>
      <c r="B2186">
        <v>2010</v>
      </c>
      <c r="C2186">
        <v>4</v>
      </c>
      <c r="D2186">
        <v>2</v>
      </c>
      <c r="E2186">
        <v>0</v>
      </c>
      <c r="F2186" s="3">
        <f t="shared" si="69"/>
        <v>92</v>
      </c>
      <c r="G2186">
        <f>INDEX('Daily Data'!$D$2:$D$731,F2186)</f>
        <v>0</v>
      </c>
      <c r="H2186" t="str">
        <f>IF(E2186=$K$1,INDEX('Daily Data'!$D$2:$D$731,F2186),"")</f>
        <v/>
      </c>
    </row>
    <row r="2187" spans="1:8" x14ac:dyDescent="0.6">
      <c r="A2187" s="2">
        <f t="shared" si="68"/>
        <v>40270</v>
      </c>
      <c r="B2187">
        <v>2010</v>
      </c>
      <c r="C2187">
        <v>4</v>
      </c>
      <c r="D2187">
        <v>2</v>
      </c>
      <c r="E2187">
        <v>1</v>
      </c>
      <c r="F2187" s="3">
        <f t="shared" si="69"/>
        <v>92</v>
      </c>
      <c r="G2187">
        <f>INDEX('Daily Data'!$D$2:$D$731,F2187)</f>
        <v>0</v>
      </c>
      <c r="H2187" t="str">
        <f>IF(E2187=$K$1,INDEX('Daily Data'!$D$2:$D$731,F2187),"")</f>
        <v/>
      </c>
    </row>
    <row r="2188" spans="1:8" x14ac:dyDescent="0.6">
      <c r="A2188" s="2">
        <f t="shared" si="68"/>
        <v>40270</v>
      </c>
      <c r="B2188">
        <v>2010</v>
      </c>
      <c r="C2188">
        <v>4</v>
      </c>
      <c r="D2188">
        <v>2</v>
      </c>
      <c r="E2188">
        <v>2</v>
      </c>
      <c r="F2188" s="3">
        <f t="shared" si="69"/>
        <v>92</v>
      </c>
      <c r="G2188">
        <f>INDEX('Daily Data'!$D$2:$D$731,F2188)</f>
        <v>0</v>
      </c>
      <c r="H2188" t="str">
        <f>IF(E2188=$K$1,INDEX('Daily Data'!$D$2:$D$731,F2188),"")</f>
        <v/>
      </c>
    </row>
    <row r="2189" spans="1:8" x14ac:dyDescent="0.6">
      <c r="A2189" s="2">
        <f t="shared" si="68"/>
        <v>40270</v>
      </c>
      <c r="B2189">
        <v>2010</v>
      </c>
      <c r="C2189">
        <v>4</v>
      </c>
      <c r="D2189">
        <v>2</v>
      </c>
      <c r="E2189">
        <v>3</v>
      </c>
      <c r="F2189" s="3">
        <f t="shared" si="69"/>
        <v>92</v>
      </c>
      <c r="G2189">
        <f>INDEX('Daily Data'!$D$2:$D$731,F2189)</f>
        <v>0</v>
      </c>
      <c r="H2189" t="str">
        <f>IF(E2189=$K$1,INDEX('Daily Data'!$D$2:$D$731,F2189),"")</f>
        <v/>
      </c>
    </row>
    <row r="2190" spans="1:8" x14ac:dyDescent="0.6">
      <c r="A2190" s="2">
        <f t="shared" si="68"/>
        <v>40270</v>
      </c>
      <c r="B2190">
        <v>2010</v>
      </c>
      <c r="C2190">
        <v>4</v>
      </c>
      <c r="D2190">
        <v>2</v>
      </c>
      <c r="E2190">
        <v>4</v>
      </c>
      <c r="F2190" s="3">
        <f t="shared" si="69"/>
        <v>92</v>
      </c>
      <c r="G2190">
        <f>INDEX('Daily Data'!$D$2:$D$731,F2190)</f>
        <v>0</v>
      </c>
      <c r="H2190" t="str">
        <f>IF(E2190=$K$1,INDEX('Daily Data'!$D$2:$D$731,F2190),"")</f>
        <v/>
      </c>
    </row>
    <row r="2191" spans="1:8" x14ac:dyDescent="0.6">
      <c r="A2191" s="2">
        <f t="shared" si="68"/>
        <v>40270</v>
      </c>
      <c r="B2191">
        <v>2010</v>
      </c>
      <c r="C2191">
        <v>4</v>
      </c>
      <c r="D2191">
        <v>2</v>
      </c>
      <c r="E2191">
        <v>5</v>
      </c>
      <c r="F2191" s="3">
        <f t="shared" si="69"/>
        <v>92</v>
      </c>
      <c r="G2191">
        <f>INDEX('Daily Data'!$D$2:$D$731,F2191)</f>
        <v>0</v>
      </c>
      <c r="H2191" t="str">
        <f>IF(E2191=$K$1,INDEX('Daily Data'!$D$2:$D$731,F2191),"")</f>
        <v/>
      </c>
    </row>
    <row r="2192" spans="1:8" x14ac:dyDescent="0.6">
      <c r="A2192" s="2">
        <f t="shared" si="68"/>
        <v>40270</v>
      </c>
      <c r="B2192">
        <v>2010</v>
      </c>
      <c r="C2192">
        <v>4</v>
      </c>
      <c r="D2192">
        <v>2</v>
      </c>
      <c r="E2192">
        <v>6</v>
      </c>
      <c r="F2192" s="3">
        <f t="shared" si="69"/>
        <v>92</v>
      </c>
      <c r="G2192">
        <f>INDEX('Daily Data'!$D$2:$D$731,F2192)</f>
        <v>0</v>
      </c>
      <c r="H2192" t="str">
        <f>IF(E2192=$K$1,INDEX('Daily Data'!$D$2:$D$731,F2192),"")</f>
        <v/>
      </c>
    </row>
    <row r="2193" spans="1:8" x14ac:dyDescent="0.6">
      <c r="A2193" s="2">
        <f t="shared" si="68"/>
        <v>40270</v>
      </c>
      <c r="B2193">
        <v>2010</v>
      </c>
      <c r="C2193">
        <v>4</v>
      </c>
      <c r="D2193">
        <v>2</v>
      </c>
      <c r="E2193">
        <v>7</v>
      </c>
      <c r="F2193" s="3">
        <f t="shared" si="69"/>
        <v>92</v>
      </c>
      <c r="G2193">
        <f>INDEX('Daily Data'!$D$2:$D$731,F2193)</f>
        <v>0</v>
      </c>
      <c r="H2193" t="str">
        <f>IF(E2193=$K$1,INDEX('Daily Data'!$D$2:$D$731,F2193),"")</f>
        <v/>
      </c>
    </row>
    <row r="2194" spans="1:8" x14ac:dyDescent="0.6">
      <c r="A2194" s="2">
        <f t="shared" si="68"/>
        <v>40270</v>
      </c>
      <c r="B2194">
        <v>2010</v>
      </c>
      <c r="C2194">
        <v>4</v>
      </c>
      <c r="D2194">
        <v>2</v>
      </c>
      <c r="E2194">
        <v>8</v>
      </c>
      <c r="F2194" s="3">
        <f t="shared" si="69"/>
        <v>92</v>
      </c>
      <c r="G2194">
        <f>INDEX('Daily Data'!$D$2:$D$731,F2194)</f>
        <v>0</v>
      </c>
      <c r="H2194" t="str">
        <f>IF(E2194=$K$1,INDEX('Daily Data'!$D$2:$D$731,F2194),"")</f>
        <v/>
      </c>
    </row>
    <row r="2195" spans="1:8" x14ac:dyDescent="0.6">
      <c r="A2195" s="2">
        <f t="shared" si="68"/>
        <v>40270</v>
      </c>
      <c r="B2195">
        <v>2010</v>
      </c>
      <c r="C2195">
        <v>4</v>
      </c>
      <c r="D2195">
        <v>2</v>
      </c>
      <c r="E2195">
        <v>9</v>
      </c>
      <c r="F2195" s="3">
        <f t="shared" si="69"/>
        <v>92</v>
      </c>
      <c r="G2195">
        <f>INDEX('Daily Data'!$D$2:$D$731,F2195)</f>
        <v>0</v>
      </c>
      <c r="H2195" t="str">
        <f>IF(E2195=$K$1,INDEX('Daily Data'!$D$2:$D$731,F2195),"")</f>
        <v/>
      </c>
    </row>
    <row r="2196" spans="1:8" x14ac:dyDescent="0.6">
      <c r="A2196" s="2">
        <f t="shared" si="68"/>
        <v>40270</v>
      </c>
      <c r="B2196">
        <v>2010</v>
      </c>
      <c r="C2196">
        <v>4</v>
      </c>
      <c r="D2196">
        <v>2</v>
      </c>
      <c r="E2196">
        <v>10</v>
      </c>
      <c r="F2196" s="3">
        <f t="shared" si="69"/>
        <v>92</v>
      </c>
      <c r="G2196">
        <f>INDEX('Daily Data'!$D$2:$D$731,F2196)</f>
        <v>0</v>
      </c>
      <c r="H2196" t="str">
        <f>IF(E2196=$K$1,INDEX('Daily Data'!$D$2:$D$731,F2196),"")</f>
        <v/>
      </c>
    </row>
    <row r="2197" spans="1:8" x14ac:dyDescent="0.6">
      <c r="A2197" s="2">
        <f t="shared" si="68"/>
        <v>40270</v>
      </c>
      <c r="B2197">
        <v>2010</v>
      </c>
      <c r="C2197">
        <v>4</v>
      </c>
      <c r="D2197">
        <v>2</v>
      </c>
      <c r="E2197">
        <v>11</v>
      </c>
      <c r="F2197" s="3">
        <f t="shared" si="69"/>
        <v>92</v>
      </c>
      <c r="G2197">
        <f>INDEX('Daily Data'!$D$2:$D$731,F2197)</f>
        <v>0</v>
      </c>
      <c r="H2197" t="str">
        <f>IF(E2197=$K$1,INDEX('Daily Data'!$D$2:$D$731,F2197),"")</f>
        <v/>
      </c>
    </row>
    <row r="2198" spans="1:8" x14ac:dyDescent="0.6">
      <c r="A2198" s="2">
        <f t="shared" si="68"/>
        <v>40270</v>
      </c>
      <c r="B2198">
        <v>2010</v>
      </c>
      <c r="C2198">
        <v>4</v>
      </c>
      <c r="D2198">
        <v>2</v>
      </c>
      <c r="E2198">
        <v>12</v>
      </c>
      <c r="F2198" s="3">
        <f t="shared" si="69"/>
        <v>92</v>
      </c>
      <c r="G2198">
        <f>INDEX('Daily Data'!$D$2:$D$731,F2198)</f>
        <v>0</v>
      </c>
      <c r="H2198">
        <f>IF(E2198=$K$1,INDEX('Daily Data'!$D$2:$D$731,F2198),"")</f>
        <v>0</v>
      </c>
    </row>
    <row r="2199" spans="1:8" x14ac:dyDescent="0.6">
      <c r="A2199" s="2">
        <f t="shared" si="68"/>
        <v>40270</v>
      </c>
      <c r="B2199">
        <v>2010</v>
      </c>
      <c r="C2199">
        <v>4</v>
      </c>
      <c r="D2199">
        <v>2</v>
      </c>
      <c r="E2199">
        <v>13</v>
      </c>
      <c r="F2199" s="3">
        <f t="shared" si="69"/>
        <v>92</v>
      </c>
      <c r="G2199">
        <f>INDEX('Daily Data'!$D$2:$D$731,F2199)</f>
        <v>0</v>
      </c>
      <c r="H2199" t="str">
        <f>IF(E2199=$K$1,INDEX('Daily Data'!$D$2:$D$731,F2199),"")</f>
        <v/>
      </c>
    </row>
    <row r="2200" spans="1:8" x14ac:dyDescent="0.6">
      <c r="A2200" s="2">
        <f t="shared" si="68"/>
        <v>40270</v>
      </c>
      <c r="B2200">
        <v>2010</v>
      </c>
      <c r="C2200">
        <v>4</v>
      </c>
      <c r="D2200">
        <v>2</v>
      </c>
      <c r="E2200">
        <v>14</v>
      </c>
      <c r="F2200" s="3">
        <f t="shared" si="69"/>
        <v>92</v>
      </c>
      <c r="G2200">
        <f>INDEX('Daily Data'!$D$2:$D$731,F2200)</f>
        <v>0</v>
      </c>
      <c r="H2200" t="str">
        <f>IF(E2200=$K$1,INDEX('Daily Data'!$D$2:$D$731,F2200),"")</f>
        <v/>
      </c>
    </row>
    <row r="2201" spans="1:8" x14ac:dyDescent="0.6">
      <c r="A2201" s="2">
        <f t="shared" si="68"/>
        <v>40270</v>
      </c>
      <c r="B2201">
        <v>2010</v>
      </c>
      <c r="C2201">
        <v>4</v>
      </c>
      <c r="D2201">
        <v>2</v>
      </c>
      <c r="E2201">
        <v>15</v>
      </c>
      <c r="F2201" s="3">
        <f t="shared" si="69"/>
        <v>92</v>
      </c>
      <c r="G2201">
        <f>INDEX('Daily Data'!$D$2:$D$731,F2201)</f>
        <v>0</v>
      </c>
      <c r="H2201" t="str">
        <f>IF(E2201=$K$1,INDEX('Daily Data'!$D$2:$D$731,F2201),"")</f>
        <v/>
      </c>
    </row>
    <row r="2202" spans="1:8" x14ac:dyDescent="0.6">
      <c r="A2202" s="2">
        <f t="shared" si="68"/>
        <v>40270</v>
      </c>
      <c r="B2202">
        <v>2010</v>
      </c>
      <c r="C2202">
        <v>4</v>
      </c>
      <c r="D2202">
        <v>2</v>
      </c>
      <c r="E2202">
        <v>16</v>
      </c>
      <c r="F2202" s="3">
        <f t="shared" si="69"/>
        <v>92</v>
      </c>
      <c r="G2202">
        <f>INDEX('Daily Data'!$D$2:$D$731,F2202)</f>
        <v>0</v>
      </c>
      <c r="H2202" t="str">
        <f>IF(E2202=$K$1,INDEX('Daily Data'!$D$2:$D$731,F2202),"")</f>
        <v/>
      </c>
    </row>
    <row r="2203" spans="1:8" x14ac:dyDescent="0.6">
      <c r="A2203" s="2">
        <f t="shared" si="68"/>
        <v>40270</v>
      </c>
      <c r="B2203">
        <v>2010</v>
      </c>
      <c r="C2203">
        <v>4</v>
      </c>
      <c r="D2203">
        <v>2</v>
      </c>
      <c r="E2203">
        <v>17</v>
      </c>
      <c r="F2203" s="3">
        <f t="shared" si="69"/>
        <v>92</v>
      </c>
      <c r="G2203">
        <f>INDEX('Daily Data'!$D$2:$D$731,F2203)</f>
        <v>0</v>
      </c>
      <c r="H2203" t="str">
        <f>IF(E2203=$K$1,INDEX('Daily Data'!$D$2:$D$731,F2203),"")</f>
        <v/>
      </c>
    </row>
    <row r="2204" spans="1:8" x14ac:dyDescent="0.6">
      <c r="A2204" s="2">
        <f t="shared" si="68"/>
        <v>40270</v>
      </c>
      <c r="B2204">
        <v>2010</v>
      </c>
      <c r="C2204">
        <v>4</v>
      </c>
      <c r="D2204">
        <v>2</v>
      </c>
      <c r="E2204">
        <v>18</v>
      </c>
      <c r="F2204" s="3">
        <f t="shared" si="69"/>
        <v>92</v>
      </c>
      <c r="G2204">
        <f>INDEX('Daily Data'!$D$2:$D$731,F2204)</f>
        <v>0</v>
      </c>
      <c r="H2204" t="str">
        <f>IF(E2204=$K$1,INDEX('Daily Data'!$D$2:$D$731,F2204),"")</f>
        <v/>
      </c>
    </row>
    <row r="2205" spans="1:8" x14ac:dyDescent="0.6">
      <c r="A2205" s="2">
        <f t="shared" si="68"/>
        <v>40270</v>
      </c>
      <c r="B2205">
        <v>2010</v>
      </c>
      <c r="C2205">
        <v>4</v>
      </c>
      <c r="D2205">
        <v>2</v>
      </c>
      <c r="E2205">
        <v>19</v>
      </c>
      <c r="F2205" s="3">
        <f t="shared" si="69"/>
        <v>92</v>
      </c>
      <c r="G2205">
        <f>INDEX('Daily Data'!$D$2:$D$731,F2205)</f>
        <v>0</v>
      </c>
      <c r="H2205" t="str">
        <f>IF(E2205=$K$1,INDEX('Daily Data'!$D$2:$D$731,F2205),"")</f>
        <v/>
      </c>
    </row>
    <row r="2206" spans="1:8" x14ac:dyDescent="0.6">
      <c r="A2206" s="2">
        <f t="shared" si="68"/>
        <v>40270</v>
      </c>
      <c r="B2206">
        <v>2010</v>
      </c>
      <c r="C2206">
        <v>4</v>
      </c>
      <c r="D2206">
        <v>2</v>
      </c>
      <c r="E2206">
        <v>20</v>
      </c>
      <c r="F2206" s="3">
        <f t="shared" si="69"/>
        <v>92</v>
      </c>
      <c r="G2206">
        <f>INDEX('Daily Data'!$D$2:$D$731,F2206)</f>
        <v>0</v>
      </c>
      <c r="H2206" t="str">
        <f>IF(E2206=$K$1,INDEX('Daily Data'!$D$2:$D$731,F2206),"")</f>
        <v/>
      </c>
    </row>
    <row r="2207" spans="1:8" x14ac:dyDescent="0.6">
      <c r="A2207" s="2">
        <f t="shared" si="68"/>
        <v>40270</v>
      </c>
      <c r="B2207">
        <v>2010</v>
      </c>
      <c r="C2207">
        <v>4</v>
      </c>
      <c r="D2207">
        <v>2</v>
      </c>
      <c r="E2207">
        <v>21</v>
      </c>
      <c r="F2207" s="3">
        <f t="shared" si="69"/>
        <v>92</v>
      </c>
      <c r="G2207">
        <f>INDEX('Daily Data'!$D$2:$D$731,F2207)</f>
        <v>0</v>
      </c>
      <c r="H2207" t="str">
        <f>IF(E2207=$K$1,INDEX('Daily Data'!$D$2:$D$731,F2207),"")</f>
        <v/>
      </c>
    </row>
    <row r="2208" spans="1:8" x14ac:dyDescent="0.6">
      <c r="A2208" s="2">
        <f t="shared" si="68"/>
        <v>40270</v>
      </c>
      <c r="B2208">
        <v>2010</v>
      </c>
      <c r="C2208">
        <v>4</v>
      </c>
      <c r="D2208">
        <v>2</v>
      </c>
      <c r="E2208">
        <v>22</v>
      </c>
      <c r="F2208" s="3">
        <f t="shared" si="69"/>
        <v>92</v>
      </c>
      <c r="G2208">
        <f>INDEX('Daily Data'!$D$2:$D$731,F2208)</f>
        <v>0</v>
      </c>
      <c r="H2208" t="str">
        <f>IF(E2208=$K$1,INDEX('Daily Data'!$D$2:$D$731,F2208),"")</f>
        <v/>
      </c>
    </row>
    <row r="2209" spans="1:8" x14ac:dyDescent="0.6">
      <c r="A2209" s="2">
        <f t="shared" si="68"/>
        <v>40270</v>
      </c>
      <c r="B2209">
        <v>2010</v>
      </c>
      <c r="C2209">
        <v>4</v>
      </c>
      <c r="D2209">
        <v>2</v>
      </c>
      <c r="E2209">
        <v>23</v>
      </c>
      <c r="F2209" s="3">
        <f t="shared" si="69"/>
        <v>92</v>
      </c>
      <c r="G2209">
        <f>INDEX('Daily Data'!$D$2:$D$731,F2209)</f>
        <v>0</v>
      </c>
      <c r="H2209" t="str">
        <f>IF(E2209=$K$1,INDEX('Daily Data'!$D$2:$D$731,F2209),"")</f>
        <v/>
      </c>
    </row>
    <row r="2210" spans="1:8" x14ac:dyDescent="0.6">
      <c r="A2210" s="2">
        <f t="shared" si="68"/>
        <v>40271</v>
      </c>
      <c r="B2210">
        <v>2010</v>
      </c>
      <c r="C2210">
        <v>4</v>
      </c>
      <c r="D2210">
        <v>3</v>
      </c>
      <c r="E2210">
        <v>0</v>
      </c>
      <c r="F2210" s="3">
        <f t="shared" si="69"/>
        <v>93</v>
      </c>
      <c r="G2210">
        <f>INDEX('Daily Data'!$D$2:$D$731,F2210)</f>
        <v>0</v>
      </c>
      <c r="H2210" t="str">
        <f>IF(E2210=$K$1,INDEX('Daily Data'!$D$2:$D$731,F2210),"")</f>
        <v/>
      </c>
    </row>
    <row r="2211" spans="1:8" x14ac:dyDescent="0.6">
      <c r="A2211" s="2">
        <f t="shared" si="68"/>
        <v>40271</v>
      </c>
      <c r="B2211">
        <v>2010</v>
      </c>
      <c r="C2211">
        <v>4</v>
      </c>
      <c r="D2211">
        <v>3</v>
      </c>
      <c r="E2211">
        <v>1</v>
      </c>
      <c r="F2211" s="3">
        <f t="shared" si="69"/>
        <v>93</v>
      </c>
      <c r="G2211">
        <f>INDEX('Daily Data'!$D$2:$D$731,F2211)</f>
        <v>0</v>
      </c>
      <c r="H2211" t="str">
        <f>IF(E2211=$K$1,INDEX('Daily Data'!$D$2:$D$731,F2211),"")</f>
        <v/>
      </c>
    </row>
    <row r="2212" spans="1:8" x14ac:dyDescent="0.6">
      <c r="A2212" s="2">
        <f t="shared" si="68"/>
        <v>40271</v>
      </c>
      <c r="B2212">
        <v>2010</v>
      </c>
      <c r="C2212">
        <v>4</v>
      </c>
      <c r="D2212">
        <v>3</v>
      </c>
      <c r="E2212">
        <v>2</v>
      </c>
      <c r="F2212" s="3">
        <f t="shared" si="69"/>
        <v>93</v>
      </c>
      <c r="G2212">
        <f>INDEX('Daily Data'!$D$2:$D$731,F2212)</f>
        <v>0</v>
      </c>
      <c r="H2212" t="str">
        <f>IF(E2212=$K$1,INDEX('Daily Data'!$D$2:$D$731,F2212),"")</f>
        <v/>
      </c>
    </row>
    <row r="2213" spans="1:8" x14ac:dyDescent="0.6">
      <c r="A2213" s="2">
        <f t="shared" si="68"/>
        <v>40271</v>
      </c>
      <c r="B2213">
        <v>2010</v>
      </c>
      <c r="C2213">
        <v>4</v>
      </c>
      <c r="D2213">
        <v>3</v>
      </c>
      <c r="E2213">
        <v>3</v>
      </c>
      <c r="F2213" s="3">
        <f t="shared" si="69"/>
        <v>93</v>
      </c>
      <c r="G2213">
        <f>INDEX('Daily Data'!$D$2:$D$731,F2213)</f>
        <v>0</v>
      </c>
      <c r="H2213" t="str">
        <f>IF(E2213=$K$1,INDEX('Daily Data'!$D$2:$D$731,F2213),"")</f>
        <v/>
      </c>
    </row>
    <row r="2214" spans="1:8" x14ac:dyDescent="0.6">
      <c r="A2214" s="2">
        <f t="shared" si="68"/>
        <v>40271</v>
      </c>
      <c r="B2214">
        <v>2010</v>
      </c>
      <c r="C2214">
        <v>4</v>
      </c>
      <c r="D2214">
        <v>3</v>
      </c>
      <c r="E2214">
        <v>4</v>
      </c>
      <c r="F2214" s="3">
        <f t="shared" si="69"/>
        <v>93</v>
      </c>
      <c r="G2214">
        <f>INDEX('Daily Data'!$D$2:$D$731,F2214)</f>
        <v>0</v>
      </c>
      <c r="H2214" t="str">
        <f>IF(E2214=$K$1,INDEX('Daily Data'!$D$2:$D$731,F2214),"")</f>
        <v/>
      </c>
    </row>
    <row r="2215" spans="1:8" x14ac:dyDescent="0.6">
      <c r="A2215" s="2">
        <f t="shared" si="68"/>
        <v>40271</v>
      </c>
      <c r="B2215">
        <v>2010</v>
      </c>
      <c r="C2215">
        <v>4</v>
      </c>
      <c r="D2215">
        <v>3</v>
      </c>
      <c r="E2215">
        <v>5</v>
      </c>
      <c r="F2215" s="3">
        <f t="shared" si="69"/>
        <v>93</v>
      </c>
      <c r="G2215">
        <f>INDEX('Daily Data'!$D$2:$D$731,F2215)</f>
        <v>0</v>
      </c>
      <c r="H2215" t="str">
        <f>IF(E2215=$K$1,INDEX('Daily Data'!$D$2:$D$731,F2215),"")</f>
        <v/>
      </c>
    </row>
    <row r="2216" spans="1:8" x14ac:dyDescent="0.6">
      <c r="A2216" s="2">
        <f t="shared" si="68"/>
        <v>40271</v>
      </c>
      <c r="B2216">
        <v>2010</v>
      </c>
      <c r="C2216">
        <v>4</v>
      </c>
      <c r="D2216">
        <v>3</v>
      </c>
      <c r="E2216">
        <v>6</v>
      </c>
      <c r="F2216" s="3">
        <f t="shared" si="69"/>
        <v>93</v>
      </c>
      <c r="G2216">
        <f>INDEX('Daily Data'!$D$2:$D$731,F2216)</f>
        <v>0</v>
      </c>
      <c r="H2216" t="str">
        <f>IF(E2216=$K$1,INDEX('Daily Data'!$D$2:$D$731,F2216),"")</f>
        <v/>
      </c>
    </row>
    <row r="2217" spans="1:8" x14ac:dyDescent="0.6">
      <c r="A2217" s="2">
        <f t="shared" si="68"/>
        <v>40271</v>
      </c>
      <c r="B2217">
        <v>2010</v>
      </c>
      <c r="C2217">
        <v>4</v>
      </c>
      <c r="D2217">
        <v>3</v>
      </c>
      <c r="E2217">
        <v>7</v>
      </c>
      <c r="F2217" s="3">
        <f t="shared" si="69"/>
        <v>93</v>
      </c>
      <c r="G2217">
        <f>INDEX('Daily Data'!$D$2:$D$731,F2217)</f>
        <v>0</v>
      </c>
      <c r="H2217" t="str">
        <f>IF(E2217=$K$1,INDEX('Daily Data'!$D$2:$D$731,F2217),"")</f>
        <v/>
      </c>
    </row>
    <row r="2218" spans="1:8" x14ac:dyDescent="0.6">
      <c r="A2218" s="2">
        <f t="shared" si="68"/>
        <v>40271</v>
      </c>
      <c r="B2218">
        <v>2010</v>
      </c>
      <c r="C2218">
        <v>4</v>
      </c>
      <c r="D2218">
        <v>3</v>
      </c>
      <c r="E2218">
        <v>8</v>
      </c>
      <c r="F2218" s="3">
        <f t="shared" si="69"/>
        <v>93</v>
      </c>
      <c r="G2218">
        <f>INDEX('Daily Data'!$D$2:$D$731,F2218)</f>
        <v>0</v>
      </c>
      <c r="H2218" t="str">
        <f>IF(E2218=$K$1,INDEX('Daily Data'!$D$2:$D$731,F2218),"")</f>
        <v/>
      </c>
    </row>
    <row r="2219" spans="1:8" x14ac:dyDescent="0.6">
      <c r="A2219" s="2">
        <f t="shared" si="68"/>
        <v>40271</v>
      </c>
      <c r="B2219">
        <v>2010</v>
      </c>
      <c r="C2219">
        <v>4</v>
      </c>
      <c r="D2219">
        <v>3</v>
      </c>
      <c r="E2219">
        <v>9</v>
      </c>
      <c r="F2219" s="3">
        <f t="shared" si="69"/>
        <v>93</v>
      </c>
      <c r="G2219">
        <f>INDEX('Daily Data'!$D$2:$D$731,F2219)</f>
        <v>0</v>
      </c>
      <c r="H2219" t="str">
        <f>IF(E2219=$K$1,INDEX('Daily Data'!$D$2:$D$731,F2219),"")</f>
        <v/>
      </c>
    </row>
    <row r="2220" spans="1:8" x14ac:dyDescent="0.6">
      <c r="A2220" s="2">
        <f t="shared" si="68"/>
        <v>40271</v>
      </c>
      <c r="B2220">
        <v>2010</v>
      </c>
      <c r="C2220">
        <v>4</v>
      </c>
      <c r="D2220">
        <v>3</v>
      </c>
      <c r="E2220">
        <v>10</v>
      </c>
      <c r="F2220" s="3">
        <f t="shared" si="69"/>
        <v>93</v>
      </c>
      <c r="G2220">
        <f>INDEX('Daily Data'!$D$2:$D$731,F2220)</f>
        <v>0</v>
      </c>
      <c r="H2220" t="str">
        <f>IF(E2220=$K$1,INDEX('Daily Data'!$D$2:$D$731,F2220),"")</f>
        <v/>
      </c>
    </row>
    <row r="2221" spans="1:8" x14ac:dyDescent="0.6">
      <c r="A2221" s="2">
        <f t="shared" si="68"/>
        <v>40271</v>
      </c>
      <c r="B2221">
        <v>2010</v>
      </c>
      <c r="C2221">
        <v>4</v>
      </c>
      <c r="D2221">
        <v>3</v>
      </c>
      <c r="E2221">
        <v>11</v>
      </c>
      <c r="F2221" s="3">
        <f t="shared" si="69"/>
        <v>93</v>
      </c>
      <c r="G2221">
        <f>INDEX('Daily Data'!$D$2:$D$731,F2221)</f>
        <v>0</v>
      </c>
      <c r="H2221" t="str">
        <f>IF(E2221=$K$1,INDEX('Daily Data'!$D$2:$D$731,F2221),"")</f>
        <v/>
      </c>
    </row>
    <row r="2222" spans="1:8" x14ac:dyDescent="0.6">
      <c r="A2222" s="2">
        <f t="shared" si="68"/>
        <v>40271</v>
      </c>
      <c r="B2222">
        <v>2010</v>
      </c>
      <c r="C2222">
        <v>4</v>
      </c>
      <c r="D2222">
        <v>3</v>
      </c>
      <c r="E2222">
        <v>12</v>
      </c>
      <c r="F2222" s="3">
        <f t="shared" si="69"/>
        <v>93</v>
      </c>
      <c r="G2222">
        <f>INDEX('Daily Data'!$D$2:$D$731,F2222)</f>
        <v>0</v>
      </c>
      <c r="H2222">
        <f>IF(E2222=$K$1,INDEX('Daily Data'!$D$2:$D$731,F2222),"")</f>
        <v>0</v>
      </c>
    </row>
    <row r="2223" spans="1:8" x14ac:dyDescent="0.6">
      <c r="A2223" s="2">
        <f t="shared" si="68"/>
        <v>40271</v>
      </c>
      <c r="B2223">
        <v>2010</v>
      </c>
      <c r="C2223">
        <v>4</v>
      </c>
      <c r="D2223">
        <v>3</v>
      </c>
      <c r="E2223">
        <v>13</v>
      </c>
      <c r="F2223" s="3">
        <f t="shared" si="69"/>
        <v>93</v>
      </c>
      <c r="G2223">
        <f>INDEX('Daily Data'!$D$2:$D$731,F2223)</f>
        <v>0</v>
      </c>
      <c r="H2223" t="str">
        <f>IF(E2223=$K$1,INDEX('Daily Data'!$D$2:$D$731,F2223),"")</f>
        <v/>
      </c>
    </row>
    <row r="2224" spans="1:8" x14ac:dyDescent="0.6">
      <c r="A2224" s="2">
        <f t="shared" si="68"/>
        <v>40271</v>
      </c>
      <c r="B2224">
        <v>2010</v>
      </c>
      <c r="C2224">
        <v>4</v>
      </c>
      <c r="D2224">
        <v>3</v>
      </c>
      <c r="E2224">
        <v>14</v>
      </c>
      <c r="F2224" s="3">
        <f t="shared" si="69"/>
        <v>93</v>
      </c>
      <c r="G2224">
        <f>INDEX('Daily Data'!$D$2:$D$731,F2224)</f>
        <v>0</v>
      </c>
      <c r="H2224" t="str">
        <f>IF(E2224=$K$1,INDEX('Daily Data'!$D$2:$D$731,F2224),"")</f>
        <v/>
      </c>
    </row>
    <row r="2225" spans="1:8" x14ac:dyDescent="0.6">
      <c r="A2225" s="2">
        <f t="shared" si="68"/>
        <v>40271</v>
      </c>
      <c r="B2225">
        <v>2010</v>
      </c>
      <c r="C2225">
        <v>4</v>
      </c>
      <c r="D2225">
        <v>3</v>
      </c>
      <c r="E2225">
        <v>15</v>
      </c>
      <c r="F2225" s="3">
        <f t="shared" si="69"/>
        <v>93</v>
      </c>
      <c r="G2225">
        <f>INDEX('Daily Data'!$D$2:$D$731,F2225)</f>
        <v>0</v>
      </c>
      <c r="H2225" t="str">
        <f>IF(E2225=$K$1,INDEX('Daily Data'!$D$2:$D$731,F2225),"")</f>
        <v/>
      </c>
    </row>
    <row r="2226" spans="1:8" x14ac:dyDescent="0.6">
      <c r="A2226" s="2">
        <f t="shared" si="68"/>
        <v>40271</v>
      </c>
      <c r="B2226">
        <v>2010</v>
      </c>
      <c r="C2226">
        <v>4</v>
      </c>
      <c r="D2226">
        <v>3</v>
      </c>
      <c r="E2226">
        <v>16</v>
      </c>
      <c r="F2226" s="3">
        <f t="shared" si="69"/>
        <v>93</v>
      </c>
      <c r="G2226">
        <f>INDEX('Daily Data'!$D$2:$D$731,F2226)</f>
        <v>0</v>
      </c>
      <c r="H2226" t="str">
        <f>IF(E2226=$K$1,INDEX('Daily Data'!$D$2:$D$731,F2226),"")</f>
        <v/>
      </c>
    </row>
    <row r="2227" spans="1:8" x14ac:dyDescent="0.6">
      <c r="A2227" s="2">
        <f t="shared" si="68"/>
        <v>40271</v>
      </c>
      <c r="B2227">
        <v>2010</v>
      </c>
      <c r="C2227">
        <v>4</v>
      </c>
      <c r="D2227">
        <v>3</v>
      </c>
      <c r="E2227">
        <v>17</v>
      </c>
      <c r="F2227" s="3">
        <f t="shared" si="69"/>
        <v>93</v>
      </c>
      <c r="G2227">
        <f>INDEX('Daily Data'!$D$2:$D$731,F2227)</f>
        <v>0</v>
      </c>
      <c r="H2227" t="str">
        <f>IF(E2227=$K$1,INDEX('Daily Data'!$D$2:$D$731,F2227),"")</f>
        <v/>
      </c>
    </row>
    <row r="2228" spans="1:8" x14ac:dyDescent="0.6">
      <c r="A2228" s="2">
        <f t="shared" si="68"/>
        <v>40271</v>
      </c>
      <c r="B2228">
        <v>2010</v>
      </c>
      <c r="C2228">
        <v>4</v>
      </c>
      <c r="D2228">
        <v>3</v>
      </c>
      <c r="E2228">
        <v>18</v>
      </c>
      <c r="F2228" s="3">
        <f t="shared" si="69"/>
        <v>93</v>
      </c>
      <c r="G2228">
        <f>INDEX('Daily Data'!$D$2:$D$731,F2228)</f>
        <v>0</v>
      </c>
      <c r="H2228" t="str">
        <f>IF(E2228=$K$1,INDEX('Daily Data'!$D$2:$D$731,F2228),"")</f>
        <v/>
      </c>
    </row>
    <row r="2229" spans="1:8" x14ac:dyDescent="0.6">
      <c r="A2229" s="2">
        <f t="shared" si="68"/>
        <v>40271</v>
      </c>
      <c r="B2229">
        <v>2010</v>
      </c>
      <c r="C2229">
        <v>4</v>
      </c>
      <c r="D2229">
        <v>3</v>
      </c>
      <c r="E2229">
        <v>19</v>
      </c>
      <c r="F2229" s="3">
        <f t="shared" si="69"/>
        <v>93</v>
      </c>
      <c r="G2229">
        <f>INDEX('Daily Data'!$D$2:$D$731,F2229)</f>
        <v>0</v>
      </c>
      <c r="H2229" t="str">
        <f>IF(E2229=$K$1,INDEX('Daily Data'!$D$2:$D$731,F2229),"")</f>
        <v/>
      </c>
    </row>
    <row r="2230" spans="1:8" x14ac:dyDescent="0.6">
      <c r="A2230" s="2">
        <f t="shared" si="68"/>
        <v>40271</v>
      </c>
      <c r="B2230">
        <v>2010</v>
      </c>
      <c r="C2230">
        <v>4</v>
      </c>
      <c r="D2230">
        <v>3</v>
      </c>
      <c r="E2230">
        <v>20</v>
      </c>
      <c r="F2230" s="3">
        <f t="shared" si="69"/>
        <v>93</v>
      </c>
      <c r="G2230">
        <f>INDEX('Daily Data'!$D$2:$D$731,F2230)</f>
        <v>0</v>
      </c>
      <c r="H2230" t="str">
        <f>IF(E2230=$K$1,INDEX('Daily Data'!$D$2:$D$731,F2230),"")</f>
        <v/>
      </c>
    </row>
    <row r="2231" spans="1:8" x14ac:dyDescent="0.6">
      <c r="A2231" s="2">
        <f t="shared" si="68"/>
        <v>40271</v>
      </c>
      <c r="B2231">
        <v>2010</v>
      </c>
      <c r="C2231">
        <v>4</v>
      </c>
      <c r="D2231">
        <v>3</v>
      </c>
      <c r="E2231">
        <v>21</v>
      </c>
      <c r="F2231" s="3">
        <f t="shared" si="69"/>
        <v>93</v>
      </c>
      <c r="G2231">
        <f>INDEX('Daily Data'!$D$2:$D$731,F2231)</f>
        <v>0</v>
      </c>
      <c r="H2231" t="str">
        <f>IF(E2231=$K$1,INDEX('Daily Data'!$D$2:$D$731,F2231),"")</f>
        <v/>
      </c>
    </row>
    <row r="2232" spans="1:8" x14ac:dyDescent="0.6">
      <c r="A2232" s="2">
        <f t="shared" si="68"/>
        <v>40271</v>
      </c>
      <c r="B2232">
        <v>2010</v>
      </c>
      <c r="C2232">
        <v>4</v>
      </c>
      <c r="D2232">
        <v>3</v>
      </c>
      <c r="E2232">
        <v>22</v>
      </c>
      <c r="F2232" s="3">
        <f t="shared" si="69"/>
        <v>93</v>
      </c>
      <c r="G2232">
        <f>INDEX('Daily Data'!$D$2:$D$731,F2232)</f>
        <v>0</v>
      </c>
      <c r="H2232" t="str">
        <f>IF(E2232=$K$1,INDEX('Daily Data'!$D$2:$D$731,F2232),"")</f>
        <v/>
      </c>
    </row>
    <row r="2233" spans="1:8" x14ac:dyDescent="0.6">
      <c r="A2233" s="2">
        <f t="shared" si="68"/>
        <v>40271</v>
      </c>
      <c r="B2233">
        <v>2010</v>
      </c>
      <c r="C2233">
        <v>4</v>
      </c>
      <c r="D2233">
        <v>3</v>
      </c>
      <c r="E2233">
        <v>23</v>
      </c>
      <c r="F2233" s="3">
        <f t="shared" si="69"/>
        <v>93</v>
      </c>
      <c r="G2233">
        <f>INDEX('Daily Data'!$D$2:$D$731,F2233)</f>
        <v>0</v>
      </c>
      <c r="H2233" t="str">
        <f>IF(E2233=$K$1,INDEX('Daily Data'!$D$2:$D$731,F2233),"")</f>
        <v/>
      </c>
    </row>
    <row r="2234" spans="1:8" x14ac:dyDescent="0.6">
      <c r="A2234" s="2">
        <f t="shared" si="68"/>
        <v>40272</v>
      </c>
      <c r="B2234">
        <v>2010</v>
      </c>
      <c r="C2234">
        <v>4</v>
      </c>
      <c r="D2234">
        <v>4</v>
      </c>
      <c r="E2234">
        <v>0</v>
      </c>
      <c r="F2234" s="3">
        <f t="shared" si="69"/>
        <v>94</v>
      </c>
      <c r="G2234">
        <f>INDEX('Daily Data'!$D$2:$D$731,F2234)</f>
        <v>0</v>
      </c>
      <c r="H2234" t="str">
        <f>IF(E2234=$K$1,INDEX('Daily Data'!$D$2:$D$731,F2234),"")</f>
        <v/>
      </c>
    </row>
    <row r="2235" spans="1:8" x14ac:dyDescent="0.6">
      <c r="A2235" s="2">
        <f t="shared" si="68"/>
        <v>40272</v>
      </c>
      <c r="B2235">
        <v>2010</v>
      </c>
      <c r="C2235">
        <v>4</v>
      </c>
      <c r="D2235">
        <v>4</v>
      </c>
      <c r="E2235">
        <v>1</v>
      </c>
      <c r="F2235" s="3">
        <f t="shared" si="69"/>
        <v>94</v>
      </c>
      <c r="G2235">
        <f>INDEX('Daily Data'!$D$2:$D$731,F2235)</f>
        <v>0</v>
      </c>
      <c r="H2235" t="str">
        <f>IF(E2235=$K$1,INDEX('Daily Data'!$D$2:$D$731,F2235),"")</f>
        <v/>
      </c>
    </row>
    <row r="2236" spans="1:8" x14ac:dyDescent="0.6">
      <c r="A2236" s="2">
        <f t="shared" si="68"/>
        <v>40272</v>
      </c>
      <c r="B2236">
        <v>2010</v>
      </c>
      <c r="C2236">
        <v>4</v>
      </c>
      <c r="D2236">
        <v>4</v>
      </c>
      <c r="E2236">
        <v>2</v>
      </c>
      <c r="F2236" s="3">
        <f t="shared" si="69"/>
        <v>94</v>
      </c>
      <c r="G2236">
        <f>INDEX('Daily Data'!$D$2:$D$731,F2236)</f>
        <v>0</v>
      </c>
      <c r="H2236" t="str">
        <f>IF(E2236=$K$1,INDEX('Daily Data'!$D$2:$D$731,F2236),"")</f>
        <v/>
      </c>
    </row>
    <row r="2237" spans="1:8" x14ac:dyDescent="0.6">
      <c r="A2237" s="2">
        <f t="shared" si="68"/>
        <v>40272</v>
      </c>
      <c r="B2237">
        <v>2010</v>
      </c>
      <c r="C2237">
        <v>4</v>
      </c>
      <c r="D2237">
        <v>4</v>
      </c>
      <c r="E2237">
        <v>3</v>
      </c>
      <c r="F2237" s="3">
        <f t="shared" si="69"/>
        <v>94</v>
      </c>
      <c r="G2237">
        <f>INDEX('Daily Data'!$D$2:$D$731,F2237)</f>
        <v>0</v>
      </c>
      <c r="H2237" t="str">
        <f>IF(E2237=$K$1,INDEX('Daily Data'!$D$2:$D$731,F2237),"")</f>
        <v/>
      </c>
    </row>
    <row r="2238" spans="1:8" x14ac:dyDescent="0.6">
      <c r="A2238" s="2">
        <f t="shared" si="68"/>
        <v>40272</v>
      </c>
      <c r="B2238">
        <v>2010</v>
      </c>
      <c r="C2238">
        <v>4</v>
      </c>
      <c r="D2238">
        <v>4</v>
      </c>
      <c r="E2238">
        <v>4</v>
      </c>
      <c r="F2238" s="3">
        <f t="shared" si="69"/>
        <v>94</v>
      </c>
      <c r="G2238">
        <f>INDEX('Daily Data'!$D$2:$D$731,F2238)</f>
        <v>0</v>
      </c>
      <c r="H2238" t="str">
        <f>IF(E2238=$K$1,INDEX('Daily Data'!$D$2:$D$731,F2238),"")</f>
        <v/>
      </c>
    </row>
    <row r="2239" spans="1:8" x14ac:dyDescent="0.6">
      <c r="A2239" s="2">
        <f t="shared" si="68"/>
        <v>40272</v>
      </c>
      <c r="B2239">
        <v>2010</v>
      </c>
      <c r="C2239">
        <v>4</v>
      </c>
      <c r="D2239">
        <v>4</v>
      </c>
      <c r="E2239">
        <v>5</v>
      </c>
      <c r="F2239" s="3">
        <f t="shared" si="69"/>
        <v>94</v>
      </c>
      <c r="G2239">
        <f>INDEX('Daily Data'!$D$2:$D$731,F2239)</f>
        <v>0</v>
      </c>
      <c r="H2239" t="str">
        <f>IF(E2239=$K$1,INDEX('Daily Data'!$D$2:$D$731,F2239),"")</f>
        <v/>
      </c>
    </row>
    <row r="2240" spans="1:8" x14ac:dyDescent="0.6">
      <c r="A2240" s="2">
        <f t="shared" si="68"/>
        <v>40272</v>
      </c>
      <c r="B2240">
        <v>2010</v>
      </c>
      <c r="C2240">
        <v>4</v>
      </c>
      <c r="D2240">
        <v>4</v>
      </c>
      <c r="E2240">
        <v>6</v>
      </c>
      <c r="F2240" s="3">
        <f t="shared" si="69"/>
        <v>94</v>
      </c>
      <c r="G2240">
        <f>INDEX('Daily Data'!$D$2:$D$731,F2240)</f>
        <v>0</v>
      </c>
      <c r="H2240" t="str">
        <f>IF(E2240=$K$1,INDEX('Daily Data'!$D$2:$D$731,F2240),"")</f>
        <v/>
      </c>
    </row>
    <row r="2241" spans="1:8" x14ac:dyDescent="0.6">
      <c r="A2241" s="2">
        <f t="shared" si="68"/>
        <v>40272</v>
      </c>
      <c r="B2241">
        <v>2010</v>
      </c>
      <c r="C2241">
        <v>4</v>
      </c>
      <c r="D2241">
        <v>4</v>
      </c>
      <c r="E2241">
        <v>7</v>
      </c>
      <c r="F2241" s="3">
        <f t="shared" si="69"/>
        <v>94</v>
      </c>
      <c r="G2241">
        <f>INDEX('Daily Data'!$D$2:$D$731,F2241)</f>
        <v>0</v>
      </c>
      <c r="H2241" t="str">
        <f>IF(E2241=$K$1,INDEX('Daily Data'!$D$2:$D$731,F2241),"")</f>
        <v/>
      </c>
    </row>
    <row r="2242" spans="1:8" x14ac:dyDescent="0.6">
      <c r="A2242" s="2">
        <f t="shared" si="68"/>
        <v>40272</v>
      </c>
      <c r="B2242">
        <v>2010</v>
      </c>
      <c r="C2242">
        <v>4</v>
      </c>
      <c r="D2242">
        <v>4</v>
      </c>
      <c r="E2242">
        <v>8</v>
      </c>
      <c r="F2242" s="3">
        <f t="shared" si="69"/>
        <v>94</v>
      </c>
      <c r="G2242">
        <f>INDEX('Daily Data'!$D$2:$D$731,F2242)</f>
        <v>0</v>
      </c>
      <c r="H2242" t="str">
        <f>IF(E2242=$K$1,INDEX('Daily Data'!$D$2:$D$731,F2242),"")</f>
        <v/>
      </c>
    </row>
    <row r="2243" spans="1:8" x14ac:dyDescent="0.6">
      <c r="A2243" s="2">
        <f t="shared" ref="A2243:A2306" si="70">(DATE(B2243,C2243,D2243))</f>
        <v>40272</v>
      </c>
      <c r="B2243">
        <v>2010</v>
      </c>
      <c r="C2243">
        <v>4</v>
      </c>
      <c r="D2243">
        <v>4</v>
      </c>
      <c r="E2243">
        <v>9</v>
      </c>
      <c r="F2243" s="3">
        <f t="shared" ref="F2243:F2306" si="71">(A2243-(DATE(YEAR(A2243),1,0))) + (365 * ABS($B$2-B2243))</f>
        <v>94</v>
      </c>
      <c r="G2243">
        <f>INDEX('Daily Data'!$D$2:$D$731,F2243)</f>
        <v>0</v>
      </c>
      <c r="H2243" t="str">
        <f>IF(E2243=$K$1,INDEX('Daily Data'!$D$2:$D$731,F2243),"")</f>
        <v/>
      </c>
    </row>
    <row r="2244" spans="1:8" x14ac:dyDescent="0.6">
      <c r="A2244" s="2">
        <f t="shared" si="70"/>
        <v>40272</v>
      </c>
      <c r="B2244">
        <v>2010</v>
      </c>
      <c r="C2244">
        <v>4</v>
      </c>
      <c r="D2244">
        <v>4</v>
      </c>
      <c r="E2244">
        <v>10</v>
      </c>
      <c r="F2244" s="3">
        <f t="shared" si="71"/>
        <v>94</v>
      </c>
      <c r="G2244">
        <f>INDEX('Daily Data'!$D$2:$D$731,F2244)</f>
        <v>0</v>
      </c>
      <c r="H2244" t="str">
        <f>IF(E2244=$K$1,INDEX('Daily Data'!$D$2:$D$731,F2244),"")</f>
        <v/>
      </c>
    </row>
    <row r="2245" spans="1:8" x14ac:dyDescent="0.6">
      <c r="A2245" s="2">
        <f t="shared" si="70"/>
        <v>40272</v>
      </c>
      <c r="B2245">
        <v>2010</v>
      </c>
      <c r="C2245">
        <v>4</v>
      </c>
      <c r="D2245">
        <v>4</v>
      </c>
      <c r="E2245">
        <v>11</v>
      </c>
      <c r="F2245" s="3">
        <f t="shared" si="71"/>
        <v>94</v>
      </c>
      <c r="G2245">
        <f>INDEX('Daily Data'!$D$2:$D$731,F2245)</f>
        <v>0</v>
      </c>
      <c r="H2245" t="str">
        <f>IF(E2245=$K$1,INDEX('Daily Data'!$D$2:$D$731,F2245),"")</f>
        <v/>
      </c>
    </row>
    <row r="2246" spans="1:8" x14ac:dyDescent="0.6">
      <c r="A2246" s="2">
        <f t="shared" si="70"/>
        <v>40272</v>
      </c>
      <c r="B2246">
        <v>2010</v>
      </c>
      <c r="C2246">
        <v>4</v>
      </c>
      <c r="D2246">
        <v>4</v>
      </c>
      <c r="E2246">
        <v>12</v>
      </c>
      <c r="F2246" s="3">
        <f t="shared" si="71"/>
        <v>94</v>
      </c>
      <c r="G2246">
        <f>INDEX('Daily Data'!$D$2:$D$731,F2246)</f>
        <v>0</v>
      </c>
      <c r="H2246">
        <f>IF(E2246=$K$1,INDEX('Daily Data'!$D$2:$D$731,F2246),"")</f>
        <v>0</v>
      </c>
    </row>
    <row r="2247" spans="1:8" x14ac:dyDescent="0.6">
      <c r="A2247" s="2">
        <f t="shared" si="70"/>
        <v>40272</v>
      </c>
      <c r="B2247">
        <v>2010</v>
      </c>
      <c r="C2247">
        <v>4</v>
      </c>
      <c r="D2247">
        <v>4</v>
      </c>
      <c r="E2247">
        <v>13</v>
      </c>
      <c r="F2247" s="3">
        <f t="shared" si="71"/>
        <v>94</v>
      </c>
      <c r="G2247">
        <f>INDEX('Daily Data'!$D$2:$D$731,F2247)</f>
        <v>0</v>
      </c>
      <c r="H2247" t="str">
        <f>IF(E2247=$K$1,INDEX('Daily Data'!$D$2:$D$731,F2247),"")</f>
        <v/>
      </c>
    </row>
    <row r="2248" spans="1:8" x14ac:dyDescent="0.6">
      <c r="A2248" s="2">
        <f t="shared" si="70"/>
        <v>40272</v>
      </c>
      <c r="B2248">
        <v>2010</v>
      </c>
      <c r="C2248">
        <v>4</v>
      </c>
      <c r="D2248">
        <v>4</v>
      </c>
      <c r="E2248">
        <v>14</v>
      </c>
      <c r="F2248" s="3">
        <f t="shared" si="71"/>
        <v>94</v>
      </c>
      <c r="G2248">
        <f>INDEX('Daily Data'!$D$2:$D$731,F2248)</f>
        <v>0</v>
      </c>
      <c r="H2248" t="str">
        <f>IF(E2248=$K$1,INDEX('Daily Data'!$D$2:$D$731,F2248),"")</f>
        <v/>
      </c>
    </row>
    <row r="2249" spans="1:8" x14ac:dyDescent="0.6">
      <c r="A2249" s="2">
        <f t="shared" si="70"/>
        <v>40272</v>
      </c>
      <c r="B2249">
        <v>2010</v>
      </c>
      <c r="C2249">
        <v>4</v>
      </c>
      <c r="D2249">
        <v>4</v>
      </c>
      <c r="E2249">
        <v>15</v>
      </c>
      <c r="F2249" s="3">
        <f t="shared" si="71"/>
        <v>94</v>
      </c>
      <c r="G2249">
        <f>INDEX('Daily Data'!$D$2:$D$731,F2249)</f>
        <v>0</v>
      </c>
      <c r="H2249" t="str">
        <f>IF(E2249=$K$1,INDEX('Daily Data'!$D$2:$D$731,F2249),"")</f>
        <v/>
      </c>
    </row>
    <row r="2250" spans="1:8" x14ac:dyDescent="0.6">
      <c r="A2250" s="2">
        <f t="shared" si="70"/>
        <v>40272</v>
      </c>
      <c r="B2250">
        <v>2010</v>
      </c>
      <c r="C2250">
        <v>4</v>
      </c>
      <c r="D2250">
        <v>4</v>
      </c>
      <c r="E2250">
        <v>16</v>
      </c>
      <c r="F2250" s="3">
        <f t="shared" si="71"/>
        <v>94</v>
      </c>
      <c r="G2250">
        <f>INDEX('Daily Data'!$D$2:$D$731,F2250)</f>
        <v>0</v>
      </c>
      <c r="H2250" t="str">
        <f>IF(E2250=$K$1,INDEX('Daily Data'!$D$2:$D$731,F2250),"")</f>
        <v/>
      </c>
    </row>
    <row r="2251" spans="1:8" x14ac:dyDescent="0.6">
      <c r="A2251" s="2">
        <f t="shared" si="70"/>
        <v>40272</v>
      </c>
      <c r="B2251">
        <v>2010</v>
      </c>
      <c r="C2251">
        <v>4</v>
      </c>
      <c r="D2251">
        <v>4</v>
      </c>
      <c r="E2251">
        <v>17</v>
      </c>
      <c r="F2251" s="3">
        <f t="shared" si="71"/>
        <v>94</v>
      </c>
      <c r="G2251">
        <f>INDEX('Daily Data'!$D$2:$D$731,F2251)</f>
        <v>0</v>
      </c>
      <c r="H2251" t="str">
        <f>IF(E2251=$K$1,INDEX('Daily Data'!$D$2:$D$731,F2251),"")</f>
        <v/>
      </c>
    </row>
    <row r="2252" spans="1:8" x14ac:dyDescent="0.6">
      <c r="A2252" s="2">
        <f t="shared" si="70"/>
        <v>40272</v>
      </c>
      <c r="B2252">
        <v>2010</v>
      </c>
      <c r="C2252">
        <v>4</v>
      </c>
      <c r="D2252">
        <v>4</v>
      </c>
      <c r="E2252">
        <v>18</v>
      </c>
      <c r="F2252" s="3">
        <f t="shared" si="71"/>
        <v>94</v>
      </c>
      <c r="G2252">
        <f>INDEX('Daily Data'!$D$2:$D$731,F2252)</f>
        <v>0</v>
      </c>
      <c r="H2252" t="str">
        <f>IF(E2252=$K$1,INDEX('Daily Data'!$D$2:$D$731,F2252),"")</f>
        <v/>
      </c>
    </row>
    <row r="2253" spans="1:8" x14ac:dyDescent="0.6">
      <c r="A2253" s="2">
        <f t="shared" si="70"/>
        <v>40272</v>
      </c>
      <c r="B2253">
        <v>2010</v>
      </c>
      <c r="C2253">
        <v>4</v>
      </c>
      <c r="D2253">
        <v>4</v>
      </c>
      <c r="E2253">
        <v>19</v>
      </c>
      <c r="F2253" s="3">
        <f t="shared" si="71"/>
        <v>94</v>
      </c>
      <c r="G2253">
        <f>INDEX('Daily Data'!$D$2:$D$731,F2253)</f>
        <v>0</v>
      </c>
      <c r="H2253" t="str">
        <f>IF(E2253=$K$1,INDEX('Daily Data'!$D$2:$D$731,F2253),"")</f>
        <v/>
      </c>
    </row>
    <row r="2254" spans="1:8" x14ac:dyDescent="0.6">
      <c r="A2254" s="2">
        <f t="shared" si="70"/>
        <v>40272</v>
      </c>
      <c r="B2254">
        <v>2010</v>
      </c>
      <c r="C2254">
        <v>4</v>
      </c>
      <c r="D2254">
        <v>4</v>
      </c>
      <c r="E2254">
        <v>20</v>
      </c>
      <c r="F2254" s="3">
        <f t="shared" si="71"/>
        <v>94</v>
      </c>
      <c r="G2254">
        <f>INDEX('Daily Data'!$D$2:$D$731,F2254)</f>
        <v>0</v>
      </c>
      <c r="H2254" t="str">
        <f>IF(E2254=$K$1,INDEX('Daily Data'!$D$2:$D$731,F2254),"")</f>
        <v/>
      </c>
    </row>
    <row r="2255" spans="1:8" x14ac:dyDescent="0.6">
      <c r="A2255" s="2">
        <f t="shared" si="70"/>
        <v>40272</v>
      </c>
      <c r="B2255">
        <v>2010</v>
      </c>
      <c r="C2255">
        <v>4</v>
      </c>
      <c r="D2255">
        <v>4</v>
      </c>
      <c r="E2255">
        <v>21</v>
      </c>
      <c r="F2255" s="3">
        <f t="shared" si="71"/>
        <v>94</v>
      </c>
      <c r="G2255">
        <f>INDEX('Daily Data'!$D$2:$D$731,F2255)</f>
        <v>0</v>
      </c>
      <c r="H2255" t="str">
        <f>IF(E2255=$K$1,INDEX('Daily Data'!$D$2:$D$731,F2255),"")</f>
        <v/>
      </c>
    </row>
    <row r="2256" spans="1:8" x14ac:dyDescent="0.6">
      <c r="A2256" s="2">
        <f t="shared" si="70"/>
        <v>40272</v>
      </c>
      <c r="B2256">
        <v>2010</v>
      </c>
      <c r="C2256">
        <v>4</v>
      </c>
      <c r="D2256">
        <v>4</v>
      </c>
      <c r="E2256">
        <v>22</v>
      </c>
      <c r="F2256" s="3">
        <f t="shared" si="71"/>
        <v>94</v>
      </c>
      <c r="G2256">
        <f>INDEX('Daily Data'!$D$2:$D$731,F2256)</f>
        <v>0</v>
      </c>
      <c r="H2256" t="str">
        <f>IF(E2256=$K$1,INDEX('Daily Data'!$D$2:$D$731,F2256),"")</f>
        <v/>
      </c>
    </row>
    <row r="2257" spans="1:8" x14ac:dyDescent="0.6">
      <c r="A2257" s="2">
        <f t="shared" si="70"/>
        <v>40272</v>
      </c>
      <c r="B2257">
        <v>2010</v>
      </c>
      <c r="C2257">
        <v>4</v>
      </c>
      <c r="D2257">
        <v>4</v>
      </c>
      <c r="E2257">
        <v>23</v>
      </c>
      <c r="F2257" s="3">
        <f t="shared" si="71"/>
        <v>94</v>
      </c>
      <c r="G2257">
        <f>INDEX('Daily Data'!$D$2:$D$731,F2257)</f>
        <v>0</v>
      </c>
      <c r="H2257" t="str">
        <f>IF(E2257=$K$1,INDEX('Daily Data'!$D$2:$D$731,F2257),"")</f>
        <v/>
      </c>
    </row>
    <row r="2258" spans="1:8" x14ac:dyDescent="0.6">
      <c r="A2258" s="2">
        <f t="shared" si="70"/>
        <v>40273</v>
      </c>
      <c r="B2258">
        <v>2010</v>
      </c>
      <c r="C2258">
        <v>4</v>
      </c>
      <c r="D2258">
        <v>5</v>
      </c>
      <c r="E2258">
        <v>0</v>
      </c>
      <c r="F2258" s="3">
        <f t="shared" si="71"/>
        <v>95</v>
      </c>
      <c r="G2258">
        <f>INDEX('Daily Data'!$D$2:$D$731,F2258)</f>
        <v>0</v>
      </c>
      <c r="H2258" t="str">
        <f>IF(E2258=$K$1,INDEX('Daily Data'!$D$2:$D$731,F2258),"")</f>
        <v/>
      </c>
    </row>
    <row r="2259" spans="1:8" x14ac:dyDescent="0.6">
      <c r="A2259" s="2">
        <f t="shared" si="70"/>
        <v>40273</v>
      </c>
      <c r="B2259">
        <v>2010</v>
      </c>
      <c r="C2259">
        <v>4</v>
      </c>
      <c r="D2259">
        <v>5</v>
      </c>
      <c r="E2259">
        <v>1</v>
      </c>
      <c r="F2259" s="3">
        <f t="shared" si="71"/>
        <v>95</v>
      </c>
      <c r="G2259">
        <f>INDEX('Daily Data'!$D$2:$D$731,F2259)</f>
        <v>0</v>
      </c>
      <c r="H2259" t="str">
        <f>IF(E2259=$K$1,INDEX('Daily Data'!$D$2:$D$731,F2259),"")</f>
        <v/>
      </c>
    </row>
    <row r="2260" spans="1:8" x14ac:dyDescent="0.6">
      <c r="A2260" s="2">
        <f t="shared" si="70"/>
        <v>40273</v>
      </c>
      <c r="B2260">
        <v>2010</v>
      </c>
      <c r="C2260">
        <v>4</v>
      </c>
      <c r="D2260">
        <v>5</v>
      </c>
      <c r="E2260">
        <v>2</v>
      </c>
      <c r="F2260" s="3">
        <f t="shared" si="71"/>
        <v>95</v>
      </c>
      <c r="G2260">
        <f>INDEX('Daily Data'!$D$2:$D$731,F2260)</f>
        <v>0</v>
      </c>
      <c r="H2260" t="str">
        <f>IF(E2260=$K$1,INDEX('Daily Data'!$D$2:$D$731,F2260),"")</f>
        <v/>
      </c>
    </row>
    <row r="2261" spans="1:8" x14ac:dyDescent="0.6">
      <c r="A2261" s="2">
        <f t="shared" si="70"/>
        <v>40273</v>
      </c>
      <c r="B2261">
        <v>2010</v>
      </c>
      <c r="C2261">
        <v>4</v>
      </c>
      <c r="D2261">
        <v>5</v>
      </c>
      <c r="E2261">
        <v>3</v>
      </c>
      <c r="F2261" s="3">
        <f t="shared" si="71"/>
        <v>95</v>
      </c>
      <c r="G2261">
        <f>INDEX('Daily Data'!$D$2:$D$731,F2261)</f>
        <v>0</v>
      </c>
      <c r="H2261" t="str">
        <f>IF(E2261=$K$1,INDEX('Daily Data'!$D$2:$D$731,F2261),"")</f>
        <v/>
      </c>
    </row>
    <row r="2262" spans="1:8" x14ac:dyDescent="0.6">
      <c r="A2262" s="2">
        <f t="shared" si="70"/>
        <v>40273</v>
      </c>
      <c r="B2262">
        <v>2010</v>
      </c>
      <c r="C2262">
        <v>4</v>
      </c>
      <c r="D2262">
        <v>5</v>
      </c>
      <c r="E2262">
        <v>4</v>
      </c>
      <c r="F2262" s="3">
        <f t="shared" si="71"/>
        <v>95</v>
      </c>
      <c r="G2262">
        <f>INDEX('Daily Data'!$D$2:$D$731,F2262)</f>
        <v>0</v>
      </c>
      <c r="H2262" t="str">
        <f>IF(E2262=$K$1,INDEX('Daily Data'!$D$2:$D$731,F2262),"")</f>
        <v/>
      </c>
    </row>
    <row r="2263" spans="1:8" x14ac:dyDescent="0.6">
      <c r="A2263" s="2">
        <f t="shared" si="70"/>
        <v>40273</v>
      </c>
      <c r="B2263">
        <v>2010</v>
      </c>
      <c r="C2263">
        <v>4</v>
      </c>
      <c r="D2263">
        <v>5</v>
      </c>
      <c r="E2263">
        <v>5</v>
      </c>
      <c r="F2263" s="3">
        <f t="shared" si="71"/>
        <v>95</v>
      </c>
      <c r="G2263">
        <f>INDEX('Daily Data'!$D$2:$D$731,F2263)</f>
        <v>0</v>
      </c>
      <c r="H2263" t="str">
        <f>IF(E2263=$K$1,INDEX('Daily Data'!$D$2:$D$731,F2263),"")</f>
        <v/>
      </c>
    </row>
    <row r="2264" spans="1:8" x14ac:dyDescent="0.6">
      <c r="A2264" s="2">
        <f t="shared" si="70"/>
        <v>40273</v>
      </c>
      <c r="B2264">
        <v>2010</v>
      </c>
      <c r="C2264">
        <v>4</v>
      </c>
      <c r="D2264">
        <v>5</v>
      </c>
      <c r="E2264">
        <v>6</v>
      </c>
      <c r="F2264" s="3">
        <f t="shared" si="71"/>
        <v>95</v>
      </c>
      <c r="G2264">
        <f>INDEX('Daily Data'!$D$2:$D$731,F2264)</f>
        <v>0</v>
      </c>
      <c r="H2264" t="str">
        <f>IF(E2264=$K$1,INDEX('Daily Data'!$D$2:$D$731,F2264),"")</f>
        <v/>
      </c>
    </row>
    <row r="2265" spans="1:8" x14ac:dyDescent="0.6">
      <c r="A2265" s="2">
        <f t="shared" si="70"/>
        <v>40273</v>
      </c>
      <c r="B2265">
        <v>2010</v>
      </c>
      <c r="C2265">
        <v>4</v>
      </c>
      <c r="D2265">
        <v>5</v>
      </c>
      <c r="E2265">
        <v>7</v>
      </c>
      <c r="F2265" s="3">
        <f t="shared" si="71"/>
        <v>95</v>
      </c>
      <c r="G2265">
        <f>INDEX('Daily Data'!$D$2:$D$731,F2265)</f>
        <v>0</v>
      </c>
      <c r="H2265" t="str">
        <f>IF(E2265=$K$1,INDEX('Daily Data'!$D$2:$D$731,F2265),"")</f>
        <v/>
      </c>
    </row>
    <row r="2266" spans="1:8" x14ac:dyDescent="0.6">
      <c r="A2266" s="2">
        <f t="shared" si="70"/>
        <v>40273</v>
      </c>
      <c r="B2266">
        <v>2010</v>
      </c>
      <c r="C2266">
        <v>4</v>
      </c>
      <c r="D2266">
        <v>5</v>
      </c>
      <c r="E2266">
        <v>8</v>
      </c>
      <c r="F2266" s="3">
        <f t="shared" si="71"/>
        <v>95</v>
      </c>
      <c r="G2266">
        <f>INDEX('Daily Data'!$D$2:$D$731,F2266)</f>
        <v>0</v>
      </c>
      <c r="H2266" t="str">
        <f>IF(E2266=$K$1,INDEX('Daily Data'!$D$2:$D$731,F2266),"")</f>
        <v/>
      </c>
    </row>
    <row r="2267" spans="1:8" x14ac:dyDescent="0.6">
      <c r="A2267" s="2">
        <f t="shared" si="70"/>
        <v>40273</v>
      </c>
      <c r="B2267">
        <v>2010</v>
      </c>
      <c r="C2267">
        <v>4</v>
      </c>
      <c r="D2267">
        <v>5</v>
      </c>
      <c r="E2267">
        <v>9</v>
      </c>
      <c r="F2267" s="3">
        <f t="shared" si="71"/>
        <v>95</v>
      </c>
      <c r="G2267">
        <f>INDEX('Daily Data'!$D$2:$D$731,F2267)</f>
        <v>0</v>
      </c>
      <c r="H2267" t="str">
        <f>IF(E2267=$K$1,INDEX('Daily Data'!$D$2:$D$731,F2267),"")</f>
        <v/>
      </c>
    </row>
    <row r="2268" spans="1:8" x14ac:dyDescent="0.6">
      <c r="A2268" s="2">
        <f t="shared" si="70"/>
        <v>40273</v>
      </c>
      <c r="B2268">
        <v>2010</v>
      </c>
      <c r="C2268">
        <v>4</v>
      </c>
      <c r="D2268">
        <v>5</v>
      </c>
      <c r="E2268">
        <v>10</v>
      </c>
      <c r="F2268" s="3">
        <f t="shared" si="71"/>
        <v>95</v>
      </c>
      <c r="G2268">
        <f>INDEX('Daily Data'!$D$2:$D$731,F2268)</f>
        <v>0</v>
      </c>
      <c r="H2268" t="str">
        <f>IF(E2268=$K$1,INDEX('Daily Data'!$D$2:$D$731,F2268),"")</f>
        <v/>
      </c>
    </row>
    <row r="2269" spans="1:8" x14ac:dyDescent="0.6">
      <c r="A2269" s="2">
        <f t="shared" si="70"/>
        <v>40273</v>
      </c>
      <c r="B2269">
        <v>2010</v>
      </c>
      <c r="C2269">
        <v>4</v>
      </c>
      <c r="D2269">
        <v>5</v>
      </c>
      <c r="E2269">
        <v>11</v>
      </c>
      <c r="F2269" s="3">
        <f t="shared" si="71"/>
        <v>95</v>
      </c>
      <c r="G2269">
        <f>INDEX('Daily Data'!$D$2:$D$731,F2269)</f>
        <v>0</v>
      </c>
      <c r="H2269" t="str">
        <f>IF(E2269=$K$1,INDEX('Daily Data'!$D$2:$D$731,F2269),"")</f>
        <v/>
      </c>
    </row>
    <row r="2270" spans="1:8" x14ac:dyDescent="0.6">
      <c r="A2270" s="2">
        <f t="shared" si="70"/>
        <v>40273</v>
      </c>
      <c r="B2270">
        <v>2010</v>
      </c>
      <c r="C2270">
        <v>4</v>
      </c>
      <c r="D2270">
        <v>5</v>
      </c>
      <c r="E2270">
        <v>12</v>
      </c>
      <c r="F2270" s="3">
        <f t="shared" si="71"/>
        <v>95</v>
      </c>
      <c r="G2270">
        <f>INDEX('Daily Data'!$D$2:$D$731,F2270)</f>
        <v>0</v>
      </c>
      <c r="H2270">
        <f>IF(E2270=$K$1,INDEX('Daily Data'!$D$2:$D$731,F2270),"")</f>
        <v>0</v>
      </c>
    </row>
    <row r="2271" spans="1:8" x14ac:dyDescent="0.6">
      <c r="A2271" s="2">
        <f t="shared" si="70"/>
        <v>40273</v>
      </c>
      <c r="B2271">
        <v>2010</v>
      </c>
      <c r="C2271">
        <v>4</v>
      </c>
      <c r="D2271">
        <v>5</v>
      </c>
      <c r="E2271">
        <v>13</v>
      </c>
      <c r="F2271" s="3">
        <f t="shared" si="71"/>
        <v>95</v>
      </c>
      <c r="G2271">
        <f>INDEX('Daily Data'!$D$2:$D$731,F2271)</f>
        <v>0</v>
      </c>
      <c r="H2271" t="str">
        <f>IF(E2271=$K$1,INDEX('Daily Data'!$D$2:$D$731,F2271),"")</f>
        <v/>
      </c>
    </row>
    <row r="2272" spans="1:8" x14ac:dyDescent="0.6">
      <c r="A2272" s="2">
        <f t="shared" si="70"/>
        <v>40273</v>
      </c>
      <c r="B2272">
        <v>2010</v>
      </c>
      <c r="C2272">
        <v>4</v>
      </c>
      <c r="D2272">
        <v>5</v>
      </c>
      <c r="E2272">
        <v>14</v>
      </c>
      <c r="F2272" s="3">
        <f t="shared" si="71"/>
        <v>95</v>
      </c>
      <c r="G2272">
        <f>INDEX('Daily Data'!$D$2:$D$731,F2272)</f>
        <v>0</v>
      </c>
      <c r="H2272" t="str">
        <f>IF(E2272=$K$1,INDEX('Daily Data'!$D$2:$D$731,F2272),"")</f>
        <v/>
      </c>
    </row>
    <row r="2273" spans="1:8" x14ac:dyDescent="0.6">
      <c r="A2273" s="2">
        <f t="shared" si="70"/>
        <v>40273</v>
      </c>
      <c r="B2273">
        <v>2010</v>
      </c>
      <c r="C2273">
        <v>4</v>
      </c>
      <c r="D2273">
        <v>5</v>
      </c>
      <c r="E2273">
        <v>15</v>
      </c>
      <c r="F2273" s="3">
        <f t="shared" si="71"/>
        <v>95</v>
      </c>
      <c r="G2273">
        <f>INDEX('Daily Data'!$D$2:$D$731,F2273)</f>
        <v>0</v>
      </c>
      <c r="H2273" t="str">
        <f>IF(E2273=$K$1,INDEX('Daily Data'!$D$2:$D$731,F2273),"")</f>
        <v/>
      </c>
    </row>
    <row r="2274" spans="1:8" x14ac:dyDescent="0.6">
      <c r="A2274" s="2">
        <f t="shared" si="70"/>
        <v>40273</v>
      </c>
      <c r="B2274">
        <v>2010</v>
      </c>
      <c r="C2274">
        <v>4</v>
      </c>
      <c r="D2274">
        <v>5</v>
      </c>
      <c r="E2274">
        <v>16</v>
      </c>
      <c r="F2274" s="3">
        <f t="shared" si="71"/>
        <v>95</v>
      </c>
      <c r="G2274">
        <f>INDEX('Daily Data'!$D$2:$D$731,F2274)</f>
        <v>0</v>
      </c>
      <c r="H2274" t="str">
        <f>IF(E2274=$K$1,INDEX('Daily Data'!$D$2:$D$731,F2274),"")</f>
        <v/>
      </c>
    </row>
    <row r="2275" spans="1:8" x14ac:dyDescent="0.6">
      <c r="A2275" s="2">
        <f t="shared" si="70"/>
        <v>40273</v>
      </c>
      <c r="B2275">
        <v>2010</v>
      </c>
      <c r="C2275">
        <v>4</v>
      </c>
      <c r="D2275">
        <v>5</v>
      </c>
      <c r="E2275">
        <v>17</v>
      </c>
      <c r="F2275" s="3">
        <f t="shared" si="71"/>
        <v>95</v>
      </c>
      <c r="G2275">
        <f>INDEX('Daily Data'!$D$2:$D$731,F2275)</f>
        <v>0</v>
      </c>
      <c r="H2275" t="str">
        <f>IF(E2275=$K$1,INDEX('Daily Data'!$D$2:$D$731,F2275),"")</f>
        <v/>
      </c>
    </row>
    <row r="2276" spans="1:8" x14ac:dyDescent="0.6">
      <c r="A2276" s="2">
        <f t="shared" si="70"/>
        <v>40273</v>
      </c>
      <c r="B2276">
        <v>2010</v>
      </c>
      <c r="C2276">
        <v>4</v>
      </c>
      <c r="D2276">
        <v>5</v>
      </c>
      <c r="E2276">
        <v>18</v>
      </c>
      <c r="F2276" s="3">
        <f t="shared" si="71"/>
        <v>95</v>
      </c>
      <c r="G2276">
        <f>INDEX('Daily Data'!$D$2:$D$731,F2276)</f>
        <v>0</v>
      </c>
      <c r="H2276" t="str">
        <f>IF(E2276=$K$1,INDEX('Daily Data'!$D$2:$D$731,F2276),"")</f>
        <v/>
      </c>
    </row>
    <row r="2277" spans="1:8" x14ac:dyDescent="0.6">
      <c r="A2277" s="2">
        <f t="shared" si="70"/>
        <v>40273</v>
      </c>
      <c r="B2277">
        <v>2010</v>
      </c>
      <c r="C2277">
        <v>4</v>
      </c>
      <c r="D2277">
        <v>5</v>
      </c>
      <c r="E2277">
        <v>19</v>
      </c>
      <c r="F2277" s="3">
        <f t="shared" si="71"/>
        <v>95</v>
      </c>
      <c r="G2277">
        <f>INDEX('Daily Data'!$D$2:$D$731,F2277)</f>
        <v>0</v>
      </c>
      <c r="H2277" t="str">
        <f>IF(E2277=$K$1,INDEX('Daily Data'!$D$2:$D$731,F2277),"")</f>
        <v/>
      </c>
    </row>
    <row r="2278" spans="1:8" x14ac:dyDescent="0.6">
      <c r="A2278" s="2">
        <f t="shared" si="70"/>
        <v>40273</v>
      </c>
      <c r="B2278">
        <v>2010</v>
      </c>
      <c r="C2278">
        <v>4</v>
      </c>
      <c r="D2278">
        <v>5</v>
      </c>
      <c r="E2278">
        <v>20</v>
      </c>
      <c r="F2278" s="3">
        <f t="shared" si="71"/>
        <v>95</v>
      </c>
      <c r="G2278">
        <f>INDEX('Daily Data'!$D$2:$D$731,F2278)</f>
        <v>0</v>
      </c>
      <c r="H2278" t="str">
        <f>IF(E2278=$K$1,INDEX('Daily Data'!$D$2:$D$731,F2278),"")</f>
        <v/>
      </c>
    </row>
    <row r="2279" spans="1:8" x14ac:dyDescent="0.6">
      <c r="A2279" s="2">
        <f t="shared" si="70"/>
        <v>40273</v>
      </c>
      <c r="B2279">
        <v>2010</v>
      </c>
      <c r="C2279">
        <v>4</v>
      </c>
      <c r="D2279">
        <v>5</v>
      </c>
      <c r="E2279">
        <v>21</v>
      </c>
      <c r="F2279" s="3">
        <f t="shared" si="71"/>
        <v>95</v>
      </c>
      <c r="G2279">
        <f>INDEX('Daily Data'!$D$2:$D$731,F2279)</f>
        <v>0</v>
      </c>
      <c r="H2279" t="str">
        <f>IF(E2279=$K$1,INDEX('Daily Data'!$D$2:$D$731,F2279),"")</f>
        <v/>
      </c>
    </row>
    <row r="2280" spans="1:8" x14ac:dyDescent="0.6">
      <c r="A2280" s="2">
        <f t="shared" si="70"/>
        <v>40273</v>
      </c>
      <c r="B2280">
        <v>2010</v>
      </c>
      <c r="C2280">
        <v>4</v>
      </c>
      <c r="D2280">
        <v>5</v>
      </c>
      <c r="E2280">
        <v>22</v>
      </c>
      <c r="F2280" s="3">
        <f t="shared" si="71"/>
        <v>95</v>
      </c>
      <c r="G2280">
        <f>INDEX('Daily Data'!$D$2:$D$731,F2280)</f>
        <v>0</v>
      </c>
      <c r="H2280" t="str">
        <f>IF(E2280=$K$1,INDEX('Daily Data'!$D$2:$D$731,F2280),"")</f>
        <v/>
      </c>
    </row>
    <row r="2281" spans="1:8" x14ac:dyDescent="0.6">
      <c r="A2281" s="2">
        <f t="shared" si="70"/>
        <v>40273</v>
      </c>
      <c r="B2281">
        <v>2010</v>
      </c>
      <c r="C2281">
        <v>4</v>
      </c>
      <c r="D2281">
        <v>5</v>
      </c>
      <c r="E2281">
        <v>23</v>
      </c>
      <c r="F2281" s="3">
        <f t="shared" si="71"/>
        <v>95</v>
      </c>
      <c r="G2281">
        <f>INDEX('Daily Data'!$D$2:$D$731,F2281)</f>
        <v>0</v>
      </c>
      <c r="H2281" t="str">
        <f>IF(E2281=$K$1,INDEX('Daily Data'!$D$2:$D$731,F2281),"")</f>
        <v/>
      </c>
    </row>
    <row r="2282" spans="1:8" x14ac:dyDescent="0.6">
      <c r="A2282" s="2">
        <f t="shared" si="70"/>
        <v>40274</v>
      </c>
      <c r="B2282">
        <v>2010</v>
      </c>
      <c r="C2282">
        <v>4</v>
      </c>
      <c r="D2282">
        <v>6</v>
      </c>
      <c r="E2282">
        <v>0</v>
      </c>
      <c r="F2282" s="3">
        <f t="shared" si="71"/>
        <v>96</v>
      </c>
      <c r="G2282">
        <f>INDEX('Daily Data'!$D$2:$D$731,F2282)</f>
        <v>0</v>
      </c>
      <c r="H2282" t="str">
        <f>IF(E2282=$K$1,INDEX('Daily Data'!$D$2:$D$731,F2282),"")</f>
        <v/>
      </c>
    </row>
    <row r="2283" spans="1:8" x14ac:dyDescent="0.6">
      <c r="A2283" s="2">
        <f t="shared" si="70"/>
        <v>40274</v>
      </c>
      <c r="B2283">
        <v>2010</v>
      </c>
      <c r="C2283">
        <v>4</v>
      </c>
      <c r="D2283">
        <v>6</v>
      </c>
      <c r="E2283">
        <v>1</v>
      </c>
      <c r="F2283" s="3">
        <f t="shared" si="71"/>
        <v>96</v>
      </c>
      <c r="G2283">
        <f>INDEX('Daily Data'!$D$2:$D$731,F2283)</f>
        <v>0</v>
      </c>
      <c r="H2283" t="str">
        <f>IF(E2283=$K$1,INDEX('Daily Data'!$D$2:$D$731,F2283),"")</f>
        <v/>
      </c>
    </row>
    <row r="2284" spans="1:8" x14ac:dyDescent="0.6">
      <c r="A2284" s="2">
        <f t="shared" si="70"/>
        <v>40274</v>
      </c>
      <c r="B2284">
        <v>2010</v>
      </c>
      <c r="C2284">
        <v>4</v>
      </c>
      <c r="D2284">
        <v>6</v>
      </c>
      <c r="E2284">
        <v>2</v>
      </c>
      <c r="F2284" s="3">
        <f t="shared" si="71"/>
        <v>96</v>
      </c>
      <c r="G2284">
        <f>INDEX('Daily Data'!$D$2:$D$731,F2284)</f>
        <v>0</v>
      </c>
      <c r="H2284" t="str">
        <f>IF(E2284=$K$1,INDEX('Daily Data'!$D$2:$D$731,F2284),"")</f>
        <v/>
      </c>
    </row>
    <row r="2285" spans="1:8" x14ac:dyDescent="0.6">
      <c r="A2285" s="2">
        <f t="shared" si="70"/>
        <v>40274</v>
      </c>
      <c r="B2285">
        <v>2010</v>
      </c>
      <c r="C2285">
        <v>4</v>
      </c>
      <c r="D2285">
        <v>6</v>
      </c>
      <c r="E2285">
        <v>3</v>
      </c>
      <c r="F2285" s="3">
        <f t="shared" si="71"/>
        <v>96</v>
      </c>
      <c r="G2285">
        <f>INDEX('Daily Data'!$D$2:$D$731,F2285)</f>
        <v>0</v>
      </c>
      <c r="H2285" t="str">
        <f>IF(E2285=$K$1,INDEX('Daily Data'!$D$2:$D$731,F2285),"")</f>
        <v/>
      </c>
    </row>
    <row r="2286" spans="1:8" x14ac:dyDescent="0.6">
      <c r="A2286" s="2">
        <f t="shared" si="70"/>
        <v>40274</v>
      </c>
      <c r="B2286">
        <v>2010</v>
      </c>
      <c r="C2286">
        <v>4</v>
      </c>
      <c r="D2286">
        <v>6</v>
      </c>
      <c r="E2286">
        <v>4</v>
      </c>
      <c r="F2286" s="3">
        <f t="shared" si="71"/>
        <v>96</v>
      </c>
      <c r="G2286">
        <f>INDEX('Daily Data'!$D$2:$D$731,F2286)</f>
        <v>0</v>
      </c>
      <c r="H2286" t="str">
        <f>IF(E2286=$K$1,INDEX('Daily Data'!$D$2:$D$731,F2286),"")</f>
        <v/>
      </c>
    </row>
    <row r="2287" spans="1:8" x14ac:dyDescent="0.6">
      <c r="A2287" s="2">
        <f t="shared" si="70"/>
        <v>40274</v>
      </c>
      <c r="B2287">
        <v>2010</v>
      </c>
      <c r="C2287">
        <v>4</v>
      </c>
      <c r="D2287">
        <v>6</v>
      </c>
      <c r="E2287">
        <v>5</v>
      </c>
      <c r="F2287" s="3">
        <f t="shared" si="71"/>
        <v>96</v>
      </c>
      <c r="G2287">
        <f>INDEX('Daily Data'!$D$2:$D$731,F2287)</f>
        <v>0</v>
      </c>
      <c r="H2287" t="str">
        <f>IF(E2287=$K$1,INDEX('Daily Data'!$D$2:$D$731,F2287),"")</f>
        <v/>
      </c>
    </row>
    <row r="2288" spans="1:8" x14ac:dyDescent="0.6">
      <c r="A2288" s="2">
        <f t="shared" si="70"/>
        <v>40274</v>
      </c>
      <c r="B2288">
        <v>2010</v>
      </c>
      <c r="C2288">
        <v>4</v>
      </c>
      <c r="D2288">
        <v>6</v>
      </c>
      <c r="E2288">
        <v>6</v>
      </c>
      <c r="F2288" s="3">
        <f t="shared" si="71"/>
        <v>96</v>
      </c>
      <c r="G2288">
        <f>INDEX('Daily Data'!$D$2:$D$731,F2288)</f>
        <v>0</v>
      </c>
      <c r="H2288" t="str">
        <f>IF(E2288=$K$1,INDEX('Daily Data'!$D$2:$D$731,F2288),"")</f>
        <v/>
      </c>
    </row>
    <row r="2289" spans="1:8" x14ac:dyDescent="0.6">
      <c r="A2289" s="2">
        <f t="shared" si="70"/>
        <v>40274</v>
      </c>
      <c r="B2289">
        <v>2010</v>
      </c>
      <c r="C2289">
        <v>4</v>
      </c>
      <c r="D2289">
        <v>6</v>
      </c>
      <c r="E2289">
        <v>7</v>
      </c>
      <c r="F2289" s="3">
        <f t="shared" si="71"/>
        <v>96</v>
      </c>
      <c r="G2289">
        <f>INDEX('Daily Data'!$D$2:$D$731,F2289)</f>
        <v>0</v>
      </c>
      <c r="H2289" t="str">
        <f>IF(E2289=$K$1,INDEX('Daily Data'!$D$2:$D$731,F2289),"")</f>
        <v/>
      </c>
    </row>
    <row r="2290" spans="1:8" x14ac:dyDescent="0.6">
      <c r="A2290" s="2">
        <f t="shared" si="70"/>
        <v>40274</v>
      </c>
      <c r="B2290">
        <v>2010</v>
      </c>
      <c r="C2290">
        <v>4</v>
      </c>
      <c r="D2290">
        <v>6</v>
      </c>
      <c r="E2290">
        <v>8</v>
      </c>
      <c r="F2290" s="3">
        <f t="shared" si="71"/>
        <v>96</v>
      </c>
      <c r="G2290">
        <f>INDEX('Daily Data'!$D$2:$D$731,F2290)</f>
        <v>0</v>
      </c>
      <c r="H2290" t="str">
        <f>IF(E2290=$K$1,INDEX('Daily Data'!$D$2:$D$731,F2290),"")</f>
        <v/>
      </c>
    </row>
    <row r="2291" spans="1:8" x14ac:dyDescent="0.6">
      <c r="A2291" s="2">
        <f t="shared" si="70"/>
        <v>40274</v>
      </c>
      <c r="B2291">
        <v>2010</v>
      </c>
      <c r="C2291">
        <v>4</v>
      </c>
      <c r="D2291">
        <v>6</v>
      </c>
      <c r="E2291">
        <v>9</v>
      </c>
      <c r="F2291" s="3">
        <f t="shared" si="71"/>
        <v>96</v>
      </c>
      <c r="G2291">
        <f>INDEX('Daily Data'!$D$2:$D$731,F2291)</f>
        <v>0</v>
      </c>
      <c r="H2291" t="str">
        <f>IF(E2291=$K$1,INDEX('Daily Data'!$D$2:$D$731,F2291),"")</f>
        <v/>
      </c>
    </row>
    <row r="2292" spans="1:8" x14ac:dyDescent="0.6">
      <c r="A2292" s="2">
        <f t="shared" si="70"/>
        <v>40274</v>
      </c>
      <c r="B2292">
        <v>2010</v>
      </c>
      <c r="C2292">
        <v>4</v>
      </c>
      <c r="D2292">
        <v>6</v>
      </c>
      <c r="E2292">
        <v>10</v>
      </c>
      <c r="F2292" s="3">
        <f t="shared" si="71"/>
        <v>96</v>
      </c>
      <c r="G2292">
        <f>INDEX('Daily Data'!$D$2:$D$731,F2292)</f>
        <v>0</v>
      </c>
      <c r="H2292" t="str">
        <f>IF(E2292=$K$1,INDEX('Daily Data'!$D$2:$D$731,F2292),"")</f>
        <v/>
      </c>
    </row>
    <row r="2293" spans="1:8" x14ac:dyDescent="0.6">
      <c r="A2293" s="2">
        <f t="shared" si="70"/>
        <v>40274</v>
      </c>
      <c r="B2293">
        <v>2010</v>
      </c>
      <c r="C2293">
        <v>4</v>
      </c>
      <c r="D2293">
        <v>6</v>
      </c>
      <c r="E2293">
        <v>11</v>
      </c>
      <c r="F2293" s="3">
        <f t="shared" si="71"/>
        <v>96</v>
      </c>
      <c r="G2293">
        <f>INDEX('Daily Data'!$D$2:$D$731,F2293)</f>
        <v>0</v>
      </c>
      <c r="H2293" t="str">
        <f>IF(E2293=$K$1,INDEX('Daily Data'!$D$2:$D$731,F2293),"")</f>
        <v/>
      </c>
    </row>
    <row r="2294" spans="1:8" x14ac:dyDescent="0.6">
      <c r="A2294" s="2">
        <f t="shared" si="70"/>
        <v>40274</v>
      </c>
      <c r="B2294">
        <v>2010</v>
      </c>
      <c r="C2294">
        <v>4</v>
      </c>
      <c r="D2294">
        <v>6</v>
      </c>
      <c r="E2294">
        <v>12</v>
      </c>
      <c r="F2294" s="3">
        <f t="shared" si="71"/>
        <v>96</v>
      </c>
      <c r="G2294">
        <f>INDEX('Daily Data'!$D$2:$D$731,F2294)</f>
        <v>0</v>
      </c>
      <c r="H2294">
        <f>IF(E2294=$K$1,INDEX('Daily Data'!$D$2:$D$731,F2294),"")</f>
        <v>0</v>
      </c>
    </row>
    <row r="2295" spans="1:8" x14ac:dyDescent="0.6">
      <c r="A2295" s="2">
        <f t="shared" si="70"/>
        <v>40274</v>
      </c>
      <c r="B2295">
        <v>2010</v>
      </c>
      <c r="C2295">
        <v>4</v>
      </c>
      <c r="D2295">
        <v>6</v>
      </c>
      <c r="E2295">
        <v>13</v>
      </c>
      <c r="F2295" s="3">
        <f t="shared" si="71"/>
        <v>96</v>
      </c>
      <c r="G2295">
        <f>INDEX('Daily Data'!$D$2:$D$731,F2295)</f>
        <v>0</v>
      </c>
      <c r="H2295" t="str">
        <f>IF(E2295=$K$1,INDEX('Daily Data'!$D$2:$D$731,F2295),"")</f>
        <v/>
      </c>
    </row>
    <row r="2296" spans="1:8" x14ac:dyDescent="0.6">
      <c r="A2296" s="2">
        <f t="shared" si="70"/>
        <v>40274</v>
      </c>
      <c r="B2296">
        <v>2010</v>
      </c>
      <c r="C2296">
        <v>4</v>
      </c>
      <c r="D2296">
        <v>6</v>
      </c>
      <c r="E2296">
        <v>14</v>
      </c>
      <c r="F2296" s="3">
        <f t="shared" si="71"/>
        <v>96</v>
      </c>
      <c r="G2296">
        <f>INDEX('Daily Data'!$D$2:$D$731,F2296)</f>
        <v>0</v>
      </c>
      <c r="H2296" t="str">
        <f>IF(E2296=$K$1,INDEX('Daily Data'!$D$2:$D$731,F2296),"")</f>
        <v/>
      </c>
    </row>
    <row r="2297" spans="1:8" x14ac:dyDescent="0.6">
      <c r="A2297" s="2">
        <f t="shared" si="70"/>
        <v>40274</v>
      </c>
      <c r="B2297">
        <v>2010</v>
      </c>
      <c r="C2297">
        <v>4</v>
      </c>
      <c r="D2297">
        <v>6</v>
      </c>
      <c r="E2297">
        <v>15</v>
      </c>
      <c r="F2297" s="3">
        <f t="shared" si="71"/>
        <v>96</v>
      </c>
      <c r="G2297">
        <f>INDEX('Daily Data'!$D$2:$D$731,F2297)</f>
        <v>0</v>
      </c>
      <c r="H2297" t="str">
        <f>IF(E2297=$K$1,INDEX('Daily Data'!$D$2:$D$731,F2297),"")</f>
        <v/>
      </c>
    </row>
    <row r="2298" spans="1:8" x14ac:dyDescent="0.6">
      <c r="A2298" s="2">
        <f t="shared" si="70"/>
        <v>40274</v>
      </c>
      <c r="B2298">
        <v>2010</v>
      </c>
      <c r="C2298">
        <v>4</v>
      </c>
      <c r="D2298">
        <v>6</v>
      </c>
      <c r="E2298">
        <v>16</v>
      </c>
      <c r="F2298" s="3">
        <f t="shared" si="71"/>
        <v>96</v>
      </c>
      <c r="G2298">
        <f>INDEX('Daily Data'!$D$2:$D$731,F2298)</f>
        <v>0</v>
      </c>
      <c r="H2298" t="str">
        <f>IF(E2298=$K$1,INDEX('Daily Data'!$D$2:$D$731,F2298),"")</f>
        <v/>
      </c>
    </row>
    <row r="2299" spans="1:8" x14ac:dyDescent="0.6">
      <c r="A2299" s="2">
        <f t="shared" si="70"/>
        <v>40274</v>
      </c>
      <c r="B2299">
        <v>2010</v>
      </c>
      <c r="C2299">
        <v>4</v>
      </c>
      <c r="D2299">
        <v>6</v>
      </c>
      <c r="E2299">
        <v>17</v>
      </c>
      <c r="F2299" s="3">
        <f t="shared" si="71"/>
        <v>96</v>
      </c>
      <c r="G2299">
        <f>INDEX('Daily Data'!$D$2:$D$731,F2299)</f>
        <v>0</v>
      </c>
      <c r="H2299" t="str">
        <f>IF(E2299=$K$1,INDEX('Daily Data'!$D$2:$D$731,F2299),"")</f>
        <v/>
      </c>
    </row>
    <row r="2300" spans="1:8" x14ac:dyDescent="0.6">
      <c r="A2300" s="2">
        <f t="shared" si="70"/>
        <v>40274</v>
      </c>
      <c r="B2300">
        <v>2010</v>
      </c>
      <c r="C2300">
        <v>4</v>
      </c>
      <c r="D2300">
        <v>6</v>
      </c>
      <c r="E2300">
        <v>18</v>
      </c>
      <c r="F2300" s="3">
        <f t="shared" si="71"/>
        <v>96</v>
      </c>
      <c r="G2300">
        <f>INDEX('Daily Data'!$D$2:$D$731,F2300)</f>
        <v>0</v>
      </c>
      <c r="H2300" t="str">
        <f>IF(E2300=$K$1,INDEX('Daily Data'!$D$2:$D$731,F2300),"")</f>
        <v/>
      </c>
    </row>
    <row r="2301" spans="1:8" x14ac:dyDescent="0.6">
      <c r="A2301" s="2">
        <f t="shared" si="70"/>
        <v>40274</v>
      </c>
      <c r="B2301">
        <v>2010</v>
      </c>
      <c r="C2301">
        <v>4</v>
      </c>
      <c r="D2301">
        <v>6</v>
      </c>
      <c r="E2301">
        <v>19</v>
      </c>
      <c r="F2301" s="3">
        <f t="shared" si="71"/>
        <v>96</v>
      </c>
      <c r="G2301">
        <f>INDEX('Daily Data'!$D$2:$D$731,F2301)</f>
        <v>0</v>
      </c>
      <c r="H2301" t="str">
        <f>IF(E2301=$K$1,INDEX('Daily Data'!$D$2:$D$731,F2301),"")</f>
        <v/>
      </c>
    </row>
    <row r="2302" spans="1:8" x14ac:dyDescent="0.6">
      <c r="A2302" s="2">
        <f t="shared" si="70"/>
        <v>40274</v>
      </c>
      <c r="B2302">
        <v>2010</v>
      </c>
      <c r="C2302">
        <v>4</v>
      </c>
      <c r="D2302">
        <v>6</v>
      </c>
      <c r="E2302">
        <v>20</v>
      </c>
      <c r="F2302" s="3">
        <f t="shared" si="71"/>
        <v>96</v>
      </c>
      <c r="G2302">
        <f>INDEX('Daily Data'!$D$2:$D$731,F2302)</f>
        <v>0</v>
      </c>
      <c r="H2302" t="str">
        <f>IF(E2302=$K$1,INDEX('Daily Data'!$D$2:$D$731,F2302),"")</f>
        <v/>
      </c>
    </row>
    <row r="2303" spans="1:8" x14ac:dyDescent="0.6">
      <c r="A2303" s="2">
        <f t="shared" si="70"/>
        <v>40274</v>
      </c>
      <c r="B2303">
        <v>2010</v>
      </c>
      <c r="C2303">
        <v>4</v>
      </c>
      <c r="D2303">
        <v>6</v>
      </c>
      <c r="E2303">
        <v>21</v>
      </c>
      <c r="F2303" s="3">
        <f t="shared" si="71"/>
        <v>96</v>
      </c>
      <c r="G2303">
        <f>INDEX('Daily Data'!$D$2:$D$731,F2303)</f>
        <v>0</v>
      </c>
      <c r="H2303" t="str">
        <f>IF(E2303=$K$1,INDEX('Daily Data'!$D$2:$D$731,F2303),"")</f>
        <v/>
      </c>
    </row>
    <row r="2304" spans="1:8" x14ac:dyDescent="0.6">
      <c r="A2304" s="2">
        <f t="shared" si="70"/>
        <v>40274</v>
      </c>
      <c r="B2304">
        <v>2010</v>
      </c>
      <c r="C2304">
        <v>4</v>
      </c>
      <c r="D2304">
        <v>6</v>
      </c>
      <c r="E2304">
        <v>22</v>
      </c>
      <c r="F2304" s="3">
        <f t="shared" si="71"/>
        <v>96</v>
      </c>
      <c r="G2304">
        <f>INDEX('Daily Data'!$D$2:$D$731,F2304)</f>
        <v>0</v>
      </c>
      <c r="H2304" t="str">
        <f>IF(E2304=$K$1,INDEX('Daily Data'!$D$2:$D$731,F2304),"")</f>
        <v/>
      </c>
    </row>
    <row r="2305" spans="1:8" x14ac:dyDescent="0.6">
      <c r="A2305" s="2">
        <f t="shared" si="70"/>
        <v>40274</v>
      </c>
      <c r="B2305">
        <v>2010</v>
      </c>
      <c r="C2305">
        <v>4</v>
      </c>
      <c r="D2305">
        <v>6</v>
      </c>
      <c r="E2305">
        <v>23</v>
      </c>
      <c r="F2305" s="3">
        <f t="shared" si="71"/>
        <v>96</v>
      </c>
      <c r="G2305">
        <f>INDEX('Daily Data'!$D$2:$D$731,F2305)</f>
        <v>0</v>
      </c>
      <c r="H2305" t="str">
        <f>IF(E2305=$K$1,INDEX('Daily Data'!$D$2:$D$731,F2305),"")</f>
        <v/>
      </c>
    </row>
    <row r="2306" spans="1:8" x14ac:dyDescent="0.6">
      <c r="A2306" s="2">
        <f t="shared" si="70"/>
        <v>40275</v>
      </c>
      <c r="B2306">
        <v>2010</v>
      </c>
      <c r="C2306">
        <v>4</v>
      </c>
      <c r="D2306">
        <v>7</v>
      </c>
      <c r="E2306">
        <v>0</v>
      </c>
      <c r="F2306" s="3">
        <f t="shared" si="71"/>
        <v>97</v>
      </c>
      <c r="G2306">
        <f>INDEX('Daily Data'!$D$2:$D$731,F2306)</f>
        <v>0</v>
      </c>
      <c r="H2306" t="str">
        <f>IF(E2306=$K$1,INDEX('Daily Data'!$D$2:$D$731,F2306),"")</f>
        <v/>
      </c>
    </row>
    <row r="2307" spans="1:8" x14ac:dyDescent="0.6">
      <c r="A2307" s="2">
        <f t="shared" ref="A2307:A2370" si="72">(DATE(B2307,C2307,D2307))</f>
        <v>40275</v>
      </c>
      <c r="B2307">
        <v>2010</v>
      </c>
      <c r="C2307">
        <v>4</v>
      </c>
      <c r="D2307">
        <v>7</v>
      </c>
      <c r="E2307">
        <v>1</v>
      </c>
      <c r="F2307" s="3">
        <f t="shared" ref="F2307:F2370" si="73">(A2307-(DATE(YEAR(A2307),1,0))) + (365 * ABS($B$2-B2307))</f>
        <v>97</v>
      </c>
      <c r="G2307">
        <f>INDEX('Daily Data'!$D$2:$D$731,F2307)</f>
        <v>0</v>
      </c>
      <c r="H2307" t="str">
        <f>IF(E2307=$K$1,INDEX('Daily Data'!$D$2:$D$731,F2307),"")</f>
        <v/>
      </c>
    </row>
    <row r="2308" spans="1:8" x14ac:dyDescent="0.6">
      <c r="A2308" s="2">
        <f t="shared" si="72"/>
        <v>40275</v>
      </c>
      <c r="B2308">
        <v>2010</v>
      </c>
      <c r="C2308">
        <v>4</v>
      </c>
      <c r="D2308">
        <v>7</v>
      </c>
      <c r="E2308">
        <v>2</v>
      </c>
      <c r="F2308" s="3">
        <f t="shared" si="73"/>
        <v>97</v>
      </c>
      <c r="G2308">
        <f>INDEX('Daily Data'!$D$2:$D$731,F2308)</f>
        <v>0</v>
      </c>
      <c r="H2308" t="str">
        <f>IF(E2308=$K$1,INDEX('Daily Data'!$D$2:$D$731,F2308),"")</f>
        <v/>
      </c>
    </row>
    <row r="2309" spans="1:8" x14ac:dyDescent="0.6">
      <c r="A2309" s="2">
        <f t="shared" si="72"/>
        <v>40275</v>
      </c>
      <c r="B2309">
        <v>2010</v>
      </c>
      <c r="C2309">
        <v>4</v>
      </c>
      <c r="D2309">
        <v>7</v>
      </c>
      <c r="E2309">
        <v>3</v>
      </c>
      <c r="F2309" s="3">
        <f t="shared" si="73"/>
        <v>97</v>
      </c>
      <c r="G2309">
        <f>INDEX('Daily Data'!$D$2:$D$731,F2309)</f>
        <v>0</v>
      </c>
      <c r="H2309" t="str">
        <f>IF(E2309=$K$1,INDEX('Daily Data'!$D$2:$D$731,F2309),"")</f>
        <v/>
      </c>
    </row>
    <row r="2310" spans="1:8" x14ac:dyDescent="0.6">
      <c r="A2310" s="2">
        <f t="shared" si="72"/>
        <v>40275</v>
      </c>
      <c r="B2310">
        <v>2010</v>
      </c>
      <c r="C2310">
        <v>4</v>
      </c>
      <c r="D2310">
        <v>7</v>
      </c>
      <c r="E2310">
        <v>4</v>
      </c>
      <c r="F2310" s="3">
        <f t="shared" si="73"/>
        <v>97</v>
      </c>
      <c r="G2310">
        <f>INDEX('Daily Data'!$D$2:$D$731,F2310)</f>
        <v>0</v>
      </c>
      <c r="H2310" t="str">
        <f>IF(E2310=$K$1,INDEX('Daily Data'!$D$2:$D$731,F2310),"")</f>
        <v/>
      </c>
    </row>
    <row r="2311" spans="1:8" x14ac:dyDescent="0.6">
      <c r="A2311" s="2">
        <f t="shared" si="72"/>
        <v>40275</v>
      </c>
      <c r="B2311">
        <v>2010</v>
      </c>
      <c r="C2311">
        <v>4</v>
      </c>
      <c r="D2311">
        <v>7</v>
      </c>
      <c r="E2311">
        <v>5</v>
      </c>
      <c r="F2311" s="3">
        <f t="shared" si="73"/>
        <v>97</v>
      </c>
      <c r="G2311">
        <f>INDEX('Daily Data'!$D$2:$D$731,F2311)</f>
        <v>0</v>
      </c>
      <c r="H2311" t="str">
        <f>IF(E2311=$K$1,INDEX('Daily Data'!$D$2:$D$731,F2311),"")</f>
        <v/>
      </c>
    </row>
    <row r="2312" spans="1:8" x14ac:dyDescent="0.6">
      <c r="A2312" s="2">
        <f t="shared" si="72"/>
        <v>40275</v>
      </c>
      <c r="B2312">
        <v>2010</v>
      </c>
      <c r="C2312">
        <v>4</v>
      </c>
      <c r="D2312">
        <v>7</v>
      </c>
      <c r="E2312">
        <v>6</v>
      </c>
      <c r="F2312" s="3">
        <f t="shared" si="73"/>
        <v>97</v>
      </c>
      <c r="G2312">
        <f>INDEX('Daily Data'!$D$2:$D$731,F2312)</f>
        <v>0</v>
      </c>
      <c r="H2312" t="str">
        <f>IF(E2312=$K$1,INDEX('Daily Data'!$D$2:$D$731,F2312),"")</f>
        <v/>
      </c>
    </row>
    <row r="2313" spans="1:8" x14ac:dyDescent="0.6">
      <c r="A2313" s="2">
        <f t="shared" si="72"/>
        <v>40275</v>
      </c>
      <c r="B2313">
        <v>2010</v>
      </c>
      <c r="C2313">
        <v>4</v>
      </c>
      <c r="D2313">
        <v>7</v>
      </c>
      <c r="E2313">
        <v>7</v>
      </c>
      <c r="F2313" s="3">
        <f t="shared" si="73"/>
        <v>97</v>
      </c>
      <c r="G2313">
        <f>INDEX('Daily Data'!$D$2:$D$731,F2313)</f>
        <v>0</v>
      </c>
      <c r="H2313" t="str">
        <f>IF(E2313=$K$1,INDEX('Daily Data'!$D$2:$D$731,F2313),"")</f>
        <v/>
      </c>
    </row>
    <row r="2314" spans="1:8" x14ac:dyDescent="0.6">
      <c r="A2314" s="2">
        <f t="shared" si="72"/>
        <v>40275</v>
      </c>
      <c r="B2314">
        <v>2010</v>
      </c>
      <c r="C2314">
        <v>4</v>
      </c>
      <c r="D2314">
        <v>7</v>
      </c>
      <c r="E2314">
        <v>8</v>
      </c>
      <c r="F2314" s="3">
        <f t="shared" si="73"/>
        <v>97</v>
      </c>
      <c r="G2314">
        <f>INDEX('Daily Data'!$D$2:$D$731,F2314)</f>
        <v>0</v>
      </c>
      <c r="H2314" t="str">
        <f>IF(E2314=$K$1,INDEX('Daily Data'!$D$2:$D$731,F2314),"")</f>
        <v/>
      </c>
    </row>
    <row r="2315" spans="1:8" x14ac:dyDescent="0.6">
      <c r="A2315" s="2">
        <f t="shared" si="72"/>
        <v>40275</v>
      </c>
      <c r="B2315">
        <v>2010</v>
      </c>
      <c r="C2315">
        <v>4</v>
      </c>
      <c r="D2315">
        <v>7</v>
      </c>
      <c r="E2315">
        <v>9</v>
      </c>
      <c r="F2315" s="3">
        <f t="shared" si="73"/>
        <v>97</v>
      </c>
      <c r="G2315">
        <f>INDEX('Daily Data'!$D$2:$D$731,F2315)</f>
        <v>0</v>
      </c>
      <c r="H2315" t="str">
        <f>IF(E2315=$K$1,INDEX('Daily Data'!$D$2:$D$731,F2315),"")</f>
        <v/>
      </c>
    </row>
    <row r="2316" spans="1:8" x14ac:dyDescent="0.6">
      <c r="A2316" s="2">
        <f t="shared" si="72"/>
        <v>40275</v>
      </c>
      <c r="B2316">
        <v>2010</v>
      </c>
      <c r="C2316">
        <v>4</v>
      </c>
      <c r="D2316">
        <v>7</v>
      </c>
      <c r="E2316">
        <v>10</v>
      </c>
      <c r="F2316" s="3">
        <f t="shared" si="73"/>
        <v>97</v>
      </c>
      <c r="G2316">
        <f>INDEX('Daily Data'!$D$2:$D$731,F2316)</f>
        <v>0</v>
      </c>
      <c r="H2316" t="str">
        <f>IF(E2316=$K$1,INDEX('Daily Data'!$D$2:$D$731,F2316),"")</f>
        <v/>
      </c>
    </row>
    <row r="2317" spans="1:8" x14ac:dyDescent="0.6">
      <c r="A2317" s="2">
        <f t="shared" si="72"/>
        <v>40275</v>
      </c>
      <c r="B2317">
        <v>2010</v>
      </c>
      <c r="C2317">
        <v>4</v>
      </c>
      <c r="D2317">
        <v>7</v>
      </c>
      <c r="E2317">
        <v>11</v>
      </c>
      <c r="F2317" s="3">
        <f t="shared" si="73"/>
        <v>97</v>
      </c>
      <c r="G2317">
        <f>INDEX('Daily Data'!$D$2:$D$731,F2317)</f>
        <v>0</v>
      </c>
      <c r="H2317" t="str">
        <f>IF(E2317=$K$1,INDEX('Daily Data'!$D$2:$D$731,F2317),"")</f>
        <v/>
      </c>
    </row>
    <row r="2318" spans="1:8" x14ac:dyDescent="0.6">
      <c r="A2318" s="2">
        <f t="shared" si="72"/>
        <v>40275</v>
      </c>
      <c r="B2318">
        <v>2010</v>
      </c>
      <c r="C2318">
        <v>4</v>
      </c>
      <c r="D2318">
        <v>7</v>
      </c>
      <c r="E2318">
        <v>12</v>
      </c>
      <c r="F2318" s="3">
        <f t="shared" si="73"/>
        <v>97</v>
      </c>
      <c r="G2318">
        <f>INDEX('Daily Data'!$D$2:$D$731,F2318)</f>
        <v>0</v>
      </c>
      <c r="H2318">
        <f>IF(E2318=$K$1,INDEX('Daily Data'!$D$2:$D$731,F2318),"")</f>
        <v>0</v>
      </c>
    </row>
    <row r="2319" spans="1:8" x14ac:dyDescent="0.6">
      <c r="A2319" s="2">
        <f t="shared" si="72"/>
        <v>40275</v>
      </c>
      <c r="B2319">
        <v>2010</v>
      </c>
      <c r="C2319">
        <v>4</v>
      </c>
      <c r="D2319">
        <v>7</v>
      </c>
      <c r="E2319">
        <v>13</v>
      </c>
      <c r="F2319" s="3">
        <f t="shared" si="73"/>
        <v>97</v>
      </c>
      <c r="G2319">
        <f>INDEX('Daily Data'!$D$2:$D$731,F2319)</f>
        <v>0</v>
      </c>
      <c r="H2319" t="str">
        <f>IF(E2319=$K$1,INDEX('Daily Data'!$D$2:$D$731,F2319),"")</f>
        <v/>
      </c>
    </row>
    <row r="2320" spans="1:8" x14ac:dyDescent="0.6">
      <c r="A2320" s="2">
        <f t="shared" si="72"/>
        <v>40275</v>
      </c>
      <c r="B2320">
        <v>2010</v>
      </c>
      <c r="C2320">
        <v>4</v>
      </c>
      <c r="D2320">
        <v>7</v>
      </c>
      <c r="E2320">
        <v>14</v>
      </c>
      <c r="F2320" s="3">
        <f t="shared" si="73"/>
        <v>97</v>
      </c>
      <c r="G2320">
        <f>INDEX('Daily Data'!$D$2:$D$731,F2320)</f>
        <v>0</v>
      </c>
      <c r="H2320" t="str">
        <f>IF(E2320=$K$1,INDEX('Daily Data'!$D$2:$D$731,F2320),"")</f>
        <v/>
      </c>
    </row>
    <row r="2321" spans="1:8" x14ac:dyDescent="0.6">
      <c r="A2321" s="2">
        <f t="shared" si="72"/>
        <v>40275</v>
      </c>
      <c r="B2321">
        <v>2010</v>
      </c>
      <c r="C2321">
        <v>4</v>
      </c>
      <c r="D2321">
        <v>7</v>
      </c>
      <c r="E2321">
        <v>15</v>
      </c>
      <c r="F2321" s="3">
        <f t="shared" si="73"/>
        <v>97</v>
      </c>
      <c r="G2321">
        <f>INDEX('Daily Data'!$D$2:$D$731,F2321)</f>
        <v>0</v>
      </c>
      <c r="H2321" t="str">
        <f>IF(E2321=$K$1,INDEX('Daily Data'!$D$2:$D$731,F2321),"")</f>
        <v/>
      </c>
    </row>
    <row r="2322" spans="1:8" x14ac:dyDescent="0.6">
      <c r="A2322" s="2">
        <f t="shared" si="72"/>
        <v>40275</v>
      </c>
      <c r="B2322">
        <v>2010</v>
      </c>
      <c r="C2322">
        <v>4</v>
      </c>
      <c r="D2322">
        <v>7</v>
      </c>
      <c r="E2322">
        <v>16</v>
      </c>
      <c r="F2322" s="3">
        <f t="shared" si="73"/>
        <v>97</v>
      </c>
      <c r="G2322">
        <f>INDEX('Daily Data'!$D$2:$D$731,F2322)</f>
        <v>0</v>
      </c>
      <c r="H2322" t="str">
        <f>IF(E2322=$K$1,INDEX('Daily Data'!$D$2:$D$731,F2322),"")</f>
        <v/>
      </c>
    </row>
    <row r="2323" spans="1:8" x14ac:dyDescent="0.6">
      <c r="A2323" s="2">
        <f t="shared" si="72"/>
        <v>40275</v>
      </c>
      <c r="B2323">
        <v>2010</v>
      </c>
      <c r="C2323">
        <v>4</v>
      </c>
      <c r="D2323">
        <v>7</v>
      </c>
      <c r="E2323">
        <v>17</v>
      </c>
      <c r="F2323" s="3">
        <f t="shared" si="73"/>
        <v>97</v>
      </c>
      <c r="G2323">
        <f>INDEX('Daily Data'!$D$2:$D$731,F2323)</f>
        <v>0</v>
      </c>
      <c r="H2323" t="str">
        <f>IF(E2323=$K$1,INDEX('Daily Data'!$D$2:$D$731,F2323),"")</f>
        <v/>
      </c>
    </row>
    <row r="2324" spans="1:8" x14ac:dyDescent="0.6">
      <c r="A2324" s="2">
        <f t="shared" si="72"/>
        <v>40275</v>
      </c>
      <c r="B2324">
        <v>2010</v>
      </c>
      <c r="C2324">
        <v>4</v>
      </c>
      <c r="D2324">
        <v>7</v>
      </c>
      <c r="E2324">
        <v>18</v>
      </c>
      <c r="F2324" s="3">
        <f t="shared" si="73"/>
        <v>97</v>
      </c>
      <c r="G2324">
        <f>INDEX('Daily Data'!$D$2:$D$731,F2324)</f>
        <v>0</v>
      </c>
      <c r="H2324" t="str">
        <f>IF(E2324=$K$1,INDEX('Daily Data'!$D$2:$D$731,F2324),"")</f>
        <v/>
      </c>
    </row>
    <row r="2325" spans="1:8" x14ac:dyDescent="0.6">
      <c r="A2325" s="2">
        <f t="shared" si="72"/>
        <v>40275</v>
      </c>
      <c r="B2325">
        <v>2010</v>
      </c>
      <c r="C2325">
        <v>4</v>
      </c>
      <c r="D2325">
        <v>7</v>
      </c>
      <c r="E2325">
        <v>19</v>
      </c>
      <c r="F2325" s="3">
        <f t="shared" si="73"/>
        <v>97</v>
      </c>
      <c r="G2325">
        <f>INDEX('Daily Data'!$D$2:$D$731,F2325)</f>
        <v>0</v>
      </c>
      <c r="H2325" t="str">
        <f>IF(E2325=$K$1,INDEX('Daily Data'!$D$2:$D$731,F2325),"")</f>
        <v/>
      </c>
    </row>
    <row r="2326" spans="1:8" x14ac:dyDescent="0.6">
      <c r="A2326" s="2">
        <f t="shared" si="72"/>
        <v>40275</v>
      </c>
      <c r="B2326">
        <v>2010</v>
      </c>
      <c r="C2326">
        <v>4</v>
      </c>
      <c r="D2326">
        <v>7</v>
      </c>
      <c r="E2326">
        <v>20</v>
      </c>
      <c r="F2326" s="3">
        <f t="shared" si="73"/>
        <v>97</v>
      </c>
      <c r="G2326">
        <f>INDEX('Daily Data'!$D$2:$D$731,F2326)</f>
        <v>0</v>
      </c>
      <c r="H2326" t="str">
        <f>IF(E2326=$K$1,INDEX('Daily Data'!$D$2:$D$731,F2326),"")</f>
        <v/>
      </c>
    </row>
    <row r="2327" spans="1:8" x14ac:dyDescent="0.6">
      <c r="A2327" s="2">
        <f t="shared" si="72"/>
        <v>40275</v>
      </c>
      <c r="B2327">
        <v>2010</v>
      </c>
      <c r="C2327">
        <v>4</v>
      </c>
      <c r="D2327">
        <v>7</v>
      </c>
      <c r="E2327">
        <v>21</v>
      </c>
      <c r="F2327" s="3">
        <f t="shared" si="73"/>
        <v>97</v>
      </c>
      <c r="G2327">
        <f>INDEX('Daily Data'!$D$2:$D$731,F2327)</f>
        <v>0</v>
      </c>
      <c r="H2327" t="str">
        <f>IF(E2327=$K$1,INDEX('Daily Data'!$D$2:$D$731,F2327),"")</f>
        <v/>
      </c>
    </row>
    <row r="2328" spans="1:8" x14ac:dyDescent="0.6">
      <c r="A2328" s="2">
        <f t="shared" si="72"/>
        <v>40275</v>
      </c>
      <c r="B2328">
        <v>2010</v>
      </c>
      <c r="C2328">
        <v>4</v>
      </c>
      <c r="D2328">
        <v>7</v>
      </c>
      <c r="E2328">
        <v>22</v>
      </c>
      <c r="F2328" s="3">
        <f t="shared" si="73"/>
        <v>97</v>
      </c>
      <c r="G2328">
        <f>INDEX('Daily Data'!$D$2:$D$731,F2328)</f>
        <v>0</v>
      </c>
      <c r="H2328" t="str">
        <f>IF(E2328=$K$1,INDEX('Daily Data'!$D$2:$D$731,F2328),"")</f>
        <v/>
      </c>
    </row>
    <row r="2329" spans="1:8" x14ac:dyDescent="0.6">
      <c r="A2329" s="2">
        <f t="shared" si="72"/>
        <v>40275</v>
      </c>
      <c r="B2329">
        <v>2010</v>
      </c>
      <c r="C2329">
        <v>4</v>
      </c>
      <c r="D2329">
        <v>7</v>
      </c>
      <c r="E2329">
        <v>23</v>
      </c>
      <c r="F2329" s="3">
        <f t="shared" si="73"/>
        <v>97</v>
      </c>
      <c r="G2329">
        <f>INDEX('Daily Data'!$D$2:$D$731,F2329)</f>
        <v>0</v>
      </c>
      <c r="H2329" t="str">
        <f>IF(E2329=$K$1,INDEX('Daily Data'!$D$2:$D$731,F2329),"")</f>
        <v/>
      </c>
    </row>
    <row r="2330" spans="1:8" x14ac:dyDescent="0.6">
      <c r="A2330" s="2">
        <f t="shared" si="72"/>
        <v>40276</v>
      </c>
      <c r="B2330">
        <v>2010</v>
      </c>
      <c r="C2330">
        <v>4</v>
      </c>
      <c r="D2330">
        <v>8</v>
      </c>
      <c r="E2330">
        <v>0</v>
      </c>
      <c r="F2330" s="3">
        <f t="shared" si="73"/>
        <v>98</v>
      </c>
      <c r="G2330">
        <f>INDEX('Daily Data'!$D$2:$D$731,F2330)</f>
        <v>0</v>
      </c>
      <c r="H2330" t="str">
        <f>IF(E2330=$K$1,INDEX('Daily Data'!$D$2:$D$731,F2330),"")</f>
        <v/>
      </c>
    </row>
    <row r="2331" spans="1:8" x14ac:dyDescent="0.6">
      <c r="A2331" s="2">
        <f t="shared" si="72"/>
        <v>40276</v>
      </c>
      <c r="B2331">
        <v>2010</v>
      </c>
      <c r="C2331">
        <v>4</v>
      </c>
      <c r="D2331">
        <v>8</v>
      </c>
      <c r="E2331">
        <v>1</v>
      </c>
      <c r="F2331" s="3">
        <f t="shared" si="73"/>
        <v>98</v>
      </c>
      <c r="G2331">
        <f>INDEX('Daily Data'!$D$2:$D$731,F2331)</f>
        <v>0</v>
      </c>
      <c r="H2331" t="str">
        <f>IF(E2331=$K$1,INDEX('Daily Data'!$D$2:$D$731,F2331),"")</f>
        <v/>
      </c>
    </row>
    <row r="2332" spans="1:8" x14ac:dyDescent="0.6">
      <c r="A2332" s="2">
        <f t="shared" si="72"/>
        <v>40276</v>
      </c>
      <c r="B2332">
        <v>2010</v>
      </c>
      <c r="C2332">
        <v>4</v>
      </c>
      <c r="D2332">
        <v>8</v>
      </c>
      <c r="E2332">
        <v>2</v>
      </c>
      <c r="F2332" s="3">
        <f t="shared" si="73"/>
        <v>98</v>
      </c>
      <c r="G2332">
        <f>INDEX('Daily Data'!$D$2:$D$731,F2332)</f>
        <v>0</v>
      </c>
      <c r="H2332" t="str">
        <f>IF(E2332=$K$1,INDEX('Daily Data'!$D$2:$D$731,F2332),"")</f>
        <v/>
      </c>
    </row>
    <row r="2333" spans="1:8" x14ac:dyDescent="0.6">
      <c r="A2333" s="2">
        <f t="shared" si="72"/>
        <v>40276</v>
      </c>
      <c r="B2333">
        <v>2010</v>
      </c>
      <c r="C2333">
        <v>4</v>
      </c>
      <c r="D2333">
        <v>8</v>
      </c>
      <c r="E2333">
        <v>3</v>
      </c>
      <c r="F2333" s="3">
        <f t="shared" si="73"/>
        <v>98</v>
      </c>
      <c r="G2333">
        <f>INDEX('Daily Data'!$D$2:$D$731,F2333)</f>
        <v>0</v>
      </c>
      <c r="H2333" t="str">
        <f>IF(E2333=$K$1,INDEX('Daily Data'!$D$2:$D$731,F2333),"")</f>
        <v/>
      </c>
    </row>
    <row r="2334" spans="1:8" x14ac:dyDescent="0.6">
      <c r="A2334" s="2">
        <f t="shared" si="72"/>
        <v>40276</v>
      </c>
      <c r="B2334">
        <v>2010</v>
      </c>
      <c r="C2334">
        <v>4</v>
      </c>
      <c r="D2334">
        <v>8</v>
      </c>
      <c r="E2334">
        <v>4</v>
      </c>
      <c r="F2334" s="3">
        <f t="shared" si="73"/>
        <v>98</v>
      </c>
      <c r="G2334">
        <f>INDEX('Daily Data'!$D$2:$D$731,F2334)</f>
        <v>0</v>
      </c>
      <c r="H2334" t="str">
        <f>IF(E2334=$K$1,INDEX('Daily Data'!$D$2:$D$731,F2334),"")</f>
        <v/>
      </c>
    </row>
    <row r="2335" spans="1:8" x14ac:dyDescent="0.6">
      <c r="A2335" s="2">
        <f t="shared" si="72"/>
        <v>40276</v>
      </c>
      <c r="B2335">
        <v>2010</v>
      </c>
      <c r="C2335">
        <v>4</v>
      </c>
      <c r="D2335">
        <v>8</v>
      </c>
      <c r="E2335">
        <v>5</v>
      </c>
      <c r="F2335" s="3">
        <f t="shared" si="73"/>
        <v>98</v>
      </c>
      <c r="G2335">
        <f>INDEX('Daily Data'!$D$2:$D$731,F2335)</f>
        <v>0</v>
      </c>
      <c r="H2335" t="str">
        <f>IF(E2335=$K$1,INDEX('Daily Data'!$D$2:$D$731,F2335),"")</f>
        <v/>
      </c>
    </row>
    <row r="2336" spans="1:8" x14ac:dyDescent="0.6">
      <c r="A2336" s="2">
        <f t="shared" si="72"/>
        <v>40276</v>
      </c>
      <c r="B2336">
        <v>2010</v>
      </c>
      <c r="C2336">
        <v>4</v>
      </c>
      <c r="D2336">
        <v>8</v>
      </c>
      <c r="E2336">
        <v>6</v>
      </c>
      <c r="F2336" s="3">
        <f t="shared" si="73"/>
        <v>98</v>
      </c>
      <c r="G2336">
        <f>INDEX('Daily Data'!$D$2:$D$731,F2336)</f>
        <v>0</v>
      </c>
      <c r="H2336" t="str">
        <f>IF(E2336=$K$1,INDEX('Daily Data'!$D$2:$D$731,F2336),"")</f>
        <v/>
      </c>
    </row>
    <row r="2337" spans="1:8" x14ac:dyDescent="0.6">
      <c r="A2337" s="2">
        <f t="shared" si="72"/>
        <v>40276</v>
      </c>
      <c r="B2337">
        <v>2010</v>
      </c>
      <c r="C2337">
        <v>4</v>
      </c>
      <c r="D2337">
        <v>8</v>
      </c>
      <c r="E2337">
        <v>7</v>
      </c>
      <c r="F2337" s="3">
        <f t="shared" si="73"/>
        <v>98</v>
      </c>
      <c r="G2337">
        <f>INDEX('Daily Data'!$D$2:$D$731,F2337)</f>
        <v>0</v>
      </c>
      <c r="H2337" t="str">
        <f>IF(E2337=$K$1,INDEX('Daily Data'!$D$2:$D$731,F2337),"")</f>
        <v/>
      </c>
    </row>
    <row r="2338" spans="1:8" x14ac:dyDescent="0.6">
      <c r="A2338" s="2">
        <f t="shared" si="72"/>
        <v>40276</v>
      </c>
      <c r="B2338">
        <v>2010</v>
      </c>
      <c r="C2338">
        <v>4</v>
      </c>
      <c r="D2338">
        <v>8</v>
      </c>
      <c r="E2338">
        <v>8</v>
      </c>
      <c r="F2338" s="3">
        <f t="shared" si="73"/>
        <v>98</v>
      </c>
      <c r="G2338">
        <f>INDEX('Daily Data'!$D$2:$D$731,F2338)</f>
        <v>0</v>
      </c>
      <c r="H2338" t="str">
        <f>IF(E2338=$K$1,INDEX('Daily Data'!$D$2:$D$731,F2338),"")</f>
        <v/>
      </c>
    </row>
    <row r="2339" spans="1:8" x14ac:dyDescent="0.6">
      <c r="A2339" s="2">
        <f t="shared" si="72"/>
        <v>40276</v>
      </c>
      <c r="B2339">
        <v>2010</v>
      </c>
      <c r="C2339">
        <v>4</v>
      </c>
      <c r="D2339">
        <v>8</v>
      </c>
      <c r="E2339">
        <v>9</v>
      </c>
      <c r="F2339" s="3">
        <f t="shared" si="73"/>
        <v>98</v>
      </c>
      <c r="G2339">
        <f>INDEX('Daily Data'!$D$2:$D$731,F2339)</f>
        <v>0</v>
      </c>
      <c r="H2339" t="str">
        <f>IF(E2339=$K$1,INDEX('Daily Data'!$D$2:$D$731,F2339),"")</f>
        <v/>
      </c>
    </row>
    <row r="2340" spans="1:8" x14ac:dyDescent="0.6">
      <c r="A2340" s="2">
        <f t="shared" si="72"/>
        <v>40276</v>
      </c>
      <c r="B2340">
        <v>2010</v>
      </c>
      <c r="C2340">
        <v>4</v>
      </c>
      <c r="D2340">
        <v>8</v>
      </c>
      <c r="E2340">
        <v>10</v>
      </c>
      <c r="F2340" s="3">
        <f t="shared" si="73"/>
        <v>98</v>
      </c>
      <c r="G2340">
        <f>INDEX('Daily Data'!$D$2:$D$731,F2340)</f>
        <v>0</v>
      </c>
      <c r="H2340" t="str">
        <f>IF(E2340=$K$1,INDEX('Daily Data'!$D$2:$D$731,F2340),"")</f>
        <v/>
      </c>
    </row>
    <row r="2341" spans="1:8" x14ac:dyDescent="0.6">
      <c r="A2341" s="2">
        <f t="shared" si="72"/>
        <v>40276</v>
      </c>
      <c r="B2341">
        <v>2010</v>
      </c>
      <c r="C2341">
        <v>4</v>
      </c>
      <c r="D2341">
        <v>8</v>
      </c>
      <c r="E2341">
        <v>11</v>
      </c>
      <c r="F2341" s="3">
        <f t="shared" si="73"/>
        <v>98</v>
      </c>
      <c r="G2341">
        <f>INDEX('Daily Data'!$D$2:$D$731,F2341)</f>
        <v>0</v>
      </c>
      <c r="H2341" t="str">
        <f>IF(E2341=$K$1,INDEX('Daily Data'!$D$2:$D$731,F2341),"")</f>
        <v/>
      </c>
    </row>
    <row r="2342" spans="1:8" x14ac:dyDescent="0.6">
      <c r="A2342" s="2">
        <f t="shared" si="72"/>
        <v>40276</v>
      </c>
      <c r="B2342">
        <v>2010</v>
      </c>
      <c r="C2342">
        <v>4</v>
      </c>
      <c r="D2342">
        <v>8</v>
      </c>
      <c r="E2342">
        <v>12</v>
      </c>
      <c r="F2342" s="3">
        <f t="shared" si="73"/>
        <v>98</v>
      </c>
      <c r="G2342">
        <f>INDEX('Daily Data'!$D$2:$D$731,F2342)</f>
        <v>0</v>
      </c>
      <c r="H2342">
        <f>IF(E2342=$K$1,INDEX('Daily Data'!$D$2:$D$731,F2342),"")</f>
        <v>0</v>
      </c>
    </row>
    <row r="2343" spans="1:8" x14ac:dyDescent="0.6">
      <c r="A2343" s="2">
        <f t="shared" si="72"/>
        <v>40276</v>
      </c>
      <c r="B2343">
        <v>2010</v>
      </c>
      <c r="C2343">
        <v>4</v>
      </c>
      <c r="D2343">
        <v>8</v>
      </c>
      <c r="E2343">
        <v>13</v>
      </c>
      <c r="F2343" s="3">
        <f t="shared" si="73"/>
        <v>98</v>
      </c>
      <c r="G2343">
        <f>INDEX('Daily Data'!$D$2:$D$731,F2343)</f>
        <v>0</v>
      </c>
      <c r="H2343" t="str">
        <f>IF(E2343=$K$1,INDEX('Daily Data'!$D$2:$D$731,F2343),"")</f>
        <v/>
      </c>
    </row>
    <row r="2344" spans="1:8" x14ac:dyDescent="0.6">
      <c r="A2344" s="2">
        <f t="shared" si="72"/>
        <v>40276</v>
      </c>
      <c r="B2344">
        <v>2010</v>
      </c>
      <c r="C2344">
        <v>4</v>
      </c>
      <c r="D2344">
        <v>8</v>
      </c>
      <c r="E2344">
        <v>14</v>
      </c>
      <c r="F2344" s="3">
        <f t="shared" si="73"/>
        <v>98</v>
      </c>
      <c r="G2344">
        <f>INDEX('Daily Data'!$D$2:$D$731,F2344)</f>
        <v>0</v>
      </c>
      <c r="H2344" t="str">
        <f>IF(E2344=$K$1,INDEX('Daily Data'!$D$2:$D$731,F2344),"")</f>
        <v/>
      </c>
    </row>
    <row r="2345" spans="1:8" x14ac:dyDescent="0.6">
      <c r="A2345" s="2">
        <f t="shared" si="72"/>
        <v>40276</v>
      </c>
      <c r="B2345">
        <v>2010</v>
      </c>
      <c r="C2345">
        <v>4</v>
      </c>
      <c r="D2345">
        <v>8</v>
      </c>
      <c r="E2345">
        <v>15</v>
      </c>
      <c r="F2345" s="3">
        <f t="shared" si="73"/>
        <v>98</v>
      </c>
      <c r="G2345">
        <f>INDEX('Daily Data'!$D$2:$D$731,F2345)</f>
        <v>0</v>
      </c>
      <c r="H2345" t="str">
        <f>IF(E2345=$K$1,INDEX('Daily Data'!$D$2:$D$731,F2345),"")</f>
        <v/>
      </c>
    </row>
    <row r="2346" spans="1:8" x14ac:dyDescent="0.6">
      <c r="A2346" s="2">
        <f t="shared" si="72"/>
        <v>40276</v>
      </c>
      <c r="B2346">
        <v>2010</v>
      </c>
      <c r="C2346">
        <v>4</v>
      </c>
      <c r="D2346">
        <v>8</v>
      </c>
      <c r="E2346">
        <v>16</v>
      </c>
      <c r="F2346" s="3">
        <f t="shared" si="73"/>
        <v>98</v>
      </c>
      <c r="G2346">
        <f>INDEX('Daily Data'!$D$2:$D$731,F2346)</f>
        <v>0</v>
      </c>
      <c r="H2346" t="str">
        <f>IF(E2346=$K$1,INDEX('Daily Data'!$D$2:$D$731,F2346),"")</f>
        <v/>
      </c>
    </row>
    <row r="2347" spans="1:8" x14ac:dyDescent="0.6">
      <c r="A2347" s="2">
        <f t="shared" si="72"/>
        <v>40276</v>
      </c>
      <c r="B2347">
        <v>2010</v>
      </c>
      <c r="C2347">
        <v>4</v>
      </c>
      <c r="D2347">
        <v>8</v>
      </c>
      <c r="E2347">
        <v>17</v>
      </c>
      <c r="F2347" s="3">
        <f t="shared" si="73"/>
        <v>98</v>
      </c>
      <c r="G2347">
        <f>INDEX('Daily Data'!$D$2:$D$731,F2347)</f>
        <v>0</v>
      </c>
      <c r="H2347" t="str">
        <f>IF(E2347=$K$1,INDEX('Daily Data'!$D$2:$D$731,F2347),"")</f>
        <v/>
      </c>
    </row>
    <row r="2348" spans="1:8" x14ac:dyDescent="0.6">
      <c r="A2348" s="2">
        <f t="shared" si="72"/>
        <v>40276</v>
      </c>
      <c r="B2348">
        <v>2010</v>
      </c>
      <c r="C2348">
        <v>4</v>
      </c>
      <c r="D2348">
        <v>8</v>
      </c>
      <c r="E2348">
        <v>18</v>
      </c>
      <c r="F2348" s="3">
        <f t="shared" si="73"/>
        <v>98</v>
      </c>
      <c r="G2348">
        <f>INDEX('Daily Data'!$D$2:$D$731,F2348)</f>
        <v>0</v>
      </c>
      <c r="H2348" t="str">
        <f>IF(E2348=$K$1,INDEX('Daily Data'!$D$2:$D$731,F2348),"")</f>
        <v/>
      </c>
    </row>
    <row r="2349" spans="1:8" x14ac:dyDescent="0.6">
      <c r="A2349" s="2">
        <f t="shared" si="72"/>
        <v>40276</v>
      </c>
      <c r="B2349">
        <v>2010</v>
      </c>
      <c r="C2349">
        <v>4</v>
      </c>
      <c r="D2349">
        <v>8</v>
      </c>
      <c r="E2349">
        <v>19</v>
      </c>
      <c r="F2349" s="3">
        <f t="shared" si="73"/>
        <v>98</v>
      </c>
      <c r="G2349">
        <f>INDEX('Daily Data'!$D$2:$D$731,F2349)</f>
        <v>0</v>
      </c>
      <c r="H2349" t="str">
        <f>IF(E2349=$K$1,INDEX('Daily Data'!$D$2:$D$731,F2349),"")</f>
        <v/>
      </c>
    </row>
    <row r="2350" spans="1:8" x14ac:dyDescent="0.6">
      <c r="A2350" s="2">
        <f t="shared" si="72"/>
        <v>40276</v>
      </c>
      <c r="B2350">
        <v>2010</v>
      </c>
      <c r="C2350">
        <v>4</v>
      </c>
      <c r="D2350">
        <v>8</v>
      </c>
      <c r="E2350">
        <v>20</v>
      </c>
      <c r="F2350" s="3">
        <f t="shared" si="73"/>
        <v>98</v>
      </c>
      <c r="G2350">
        <f>INDEX('Daily Data'!$D$2:$D$731,F2350)</f>
        <v>0</v>
      </c>
      <c r="H2350" t="str">
        <f>IF(E2350=$K$1,INDEX('Daily Data'!$D$2:$D$731,F2350),"")</f>
        <v/>
      </c>
    </row>
    <row r="2351" spans="1:8" x14ac:dyDescent="0.6">
      <c r="A2351" s="2">
        <f t="shared" si="72"/>
        <v>40276</v>
      </c>
      <c r="B2351">
        <v>2010</v>
      </c>
      <c r="C2351">
        <v>4</v>
      </c>
      <c r="D2351">
        <v>8</v>
      </c>
      <c r="E2351">
        <v>21</v>
      </c>
      <c r="F2351" s="3">
        <f t="shared" si="73"/>
        <v>98</v>
      </c>
      <c r="G2351">
        <f>INDEX('Daily Data'!$D$2:$D$731,F2351)</f>
        <v>0</v>
      </c>
      <c r="H2351" t="str">
        <f>IF(E2351=$K$1,INDEX('Daily Data'!$D$2:$D$731,F2351),"")</f>
        <v/>
      </c>
    </row>
    <row r="2352" spans="1:8" x14ac:dyDescent="0.6">
      <c r="A2352" s="2">
        <f t="shared" si="72"/>
        <v>40276</v>
      </c>
      <c r="B2352">
        <v>2010</v>
      </c>
      <c r="C2352">
        <v>4</v>
      </c>
      <c r="D2352">
        <v>8</v>
      </c>
      <c r="E2352">
        <v>22</v>
      </c>
      <c r="F2352" s="3">
        <f t="shared" si="73"/>
        <v>98</v>
      </c>
      <c r="G2352">
        <f>INDEX('Daily Data'!$D$2:$D$731,F2352)</f>
        <v>0</v>
      </c>
      <c r="H2352" t="str">
        <f>IF(E2352=$K$1,INDEX('Daily Data'!$D$2:$D$731,F2352),"")</f>
        <v/>
      </c>
    </row>
    <row r="2353" spans="1:8" x14ac:dyDescent="0.6">
      <c r="A2353" s="2">
        <f t="shared" si="72"/>
        <v>40276</v>
      </c>
      <c r="B2353">
        <v>2010</v>
      </c>
      <c r="C2353">
        <v>4</v>
      </c>
      <c r="D2353">
        <v>8</v>
      </c>
      <c r="E2353">
        <v>23</v>
      </c>
      <c r="F2353" s="3">
        <f t="shared" si="73"/>
        <v>98</v>
      </c>
      <c r="G2353">
        <f>INDEX('Daily Data'!$D$2:$D$731,F2353)</f>
        <v>0</v>
      </c>
      <c r="H2353" t="str">
        <f>IF(E2353=$K$1,INDEX('Daily Data'!$D$2:$D$731,F2353),"")</f>
        <v/>
      </c>
    </row>
    <row r="2354" spans="1:8" x14ac:dyDescent="0.6">
      <c r="A2354" s="2">
        <f t="shared" si="72"/>
        <v>40277</v>
      </c>
      <c r="B2354">
        <v>2010</v>
      </c>
      <c r="C2354">
        <v>4</v>
      </c>
      <c r="D2354">
        <v>9</v>
      </c>
      <c r="E2354">
        <v>0</v>
      </c>
      <c r="F2354" s="3">
        <f t="shared" si="73"/>
        <v>99</v>
      </c>
      <c r="G2354">
        <f>INDEX('Daily Data'!$D$2:$D$731,F2354)</f>
        <v>0</v>
      </c>
      <c r="H2354" t="str">
        <f>IF(E2354=$K$1,INDEX('Daily Data'!$D$2:$D$731,F2354),"")</f>
        <v/>
      </c>
    </row>
    <row r="2355" spans="1:8" x14ac:dyDescent="0.6">
      <c r="A2355" s="2">
        <f t="shared" si="72"/>
        <v>40277</v>
      </c>
      <c r="B2355">
        <v>2010</v>
      </c>
      <c r="C2355">
        <v>4</v>
      </c>
      <c r="D2355">
        <v>9</v>
      </c>
      <c r="E2355">
        <v>1</v>
      </c>
      <c r="F2355" s="3">
        <f t="shared" si="73"/>
        <v>99</v>
      </c>
      <c r="G2355">
        <f>INDEX('Daily Data'!$D$2:$D$731,F2355)</f>
        <v>0</v>
      </c>
      <c r="H2355" t="str">
        <f>IF(E2355=$K$1,INDEX('Daily Data'!$D$2:$D$731,F2355),"")</f>
        <v/>
      </c>
    </row>
    <row r="2356" spans="1:8" x14ac:dyDescent="0.6">
      <c r="A2356" s="2">
        <f t="shared" si="72"/>
        <v>40277</v>
      </c>
      <c r="B2356">
        <v>2010</v>
      </c>
      <c r="C2356">
        <v>4</v>
      </c>
      <c r="D2356">
        <v>9</v>
      </c>
      <c r="E2356">
        <v>2</v>
      </c>
      <c r="F2356" s="3">
        <f t="shared" si="73"/>
        <v>99</v>
      </c>
      <c r="G2356">
        <f>INDEX('Daily Data'!$D$2:$D$731,F2356)</f>
        <v>0</v>
      </c>
      <c r="H2356" t="str">
        <f>IF(E2356=$K$1,INDEX('Daily Data'!$D$2:$D$731,F2356),"")</f>
        <v/>
      </c>
    </row>
    <row r="2357" spans="1:8" x14ac:dyDescent="0.6">
      <c r="A2357" s="2">
        <f t="shared" si="72"/>
        <v>40277</v>
      </c>
      <c r="B2357">
        <v>2010</v>
      </c>
      <c r="C2357">
        <v>4</v>
      </c>
      <c r="D2357">
        <v>9</v>
      </c>
      <c r="E2357">
        <v>3</v>
      </c>
      <c r="F2357" s="3">
        <f t="shared" si="73"/>
        <v>99</v>
      </c>
      <c r="G2357">
        <f>INDEX('Daily Data'!$D$2:$D$731,F2357)</f>
        <v>0</v>
      </c>
      <c r="H2357" t="str">
        <f>IF(E2357=$K$1,INDEX('Daily Data'!$D$2:$D$731,F2357),"")</f>
        <v/>
      </c>
    </row>
    <row r="2358" spans="1:8" x14ac:dyDescent="0.6">
      <c r="A2358" s="2">
        <f t="shared" si="72"/>
        <v>40277</v>
      </c>
      <c r="B2358">
        <v>2010</v>
      </c>
      <c r="C2358">
        <v>4</v>
      </c>
      <c r="D2358">
        <v>9</v>
      </c>
      <c r="E2358">
        <v>4</v>
      </c>
      <c r="F2358" s="3">
        <f t="shared" si="73"/>
        <v>99</v>
      </c>
      <c r="G2358">
        <f>INDEX('Daily Data'!$D$2:$D$731,F2358)</f>
        <v>0</v>
      </c>
      <c r="H2358" t="str">
        <f>IF(E2358=$K$1,INDEX('Daily Data'!$D$2:$D$731,F2358),"")</f>
        <v/>
      </c>
    </row>
    <row r="2359" spans="1:8" x14ac:dyDescent="0.6">
      <c r="A2359" s="2">
        <f t="shared" si="72"/>
        <v>40277</v>
      </c>
      <c r="B2359">
        <v>2010</v>
      </c>
      <c r="C2359">
        <v>4</v>
      </c>
      <c r="D2359">
        <v>9</v>
      </c>
      <c r="E2359">
        <v>5</v>
      </c>
      <c r="F2359" s="3">
        <f t="shared" si="73"/>
        <v>99</v>
      </c>
      <c r="G2359">
        <f>INDEX('Daily Data'!$D$2:$D$731,F2359)</f>
        <v>0</v>
      </c>
      <c r="H2359" t="str">
        <f>IF(E2359=$K$1,INDEX('Daily Data'!$D$2:$D$731,F2359),"")</f>
        <v/>
      </c>
    </row>
    <row r="2360" spans="1:8" x14ac:dyDescent="0.6">
      <c r="A2360" s="2">
        <f t="shared" si="72"/>
        <v>40277</v>
      </c>
      <c r="B2360">
        <v>2010</v>
      </c>
      <c r="C2360">
        <v>4</v>
      </c>
      <c r="D2360">
        <v>9</v>
      </c>
      <c r="E2360">
        <v>6</v>
      </c>
      <c r="F2360" s="3">
        <f t="shared" si="73"/>
        <v>99</v>
      </c>
      <c r="G2360">
        <f>INDEX('Daily Data'!$D$2:$D$731,F2360)</f>
        <v>0</v>
      </c>
      <c r="H2360" t="str">
        <f>IF(E2360=$K$1,INDEX('Daily Data'!$D$2:$D$731,F2360),"")</f>
        <v/>
      </c>
    </row>
    <row r="2361" spans="1:8" x14ac:dyDescent="0.6">
      <c r="A2361" s="2">
        <f t="shared" si="72"/>
        <v>40277</v>
      </c>
      <c r="B2361">
        <v>2010</v>
      </c>
      <c r="C2361">
        <v>4</v>
      </c>
      <c r="D2361">
        <v>9</v>
      </c>
      <c r="E2361">
        <v>7</v>
      </c>
      <c r="F2361" s="3">
        <f t="shared" si="73"/>
        <v>99</v>
      </c>
      <c r="G2361">
        <f>INDEX('Daily Data'!$D$2:$D$731,F2361)</f>
        <v>0</v>
      </c>
      <c r="H2361" t="str">
        <f>IF(E2361=$K$1,INDEX('Daily Data'!$D$2:$D$731,F2361),"")</f>
        <v/>
      </c>
    </row>
    <row r="2362" spans="1:8" x14ac:dyDescent="0.6">
      <c r="A2362" s="2">
        <f t="shared" si="72"/>
        <v>40277</v>
      </c>
      <c r="B2362">
        <v>2010</v>
      </c>
      <c r="C2362">
        <v>4</v>
      </c>
      <c r="D2362">
        <v>9</v>
      </c>
      <c r="E2362">
        <v>8</v>
      </c>
      <c r="F2362" s="3">
        <f t="shared" si="73"/>
        <v>99</v>
      </c>
      <c r="G2362">
        <f>INDEX('Daily Data'!$D$2:$D$731,F2362)</f>
        <v>0</v>
      </c>
      <c r="H2362" t="str">
        <f>IF(E2362=$K$1,INDEX('Daily Data'!$D$2:$D$731,F2362),"")</f>
        <v/>
      </c>
    </row>
    <row r="2363" spans="1:8" x14ac:dyDescent="0.6">
      <c r="A2363" s="2">
        <f t="shared" si="72"/>
        <v>40277</v>
      </c>
      <c r="B2363">
        <v>2010</v>
      </c>
      <c r="C2363">
        <v>4</v>
      </c>
      <c r="D2363">
        <v>9</v>
      </c>
      <c r="E2363">
        <v>9</v>
      </c>
      <c r="F2363" s="3">
        <f t="shared" si="73"/>
        <v>99</v>
      </c>
      <c r="G2363">
        <f>INDEX('Daily Data'!$D$2:$D$731,F2363)</f>
        <v>0</v>
      </c>
      <c r="H2363" t="str">
        <f>IF(E2363=$K$1,INDEX('Daily Data'!$D$2:$D$731,F2363),"")</f>
        <v/>
      </c>
    </row>
    <row r="2364" spans="1:8" x14ac:dyDescent="0.6">
      <c r="A2364" s="2">
        <f t="shared" si="72"/>
        <v>40277</v>
      </c>
      <c r="B2364">
        <v>2010</v>
      </c>
      <c r="C2364">
        <v>4</v>
      </c>
      <c r="D2364">
        <v>9</v>
      </c>
      <c r="E2364">
        <v>10</v>
      </c>
      <c r="F2364" s="3">
        <f t="shared" si="73"/>
        <v>99</v>
      </c>
      <c r="G2364">
        <f>INDEX('Daily Data'!$D$2:$D$731,F2364)</f>
        <v>0</v>
      </c>
      <c r="H2364" t="str">
        <f>IF(E2364=$K$1,INDEX('Daily Data'!$D$2:$D$731,F2364),"")</f>
        <v/>
      </c>
    </row>
    <row r="2365" spans="1:8" x14ac:dyDescent="0.6">
      <c r="A2365" s="2">
        <f t="shared" si="72"/>
        <v>40277</v>
      </c>
      <c r="B2365">
        <v>2010</v>
      </c>
      <c r="C2365">
        <v>4</v>
      </c>
      <c r="D2365">
        <v>9</v>
      </c>
      <c r="E2365">
        <v>11</v>
      </c>
      <c r="F2365" s="3">
        <f t="shared" si="73"/>
        <v>99</v>
      </c>
      <c r="G2365">
        <f>INDEX('Daily Data'!$D$2:$D$731,F2365)</f>
        <v>0</v>
      </c>
      <c r="H2365" t="str">
        <f>IF(E2365=$K$1,INDEX('Daily Data'!$D$2:$D$731,F2365),"")</f>
        <v/>
      </c>
    </row>
    <row r="2366" spans="1:8" x14ac:dyDescent="0.6">
      <c r="A2366" s="2">
        <f t="shared" si="72"/>
        <v>40277</v>
      </c>
      <c r="B2366">
        <v>2010</v>
      </c>
      <c r="C2366">
        <v>4</v>
      </c>
      <c r="D2366">
        <v>9</v>
      </c>
      <c r="E2366">
        <v>12</v>
      </c>
      <c r="F2366" s="3">
        <f t="shared" si="73"/>
        <v>99</v>
      </c>
      <c r="G2366">
        <f>INDEX('Daily Data'!$D$2:$D$731,F2366)</f>
        <v>0</v>
      </c>
      <c r="H2366">
        <f>IF(E2366=$K$1,INDEX('Daily Data'!$D$2:$D$731,F2366),"")</f>
        <v>0</v>
      </c>
    </row>
    <row r="2367" spans="1:8" x14ac:dyDescent="0.6">
      <c r="A2367" s="2">
        <f t="shared" si="72"/>
        <v>40277</v>
      </c>
      <c r="B2367">
        <v>2010</v>
      </c>
      <c r="C2367">
        <v>4</v>
      </c>
      <c r="D2367">
        <v>9</v>
      </c>
      <c r="E2367">
        <v>13</v>
      </c>
      <c r="F2367" s="3">
        <f t="shared" si="73"/>
        <v>99</v>
      </c>
      <c r="G2367">
        <f>INDEX('Daily Data'!$D$2:$D$731,F2367)</f>
        <v>0</v>
      </c>
      <c r="H2367" t="str">
        <f>IF(E2367=$K$1,INDEX('Daily Data'!$D$2:$D$731,F2367),"")</f>
        <v/>
      </c>
    </row>
    <row r="2368" spans="1:8" x14ac:dyDescent="0.6">
      <c r="A2368" s="2">
        <f t="shared" si="72"/>
        <v>40277</v>
      </c>
      <c r="B2368">
        <v>2010</v>
      </c>
      <c r="C2368">
        <v>4</v>
      </c>
      <c r="D2368">
        <v>9</v>
      </c>
      <c r="E2368">
        <v>14</v>
      </c>
      <c r="F2368" s="3">
        <f t="shared" si="73"/>
        <v>99</v>
      </c>
      <c r="G2368">
        <f>INDEX('Daily Data'!$D$2:$D$731,F2368)</f>
        <v>0</v>
      </c>
      <c r="H2368" t="str">
        <f>IF(E2368=$K$1,INDEX('Daily Data'!$D$2:$D$731,F2368),"")</f>
        <v/>
      </c>
    </row>
    <row r="2369" spans="1:8" x14ac:dyDescent="0.6">
      <c r="A2369" s="2">
        <f t="shared" si="72"/>
        <v>40277</v>
      </c>
      <c r="B2369">
        <v>2010</v>
      </c>
      <c r="C2369">
        <v>4</v>
      </c>
      <c r="D2369">
        <v>9</v>
      </c>
      <c r="E2369">
        <v>15</v>
      </c>
      <c r="F2369" s="3">
        <f t="shared" si="73"/>
        <v>99</v>
      </c>
      <c r="G2369">
        <f>INDEX('Daily Data'!$D$2:$D$731,F2369)</f>
        <v>0</v>
      </c>
      <c r="H2369" t="str">
        <f>IF(E2369=$K$1,INDEX('Daily Data'!$D$2:$D$731,F2369),"")</f>
        <v/>
      </c>
    </row>
    <row r="2370" spans="1:8" x14ac:dyDescent="0.6">
      <c r="A2370" s="2">
        <f t="shared" si="72"/>
        <v>40277</v>
      </c>
      <c r="B2370">
        <v>2010</v>
      </c>
      <c r="C2370">
        <v>4</v>
      </c>
      <c r="D2370">
        <v>9</v>
      </c>
      <c r="E2370">
        <v>16</v>
      </c>
      <c r="F2370" s="3">
        <f t="shared" si="73"/>
        <v>99</v>
      </c>
      <c r="G2370">
        <f>INDEX('Daily Data'!$D$2:$D$731,F2370)</f>
        <v>0</v>
      </c>
      <c r="H2370" t="str">
        <f>IF(E2370=$K$1,INDEX('Daily Data'!$D$2:$D$731,F2370),"")</f>
        <v/>
      </c>
    </row>
    <row r="2371" spans="1:8" x14ac:dyDescent="0.6">
      <c r="A2371" s="2">
        <f t="shared" ref="A2371:A2434" si="74">(DATE(B2371,C2371,D2371))</f>
        <v>40277</v>
      </c>
      <c r="B2371">
        <v>2010</v>
      </c>
      <c r="C2371">
        <v>4</v>
      </c>
      <c r="D2371">
        <v>9</v>
      </c>
      <c r="E2371">
        <v>17</v>
      </c>
      <c r="F2371" s="3">
        <f t="shared" ref="F2371:F2434" si="75">(A2371-(DATE(YEAR(A2371),1,0))) + (365 * ABS($B$2-B2371))</f>
        <v>99</v>
      </c>
      <c r="G2371">
        <f>INDEX('Daily Data'!$D$2:$D$731,F2371)</f>
        <v>0</v>
      </c>
      <c r="H2371" t="str">
        <f>IF(E2371=$K$1,INDEX('Daily Data'!$D$2:$D$731,F2371),"")</f>
        <v/>
      </c>
    </row>
    <row r="2372" spans="1:8" x14ac:dyDescent="0.6">
      <c r="A2372" s="2">
        <f t="shared" si="74"/>
        <v>40277</v>
      </c>
      <c r="B2372">
        <v>2010</v>
      </c>
      <c r="C2372">
        <v>4</v>
      </c>
      <c r="D2372">
        <v>9</v>
      </c>
      <c r="E2372">
        <v>18</v>
      </c>
      <c r="F2372" s="3">
        <f t="shared" si="75"/>
        <v>99</v>
      </c>
      <c r="G2372">
        <f>INDEX('Daily Data'!$D$2:$D$731,F2372)</f>
        <v>0</v>
      </c>
      <c r="H2372" t="str">
        <f>IF(E2372=$K$1,INDEX('Daily Data'!$D$2:$D$731,F2372),"")</f>
        <v/>
      </c>
    </row>
    <row r="2373" spans="1:8" x14ac:dyDescent="0.6">
      <c r="A2373" s="2">
        <f t="shared" si="74"/>
        <v>40277</v>
      </c>
      <c r="B2373">
        <v>2010</v>
      </c>
      <c r="C2373">
        <v>4</v>
      </c>
      <c r="D2373">
        <v>9</v>
      </c>
      <c r="E2373">
        <v>19</v>
      </c>
      <c r="F2373" s="3">
        <f t="shared" si="75"/>
        <v>99</v>
      </c>
      <c r="G2373">
        <f>INDEX('Daily Data'!$D$2:$D$731,F2373)</f>
        <v>0</v>
      </c>
      <c r="H2373" t="str">
        <f>IF(E2373=$K$1,INDEX('Daily Data'!$D$2:$D$731,F2373),"")</f>
        <v/>
      </c>
    </row>
    <row r="2374" spans="1:8" x14ac:dyDescent="0.6">
      <c r="A2374" s="2">
        <f t="shared" si="74"/>
        <v>40277</v>
      </c>
      <c r="B2374">
        <v>2010</v>
      </c>
      <c r="C2374">
        <v>4</v>
      </c>
      <c r="D2374">
        <v>9</v>
      </c>
      <c r="E2374">
        <v>20</v>
      </c>
      <c r="F2374" s="3">
        <f t="shared" si="75"/>
        <v>99</v>
      </c>
      <c r="G2374">
        <f>INDEX('Daily Data'!$D$2:$D$731,F2374)</f>
        <v>0</v>
      </c>
      <c r="H2374" t="str">
        <f>IF(E2374=$K$1,INDEX('Daily Data'!$D$2:$D$731,F2374),"")</f>
        <v/>
      </c>
    </row>
    <row r="2375" spans="1:8" x14ac:dyDescent="0.6">
      <c r="A2375" s="2">
        <f t="shared" si="74"/>
        <v>40277</v>
      </c>
      <c r="B2375">
        <v>2010</v>
      </c>
      <c r="C2375">
        <v>4</v>
      </c>
      <c r="D2375">
        <v>9</v>
      </c>
      <c r="E2375">
        <v>21</v>
      </c>
      <c r="F2375" s="3">
        <f t="shared" si="75"/>
        <v>99</v>
      </c>
      <c r="G2375">
        <f>INDEX('Daily Data'!$D$2:$D$731,F2375)</f>
        <v>0</v>
      </c>
      <c r="H2375" t="str">
        <f>IF(E2375=$K$1,INDEX('Daily Data'!$D$2:$D$731,F2375),"")</f>
        <v/>
      </c>
    </row>
    <row r="2376" spans="1:8" x14ac:dyDescent="0.6">
      <c r="A2376" s="2">
        <f t="shared" si="74"/>
        <v>40277</v>
      </c>
      <c r="B2376">
        <v>2010</v>
      </c>
      <c r="C2376">
        <v>4</v>
      </c>
      <c r="D2376">
        <v>9</v>
      </c>
      <c r="E2376">
        <v>22</v>
      </c>
      <c r="F2376" s="3">
        <f t="shared" si="75"/>
        <v>99</v>
      </c>
      <c r="G2376">
        <f>INDEX('Daily Data'!$D$2:$D$731,F2376)</f>
        <v>0</v>
      </c>
      <c r="H2376" t="str">
        <f>IF(E2376=$K$1,INDEX('Daily Data'!$D$2:$D$731,F2376),"")</f>
        <v/>
      </c>
    </row>
    <row r="2377" spans="1:8" x14ac:dyDescent="0.6">
      <c r="A2377" s="2">
        <f t="shared" si="74"/>
        <v>40277</v>
      </c>
      <c r="B2377">
        <v>2010</v>
      </c>
      <c r="C2377">
        <v>4</v>
      </c>
      <c r="D2377">
        <v>9</v>
      </c>
      <c r="E2377">
        <v>23</v>
      </c>
      <c r="F2377" s="3">
        <f t="shared" si="75"/>
        <v>99</v>
      </c>
      <c r="G2377">
        <f>INDEX('Daily Data'!$D$2:$D$731,F2377)</f>
        <v>0</v>
      </c>
      <c r="H2377" t="str">
        <f>IF(E2377=$K$1,INDEX('Daily Data'!$D$2:$D$731,F2377),"")</f>
        <v/>
      </c>
    </row>
    <row r="2378" spans="1:8" x14ac:dyDescent="0.6">
      <c r="A2378" s="2">
        <f t="shared" si="74"/>
        <v>40278</v>
      </c>
      <c r="B2378">
        <v>2010</v>
      </c>
      <c r="C2378">
        <v>4</v>
      </c>
      <c r="D2378">
        <v>10</v>
      </c>
      <c r="E2378">
        <v>0</v>
      </c>
      <c r="F2378" s="3">
        <f t="shared" si="75"/>
        <v>100</v>
      </c>
      <c r="G2378">
        <f>INDEX('Daily Data'!$D$2:$D$731,F2378)</f>
        <v>0</v>
      </c>
      <c r="H2378" t="str">
        <f>IF(E2378=$K$1,INDEX('Daily Data'!$D$2:$D$731,F2378),"")</f>
        <v/>
      </c>
    </row>
    <row r="2379" spans="1:8" x14ac:dyDescent="0.6">
      <c r="A2379" s="2">
        <f t="shared" si="74"/>
        <v>40278</v>
      </c>
      <c r="B2379">
        <v>2010</v>
      </c>
      <c r="C2379">
        <v>4</v>
      </c>
      <c r="D2379">
        <v>10</v>
      </c>
      <c r="E2379">
        <v>1</v>
      </c>
      <c r="F2379" s="3">
        <f t="shared" si="75"/>
        <v>100</v>
      </c>
      <c r="G2379">
        <f>INDEX('Daily Data'!$D$2:$D$731,F2379)</f>
        <v>0</v>
      </c>
      <c r="H2379" t="str">
        <f>IF(E2379=$K$1,INDEX('Daily Data'!$D$2:$D$731,F2379),"")</f>
        <v/>
      </c>
    </row>
    <row r="2380" spans="1:8" x14ac:dyDescent="0.6">
      <c r="A2380" s="2">
        <f t="shared" si="74"/>
        <v>40278</v>
      </c>
      <c r="B2380">
        <v>2010</v>
      </c>
      <c r="C2380">
        <v>4</v>
      </c>
      <c r="D2380">
        <v>10</v>
      </c>
      <c r="E2380">
        <v>2</v>
      </c>
      <c r="F2380" s="3">
        <f t="shared" si="75"/>
        <v>100</v>
      </c>
      <c r="G2380">
        <f>INDEX('Daily Data'!$D$2:$D$731,F2380)</f>
        <v>0</v>
      </c>
      <c r="H2380" t="str">
        <f>IF(E2380=$K$1,INDEX('Daily Data'!$D$2:$D$731,F2380),"")</f>
        <v/>
      </c>
    </row>
    <row r="2381" spans="1:8" x14ac:dyDescent="0.6">
      <c r="A2381" s="2">
        <f t="shared" si="74"/>
        <v>40278</v>
      </c>
      <c r="B2381">
        <v>2010</v>
      </c>
      <c r="C2381">
        <v>4</v>
      </c>
      <c r="D2381">
        <v>10</v>
      </c>
      <c r="E2381">
        <v>3</v>
      </c>
      <c r="F2381" s="3">
        <f t="shared" si="75"/>
        <v>100</v>
      </c>
      <c r="G2381">
        <f>INDEX('Daily Data'!$D$2:$D$731,F2381)</f>
        <v>0</v>
      </c>
      <c r="H2381" t="str">
        <f>IF(E2381=$K$1,INDEX('Daily Data'!$D$2:$D$731,F2381),"")</f>
        <v/>
      </c>
    </row>
    <row r="2382" spans="1:8" x14ac:dyDescent="0.6">
      <c r="A2382" s="2">
        <f t="shared" si="74"/>
        <v>40278</v>
      </c>
      <c r="B2382">
        <v>2010</v>
      </c>
      <c r="C2382">
        <v>4</v>
      </c>
      <c r="D2382">
        <v>10</v>
      </c>
      <c r="E2382">
        <v>4</v>
      </c>
      <c r="F2382" s="3">
        <f t="shared" si="75"/>
        <v>100</v>
      </c>
      <c r="G2382">
        <f>INDEX('Daily Data'!$D$2:$D$731,F2382)</f>
        <v>0</v>
      </c>
      <c r="H2382" t="str">
        <f>IF(E2382=$K$1,INDEX('Daily Data'!$D$2:$D$731,F2382),"")</f>
        <v/>
      </c>
    </row>
    <row r="2383" spans="1:8" x14ac:dyDescent="0.6">
      <c r="A2383" s="2">
        <f t="shared" si="74"/>
        <v>40278</v>
      </c>
      <c r="B2383">
        <v>2010</v>
      </c>
      <c r="C2383">
        <v>4</v>
      </c>
      <c r="D2383">
        <v>10</v>
      </c>
      <c r="E2383">
        <v>5</v>
      </c>
      <c r="F2383" s="3">
        <f t="shared" si="75"/>
        <v>100</v>
      </c>
      <c r="G2383">
        <f>INDEX('Daily Data'!$D$2:$D$731,F2383)</f>
        <v>0</v>
      </c>
      <c r="H2383" t="str">
        <f>IF(E2383=$K$1,INDEX('Daily Data'!$D$2:$D$731,F2383),"")</f>
        <v/>
      </c>
    </row>
    <row r="2384" spans="1:8" x14ac:dyDescent="0.6">
      <c r="A2384" s="2">
        <f t="shared" si="74"/>
        <v>40278</v>
      </c>
      <c r="B2384">
        <v>2010</v>
      </c>
      <c r="C2384">
        <v>4</v>
      </c>
      <c r="D2384">
        <v>10</v>
      </c>
      <c r="E2384">
        <v>6</v>
      </c>
      <c r="F2384" s="3">
        <f t="shared" si="75"/>
        <v>100</v>
      </c>
      <c r="G2384">
        <f>INDEX('Daily Data'!$D$2:$D$731,F2384)</f>
        <v>0</v>
      </c>
      <c r="H2384" t="str">
        <f>IF(E2384=$K$1,INDEX('Daily Data'!$D$2:$D$731,F2384),"")</f>
        <v/>
      </c>
    </row>
    <row r="2385" spans="1:8" x14ac:dyDescent="0.6">
      <c r="A2385" s="2">
        <f t="shared" si="74"/>
        <v>40278</v>
      </c>
      <c r="B2385">
        <v>2010</v>
      </c>
      <c r="C2385">
        <v>4</v>
      </c>
      <c r="D2385">
        <v>10</v>
      </c>
      <c r="E2385">
        <v>7</v>
      </c>
      <c r="F2385" s="3">
        <f t="shared" si="75"/>
        <v>100</v>
      </c>
      <c r="G2385">
        <f>INDEX('Daily Data'!$D$2:$D$731,F2385)</f>
        <v>0</v>
      </c>
      <c r="H2385" t="str">
        <f>IF(E2385=$K$1,INDEX('Daily Data'!$D$2:$D$731,F2385),"")</f>
        <v/>
      </c>
    </row>
    <row r="2386" spans="1:8" x14ac:dyDescent="0.6">
      <c r="A2386" s="2">
        <f t="shared" si="74"/>
        <v>40278</v>
      </c>
      <c r="B2386">
        <v>2010</v>
      </c>
      <c r="C2386">
        <v>4</v>
      </c>
      <c r="D2386">
        <v>10</v>
      </c>
      <c r="E2386">
        <v>8</v>
      </c>
      <c r="F2386" s="3">
        <f t="shared" si="75"/>
        <v>100</v>
      </c>
      <c r="G2386">
        <f>INDEX('Daily Data'!$D$2:$D$731,F2386)</f>
        <v>0</v>
      </c>
      <c r="H2386" t="str">
        <f>IF(E2386=$K$1,INDEX('Daily Data'!$D$2:$D$731,F2386),"")</f>
        <v/>
      </c>
    </row>
    <row r="2387" spans="1:8" x14ac:dyDescent="0.6">
      <c r="A2387" s="2">
        <f t="shared" si="74"/>
        <v>40278</v>
      </c>
      <c r="B2387">
        <v>2010</v>
      </c>
      <c r="C2387">
        <v>4</v>
      </c>
      <c r="D2387">
        <v>10</v>
      </c>
      <c r="E2387">
        <v>9</v>
      </c>
      <c r="F2387" s="3">
        <f t="shared" si="75"/>
        <v>100</v>
      </c>
      <c r="G2387">
        <f>INDEX('Daily Data'!$D$2:$D$731,F2387)</f>
        <v>0</v>
      </c>
      <c r="H2387" t="str">
        <f>IF(E2387=$K$1,INDEX('Daily Data'!$D$2:$D$731,F2387),"")</f>
        <v/>
      </c>
    </row>
    <row r="2388" spans="1:8" x14ac:dyDescent="0.6">
      <c r="A2388" s="2">
        <f t="shared" si="74"/>
        <v>40278</v>
      </c>
      <c r="B2388">
        <v>2010</v>
      </c>
      <c r="C2388">
        <v>4</v>
      </c>
      <c r="D2388">
        <v>10</v>
      </c>
      <c r="E2388">
        <v>10</v>
      </c>
      <c r="F2388" s="3">
        <f t="shared" si="75"/>
        <v>100</v>
      </c>
      <c r="G2388">
        <f>INDEX('Daily Data'!$D$2:$D$731,F2388)</f>
        <v>0</v>
      </c>
      <c r="H2388" t="str">
        <f>IF(E2388=$K$1,INDEX('Daily Data'!$D$2:$D$731,F2388),"")</f>
        <v/>
      </c>
    </row>
    <row r="2389" spans="1:8" x14ac:dyDescent="0.6">
      <c r="A2389" s="2">
        <f t="shared" si="74"/>
        <v>40278</v>
      </c>
      <c r="B2389">
        <v>2010</v>
      </c>
      <c r="C2389">
        <v>4</v>
      </c>
      <c r="D2389">
        <v>10</v>
      </c>
      <c r="E2389">
        <v>11</v>
      </c>
      <c r="F2389" s="3">
        <f t="shared" si="75"/>
        <v>100</v>
      </c>
      <c r="G2389">
        <f>INDEX('Daily Data'!$D$2:$D$731,F2389)</f>
        <v>0</v>
      </c>
      <c r="H2389" t="str">
        <f>IF(E2389=$K$1,INDEX('Daily Data'!$D$2:$D$731,F2389),"")</f>
        <v/>
      </c>
    </row>
    <row r="2390" spans="1:8" x14ac:dyDescent="0.6">
      <c r="A2390" s="2">
        <f t="shared" si="74"/>
        <v>40278</v>
      </c>
      <c r="B2390">
        <v>2010</v>
      </c>
      <c r="C2390">
        <v>4</v>
      </c>
      <c r="D2390">
        <v>10</v>
      </c>
      <c r="E2390">
        <v>12</v>
      </c>
      <c r="F2390" s="3">
        <f t="shared" si="75"/>
        <v>100</v>
      </c>
      <c r="G2390">
        <f>INDEX('Daily Data'!$D$2:$D$731,F2390)</f>
        <v>0</v>
      </c>
      <c r="H2390">
        <f>IF(E2390=$K$1,INDEX('Daily Data'!$D$2:$D$731,F2390),"")</f>
        <v>0</v>
      </c>
    </row>
    <row r="2391" spans="1:8" x14ac:dyDescent="0.6">
      <c r="A2391" s="2">
        <f t="shared" si="74"/>
        <v>40278</v>
      </c>
      <c r="B2391">
        <v>2010</v>
      </c>
      <c r="C2391">
        <v>4</v>
      </c>
      <c r="D2391">
        <v>10</v>
      </c>
      <c r="E2391">
        <v>13</v>
      </c>
      <c r="F2391" s="3">
        <f t="shared" si="75"/>
        <v>100</v>
      </c>
      <c r="G2391">
        <f>INDEX('Daily Data'!$D$2:$D$731,F2391)</f>
        <v>0</v>
      </c>
      <c r="H2391" t="str">
        <f>IF(E2391=$K$1,INDEX('Daily Data'!$D$2:$D$731,F2391),"")</f>
        <v/>
      </c>
    </row>
    <row r="2392" spans="1:8" x14ac:dyDescent="0.6">
      <c r="A2392" s="2">
        <f t="shared" si="74"/>
        <v>40278</v>
      </c>
      <c r="B2392">
        <v>2010</v>
      </c>
      <c r="C2392">
        <v>4</v>
      </c>
      <c r="D2392">
        <v>10</v>
      </c>
      <c r="E2392">
        <v>14</v>
      </c>
      <c r="F2392" s="3">
        <f t="shared" si="75"/>
        <v>100</v>
      </c>
      <c r="G2392">
        <f>INDEX('Daily Data'!$D$2:$D$731,F2392)</f>
        <v>0</v>
      </c>
      <c r="H2392" t="str">
        <f>IF(E2392=$K$1,INDEX('Daily Data'!$D$2:$D$731,F2392),"")</f>
        <v/>
      </c>
    </row>
    <row r="2393" spans="1:8" x14ac:dyDescent="0.6">
      <c r="A2393" s="2">
        <f t="shared" si="74"/>
        <v>40278</v>
      </c>
      <c r="B2393">
        <v>2010</v>
      </c>
      <c r="C2393">
        <v>4</v>
      </c>
      <c r="D2393">
        <v>10</v>
      </c>
      <c r="E2393">
        <v>15</v>
      </c>
      <c r="F2393" s="3">
        <f t="shared" si="75"/>
        <v>100</v>
      </c>
      <c r="G2393">
        <f>INDEX('Daily Data'!$D$2:$D$731,F2393)</f>
        <v>0</v>
      </c>
      <c r="H2393" t="str">
        <f>IF(E2393=$K$1,INDEX('Daily Data'!$D$2:$D$731,F2393),"")</f>
        <v/>
      </c>
    </row>
    <row r="2394" spans="1:8" x14ac:dyDescent="0.6">
      <c r="A2394" s="2">
        <f t="shared" si="74"/>
        <v>40278</v>
      </c>
      <c r="B2394">
        <v>2010</v>
      </c>
      <c r="C2394">
        <v>4</v>
      </c>
      <c r="D2394">
        <v>10</v>
      </c>
      <c r="E2394">
        <v>16</v>
      </c>
      <c r="F2394" s="3">
        <f t="shared" si="75"/>
        <v>100</v>
      </c>
      <c r="G2394">
        <f>INDEX('Daily Data'!$D$2:$D$731,F2394)</f>
        <v>0</v>
      </c>
      <c r="H2394" t="str">
        <f>IF(E2394=$K$1,INDEX('Daily Data'!$D$2:$D$731,F2394),"")</f>
        <v/>
      </c>
    </row>
    <row r="2395" spans="1:8" x14ac:dyDescent="0.6">
      <c r="A2395" s="2">
        <f t="shared" si="74"/>
        <v>40278</v>
      </c>
      <c r="B2395">
        <v>2010</v>
      </c>
      <c r="C2395">
        <v>4</v>
      </c>
      <c r="D2395">
        <v>10</v>
      </c>
      <c r="E2395">
        <v>17</v>
      </c>
      <c r="F2395" s="3">
        <f t="shared" si="75"/>
        <v>100</v>
      </c>
      <c r="G2395">
        <f>INDEX('Daily Data'!$D$2:$D$731,F2395)</f>
        <v>0</v>
      </c>
      <c r="H2395" t="str">
        <f>IF(E2395=$K$1,INDEX('Daily Data'!$D$2:$D$731,F2395),"")</f>
        <v/>
      </c>
    </row>
    <row r="2396" spans="1:8" x14ac:dyDescent="0.6">
      <c r="A2396" s="2">
        <f t="shared" si="74"/>
        <v>40278</v>
      </c>
      <c r="B2396">
        <v>2010</v>
      </c>
      <c r="C2396">
        <v>4</v>
      </c>
      <c r="D2396">
        <v>10</v>
      </c>
      <c r="E2396">
        <v>18</v>
      </c>
      <c r="F2396" s="3">
        <f t="shared" si="75"/>
        <v>100</v>
      </c>
      <c r="G2396">
        <f>INDEX('Daily Data'!$D$2:$D$731,F2396)</f>
        <v>0</v>
      </c>
      <c r="H2396" t="str">
        <f>IF(E2396=$K$1,INDEX('Daily Data'!$D$2:$D$731,F2396),"")</f>
        <v/>
      </c>
    </row>
    <row r="2397" spans="1:8" x14ac:dyDescent="0.6">
      <c r="A2397" s="2">
        <f t="shared" si="74"/>
        <v>40278</v>
      </c>
      <c r="B2397">
        <v>2010</v>
      </c>
      <c r="C2397">
        <v>4</v>
      </c>
      <c r="D2397">
        <v>10</v>
      </c>
      <c r="E2397">
        <v>19</v>
      </c>
      <c r="F2397" s="3">
        <f t="shared" si="75"/>
        <v>100</v>
      </c>
      <c r="G2397">
        <f>INDEX('Daily Data'!$D$2:$D$731,F2397)</f>
        <v>0</v>
      </c>
      <c r="H2397" t="str">
        <f>IF(E2397=$K$1,INDEX('Daily Data'!$D$2:$D$731,F2397),"")</f>
        <v/>
      </c>
    </row>
    <row r="2398" spans="1:8" x14ac:dyDescent="0.6">
      <c r="A2398" s="2">
        <f t="shared" si="74"/>
        <v>40278</v>
      </c>
      <c r="B2398">
        <v>2010</v>
      </c>
      <c r="C2398">
        <v>4</v>
      </c>
      <c r="D2398">
        <v>10</v>
      </c>
      <c r="E2398">
        <v>20</v>
      </c>
      <c r="F2398" s="3">
        <f t="shared" si="75"/>
        <v>100</v>
      </c>
      <c r="G2398">
        <f>INDEX('Daily Data'!$D$2:$D$731,F2398)</f>
        <v>0</v>
      </c>
      <c r="H2398" t="str">
        <f>IF(E2398=$K$1,INDEX('Daily Data'!$D$2:$D$731,F2398),"")</f>
        <v/>
      </c>
    </row>
    <row r="2399" spans="1:8" x14ac:dyDescent="0.6">
      <c r="A2399" s="2">
        <f t="shared" si="74"/>
        <v>40278</v>
      </c>
      <c r="B2399">
        <v>2010</v>
      </c>
      <c r="C2399">
        <v>4</v>
      </c>
      <c r="D2399">
        <v>10</v>
      </c>
      <c r="E2399">
        <v>21</v>
      </c>
      <c r="F2399" s="3">
        <f t="shared" si="75"/>
        <v>100</v>
      </c>
      <c r="G2399">
        <f>INDEX('Daily Data'!$D$2:$D$731,F2399)</f>
        <v>0</v>
      </c>
      <c r="H2399" t="str">
        <f>IF(E2399=$K$1,INDEX('Daily Data'!$D$2:$D$731,F2399),"")</f>
        <v/>
      </c>
    </row>
    <row r="2400" spans="1:8" x14ac:dyDescent="0.6">
      <c r="A2400" s="2">
        <f t="shared" si="74"/>
        <v>40278</v>
      </c>
      <c r="B2400">
        <v>2010</v>
      </c>
      <c r="C2400">
        <v>4</v>
      </c>
      <c r="D2400">
        <v>10</v>
      </c>
      <c r="E2400">
        <v>22</v>
      </c>
      <c r="F2400" s="3">
        <f t="shared" si="75"/>
        <v>100</v>
      </c>
      <c r="G2400">
        <f>INDEX('Daily Data'!$D$2:$D$731,F2400)</f>
        <v>0</v>
      </c>
      <c r="H2400" t="str">
        <f>IF(E2400=$K$1,INDEX('Daily Data'!$D$2:$D$731,F2400),"")</f>
        <v/>
      </c>
    </row>
    <row r="2401" spans="1:8" x14ac:dyDescent="0.6">
      <c r="A2401" s="2">
        <f t="shared" si="74"/>
        <v>40278</v>
      </c>
      <c r="B2401">
        <v>2010</v>
      </c>
      <c r="C2401">
        <v>4</v>
      </c>
      <c r="D2401">
        <v>10</v>
      </c>
      <c r="E2401">
        <v>23</v>
      </c>
      <c r="F2401" s="3">
        <f t="shared" si="75"/>
        <v>100</v>
      </c>
      <c r="G2401">
        <f>INDEX('Daily Data'!$D$2:$D$731,F2401)</f>
        <v>0</v>
      </c>
      <c r="H2401" t="str">
        <f>IF(E2401=$K$1,INDEX('Daily Data'!$D$2:$D$731,F2401),"")</f>
        <v/>
      </c>
    </row>
    <row r="2402" spans="1:8" x14ac:dyDescent="0.6">
      <c r="A2402" s="2">
        <f t="shared" si="74"/>
        <v>40279</v>
      </c>
      <c r="B2402">
        <v>2010</v>
      </c>
      <c r="C2402">
        <v>4</v>
      </c>
      <c r="D2402">
        <v>11</v>
      </c>
      <c r="E2402">
        <v>0</v>
      </c>
      <c r="F2402" s="3">
        <f t="shared" si="75"/>
        <v>101</v>
      </c>
      <c r="G2402">
        <f>INDEX('Daily Data'!$D$2:$D$731,F2402)</f>
        <v>0</v>
      </c>
      <c r="H2402" t="str">
        <f>IF(E2402=$K$1,INDEX('Daily Data'!$D$2:$D$731,F2402),"")</f>
        <v/>
      </c>
    </row>
    <row r="2403" spans="1:8" x14ac:dyDescent="0.6">
      <c r="A2403" s="2">
        <f t="shared" si="74"/>
        <v>40279</v>
      </c>
      <c r="B2403">
        <v>2010</v>
      </c>
      <c r="C2403">
        <v>4</v>
      </c>
      <c r="D2403">
        <v>11</v>
      </c>
      <c r="E2403">
        <v>1</v>
      </c>
      <c r="F2403" s="3">
        <f t="shared" si="75"/>
        <v>101</v>
      </c>
      <c r="G2403">
        <f>INDEX('Daily Data'!$D$2:$D$731,F2403)</f>
        <v>0</v>
      </c>
      <c r="H2403" t="str">
        <f>IF(E2403=$K$1,INDEX('Daily Data'!$D$2:$D$731,F2403),"")</f>
        <v/>
      </c>
    </row>
    <row r="2404" spans="1:8" x14ac:dyDescent="0.6">
      <c r="A2404" s="2">
        <f t="shared" si="74"/>
        <v>40279</v>
      </c>
      <c r="B2404">
        <v>2010</v>
      </c>
      <c r="C2404">
        <v>4</v>
      </c>
      <c r="D2404">
        <v>11</v>
      </c>
      <c r="E2404">
        <v>2</v>
      </c>
      <c r="F2404" s="3">
        <f t="shared" si="75"/>
        <v>101</v>
      </c>
      <c r="G2404">
        <f>INDEX('Daily Data'!$D$2:$D$731,F2404)</f>
        <v>0</v>
      </c>
      <c r="H2404" t="str">
        <f>IF(E2404=$K$1,INDEX('Daily Data'!$D$2:$D$731,F2404),"")</f>
        <v/>
      </c>
    </row>
    <row r="2405" spans="1:8" x14ac:dyDescent="0.6">
      <c r="A2405" s="2">
        <f t="shared" si="74"/>
        <v>40279</v>
      </c>
      <c r="B2405">
        <v>2010</v>
      </c>
      <c r="C2405">
        <v>4</v>
      </c>
      <c r="D2405">
        <v>11</v>
      </c>
      <c r="E2405">
        <v>3</v>
      </c>
      <c r="F2405" s="3">
        <f t="shared" si="75"/>
        <v>101</v>
      </c>
      <c r="G2405">
        <f>INDEX('Daily Data'!$D$2:$D$731,F2405)</f>
        <v>0</v>
      </c>
      <c r="H2405" t="str">
        <f>IF(E2405=$K$1,INDEX('Daily Data'!$D$2:$D$731,F2405),"")</f>
        <v/>
      </c>
    </row>
    <row r="2406" spans="1:8" x14ac:dyDescent="0.6">
      <c r="A2406" s="2">
        <f t="shared" si="74"/>
        <v>40279</v>
      </c>
      <c r="B2406">
        <v>2010</v>
      </c>
      <c r="C2406">
        <v>4</v>
      </c>
      <c r="D2406">
        <v>11</v>
      </c>
      <c r="E2406">
        <v>4</v>
      </c>
      <c r="F2406" s="3">
        <f t="shared" si="75"/>
        <v>101</v>
      </c>
      <c r="G2406">
        <f>INDEX('Daily Data'!$D$2:$D$731,F2406)</f>
        <v>0</v>
      </c>
      <c r="H2406" t="str">
        <f>IF(E2406=$K$1,INDEX('Daily Data'!$D$2:$D$731,F2406),"")</f>
        <v/>
      </c>
    </row>
    <row r="2407" spans="1:8" x14ac:dyDescent="0.6">
      <c r="A2407" s="2">
        <f t="shared" si="74"/>
        <v>40279</v>
      </c>
      <c r="B2407">
        <v>2010</v>
      </c>
      <c r="C2407">
        <v>4</v>
      </c>
      <c r="D2407">
        <v>11</v>
      </c>
      <c r="E2407">
        <v>5</v>
      </c>
      <c r="F2407" s="3">
        <f t="shared" si="75"/>
        <v>101</v>
      </c>
      <c r="G2407">
        <f>INDEX('Daily Data'!$D$2:$D$731,F2407)</f>
        <v>0</v>
      </c>
      <c r="H2407" t="str">
        <f>IF(E2407=$K$1,INDEX('Daily Data'!$D$2:$D$731,F2407),"")</f>
        <v/>
      </c>
    </row>
    <row r="2408" spans="1:8" x14ac:dyDescent="0.6">
      <c r="A2408" s="2">
        <f t="shared" si="74"/>
        <v>40279</v>
      </c>
      <c r="B2408">
        <v>2010</v>
      </c>
      <c r="C2408">
        <v>4</v>
      </c>
      <c r="D2408">
        <v>11</v>
      </c>
      <c r="E2408">
        <v>6</v>
      </c>
      <c r="F2408" s="3">
        <f t="shared" si="75"/>
        <v>101</v>
      </c>
      <c r="G2408">
        <f>INDEX('Daily Data'!$D$2:$D$731,F2408)</f>
        <v>0</v>
      </c>
      <c r="H2408" t="str">
        <f>IF(E2408=$K$1,INDEX('Daily Data'!$D$2:$D$731,F2408),"")</f>
        <v/>
      </c>
    </row>
    <row r="2409" spans="1:8" x14ac:dyDescent="0.6">
      <c r="A2409" s="2">
        <f t="shared" si="74"/>
        <v>40279</v>
      </c>
      <c r="B2409">
        <v>2010</v>
      </c>
      <c r="C2409">
        <v>4</v>
      </c>
      <c r="D2409">
        <v>11</v>
      </c>
      <c r="E2409">
        <v>7</v>
      </c>
      <c r="F2409" s="3">
        <f t="shared" si="75"/>
        <v>101</v>
      </c>
      <c r="G2409">
        <f>INDEX('Daily Data'!$D$2:$D$731,F2409)</f>
        <v>0</v>
      </c>
      <c r="H2409" t="str">
        <f>IF(E2409=$K$1,INDEX('Daily Data'!$D$2:$D$731,F2409),"")</f>
        <v/>
      </c>
    </row>
    <row r="2410" spans="1:8" x14ac:dyDescent="0.6">
      <c r="A2410" s="2">
        <f t="shared" si="74"/>
        <v>40279</v>
      </c>
      <c r="B2410">
        <v>2010</v>
      </c>
      <c r="C2410">
        <v>4</v>
      </c>
      <c r="D2410">
        <v>11</v>
      </c>
      <c r="E2410">
        <v>8</v>
      </c>
      <c r="F2410" s="3">
        <f t="shared" si="75"/>
        <v>101</v>
      </c>
      <c r="G2410">
        <f>INDEX('Daily Data'!$D$2:$D$731,F2410)</f>
        <v>0</v>
      </c>
      <c r="H2410" t="str">
        <f>IF(E2410=$K$1,INDEX('Daily Data'!$D$2:$D$731,F2410),"")</f>
        <v/>
      </c>
    </row>
    <row r="2411" spans="1:8" x14ac:dyDescent="0.6">
      <c r="A2411" s="2">
        <f t="shared" si="74"/>
        <v>40279</v>
      </c>
      <c r="B2411">
        <v>2010</v>
      </c>
      <c r="C2411">
        <v>4</v>
      </c>
      <c r="D2411">
        <v>11</v>
      </c>
      <c r="E2411">
        <v>9</v>
      </c>
      <c r="F2411" s="3">
        <f t="shared" si="75"/>
        <v>101</v>
      </c>
      <c r="G2411">
        <f>INDEX('Daily Data'!$D$2:$D$731,F2411)</f>
        <v>0</v>
      </c>
      <c r="H2411" t="str">
        <f>IF(E2411=$K$1,INDEX('Daily Data'!$D$2:$D$731,F2411),"")</f>
        <v/>
      </c>
    </row>
    <row r="2412" spans="1:8" x14ac:dyDescent="0.6">
      <c r="A2412" s="2">
        <f t="shared" si="74"/>
        <v>40279</v>
      </c>
      <c r="B2412">
        <v>2010</v>
      </c>
      <c r="C2412">
        <v>4</v>
      </c>
      <c r="D2412">
        <v>11</v>
      </c>
      <c r="E2412">
        <v>10</v>
      </c>
      <c r="F2412" s="3">
        <f t="shared" si="75"/>
        <v>101</v>
      </c>
      <c r="G2412">
        <f>INDEX('Daily Data'!$D$2:$D$731,F2412)</f>
        <v>0</v>
      </c>
      <c r="H2412" t="str">
        <f>IF(E2412=$K$1,INDEX('Daily Data'!$D$2:$D$731,F2412),"")</f>
        <v/>
      </c>
    </row>
    <row r="2413" spans="1:8" x14ac:dyDescent="0.6">
      <c r="A2413" s="2">
        <f t="shared" si="74"/>
        <v>40279</v>
      </c>
      <c r="B2413">
        <v>2010</v>
      </c>
      <c r="C2413">
        <v>4</v>
      </c>
      <c r="D2413">
        <v>11</v>
      </c>
      <c r="E2413">
        <v>11</v>
      </c>
      <c r="F2413" s="3">
        <f t="shared" si="75"/>
        <v>101</v>
      </c>
      <c r="G2413">
        <f>INDEX('Daily Data'!$D$2:$D$731,F2413)</f>
        <v>0</v>
      </c>
      <c r="H2413" t="str">
        <f>IF(E2413=$K$1,INDEX('Daily Data'!$D$2:$D$731,F2413),"")</f>
        <v/>
      </c>
    </row>
    <row r="2414" spans="1:8" x14ac:dyDescent="0.6">
      <c r="A2414" s="2">
        <f t="shared" si="74"/>
        <v>40279</v>
      </c>
      <c r="B2414">
        <v>2010</v>
      </c>
      <c r="C2414">
        <v>4</v>
      </c>
      <c r="D2414">
        <v>11</v>
      </c>
      <c r="E2414">
        <v>12</v>
      </c>
      <c r="F2414" s="3">
        <f t="shared" si="75"/>
        <v>101</v>
      </c>
      <c r="G2414">
        <f>INDEX('Daily Data'!$D$2:$D$731,F2414)</f>
        <v>0</v>
      </c>
      <c r="H2414">
        <f>IF(E2414=$K$1,INDEX('Daily Data'!$D$2:$D$731,F2414),"")</f>
        <v>0</v>
      </c>
    </row>
    <row r="2415" spans="1:8" x14ac:dyDescent="0.6">
      <c r="A2415" s="2">
        <f t="shared" si="74"/>
        <v>40279</v>
      </c>
      <c r="B2415">
        <v>2010</v>
      </c>
      <c r="C2415">
        <v>4</v>
      </c>
      <c r="D2415">
        <v>11</v>
      </c>
      <c r="E2415">
        <v>13</v>
      </c>
      <c r="F2415" s="3">
        <f t="shared" si="75"/>
        <v>101</v>
      </c>
      <c r="G2415">
        <f>INDEX('Daily Data'!$D$2:$D$731,F2415)</f>
        <v>0</v>
      </c>
      <c r="H2415" t="str">
        <f>IF(E2415=$K$1,INDEX('Daily Data'!$D$2:$D$731,F2415),"")</f>
        <v/>
      </c>
    </row>
    <row r="2416" spans="1:8" x14ac:dyDescent="0.6">
      <c r="A2416" s="2">
        <f t="shared" si="74"/>
        <v>40279</v>
      </c>
      <c r="B2416">
        <v>2010</v>
      </c>
      <c r="C2416">
        <v>4</v>
      </c>
      <c r="D2416">
        <v>11</v>
      </c>
      <c r="E2416">
        <v>14</v>
      </c>
      <c r="F2416" s="3">
        <f t="shared" si="75"/>
        <v>101</v>
      </c>
      <c r="G2416">
        <f>INDEX('Daily Data'!$D$2:$D$731,F2416)</f>
        <v>0</v>
      </c>
      <c r="H2416" t="str">
        <f>IF(E2416=$K$1,INDEX('Daily Data'!$D$2:$D$731,F2416),"")</f>
        <v/>
      </c>
    </row>
    <row r="2417" spans="1:8" x14ac:dyDescent="0.6">
      <c r="A2417" s="2">
        <f t="shared" si="74"/>
        <v>40279</v>
      </c>
      <c r="B2417">
        <v>2010</v>
      </c>
      <c r="C2417">
        <v>4</v>
      </c>
      <c r="D2417">
        <v>11</v>
      </c>
      <c r="E2417">
        <v>15</v>
      </c>
      <c r="F2417" s="3">
        <f t="shared" si="75"/>
        <v>101</v>
      </c>
      <c r="G2417">
        <f>INDEX('Daily Data'!$D$2:$D$731,F2417)</f>
        <v>0</v>
      </c>
      <c r="H2417" t="str">
        <f>IF(E2417=$K$1,INDEX('Daily Data'!$D$2:$D$731,F2417),"")</f>
        <v/>
      </c>
    </row>
    <row r="2418" spans="1:8" x14ac:dyDescent="0.6">
      <c r="A2418" s="2">
        <f t="shared" si="74"/>
        <v>40279</v>
      </c>
      <c r="B2418">
        <v>2010</v>
      </c>
      <c r="C2418">
        <v>4</v>
      </c>
      <c r="D2418">
        <v>11</v>
      </c>
      <c r="E2418">
        <v>16</v>
      </c>
      <c r="F2418" s="3">
        <f t="shared" si="75"/>
        <v>101</v>
      </c>
      <c r="G2418">
        <f>INDEX('Daily Data'!$D$2:$D$731,F2418)</f>
        <v>0</v>
      </c>
      <c r="H2418" t="str">
        <f>IF(E2418=$K$1,INDEX('Daily Data'!$D$2:$D$731,F2418),"")</f>
        <v/>
      </c>
    </row>
    <row r="2419" spans="1:8" x14ac:dyDescent="0.6">
      <c r="A2419" s="2">
        <f t="shared" si="74"/>
        <v>40279</v>
      </c>
      <c r="B2419">
        <v>2010</v>
      </c>
      <c r="C2419">
        <v>4</v>
      </c>
      <c r="D2419">
        <v>11</v>
      </c>
      <c r="E2419">
        <v>17</v>
      </c>
      <c r="F2419" s="3">
        <f t="shared" si="75"/>
        <v>101</v>
      </c>
      <c r="G2419">
        <f>INDEX('Daily Data'!$D$2:$D$731,F2419)</f>
        <v>0</v>
      </c>
      <c r="H2419" t="str">
        <f>IF(E2419=$K$1,INDEX('Daily Data'!$D$2:$D$731,F2419),"")</f>
        <v/>
      </c>
    </row>
    <row r="2420" spans="1:8" x14ac:dyDescent="0.6">
      <c r="A2420" s="2">
        <f t="shared" si="74"/>
        <v>40279</v>
      </c>
      <c r="B2420">
        <v>2010</v>
      </c>
      <c r="C2420">
        <v>4</v>
      </c>
      <c r="D2420">
        <v>11</v>
      </c>
      <c r="E2420">
        <v>18</v>
      </c>
      <c r="F2420" s="3">
        <f t="shared" si="75"/>
        <v>101</v>
      </c>
      <c r="G2420">
        <f>INDEX('Daily Data'!$D$2:$D$731,F2420)</f>
        <v>0</v>
      </c>
      <c r="H2420" t="str">
        <f>IF(E2420=$K$1,INDEX('Daily Data'!$D$2:$D$731,F2420),"")</f>
        <v/>
      </c>
    </row>
    <row r="2421" spans="1:8" x14ac:dyDescent="0.6">
      <c r="A2421" s="2">
        <f t="shared" si="74"/>
        <v>40279</v>
      </c>
      <c r="B2421">
        <v>2010</v>
      </c>
      <c r="C2421">
        <v>4</v>
      </c>
      <c r="D2421">
        <v>11</v>
      </c>
      <c r="E2421">
        <v>19</v>
      </c>
      <c r="F2421" s="3">
        <f t="shared" si="75"/>
        <v>101</v>
      </c>
      <c r="G2421">
        <f>INDEX('Daily Data'!$D$2:$D$731,F2421)</f>
        <v>0</v>
      </c>
      <c r="H2421" t="str">
        <f>IF(E2421=$K$1,INDEX('Daily Data'!$D$2:$D$731,F2421),"")</f>
        <v/>
      </c>
    </row>
    <row r="2422" spans="1:8" x14ac:dyDescent="0.6">
      <c r="A2422" s="2">
        <f t="shared" si="74"/>
        <v>40279</v>
      </c>
      <c r="B2422">
        <v>2010</v>
      </c>
      <c r="C2422">
        <v>4</v>
      </c>
      <c r="D2422">
        <v>11</v>
      </c>
      <c r="E2422">
        <v>20</v>
      </c>
      <c r="F2422" s="3">
        <f t="shared" si="75"/>
        <v>101</v>
      </c>
      <c r="G2422">
        <f>INDEX('Daily Data'!$D$2:$D$731,F2422)</f>
        <v>0</v>
      </c>
      <c r="H2422" t="str">
        <f>IF(E2422=$K$1,INDEX('Daily Data'!$D$2:$D$731,F2422),"")</f>
        <v/>
      </c>
    </row>
    <row r="2423" spans="1:8" x14ac:dyDescent="0.6">
      <c r="A2423" s="2">
        <f t="shared" si="74"/>
        <v>40279</v>
      </c>
      <c r="B2423">
        <v>2010</v>
      </c>
      <c r="C2423">
        <v>4</v>
      </c>
      <c r="D2423">
        <v>11</v>
      </c>
      <c r="E2423">
        <v>21</v>
      </c>
      <c r="F2423" s="3">
        <f t="shared" si="75"/>
        <v>101</v>
      </c>
      <c r="G2423">
        <f>INDEX('Daily Data'!$D$2:$D$731,F2423)</f>
        <v>0</v>
      </c>
      <c r="H2423" t="str">
        <f>IF(E2423=$K$1,INDEX('Daily Data'!$D$2:$D$731,F2423),"")</f>
        <v/>
      </c>
    </row>
    <row r="2424" spans="1:8" x14ac:dyDescent="0.6">
      <c r="A2424" s="2">
        <f t="shared" si="74"/>
        <v>40279</v>
      </c>
      <c r="B2424">
        <v>2010</v>
      </c>
      <c r="C2424">
        <v>4</v>
      </c>
      <c r="D2424">
        <v>11</v>
      </c>
      <c r="E2424">
        <v>22</v>
      </c>
      <c r="F2424" s="3">
        <f t="shared" si="75"/>
        <v>101</v>
      </c>
      <c r="G2424">
        <f>INDEX('Daily Data'!$D$2:$D$731,F2424)</f>
        <v>0</v>
      </c>
      <c r="H2424" t="str">
        <f>IF(E2424=$K$1,INDEX('Daily Data'!$D$2:$D$731,F2424),"")</f>
        <v/>
      </c>
    </row>
    <row r="2425" spans="1:8" x14ac:dyDescent="0.6">
      <c r="A2425" s="2">
        <f t="shared" si="74"/>
        <v>40279</v>
      </c>
      <c r="B2425">
        <v>2010</v>
      </c>
      <c r="C2425">
        <v>4</v>
      </c>
      <c r="D2425">
        <v>11</v>
      </c>
      <c r="E2425">
        <v>23</v>
      </c>
      <c r="F2425" s="3">
        <f t="shared" si="75"/>
        <v>101</v>
      </c>
      <c r="G2425">
        <f>INDEX('Daily Data'!$D$2:$D$731,F2425)</f>
        <v>0</v>
      </c>
      <c r="H2425" t="str">
        <f>IF(E2425=$K$1,INDEX('Daily Data'!$D$2:$D$731,F2425),"")</f>
        <v/>
      </c>
    </row>
    <row r="2426" spans="1:8" x14ac:dyDescent="0.6">
      <c r="A2426" s="2">
        <f t="shared" si="74"/>
        <v>40280</v>
      </c>
      <c r="B2426">
        <v>2010</v>
      </c>
      <c r="C2426">
        <v>4</v>
      </c>
      <c r="D2426">
        <v>12</v>
      </c>
      <c r="E2426">
        <v>0</v>
      </c>
      <c r="F2426" s="3">
        <f t="shared" si="75"/>
        <v>102</v>
      </c>
      <c r="G2426">
        <f>INDEX('Daily Data'!$D$2:$D$731,F2426)</f>
        <v>0</v>
      </c>
      <c r="H2426" t="str">
        <f>IF(E2426=$K$1,INDEX('Daily Data'!$D$2:$D$731,F2426),"")</f>
        <v/>
      </c>
    </row>
    <row r="2427" spans="1:8" x14ac:dyDescent="0.6">
      <c r="A2427" s="2">
        <f t="shared" si="74"/>
        <v>40280</v>
      </c>
      <c r="B2427">
        <v>2010</v>
      </c>
      <c r="C2427">
        <v>4</v>
      </c>
      <c r="D2427">
        <v>12</v>
      </c>
      <c r="E2427">
        <v>1</v>
      </c>
      <c r="F2427" s="3">
        <f t="shared" si="75"/>
        <v>102</v>
      </c>
      <c r="G2427">
        <f>INDEX('Daily Data'!$D$2:$D$731,F2427)</f>
        <v>0</v>
      </c>
      <c r="H2427" t="str">
        <f>IF(E2427=$K$1,INDEX('Daily Data'!$D$2:$D$731,F2427),"")</f>
        <v/>
      </c>
    </row>
    <row r="2428" spans="1:8" x14ac:dyDescent="0.6">
      <c r="A2428" s="2">
        <f t="shared" si="74"/>
        <v>40280</v>
      </c>
      <c r="B2428">
        <v>2010</v>
      </c>
      <c r="C2428">
        <v>4</v>
      </c>
      <c r="D2428">
        <v>12</v>
      </c>
      <c r="E2428">
        <v>2</v>
      </c>
      <c r="F2428" s="3">
        <f t="shared" si="75"/>
        <v>102</v>
      </c>
      <c r="G2428">
        <f>INDEX('Daily Data'!$D$2:$D$731,F2428)</f>
        <v>0</v>
      </c>
      <c r="H2428" t="str">
        <f>IF(E2428=$K$1,INDEX('Daily Data'!$D$2:$D$731,F2428),"")</f>
        <v/>
      </c>
    </row>
    <row r="2429" spans="1:8" x14ac:dyDescent="0.6">
      <c r="A2429" s="2">
        <f t="shared" si="74"/>
        <v>40280</v>
      </c>
      <c r="B2429">
        <v>2010</v>
      </c>
      <c r="C2429">
        <v>4</v>
      </c>
      <c r="D2429">
        <v>12</v>
      </c>
      <c r="E2429">
        <v>3</v>
      </c>
      <c r="F2429" s="3">
        <f t="shared" si="75"/>
        <v>102</v>
      </c>
      <c r="G2429">
        <f>INDEX('Daily Data'!$D$2:$D$731,F2429)</f>
        <v>0</v>
      </c>
      <c r="H2429" t="str">
        <f>IF(E2429=$K$1,INDEX('Daily Data'!$D$2:$D$731,F2429),"")</f>
        <v/>
      </c>
    </row>
    <row r="2430" spans="1:8" x14ac:dyDescent="0.6">
      <c r="A2430" s="2">
        <f t="shared" si="74"/>
        <v>40280</v>
      </c>
      <c r="B2430">
        <v>2010</v>
      </c>
      <c r="C2430">
        <v>4</v>
      </c>
      <c r="D2430">
        <v>12</v>
      </c>
      <c r="E2430">
        <v>4</v>
      </c>
      <c r="F2430" s="3">
        <f t="shared" si="75"/>
        <v>102</v>
      </c>
      <c r="G2430">
        <f>INDEX('Daily Data'!$D$2:$D$731,F2430)</f>
        <v>0</v>
      </c>
      <c r="H2430" t="str">
        <f>IF(E2430=$K$1,INDEX('Daily Data'!$D$2:$D$731,F2430),"")</f>
        <v/>
      </c>
    </row>
    <row r="2431" spans="1:8" x14ac:dyDescent="0.6">
      <c r="A2431" s="2">
        <f t="shared" si="74"/>
        <v>40280</v>
      </c>
      <c r="B2431">
        <v>2010</v>
      </c>
      <c r="C2431">
        <v>4</v>
      </c>
      <c r="D2431">
        <v>12</v>
      </c>
      <c r="E2431">
        <v>5</v>
      </c>
      <c r="F2431" s="3">
        <f t="shared" si="75"/>
        <v>102</v>
      </c>
      <c r="G2431">
        <f>INDEX('Daily Data'!$D$2:$D$731,F2431)</f>
        <v>0</v>
      </c>
      <c r="H2431" t="str">
        <f>IF(E2431=$K$1,INDEX('Daily Data'!$D$2:$D$731,F2431),"")</f>
        <v/>
      </c>
    </row>
    <row r="2432" spans="1:8" x14ac:dyDescent="0.6">
      <c r="A2432" s="2">
        <f t="shared" si="74"/>
        <v>40280</v>
      </c>
      <c r="B2432">
        <v>2010</v>
      </c>
      <c r="C2432">
        <v>4</v>
      </c>
      <c r="D2432">
        <v>12</v>
      </c>
      <c r="E2432">
        <v>6</v>
      </c>
      <c r="F2432" s="3">
        <f t="shared" si="75"/>
        <v>102</v>
      </c>
      <c r="G2432">
        <f>INDEX('Daily Data'!$D$2:$D$731,F2432)</f>
        <v>0</v>
      </c>
      <c r="H2432" t="str">
        <f>IF(E2432=$K$1,INDEX('Daily Data'!$D$2:$D$731,F2432),"")</f>
        <v/>
      </c>
    </row>
    <row r="2433" spans="1:8" x14ac:dyDescent="0.6">
      <c r="A2433" s="2">
        <f t="shared" si="74"/>
        <v>40280</v>
      </c>
      <c r="B2433">
        <v>2010</v>
      </c>
      <c r="C2433">
        <v>4</v>
      </c>
      <c r="D2433">
        <v>12</v>
      </c>
      <c r="E2433">
        <v>7</v>
      </c>
      <c r="F2433" s="3">
        <f t="shared" si="75"/>
        <v>102</v>
      </c>
      <c r="G2433">
        <f>INDEX('Daily Data'!$D$2:$D$731,F2433)</f>
        <v>0</v>
      </c>
      <c r="H2433" t="str">
        <f>IF(E2433=$K$1,INDEX('Daily Data'!$D$2:$D$731,F2433),"")</f>
        <v/>
      </c>
    </row>
    <row r="2434" spans="1:8" x14ac:dyDescent="0.6">
      <c r="A2434" s="2">
        <f t="shared" si="74"/>
        <v>40280</v>
      </c>
      <c r="B2434">
        <v>2010</v>
      </c>
      <c r="C2434">
        <v>4</v>
      </c>
      <c r="D2434">
        <v>12</v>
      </c>
      <c r="E2434">
        <v>8</v>
      </c>
      <c r="F2434" s="3">
        <f t="shared" si="75"/>
        <v>102</v>
      </c>
      <c r="G2434">
        <f>INDEX('Daily Data'!$D$2:$D$731,F2434)</f>
        <v>0</v>
      </c>
      <c r="H2434" t="str">
        <f>IF(E2434=$K$1,INDEX('Daily Data'!$D$2:$D$731,F2434),"")</f>
        <v/>
      </c>
    </row>
    <row r="2435" spans="1:8" x14ac:dyDescent="0.6">
      <c r="A2435" s="2">
        <f t="shared" ref="A2435:A2498" si="76">(DATE(B2435,C2435,D2435))</f>
        <v>40280</v>
      </c>
      <c r="B2435">
        <v>2010</v>
      </c>
      <c r="C2435">
        <v>4</v>
      </c>
      <c r="D2435">
        <v>12</v>
      </c>
      <c r="E2435">
        <v>9</v>
      </c>
      <c r="F2435" s="3">
        <f t="shared" ref="F2435:F2498" si="77">(A2435-(DATE(YEAR(A2435),1,0))) + (365 * ABS($B$2-B2435))</f>
        <v>102</v>
      </c>
      <c r="G2435">
        <f>INDEX('Daily Data'!$D$2:$D$731,F2435)</f>
        <v>0</v>
      </c>
      <c r="H2435" t="str">
        <f>IF(E2435=$K$1,INDEX('Daily Data'!$D$2:$D$731,F2435),"")</f>
        <v/>
      </c>
    </row>
    <row r="2436" spans="1:8" x14ac:dyDescent="0.6">
      <c r="A2436" s="2">
        <f t="shared" si="76"/>
        <v>40280</v>
      </c>
      <c r="B2436">
        <v>2010</v>
      </c>
      <c r="C2436">
        <v>4</v>
      </c>
      <c r="D2436">
        <v>12</v>
      </c>
      <c r="E2436">
        <v>10</v>
      </c>
      <c r="F2436" s="3">
        <f t="shared" si="77"/>
        <v>102</v>
      </c>
      <c r="G2436">
        <f>INDEX('Daily Data'!$D$2:$D$731,F2436)</f>
        <v>0</v>
      </c>
      <c r="H2436" t="str">
        <f>IF(E2436=$K$1,INDEX('Daily Data'!$D$2:$D$731,F2436),"")</f>
        <v/>
      </c>
    </row>
    <row r="2437" spans="1:8" x14ac:dyDescent="0.6">
      <c r="A2437" s="2">
        <f t="shared" si="76"/>
        <v>40280</v>
      </c>
      <c r="B2437">
        <v>2010</v>
      </c>
      <c r="C2437">
        <v>4</v>
      </c>
      <c r="D2437">
        <v>12</v>
      </c>
      <c r="E2437">
        <v>11</v>
      </c>
      <c r="F2437" s="3">
        <f t="shared" si="77"/>
        <v>102</v>
      </c>
      <c r="G2437">
        <f>INDEX('Daily Data'!$D$2:$D$731,F2437)</f>
        <v>0</v>
      </c>
      <c r="H2437" t="str">
        <f>IF(E2437=$K$1,INDEX('Daily Data'!$D$2:$D$731,F2437),"")</f>
        <v/>
      </c>
    </row>
    <row r="2438" spans="1:8" x14ac:dyDescent="0.6">
      <c r="A2438" s="2">
        <f t="shared" si="76"/>
        <v>40280</v>
      </c>
      <c r="B2438">
        <v>2010</v>
      </c>
      <c r="C2438">
        <v>4</v>
      </c>
      <c r="D2438">
        <v>12</v>
      </c>
      <c r="E2438">
        <v>12</v>
      </c>
      <c r="F2438" s="3">
        <f t="shared" si="77"/>
        <v>102</v>
      </c>
      <c r="G2438">
        <f>INDEX('Daily Data'!$D$2:$D$731,F2438)</f>
        <v>0</v>
      </c>
      <c r="H2438">
        <f>IF(E2438=$K$1,INDEX('Daily Data'!$D$2:$D$731,F2438),"")</f>
        <v>0</v>
      </c>
    </row>
    <row r="2439" spans="1:8" x14ac:dyDescent="0.6">
      <c r="A2439" s="2">
        <f t="shared" si="76"/>
        <v>40280</v>
      </c>
      <c r="B2439">
        <v>2010</v>
      </c>
      <c r="C2439">
        <v>4</v>
      </c>
      <c r="D2439">
        <v>12</v>
      </c>
      <c r="E2439">
        <v>13</v>
      </c>
      <c r="F2439" s="3">
        <f t="shared" si="77"/>
        <v>102</v>
      </c>
      <c r="G2439">
        <f>INDEX('Daily Data'!$D$2:$D$731,F2439)</f>
        <v>0</v>
      </c>
      <c r="H2439" t="str">
        <f>IF(E2439=$K$1,INDEX('Daily Data'!$D$2:$D$731,F2439),"")</f>
        <v/>
      </c>
    </row>
    <row r="2440" spans="1:8" x14ac:dyDescent="0.6">
      <c r="A2440" s="2">
        <f t="shared" si="76"/>
        <v>40280</v>
      </c>
      <c r="B2440">
        <v>2010</v>
      </c>
      <c r="C2440">
        <v>4</v>
      </c>
      <c r="D2440">
        <v>12</v>
      </c>
      <c r="E2440">
        <v>14</v>
      </c>
      <c r="F2440" s="3">
        <f t="shared" si="77"/>
        <v>102</v>
      </c>
      <c r="G2440">
        <f>INDEX('Daily Data'!$D$2:$D$731,F2440)</f>
        <v>0</v>
      </c>
      <c r="H2440" t="str">
        <f>IF(E2440=$K$1,INDEX('Daily Data'!$D$2:$D$731,F2440),"")</f>
        <v/>
      </c>
    </row>
    <row r="2441" spans="1:8" x14ac:dyDescent="0.6">
      <c r="A2441" s="2">
        <f t="shared" si="76"/>
        <v>40280</v>
      </c>
      <c r="B2441">
        <v>2010</v>
      </c>
      <c r="C2441">
        <v>4</v>
      </c>
      <c r="D2441">
        <v>12</v>
      </c>
      <c r="E2441">
        <v>15</v>
      </c>
      <c r="F2441" s="3">
        <f t="shared" si="77"/>
        <v>102</v>
      </c>
      <c r="G2441">
        <f>INDEX('Daily Data'!$D$2:$D$731,F2441)</f>
        <v>0</v>
      </c>
      <c r="H2441" t="str">
        <f>IF(E2441=$K$1,INDEX('Daily Data'!$D$2:$D$731,F2441),"")</f>
        <v/>
      </c>
    </row>
    <row r="2442" spans="1:8" x14ac:dyDescent="0.6">
      <c r="A2442" s="2">
        <f t="shared" si="76"/>
        <v>40280</v>
      </c>
      <c r="B2442">
        <v>2010</v>
      </c>
      <c r="C2442">
        <v>4</v>
      </c>
      <c r="D2442">
        <v>12</v>
      </c>
      <c r="E2442">
        <v>16</v>
      </c>
      <c r="F2442" s="3">
        <f t="shared" si="77"/>
        <v>102</v>
      </c>
      <c r="G2442">
        <f>INDEX('Daily Data'!$D$2:$D$731,F2442)</f>
        <v>0</v>
      </c>
      <c r="H2442" t="str">
        <f>IF(E2442=$K$1,INDEX('Daily Data'!$D$2:$D$731,F2442),"")</f>
        <v/>
      </c>
    </row>
    <row r="2443" spans="1:8" x14ac:dyDescent="0.6">
      <c r="A2443" s="2">
        <f t="shared" si="76"/>
        <v>40280</v>
      </c>
      <c r="B2443">
        <v>2010</v>
      </c>
      <c r="C2443">
        <v>4</v>
      </c>
      <c r="D2443">
        <v>12</v>
      </c>
      <c r="E2443">
        <v>17</v>
      </c>
      <c r="F2443" s="3">
        <f t="shared" si="77"/>
        <v>102</v>
      </c>
      <c r="G2443">
        <f>INDEX('Daily Data'!$D$2:$D$731,F2443)</f>
        <v>0</v>
      </c>
      <c r="H2443" t="str">
        <f>IF(E2443=$K$1,INDEX('Daily Data'!$D$2:$D$731,F2443),"")</f>
        <v/>
      </c>
    </row>
    <row r="2444" spans="1:8" x14ac:dyDescent="0.6">
      <c r="A2444" s="2">
        <f t="shared" si="76"/>
        <v>40280</v>
      </c>
      <c r="B2444">
        <v>2010</v>
      </c>
      <c r="C2444">
        <v>4</v>
      </c>
      <c r="D2444">
        <v>12</v>
      </c>
      <c r="E2444">
        <v>18</v>
      </c>
      <c r="F2444" s="3">
        <f t="shared" si="77"/>
        <v>102</v>
      </c>
      <c r="G2444">
        <f>INDEX('Daily Data'!$D$2:$D$731,F2444)</f>
        <v>0</v>
      </c>
      <c r="H2444" t="str">
        <f>IF(E2444=$K$1,INDEX('Daily Data'!$D$2:$D$731,F2444),"")</f>
        <v/>
      </c>
    </row>
    <row r="2445" spans="1:8" x14ac:dyDescent="0.6">
      <c r="A2445" s="2">
        <f t="shared" si="76"/>
        <v>40280</v>
      </c>
      <c r="B2445">
        <v>2010</v>
      </c>
      <c r="C2445">
        <v>4</v>
      </c>
      <c r="D2445">
        <v>12</v>
      </c>
      <c r="E2445">
        <v>19</v>
      </c>
      <c r="F2445" s="3">
        <f t="shared" si="77"/>
        <v>102</v>
      </c>
      <c r="G2445">
        <f>INDEX('Daily Data'!$D$2:$D$731,F2445)</f>
        <v>0</v>
      </c>
      <c r="H2445" t="str">
        <f>IF(E2445=$K$1,INDEX('Daily Data'!$D$2:$D$731,F2445),"")</f>
        <v/>
      </c>
    </row>
    <row r="2446" spans="1:8" x14ac:dyDescent="0.6">
      <c r="A2446" s="2">
        <f t="shared" si="76"/>
        <v>40280</v>
      </c>
      <c r="B2446">
        <v>2010</v>
      </c>
      <c r="C2446">
        <v>4</v>
      </c>
      <c r="D2446">
        <v>12</v>
      </c>
      <c r="E2446">
        <v>20</v>
      </c>
      <c r="F2446" s="3">
        <f t="shared" si="77"/>
        <v>102</v>
      </c>
      <c r="G2446">
        <f>INDEX('Daily Data'!$D$2:$D$731,F2446)</f>
        <v>0</v>
      </c>
      <c r="H2446" t="str">
        <f>IF(E2446=$K$1,INDEX('Daily Data'!$D$2:$D$731,F2446),"")</f>
        <v/>
      </c>
    </row>
    <row r="2447" spans="1:8" x14ac:dyDescent="0.6">
      <c r="A2447" s="2">
        <f t="shared" si="76"/>
        <v>40280</v>
      </c>
      <c r="B2447">
        <v>2010</v>
      </c>
      <c r="C2447">
        <v>4</v>
      </c>
      <c r="D2447">
        <v>12</v>
      </c>
      <c r="E2447">
        <v>21</v>
      </c>
      <c r="F2447" s="3">
        <f t="shared" si="77"/>
        <v>102</v>
      </c>
      <c r="G2447">
        <f>INDEX('Daily Data'!$D$2:$D$731,F2447)</f>
        <v>0</v>
      </c>
      <c r="H2447" t="str">
        <f>IF(E2447=$K$1,INDEX('Daily Data'!$D$2:$D$731,F2447),"")</f>
        <v/>
      </c>
    </row>
    <row r="2448" spans="1:8" x14ac:dyDescent="0.6">
      <c r="A2448" s="2">
        <f t="shared" si="76"/>
        <v>40280</v>
      </c>
      <c r="B2448">
        <v>2010</v>
      </c>
      <c r="C2448">
        <v>4</v>
      </c>
      <c r="D2448">
        <v>12</v>
      </c>
      <c r="E2448">
        <v>22</v>
      </c>
      <c r="F2448" s="3">
        <f t="shared" si="77"/>
        <v>102</v>
      </c>
      <c r="G2448">
        <f>INDEX('Daily Data'!$D$2:$D$731,F2448)</f>
        <v>0</v>
      </c>
      <c r="H2448" t="str">
        <f>IF(E2448=$K$1,INDEX('Daily Data'!$D$2:$D$731,F2448),"")</f>
        <v/>
      </c>
    </row>
    <row r="2449" spans="1:8" x14ac:dyDescent="0.6">
      <c r="A2449" s="2">
        <f t="shared" si="76"/>
        <v>40280</v>
      </c>
      <c r="B2449">
        <v>2010</v>
      </c>
      <c r="C2449">
        <v>4</v>
      </c>
      <c r="D2449">
        <v>12</v>
      </c>
      <c r="E2449">
        <v>23</v>
      </c>
      <c r="F2449" s="3">
        <f t="shared" si="77"/>
        <v>102</v>
      </c>
      <c r="G2449">
        <f>INDEX('Daily Data'!$D$2:$D$731,F2449)</f>
        <v>0</v>
      </c>
      <c r="H2449" t="str">
        <f>IF(E2449=$K$1,INDEX('Daily Data'!$D$2:$D$731,F2449),"")</f>
        <v/>
      </c>
    </row>
    <row r="2450" spans="1:8" x14ac:dyDescent="0.6">
      <c r="A2450" s="2">
        <f t="shared" si="76"/>
        <v>40281</v>
      </c>
      <c r="B2450">
        <v>2010</v>
      </c>
      <c r="C2450">
        <v>4</v>
      </c>
      <c r="D2450">
        <v>13</v>
      </c>
      <c r="E2450">
        <v>0</v>
      </c>
      <c r="F2450" s="3">
        <f t="shared" si="77"/>
        <v>103</v>
      </c>
      <c r="G2450">
        <f>INDEX('Daily Data'!$D$2:$D$731,F2450)</f>
        <v>0</v>
      </c>
      <c r="H2450" t="str">
        <f>IF(E2450=$K$1,INDEX('Daily Data'!$D$2:$D$731,F2450),"")</f>
        <v/>
      </c>
    </row>
    <row r="2451" spans="1:8" x14ac:dyDescent="0.6">
      <c r="A2451" s="2">
        <f t="shared" si="76"/>
        <v>40281</v>
      </c>
      <c r="B2451">
        <v>2010</v>
      </c>
      <c r="C2451">
        <v>4</v>
      </c>
      <c r="D2451">
        <v>13</v>
      </c>
      <c r="E2451">
        <v>1</v>
      </c>
      <c r="F2451" s="3">
        <f t="shared" si="77"/>
        <v>103</v>
      </c>
      <c r="G2451">
        <f>INDEX('Daily Data'!$D$2:$D$731,F2451)</f>
        <v>0</v>
      </c>
      <c r="H2451" t="str">
        <f>IF(E2451=$K$1,INDEX('Daily Data'!$D$2:$D$731,F2451),"")</f>
        <v/>
      </c>
    </row>
    <row r="2452" spans="1:8" x14ac:dyDescent="0.6">
      <c r="A2452" s="2">
        <f t="shared" si="76"/>
        <v>40281</v>
      </c>
      <c r="B2452">
        <v>2010</v>
      </c>
      <c r="C2452">
        <v>4</v>
      </c>
      <c r="D2452">
        <v>13</v>
      </c>
      <c r="E2452">
        <v>2</v>
      </c>
      <c r="F2452" s="3">
        <f t="shared" si="77"/>
        <v>103</v>
      </c>
      <c r="G2452">
        <f>INDEX('Daily Data'!$D$2:$D$731,F2452)</f>
        <v>0</v>
      </c>
      <c r="H2452" t="str">
        <f>IF(E2452=$K$1,INDEX('Daily Data'!$D$2:$D$731,F2452),"")</f>
        <v/>
      </c>
    </row>
    <row r="2453" spans="1:8" x14ac:dyDescent="0.6">
      <c r="A2453" s="2">
        <f t="shared" si="76"/>
        <v>40281</v>
      </c>
      <c r="B2453">
        <v>2010</v>
      </c>
      <c r="C2453">
        <v>4</v>
      </c>
      <c r="D2453">
        <v>13</v>
      </c>
      <c r="E2453">
        <v>3</v>
      </c>
      <c r="F2453" s="3">
        <f t="shared" si="77"/>
        <v>103</v>
      </c>
      <c r="G2453">
        <f>INDEX('Daily Data'!$D$2:$D$731,F2453)</f>
        <v>0</v>
      </c>
      <c r="H2453" t="str">
        <f>IF(E2453=$K$1,INDEX('Daily Data'!$D$2:$D$731,F2453),"")</f>
        <v/>
      </c>
    </row>
    <row r="2454" spans="1:8" x14ac:dyDescent="0.6">
      <c r="A2454" s="2">
        <f t="shared" si="76"/>
        <v>40281</v>
      </c>
      <c r="B2454">
        <v>2010</v>
      </c>
      <c r="C2454">
        <v>4</v>
      </c>
      <c r="D2454">
        <v>13</v>
      </c>
      <c r="E2454">
        <v>4</v>
      </c>
      <c r="F2454" s="3">
        <f t="shared" si="77"/>
        <v>103</v>
      </c>
      <c r="G2454">
        <f>INDEX('Daily Data'!$D$2:$D$731,F2454)</f>
        <v>0</v>
      </c>
      <c r="H2454" t="str">
        <f>IF(E2454=$K$1,INDEX('Daily Data'!$D$2:$D$731,F2454),"")</f>
        <v/>
      </c>
    </row>
    <row r="2455" spans="1:8" x14ac:dyDescent="0.6">
      <c r="A2455" s="2">
        <f t="shared" si="76"/>
        <v>40281</v>
      </c>
      <c r="B2455">
        <v>2010</v>
      </c>
      <c r="C2455">
        <v>4</v>
      </c>
      <c r="D2455">
        <v>13</v>
      </c>
      <c r="E2455">
        <v>5</v>
      </c>
      <c r="F2455" s="3">
        <f t="shared" si="77"/>
        <v>103</v>
      </c>
      <c r="G2455">
        <f>INDEX('Daily Data'!$D$2:$D$731,F2455)</f>
        <v>0</v>
      </c>
      <c r="H2455" t="str">
        <f>IF(E2455=$K$1,INDEX('Daily Data'!$D$2:$D$731,F2455),"")</f>
        <v/>
      </c>
    </row>
    <row r="2456" spans="1:8" x14ac:dyDescent="0.6">
      <c r="A2456" s="2">
        <f t="shared" si="76"/>
        <v>40281</v>
      </c>
      <c r="B2456">
        <v>2010</v>
      </c>
      <c r="C2456">
        <v>4</v>
      </c>
      <c r="D2456">
        <v>13</v>
      </c>
      <c r="E2456">
        <v>6</v>
      </c>
      <c r="F2456" s="3">
        <f t="shared" si="77"/>
        <v>103</v>
      </c>
      <c r="G2456">
        <f>INDEX('Daily Data'!$D$2:$D$731,F2456)</f>
        <v>0</v>
      </c>
      <c r="H2456" t="str">
        <f>IF(E2456=$K$1,INDEX('Daily Data'!$D$2:$D$731,F2456),"")</f>
        <v/>
      </c>
    </row>
    <row r="2457" spans="1:8" x14ac:dyDescent="0.6">
      <c r="A2457" s="2">
        <f t="shared" si="76"/>
        <v>40281</v>
      </c>
      <c r="B2457">
        <v>2010</v>
      </c>
      <c r="C2457">
        <v>4</v>
      </c>
      <c r="D2457">
        <v>13</v>
      </c>
      <c r="E2457">
        <v>7</v>
      </c>
      <c r="F2457" s="3">
        <f t="shared" si="77"/>
        <v>103</v>
      </c>
      <c r="G2457">
        <f>INDEX('Daily Data'!$D$2:$D$731,F2457)</f>
        <v>0</v>
      </c>
      <c r="H2457" t="str">
        <f>IF(E2457=$K$1,INDEX('Daily Data'!$D$2:$D$731,F2457),"")</f>
        <v/>
      </c>
    </row>
    <row r="2458" spans="1:8" x14ac:dyDescent="0.6">
      <c r="A2458" s="2">
        <f t="shared" si="76"/>
        <v>40281</v>
      </c>
      <c r="B2458">
        <v>2010</v>
      </c>
      <c r="C2458">
        <v>4</v>
      </c>
      <c r="D2458">
        <v>13</v>
      </c>
      <c r="E2458">
        <v>8</v>
      </c>
      <c r="F2458" s="3">
        <f t="shared" si="77"/>
        <v>103</v>
      </c>
      <c r="G2458">
        <f>INDEX('Daily Data'!$D$2:$D$731,F2458)</f>
        <v>0</v>
      </c>
      <c r="H2458" t="str">
        <f>IF(E2458=$K$1,INDEX('Daily Data'!$D$2:$D$731,F2458),"")</f>
        <v/>
      </c>
    </row>
    <row r="2459" spans="1:8" x14ac:dyDescent="0.6">
      <c r="A2459" s="2">
        <f t="shared" si="76"/>
        <v>40281</v>
      </c>
      <c r="B2459">
        <v>2010</v>
      </c>
      <c r="C2459">
        <v>4</v>
      </c>
      <c r="D2459">
        <v>13</v>
      </c>
      <c r="E2459">
        <v>9</v>
      </c>
      <c r="F2459" s="3">
        <f t="shared" si="77"/>
        <v>103</v>
      </c>
      <c r="G2459">
        <f>INDEX('Daily Data'!$D$2:$D$731,F2459)</f>
        <v>0</v>
      </c>
      <c r="H2459" t="str">
        <f>IF(E2459=$K$1,INDEX('Daily Data'!$D$2:$D$731,F2459),"")</f>
        <v/>
      </c>
    </row>
    <row r="2460" spans="1:8" x14ac:dyDescent="0.6">
      <c r="A2460" s="2">
        <f t="shared" si="76"/>
        <v>40281</v>
      </c>
      <c r="B2460">
        <v>2010</v>
      </c>
      <c r="C2460">
        <v>4</v>
      </c>
      <c r="D2460">
        <v>13</v>
      </c>
      <c r="E2460">
        <v>10</v>
      </c>
      <c r="F2460" s="3">
        <f t="shared" si="77"/>
        <v>103</v>
      </c>
      <c r="G2460">
        <f>INDEX('Daily Data'!$D$2:$D$731,F2460)</f>
        <v>0</v>
      </c>
      <c r="H2460" t="str">
        <f>IF(E2460=$K$1,INDEX('Daily Data'!$D$2:$D$731,F2460),"")</f>
        <v/>
      </c>
    </row>
    <row r="2461" spans="1:8" x14ac:dyDescent="0.6">
      <c r="A2461" s="2">
        <f t="shared" si="76"/>
        <v>40281</v>
      </c>
      <c r="B2461">
        <v>2010</v>
      </c>
      <c r="C2461">
        <v>4</v>
      </c>
      <c r="D2461">
        <v>13</v>
      </c>
      <c r="E2461">
        <v>11</v>
      </c>
      <c r="F2461" s="3">
        <f t="shared" si="77"/>
        <v>103</v>
      </c>
      <c r="G2461">
        <f>INDEX('Daily Data'!$D$2:$D$731,F2461)</f>
        <v>0</v>
      </c>
      <c r="H2461" t="str">
        <f>IF(E2461=$K$1,INDEX('Daily Data'!$D$2:$D$731,F2461),"")</f>
        <v/>
      </c>
    </row>
    <row r="2462" spans="1:8" x14ac:dyDescent="0.6">
      <c r="A2462" s="2">
        <f t="shared" si="76"/>
        <v>40281</v>
      </c>
      <c r="B2462">
        <v>2010</v>
      </c>
      <c r="C2462">
        <v>4</v>
      </c>
      <c r="D2462">
        <v>13</v>
      </c>
      <c r="E2462">
        <v>12</v>
      </c>
      <c r="F2462" s="3">
        <f t="shared" si="77"/>
        <v>103</v>
      </c>
      <c r="G2462">
        <f>INDEX('Daily Data'!$D$2:$D$731,F2462)</f>
        <v>0</v>
      </c>
      <c r="H2462">
        <f>IF(E2462=$K$1,INDEX('Daily Data'!$D$2:$D$731,F2462),"")</f>
        <v>0</v>
      </c>
    </row>
    <row r="2463" spans="1:8" x14ac:dyDescent="0.6">
      <c r="A2463" s="2">
        <f t="shared" si="76"/>
        <v>40281</v>
      </c>
      <c r="B2463">
        <v>2010</v>
      </c>
      <c r="C2463">
        <v>4</v>
      </c>
      <c r="D2463">
        <v>13</v>
      </c>
      <c r="E2463">
        <v>13</v>
      </c>
      <c r="F2463" s="3">
        <f t="shared" si="77"/>
        <v>103</v>
      </c>
      <c r="G2463">
        <f>INDEX('Daily Data'!$D$2:$D$731,F2463)</f>
        <v>0</v>
      </c>
      <c r="H2463" t="str">
        <f>IF(E2463=$K$1,INDEX('Daily Data'!$D$2:$D$731,F2463),"")</f>
        <v/>
      </c>
    </row>
    <row r="2464" spans="1:8" x14ac:dyDescent="0.6">
      <c r="A2464" s="2">
        <f t="shared" si="76"/>
        <v>40281</v>
      </c>
      <c r="B2464">
        <v>2010</v>
      </c>
      <c r="C2464">
        <v>4</v>
      </c>
      <c r="D2464">
        <v>13</v>
      </c>
      <c r="E2464">
        <v>14</v>
      </c>
      <c r="F2464" s="3">
        <f t="shared" si="77"/>
        <v>103</v>
      </c>
      <c r="G2464">
        <f>INDEX('Daily Data'!$D$2:$D$731,F2464)</f>
        <v>0</v>
      </c>
      <c r="H2464" t="str">
        <f>IF(E2464=$K$1,INDEX('Daily Data'!$D$2:$D$731,F2464),"")</f>
        <v/>
      </c>
    </row>
    <row r="2465" spans="1:8" x14ac:dyDescent="0.6">
      <c r="A2465" s="2">
        <f t="shared" si="76"/>
        <v>40281</v>
      </c>
      <c r="B2465">
        <v>2010</v>
      </c>
      <c r="C2465">
        <v>4</v>
      </c>
      <c r="D2465">
        <v>13</v>
      </c>
      <c r="E2465">
        <v>15</v>
      </c>
      <c r="F2465" s="3">
        <f t="shared" si="77"/>
        <v>103</v>
      </c>
      <c r="G2465">
        <f>INDEX('Daily Data'!$D$2:$D$731,F2465)</f>
        <v>0</v>
      </c>
      <c r="H2465" t="str">
        <f>IF(E2465=$K$1,INDEX('Daily Data'!$D$2:$D$731,F2465),"")</f>
        <v/>
      </c>
    </row>
    <row r="2466" spans="1:8" x14ac:dyDescent="0.6">
      <c r="A2466" s="2">
        <f t="shared" si="76"/>
        <v>40281</v>
      </c>
      <c r="B2466">
        <v>2010</v>
      </c>
      <c r="C2466">
        <v>4</v>
      </c>
      <c r="D2466">
        <v>13</v>
      </c>
      <c r="E2466">
        <v>16</v>
      </c>
      <c r="F2466" s="3">
        <f t="shared" si="77"/>
        <v>103</v>
      </c>
      <c r="G2466">
        <f>INDEX('Daily Data'!$D$2:$D$731,F2466)</f>
        <v>0</v>
      </c>
      <c r="H2466" t="str">
        <f>IF(E2466=$K$1,INDEX('Daily Data'!$D$2:$D$731,F2466),"")</f>
        <v/>
      </c>
    </row>
    <row r="2467" spans="1:8" x14ac:dyDescent="0.6">
      <c r="A2467" s="2">
        <f t="shared" si="76"/>
        <v>40281</v>
      </c>
      <c r="B2467">
        <v>2010</v>
      </c>
      <c r="C2467">
        <v>4</v>
      </c>
      <c r="D2467">
        <v>13</v>
      </c>
      <c r="E2467">
        <v>17</v>
      </c>
      <c r="F2467" s="3">
        <f t="shared" si="77"/>
        <v>103</v>
      </c>
      <c r="G2467">
        <f>INDEX('Daily Data'!$D$2:$D$731,F2467)</f>
        <v>0</v>
      </c>
      <c r="H2467" t="str">
        <f>IF(E2467=$K$1,INDEX('Daily Data'!$D$2:$D$731,F2467),"")</f>
        <v/>
      </c>
    </row>
    <row r="2468" spans="1:8" x14ac:dyDescent="0.6">
      <c r="A2468" s="2">
        <f t="shared" si="76"/>
        <v>40281</v>
      </c>
      <c r="B2468">
        <v>2010</v>
      </c>
      <c r="C2468">
        <v>4</v>
      </c>
      <c r="D2468">
        <v>13</v>
      </c>
      <c r="E2468">
        <v>18</v>
      </c>
      <c r="F2468" s="3">
        <f t="shared" si="77"/>
        <v>103</v>
      </c>
      <c r="G2468">
        <f>INDEX('Daily Data'!$D$2:$D$731,F2468)</f>
        <v>0</v>
      </c>
      <c r="H2468" t="str">
        <f>IF(E2468=$K$1,INDEX('Daily Data'!$D$2:$D$731,F2468),"")</f>
        <v/>
      </c>
    </row>
    <row r="2469" spans="1:8" x14ac:dyDescent="0.6">
      <c r="A2469" s="2">
        <f t="shared" si="76"/>
        <v>40281</v>
      </c>
      <c r="B2469">
        <v>2010</v>
      </c>
      <c r="C2469">
        <v>4</v>
      </c>
      <c r="D2469">
        <v>13</v>
      </c>
      <c r="E2469">
        <v>19</v>
      </c>
      <c r="F2469" s="3">
        <f t="shared" si="77"/>
        <v>103</v>
      </c>
      <c r="G2469">
        <f>INDEX('Daily Data'!$D$2:$D$731,F2469)</f>
        <v>0</v>
      </c>
      <c r="H2469" t="str">
        <f>IF(E2469=$K$1,INDEX('Daily Data'!$D$2:$D$731,F2469),"")</f>
        <v/>
      </c>
    </row>
    <row r="2470" spans="1:8" x14ac:dyDescent="0.6">
      <c r="A2470" s="2">
        <f t="shared" si="76"/>
        <v>40281</v>
      </c>
      <c r="B2470">
        <v>2010</v>
      </c>
      <c r="C2470">
        <v>4</v>
      </c>
      <c r="D2470">
        <v>13</v>
      </c>
      <c r="E2470">
        <v>20</v>
      </c>
      <c r="F2470" s="3">
        <f t="shared" si="77"/>
        <v>103</v>
      </c>
      <c r="G2470">
        <f>INDEX('Daily Data'!$D$2:$D$731,F2470)</f>
        <v>0</v>
      </c>
      <c r="H2470" t="str">
        <f>IF(E2470=$K$1,INDEX('Daily Data'!$D$2:$D$731,F2470),"")</f>
        <v/>
      </c>
    </row>
    <row r="2471" spans="1:8" x14ac:dyDescent="0.6">
      <c r="A2471" s="2">
        <f t="shared" si="76"/>
        <v>40281</v>
      </c>
      <c r="B2471">
        <v>2010</v>
      </c>
      <c r="C2471">
        <v>4</v>
      </c>
      <c r="D2471">
        <v>13</v>
      </c>
      <c r="E2471">
        <v>21</v>
      </c>
      <c r="F2471" s="3">
        <f t="shared" si="77"/>
        <v>103</v>
      </c>
      <c r="G2471">
        <f>INDEX('Daily Data'!$D$2:$D$731,F2471)</f>
        <v>0</v>
      </c>
      <c r="H2471" t="str">
        <f>IF(E2471=$K$1,INDEX('Daily Data'!$D$2:$D$731,F2471),"")</f>
        <v/>
      </c>
    </row>
    <row r="2472" spans="1:8" x14ac:dyDescent="0.6">
      <c r="A2472" s="2">
        <f t="shared" si="76"/>
        <v>40281</v>
      </c>
      <c r="B2472">
        <v>2010</v>
      </c>
      <c r="C2472">
        <v>4</v>
      </c>
      <c r="D2472">
        <v>13</v>
      </c>
      <c r="E2472">
        <v>22</v>
      </c>
      <c r="F2472" s="3">
        <f t="shared" si="77"/>
        <v>103</v>
      </c>
      <c r="G2472">
        <f>INDEX('Daily Data'!$D$2:$D$731,F2472)</f>
        <v>0</v>
      </c>
      <c r="H2472" t="str">
        <f>IF(E2472=$K$1,INDEX('Daily Data'!$D$2:$D$731,F2472),"")</f>
        <v/>
      </c>
    </row>
    <row r="2473" spans="1:8" x14ac:dyDescent="0.6">
      <c r="A2473" s="2">
        <f t="shared" si="76"/>
        <v>40281</v>
      </c>
      <c r="B2473">
        <v>2010</v>
      </c>
      <c r="C2473">
        <v>4</v>
      </c>
      <c r="D2473">
        <v>13</v>
      </c>
      <c r="E2473">
        <v>23</v>
      </c>
      <c r="F2473" s="3">
        <f t="shared" si="77"/>
        <v>103</v>
      </c>
      <c r="G2473">
        <f>INDEX('Daily Data'!$D$2:$D$731,F2473)</f>
        <v>0</v>
      </c>
      <c r="H2473" t="str">
        <f>IF(E2473=$K$1,INDEX('Daily Data'!$D$2:$D$731,F2473),"")</f>
        <v/>
      </c>
    </row>
    <row r="2474" spans="1:8" x14ac:dyDescent="0.6">
      <c r="A2474" s="2">
        <f t="shared" si="76"/>
        <v>40282</v>
      </c>
      <c r="B2474">
        <v>2010</v>
      </c>
      <c r="C2474">
        <v>4</v>
      </c>
      <c r="D2474">
        <v>14</v>
      </c>
      <c r="E2474">
        <v>0</v>
      </c>
      <c r="F2474" s="3">
        <f t="shared" si="77"/>
        <v>104</v>
      </c>
      <c r="G2474">
        <f>INDEX('Daily Data'!$D$2:$D$731,F2474)</f>
        <v>0</v>
      </c>
      <c r="H2474" t="str">
        <f>IF(E2474=$K$1,INDEX('Daily Data'!$D$2:$D$731,F2474),"")</f>
        <v/>
      </c>
    </row>
    <row r="2475" spans="1:8" x14ac:dyDescent="0.6">
      <c r="A2475" s="2">
        <f t="shared" si="76"/>
        <v>40282</v>
      </c>
      <c r="B2475">
        <v>2010</v>
      </c>
      <c r="C2475">
        <v>4</v>
      </c>
      <c r="D2475">
        <v>14</v>
      </c>
      <c r="E2475">
        <v>1</v>
      </c>
      <c r="F2475" s="3">
        <f t="shared" si="77"/>
        <v>104</v>
      </c>
      <c r="G2475">
        <f>INDEX('Daily Data'!$D$2:$D$731,F2475)</f>
        <v>0</v>
      </c>
      <c r="H2475" t="str">
        <f>IF(E2475=$K$1,INDEX('Daily Data'!$D$2:$D$731,F2475),"")</f>
        <v/>
      </c>
    </row>
    <row r="2476" spans="1:8" x14ac:dyDescent="0.6">
      <c r="A2476" s="2">
        <f t="shared" si="76"/>
        <v>40282</v>
      </c>
      <c r="B2476">
        <v>2010</v>
      </c>
      <c r="C2476">
        <v>4</v>
      </c>
      <c r="D2476">
        <v>14</v>
      </c>
      <c r="E2476">
        <v>2</v>
      </c>
      <c r="F2476" s="3">
        <f t="shared" si="77"/>
        <v>104</v>
      </c>
      <c r="G2476">
        <f>INDEX('Daily Data'!$D$2:$D$731,F2476)</f>
        <v>0</v>
      </c>
      <c r="H2476" t="str">
        <f>IF(E2476=$K$1,INDEX('Daily Data'!$D$2:$D$731,F2476),"")</f>
        <v/>
      </c>
    </row>
    <row r="2477" spans="1:8" x14ac:dyDescent="0.6">
      <c r="A2477" s="2">
        <f t="shared" si="76"/>
        <v>40282</v>
      </c>
      <c r="B2477">
        <v>2010</v>
      </c>
      <c r="C2477">
        <v>4</v>
      </c>
      <c r="D2477">
        <v>14</v>
      </c>
      <c r="E2477">
        <v>3</v>
      </c>
      <c r="F2477" s="3">
        <f t="shared" si="77"/>
        <v>104</v>
      </c>
      <c r="G2477">
        <f>INDEX('Daily Data'!$D$2:$D$731,F2477)</f>
        <v>0</v>
      </c>
      <c r="H2477" t="str">
        <f>IF(E2477=$K$1,INDEX('Daily Data'!$D$2:$D$731,F2477),"")</f>
        <v/>
      </c>
    </row>
    <row r="2478" spans="1:8" x14ac:dyDescent="0.6">
      <c r="A2478" s="2">
        <f t="shared" si="76"/>
        <v>40282</v>
      </c>
      <c r="B2478">
        <v>2010</v>
      </c>
      <c r="C2478">
        <v>4</v>
      </c>
      <c r="D2478">
        <v>14</v>
      </c>
      <c r="E2478">
        <v>4</v>
      </c>
      <c r="F2478" s="3">
        <f t="shared" si="77"/>
        <v>104</v>
      </c>
      <c r="G2478">
        <f>INDEX('Daily Data'!$D$2:$D$731,F2478)</f>
        <v>0</v>
      </c>
      <c r="H2478" t="str">
        <f>IF(E2478=$K$1,INDEX('Daily Data'!$D$2:$D$731,F2478),"")</f>
        <v/>
      </c>
    </row>
    <row r="2479" spans="1:8" x14ac:dyDescent="0.6">
      <c r="A2479" s="2">
        <f t="shared" si="76"/>
        <v>40282</v>
      </c>
      <c r="B2479">
        <v>2010</v>
      </c>
      <c r="C2479">
        <v>4</v>
      </c>
      <c r="D2479">
        <v>14</v>
      </c>
      <c r="E2479">
        <v>5</v>
      </c>
      <c r="F2479" s="3">
        <f t="shared" si="77"/>
        <v>104</v>
      </c>
      <c r="G2479">
        <f>INDEX('Daily Data'!$D$2:$D$731,F2479)</f>
        <v>0</v>
      </c>
      <c r="H2479" t="str">
        <f>IF(E2479=$K$1,INDEX('Daily Data'!$D$2:$D$731,F2479),"")</f>
        <v/>
      </c>
    </row>
    <row r="2480" spans="1:8" x14ac:dyDescent="0.6">
      <c r="A2480" s="2">
        <f t="shared" si="76"/>
        <v>40282</v>
      </c>
      <c r="B2480">
        <v>2010</v>
      </c>
      <c r="C2480">
        <v>4</v>
      </c>
      <c r="D2480">
        <v>14</v>
      </c>
      <c r="E2480">
        <v>6</v>
      </c>
      <c r="F2480" s="3">
        <f t="shared" si="77"/>
        <v>104</v>
      </c>
      <c r="G2480">
        <f>INDEX('Daily Data'!$D$2:$D$731,F2480)</f>
        <v>0</v>
      </c>
      <c r="H2480" t="str">
        <f>IF(E2480=$K$1,INDEX('Daily Data'!$D$2:$D$731,F2480),"")</f>
        <v/>
      </c>
    </row>
    <row r="2481" spans="1:8" x14ac:dyDescent="0.6">
      <c r="A2481" s="2">
        <f t="shared" si="76"/>
        <v>40282</v>
      </c>
      <c r="B2481">
        <v>2010</v>
      </c>
      <c r="C2481">
        <v>4</v>
      </c>
      <c r="D2481">
        <v>14</v>
      </c>
      <c r="E2481">
        <v>7</v>
      </c>
      <c r="F2481" s="3">
        <f t="shared" si="77"/>
        <v>104</v>
      </c>
      <c r="G2481">
        <f>INDEX('Daily Data'!$D$2:$D$731,F2481)</f>
        <v>0</v>
      </c>
      <c r="H2481" t="str">
        <f>IF(E2481=$K$1,INDEX('Daily Data'!$D$2:$D$731,F2481),"")</f>
        <v/>
      </c>
    </row>
    <row r="2482" spans="1:8" x14ac:dyDescent="0.6">
      <c r="A2482" s="2">
        <f t="shared" si="76"/>
        <v>40282</v>
      </c>
      <c r="B2482">
        <v>2010</v>
      </c>
      <c r="C2482">
        <v>4</v>
      </c>
      <c r="D2482">
        <v>14</v>
      </c>
      <c r="E2482">
        <v>8</v>
      </c>
      <c r="F2482" s="3">
        <f t="shared" si="77"/>
        <v>104</v>
      </c>
      <c r="G2482">
        <f>INDEX('Daily Data'!$D$2:$D$731,F2482)</f>
        <v>0</v>
      </c>
      <c r="H2482" t="str">
        <f>IF(E2482=$K$1,INDEX('Daily Data'!$D$2:$D$731,F2482),"")</f>
        <v/>
      </c>
    </row>
    <row r="2483" spans="1:8" x14ac:dyDescent="0.6">
      <c r="A2483" s="2">
        <f t="shared" si="76"/>
        <v>40282</v>
      </c>
      <c r="B2483">
        <v>2010</v>
      </c>
      <c r="C2483">
        <v>4</v>
      </c>
      <c r="D2483">
        <v>14</v>
      </c>
      <c r="E2483">
        <v>9</v>
      </c>
      <c r="F2483" s="3">
        <f t="shared" si="77"/>
        <v>104</v>
      </c>
      <c r="G2483">
        <f>INDEX('Daily Data'!$D$2:$D$731,F2483)</f>
        <v>0</v>
      </c>
      <c r="H2483" t="str">
        <f>IF(E2483=$K$1,INDEX('Daily Data'!$D$2:$D$731,F2483),"")</f>
        <v/>
      </c>
    </row>
    <row r="2484" spans="1:8" x14ac:dyDescent="0.6">
      <c r="A2484" s="2">
        <f t="shared" si="76"/>
        <v>40282</v>
      </c>
      <c r="B2484">
        <v>2010</v>
      </c>
      <c r="C2484">
        <v>4</v>
      </c>
      <c r="D2484">
        <v>14</v>
      </c>
      <c r="E2484">
        <v>10</v>
      </c>
      <c r="F2484" s="3">
        <f t="shared" si="77"/>
        <v>104</v>
      </c>
      <c r="G2484">
        <f>INDEX('Daily Data'!$D$2:$D$731,F2484)</f>
        <v>0</v>
      </c>
      <c r="H2484" t="str">
        <f>IF(E2484=$K$1,INDEX('Daily Data'!$D$2:$D$731,F2484),"")</f>
        <v/>
      </c>
    </row>
    <row r="2485" spans="1:8" x14ac:dyDescent="0.6">
      <c r="A2485" s="2">
        <f t="shared" si="76"/>
        <v>40282</v>
      </c>
      <c r="B2485">
        <v>2010</v>
      </c>
      <c r="C2485">
        <v>4</v>
      </c>
      <c r="D2485">
        <v>14</v>
      </c>
      <c r="E2485">
        <v>11</v>
      </c>
      <c r="F2485" s="3">
        <f t="shared" si="77"/>
        <v>104</v>
      </c>
      <c r="G2485">
        <f>INDEX('Daily Data'!$D$2:$D$731,F2485)</f>
        <v>0</v>
      </c>
      <c r="H2485" t="str">
        <f>IF(E2485=$K$1,INDEX('Daily Data'!$D$2:$D$731,F2485),"")</f>
        <v/>
      </c>
    </row>
    <row r="2486" spans="1:8" x14ac:dyDescent="0.6">
      <c r="A2486" s="2">
        <f t="shared" si="76"/>
        <v>40282</v>
      </c>
      <c r="B2486">
        <v>2010</v>
      </c>
      <c r="C2486">
        <v>4</v>
      </c>
      <c r="D2486">
        <v>14</v>
      </c>
      <c r="E2486">
        <v>12</v>
      </c>
      <c r="F2486" s="3">
        <f t="shared" si="77"/>
        <v>104</v>
      </c>
      <c r="G2486">
        <f>INDEX('Daily Data'!$D$2:$D$731,F2486)</f>
        <v>0</v>
      </c>
      <c r="H2486">
        <f>IF(E2486=$K$1,INDEX('Daily Data'!$D$2:$D$731,F2486),"")</f>
        <v>0</v>
      </c>
    </row>
    <row r="2487" spans="1:8" x14ac:dyDescent="0.6">
      <c r="A2487" s="2">
        <f t="shared" si="76"/>
        <v>40282</v>
      </c>
      <c r="B2487">
        <v>2010</v>
      </c>
      <c r="C2487">
        <v>4</v>
      </c>
      <c r="D2487">
        <v>14</v>
      </c>
      <c r="E2487">
        <v>13</v>
      </c>
      <c r="F2487" s="3">
        <f t="shared" si="77"/>
        <v>104</v>
      </c>
      <c r="G2487">
        <f>INDEX('Daily Data'!$D$2:$D$731,F2487)</f>
        <v>0</v>
      </c>
      <c r="H2487" t="str">
        <f>IF(E2487=$K$1,INDEX('Daily Data'!$D$2:$D$731,F2487),"")</f>
        <v/>
      </c>
    </row>
    <row r="2488" spans="1:8" x14ac:dyDescent="0.6">
      <c r="A2488" s="2">
        <f t="shared" si="76"/>
        <v>40282</v>
      </c>
      <c r="B2488">
        <v>2010</v>
      </c>
      <c r="C2488">
        <v>4</v>
      </c>
      <c r="D2488">
        <v>14</v>
      </c>
      <c r="E2488">
        <v>14</v>
      </c>
      <c r="F2488" s="3">
        <f t="shared" si="77"/>
        <v>104</v>
      </c>
      <c r="G2488">
        <f>INDEX('Daily Data'!$D$2:$D$731,F2488)</f>
        <v>0</v>
      </c>
      <c r="H2488" t="str">
        <f>IF(E2488=$K$1,INDEX('Daily Data'!$D$2:$D$731,F2488),"")</f>
        <v/>
      </c>
    </row>
    <row r="2489" spans="1:8" x14ac:dyDescent="0.6">
      <c r="A2489" s="2">
        <f t="shared" si="76"/>
        <v>40282</v>
      </c>
      <c r="B2489">
        <v>2010</v>
      </c>
      <c r="C2489">
        <v>4</v>
      </c>
      <c r="D2489">
        <v>14</v>
      </c>
      <c r="E2489">
        <v>15</v>
      </c>
      <c r="F2489" s="3">
        <f t="shared" si="77"/>
        <v>104</v>
      </c>
      <c r="G2489">
        <f>INDEX('Daily Data'!$D$2:$D$731,F2489)</f>
        <v>0</v>
      </c>
      <c r="H2489" t="str">
        <f>IF(E2489=$K$1,INDEX('Daily Data'!$D$2:$D$731,F2489),"")</f>
        <v/>
      </c>
    </row>
    <row r="2490" spans="1:8" x14ac:dyDescent="0.6">
      <c r="A2490" s="2">
        <f t="shared" si="76"/>
        <v>40282</v>
      </c>
      <c r="B2490">
        <v>2010</v>
      </c>
      <c r="C2490">
        <v>4</v>
      </c>
      <c r="D2490">
        <v>14</v>
      </c>
      <c r="E2490">
        <v>16</v>
      </c>
      <c r="F2490" s="3">
        <f t="shared" si="77"/>
        <v>104</v>
      </c>
      <c r="G2490">
        <f>INDEX('Daily Data'!$D$2:$D$731,F2490)</f>
        <v>0</v>
      </c>
      <c r="H2490" t="str">
        <f>IF(E2490=$K$1,INDEX('Daily Data'!$D$2:$D$731,F2490),"")</f>
        <v/>
      </c>
    </row>
    <row r="2491" spans="1:8" x14ac:dyDescent="0.6">
      <c r="A2491" s="2">
        <f t="shared" si="76"/>
        <v>40282</v>
      </c>
      <c r="B2491">
        <v>2010</v>
      </c>
      <c r="C2491">
        <v>4</v>
      </c>
      <c r="D2491">
        <v>14</v>
      </c>
      <c r="E2491">
        <v>17</v>
      </c>
      <c r="F2491" s="3">
        <f t="shared" si="77"/>
        <v>104</v>
      </c>
      <c r="G2491">
        <f>INDEX('Daily Data'!$D$2:$D$731,F2491)</f>
        <v>0</v>
      </c>
      <c r="H2491" t="str">
        <f>IF(E2491=$K$1,INDEX('Daily Data'!$D$2:$D$731,F2491),"")</f>
        <v/>
      </c>
    </row>
    <row r="2492" spans="1:8" x14ac:dyDescent="0.6">
      <c r="A2492" s="2">
        <f t="shared" si="76"/>
        <v>40282</v>
      </c>
      <c r="B2492">
        <v>2010</v>
      </c>
      <c r="C2492">
        <v>4</v>
      </c>
      <c r="D2492">
        <v>14</v>
      </c>
      <c r="E2492">
        <v>18</v>
      </c>
      <c r="F2492" s="3">
        <f t="shared" si="77"/>
        <v>104</v>
      </c>
      <c r="G2492">
        <f>INDEX('Daily Data'!$D$2:$D$731,F2492)</f>
        <v>0</v>
      </c>
      <c r="H2492" t="str">
        <f>IF(E2492=$K$1,INDEX('Daily Data'!$D$2:$D$731,F2492),"")</f>
        <v/>
      </c>
    </row>
    <row r="2493" spans="1:8" x14ac:dyDescent="0.6">
      <c r="A2493" s="2">
        <f t="shared" si="76"/>
        <v>40282</v>
      </c>
      <c r="B2493">
        <v>2010</v>
      </c>
      <c r="C2493">
        <v>4</v>
      </c>
      <c r="D2493">
        <v>14</v>
      </c>
      <c r="E2493">
        <v>19</v>
      </c>
      <c r="F2493" s="3">
        <f t="shared" si="77"/>
        <v>104</v>
      </c>
      <c r="G2493">
        <f>INDEX('Daily Data'!$D$2:$D$731,F2493)</f>
        <v>0</v>
      </c>
      <c r="H2493" t="str">
        <f>IF(E2493=$K$1,INDEX('Daily Data'!$D$2:$D$731,F2493),"")</f>
        <v/>
      </c>
    </row>
    <row r="2494" spans="1:8" x14ac:dyDescent="0.6">
      <c r="A2494" s="2">
        <f t="shared" si="76"/>
        <v>40282</v>
      </c>
      <c r="B2494">
        <v>2010</v>
      </c>
      <c r="C2494">
        <v>4</v>
      </c>
      <c r="D2494">
        <v>14</v>
      </c>
      <c r="E2494">
        <v>20</v>
      </c>
      <c r="F2494" s="3">
        <f t="shared" si="77"/>
        <v>104</v>
      </c>
      <c r="G2494">
        <f>INDEX('Daily Data'!$D$2:$D$731,F2494)</f>
        <v>0</v>
      </c>
      <c r="H2494" t="str">
        <f>IF(E2494=$K$1,INDEX('Daily Data'!$D$2:$D$731,F2494),"")</f>
        <v/>
      </c>
    </row>
    <row r="2495" spans="1:8" x14ac:dyDescent="0.6">
      <c r="A2495" s="2">
        <f t="shared" si="76"/>
        <v>40282</v>
      </c>
      <c r="B2495">
        <v>2010</v>
      </c>
      <c r="C2495">
        <v>4</v>
      </c>
      <c r="D2495">
        <v>14</v>
      </c>
      <c r="E2495">
        <v>21</v>
      </c>
      <c r="F2495" s="3">
        <f t="shared" si="77"/>
        <v>104</v>
      </c>
      <c r="G2495">
        <f>INDEX('Daily Data'!$D$2:$D$731,F2495)</f>
        <v>0</v>
      </c>
      <c r="H2495" t="str">
        <f>IF(E2495=$K$1,INDEX('Daily Data'!$D$2:$D$731,F2495),"")</f>
        <v/>
      </c>
    </row>
    <row r="2496" spans="1:8" x14ac:dyDescent="0.6">
      <c r="A2496" s="2">
        <f t="shared" si="76"/>
        <v>40282</v>
      </c>
      <c r="B2496">
        <v>2010</v>
      </c>
      <c r="C2496">
        <v>4</v>
      </c>
      <c r="D2496">
        <v>14</v>
      </c>
      <c r="E2496">
        <v>22</v>
      </c>
      <c r="F2496" s="3">
        <f t="shared" si="77"/>
        <v>104</v>
      </c>
      <c r="G2496">
        <f>INDEX('Daily Data'!$D$2:$D$731,F2496)</f>
        <v>0</v>
      </c>
      <c r="H2496" t="str">
        <f>IF(E2496=$K$1,INDEX('Daily Data'!$D$2:$D$731,F2496),"")</f>
        <v/>
      </c>
    </row>
    <row r="2497" spans="1:8" x14ac:dyDescent="0.6">
      <c r="A2497" s="2">
        <f t="shared" si="76"/>
        <v>40282</v>
      </c>
      <c r="B2497">
        <v>2010</v>
      </c>
      <c r="C2497">
        <v>4</v>
      </c>
      <c r="D2497">
        <v>14</v>
      </c>
      <c r="E2497">
        <v>23</v>
      </c>
      <c r="F2497" s="3">
        <f t="shared" si="77"/>
        <v>104</v>
      </c>
      <c r="G2497">
        <f>INDEX('Daily Data'!$D$2:$D$731,F2497)</f>
        <v>0</v>
      </c>
      <c r="H2497" t="str">
        <f>IF(E2497=$K$1,INDEX('Daily Data'!$D$2:$D$731,F2497),"")</f>
        <v/>
      </c>
    </row>
    <row r="2498" spans="1:8" x14ac:dyDescent="0.6">
      <c r="A2498" s="2">
        <f t="shared" si="76"/>
        <v>40283</v>
      </c>
      <c r="B2498">
        <v>2010</v>
      </c>
      <c r="C2498">
        <v>4</v>
      </c>
      <c r="D2498">
        <v>15</v>
      </c>
      <c r="E2498">
        <v>0</v>
      </c>
      <c r="F2498" s="3">
        <f t="shared" si="77"/>
        <v>105</v>
      </c>
      <c r="G2498">
        <f>INDEX('Daily Data'!$D$2:$D$731,F2498)</f>
        <v>0</v>
      </c>
      <c r="H2498" t="str">
        <f>IF(E2498=$K$1,INDEX('Daily Data'!$D$2:$D$731,F2498),"")</f>
        <v/>
      </c>
    </row>
    <row r="2499" spans="1:8" x14ac:dyDescent="0.6">
      <c r="A2499" s="2">
        <f t="shared" ref="A2499:A2562" si="78">(DATE(B2499,C2499,D2499))</f>
        <v>40283</v>
      </c>
      <c r="B2499">
        <v>2010</v>
      </c>
      <c r="C2499">
        <v>4</v>
      </c>
      <c r="D2499">
        <v>15</v>
      </c>
      <c r="E2499">
        <v>1</v>
      </c>
      <c r="F2499" s="3">
        <f t="shared" ref="F2499:F2562" si="79">(A2499-(DATE(YEAR(A2499),1,0))) + (365 * ABS($B$2-B2499))</f>
        <v>105</v>
      </c>
      <c r="G2499">
        <f>INDEX('Daily Data'!$D$2:$D$731,F2499)</f>
        <v>0</v>
      </c>
      <c r="H2499" t="str">
        <f>IF(E2499=$K$1,INDEX('Daily Data'!$D$2:$D$731,F2499),"")</f>
        <v/>
      </c>
    </row>
    <row r="2500" spans="1:8" x14ac:dyDescent="0.6">
      <c r="A2500" s="2">
        <f t="shared" si="78"/>
        <v>40283</v>
      </c>
      <c r="B2500">
        <v>2010</v>
      </c>
      <c r="C2500">
        <v>4</v>
      </c>
      <c r="D2500">
        <v>15</v>
      </c>
      <c r="E2500">
        <v>2</v>
      </c>
      <c r="F2500" s="3">
        <f t="shared" si="79"/>
        <v>105</v>
      </c>
      <c r="G2500">
        <f>INDEX('Daily Data'!$D$2:$D$731,F2500)</f>
        <v>0</v>
      </c>
      <c r="H2500" t="str">
        <f>IF(E2500=$K$1,INDEX('Daily Data'!$D$2:$D$731,F2500),"")</f>
        <v/>
      </c>
    </row>
    <row r="2501" spans="1:8" x14ac:dyDescent="0.6">
      <c r="A2501" s="2">
        <f t="shared" si="78"/>
        <v>40283</v>
      </c>
      <c r="B2501">
        <v>2010</v>
      </c>
      <c r="C2501">
        <v>4</v>
      </c>
      <c r="D2501">
        <v>15</v>
      </c>
      <c r="E2501">
        <v>3</v>
      </c>
      <c r="F2501" s="3">
        <f t="shared" si="79"/>
        <v>105</v>
      </c>
      <c r="G2501">
        <f>INDEX('Daily Data'!$D$2:$D$731,F2501)</f>
        <v>0</v>
      </c>
      <c r="H2501" t="str">
        <f>IF(E2501=$K$1,INDEX('Daily Data'!$D$2:$D$731,F2501),"")</f>
        <v/>
      </c>
    </row>
    <row r="2502" spans="1:8" x14ac:dyDescent="0.6">
      <c r="A2502" s="2">
        <f t="shared" si="78"/>
        <v>40283</v>
      </c>
      <c r="B2502">
        <v>2010</v>
      </c>
      <c r="C2502">
        <v>4</v>
      </c>
      <c r="D2502">
        <v>15</v>
      </c>
      <c r="E2502">
        <v>4</v>
      </c>
      <c r="F2502" s="3">
        <f t="shared" si="79"/>
        <v>105</v>
      </c>
      <c r="G2502">
        <f>INDEX('Daily Data'!$D$2:$D$731,F2502)</f>
        <v>0</v>
      </c>
      <c r="H2502" t="str">
        <f>IF(E2502=$K$1,INDEX('Daily Data'!$D$2:$D$731,F2502),"")</f>
        <v/>
      </c>
    </row>
    <row r="2503" spans="1:8" x14ac:dyDescent="0.6">
      <c r="A2503" s="2">
        <f t="shared" si="78"/>
        <v>40283</v>
      </c>
      <c r="B2503">
        <v>2010</v>
      </c>
      <c r="C2503">
        <v>4</v>
      </c>
      <c r="D2503">
        <v>15</v>
      </c>
      <c r="E2503">
        <v>5</v>
      </c>
      <c r="F2503" s="3">
        <f t="shared" si="79"/>
        <v>105</v>
      </c>
      <c r="G2503">
        <f>INDEX('Daily Data'!$D$2:$D$731,F2503)</f>
        <v>0</v>
      </c>
      <c r="H2503" t="str">
        <f>IF(E2503=$K$1,INDEX('Daily Data'!$D$2:$D$731,F2503),"")</f>
        <v/>
      </c>
    </row>
    <row r="2504" spans="1:8" x14ac:dyDescent="0.6">
      <c r="A2504" s="2">
        <f t="shared" si="78"/>
        <v>40283</v>
      </c>
      <c r="B2504">
        <v>2010</v>
      </c>
      <c r="C2504">
        <v>4</v>
      </c>
      <c r="D2504">
        <v>15</v>
      </c>
      <c r="E2504">
        <v>6</v>
      </c>
      <c r="F2504" s="3">
        <f t="shared" si="79"/>
        <v>105</v>
      </c>
      <c r="G2504">
        <f>INDEX('Daily Data'!$D$2:$D$731,F2504)</f>
        <v>0</v>
      </c>
      <c r="H2504" t="str">
        <f>IF(E2504=$K$1,INDEX('Daily Data'!$D$2:$D$731,F2504),"")</f>
        <v/>
      </c>
    </row>
    <row r="2505" spans="1:8" x14ac:dyDescent="0.6">
      <c r="A2505" s="2">
        <f t="shared" si="78"/>
        <v>40283</v>
      </c>
      <c r="B2505">
        <v>2010</v>
      </c>
      <c r="C2505">
        <v>4</v>
      </c>
      <c r="D2505">
        <v>15</v>
      </c>
      <c r="E2505">
        <v>7</v>
      </c>
      <c r="F2505" s="3">
        <f t="shared" si="79"/>
        <v>105</v>
      </c>
      <c r="G2505">
        <f>INDEX('Daily Data'!$D$2:$D$731,F2505)</f>
        <v>0</v>
      </c>
      <c r="H2505" t="str">
        <f>IF(E2505=$K$1,INDEX('Daily Data'!$D$2:$D$731,F2505),"")</f>
        <v/>
      </c>
    </row>
    <row r="2506" spans="1:8" x14ac:dyDescent="0.6">
      <c r="A2506" s="2">
        <f t="shared" si="78"/>
        <v>40283</v>
      </c>
      <c r="B2506">
        <v>2010</v>
      </c>
      <c r="C2506">
        <v>4</v>
      </c>
      <c r="D2506">
        <v>15</v>
      </c>
      <c r="E2506">
        <v>8</v>
      </c>
      <c r="F2506" s="3">
        <f t="shared" si="79"/>
        <v>105</v>
      </c>
      <c r="G2506">
        <f>INDEX('Daily Data'!$D$2:$D$731,F2506)</f>
        <v>0</v>
      </c>
      <c r="H2506" t="str">
        <f>IF(E2506=$K$1,INDEX('Daily Data'!$D$2:$D$731,F2506),"")</f>
        <v/>
      </c>
    </row>
    <row r="2507" spans="1:8" x14ac:dyDescent="0.6">
      <c r="A2507" s="2">
        <f t="shared" si="78"/>
        <v>40283</v>
      </c>
      <c r="B2507">
        <v>2010</v>
      </c>
      <c r="C2507">
        <v>4</v>
      </c>
      <c r="D2507">
        <v>15</v>
      </c>
      <c r="E2507">
        <v>9</v>
      </c>
      <c r="F2507" s="3">
        <f t="shared" si="79"/>
        <v>105</v>
      </c>
      <c r="G2507">
        <f>INDEX('Daily Data'!$D$2:$D$731,F2507)</f>
        <v>0</v>
      </c>
      <c r="H2507" t="str">
        <f>IF(E2507=$K$1,INDEX('Daily Data'!$D$2:$D$731,F2507),"")</f>
        <v/>
      </c>
    </row>
    <row r="2508" spans="1:8" x14ac:dyDescent="0.6">
      <c r="A2508" s="2">
        <f t="shared" si="78"/>
        <v>40283</v>
      </c>
      <c r="B2508">
        <v>2010</v>
      </c>
      <c r="C2508">
        <v>4</v>
      </c>
      <c r="D2508">
        <v>15</v>
      </c>
      <c r="E2508">
        <v>10</v>
      </c>
      <c r="F2508" s="3">
        <f t="shared" si="79"/>
        <v>105</v>
      </c>
      <c r="G2508">
        <f>INDEX('Daily Data'!$D$2:$D$731,F2508)</f>
        <v>0</v>
      </c>
      <c r="H2508" t="str">
        <f>IF(E2508=$K$1,INDEX('Daily Data'!$D$2:$D$731,F2508),"")</f>
        <v/>
      </c>
    </row>
    <row r="2509" spans="1:8" x14ac:dyDescent="0.6">
      <c r="A2509" s="2">
        <f t="shared" si="78"/>
        <v>40283</v>
      </c>
      <c r="B2509">
        <v>2010</v>
      </c>
      <c r="C2509">
        <v>4</v>
      </c>
      <c r="D2509">
        <v>15</v>
      </c>
      <c r="E2509">
        <v>11</v>
      </c>
      <c r="F2509" s="3">
        <f t="shared" si="79"/>
        <v>105</v>
      </c>
      <c r="G2509">
        <f>INDEX('Daily Data'!$D$2:$D$731,F2509)</f>
        <v>0</v>
      </c>
      <c r="H2509" t="str">
        <f>IF(E2509=$K$1,INDEX('Daily Data'!$D$2:$D$731,F2509),"")</f>
        <v/>
      </c>
    </row>
    <row r="2510" spans="1:8" x14ac:dyDescent="0.6">
      <c r="A2510" s="2">
        <f t="shared" si="78"/>
        <v>40283</v>
      </c>
      <c r="B2510">
        <v>2010</v>
      </c>
      <c r="C2510">
        <v>4</v>
      </c>
      <c r="D2510">
        <v>15</v>
      </c>
      <c r="E2510">
        <v>12</v>
      </c>
      <c r="F2510" s="3">
        <f t="shared" si="79"/>
        <v>105</v>
      </c>
      <c r="G2510">
        <f>INDEX('Daily Data'!$D$2:$D$731,F2510)</f>
        <v>0</v>
      </c>
      <c r="H2510">
        <f>IF(E2510=$K$1,INDEX('Daily Data'!$D$2:$D$731,F2510),"")</f>
        <v>0</v>
      </c>
    </row>
    <row r="2511" spans="1:8" x14ac:dyDescent="0.6">
      <c r="A2511" s="2">
        <f t="shared" si="78"/>
        <v>40283</v>
      </c>
      <c r="B2511">
        <v>2010</v>
      </c>
      <c r="C2511">
        <v>4</v>
      </c>
      <c r="D2511">
        <v>15</v>
      </c>
      <c r="E2511">
        <v>13</v>
      </c>
      <c r="F2511" s="3">
        <f t="shared" si="79"/>
        <v>105</v>
      </c>
      <c r="G2511">
        <f>INDEX('Daily Data'!$D$2:$D$731,F2511)</f>
        <v>0</v>
      </c>
      <c r="H2511" t="str">
        <f>IF(E2511=$K$1,INDEX('Daily Data'!$D$2:$D$731,F2511),"")</f>
        <v/>
      </c>
    </row>
    <row r="2512" spans="1:8" x14ac:dyDescent="0.6">
      <c r="A2512" s="2">
        <f t="shared" si="78"/>
        <v>40283</v>
      </c>
      <c r="B2512">
        <v>2010</v>
      </c>
      <c r="C2512">
        <v>4</v>
      </c>
      <c r="D2512">
        <v>15</v>
      </c>
      <c r="E2512">
        <v>14</v>
      </c>
      <c r="F2512" s="3">
        <f t="shared" si="79"/>
        <v>105</v>
      </c>
      <c r="G2512">
        <f>INDEX('Daily Data'!$D$2:$D$731,F2512)</f>
        <v>0</v>
      </c>
      <c r="H2512" t="str">
        <f>IF(E2512=$K$1,INDEX('Daily Data'!$D$2:$D$731,F2512),"")</f>
        <v/>
      </c>
    </row>
    <row r="2513" spans="1:8" x14ac:dyDescent="0.6">
      <c r="A2513" s="2">
        <f t="shared" si="78"/>
        <v>40283</v>
      </c>
      <c r="B2513">
        <v>2010</v>
      </c>
      <c r="C2513">
        <v>4</v>
      </c>
      <c r="D2513">
        <v>15</v>
      </c>
      <c r="E2513">
        <v>15</v>
      </c>
      <c r="F2513" s="3">
        <f t="shared" si="79"/>
        <v>105</v>
      </c>
      <c r="G2513">
        <f>INDEX('Daily Data'!$D$2:$D$731,F2513)</f>
        <v>0</v>
      </c>
      <c r="H2513" t="str">
        <f>IF(E2513=$K$1,INDEX('Daily Data'!$D$2:$D$731,F2513),"")</f>
        <v/>
      </c>
    </row>
    <row r="2514" spans="1:8" x14ac:dyDescent="0.6">
      <c r="A2514" s="2">
        <f t="shared" si="78"/>
        <v>40283</v>
      </c>
      <c r="B2514">
        <v>2010</v>
      </c>
      <c r="C2514">
        <v>4</v>
      </c>
      <c r="D2514">
        <v>15</v>
      </c>
      <c r="E2514">
        <v>16</v>
      </c>
      <c r="F2514" s="3">
        <f t="shared" si="79"/>
        <v>105</v>
      </c>
      <c r="G2514">
        <f>INDEX('Daily Data'!$D$2:$D$731,F2514)</f>
        <v>0</v>
      </c>
      <c r="H2514" t="str">
        <f>IF(E2514=$K$1,INDEX('Daily Data'!$D$2:$D$731,F2514),"")</f>
        <v/>
      </c>
    </row>
    <row r="2515" spans="1:8" x14ac:dyDescent="0.6">
      <c r="A2515" s="2">
        <f t="shared" si="78"/>
        <v>40283</v>
      </c>
      <c r="B2515">
        <v>2010</v>
      </c>
      <c r="C2515">
        <v>4</v>
      </c>
      <c r="D2515">
        <v>15</v>
      </c>
      <c r="E2515">
        <v>17</v>
      </c>
      <c r="F2515" s="3">
        <f t="shared" si="79"/>
        <v>105</v>
      </c>
      <c r="G2515">
        <f>INDEX('Daily Data'!$D$2:$D$731,F2515)</f>
        <v>0</v>
      </c>
      <c r="H2515" t="str">
        <f>IF(E2515=$K$1,INDEX('Daily Data'!$D$2:$D$731,F2515),"")</f>
        <v/>
      </c>
    </row>
    <row r="2516" spans="1:8" x14ac:dyDescent="0.6">
      <c r="A2516" s="2">
        <f t="shared" si="78"/>
        <v>40283</v>
      </c>
      <c r="B2516">
        <v>2010</v>
      </c>
      <c r="C2516">
        <v>4</v>
      </c>
      <c r="D2516">
        <v>15</v>
      </c>
      <c r="E2516">
        <v>18</v>
      </c>
      <c r="F2516" s="3">
        <f t="shared" si="79"/>
        <v>105</v>
      </c>
      <c r="G2516">
        <f>INDEX('Daily Data'!$D$2:$D$731,F2516)</f>
        <v>0</v>
      </c>
      <c r="H2516" t="str">
        <f>IF(E2516=$K$1,INDEX('Daily Data'!$D$2:$D$731,F2516),"")</f>
        <v/>
      </c>
    </row>
    <row r="2517" spans="1:8" x14ac:dyDescent="0.6">
      <c r="A2517" s="2">
        <f t="shared" si="78"/>
        <v>40283</v>
      </c>
      <c r="B2517">
        <v>2010</v>
      </c>
      <c r="C2517">
        <v>4</v>
      </c>
      <c r="D2517">
        <v>15</v>
      </c>
      <c r="E2517">
        <v>19</v>
      </c>
      <c r="F2517" s="3">
        <f t="shared" si="79"/>
        <v>105</v>
      </c>
      <c r="G2517">
        <f>INDEX('Daily Data'!$D$2:$D$731,F2517)</f>
        <v>0</v>
      </c>
      <c r="H2517" t="str">
        <f>IF(E2517=$K$1,INDEX('Daily Data'!$D$2:$D$731,F2517),"")</f>
        <v/>
      </c>
    </row>
    <row r="2518" spans="1:8" x14ac:dyDescent="0.6">
      <c r="A2518" s="2">
        <f t="shared" si="78"/>
        <v>40283</v>
      </c>
      <c r="B2518">
        <v>2010</v>
      </c>
      <c r="C2518">
        <v>4</v>
      </c>
      <c r="D2518">
        <v>15</v>
      </c>
      <c r="E2518">
        <v>20</v>
      </c>
      <c r="F2518" s="3">
        <f t="shared" si="79"/>
        <v>105</v>
      </c>
      <c r="G2518">
        <f>INDEX('Daily Data'!$D$2:$D$731,F2518)</f>
        <v>0</v>
      </c>
      <c r="H2518" t="str">
        <f>IF(E2518=$K$1,INDEX('Daily Data'!$D$2:$D$731,F2518),"")</f>
        <v/>
      </c>
    </row>
    <row r="2519" spans="1:8" x14ac:dyDescent="0.6">
      <c r="A2519" s="2">
        <f t="shared" si="78"/>
        <v>40283</v>
      </c>
      <c r="B2519">
        <v>2010</v>
      </c>
      <c r="C2519">
        <v>4</v>
      </c>
      <c r="D2519">
        <v>15</v>
      </c>
      <c r="E2519">
        <v>21</v>
      </c>
      <c r="F2519" s="3">
        <f t="shared" si="79"/>
        <v>105</v>
      </c>
      <c r="G2519">
        <f>INDEX('Daily Data'!$D$2:$D$731,F2519)</f>
        <v>0</v>
      </c>
      <c r="H2519" t="str">
        <f>IF(E2519=$K$1,INDEX('Daily Data'!$D$2:$D$731,F2519),"")</f>
        <v/>
      </c>
    </row>
    <row r="2520" spans="1:8" x14ac:dyDescent="0.6">
      <c r="A2520" s="2">
        <f t="shared" si="78"/>
        <v>40283</v>
      </c>
      <c r="B2520">
        <v>2010</v>
      </c>
      <c r="C2520">
        <v>4</v>
      </c>
      <c r="D2520">
        <v>15</v>
      </c>
      <c r="E2520">
        <v>22</v>
      </c>
      <c r="F2520" s="3">
        <f t="shared" si="79"/>
        <v>105</v>
      </c>
      <c r="G2520">
        <f>INDEX('Daily Data'!$D$2:$D$731,F2520)</f>
        <v>0</v>
      </c>
      <c r="H2520" t="str">
        <f>IF(E2520=$K$1,INDEX('Daily Data'!$D$2:$D$731,F2520),"")</f>
        <v/>
      </c>
    </row>
    <row r="2521" spans="1:8" x14ac:dyDescent="0.6">
      <c r="A2521" s="2">
        <f t="shared" si="78"/>
        <v>40283</v>
      </c>
      <c r="B2521">
        <v>2010</v>
      </c>
      <c r="C2521">
        <v>4</v>
      </c>
      <c r="D2521">
        <v>15</v>
      </c>
      <c r="E2521">
        <v>23</v>
      </c>
      <c r="F2521" s="3">
        <f t="shared" si="79"/>
        <v>105</v>
      </c>
      <c r="G2521">
        <f>INDEX('Daily Data'!$D$2:$D$731,F2521)</f>
        <v>0</v>
      </c>
      <c r="H2521" t="str">
        <f>IF(E2521=$K$1,INDEX('Daily Data'!$D$2:$D$731,F2521),"")</f>
        <v/>
      </c>
    </row>
    <row r="2522" spans="1:8" x14ac:dyDescent="0.6">
      <c r="A2522" s="2">
        <f t="shared" si="78"/>
        <v>40284</v>
      </c>
      <c r="B2522">
        <v>2010</v>
      </c>
      <c r="C2522">
        <v>4</v>
      </c>
      <c r="D2522">
        <v>16</v>
      </c>
      <c r="E2522">
        <v>0</v>
      </c>
      <c r="F2522" s="3">
        <f t="shared" si="79"/>
        <v>106</v>
      </c>
      <c r="G2522">
        <f>INDEX('Daily Data'!$D$2:$D$731,F2522)</f>
        <v>0</v>
      </c>
      <c r="H2522" t="str">
        <f>IF(E2522=$K$1,INDEX('Daily Data'!$D$2:$D$731,F2522),"")</f>
        <v/>
      </c>
    </row>
    <row r="2523" spans="1:8" x14ac:dyDescent="0.6">
      <c r="A2523" s="2">
        <f t="shared" si="78"/>
        <v>40284</v>
      </c>
      <c r="B2523">
        <v>2010</v>
      </c>
      <c r="C2523">
        <v>4</v>
      </c>
      <c r="D2523">
        <v>16</v>
      </c>
      <c r="E2523">
        <v>1</v>
      </c>
      <c r="F2523" s="3">
        <f t="shared" si="79"/>
        <v>106</v>
      </c>
      <c r="G2523">
        <f>INDEX('Daily Data'!$D$2:$D$731,F2523)</f>
        <v>0</v>
      </c>
      <c r="H2523" t="str">
        <f>IF(E2523=$K$1,INDEX('Daily Data'!$D$2:$D$731,F2523),"")</f>
        <v/>
      </c>
    </row>
    <row r="2524" spans="1:8" x14ac:dyDescent="0.6">
      <c r="A2524" s="2">
        <f t="shared" si="78"/>
        <v>40284</v>
      </c>
      <c r="B2524">
        <v>2010</v>
      </c>
      <c r="C2524">
        <v>4</v>
      </c>
      <c r="D2524">
        <v>16</v>
      </c>
      <c r="E2524">
        <v>2</v>
      </c>
      <c r="F2524" s="3">
        <f t="shared" si="79"/>
        <v>106</v>
      </c>
      <c r="G2524">
        <f>INDEX('Daily Data'!$D$2:$D$731,F2524)</f>
        <v>0</v>
      </c>
      <c r="H2524" t="str">
        <f>IF(E2524=$K$1,INDEX('Daily Data'!$D$2:$D$731,F2524),"")</f>
        <v/>
      </c>
    </row>
    <row r="2525" spans="1:8" x14ac:dyDescent="0.6">
      <c r="A2525" s="2">
        <f t="shared" si="78"/>
        <v>40284</v>
      </c>
      <c r="B2525">
        <v>2010</v>
      </c>
      <c r="C2525">
        <v>4</v>
      </c>
      <c r="D2525">
        <v>16</v>
      </c>
      <c r="E2525">
        <v>3</v>
      </c>
      <c r="F2525" s="3">
        <f t="shared" si="79"/>
        <v>106</v>
      </c>
      <c r="G2525">
        <f>INDEX('Daily Data'!$D$2:$D$731,F2525)</f>
        <v>0</v>
      </c>
      <c r="H2525" t="str">
        <f>IF(E2525=$K$1,INDEX('Daily Data'!$D$2:$D$731,F2525),"")</f>
        <v/>
      </c>
    </row>
    <row r="2526" spans="1:8" x14ac:dyDescent="0.6">
      <c r="A2526" s="2">
        <f t="shared" si="78"/>
        <v>40284</v>
      </c>
      <c r="B2526">
        <v>2010</v>
      </c>
      <c r="C2526">
        <v>4</v>
      </c>
      <c r="D2526">
        <v>16</v>
      </c>
      <c r="E2526">
        <v>4</v>
      </c>
      <c r="F2526" s="3">
        <f t="shared" si="79"/>
        <v>106</v>
      </c>
      <c r="G2526">
        <f>INDEX('Daily Data'!$D$2:$D$731,F2526)</f>
        <v>0</v>
      </c>
      <c r="H2526" t="str">
        <f>IF(E2526=$K$1,INDEX('Daily Data'!$D$2:$D$731,F2526),"")</f>
        <v/>
      </c>
    </row>
    <row r="2527" spans="1:8" x14ac:dyDescent="0.6">
      <c r="A2527" s="2">
        <f t="shared" si="78"/>
        <v>40284</v>
      </c>
      <c r="B2527">
        <v>2010</v>
      </c>
      <c r="C2527">
        <v>4</v>
      </c>
      <c r="D2527">
        <v>16</v>
      </c>
      <c r="E2527">
        <v>5</v>
      </c>
      <c r="F2527" s="3">
        <f t="shared" si="79"/>
        <v>106</v>
      </c>
      <c r="G2527">
        <f>INDEX('Daily Data'!$D$2:$D$731,F2527)</f>
        <v>0</v>
      </c>
      <c r="H2527" t="str">
        <f>IF(E2527=$K$1,INDEX('Daily Data'!$D$2:$D$731,F2527),"")</f>
        <v/>
      </c>
    </row>
    <row r="2528" spans="1:8" x14ac:dyDescent="0.6">
      <c r="A2528" s="2">
        <f t="shared" si="78"/>
        <v>40284</v>
      </c>
      <c r="B2528">
        <v>2010</v>
      </c>
      <c r="C2528">
        <v>4</v>
      </c>
      <c r="D2528">
        <v>16</v>
      </c>
      <c r="E2528">
        <v>6</v>
      </c>
      <c r="F2528" s="3">
        <f t="shared" si="79"/>
        <v>106</v>
      </c>
      <c r="G2528">
        <f>INDEX('Daily Data'!$D$2:$D$731,F2528)</f>
        <v>0</v>
      </c>
      <c r="H2528" t="str">
        <f>IF(E2528=$K$1,INDEX('Daily Data'!$D$2:$D$731,F2528),"")</f>
        <v/>
      </c>
    </row>
    <row r="2529" spans="1:8" x14ac:dyDescent="0.6">
      <c r="A2529" s="2">
        <f t="shared" si="78"/>
        <v>40284</v>
      </c>
      <c r="B2529">
        <v>2010</v>
      </c>
      <c r="C2529">
        <v>4</v>
      </c>
      <c r="D2529">
        <v>16</v>
      </c>
      <c r="E2529">
        <v>7</v>
      </c>
      <c r="F2529" s="3">
        <f t="shared" si="79"/>
        <v>106</v>
      </c>
      <c r="G2529">
        <f>INDEX('Daily Data'!$D$2:$D$731,F2529)</f>
        <v>0</v>
      </c>
      <c r="H2529" t="str">
        <f>IF(E2529=$K$1,INDEX('Daily Data'!$D$2:$D$731,F2529),"")</f>
        <v/>
      </c>
    </row>
    <row r="2530" spans="1:8" x14ac:dyDescent="0.6">
      <c r="A2530" s="2">
        <f t="shared" si="78"/>
        <v>40284</v>
      </c>
      <c r="B2530">
        <v>2010</v>
      </c>
      <c r="C2530">
        <v>4</v>
      </c>
      <c r="D2530">
        <v>16</v>
      </c>
      <c r="E2530">
        <v>8</v>
      </c>
      <c r="F2530" s="3">
        <f t="shared" si="79"/>
        <v>106</v>
      </c>
      <c r="G2530">
        <f>INDEX('Daily Data'!$D$2:$D$731,F2530)</f>
        <v>0</v>
      </c>
      <c r="H2530" t="str">
        <f>IF(E2530=$K$1,INDEX('Daily Data'!$D$2:$D$731,F2530),"")</f>
        <v/>
      </c>
    </row>
    <row r="2531" spans="1:8" x14ac:dyDescent="0.6">
      <c r="A2531" s="2">
        <f t="shared" si="78"/>
        <v>40284</v>
      </c>
      <c r="B2531">
        <v>2010</v>
      </c>
      <c r="C2531">
        <v>4</v>
      </c>
      <c r="D2531">
        <v>16</v>
      </c>
      <c r="E2531">
        <v>9</v>
      </c>
      <c r="F2531" s="3">
        <f t="shared" si="79"/>
        <v>106</v>
      </c>
      <c r="G2531">
        <f>INDEX('Daily Data'!$D$2:$D$731,F2531)</f>
        <v>0</v>
      </c>
      <c r="H2531" t="str">
        <f>IF(E2531=$K$1,INDEX('Daily Data'!$D$2:$D$731,F2531),"")</f>
        <v/>
      </c>
    </row>
    <row r="2532" spans="1:8" x14ac:dyDescent="0.6">
      <c r="A2532" s="2">
        <f t="shared" si="78"/>
        <v>40284</v>
      </c>
      <c r="B2532">
        <v>2010</v>
      </c>
      <c r="C2532">
        <v>4</v>
      </c>
      <c r="D2532">
        <v>16</v>
      </c>
      <c r="E2532">
        <v>10</v>
      </c>
      <c r="F2532" s="3">
        <f t="shared" si="79"/>
        <v>106</v>
      </c>
      <c r="G2532">
        <f>INDEX('Daily Data'!$D$2:$D$731,F2532)</f>
        <v>0</v>
      </c>
      <c r="H2532" t="str">
        <f>IF(E2532=$K$1,INDEX('Daily Data'!$D$2:$D$731,F2532),"")</f>
        <v/>
      </c>
    </row>
    <row r="2533" spans="1:8" x14ac:dyDescent="0.6">
      <c r="A2533" s="2">
        <f t="shared" si="78"/>
        <v>40284</v>
      </c>
      <c r="B2533">
        <v>2010</v>
      </c>
      <c r="C2533">
        <v>4</v>
      </c>
      <c r="D2533">
        <v>16</v>
      </c>
      <c r="E2533">
        <v>11</v>
      </c>
      <c r="F2533" s="3">
        <f t="shared" si="79"/>
        <v>106</v>
      </c>
      <c r="G2533">
        <f>INDEX('Daily Data'!$D$2:$D$731,F2533)</f>
        <v>0</v>
      </c>
      <c r="H2533" t="str">
        <f>IF(E2533=$K$1,INDEX('Daily Data'!$D$2:$D$731,F2533),"")</f>
        <v/>
      </c>
    </row>
    <row r="2534" spans="1:8" x14ac:dyDescent="0.6">
      <c r="A2534" s="2">
        <f t="shared" si="78"/>
        <v>40284</v>
      </c>
      <c r="B2534">
        <v>2010</v>
      </c>
      <c r="C2534">
        <v>4</v>
      </c>
      <c r="D2534">
        <v>16</v>
      </c>
      <c r="E2534">
        <v>12</v>
      </c>
      <c r="F2534" s="3">
        <f t="shared" si="79"/>
        <v>106</v>
      </c>
      <c r="G2534">
        <f>INDEX('Daily Data'!$D$2:$D$731,F2534)</f>
        <v>0</v>
      </c>
      <c r="H2534">
        <f>IF(E2534=$K$1,INDEX('Daily Data'!$D$2:$D$731,F2534),"")</f>
        <v>0</v>
      </c>
    </row>
    <row r="2535" spans="1:8" x14ac:dyDescent="0.6">
      <c r="A2535" s="2">
        <f t="shared" si="78"/>
        <v>40284</v>
      </c>
      <c r="B2535">
        <v>2010</v>
      </c>
      <c r="C2535">
        <v>4</v>
      </c>
      <c r="D2535">
        <v>16</v>
      </c>
      <c r="E2535">
        <v>13</v>
      </c>
      <c r="F2535" s="3">
        <f t="shared" si="79"/>
        <v>106</v>
      </c>
      <c r="G2535">
        <f>INDEX('Daily Data'!$D$2:$D$731,F2535)</f>
        <v>0</v>
      </c>
      <c r="H2535" t="str">
        <f>IF(E2535=$K$1,INDEX('Daily Data'!$D$2:$D$731,F2535),"")</f>
        <v/>
      </c>
    </row>
    <row r="2536" spans="1:8" x14ac:dyDescent="0.6">
      <c r="A2536" s="2">
        <f t="shared" si="78"/>
        <v>40284</v>
      </c>
      <c r="B2536">
        <v>2010</v>
      </c>
      <c r="C2536">
        <v>4</v>
      </c>
      <c r="D2536">
        <v>16</v>
      </c>
      <c r="E2536">
        <v>14</v>
      </c>
      <c r="F2536" s="3">
        <f t="shared" si="79"/>
        <v>106</v>
      </c>
      <c r="G2536">
        <f>INDEX('Daily Data'!$D$2:$D$731,F2536)</f>
        <v>0</v>
      </c>
      <c r="H2536" t="str">
        <f>IF(E2536=$K$1,INDEX('Daily Data'!$D$2:$D$731,F2536),"")</f>
        <v/>
      </c>
    </row>
    <row r="2537" spans="1:8" x14ac:dyDescent="0.6">
      <c r="A2537" s="2">
        <f t="shared" si="78"/>
        <v>40284</v>
      </c>
      <c r="B2537">
        <v>2010</v>
      </c>
      <c r="C2537">
        <v>4</v>
      </c>
      <c r="D2537">
        <v>16</v>
      </c>
      <c r="E2537">
        <v>15</v>
      </c>
      <c r="F2537" s="3">
        <f t="shared" si="79"/>
        <v>106</v>
      </c>
      <c r="G2537">
        <f>INDEX('Daily Data'!$D$2:$D$731,F2537)</f>
        <v>0</v>
      </c>
      <c r="H2537" t="str">
        <f>IF(E2537=$K$1,INDEX('Daily Data'!$D$2:$D$731,F2537),"")</f>
        <v/>
      </c>
    </row>
    <row r="2538" spans="1:8" x14ac:dyDescent="0.6">
      <c r="A2538" s="2">
        <f t="shared" si="78"/>
        <v>40284</v>
      </c>
      <c r="B2538">
        <v>2010</v>
      </c>
      <c r="C2538">
        <v>4</v>
      </c>
      <c r="D2538">
        <v>16</v>
      </c>
      <c r="E2538">
        <v>16</v>
      </c>
      <c r="F2538" s="3">
        <f t="shared" si="79"/>
        <v>106</v>
      </c>
      <c r="G2538">
        <f>INDEX('Daily Data'!$D$2:$D$731,F2538)</f>
        <v>0</v>
      </c>
      <c r="H2538" t="str">
        <f>IF(E2538=$K$1,INDEX('Daily Data'!$D$2:$D$731,F2538),"")</f>
        <v/>
      </c>
    </row>
    <row r="2539" spans="1:8" x14ac:dyDescent="0.6">
      <c r="A2539" s="2">
        <f t="shared" si="78"/>
        <v>40284</v>
      </c>
      <c r="B2539">
        <v>2010</v>
      </c>
      <c r="C2539">
        <v>4</v>
      </c>
      <c r="D2539">
        <v>16</v>
      </c>
      <c r="E2539">
        <v>17</v>
      </c>
      <c r="F2539" s="3">
        <f t="shared" si="79"/>
        <v>106</v>
      </c>
      <c r="G2539">
        <f>INDEX('Daily Data'!$D$2:$D$731,F2539)</f>
        <v>0</v>
      </c>
      <c r="H2539" t="str">
        <f>IF(E2539=$K$1,INDEX('Daily Data'!$D$2:$D$731,F2539),"")</f>
        <v/>
      </c>
    </row>
    <row r="2540" spans="1:8" x14ac:dyDescent="0.6">
      <c r="A2540" s="2">
        <f t="shared" si="78"/>
        <v>40284</v>
      </c>
      <c r="B2540">
        <v>2010</v>
      </c>
      <c r="C2540">
        <v>4</v>
      </c>
      <c r="D2540">
        <v>16</v>
      </c>
      <c r="E2540">
        <v>18</v>
      </c>
      <c r="F2540" s="3">
        <f t="shared" si="79"/>
        <v>106</v>
      </c>
      <c r="G2540">
        <f>INDEX('Daily Data'!$D$2:$D$731,F2540)</f>
        <v>0</v>
      </c>
      <c r="H2540" t="str">
        <f>IF(E2540=$K$1,INDEX('Daily Data'!$D$2:$D$731,F2540),"")</f>
        <v/>
      </c>
    </row>
    <row r="2541" spans="1:8" x14ac:dyDescent="0.6">
      <c r="A2541" s="2">
        <f t="shared" si="78"/>
        <v>40284</v>
      </c>
      <c r="B2541">
        <v>2010</v>
      </c>
      <c r="C2541">
        <v>4</v>
      </c>
      <c r="D2541">
        <v>16</v>
      </c>
      <c r="E2541">
        <v>19</v>
      </c>
      <c r="F2541" s="3">
        <f t="shared" si="79"/>
        <v>106</v>
      </c>
      <c r="G2541">
        <f>INDEX('Daily Data'!$D$2:$D$731,F2541)</f>
        <v>0</v>
      </c>
      <c r="H2541" t="str">
        <f>IF(E2541=$K$1,INDEX('Daily Data'!$D$2:$D$731,F2541),"")</f>
        <v/>
      </c>
    </row>
    <row r="2542" spans="1:8" x14ac:dyDescent="0.6">
      <c r="A2542" s="2">
        <f t="shared" si="78"/>
        <v>40284</v>
      </c>
      <c r="B2542">
        <v>2010</v>
      </c>
      <c r="C2542">
        <v>4</v>
      </c>
      <c r="D2542">
        <v>16</v>
      </c>
      <c r="E2542">
        <v>20</v>
      </c>
      <c r="F2542" s="3">
        <f t="shared" si="79"/>
        <v>106</v>
      </c>
      <c r="G2542">
        <f>INDEX('Daily Data'!$D$2:$D$731,F2542)</f>
        <v>0</v>
      </c>
      <c r="H2542" t="str">
        <f>IF(E2542=$K$1,INDEX('Daily Data'!$D$2:$D$731,F2542),"")</f>
        <v/>
      </c>
    </row>
    <row r="2543" spans="1:8" x14ac:dyDescent="0.6">
      <c r="A2543" s="2">
        <f t="shared" si="78"/>
        <v>40284</v>
      </c>
      <c r="B2543">
        <v>2010</v>
      </c>
      <c r="C2543">
        <v>4</v>
      </c>
      <c r="D2543">
        <v>16</v>
      </c>
      <c r="E2543">
        <v>21</v>
      </c>
      <c r="F2543" s="3">
        <f t="shared" si="79"/>
        <v>106</v>
      </c>
      <c r="G2543">
        <f>INDEX('Daily Data'!$D$2:$D$731,F2543)</f>
        <v>0</v>
      </c>
      <c r="H2543" t="str">
        <f>IF(E2543=$K$1,INDEX('Daily Data'!$D$2:$D$731,F2543),"")</f>
        <v/>
      </c>
    </row>
    <row r="2544" spans="1:8" x14ac:dyDescent="0.6">
      <c r="A2544" s="2">
        <f t="shared" si="78"/>
        <v>40284</v>
      </c>
      <c r="B2544">
        <v>2010</v>
      </c>
      <c r="C2544">
        <v>4</v>
      </c>
      <c r="D2544">
        <v>16</v>
      </c>
      <c r="E2544">
        <v>22</v>
      </c>
      <c r="F2544" s="3">
        <f t="shared" si="79"/>
        <v>106</v>
      </c>
      <c r="G2544">
        <f>INDEX('Daily Data'!$D$2:$D$731,F2544)</f>
        <v>0</v>
      </c>
      <c r="H2544" t="str">
        <f>IF(E2544=$K$1,INDEX('Daily Data'!$D$2:$D$731,F2544),"")</f>
        <v/>
      </c>
    </row>
    <row r="2545" spans="1:8" x14ac:dyDescent="0.6">
      <c r="A2545" s="2">
        <f t="shared" si="78"/>
        <v>40284</v>
      </c>
      <c r="B2545">
        <v>2010</v>
      </c>
      <c r="C2545">
        <v>4</v>
      </c>
      <c r="D2545">
        <v>16</v>
      </c>
      <c r="E2545">
        <v>23</v>
      </c>
      <c r="F2545" s="3">
        <f t="shared" si="79"/>
        <v>106</v>
      </c>
      <c r="G2545">
        <f>INDEX('Daily Data'!$D$2:$D$731,F2545)</f>
        <v>0</v>
      </c>
      <c r="H2545" t="str">
        <f>IF(E2545=$K$1,INDEX('Daily Data'!$D$2:$D$731,F2545),"")</f>
        <v/>
      </c>
    </row>
    <row r="2546" spans="1:8" x14ac:dyDescent="0.6">
      <c r="A2546" s="2">
        <f t="shared" si="78"/>
        <v>40285</v>
      </c>
      <c r="B2546">
        <v>2010</v>
      </c>
      <c r="C2546">
        <v>4</v>
      </c>
      <c r="D2546">
        <v>17</v>
      </c>
      <c r="E2546">
        <v>0</v>
      </c>
      <c r="F2546" s="3">
        <f t="shared" si="79"/>
        <v>107</v>
      </c>
      <c r="G2546">
        <f>INDEX('Daily Data'!$D$2:$D$731,F2546)</f>
        <v>0</v>
      </c>
      <c r="H2546" t="str">
        <f>IF(E2546=$K$1,INDEX('Daily Data'!$D$2:$D$731,F2546),"")</f>
        <v/>
      </c>
    </row>
    <row r="2547" spans="1:8" x14ac:dyDescent="0.6">
      <c r="A2547" s="2">
        <f t="shared" si="78"/>
        <v>40285</v>
      </c>
      <c r="B2547">
        <v>2010</v>
      </c>
      <c r="C2547">
        <v>4</v>
      </c>
      <c r="D2547">
        <v>17</v>
      </c>
      <c r="E2547">
        <v>1</v>
      </c>
      <c r="F2547" s="3">
        <f t="shared" si="79"/>
        <v>107</v>
      </c>
      <c r="G2547">
        <f>INDEX('Daily Data'!$D$2:$D$731,F2547)</f>
        <v>0</v>
      </c>
      <c r="H2547" t="str">
        <f>IF(E2547=$K$1,INDEX('Daily Data'!$D$2:$D$731,F2547),"")</f>
        <v/>
      </c>
    </row>
    <row r="2548" spans="1:8" x14ac:dyDescent="0.6">
      <c r="A2548" s="2">
        <f t="shared" si="78"/>
        <v>40285</v>
      </c>
      <c r="B2548">
        <v>2010</v>
      </c>
      <c r="C2548">
        <v>4</v>
      </c>
      <c r="D2548">
        <v>17</v>
      </c>
      <c r="E2548">
        <v>2</v>
      </c>
      <c r="F2548" s="3">
        <f t="shared" si="79"/>
        <v>107</v>
      </c>
      <c r="G2548">
        <f>INDEX('Daily Data'!$D$2:$D$731,F2548)</f>
        <v>0</v>
      </c>
      <c r="H2548" t="str">
        <f>IF(E2548=$K$1,INDEX('Daily Data'!$D$2:$D$731,F2548),"")</f>
        <v/>
      </c>
    </row>
    <row r="2549" spans="1:8" x14ac:dyDescent="0.6">
      <c r="A2549" s="2">
        <f t="shared" si="78"/>
        <v>40285</v>
      </c>
      <c r="B2549">
        <v>2010</v>
      </c>
      <c r="C2549">
        <v>4</v>
      </c>
      <c r="D2549">
        <v>17</v>
      </c>
      <c r="E2549">
        <v>3</v>
      </c>
      <c r="F2549" s="3">
        <f t="shared" si="79"/>
        <v>107</v>
      </c>
      <c r="G2549">
        <f>INDEX('Daily Data'!$D$2:$D$731,F2549)</f>
        <v>0</v>
      </c>
      <c r="H2549" t="str">
        <f>IF(E2549=$K$1,INDEX('Daily Data'!$D$2:$D$731,F2549),"")</f>
        <v/>
      </c>
    </row>
    <row r="2550" spans="1:8" x14ac:dyDescent="0.6">
      <c r="A2550" s="2">
        <f t="shared" si="78"/>
        <v>40285</v>
      </c>
      <c r="B2550">
        <v>2010</v>
      </c>
      <c r="C2550">
        <v>4</v>
      </c>
      <c r="D2550">
        <v>17</v>
      </c>
      <c r="E2550">
        <v>4</v>
      </c>
      <c r="F2550" s="3">
        <f t="shared" si="79"/>
        <v>107</v>
      </c>
      <c r="G2550">
        <f>INDEX('Daily Data'!$D$2:$D$731,F2550)</f>
        <v>0</v>
      </c>
      <c r="H2550" t="str">
        <f>IF(E2550=$K$1,INDEX('Daily Data'!$D$2:$D$731,F2550),"")</f>
        <v/>
      </c>
    </row>
    <row r="2551" spans="1:8" x14ac:dyDescent="0.6">
      <c r="A2551" s="2">
        <f t="shared" si="78"/>
        <v>40285</v>
      </c>
      <c r="B2551">
        <v>2010</v>
      </c>
      <c r="C2551">
        <v>4</v>
      </c>
      <c r="D2551">
        <v>17</v>
      </c>
      <c r="E2551">
        <v>5</v>
      </c>
      <c r="F2551" s="3">
        <f t="shared" si="79"/>
        <v>107</v>
      </c>
      <c r="G2551">
        <f>INDEX('Daily Data'!$D$2:$D$731,F2551)</f>
        <v>0</v>
      </c>
      <c r="H2551" t="str">
        <f>IF(E2551=$K$1,INDEX('Daily Data'!$D$2:$D$731,F2551),"")</f>
        <v/>
      </c>
    </row>
    <row r="2552" spans="1:8" x14ac:dyDescent="0.6">
      <c r="A2552" s="2">
        <f t="shared" si="78"/>
        <v>40285</v>
      </c>
      <c r="B2552">
        <v>2010</v>
      </c>
      <c r="C2552">
        <v>4</v>
      </c>
      <c r="D2552">
        <v>17</v>
      </c>
      <c r="E2552">
        <v>6</v>
      </c>
      <c r="F2552" s="3">
        <f t="shared" si="79"/>
        <v>107</v>
      </c>
      <c r="G2552">
        <f>INDEX('Daily Data'!$D$2:$D$731,F2552)</f>
        <v>0</v>
      </c>
      <c r="H2552" t="str">
        <f>IF(E2552=$K$1,INDEX('Daily Data'!$D$2:$D$731,F2552),"")</f>
        <v/>
      </c>
    </row>
    <row r="2553" spans="1:8" x14ac:dyDescent="0.6">
      <c r="A2553" s="2">
        <f t="shared" si="78"/>
        <v>40285</v>
      </c>
      <c r="B2553">
        <v>2010</v>
      </c>
      <c r="C2553">
        <v>4</v>
      </c>
      <c r="D2553">
        <v>17</v>
      </c>
      <c r="E2553">
        <v>7</v>
      </c>
      <c r="F2553" s="3">
        <f t="shared" si="79"/>
        <v>107</v>
      </c>
      <c r="G2553">
        <f>INDEX('Daily Data'!$D$2:$D$731,F2553)</f>
        <v>0</v>
      </c>
      <c r="H2553" t="str">
        <f>IF(E2553=$K$1,INDEX('Daily Data'!$D$2:$D$731,F2553),"")</f>
        <v/>
      </c>
    </row>
    <row r="2554" spans="1:8" x14ac:dyDescent="0.6">
      <c r="A2554" s="2">
        <f t="shared" si="78"/>
        <v>40285</v>
      </c>
      <c r="B2554">
        <v>2010</v>
      </c>
      <c r="C2554">
        <v>4</v>
      </c>
      <c r="D2554">
        <v>17</v>
      </c>
      <c r="E2554">
        <v>8</v>
      </c>
      <c r="F2554" s="3">
        <f t="shared" si="79"/>
        <v>107</v>
      </c>
      <c r="G2554">
        <f>INDEX('Daily Data'!$D$2:$D$731,F2554)</f>
        <v>0</v>
      </c>
      <c r="H2554" t="str">
        <f>IF(E2554=$K$1,INDEX('Daily Data'!$D$2:$D$731,F2554),"")</f>
        <v/>
      </c>
    </row>
    <row r="2555" spans="1:8" x14ac:dyDescent="0.6">
      <c r="A2555" s="2">
        <f t="shared" si="78"/>
        <v>40285</v>
      </c>
      <c r="B2555">
        <v>2010</v>
      </c>
      <c r="C2555">
        <v>4</v>
      </c>
      <c r="D2555">
        <v>17</v>
      </c>
      <c r="E2555">
        <v>9</v>
      </c>
      <c r="F2555" s="3">
        <f t="shared" si="79"/>
        <v>107</v>
      </c>
      <c r="G2555">
        <f>INDEX('Daily Data'!$D$2:$D$731,F2555)</f>
        <v>0</v>
      </c>
      <c r="H2555" t="str">
        <f>IF(E2555=$K$1,INDEX('Daily Data'!$D$2:$D$731,F2555),"")</f>
        <v/>
      </c>
    </row>
    <row r="2556" spans="1:8" x14ac:dyDescent="0.6">
      <c r="A2556" s="2">
        <f t="shared" si="78"/>
        <v>40285</v>
      </c>
      <c r="B2556">
        <v>2010</v>
      </c>
      <c r="C2556">
        <v>4</v>
      </c>
      <c r="D2556">
        <v>17</v>
      </c>
      <c r="E2556">
        <v>10</v>
      </c>
      <c r="F2556" s="3">
        <f t="shared" si="79"/>
        <v>107</v>
      </c>
      <c r="G2556">
        <f>INDEX('Daily Data'!$D$2:$D$731,F2556)</f>
        <v>0</v>
      </c>
      <c r="H2556" t="str">
        <f>IF(E2556=$K$1,INDEX('Daily Data'!$D$2:$D$731,F2556),"")</f>
        <v/>
      </c>
    </row>
    <row r="2557" spans="1:8" x14ac:dyDescent="0.6">
      <c r="A2557" s="2">
        <f t="shared" si="78"/>
        <v>40285</v>
      </c>
      <c r="B2557">
        <v>2010</v>
      </c>
      <c r="C2557">
        <v>4</v>
      </c>
      <c r="D2557">
        <v>17</v>
      </c>
      <c r="E2557">
        <v>11</v>
      </c>
      <c r="F2557" s="3">
        <f t="shared" si="79"/>
        <v>107</v>
      </c>
      <c r="G2557">
        <f>INDEX('Daily Data'!$D$2:$D$731,F2557)</f>
        <v>0</v>
      </c>
      <c r="H2557" t="str">
        <f>IF(E2557=$K$1,INDEX('Daily Data'!$D$2:$D$731,F2557),"")</f>
        <v/>
      </c>
    </row>
    <row r="2558" spans="1:8" x14ac:dyDescent="0.6">
      <c r="A2558" s="2">
        <f t="shared" si="78"/>
        <v>40285</v>
      </c>
      <c r="B2558">
        <v>2010</v>
      </c>
      <c r="C2558">
        <v>4</v>
      </c>
      <c r="D2558">
        <v>17</v>
      </c>
      <c r="E2558">
        <v>12</v>
      </c>
      <c r="F2558" s="3">
        <f t="shared" si="79"/>
        <v>107</v>
      </c>
      <c r="G2558">
        <f>INDEX('Daily Data'!$D$2:$D$731,F2558)</f>
        <v>0</v>
      </c>
      <c r="H2558">
        <f>IF(E2558=$K$1,INDEX('Daily Data'!$D$2:$D$731,F2558),"")</f>
        <v>0</v>
      </c>
    </row>
    <row r="2559" spans="1:8" x14ac:dyDescent="0.6">
      <c r="A2559" s="2">
        <f t="shared" si="78"/>
        <v>40285</v>
      </c>
      <c r="B2559">
        <v>2010</v>
      </c>
      <c r="C2559">
        <v>4</v>
      </c>
      <c r="D2559">
        <v>17</v>
      </c>
      <c r="E2559">
        <v>13</v>
      </c>
      <c r="F2559" s="3">
        <f t="shared" si="79"/>
        <v>107</v>
      </c>
      <c r="G2559">
        <f>INDEX('Daily Data'!$D$2:$D$731,F2559)</f>
        <v>0</v>
      </c>
      <c r="H2559" t="str">
        <f>IF(E2559=$K$1,INDEX('Daily Data'!$D$2:$D$731,F2559),"")</f>
        <v/>
      </c>
    </row>
    <row r="2560" spans="1:8" x14ac:dyDescent="0.6">
      <c r="A2560" s="2">
        <f t="shared" si="78"/>
        <v>40285</v>
      </c>
      <c r="B2560">
        <v>2010</v>
      </c>
      <c r="C2560">
        <v>4</v>
      </c>
      <c r="D2560">
        <v>17</v>
      </c>
      <c r="E2560">
        <v>14</v>
      </c>
      <c r="F2560" s="3">
        <f t="shared" si="79"/>
        <v>107</v>
      </c>
      <c r="G2560">
        <f>INDEX('Daily Data'!$D$2:$D$731,F2560)</f>
        <v>0</v>
      </c>
      <c r="H2560" t="str">
        <f>IF(E2560=$K$1,INDEX('Daily Data'!$D$2:$D$731,F2560),"")</f>
        <v/>
      </c>
    </row>
    <row r="2561" spans="1:8" x14ac:dyDescent="0.6">
      <c r="A2561" s="2">
        <f t="shared" si="78"/>
        <v>40285</v>
      </c>
      <c r="B2561">
        <v>2010</v>
      </c>
      <c r="C2561">
        <v>4</v>
      </c>
      <c r="D2561">
        <v>17</v>
      </c>
      <c r="E2561">
        <v>15</v>
      </c>
      <c r="F2561" s="3">
        <f t="shared" si="79"/>
        <v>107</v>
      </c>
      <c r="G2561">
        <f>INDEX('Daily Data'!$D$2:$D$731,F2561)</f>
        <v>0</v>
      </c>
      <c r="H2561" t="str">
        <f>IF(E2561=$K$1,INDEX('Daily Data'!$D$2:$D$731,F2561),"")</f>
        <v/>
      </c>
    </row>
    <row r="2562" spans="1:8" x14ac:dyDescent="0.6">
      <c r="A2562" s="2">
        <f t="shared" si="78"/>
        <v>40285</v>
      </c>
      <c r="B2562">
        <v>2010</v>
      </c>
      <c r="C2562">
        <v>4</v>
      </c>
      <c r="D2562">
        <v>17</v>
      </c>
      <c r="E2562">
        <v>16</v>
      </c>
      <c r="F2562" s="3">
        <f t="shared" si="79"/>
        <v>107</v>
      </c>
      <c r="G2562">
        <f>INDEX('Daily Data'!$D$2:$D$731,F2562)</f>
        <v>0</v>
      </c>
      <c r="H2562" t="str">
        <f>IF(E2562=$K$1,INDEX('Daily Data'!$D$2:$D$731,F2562),"")</f>
        <v/>
      </c>
    </row>
    <row r="2563" spans="1:8" x14ac:dyDescent="0.6">
      <c r="A2563" s="2">
        <f t="shared" ref="A2563:A2626" si="80">(DATE(B2563,C2563,D2563))</f>
        <v>40285</v>
      </c>
      <c r="B2563">
        <v>2010</v>
      </c>
      <c r="C2563">
        <v>4</v>
      </c>
      <c r="D2563">
        <v>17</v>
      </c>
      <c r="E2563">
        <v>17</v>
      </c>
      <c r="F2563" s="3">
        <f t="shared" ref="F2563:F2626" si="81">(A2563-(DATE(YEAR(A2563),1,0))) + (365 * ABS($B$2-B2563))</f>
        <v>107</v>
      </c>
      <c r="G2563">
        <f>INDEX('Daily Data'!$D$2:$D$731,F2563)</f>
        <v>0</v>
      </c>
      <c r="H2563" t="str">
        <f>IF(E2563=$K$1,INDEX('Daily Data'!$D$2:$D$731,F2563),"")</f>
        <v/>
      </c>
    </row>
    <row r="2564" spans="1:8" x14ac:dyDescent="0.6">
      <c r="A2564" s="2">
        <f t="shared" si="80"/>
        <v>40285</v>
      </c>
      <c r="B2564">
        <v>2010</v>
      </c>
      <c r="C2564">
        <v>4</v>
      </c>
      <c r="D2564">
        <v>17</v>
      </c>
      <c r="E2564">
        <v>18</v>
      </c>
      <c r="F2564" s="3">
        <f t="shared" si="81"/>
        <v>107</v>
      </c>
      <c r="G2564">
        <f>INDEX('Daily Data'!$D$2:$D$731,F2564)</f>
        <v>0</v>
      </c>
      <c r="H2564" t="str">
        <f>IF(E2564=$K$1,INDEX('Daily Data'!$D$2:$D$731,F2564),"")</f>
        <v/>
      </c>
    </row>
    <row r="2565" spans="1:8" x14ac:dyDescent="0.6">
      <c r="A2565" s="2">
        <f t="shared" si="80"/>
        <v>40285</v>
      </c>
      <c r="B2565">
        <v>2010</v>
      </c>
      <c r="C2565">
        <v>4</v>
      </c>
      <c r="D2565">
        <v>17</v>
      </c>
      <c r="E2565">
        <v>19</v>
      </c>
      <c r="F2565" s="3">
        <f t="shared" si="81"/>
        <v>107</v>
      </c>
      <c r="G2565">
        <f>INDEX('Daily Data'!$D$2:$D$731,F2565)</f>
        <v>0</v>
      </c>
      <c r="H2565" t="str">
        <f>IF(E2565=$K$1,INDEX('Daily Data'!$D$2:$D$731,F2565),"")</f>
        <v/>
      </c>
    </row>
    <row r="2566" spans="1:8" x14ac:dyDescent="0.6">
      <c r="A2566" s="2">
        <f t="shared" si="80"/>
        <v>40285</v>
      </c>
      <c r="B2566">
        <v>2010</v>
      </c>
      <c r="C2566">
        <v>4</v>
      </c>
      <c r="D2566">
        <v>17</v>
      </c>
      <c r="E2566">
        <v>20</v>
      </c>
      <c r="F2566" s="3">
        <f t="shared" si="81"/>
        <v>107</v>
      </c>
      <c r="G2566">
        <f>INDEX('Daily Data'!$D$2:$D$731,F2566)</f>
        <v>0</v>
      </c>
      <c r="H2566" t="str">
        <f>IF(E2566=$K$1,INDEX('Daily Data'!$D$2:$D$731,F2566),"")</f>
        <v/>
      </c>
    </row>
    <row r="2567" spans="1:8" x14ac:dyDescent="0.6">
      <c r="A2567" s="2">
        <f t="shared" si="80"/>
        <v>40285</v>
      </c>
      <c r="B2567">
        <v>2010</v>
      </c>
      <c r="C2567">
        <v>4</v>
      </c>
      <c r="D2567">
        <v>17</v>
      </c>
      <c r="E2567">
        <v>21</v>
      </c>
      <c r="F2567" s="3">
        <f t="shared" si="81"/>
        <v>107</v>
      </c>
      <c r="G2567">
        <f>INDEX('Daily Data'!$D$2:$D$731,F2567)</f>
        <v>0</v>
      </c>
      <c r="H2567" t="str">
        <f>IF(E2567=$K$1,INDEX('Daily Data'!$D$2:$D$731,F2567),"")</f>
        <v/>
      </c>
    </row>
    <row r="2568" spans="1:8" x14ac:dyDescent="0.6">
      <c r="A2568" s="2">
        <f t="shared" si="80"/>
        <v>40285</v>
      </c>
      <c r="B2568">
        <v>2010</v>
      </c>
      <c r="C2568">
        <v>4</v>
      </c>
      <c r="D2568">
        <v>17</v>
      </c>
      <c r="E2568">
        <v>22</v>
      </c>
      <c r="F2568" s="3">
        <f t="shared" si="81"/>
        <v>107</v>
      </c>
      <c r="G2568">
        <f>INDEX('Daily Data'!$D$2:$D$731,F2568)</f>
        <v>0</v>
      </c>
      <c r="H2568" t="str">
        <f>IF(E2568=$K$1,INDEX('Daily Data'!$D$2:$D$731,F2568),"")</f>
        <v/>
      </c>
    </row>
    <row r="2569" spans="1:8" x14ac:dyDescent="0.6">
      <c r="A2569" s="2">
        <f t="shared" si="80"/>
        <v>40285</v>
      </c>
      <c r="B2569">
        <v>2010</v>
      </c>
      <c r="C2569">
        <v>4</v>
      </c>
      <c r="D2569">
        <v>17</v>
      </c>
      <c r="E2569">
        <v>23</v>
      </c>
      <c r="F2569" s="3">
        <f t="shared" si="81"/>
        <v>107</v>
      </c>
      <c r="G2569">
        <f>INDEX('Daily Data'!$D$2:$D$731,F2569)</f>
        <v>0</v>
      </c>
      <c r="H2569" t="str">
        <f>IF(E2569=$K$1,INDEX('Daily Data'!$D$2:$D$731,F2569),"")</f>
        <v/>
      </c>
    </row>
    <row r="2570" spans="1:8" x14ac:dyDescent="0.6">
      <c r="A2570" s="2">
        <f t="shared" si="80"/>
        <v>40286</v>
      </c>
      <c r="B2570">
        <v>2010</v>
      </c>
      <c r="C2570">
        <v>4</v>
      </c>
      <c r="D2570">
        <v>18</v>
      </c>
      <c r="E2570">
        <v>0</v>
      </c>
      <c r="F2570" s="3">
        <f t="shared" si="81"/>
        <v>108</v>
      </c>
      <c r="G2570">
        <f>INDEX('Daily Data'!$D$2:$D$731,F2570)</f>
        <v>0</v>
      </c>
      <c r="H2570" t="str">
        <f>IF(E2570=$K$1,INDEX('Daily Data'!$D$2:$D$731,F2570),"")</f>
        <v/>
      </c>
    </row>
    <row r="2571" spans="1:8" x14ac:dyDescent="0.6">
      <c r="A2571" s="2">
        <f t="shared" si="80"/>
        <v>40286</v>
      </c>
      <c r="B2571">
        <v>2010</v>
      </c>
      <c r="C2571">
        <v>4</v>
      </c>
      <c r="D2571">
        <v>18</v>
      </c>
      <c r="E2571">
        <v>1</v>
      </c>
      <c r="F2571" s="3">
        <f t="shared" si="81"/>
        <v>108</v>
      </c>
      <c r="G2571">
        <f>INDEX('Daily Data'!$D$2:$D$731,F2571)</f>
        <v>0</v>
      </c>
      <c r="H2571" t="str">
        <f>IF(E2571=$K$1,INDEX('Daily Data'!$D$2:$D$731,F2571),"")</f>
        <v/>
      </c>
    </row>
    <row r="2572" spans="1:8" x14ac:dyDescent="0.6">
      <c r="A2572" s="2">
        <f t="shared" si="80"/>
        <v>40286</v>
      </c>
      <c r="B2572">
        <v>2010</v>
      </c>
      <c r="C2572">
        <v>4</v>
      </c>
      <c r="D2572">
        <v>18</v>
      </c>
      <c r="E2572">
        <v>2</v>
      </c>
      <c r="F2572" s="3">
        <f t="shared" si="81"/>
        <v>108</v>
      </c>
      <c r="G2572">
        <f>INDEX('Daily Data'!$D$2:$D$731,F2572)</f>
        <v>0</v>
      </c>
      <c r="H2572" t="str">
        <f>IF(E2572=$K$1,INDEX('Daily Data'!$D$2:$D$731,F2572),"")</f>
        <v/>
      </c>
    </row>
    <row r="2573" spans="1:8" x14ac:dyDescent="0.6">
      <c r="A2573" s="2">
        <f t="shared" si="80"/>
        <v>40286</v>
      </c>
      <c r="B2573">
        <v>2010</v>
      </c>
      <c r="C2573">
        <v>4</v>
      </c>
      <c r="D2573">
        <v>18</v>
      </c>
      <c r="E2573">
        <v>3</v>
      </c>
      <c r="F2573" s="3">
        <f t="shared" si="81"/>
        <v>108</v>
      </c>
      <c r="G2573">
        <f>INDEX('Daily Data'!$D$2:$D$731,F2573)</f>
        <v>0</v>
      </c>
      <c r="H2573" t="str">
        <f>IF(E2573=$K$1,INDEX('Daily Data'!$D$2:$D$731,F2573),"")</f>
        <v/>
      </c>
    </row>
    <row r="2574" spans="1:8" x14ac:dyDescent="0.6">
      <c r="A2574" s="2">
        <f t="shared" si="80"/>
        <v>40286</v>
      </c>
      <c r="B2574">
        <v>2010</v>
      </c>
      <c r="C2574">
        <v>4</v>
      </c>
      <c r="D2574">
        <v>18</v>
      </c>
      <c r="E2574">
        <v>4</v>
      </c>
      <c r="F2574" s="3">
        <f t="shared" si="81"/>
        <v>108</v>
      </c>
      <c r="G2574">
        <f>INDEX('Daily Data'!$D$2:$D$731,F2574)</f>
        <v>0</v>
      </c>
      <c r="H2574" t="str">
        <f>IF(E2574=$K$1,INDEX('Daily Data'!$D$2:$D$731,F2574),"")</f>
        <v/>
      </c>
    </row>
    <row r="2575" spans="1:8" x14ac:dyDescent="0.6">
      <c r="A2575" s="2">
        <f t="shared" si="80"/>
        <v>40286</v>
      </c>
      <c r="B2575">
        <v>2010</v>
      </c>
      <c r="C2575">
        <v>4</v>
      </c>
      <c r="D2575">
        <v>18</v>
      </c>
      <c r="E2575">
        <v>5</v>
      </c>
      <c r="F2575" s="3">
        <f t="shared" si="81"/>
        <v>108</v>
      </c>
      <c r="G2575">
        <f>INDEX('Daily Data'!$D$2:$D$731,F2575)</f>
        <v>0</v>
      </c>
      <c r="H2575" t="str">
        <f>IF(E2575=$K$1,INDEX('Daily Data'!$D$2:$D$731,F2575),"")</f>
        <v/>
      </c>
    </row>
    <row r="2576" spans="1:8" x14ac:dyDescent="0.6">
      <c r="A2576" s="2">
        <f t="shared" si="80"/>
        <v>40286</v>
      </c>
      <c r="B2576">
        <v>2010</v>
      </c>
      <c r="C2576">
        <v>4</v>
      </c>
      <c r="D2576">
        <v>18</v>
      </c>
      <c r="E2576">
        <v>6</v>
      </c>
      <c r="F2576" s="3">
        <f t="shared" si="81"/>
        <v>108</v>
      </c>
      <c r="G2576">
        <f>INDEX('Daily Data'!$D$2:$D$731,F2576)</f>
        <v>0</v>
      </c>
      <c r="H2576" t="str">
        <f>IF(E2576=$K$1,INDEX('Daily Data'!$D$2:$D$731,F2576),"")</f>
        <v/>
      </c>
    </row>
    <row r="2577" spans="1:8" x14ac:dyDescent="0.6">
      <c r="A2577" s="2">
        <f t="shared" si="80"/>
        <v>40286</v>
      </c>
      <c r="B2577">
        <v>2010</v>
      </c>
      <c r="C2577">
        <v>4</v>
      </c>
      <c r="D2577">
        <v>18</v>
      </c>
      <c r="E2577">
        <v>7</v>
      </c>
      <c r="F2577" s="3">
        <f t="shared" si="81"/>
        <v>108</v>
      </c>
      <c r="G2577">
        <f>INDEX('Daily Data'!$D$2:$D$731,F2577)</f>
        <v>0</v>
      </c>
      <c r="H2577" t="str">
        <f>IF(E2577=$K$1,INDEX('Daily Data'!$D$2:$D$731,F2577),"")</f>
        <v/>
      </c>
    </row>
    <row r="2578" spans="1:8" x14ac:dyDescent="0.6">
      <c r="A2578" s="2">
        <f t="shared" si="80"/>
        <v>40286</v>
      </c>
      <c r="B2578">
        <v>2010</v>
      </c>
      <c r="C2578">
        <v>4</v>
      </c>
      <c r="D2578">
        <v>18</v>
      </c>
      <c r="E2578">
        <v>8</v>
      </c>
      <c r="F2578" s="3">
        <f t="shared" si="81"/>
        <v>108</v>
      </c>
      <c r="G2578">
        <f>INDEX('Daily Data'!$D$2:$D$731,F2578)</f>
        <v>0</v>
      </c>
      <c r="H2578" t="str">
        <f>IF(E2578=$K$1,INDEX('Daily Data'!$D$2:$D$731,F2578),"")</f>
        <v/>
      </c>
    </row>
    <row r="2579" spans="1:8" x14ac:dyDescent="0.6">
      <c r="A2579" s="2">
        <f t="shared" si="80"/>
        <v>40286</v>
      </c>
      <c r="B2579">
        <v>2010</v>
      </c>
      <c r="C2579">
        <v>4</v>
      </c>
      <c r="D2579">
        <v>18</v>
      </c>
      <c r="E2579">
        <v>9</v>
      </c>
      <c r="F2579" s="3">
        <f t="shared" si="81"/>
        <v>108</v>
      </c>
      <c r="G2579">
        <f>INDEX('Daily Data'!$D$2:$D$731,F2579)</f>
        <v>0</v>
      </c>
      <c r="H2579" t="str">
        <f>IF(E2579=$K$1,INDEX('Daily Data'!$D$2:$D$731,F2579),"")</f>
        <v/>
      </c>
    </row>
    <row r="2580" spans="1:8" x14ac:dyDescent="0.6">
      <c r="A2580" s="2">
        <f t="shared" si="80"/>
        <v>40286</v>
      </c>
      <c r="B2580">
        <v>2010</v>
      </c>
      <c r="C2580">
        <v>4</v>
      </c>
      <c r="D2580">
        <v>18</v>
      </c>
      <c r="E2580">
        <v>10</v>
      </c>
      <c r="F2580" s="3">
        <f t="shared" si="81"/>
        <v>108</v>
      </c>
      <c r="G2580">
        <f>INDEX('Daily Data'!$D$2:$D$731,F2580)</f>
        <v>0</v>
      </c>
      <c r="H2580" t="str">
        <f>IF(E2580=$K$1,INDEX('Daily Data'!$D$2:$D$731,F2580),"")</f>
        <v/>
      </c>
    </row>
    <row r="2581" spans="1:8" x14ac:dyDescent="0.6">
      <c r="A2581" s="2">
        <f t="shared" si="80"/>
        <v>40286</v>
      </c>
      <c r="B2581">
        <v>2010</v>
      </c>
      <c r="C2581">
        <v>4</v>
      </c>
      <c r="D2581">
        <v>18</v>
      </c>
      <c r="E2581">
        <v>11</v>
      </c>
      <c r="F2581" s="3">
        <f t="shared" si="81"/>
        <v>108</v>
      </c>
      <c r="G2581">
        <f>INDEX('Daily Data'!$D$2:$D$731,F2581)</f>
        <v>0</v>
      </c>
      <c r="H2581" t="str">
        <f>IF(E2581=$K$1,INDEX('Daily Data'!$D$2:$D$731,F2581),"")</f>
        <v/>
      </c>
    </row>
    <row r="2582" spans="1:8" x14ac:dyDescent="0.6">
      <c r="A2582" s="2">
        <f t="shared" si="80"/>
        <v>40286</v>
      </c>
      <c r="B2582">
        <v>2010</v>
      </c>
      <c r="C2582">
        <v>4</v>
      </c>
      <c r="D2582">
        <v>18</v>
      </c>
      <c r="E2582">
        <v>12</v>
      </c>
      <c r="F2582" s="3">
        <f t="shared" si="81"/>
        <v>108</v>
      </c>
      <c r="G2582">
        <f>INDEX('Daily Data'!$D$2:$D$731,F2582)</f>
        <v>0</v>
      </c>
      <c r="H2582">
        <f>IF(E2582=$K$1,INDEX('Daily Data'!$D$2:$D$731,F2582),"")</f>
        <v>0</v>
      </c>
    </row>
    <row r="2583" spans="1:8" x14ac:dyDescent="0.6">
      <c r="A2583" s="2">
        <f t="shared" si="80"/>
        <v>40286</v>
      </c>
      <c r="B2583">
        <v>2010</v>
      </c>
      <c r="C2583">
        <v>4</v>
      </c>
      <c r="D2583">
        <v>18</v>
      </c>
      <c r="E2583">
        <v>13</v>
      </c>
      <c r="F2583" s="3">
        <f t="shared" si="81"/>
        <v>108</v>
      </c>
      <c r="G2583">
        <f>INDEX('Daily Data'!$D$2:$D$731,F2583)</f>
        <v>0</v>
      </c>
      <c r="H2583" t="str">
        <f>IF(E2583=$K$1,INDEX('Daily Data'!$D$2:$D$731,F2583),"")</f>
        <v/>
      </c>
    </row>
    <row r="2584" spans="1:8" x14ac:dyDescent="0.6">
      <c r="A2584" s="2">
        <f t="shared" si="80"/>
        <v>40286</v>
      </c>
      <c r="B2584">
        <v>2010</v>
      </c>
      <c r="C2584">
        <v>4</v>
      </c>
      <c r="D2584">
        <v>18</v>
      </c>
      <c r="E2584">
        <v>14</v>
      </c>
      <c r="F2584" s="3">
        <f t="shared" si="81"/>
        <v>108</v>
      </c>
      <c r="G2584">
        <f>INDEX('Daily Data'!$D$2:$D$731,F2584)</f>
        <v>0</v>
      </c>
      <c r="H2584" t="str">
        <f>IF(E2584=$K$1,INDEX('Daily Data'!$D$2:$D$731,F2584),"")</f>
        <v/>
      </c>
    </row>
    <row r="2585" spans="1:8" x14ac:dyDescent="0.6">
      <c r="A2585" s="2">
        <f t="shared" si="80"/>
        <v>40286</v>
      </c>
      <c r="B2585">
        <v>2010</v>
      </c>
      <c r="C2585">
        <v>4</v>
      </c>
      <c r="D2585">
        <v>18</v>
      </c>
      <c r="E2585">
        <v>15</v>
      </c>
      <c r="F2585" s="3">
        <f t="shared" si="81"/>
        <v>108</v>
      </c>
      <c r="G2585">
        <f>INDEX('Daily Data'!$D$2:$D$731,F2585)</f>
        <v>0</v>
      </c>
      <c r="H2585" t="str">
        <f>IF(E2585=$K$1,INDEX('Daily Data'!$D$2:$D$731,F2585),"")</f>
        <v/>
      </c>
    </row>
    <row r="2586" spans="1:8" x14ac:dyDescent="0.6">
      <c r="A2586" s="2">
        <f t="shared" si="80"/>
        <v>40286</v>
      </c>
      <c r="B2586">
        <v>2010</v>
      </c>
      <c r="C2586">
        <v>4</v>
      </c>
      <c r="D2586">
        <v>18</v>
      </c>
      <c r="E2586">
        <v>16</v>
      </c>
      <c r="F2586" s="3">
        <f t="shared" si="81"/>
        <v>108</v>
      </c>
      <c r="G2586">
        <f>INDEX('Daily Data'!$D$2:$D$731,F2586)</f>
        <v>0</v>
      </c>
      <c r="H2586" t="str">
        <f>IF(E2586=$K$1,INDEX('Daily Data'!$D$2:$D$731,F2586),"")</f>
        <v/>
      </c>
    </row>
    <row r="2587" spans="1:8" x14ac:dyDescent="0.6">
      <c r="A2587" s="2">
        <f t="shared" si="80"/>
        <v>40286</v>
      </c>
      <c r="B2587">
        <v>2010</v>
      </c>
      <c r="C2587">
        <v>4</v>
      </c>
      <c r="D2587">
        <v>18</v>
      </c>
      <c r="E2587">
        <v>17</v>
      </c>
      <c r="F2587" s="3">
        <f t="shared" si="81"/>
        <v>108</v>
      </c>
      <c r="G2587">
        <f>INDEX('Daily Data'!$D$2:$D$731,F2587)</f>
        <v>0</v>
      </c>
      <c r="H2587" t="str">
        <f>IF(E2587=$K$1,INDEX('Daily Data'!$D$2:$D$731,F2587),"")</f>
        <v/>
      </c>
    </row>
    <row r="2588" spans="1:8" x14ac:dyDescent="0.6">
      <c r="A2588" s="2">
        <f t="shared" si="80"/>
        <v>40286</v>
      </c>
      <c r="B2588">
        <v>2010</v>
      </c>
      <c r="C2588">
        <v>4</v>
      </c>
      <c r="D2588">
        <v>18</v>
      </c>
      <c r="E2588">
        <v>18</v>
      </c>
      <c r="F2588" s="3">
        <f t="shared" si="81"/>
        <v>108</v>
      </c>
      <c r="G2588">
        <f>INDEX('Daily Data'!$D$2:$D$731,F2588)</f>
        <v>0</v>
      </c>
      <c r="H2588" t="str">
        <f>IF(E2588=$K$1,INDEX('Daily Data'!$D$2:$D$731,F2588),"")</f>
        <v/>
      </c>
    </row>
    <row r="2589" spans="1:8" x14ac:dyDescent="0.6">
      <c r="A2589" s="2">
        <f t="shared" si="80"/>
        <v>40286</v>
      </c>
      <c r="B2589">
        <v>2010</v>
      </c>
      <c r="C2589">
        <v>4</v>
      </c>
      <c r="D2589">
        <v>18</v>
      </c>
      <c r="E2589">
        <v>19</v>
      </c>
      <c r="F2589" s="3">
        <f t="shared" si="81"/>
        <v>108</v>
      </c>
      <c r="G2589">
        <f>INDEX('Daily Data'!$D$2:$D$731,F2589)</f>
        <v>0</v>
      </c>
      <c r="H2589" t="str">
        <f>IF(E2589=$K$1,INDEX('Daily Data'!$D$2:$D$731,F2589),"")</f>
        <v/>
      </c>
    </row>
    <row r="2590" spans="1:8" x14ac:dyDescent="0.6">
      <c r="A2590" s="2">
        <f t="shared" si="80"/>
        <v>40286</v>
      </c>
      <c r="B2590">
        <v>2010</v>
      </c>
      <c r="C2590">
        <v>4</v>
      </c>
      <c r="D2590">
        <v>18</v>
      </c>
      <c r="E2590">
        <v>20</v>
      </c>
      <c r="F2590" s="3">
        <f t="shared" si="81"/>
        <v>108</v>
      </c>
      <c r="G2590">
        <f>INDEX('Daily Data'!$D$2:$D$731,F2590)</f>
        <v>0</v>
      </c>
      <c r="H2590" t="str">
        <f>IF(E2590=$K$1,INDEX('Daily Data'!$D$2:$D$731,F2590),"")</f>
        <v/>
      </c>
    </row>
    <row r="2591" spans="1:8" x14ac:dyDescent="0.6">
      <c r="A2591" s="2">
        <f t="shared" si="80"/>
        <v>40286</v>
      </c>
      <c r="B2591">
        <v>2010</v>
      </c>
      <c r="C2591">
        <v>4</v>
      </c>
      <c r="D2591">
        <v>18</v>
      </c>
      <c r="E2591">
        <v>21</v>
      </c>
      <c r="F2591" s="3">
        <f t="shared" si="81"/>
        <v>108</v>
      </c>
      <c r="G2591">
        <f>INDEX('Daily Data'!$D$2:$D$731,F2591)</f>
        <v>0</v>
      </c>
      <c r="H2591" t="str">
        <f>IF(E2591=$K$1,INDEX('Daily Data'!$D$2:$D$731,F2591),"")</f>
        <v/>
      </c>
    </row>
    <row r="2592" spans="1:8" x14ac:dyDescent="0.6">
      <c r="A2592" s="2">
        <f t="shared" si="80"/>
        <v>40286</v>
      </c>
      <c r="B2592">
        <v>2010</v>
      </c>
      <c r="C2592">
        <v>4</v>
      </c>
      <c r="D2592">
        <v>18</v>
      </c>
      <c r="E2592">
        <v>22</v>
      </c>
      <c r="F2592" s="3">
        <f t="shared" si="81"/>
        <v>108</v>
      </c>
      <c r="G2592">
        <f>INDEX('Daily Data'!$D$2:$D$731,F2592)</f>
        <v>0</v>
      </c>
      <c r="H2592" t="str">
        <f>IF(E2592=$K$1,INDEX('Daily Data'!$D$2:$D$731,F2592),"")</f>
        <v/>
      </c>
    </row>
    <row r="2593" spans="1:8" x14ac:dyDescent="0.6">
      <c r="A2593" s="2">
        <f t="shared" si="80"/>
        <v>40286</v>
      </c>
      <c r="B2593">
        <v>2010</v>
      </c>
      <c r="C2593">
        <v>4</v>
      </c>
      <c r="D2593">
        <v>18</v>
      </c>
      <c r="E2593">
        <v>23</v>
      </c>
      <c r="F2593" s="3">
        <f t="shared" si="81"/>
        <v>108</v>
      </c>
      <c r="G2593">
        <f>INDEX('Daily Data'!$D$2:$D$731,F2593)</f>
        <v>0</v>
      </c>
      <c r="H2593" t="str">
        <f>IF(E2593=$K$1,INDEX('Daily Data'!$D$2:$D$731,F2593),"")</f>
        <v/>
      </c>
    </row>
    <row r="2594" spans="1:8" x14ac:dyDescent="0.6">
      <c r="A2594" s="2">
        <f t="shared" si="80"/>
        <v>40287</v>
      </c>
      <c r="B2594">
        <v>2010</v>
      </c>
      <c r="C2594">
        <v>4</v>
      </c>
      <c r="D2594">
        <v>19</v>
      </c>
      <c r="E2594">
        <v>0</v>
      </c>
      <c r="F2594" s="3">
        <f t="shared" si="81"/>
        <v>109</v>
      </c>
      <c r="G2594">
        <f>INDEX('Daily Data'!$D$2:$D$731,F2594)</f>
        <v>0</v>
      </c>
      <c r="H2594" t="str">
        <f>IF(E2594=$K$1,INDEX('Daily Data'!$D$2:$D$731,F2594),"")</f>
        <v/>
      </c>
    </row>
    <row r="2595" spans="1:8" x14ac:dyDescent="0.6">
      <c r="A2595" s="2">
        <f t="shared" si="80"/>
        <v>40287</v>
      </c>
      <c r="B2595">
        <v>2010</v>
      </c>
      <c r="C2595">
        <v>4</v>
      </c>
      <c r="D2595">
        <v>19</v>
      </c>
      <c r="E2595">
        <v>1</v>
      </c>
      <c r="F2595" s="3">
        <f t="shared" si="81"/>
        <v>109</v>
      </c>
      <c r="G2595">
        <f>INDEX('Daily Data'!$D$2:$D$731,F2595)</f>
        <v>0</v>
      </c>
      <c r="H2595" t="str">
        <f>IF(E2595=$K$1,INDEX('Daily Data'!$D$2:$D$731,F2595),"")</f>
        <v/>
      </c>
    </row>
    <row r="2596" spans="1:8" x14ac:dyDescent="0.6">
      <c r="A2596" s="2">
        <f t="shared" si="80"/>
        <v>40287</v>
      </c>
      <c r="B2596">
        <v>2010</v>
      </c>
      <c r="C2596">
        <v>4</v>
      </c>
      <c r="D2596">
        <v>19</v>
      </c>
      <c r="E2596">
        <v>2</v>
      </c>
      <c r="F2596" s="3">
        <f t="shared" si="81"/>
        <v>109</v>
      </c>
      <c r="G2596">
        <f>INDEX('Daily Data'!$D$2:$D$731,F2596)</f>
        <v>0</v>
      </c>
      <c r="H2596" t="str">
        <f>IF(E2596=$K$1,INDEX('Daily Data'!$D$2:$D$731,F2596),"")</f>
        <v/>
      </c>
    </row>
    <row r="2597" spans="1:8" x14ac:dyDescent="0.6">
      <c r="A2597" s="2">
        <f t="shared" si="80"/>
        <v>40287</v>
      </c>
      <c r="B2597">
        <v>2010</v>
      </c>
      <c r="C2597">
        <v>4</v>
      </c>
      <c r="D2597">
        <v>19</v>
      </c>
      <c r="E2597">
        <v>3</v>
      </c>
      <c r="F2597" s="3">
        <f t="shared" si="81"/>
        <v>109</v>
      </c>
      <c r="G2597">
        <f>INDEX('Daily Data'!$D$2:$D$731,F2597)</f>
        <v>0</v>
      </c>
      <c r="H2597" t="str">
        <f>IF(E2597=$K$1,INDEX('Daily Data'!$D$2:$D$731,F2597),"")</f>
        <v/>
      </c>
    </row>
    <row r="2598" spans="1:8" x14ac:dyDescent="0.6">
      <c r="A2598" s="2">
        <f t="shared" si="80"/>
        <v>40287</v>
      </c>
      <c r="B2598">
        <v>2010</v>
      </c>
      <c r="C2598">
        <v>4</v>
      </c>
      <c r="D2598">
        <v>19</v>
      </c>
      <c r="E2598">
        <v>4</v>
      </c>
      <c r="F2598" s="3">
        <f t="shared" si="81"/>
        <v>109</v>
      </c>
      <c r="G2598">
        <f>INDEX('Daily Data'!$D$2:$D$731,F2598)</f>
        <v>0</v>
      </c>
      <c r="H2598" t="str">
        <f>IF(E2598=$K$1,INDEX('Daily Data'!$D$2:$D$731,F2598),"")</f>
        <v/>
      </c>
    </row>
    <row r="2599" spans="1:8" x14ac:dyDescent="0.6">
      <c r="A2599" s="2">
        <f t="shared" si="80"/>
        <v>40287</v>
      </c>
      <c r="B2599">
        <v>2010</v>
      </c>
      <c r="C2599">
        <v>4</v>
      </c>
      <c r="D2599">
        <v>19</v>
      </c>
      <c r="E2599">
        <v>5</v>
      </c>
      <c r="F2599" s="3">
        <f t="shared" si="81"/>
        <v>109</v>
      </c>
      <c r="G2599">
        <f>INDEX('Daily Data'!$D$2:$D$731,F2599)</f>
        <v>0</v>
      </c>
      <c r="H2599" t="str">
        <f>IF(E2599=$K$1,INDEX('Daily Data'!$D$2:$D$731,F2599),"")</f>
        <v/>
      </c>
    </row>
    <row r="2600" spans="1:8" x14ac:dyDescent="0.6">
      <c r="A2600" s="2">
        <f t="shared" si="80"/>
        <v>40287</v>
      </c>
      <c r="B2600">
        <v>2010</v>
      </c>
      <c r="C2600">
        <v>4</v>
      </c>
      <c r="D2600">
        <v>19</v>
      </c>
      <c r="E2600">
        <v>6</v>
      </c>
      <c r="F2600" s="3">
        <f t="shared" si="81"/>
        <v>109</v>
      </c>
      <c r="G2600">
        <f>INDEX('Daily Data'!$D$2:$D$731,F2600)</f>
        <v>0</v>
      </c>
      <c r="H2600" t="str">
        <f>IF(E2600=$K$1,INDEX('Daily Data'!$D$2:$D$731,F2600),"")</f>
        <v/>
      </c>
    </row>
    <row r="2601" spans="1:8" x14ac:dyDescent="0.6">
      <c r="A2601" s="2">
        <f t="shared" si="80"/>
        <v>40287</v>
      </c>
      <c r="B2601">
        <v>2010</v>
      </c>
      <c r="C2601">
        <v>4</v>
      </c>
      <c r="D2601">
        <v>19</v>
      </c>
      <c r="E2601">
        <v>7</v>
      </c>
      <c r="F2601" s="3">
        <f t="shared" si="81"/>
        <v>109</v>
      </c>
      <c r="G2601">
        <f>INDEX('Daily Data'!$D$2:$D$731,F2601)</f>
        <v>0</v>
      </c>
      <c r="H2601" t="str">
        <f>IF(E2601=$K$1,INDEX('Daily Data'!$D$2:$D$731,F2601),"")</f>
        <v/>
      </c>
    </row>
    <row r="2602" spans="1:8" x14ac:dyDescent="0.6">
      <c r="A2602" s="2">
        <f t="shared" si="80"/>
        <v>40287</v>
      </c>
      <c r="B2602">
        <v>2010</v>
      </c>
      <c r="C2602">
        <v>4</v>
      </c>
      <c r="D2602">
        <v>19</v>
      </c>
      <c r="E2602">
        <v>8</v>
      </c>
      <c r="F2602" s="3">
        <f t="shared" si="81"/>
        <v>109</v>
      </c>
      <c r="G2602">
        <f>INDEX('Daily Data'!$D$2:$D$731,F2602)</f>
        <v>0</v>
      </c>
      <c r="H2602" t="str">
        <f>IF(E2602=$K$1,INDEX('Daily Data'!$D$2:$D$731,F2602),"")</f>
        <v/>
      </c>
    </row>
    <row r="2603" spans="1:8" x14ac:dyDescent="0.6">
      <c r="A2603" s="2">
        <f t="shared" si="80"/>
        <v>40287</v>
      </c>
      <c r="B2603">
        <v>2010</v>
      </c>
      <c r="C2603">
        <v>4</v>
      </c>
      <c r="D2603">
        <v>19</v>
      </c>
      <c r="E2603">
        <v>9</v>
      </c>
      <c r="F2603" s="3">
        <f t="shared" si="81"/>
        <v>109</v>
      </c>
      <c r="G2603">
        <f>INDEX('Daily Data'!$D$2:$D$731,F2603)</f>
        <v>0</v>
      </c>
      <c r="H2603" t="str">
        <f>IF(E2603=$K$1,INDEX('Daily Data'!$D$2:$D$731,F2603),"")</f>
        <v/>
      </c>
    </row>
    <row r="2604" spans="1:8" x14ac:dyDescent="0.6">
      <c r="A2604" s="2">
        <f t="shared" si="80"/>
        <v>40287</v>
      </c>
      <c r="B2604">
        <v>2010</v>
      </c>
      <c r="C2604">
        <v>4</v>
      </c>
      <c r="D2604">
        <v>19</v>
      </c>
      <c r="E2604">
        <v>10</v>
      </c>
      <c r="F2604" s="3">
        <f t="shared" si="81"/>
        <v>109</v>
      </c>
      <c r="G2604">
        <f>INDEX('Daily Data'!$D$2:$D$731,F2604)</f>
        <v>0</v>
      </c>
      <c r="H2604" t="str">
        <f>IF(E2604=$K$1,INDEX('Daily Data'!$D$2:$D$731,F2604),"")</f>
        <v/>
      </c>
    </row>
    <row r="2605" spans="1:8" x14ac:dyDescent="0.6">
      <c r="A2605" s="2">
        <f t="shared" si="80"/>
        <v>40287</v>
      </c>
      <c r="B2605">
        <v>2010</v>
      </c>
      <c r="C2605">
        <v>4</v>
      </c>
      <c r="D2605">
        <v>19</v>
      </c>
      <c r="E2605">
        <v>11</v>
      </c>
      <c r="F2605" s="3">
        <f t="shared" si="81"/>
        <v>109</v>
      </c>
      <c r="G2605">
        <f>INDEX('Daily Data'!$D$2:$D$731,F2605)</f>
        <v>0</v>
      </c>
      <c r="H2605" t="str">
        <f>IF(E2605=$K$1,INDEX('Daily Data'!$D$2:$D$731,F2605),"")</f>
        <v/>
      </c>
    </row>
    <row r="2606" spans="1:8" x14ac:dyDescent="0.6">
      <c r="A2606" s="2">
        <f t="shared" si="80"/>
        <v>40287</v>
      </c>
      <c r="B2606">
        <v>2010</v>
      </c>
      <c r="C2606">
        <v>4</v>
      </c>
      <c r="D2606">
        <v>19</v>
      </c>
      <c r="E2606">
        <v>12</v>
      </c>
      <c r="F2606" s="3">
        <f t="shared" si="81"/>
        <v>109</v>
      </c>
      <c r="G2606">
        <f>INDEX('Daily Data'!$D$2:$D$731,F2606)</f>
        <v>0</v>
      </c>
      <c r="H2606">
        <f>IF(E2606=$K$1,INDEX('Daily Data'!$D$2:$D$731,F2606),"")</f>
        <v>0</v>
      </c>
    </row>
    <row r="2607" spans="1:8" x14ac:dyDescent="0.6">
      <c r="A2607" s="2">
        <f t="shared" si="80"/>
        <v>40287</v>
      </c>
      <c r="B2607">
        <v>2010</v>
      </c>
      <c r="C2607">
        <v>4</v>
      </c>
      <c r="D2607">
        <v>19</v>
      </c>
      <c r="E2607">
        <v>13</v>
      </c>
      <c r="F2607" s="3">
        <f t="shared" si="81"/>
        <v>109</v>
      </c>
      <c r="G2607">
        <f>INDEX('Daily Data'!$D$2:$D$731,F2607)</f>
        <v>0</v>
      </c>
      <c r="H2607" t="str">
        <f>IF(E2607=$K$1,INDEX('Daily Data'!$D$2:$D$731,F2607),"")</f>
        <v/>
      </c>
    </row>
    <row r="2608" spans="1:8" x14ac:dyDescent="0.6">
      <c r="A2608" s="2">
        <f t="shared" si="80"/>
        <v>40287</v>
      </c>
      <c r="B2608">
        <v>2010</v>
      </c>
      <c r="C2608">
        <v>4</v>
      </c>
      <c r="D2608">
        <v>19</v>
      </c>
      <c r="E2608">
        <v>14</v>
      </c>
      <c r="F2608" s="3">
        <f t="shared" si="81"/>
        <v>109</v>
      </c>
      <c r="G2608">
        <f>INDEX('Daily Data'!$D$2:$D$731,F2608)</f>
        <v>0</v>
      </c>
      <c r="H2608" t="str">
        <f>IF(E2608=$K$1,INDEX('Daily Data'!$D$2:$D$731,F2608),"")</f>
        <v/>
      </c>
    </row>
    <row r="2609" spans="1:8" x14ac:dyDescent="0.6">
      <c r="A2609" s="2">
        <f t="shared" si="80"/>
        <v>40287</v>
      </c>
      <c r="B2609">
        <v>2010</v>
      </c>
      <c r="C2609">
        <v>4</v>
      </c>
      <c r="D2609">
        <v>19</v>
      </c>
      <c r="E2609">
        <v>15</v>
      </c>
      <c r="F2609" s="3">
        <f t="shared" si="81"/>
        <v>109</v>
      </c>
      <c r="G2609">
        <f>INDEX('Daily Data'!$D$2:$D$731,F2609)</f>
        <v>0</v>
      </c>
      <c r="H2609" t="str">
        <f>IF(E2609=$K$1,INDEX('Daily Data'!$D$2:$D$731,F2609),"")</f>
        <v/>
      </c>
    </row>
    <row r="2610" spans="1:8" x14ac:dyDescent="0.6">
      <c r="A2610" s="2">
        <f t="shared" si="80"/>
        <v>40287</v>
      </c>
      <c r="B2610">
        <v>2010</v>
      </c>
      <c r="C2610">
        <v>4</v>
      </c>
      <c r="D2610">
        <v>19</v>
      </c>
      <c r="E2610">
        <v>16</v>
      </c>
      <c r="F2610" s="3">
        <f t="shared" si="81"/>
        <v>109</v>
      </c>
      <c r="G2610">
        <f>INDEX('Daily Data'!$D$2:$D$731,F2610)</f>
        <v>0</v>
      </c>
      <c r="H2610" t="str">
        <f>IF(E2610=$K$1,INDEX('Daily Data'!$D$2:$D$731,F2610),"")</f>
        <v/>
      </c>
    </row>
    <row r="2611" spans="1:8" x14ac:dyDescent="0.6">
      <c r="A2611" s="2">
        <f t="shared" si="80"/>
        <v>40287</v>
      </c>
      <c r="B2611">
        <v>2010</v>
      </c>
      <c r="C2611">
        <v>4</v>
      </c>
      <c r="D2611">
        <v>19</v>
      </c>
      <c r="E2611">
        <v>17</v>
      </c>
      <c r="F2611" s="3">
        <f t="shared" si="81"/>
        <v>109</v>
      </c>
      <c r="G2611">
        <f>INDEX('Daily Data'!$D$2:$D$731,F2611)</f>
        <v>0</v>
      </c>
      <c r="H2611" t="str">
        <f>IF(E2611=$K$1,INDEX('Daily Data'!$D$2:$D$731,F2611),"")</f>
        <v/>
      </c>
    </row>
    <row r="2612" spans="1:8" x14ac:dyDescent="0.6">
      <c r="A2612" s="2">
        <f t="shared" si="80"/>
        <v>40287</v>
      </c>
      <c r="B2612">
        <v>2010</v>
      </c>
      <c r="C2612">
        <v>4</v>
      </c>
      <c r="D2612">
        <v>19</v>
      </c>
      <c r="E2612">
        <v>18</v>
      </c>
      <c r="F2612" s="3">
        <f t="shared" si="81"/>
        <v>109</v>
      </c>
      <c r="G2612">
        <f>INDEX('Daily Data'!$D$2:$D$731,F2612)</f>
        <v>0</v>
      </c>
      <c r="H2612" t="str">
        <f>IF(E2612=$K$1,INDEX('Daily Data'!$D$2:$D$731,F2612),"")</f>
        <v/>
      </c>
    </row>
    <row r="2613" spans="1:8" x14ac:dyDescent="0.6">
      <c r="A2613" s="2">
        <f t="shared" si="80"/>
        <v>40287</v>
      </c>
      <c r="B2613">
        <v>2010</v>
      </c>
      <c r="C2613">
        <v>4</v>
      </c>
      <c r="D2613">
        <v>19</v>
      </c>
      <c r="E2613">
        <v>19</v>
      </c>
      <c r="F2613" s="3">
        <f t="shared" si="81"/>
        <v>109</v>
      </c>
      <c r="G2613">
        <f>INDEX('Daily Data'!$D$2:$D$731,F2613)</f>
        <v>0</v>
      </c>
      <c r="H2613" t="str">
        <f>IF(E2613=$K$1,INDEX('Daily Data'!$D$2:$D$731,F2613),"")</f>
        <v/>
      </c>
    </row>
    <row r="2614" spans="1:8" x14ac:dyDescent="0.6">
      <c r="A2614" s="2">
        <f t="shared" si="80"/>
        <v>40287</v>
      </c>
      <c r="B2614">
        <v>2010</v>
      </c>
      <c r="C2614">
        <v>4</v>
      </c>
      <c r="D2614">
        <v>19</v>
      </c>
      <c r="E2614">
        <v>20</v>
      </c>
      <c r="F2614" s="3">
        <f t="shared" si="81"/>
        <v>109</v>
      </c>
      <c r="G2614">
        <f>INDEX('Daily Data'!$D$2:$D$731,F2614)</f>
        <v>0</v>
      </c>
      <c r="H2614" t="str">
        <f>IF(E2614=$K$1,INDEX('Daily Data'!$D$2:$D$731,F2614),"")</f>
        <v/>
      </c>
    </row>
    <row r="2615" spans="1:8" x14ac:dyDescent="0.6">
      <c r="A2615" s="2">
        <f t="shared" si="80"/>
        <v>40287</v>
      </c>
      <c r="B2615">
        <v>2010</v>
      </c>
      <c r="C2615">
        <v>4</v>
      </c>
      <c r="D2615">
        <v>19</v>
      </c>
      <c r="E2615">
        <v>21</v>
      </c>
      <c r="F2615" s="3">
        <f t="shared" si="81"/>
        <v>109</v>
      </c>
      <c r="G2615">
        <f>INDEX('Daily Data'!$D$2:$D$731,F2615)</f>
        <v>0</v>
      </c>
      <c r="H2615" t="str">
        <f>IF(E2615=$K$1,INDEX('Daily Data'!$D$2:$D$731,F2615),"")</f>
        <v/>
      </c>
    </row>
    <row r="2616" spans="1:8" x14ac:dyDescent="0.6">
      <c r="A2616" s="2">
        <f t="shared" si="80"/>
        <v>40287</v>
      </c>
      <c r="B2616">
        <v>2010</v>
      </c>
      <c r="C2616">
        <v>4</v>
      </c>
      <c r="D2616">
        <v>19</v>
      </c>
      <c r="E2616">
        <v>22</v>
      </c>
      <c r="F2616" s="3">
        <f t="shared" si="81"/>
        <v>109</v>
      </c>
      <c r="G2616">
        <f>INDEX('Daily Data'!$D$2:$D$731,F2616)</f>
        <v>0</v>
      </c>
      <c r="H2616" t="str">
        <f>IF(E2616=$K$1,INDEX('Daily Data'!$D$2:$D$731,F2616),"")</f>
        <v/>
      </c>
    </row>
    <row r="2617" spans="1:8" x14ac:dyDescent="0.6">
      <c r="A2617" s="2">
        <f t="shared" si="80"/>
        <v>40287</v>
      </c>
      <c r="B2617">
        <v>2010</v>
      </c>
      <c r="C2617">
        <v>4</v>
      </c>
      <c r="D2617">
        <v>19</v>
      </c>
      <c r="E2617">
        <v>23</v>
      </c>
      <c r="F2617" s="3">
        <f t="shared" si="81"/>
        <v>109</v>
      </c>
      <c r="G2617">
        <f>INDEX('Daily Data'!$D$2:$D$731,F2617)</f>
        <v>0</v>
      </c>
      <c r="H2617" t="str">
        <f>IF(E2617=$K$1,INDEX('Daily Data'!$D$2:$D$731,F2617),"")</f>
        <v/>
      </c>
    </row>
    <row r="2618" spans="1:8" x14ac:dyDescent="0.6">
      <c r="A2618" s="2">
        <f t="shared" si="80"/>
        <v>40288</v>
      </c>
      <c r="B2618">
        <v>2010</v>
      </c>
      <c r="C2618">
        <v>4</v>
      </c>
      <c r="D2618">
        <v>20</v>
      </c>
      <c r="E2618">
        <v>0</v>
      </c>
      <c r="F2618" s="3">
        <f t="shared" si="81"/>
        <v>110</v>
      </c>
      <c r="G2618">
        <f>INDEX('Daily Data'!$D$2:$D$731,F2618)</f>
        <v>0</v>
      </c>
      <c r="H2618" t="str">
        <f>IF(E2618=$K$1,INDEX('Daily Data'!$D$2:$D$731,F2618),"")</f>
        <v/>
      </c>
    </row>
    <row r="2619" spans="1:8" x14ac:dyDescent="0.6">
      <c r="A2619" s="2">
        <f t="shared" si="80"/>
        <v>40288</v>
      </c>
      <c r="B2619">
        <v>2010</v>
      </c>
      <c r="C2619">
        <v>4</v>
      </c>
      <c r="D2619">
        <v>20</v>
      </c>
      <c r="E2619">
        <v>1</v>
      </c>
      <c r="F2619" s="3">
        <f t="shared" si="81"/>
        <v>110</v>
      </c>
      <c r="G2619">
        <f>INDEX('Daily Data'!$D$2:$D$731,F2619)</f>
        <v>0</v>
      </c>
      <c r="H2619" t="str">
        <f>IF(E2619=$K$1,INDEX('Daily Data'!$D$2:$D$731,F2619),"")</f>
        <v/>
      </c>
    </row>
    <row r="2620" spans="1:8" x14ac:dyDescent="0.6">
      <c r="A2620" s="2">
        <f t="shared" si="80"/>
        <v>40288</v>
      </c>
      <c r="B2620">
        <v>2010</v>
      </c>
      <c r="C2620">
        <v>4</v>
      </c>
      <c r="D2620">
        <v>20</v>
      </c>
      <c r="E2620">
        <v>2</v>
      </c>
      <c r="F2620" s="3">
        <f t="shared" si="81"/>
        <v>110</v>
      </c>
      <c r="G2620">
        <f>INDEX('Daily Data'!$D$2:$D$731,F2620)</f>
        <v>0</v>
      </c>
      <c r="H2620" t="str">
        <f>IF(E2620=$K$1,INDEX('Daily Data'!$D$2:$D$731,F2620),"")</f>
        <v/>
      </c>
    </row>
    <row r="2621" spans="1:8" x14ac:dyDescent="0.6">
      <c r="A2621" s="2">
        <f t="shared" si="80"/>
        <v>40288</v>
      </c>
      <c r="B2621">
        <v>2010</v>
      </c>
      <c r="C2621">
        <v>4</v>
      </c>
      <c r="D2621">
        <v>20</v>
      </c>
      <c r="E2621">
        <v>3</v>
      </c>
      <c r="F2621" s="3">
        <f t="shared" si="81"/>
        <v>110</v>
      </c>
      <c r="G2621">
        <f>INDEX('Daily Data'!$D$2:$D$731,F2621)</f>
        <v>0</v>
      </c>
      <c r="H2621" t="str">
        <f>IF(E2621=$K$1,INDEX('Daily Data'!$D$2:$D$731,F2621),"")</f>
        <v/>
      </c>
    </row>
    <row r="2622" spans="1:8" x14ac:dyDescent="0.6">
      <c r="A2622" s="2">
        <f t="shared" si="80"/>
        <v>40288</v>
      </c>
      <c r="B2622">
        <v>2010</v>
      </c>
      <c r="C2622">
        <v>4</v>
      </c>
      <c r="D2622">
        <v>20</v>
      </c>
      <c r="E2622">
        <v>4</v>
      </c>
      <c r="F2622" s="3">
        <f t="shared" si="81"/>
        <v>110</v>
      </c>
      <c r="G2622">
        <f>INDEX('Daily Data'!$D$2:$D$731,F2622)</f>
        <v>0</v>
      </c>
      <c r="H2622" t="str">
        <f>IF(E2622=$K$1,INDEX('Daily Data'!$D$2:$D$731,F2622),"")</f>
        <v/>
      </c>
    </row>
    <row r="2623" spans="1:8" x14ac:dyDescent="0.6">
      <c r="A2623" s="2">
        <f t="shared" si="80"/>
        <v>40288</v>
      </c>
      <c r="B2623">
        <v>2010</v>
      </c>
      <c r="C2623">
        <v>4</v>
      </c>
      <c r="D2623">
        <v>20</v>
      </c>
      <c r="E2623">
        <v>5</v>
      </c>
      <c r="F2623" s="3">
        <f t="shared" si="81"/>
        <v>110</v>
      </c>
      <c r="G2623">
        <f>INDEX('Daily Data'!$D$2:$D$731,F2623)</f>
        <v>0</v>
      </c>
      <c r="H2623" t="str">
        <f>IF(E2623=$K$1,INDEX('Daily Data'!$D$2:$D$731,F2623),"")</f>
        <v/>
      </c>
    </row>
    <row r="2624" spans="1:8" x14ac:dyDescent="0.6">
      <c r="A2624" s="2">
        <f t="shared" si="80"/>
        <v>40288</v>
      </c>
      <c r="B2624">
        <v>2010</v>
      </c>
      <c r="C2624">
        <v>4</v>
      </c>
      <c r="D2624">
        <v>20</v>
      </c>
      <c r="E2624">
        <v>6</v>
      </c>
      <c r="F2624" s="3">
        <f t="shared" si="81"/>
        <v>110</v>
      </c>
      <c r="G2624">
        <f>INDEX('Daily Data'!$D$2:$D$731,F2624)</f>
        <v>0</v>
      </c>
      <c r="H2624" t="str">
        <f>IF(E2624=$K$1,INDEX('Daily Data'!$D$2:$D$731,F2624),"")</f>
        <v/>
      </c>
    </row>
    <row r="2625" spans="1:8" x14ac:dyDescent="0.6">
      <c r="A2625" s="2">
        <f t="shared" si="80"/>
        <v>40288</v>
      </c>
      <c r="B2625">
        <v>2010</v>
      </c>
      <c r="C2625">
        <v>4</v>
      </c>
      <c r="D2625">
        <v>20</v>
      </c>
      <c r="E2625">
        <v>7</v>
      </c>
      <c r="F2625" s="3">
        <f t="shared" si="81"/>
        <v>110</v>
      </c>
      <c r="G2625">
        <f>INDEX('Daily Data'!$D$2:$D$731,F2625)</f>
        <v>0</v>
      </c>
      <c r="H2625" t="str">
        <f>IF(E2625=$K$1,INDEX('Daily Data'!$D$2:$D$731,F2625),"")</f>
        <v/>
      </c>
    </row>
    <row r="2626" spans="1:8" x14ac:dyDescent="0.6">
      <c r="A2626" s="2">
        <f t="shared" si="80"/>
        <v>40288</v>
      </c>
      <c r="B2626">
        <v>2010</v>
      </c>
      <c r="C2626">
        <v>4</v>
      </c>
      <c r="D2626">
        <v>20</v>
      </c>
      <c r="E2626">
        <v>8</v>
      </c>
      <c r="F2626" s="3">
        <f t="shared" si="81"/>
        <v>110</v>
      </c>
      <c r="G2626">
        <f>INDEX('Daily Data'!$D$2:$D$731,F2626)</f>
        <v>0</v>
      </c>
      <c r="H2626" t="str">
        <f>IF(E2626=$K$1,INDEX('Daily Data'!$D$2:$D$731,F2626),"")</f>
        <v/>
      </c>
    </row>
    <row r="2627" spans="1:8" x14ac:dyDescent="0.6">
      <c r="A2627" s="2">
        <f t="shared" ref="A2627:A2690" si="82">(DATE(B2627,C2627,D2627))</f>
        <v>40288</v>
      </c>
      <c r="B2627">
        <v>2010</v>
      </c>
      <c r="C2627">
        <v>4</v>
      </c>
      <c r="D2627">
        <v>20</v>
      </c>
      <c r="E2627">
        <v>9</v>
      </c>
      <c r="F2627" s="3">
        <f t="shared" ref="F2627:F2690" si="83">(A2627-(DATE(YEAR(A2627),1,0))) + (365 * ABS($B$2-B2627))</f>
        <v>110</v>
      </c>
      <c r="G2627">
        <f>INDEX('Daily Data'!$D$2:$D$731,F2627)</f>
        <v>0</v>
      </c>
      <c r="H2627" t="str">
        <f>IF(E2627=$K$1,INDEX('Daily Data'!$D$2:$D$731,F2627),"")</f>
        <v/>
      </c>
    </row>
    <row r="2628" spans="1:8" x14ac:dyDescent="0.6">
      <c r="A2628" s="2">
        <f t="shared" si="82"/>
        <v>40288</v>
      </c>
      <c r="B2628">
        <v>2010</v>
      </c>
      <c r="C2628">
        <v>4</v>
      </c>
      <c r="D2628">
        <v>20</v>
      </c>
      <c r="E2628">
        <v>10</v>
      </c>
      <c r="F2628" s="3">
        <f t="shared" si="83"/>
        <v>110</v>
      </c>
      <c r="G2628">
        <f>INDEX('Daily Data'!$D$2:$D$731,F2628)</f>
        <v>0</v>
      </c>
      <c r="H2628" t="str">
        <f>IF(E2628=$K$1,INDEX('Daily Data'!$D$2:$D$731,F2628),"")</f>
        <v/>
      </c>
    </row>
    <row r="2629" spans="1:8" x14ac:dyDescent="0.6">
      <c r="A2629" s="2">
        <f t="shared" si="82"/>
        <v>40288</v>
      </c>
      <c r="B2629">
        <v>2010</v>
      </c>
      <c r="C2629">
        <v>4</v>
      </c>
      <c r="D2629">
        <v>20</v>
      </c>
      <c r="E2629">
        <v>11</v>
      </c>
      <c r="F2629" s="3">
        <f t="shared" si="83"/>
        <v>110</v>
      </c>
      <c r="G2629">
        <f>INDEX('Daily Data'!$D$2:$D$731,F2629)</f>
        <v>0</v>
      </c>
      <c r="H2629" t="str">
        <f>IF(E2629=$K$1,INDEX('Daily Data'!$D$2:$D$731,F2629),"")</f>
        <v/>
      </c>
    </row>
    <row r="2630" spans="1:8" x14ac:dyDescent="0.6">
      <c r="A2630" s="2">
        <f t="shared" si="82"/>
        <v>40288</v>
      </c>
      <c r="B2630">
        <v>2010</v>
      </c>
      <c r="C2630">
        <v>4</v>
      </c>
      <c r="D2630">
        <v>20</v>
      </c>
      <c r="E2630">
        <v>12</v>
      </c>
      <c r="F2630" s="3">
        <f t="shared" si="83"/>
        <v>110</v>
      </c>
      <c r="G2630">
        <f>INDEX('Daily Data'!$D$2:$D$731,F2630)</f>
        <v>0</v>
      </c>
      <c r="H2630">
        <f>IF(E2630=$K$1,INDEX('Daily Data'!$D$2:$D$731,F2630),"")</f>
        <v>0</v>
      </c>
    </row>
    <row r="2631" spans="1:8" x14ac:dyDescent="0.6">
      <c r="A2631" s="2">
        <f t="shared" si="82"/>
        <v>40288</v>
      </c>
      <c r="B2631">
        <v>2010</v>
      </c>
      <c r="C2631">
        <v>4</v>
      </c>
      <c r="D2631">
        <v>20</v>
      </c>
      <c r="E2631">
        <v>13</v>
      </c>
      <c r="F2631" s="3">
        <f t="shared" si="83"/>
        <v>110</v>
      </c>
      <c r="G2631">
        <f>INDEX('Daily Data'!$D$2:$D$731,F2631)</f>
        <v>0</v>
      </c>
      <c r="H2631" t="str">
        <f>IF(E2631=$K$1,INDEX('Daily Data'!$D$2:$D$731,F2631),"")</f>
        <v/>
      </c>
    </row>
    <row r="2632" spans="1:8" x14ac:dyDescent="0.6">
      <c r="A2632" s="2">
        <f t="shared" si="82"/>
        <v>40288</v>
      </c>
      <c r="B2632">
        <v>2010</v>
      </c>
      <c r="C2632">
        <v>4</v>
      </c>
      <c r="D2632">
        <v>20</v>
      </c>
      <c r="E2632">
        <v>14</v>
      </c>
      <c r="F2632" s="3">
        <f t="shared" si="83"/>
        <v>110</v>
      </c>
      <c r="G2632">
        <f>INDEX('Daily Data'!$D$2:$D$731,F2632)</f>
        <v>0</v>
      </c>
      <c r="H2632" t="str">
        <f>IF(E2632=$K$1,INDEX('Daily Data'!$D$2:$D$731,F2632),"")</f>
        <v/>
      </c>
    </row>
    <row r="2633" spans="1:8" x14ac:dyDescent="0.6">
      <c r="A2633" s="2">
        <f t="shared" si="82"/>
        <v>40288</v>
      </c>
      <c r="B2633">
        <v>2010</v>
      </c>
      <c r="C2633">
        <v>4</v>
      </c>
      <c r="D2633">
        <v>20</v>
      </c>
      <c r="E2633">
        <v>15</v>
      </c>
      <c r="F2633" s="3">
        <f t="shared" si="83"/>
        <v>110</v>
      </c>
      <c r="G2633">
        <f>INDEX('Daily Data'!$D$2:$D$731,F2633)</f>
        <v>0</v>
      </c>
      <c r="H2633" t="str">
        <f>IF(E2633=$K$1,INDEX('Daily Data'!$D$2:$D$731,F2633),"")</f>
        <v/>
      </c>
    </row>
    <row r="2634" spans="1:8" x14ac:dyDescent="0.6">
      <c r="A2634" s="2">
        <f t="shared" si="82"/>
        <v>40288</v>
      </c>
      <c r="B2634">
        <v>2010</v>
      </c>
      <c r="C2634">
        <v>4</v>
      </c>
      <c r="D2634">
        <v>20</v>
      </c>
      <c r="E2634">
        <v>16</v>
      </c>
      <c r="F2634" s="3">
        <f t="shared" si="83"/>
        <v>110</v>
      </c>
      <c r="G2634">
        <f>INDEX('Daily Data'!$D$2:$D$731,F2634)</f>
        <v>0</v>
      </c>
      <c r="H2634" t="str">
        <f>IF(E2634=$K$1,INDEX('Daily Data'!$D$2:$D$731,F2634),"")</f>
        <v/>
      </c>
    </row>
    <row r="2635" spans="1:8" x14ac:dyDescent="0.6">
      <c r="A2635" s="2">
        <f t="shared" si="82"/>
        <v>40288</v>
      </c>
      <c r="B2635">
        <v>2010</v>
      </c>
      <c r="C2635">
        <v>4</v>
      </c>
      <c r="D2635">
        <v>20</v>
      </c>
      <c r="E2635">
        <v>17</v>
      </c>
      <c r="F2635" s="3">
        <f t="shared" si="83"/>
        <v>110</v>
      </c>
      <c r="G2635">
        <f>INDEX('Daily Data'!$D$2:$D$731,F2635)</f>
        <v>0</v>
      </c>
      <c r="H2635" t="str">
        <f>IF(E2635=$K$1,INDEX('Daily Data'!$D$2:$D$731,F2635),"")</f>
        <v/>
      </c>
    </row>
    <row r="2636" spans="1:8" x14ac:dyDescent="0.6">
      <c r="A2636" s="2">
        <f t="shared" si="82"/>
        <v>40288</v>
      </c>
      <c r="B2636">
        <v>2010</v>
      </c>
      <c r="C2636">
        <v>4</v>
      </c>
      <c r="D2636">
        <v>20</v>
      </c>
      <c r="E2636">
        <v>18</v>
      </c>
      <c r="F2636" s="3">
        <f t="shared" si="83"/>
        <v>110</v>
      </c>
      <c r="G2636">
        <f>INDEX('Daily Data'!$D$2:$D$731,F2636)</f>
        <v>0</v>
      </c>
      <c r="H2636" t="str">
        <f>IF(E2636=$K$1,INDEX('Daily Data'!$D$2:$D$731,F2636),"")</f>
        <v/>
      </c>
    </row>
    <row r="2637" spans="1:8" x14ac:dyDescent="0.6">
      <c r="A2637" s="2">
        <f t="shared" si="82"/>
        <v>40288</v>
      </c>
      <c r="B2637">
        <v>2010</v>
      </c>
      <c r="C2637">
        <v>4</v>
      </c>
      <c r="D2637">
        <v>20</v>
      </c>
      <c r="E2637">
        <v>19</v>
      </c>
      <c r="F2637" s="3">
        <f t="shared" si="83"/>
        <v>110</v>
      </c>
      <c r="G2637">
        <f>INDEX('Daily Data'!$D$2:$D$731,F2637)</f>
        <v>0</v>
      </c>
      <c r="H2637" t="str">
        <f>IF(E2637=$K$1,INDEX('Daily Data'!$D$2:$D$731,F2637),"")</f>
        <v/>
      </c>
    </row>
    <row r="2638" spans="1:8" x14ac:dyDescent="0.6">
      <c r="A2638" s="2">
        <f t="shared" si="82"/>
        <v>40288</v>
      </c>
      <c r="B2638">
        <v>2010</v>
      </c>
      <c r="C2638">
        <v>4</v>
      </c>
      <c r="D2638">
        <v>20</v>
      </c>
      <c r="E2638">
        <v>20</v>
      </c>
      <c r="F2638" s="3">
        <f t="shared" si="83"/>
        <v>110</v>
      </c>
      <c r="G2638">
        <f>INDEX('Daily Data'!$D$2:$D$731,F2638)</f>
        <v>0</v>
      </c>
      <c r="H2638" t="str">
        <f>IF(E2638=$K$1,INDEX('Daily Data'!$D$2:$D$731,F2638),"")</f>
        <v/>
      </c>
    </row>
    <row r="2639" spans="1:8" x14ac:dyDescent="0.6">
      <c r="A2639" s="2">
        <f t="shared" si="82"/>
        <v>40288</v>
      </c>
      <c r="B2639">
        <v>2010</v>
      </c>
      <c r="C2639">
        <v>4</v>
      </c>
      <c r="D2639">
        <v>20</v>
      </c>
      <c r="E2639">
        <v>21</v>
      </c>
      <c r="F2639" s="3">
        <f t="shared" si="83"/>
        <v>110</v>
      </c>
      <c r="G2639">
        <f>INDEX('Daily Data'!$D$2:$D$731,F2639)</f>
        <v>0</v>
      </c>
      <c r="H2639" t="str">
        <f>IF(E2639=$K$1,INDEX('Daily Data'!$D$2:$D$731,F2639),"")</f>
        <v/>
      </c>
    </row>
    <row r="2640" spans="1:8" x14ac:dyDescent="0.6">
      <c r="A2640" s="2">
        <f t="shared" si="82"/>
        <v>40288</v>
      </c>
      <c r="B2640">
        <v>2010</v>
      </c>
      <c r="C2640">
        <v>4</v>
      </c>
      <c r="D2640">
        <v>20</v>
      </c>
      <c r="E2640">
        <v>22</v>
      </c>
      <c r="F2640" s="3">
        <f t="shared" si="83"/>
        <v>110</v>
      </c>
      <c r="G2640">
        <f>INDEX('Daily Data'!$D$2:$D$731,F2640)</f>
        <v>0</v>
      </c>
      <c r="H2640" t="str">
        <f>IF(E2640=$K$1,INDEX('Daily Data'!$D$2:$D$731,F2640),"")</f>
        <v/>
      </c>
    </row>
    <row r="2641" spans="1:8" x14ac:dyDescent="0.6">
      <c r="A2641" s="2">
        <f t="shared" si="82"/>
        <v>40288</v>
      </c>
      <c r="B2641">
        <v>2010</v>
      </c>
      <c r="C2641">
        <v>4</v>
      </c>
      <c r="D2641">
        <v>20</v>
      </c>
      <c r="E2641">
        <v>23</v>
      </c>
      <c r="F2641" s="3">
        <f t="shared" si="83"/>
        <v>110</v>
      </c>
      <c r="G2641">
        <f>INDEX('Daily Data'!$D$2:$D$731,F2641)</f>
        <v>0</v>
      </c>
      <c r="H2641" t="str">
        <f>IF(E2641=$K$1,INDEX('Daily Data'!$D$2:$D$731,F2641),"")</f>
        <v/>
      </c>
    </row>
    <row r="2642" spans="1:8" x14ac:dyDescent="0.6">
      <c r="A2642" s="2">
        <f t="shared" si="82"/>
        <v>40289</v>
      </c>
      <c r="B2642">
        <v>2010</v>
      </c>
      <c r="C2642">
        <v>4</v>
      </c>
      <c r="D2642">
        <v>21</v>
      </c>
      <c r="E2642">
        <v>0</v>
      </c>
      <c r="F2642" s="3">
        <f t="shared" si="83"/>
        <v>111</v>
      </c>
      <c r="G2642">
        <f>INDEX('Daily Data'!$D$2:$D$731,F2642)</f>
        <v>0</v>
      </c>
      <c r="H2642" t="str">
        <f>IF(E2642=$K$1,INDEX('Daily Data'!$D$2:$D$731,F2642),"")</f>
        <v/>
      </c>
    </row>
    <row r="2643" spans="1:8" x14ac:dyDescent="0.6">
      <c r="A2643" s="2">
        <f t="shared" si="82"/>
        <v>40289</v>
      </c>
      <c r="B2643">
        <v>2010</v>
      </c>
      <c r="C2643">
        <v>4</v>
      </c>
      <c r="D2643">
        <v>21</v>
      </c>
      <c r="E2643">
        <v>1</v>
      </c>
      <c r="F2643" s="3">
        <f t="shared" si="83"/>
        <v>111</v>
      </c>
      <c r="G2643">
        <f>INDEX('Daily Data'!$D$2:$D$731,F2643)</f>
        <v>0</v>
      </c>
      <c r="H2643" t="str">
        <f>IF(E2643=$K$1,INDEX('Daily Data'!$D$2:$D$731,F2643),"")</f>
        <v/>
      </c>
    </row>
    <row r="2644" spans="1:8" x14ac:dyDescent="0.6">
      <c r="A2644" s="2">
        <f t="shared" si="82"/>
        <v>40289</v>
      </c>
      <c r="B2644">
        <v>2010</v>
      </c>
      <c r="C2644">
        <v>4</v>
      </c>
      <c r="D2644">
        <v>21</v>
      </c>
      <c r="E2644">
        <v>2</v>
      </c>
      <c r="F2644" s="3">
        <f t="shared" si="83"/>
        <v>111</v>
      </c>
      <c r="G2644">
        <f>INDEX('Daily Data'!$D$2:$D$731,F2644)</f>
        <v>0</v>
      </c>
      <c r="H2644" t="str">
        <f>IF(E2644=$K$1,INDEX('Daily Data'!$D$2:$D$731,F2644),"")</f>
        <v/>
      </c>
    </row>
    <row r="2645" spans="1:8" x14ac:dyDescent="0.6">
      <c r="A2645" s="2">
        <f t="shared" si="82"/>
        <v>40289</v>
      </c>
      <c r="B2645">
        <v>2010</v>
      </c>
      <c r="C2645">
        <v>4</v>
      </c>
      <c r="D2645">
        <v>21</v>
      </c>
      <c r="E2645">
        <v>3</v>
      </c>
      <c r="F2645" s="3">
        <f t="shared" si="83"/>
        <v>111</v>
      </c>
      <c r="G2645">
        <f>INDEX('Daily Data'!$D$2:$D$731,F2645)</f>
        <v>0</v>
      </c>
      <c r="H2645" t="str">
        <f>IF(E2645=$K$1,INDEX('Daily Data'!$D$2:$D$731,F2645),"")</f>
        <v/>
      </c>
    </row>
    <row r="2646" spans="1:8" x14ac:dyDescent="0.6">
      <c r="A2646" s="2">
        <f t="shared" si="82"/>
        <v>40289</v>
      </c>
      <c r="B2646">
        <v>2010</v>
      </c>
      <c r="C2646">
        <v>4</v>
      </c>
      <c r="D2646">
        <v>21</v>
      </c>
      <c r="E2646">
        <v>4</v>
      </c>
      <c r="F2646" s="3">
        <f t="shared" si="83"/>
        <v>111</v>
      </c>
      <c r="G2646">
        <f>INDEX('Daily Data'!$D$2:$D$731,F2646)</f>
        <v>0</v>
      </c>
      <c r="H2646" t="str">
        <f>IF(E2646=$K$1,INDEX('Daily Data'!$D$2:$D$731,F2646),"")</f>
        <v/>
      </c>
    </row>
    <row r="2647" spans="1:8" x14ac:dyDescent="0.6">
      <c r="A2647" s="2">
        <f t="shared" si="82"/>
        <v>40289</v>
      </c>
      <c r="B2647">
        <v>2010</v>
      </c>
      <c r="C2647">
        <v>4</v>
      </c>
      <c r="D2647">
        <v>21</v>
      </c>
      <c r="E2647">
        <v>5</v>
      </c>
      <c r="F2647" s="3">
        <f t="shared" si="83"/>
        <v>111</v>
      </c>
      <c r="G2647">
        <f>INDEX('Daily Data'!$D$2:$D$731,F2647)</f>
        <v>0</v>
      </c>
      <c r="H2647" t="str">
        <f>IF(E2647=$K$1,INDEX('Daily Data'!$D$2:$D$731,F2647),"")</f>
        <v/>
      </c>
    </row>
    <row r="2648" spans="1:8" x14ac:dyDescent="0.6">
      <c r="A2648" s="2">
        <f t="shared" si="82"/>
        <v>40289</v>
      </c>
      <c r="B2648">
        <v>2010</v>
      </c>
      <c r="C2648">
        <v>4</v>
      </c>
      <c r="D2648">
        <v>21</v>
      </c>
      <c r="E2648">
        <v>6</v>
      </c>
      <c r="F2648" s="3">
        <f t="shared" si="83"/>
        <v>111</v>
      </c>
      <c r="G2648">
        <f>INDEX('Daily Data'!$D$2:$D$731,F2648)</f>
        <v>0</v>
      </c>
      <c r="H2648" t="str">
        <f>IF(E2648=$K$1,INDEX('Daily Data'!$D$2:$D$731,F2648),"")</f>
        <v/>
      </c>
    </row>
    <row r="2649" spans="1:8" x14ac:dyDescent="0.6">
      <c r="A2649" s="2">
        <f t="shared" si="82"/>
        <v>40289</v>
      </c>
      <c r="B2649">
        <v>2010</v>
      </c>
      <c r="C2649">
        <v>4</v>
      </c>
      <c r="D2649">
        <v>21</v>
      </c>
      <c r="E2649">
        <v>7</v>
      </c>
      <c r="F2649" s="3">
        <f t="shared" si="83"/>
        <v>111</v>
      </c>
      <c r="G2649">
        <f>INDEX('Daily Data'!$D$2:$D$731,F2649)</f>
        <v>0</v>
      </c>
      <c r="H2649" t="str">
        <f>IF(E2649=$K$1,INDEX('Daily Data'!$D$2:$D$731,F2649),"")</f>
        <v/>
      </c>
    </row>
    <row r="2650" spans="1:8" x14ac:dyDescent="0.6">
      <c r="A2650" s="2">
        <f t="shared" si="82"/>
        <v>40289</v>
      </c>
      <c r="B2650">
        <v>2010</v>
      </c>
      <c r="C2650">
        <v>4</v>
      </c>
      <c r="D2650">
        <v>21</v>
      </c>
      <c r="E2650">
        <v>8</v>
      </c>
      <c r="F2650" s="3">
        <f t="shared" si="83"/>
        <v>111</v>
      </c>
      <c r="G2650">
        <f>INDEX('Daily Data'!$D$2:$D$731,F2650)</f>
        <v>0</v>
      </c>
      <c r="H2650" t="str">
        <f>IF(E2650=$K$1,INDEX('Daily Data'!$D$2:$D$731,F2650),"")</f>
        <v/>
      </c>
    </row>
    <row r="2651" spans="1:8" x14ac:dyDescent="0.6">
      <c r="A2651" s="2">
        <f t="shared" si="82"/>
        <v>40289</v>
      </c>
      <c r="B2651">
        <v>2010</v>
      </c>
      <c r="C2651">
        <v>4</v>
      </c>
      <c r="D2651">
        <v>21</v>
      </c>
      <c r="E2651">
        <v>9</v>
      </c>
      <c r="F2651" s="3">
        <f t="shared" si="83"/>
        <v>111</v>
      </c>
      <c r="G2651">
        <f>INDEX('Daily Data'!$D$2:$D$731,F2651)</f>
        <v>0</v>
      </c>
      <c r="H2651" t="str">
        <f>IF(E2651=$K$1,INDEX('Daily Data'!$D$2:$D$731,F2651),"")</f>
        <v/>
      </c>
    </row>
    <row r="2652" spans="1:8" x14ac:dyDescent="0.6">
      <c r="A2652" s="2">
        <f t="shared" si="82"/>
        <v>40289</v>
      </c>
      <c r="B2652">
        <v>2010</v>
      </c>
      <c r="C2652">
        <v>4</v>
      </c>
      <c r="D2652">
        <v>21</v>
      </c>
      <c r="E2652">
        <v>10</v>
      </c>
      <c r="F2652" s="3">
        <f t="shared" si="83"/>
        <v>111</v>
      </c>
      <c r="G2652">
        <f>INDEX('Daily Data'!$D$2:$D$731,F2652)</f>
        <v>0</v>
      </c>
      <c r="H2652" t="str">
        <f>IF(E2652=$K$1,INDEX('Daily Data'!$D$2:$D$731,F2652),"")</f>
        <v/>
      </c>
    </row>
    <row r="2653" spans="1:8" x14ac:dyDescent="0.6">
      <c r="A2653" s="2">
        <f t="shared" si="82"/>
        <v>40289</v>
      </c>
      <c r="B2653">
        <v>2010</v>
      </c>
      <c r="C2653">
        <v>4</v>
      </c>
      <c r="D2653">
        <v>21</v>
      </c>
      <c r="E2653">
        <v>11</v>
      </c>
      <c r="F2653" s="3">
        <f t="shared" si="83"/>
        <v>111</v>
      </c>
      <c r="G2653">
        <f>INDEX('Daily Data'!$D$2:$D$731,F2653)</f>
        <v>0</v>
      </c>
      <c r="H2653" t="str">
        <f>IF(E2653=$K$1,INDEX('Daily Data'!$D$2:$D$731,F2653),"")</f>
        <v/>
      </c>
    </row>
    <row r="2654" spans="1:8" x14ac:dyDescent="0.6">
      <c r="A2654" s="2">
        <f t="shared" si="82"/>
        <v>40289</v>
      </c>
      <c r="B2654">
        <v>2010</v>
      </c>
      <c r="C2654">
        <v>4</v>
      </c>
      <c r="D2654">
        <v>21</v>
      </c>
      <c r="E2654">
        <v>12</v>
      </c>
      <c r="F2654" s="3">
        <f t="shared" si="83"/>
        <v>111</v>
      </c>
      <c r="G2654">
        <f>INDEX('Daily Data'!$D$2:$D$731,F2654)</f>
        <v>0</v>
      </c>
      <c r="H2654">
        <f>IF(E2654=$K$1,INDEX('Daily Data'!$D$2:$D$731,F2654),"")</f>
        <v>0</v>
      </c>
    </row>
    <row r="2655" spans="1:8" x14ac:dyDescent="0.6">
      <c r="A2655" s="2">
        <f t="shared" si="82"/>
        <v>40289</v>
      </c>
      <c r="B2655">
        <v>2010</v>
      </c>
      <c r="C2655">
        <v>4</v>
      </c>
      <c r="D2655">
        <v>21</v>
      </c>
      <c r="E2655">
        <v>13</v>
      </c>
      <c r="F2655" s="3">
        <f t="shared" si="83"/>
        <v>111</v>
      </c>
      <c r="G2655">
        <f>INDEX('Daily Data'!$D$2:$D$731,F2655)</f>
        <v>0</v>
      </c>
      <c r="H2655" t="str">
        <f>IF(E2655=$K$1,INDEX('Daily Data'!$D$2:$D$731,F2655),"")</f>
        <v/>
      </c>
    </row>
    <row r="2656" spans="1:8" x14ac:dyDescent="0.6">
      <c r="A2656" s="2">
        <f t="shared" si="82"/>
        <v>40289</v>
      </c>
      <c r="B2656">
        <v>2010</v>
      </c>
      <c r="C2656">
        <v>4</v>
      </c>
      <c r="D2656">
        <v>21</v>
      </c>
      <c r="E2656">
        <v>14</v>
      </c>
      <c r="F2656" s="3">
        <f t="shared" si="83"/>
        <v>111</v>
      </c>
      <c r="G2656">
        <f>INDEX('Daily Data'!$D$2:$D$731,F2656)</f>
        <v>0</v>
      </c>
      <c r="H2656" t="str">
        <f>IF(E2656=$K$1,INDEX('Daily Data'!$D$2:$D$731,F2656),"")</f>
        <v/>
      </c>
    </row>
    <row r="2657" spans="1:8" x14ac:dyDescent="0.6">
      <c r="A2657" s="2">
        <f t="shared" si="82"/>
        <v>40289</v>
      </c>
      <c r="B2657">
        <v>2010</v>
      </c>
      <c r="C2657">
        <v>4</v>
      </c>
      <c r="D2657">
        <v>21</v>
      </c>
      <c r="E2657">
        <v>15</v>
      </c>
      <c r="F2657" s="3">
        <f t="shared" si="83"/>
        <v>111</v>
      </c>
      <c r="G2657">
        <f>INDEX('Daily Data'!$D$2:$D$731,F2657)</f>
        <v>0</v>
      </c>
      <c r="H2657" t="str">
        <f>IF(E2657=$K$1,INDEX('Daily Data'!$D$2:$D$731,F2657),"")</f>
        <v/>
      </c>
    </row>
    <row r="2658" spans="1:8" x14ac:dyDescent="0.6">
      <c r="A2658" s="2">
        <f t="shared" si="82"/>
        <v>40289</v>
      </c>
      <c r="B2658">
        <v>2010</v>
      </c>
      <c r="C2658">
        <v>4</v>
      </c>
      <c r="D2658">
        <v>21</v>
      </c>
      <c r="E2658">
        <v>16</v>
      </c>
      <c r="F2658" s="3">
        <f t="shared" si="83"/>
        <v>111</v>
      </c>
      <c r="G2658">
        <f>INDEX('Daily Data'!$D$2:$D$731,F2658)</f>
        <v>0</v>
      </c>
      <c r="H2658" t="str">
        <f>IF(E2658=$K$1,INDEX('Daily Data'!$D$2:$D$731,F2658),"")</f>
        <v/>
      </c>
    </row>
    <row r="2659" spans="1:8" x14ac:dyDescent="0.6">
      <c r="A2659" s="2">
        <f t="shared" si="82"/>
        <v>40289</v>
      </c>
      <c r="B2659">
        <v>2010</v>
      </c>
      <c r="C2659">
        <v>4</v>
      </c>
      <c r="D2659">
        <v>21</v>
      </c>
      <c r="E2659">
        <v>17</v>
      </c>
      <c r="F2659" s="3">
        <f t="shared" si="83"/>
        <v>111</v>
      </c>
      <c r="G2659">
        <f>INDEX('Daily Data'!$D$2:$D$731,F2659)</f>
        <v>0</v>
      </c>
      <c r="H2659" t="str">
        <f>IF(E2659=$K$1,INDEX('Daily Data'!$D$2:$D$731,F2659),"")</f>
        <v/>
      </c>
    </row>
    <row r="2660" spans="1:8" x14ac:dyDescent="0.6">
      <c r="A2660" s="2">
        <f t="shared" si="82"/>
        <v>40289</v>
      </c>
      <c r="B2660">
        <v>2010</v>
      </c>
      <c r="C2660">
        <v>4</v>
      </c>
      <c r="D2660">
        <v>21</v>
      </c>
      <c r="E2660">
        <v>18</v>
      </c>
      <c r="F2660" s="3">
        <f t="shared" si="83"/>
        <v>111</v>
      </c>
      <c r="G2660">
        <f>INDEX('Daily Data'!$D$2:$D$731,F2660)</f>
        <v>0</v>
      </c>
      <c r="H2660" t="str">
        <f>IF(E2660=$K$1,INDEX('Daily Data'!$D$2:$D$731,F2660),"")</f>
        <v/>
      </c>
    </row>
    <row r="2661" spans="1:8" x14ac:dyDescent="0.6">
      <c r="A2661" s="2">
        <f t="shared" si="82"/>
        <v>40289</v>
      </c>
      <c r="B2661">
        <v>2010</v>
      </c>
      <c r="C2661">
        <v>4</v>
      </c>
      <c r="D2661">
        <v>21</v>
      </c>
      <c r="E2661">
        <v>19</v>
      </c>
      <c r="F2661" s="3">
        <f t="shared" si="83"/>
        <v>111</v>
      </c>
      <c r="G2661">
        <f>INDEX('Daily Data'!$D$2:$D$731,F2661)</f>
        <v>0</v>
      </c>
      <c r="H2661" t="str">
        <f>IF(E2661=$K$1,INDEX('Daily Data'!$D$2:$D$731,F2661),"")</f>
        <v/>
      </c>
    </row>
    <row r="2662" spans="1:8" x14ac:dyDescent="0.6">
      <c r="A2662" s="2">
        <f t="shared" si="82"/>
        <v>40289</v>
      </c>
      <c r="B2662">
        <v>2010</v>
      </c>
      <c r="C2662">
        <v>4</v>
      </c>
      <c r="D2662">
        <v>21</v>
      </c>
      <c r="E2662">
        <v>20</v>
      </c>
      <c r="F2662" s="3">
        <f t="shared" si="83"/>
        <v>111</v>
      </c>
      <c r="G2662">
        <f>INDEX('Daily Data'!$D$2:$D$731,F2662)</f>
        <v>0</v>
      </c>
      <c r="H2662" t="str">
        <f>IF(E2662=$K$1,INDEX('Daily Data'!$D$2:$D$731,F2662),"")</f>
        <v/>
      </c>
    </row>
    <row r="2663" spans="1:8" x14ac:dyDescent="0.6">
      <c r="A2663" s="2">
        <f t="shared" si="82"/>
        <v>40289</v>
      </c>
      <c r="B2663">
        <v>2010</v>
      </c>
      <c r="C2663">
        <v>4</v>
      </c>
      <c r="D2663">
        <v>21</v>
      </c>
      <c r="E2663">
        <v>21</v>
      </c>
      <c r="F2663" s="3">
        <f t="shared" si="83"/>
        <v>111</v>
      </c>
      <c r="G2663">
        <f>INDEX('Daily Data'!$D$2:$D$731,F2663)</f>
        <v>0</v>
      </c>
      <c r="H2663" t="str">
        <f>IF(E2663=$K$1,INDEX('Daily Data'!$D$2:$D$731,F2663),"")</f>
        <v/>
      </c>
    </row>
    <row r="2664" spans="1:8" x14ac:dyDescent="0.6">
      <c r="A2664" s="2">
        <f t="shared" si="82"/>
        <v>40289</v>
      </c>
      <c r="B2664">
        <v>2010</v>
      </c>
      <c r="C2664">
        <v>4</v>
      </c>
      <c r="D2664">
        <v>21</v>
      </c>
      <c r="E2664">
        <v>22</v>
      </c>
      <c r="F2664" s="3">
        <f t="shared" si="83"/>
        <v>111</v>
      </c>
      <c r="G2664">
        <f>INDEX('Daily Data'!$D$2:$D$731,F2664)</f>
        <v>0</v>
      </c>
      <c r="H2664" t="str">
        <f>IF(E2664=$K$1,INDEX('Daily Data'!$D$2:$D$731,F2664),"")</f>
        <v/>
      </c>
    </row>
    <row r="2665" spans="1:8" x14ac:dyDescent="0.6">
      <c r="A2665" s="2">
        <f t="shared" si="82"/>
        <v>40289</v>
      </c>
      <c r="B2665">
        <v>2010</v>
      </c>
      <c r="C2665">
        <v>4</v>
      </c>
      <c r="D2665">
        <v>21</v>
      </c>
      <c r="E2665">
        <v>23</v>
      </c>
      <c r="F2665" s="3">
        <f t="shared" si="83"/>
        <v>111</v>
      </c>
      <c r="G2665">
        <f>INDEX('Daily Data'!$D$2:$D$731,F2665)</f>
        <v>0</v>
      </c>
      <c r="H2665" t="str">
        <f>IF(E2665=$K$1,INDEX('Daily Data'!$D$2:$D$731,F2665),"")</f>
        <v/>
      </c>
    </row>
    <row r="2666" spans="1:8" x14ac:dyDescent="0.6">
      <c r="A2666" s="2">
        <f t="shared" si="82"/>
        <v>40290</v>
      </c>
      <c r="B2666">
        <v>2010</v>
      </c>
      <c r="C2666">
        <v>4</v>
      </c>
      <c r="D2666">
        <v>22</v>
      </c>
      <c r="E2666">
        <v>0</v>
      </c>
      <c r="F2666" s="3">
        <f t="shared" si="83"/>
        <v>112</v>
      </c>
      <c r="G2666">
        <f>INDEX('Daily Data'!$D$2:$D$731,F2666)</f>
        <v>0</v>
      </c>
      <c r="H2666" t="str">
        <f>IF(E2666=$K$1,INDEX('Daily Data'!$D$2:$D$731,F2666),"")</f>
        <v/>
      </c>
    </row>
    <row r="2667" spans="1:8" x14ac:dyDescent="0.6">
      <c r="A2667" s="2">
        <f t="shared" si="82"/>
        <v>40290</v>
      </c>
      <c r="B2667">
        <v>2010</v>
      </c>
      <c r="C2667">
        <v>4</v>
      </c>
      <c r="D2667">
        <v>22</v>
      </c>
      <c r="E2667">
        <v>1</v>
      </c>
      <c r="F2667" s="3">
        <f t="shared" si="83"/>
        <v>112</v>
      </c>
      <c r="G2667">
        <f>INDEX('Daily Data'!$D$2:$D$731,F2667)</f>
        <v>0</v>
      </c>
      <c r="H2667" t="str">
        <f>IF(E2667=$K$1,INDEX('Daily Data'!$D$2:$D$731,F2667),"")</f>
        <v/>
      </c>
    </row>
    <row r="2668" spans="1:8" x14ac:dyDescent="0.6">
      <c r="A2668" s="2">
        <f t="shared" si="82"/>
        <v>40290</v>
      </c>
      <c r="B2668">
        <v>2010</v>
      </c>
      <c r="C2668">
        <v>4</v>
      </c>
      <c r="D2668">
        <v>22</v>
      </c>
      <c r="E2668">
        <v>2</v>
      </c>
      <c r="F2668" s="3">
        <f t="shared" si="83"/>
        <v>112</v>
      </c>
      <c r="G2668">
        <f>INDEX('Daily Data'!$D$2:$D$731,F2668)</f>
        <v>0</v>
      </c>
      <c r="H2668" t="str">
        <f>IF(E2668=$K$1,INDEX('Daily Data'!$D$2:$D$731,F2668),"")</f>
        <v/>
      </c>
    </row>
    <row r="2669" spans="1:8" x14ac:dyDescent="0.6">
      <c r="A2669" s="2">
        <f t="shared" si="82"/>
        <v>40290</v>
      </c>
      <c r="B2669">
        <v>2010</v>
      </c>
      <c r="C2669">
        <v>4</v>
      </c>
      <c r="D2669">
        <v>22</v>
      </c>
      <c r="E2669">
        <v>3</v>
      </c>
      <c r="F2669" s="3">
        <f t="shared" si="83"/>
        <v>112</v>
      </c>
      <c r="G2669">
        <f>INDEX('Daily Data'!$D$2:$D$731,F2669)</f>
        <v>0</v>
      </c>
      <c r="H2669" t="str">
        <f>IF(E2669=$K$1,INDEX('Daily Data'!$D$2:$D$731,F2669),"")</f>
        <v/>
      </c>
    </row>
    <row r="2670" spans="1:8" x14ac:dyDescent="0.6">
      <c r="A2670" s="2">
        <f t="shared" si="82"/>
        <v>40290</v>
      </c>
      <c r="B2670">
        <v>2010</v>
      </c>
      <c r="C2670">
        <v>4</v>
      </c>
      <c r="D2670">
        <v>22</v>
      </c>
      <c r="E2670">
        <v>4</v>
      </c>
      <c r="F2670" s="3">
        <f t="shared" si="83"/>
        <v>112</v>
      </c>
      <c r="G2670">
        <f>INDEX('Daily Data'!$D$2:$D$731,F2670)</f>
        <v>0</v>
      </c>
      <c r="H2670" t="str">
        <f>IF(E2670=$K$1,INDEX('Daily Data'!$D$2:$D$731,F2670),"")</f>
        <v/>
      </c>
    </row>
    <row r="2671" spans="1:8" x14ac:dyDescent="0.6">
      <c r="A2671" s="2">
        <f t="shared" si="82"/>
        <v>40290</v>
      </c>
      <c r="B2671">
        <v>2010</v>
      </c>
      <c r="C2671">
        <v>4</v>
      </c>
      <c r="D2671">
        <v>22</v>
      </c>
      <c r="E2671">
        <v>5</v>
      </c>
      <c r="F2671" s="3">
        <f t="shared" si="83"/>
        <v>112</v>
      </c>
      <c r="G2671">
        <f>INDEX('Daily Data'!$D$2:$D$731,F2671)</f>
        <v>0</v>
      </c>
      <c r="H2671" t="str">
        <f>IF(E2671=$K$1,INDEX('Daily Data'!$D$2:$D$731,F2671),"")</f>
        <v/>
      </c>
    </row>
    <row r="2672" spans="1:8" x14ac:dyDescent="0.6">
      <c r="A2672" s="2">
        <f t="shared" si="82"/>
        <v>40290</v>
      </c>
      <c r="B2672">
        <v>2010</v>
      </c>
      <c r="C2672">
        <v>4</v>
      </c>
      <c r="D2672">
        <v>22</v>
      </c>
      <c r="E2672">
        <v>6</v>
      </c>
      <c r="F2672" s="3">
        <f t="shared" si="83"/>
        <v>112</v>
      </c>
      <c r="G2672">
        <f>INDEX('Daily Data'!$D$2:$D$731,F2672)</f>
        <v>0</v>
      </c>
      <c r="H2672" t="str">
        <f>IF(E2672=$K$1,INDEX('Daily Data'!$D$2:$D$731,F2672),"")</f>
        <v/>
      </c>
    </row>
    <row r="2673" spans="1:8" x14ac:dyDescent="0.6">
      <c r="A2673" s="2">
        <f t="shared" si="82"/>
        <v>40290</v>
      </c>
      <c r="B2673">
        <v>2010</v>
      </c>
      <c r="C2673">
        <v>4</v>
      </c>
      <c r="D2673">
        <v>22</v>
      </c>
      <c r="E2673">
        <v>7</v>
      </c>
      <c r="F2673" s="3">
        <f t="shared" si="83"/>
        <v>112</v>
      </c>
      <c r="G2673">
        <f>INDEX('Daily Data'!$D$2:$D$731,F2673)</f>
        <v>0</v>
      </c>
      <c r="H2673" t="str">
        <f>IF(E2673=$K$1,INDEX('Daily Data'!$D$2:$D$731,F2673),"")</f>
        <v/>
      </c>
    </row>
    <row r="2674" spans="1:8" x14ac:dyDescent="0.6">
      <c r="A2674" s="2">
        <f t="shared" si="82"/>
        <v>40290</v>
      </c>
      <c r="B2674">
        <v>2010</v>
      </c>
      <c r="C2674">
        <v>4</v>
      </c>
      <c r="D2674">
        <v>22</v>
      </c>
      <c r="E2674">
        <v>8</v>
      </c>
      <c r="F2674" s="3">
        <f t="shared" si="83"/>
        <v>112</v>
      </c>
      <c r="G2674">
        <f>INDEX('Daily Data'!$D$2:$D$731,F2674)</f>
        <v>0</v>
      </c>
      <c r="H2674" t="str">
        <f>IF(E2674=$K$1,INDEX('Daily Data'!$D$2:$D$731,F2674),"")</f>
        <v/>
      </c>
    </row>
    <row r="2675" spans="1:8" x14ac:dyDescent="0.6">
      <c r="A2675" s="2">
        <f t="shared" si="82"/>
        <v>40290</v>
      </c>
      <c r="B2675">
        <v>2010</v>
      </c>
      <c r="C2675">
        <v>4</v>
      </c>
      <c r="D2675">
        <v>22</v>
      </c>
      <c r="E2675">
        <v>9</v>
      </c>
      <c r="F2675" s="3">
        <f t="shared" si="83"/>
        <v>112</v>
      </c>
      <c r="G2675">
        <f>INDEX('Daily Data'!$D$2:$D$731,F2675)</f>
        <v>0</v>
      </c>
      <c r="H2675" t="str">
        <f>IF(E2675=$K$1,INDEX('Daily Data'!$D$2:$D$731,F2675),"")</f>
        <v/>
      </c>
    </row>
    <row r="2676" spans="1:8" x14ac:dyDescent="0.6">
      <c r="A2676" s="2">
        <f t="shared" si="82"/>
        <v>40290</v>
      </c>
      <c r="B2676">
        <v>2010</v>
      </c>
      <c r="C2676">
        <v>4</v>
      </c>
      <c r="D2676">
        <v>22</v>
      </c>
      <c r="E2676">
        <v>10</v>
      </c>
      <c r="F2676" s="3">
        <f t="shared" si="83"/>
        <v>112</v>
      </c>
      <c r="G2676">
        <f>INDEX('Daily Data'!$D$2:$D$731,F2676)</f>
        <v>0</v>
      </c>
      <c r="H2676" t="str">
        <f>IF(E2676=$K$1,INDEX('Daily Data'!$D$2:$D$731,F2676),"")</f>
        <v/>
      </c>
    </row>
    <row r="2677" spans="1:8" x14ac:dyDescent="0.6">
      <c r="A2677" s="2">
        <f t="shared" si="82"/>
        <v>40290</v>
      </c>
      <c r="B2677">
        <v>2010</v>
      </c>
      <c r="C2677">
        <v>4</v>
      </c>
      <c r="D2677">
        <v>22</v>
      </c>
      <c r="E2677">
        <v>11</v>
      </c>
      <c r="F2677" s="3">
        <f t="shared" si="83"/>
        <v>112</v>
      </c>
      <c r="G2677">
        <f>INDEX('Daily Data'!$D$2:$D$731,F2677)</f>
        <v>0</v>
      </c>
      <c r="H2677" t="str">
        <f>IF(E2677=$K$1,INDEX('Daily Data'!$D$2:$D$731,F2677),"")</f>
        <v/>
      </c>
    </row>
    <row r="2678" spans="1:8" x14ac:dyDescent="0.6">
      <c r="A2678" s="2">
        <f t="shared" si="82"/>
        <v>40290</v>
      </c>
      <c r="B2678">
        <v>2010</v>
      </c>
      <c r="C2678">
        <v>4</v>
      </c>
      <c r="D2678">
        <v>22</v>
      </c>
      <c r="E2678">
        <v>12</v>
      </c>
      <c r="F2678" s="3">
        <f t="shared" si="83"/>
        <v>112</v>
      </c>
      <c r="G2678">
        <f>INDEX('Daily Data'!$D$2:$D$731,F2678)</f>
        <v>0</v>
      </c>
      <c r="H2678">
        <f>IF(E2678=$K$1,INDEX('Daily Data'!$D$2:$D$731,F2678),"")</f>
        <v>0</v>
      </c>
    </row>
    <row r="2679" spans="1:8" x14ac:dyDescent="0.6">
      <c r="A2679" s="2">
        <f t="shared" si="82"/>
        <v>40290</v>
      </c>
      <c r="B2679">
        <v>2010</v>
      </c>
      <c r="C2679">
        <v>4</v>
      </c>
      <c r="D2679">
        <v>22</v>
      </c>
      <c r="E2679">
        <v>13</v>
      </c>
      <c r="F2679" s="3">
        <f t="shared" si="83"/>
        <v>112</v>
      </c>
      <c r="G2679">
        <f>INDEX('Daily Data'!$D$2:$D$731,F2679)</f>
        <v>0</v>
      </c>
      <c r="H2679" t="str">
        <f>IF(E2679=$K$1,INDEX('Daily Data'!$D$2:$D$731,F2679),"")</f>
        <v/>
      </c>
    </row>
    <row r="2680" spans="1:8" x14ac:dyDescent="0.6">
      <c r="A2680" s="2">
        <f t="shared" si="82"/>
        <v>40290</v>
      </c>
      <c r="B2680">
        <v>2010</v>
      </c>
      <c r="C2680">
        <v>4</v>
      </c>
      <c r="D2680">
        <v>22</v>
      </c>
      <c r="E2680">
        <v>14</v>
      </c>
      <c r="F2680" s="3">
        <f t="shared" si="83"/>
        <v>112</v>
      </c>
      <c r="G2680">
        <f>INDEX('Daily Data'!$D$2:$D$731,F2680)</f>
        <v>0</v>
      </c>
      <c r="H2680" t="str">
        <f>IF(E2680=$K$1,INDEX('Daily Data'!$D$2:$D$731,F2680),"")</f>
        <v/>
      </c>
    </row>
    <row r="2681" spans="1:8" x14ac:dyDescent="0.6">
      <c r="A2681" s="2">
        <f t="shared" si="82"/>
        <v>40290</v>
      </c>
      <c r="B2681">
        <v>2010</v>
      </c>
      <c r="C2681">
        <v>4</v>
      </c>
      <c r="D2681">
        <v>22</v>
      </c>
      <c r="E2681">
        <v>15</v>
      </c>
      <c r="F2681" s="3">
        <f t="shared" si="83"/>
        <v>112</v>
      </c>
      <c r="G2681">
        <f>INDEX('Daily Data'!$D$2:$D$731,F2681)</f>
        <v>0</v>
      </c>
      <c r="H2681" t="str">
        <f>IF(E2681=$K$1,INDEX('Daily Data'!$D$2:$D$731,F2681),"")</f>
        <v/>
      </c>
    </row>
    <row r="2682" spans="1:8" x14ac:dyDescent="0.6">
      <c r="A2682" s="2">
        <f t="shared" si="82"/>
        <v>40290</v>
      </c>
      <c r="B2682">
        <v>2010</v>
      </c>
      <c r="C2682">
        <v>4</v>
      </c>
      <c r="D2682">
        <v>22</v>
      </c>
      <c r="E2682">
        <v>16</v>
      </c>
      <c r="F2682" s="3">
        <f t="shared" si="83"/>
        <v>112</v>
      </c>
      <c r="G2682">
        <f>INDEX('Daily Data'!$D$2:$D$731,F2682)</f>
        <v>0</v>
      </c>
      <c r="H2682" t="str">
        <f>IF(E2682=$K$1,INDEX('Daily Data'!$D$2:$D$731,F2682),"")</f>
        <v/>
      </c>
    </row>
    <row r="2683" spans="1:8" x14ac:dyDescent="0.6">
      <c r="A2683" s="2">
        <f t="shared" si="82"/>
        <v>40290</v>
      </c>
      <c r="B2683">
        <v>2010</v>
      </c>
      <c r="C2683">
        <v>4</v>
      </c>
      <c r="D2683">
        <v>22</v>
      </c>
      <c r="E2683">
        <v>17</v>
      </c>
      <c r="F2683" s="3">
        <f t="shared" si="83"/>
        <v>112</v>
      </c>
      <c r="G2683">
        <f>INDEX('Daily Data'!$D$2:$D$731,F2683)</f>
        <v>0</v>
      </c>
      <c r="H2683" t="str">
        <f>IF(E2683=$K$1,INDEX('Daily Data'!$D$2:$D$731,F2683),"")</f>
        <v/>
      </c>
    </row>
    <row r="2684" spans="1:8" x14ac:dyDescent="0.6">
      <c r="A2684" s="2">
        <f t="shared" si="82"/>
        <v>40290</v>
      </c>
      <c r="B2684">
        <v>2010</v>
      </c>
      <c r="C2684">
        <v>4</v>
      </c>
      <c r="D2684">
        <v>22</v>
      </c>
      <c r="E2684">
        <v>18</v>
      </c>
      <c r="F2684" s="3">
        <f t="shared" si="83"/>
        <v>112</v>
      </c>
      <c r="G2684">
        <f>INDEX('Daily Data'!$D$2:$D$731,F2684)</f>
        <v>0</v>
      </c>
      <c r="H2684" t="str">
        <f>IF(E2684=$K$1,INDEX('Daily Data'!$D$2:$D$731,F2684),"")</f>
        <v/>
      </c>
    </row>
    <row r="2685" spans="1:8" x14ac:dyDescent="0.6">
      <c r="A2685" s="2">
        <f t="shared" si="82"/>
        <v>40290</v>
      </c>
      <c r="B2685">
        <v>2010</v>
      </c>
      <c r="C2685">
        <v>4</v>
      </c>
      <c r="D2685">
        <v>22</v>
      </c>
      <c r="E2685">
        <v>19</v>
      </c>
      <c r="F2685" s="3">
        <f t="shared" si="83"/>
        <v>112</v>
      </c>
      <c r="G2685">
        <f>INDEX('Daily Data'!$D$2:$D$731,F2685)</f>
        <v>0</v>
      </c>
      <c r="H2685" t="str">
        <f>IF(E2685=$K$1,INDEX('Daily Data'!$D$2:$D$731,F2685),"")</f>
        <v/>
      </c>
    </row>
    <row r="2686" spans="1:8" x14ac:dyDescent="0.6">
      <c r="A2686" s="2">
        <f t="shared" si="82"/>
        <v>40290</v>
      </c>
      <c r="B2686">
        <v>2010</v>
      </c>
      <c r="C2686">
        <v>4</v>
      </c>
      <c r="D2686">
        <v>22</v>
      </c>
      <c r="E2686">
        <v>20</v>
      </c>
      <c r="F2686" s="3">
        <f t="shared" si="83"/>
        <v>112</v>
      </c>
      <c r="G2686">
        <f>INDEX('Daily Data'!$D$2:$D$731,F2686)</f>
        <v>0</v>
      </c>
      <c r="H2686" t="str">
        <f>IF(E2686=$K$1,INDEX('Daily Data'!$D$2:$D$731,F2686),"")</f>
        <v/>
      </c>
    </row>
    <row r="2687" spans="1:8" x14ac:dyDescent="0.6">
      <c r="A2687" s="2">
        <f t="shared" si="82"/>
        <v>40290</v>
      </c>
      <c r="B2687">
        <v>2010</v>
      </c>
      <c r="C2687">
        <v>4</v>
      </c>
      <c r="D2687">
        <v>22</v>
      </c>
      <c r="E2687">
        <v>21</v>
      </c>
      <c r="F2687" s="3">
        <f t="shared" si="83"/>
        <v>112</v>
      </c>
      <c r="G2687">
        <f>INDEX('Daily Data'!$D$2:$D$731,F2687)</f>
        <v>0</v>
      </c>
      <c r="H2687" t="str">
        <f>IF(E2687=$K$1,INDEX('Daily Data'!$D$2:$D$731,F2687),"")</f>
        <v/>
      </c>
    </row>
    <row r="2688" spans="1:8" x14ac:dyDescent="0.6">
      <c r="A2688" s="2">
        <f t="shared" si="82"/>
        <v>40290</v>
      </c>
      <c r="B2688">
        <v>2010</v>
      </c>
      <c r="C2688">
        <v>4</v>
      </c>
      <c r="D2688">
        <v>22</v>
      </c>
      <c r="E2688">
        <v>22</v>
      </c>
      <c r="F2688" s="3">
        <f t="shared" si="83"/>
        <v>112</v>
      </c>
      <c r="G2688">
        <f>INDEX('Daily Data'!$D$2:$D$731,F2688)</f>
        <v>0</v>
      </c>
      <c r="H2688" t="str">
        <f>IF(E2688=$K$1,INDEX('Daily Data'!$D$2:$D$731,F2688),"")</f>
        <v/>
      </c>
    </row>
    <row r="2689" spans="1:8" x14ac:dyDescent="0.6">
      <c r="A2689" s="2">
        <f t="shared" si="82"/>
        <v>40290</v>
      </c>
      <c r="B2689">
        <v>2010</v>
      </c>
      <c r="C2689">
        <v>4</v>
      </c>
      <c r="D2689">
        <v>22</v>
      </c>
      <c r="E2689">
        <v>23</v>
      </c>
      <c r="F2689" s="3">
        <f t="shared" si="83"/>
        <v>112</v>
      </c>
      <c r="G2689">
        <f>INDEX('Daily Data'!$D$2:$D$731,F2689)</f>
        <v>0</v>
      </c>
      <c r="H2689" t="str">
        <f>IF(E2689=$K$1,INDEX('Daily Data'!$D$2:$D$731,F2689),"")</f>
        <v/>
      </c>
    </row>
    <row r="2690" spans="1:8" x14ac:dyDescent="0.6">
      <c r="A2690" s="2">
        <f t="shared" si="82"/>
        <v>40291</v>
      </c>
      <c r="B2690">
        <v>2010</v>
      </c>
      <c r="C2690">
        <v>4</v>
      </c>
      <c r="D2690">
        <v>23</v>
      </c>
      <c r="E2690">
        <v>0</v>
      </c>
      <c r="F2690" s="3">
        <f t="shared" si="83"/>
        <v>113</v>
      </c>
      <c r="G2690">
        <f>INDEX('Daily Data'!$D$2:$D$731,F2690)</f>
        <v>0</v>
      </c>
      <c r="H2690" t="str">
        <f>IF(E2690=$K$1,INDEX('Daily Data'!$D$2:$D$731,F2690),"")</f>
        <v/>
      </c>
    </row>
    <row r="2691" spans="1:8" x14ac:dyDescent="0.6">
      <c r="A2691" s="2">
        <f t="shared" ref="A2691:A2754" si="84">(DATE(B2691,C2691,D2691))</f>
        <v>40291</v>
      </c>
      <c r="B2691">
        <v>2010</v>
      </c>
      <c r="C2691">
        <v>4</v>
      </c>
      <c r="D2691">
        <v>23</v>
      </c>
      <c r="E2691">
        <v>1</v>
      </c>
      <c r="F2691" s="3">
        <f t="shared" ref="F2691:F2754" si="85">(A2691-(DATE(YEAR(A2691),1,0))) + (365 * ABS($B$2-B2691))</f>
        <v>113</v>
      </c>
      <c r="G2691">
        <f>INDEX('Daily Data'!$D$2:$D$731,F2691)</f>
        <v>0</v>
      </c>
      <c r="H2691" t="str">
        <f>IF(E2691=$K$1,INDEX('Daily Data'!$D$2:$D$731,F2691),"")</f>
        <v/>
      </c>
    </row>
    <row r="2692" spans="1:8" x14ac:dyDescent="0.6">
      <c r="A2692" s="2">
        <f t="shared" si="84"/>
        <v>40291</v>
      </c>
      <c r="B2692">
        <v>2010</v>
      </c>
      <c r="C2692">
        <v>4</v>
      </c>
      <c r="D2692">
        <v>23</v>
      </c>
      <c r="E2692">
        <v>2</v>
      </c>
      <c r="F2692" s="3">
        <f t="shared" si="85"/>
        <v>113</v>
      </c>
      <c r="G2692">
        <f>INDEX('Daily Data'!$D$2:$D$731,F2692)</f>
        <v>0</v>
      </c>
      <c r="H2692" t="str">
        <f>IF(E2692=$K$1,INDEX('Daily Data'!$D$2:$D$731,F2692),"")</f>
        <v/>
      </c>
    </row>
    <row r="2693" spans="1:8" x14ac:dyDescent="0.6">
      <c r="A2693" s="2">
        <f t="shared" si="84"/>
        <v>40291</v>
      </c>
      <c r="B2693">
        <v>2010</v>
      </c>
      <c r="C2693">
        <v>4</v>
      </c>
      <c r="D2693">
        <v>23</v>
      </c>
      <c r="E2693">
        <v>3</v>
      </c>
      <c r="F2693" s="3">
        <f t="shared" si="85"/>
        <v>113</v>
      </c>
      <c r="G2693">
        <f>INDEX('Daily Data'!$D$2:$D$731,F2693)</f>
        <v>0</v>
      </c>
      <c r="H2693" t="str">
        <f>IF(E2693=$K$1,INDEX('Daily Data'!$D$2:$D$731,F2693),"")</f>
        <v/>
      </c>
    </row>
    <row r="2694" spans="1:8" x14ac:dyDescent="0.6">
      <c r="A2694" s="2">
        <f t="shared" si="84"/>
        <v>40291</v>
      </c>
      <c r="B2694">
        <v>2010</v>
      </c>
      <c r="C2694">
        <v>4</v>
      </c>
      <c r="D2694">
        <v>23</v>
      </c>
      <c r="E2694">
        <v>4</v>
      </c>
      <c r="F2694" s="3">
        <f t="shared" si="85"/>
        <v>113</v>
      </c>
      <c r="G2694">
        <f>INDEX('Daily Data'!$D$2:$D$731,F2694)</f>
        <v>0</v>
      </c>
      <c r="H2694" t="str">
        <f>IF(E2694=$K$1,INDEX('Daily Data'!$D$2:$D$731,F2694),"")</f>
        <v/>
      </c>
    </row>
    <row r="2695" spans="1:8" x14ac:dyDescent="0.6">
      <c r="A2695" s="2">
        <f t="shared" si="84"/>
        <v>40291</v>
      </c>
      <c r="B2695">
        <v>2010</v>
      </c>
      <c r="C2695">
        <v>4</v>
      </c>
      <c r="D2695">
        <v>23</v>
      </c>
      <c r="E2695">
        <v>5</v>
      </c>
      <c r="F2695" s="3">
        <f t="shared" si="85"/>
        <v>113</v>
      </c>
      <c r="G2695">
        <f>INDEX('Daily Data'!$D$2:$D$731,F2695)</f>
        <v>0</v>
      </c>
      <c r="H2695" t="str">
        <f>IF(E2695=$K$1,INDEX('Daily Data'!$D$2:$D$731,F2695),"")</f>
        <v/>
      </c>
    </row>
    <row r="2696" spans="1:8" x14ac:dyDescent="0.6">
      <c r="A2696" s="2">
        <f t="shared" si="84"/>
        <v>40291</v>
      </c>
      <c r="B2696">
        <v>2010</v>
      </c>
      <c r="C2696">
        <v>4</v>
      </c>
      <c r="D2696">
        <v>23</v>
      </c>
      <c r="E2696">
        <v>6</v>
      </c>
      <c r="F2696" s="3">
        <f t="shared" si="85"/>
        <v>113</v>
      </c>
      <c r="G2696">
        <f>INDEX('Daily Data'!$D$2:$D$731,F2696)</f>
        <v>0</v>
      </c>
      <c r="H2696" t="str">
        <f>IF(E2696=$K$1,INDEX('Daily Data'!$D$2:$D$731,F2696),"")</f>
        <v/>
      </c>
    </row>
    <row r="2697" spans="1:8" x14ac:dyDescent="0.6">
      <c r="A2697" s="2">
        <f t="shared" si="84"/>
        <v>40291</v>
      </c>
      <c r="B2697">
        <v>2010</v>
      </c>
      <c r="C2697">
        <v>4</v>
      </c>
      <c r="D2697">
        <v>23</v>
      </c>
      <c r="E2697">
        <v>7</v>
      </c>
      <c r="F2697" s="3">
        <f t="shared" si="85"/>
        <v>113</v>
      </c>
      <c r="G2697">
        <f>INDEX('Daily Data'!$D$2:$D$731,F2697)</f>
        <v>0</v>
      </c>
      <c r="H2697" t="str">
        <f>IF(E2697=$K$1,INDEX('Daily Data'!$D$2:$D$731,F2697),"")</f>
        <v/>
      </c>
    </row>
    <row r="2698" spans="1:8" x14ac:dyDescent="0.6">
      <c r="A2698" s="2">
        <f t="shared" si="84"/>
        <v>40291</v>
      </c>
      <c r="B2698">
        <v>2010</v>
      </c>
      <c r="C2698">
        <v>4</v>
      </c>
      <c r="D2698">
        <v>23</v>
      </c>
      <c r="E2698">
        <v>8</v>
      </c>
      <c r="F2698" s="3">
        <f t="shared" si="85"/>
        <v>113</v>
      </c>
      <c r="G2698">
        <f>INDEX('Daily Data'!$D$2:$D$731,F2698)</f>
        <v>0</v>
      </c>
      <c r="H2698" t="str">
        <f>IF(E2698=$K$1,INDEX('Daily Data'!$D$2:$D$731,F2698),"")</f>
        <v/>
      </c>
    </row>
    <row r="2699" spans="1:8" x14ac:dyDescent="0.6">
      <c r="A2699" s="2">
        <f t="shared" si="84"/>
        <v>40291</v>
      </c>
      <c r="B2699">
        <v>2010</v>
      </c>
      <c r="C2699">
        <v>4</v>
      </c>
      <c r="D2699">
        <v>23</v>
      </c>
      <c r="E2699">
        <v>9</v>
      </c>
      <c r="F2699" s="3">
        <f t="shared" si="85"/>
        <v>113</v>
      </c>
      <c r="G2699">
        <f>INDEX('Daily Data'!$D$2:$D$731,F2699)</f>
        <v>0</v>
      </c>
      <c r="H2699" t="str">
        <f>IF(E2699=$K$1,INDEX('Daily Data'!$D$2:$D$731,F2699),"")</f>
        <v/>
      </c>
    </row>
    <row r="2700" spans="1:8" x14ac:dyDescent="0.6">
      <c r="A2700" s="2">
        <f t="shared" si="84"/>
        <v>40291</v>
      </c>
      <c r="B2700">
        <v>2010</v>
      </c>
      <c r="C2700">
        <v>4</v>
      </c>
      <c r="D2700">
        <v>23</v>
      </c>
      <c r="E2700">
        <v>10</v>
      </c>
      <c r="F2700" s="3">
        <f t="shared" si="85"/>
        <v>113</v>
      </c>
      <c r="G2700">
        <f>INDEX('Daily Data'!$D$2:$D$731,F2700)</f>
        <v>0</v>
      </c>
      <c r="H2700" t="str">
        <f>IF(E2700=$K$1,INDEX('Daily Data'!$D$2:$D$731,F2700),"")</f>
        <v/>
      </c>
    </row>
    <row r="2701" spans="1:8" x14ac:dyDescent="0.6">
      <c r="A2701" s="2">
        <f t="shared" si="84"/>
        <v>40291</v>
      </c>
      <c r="B2701">
        <v>2010</v>
      </c>
      <c r="C2701">
        <v>4</v>
      </c>
      <c r="D2701">
        <v>23</v>
      </c>
      <c r="E2701">
        <v>11</v>
      </c>
      <c r="F2701" s="3">
        <f t="shared" si="85"/>
        <v>113</v>
      </c>
      <c r="G2701">
        <f>INDEX('Daily Data'!$D$2:$D$731,F2701)</f>
        <v>0</v>
      </c>
      <c r="H2701" t="str">
        <f>IF(E2701=$K$1,INDEX('Daily Data'!$D$2:$D$731,F2701),"")</f>
        <v/>
      </c>
    </row>
    <row r="2702" spans="1:8" x14ac:dyDescent="0.6">
      <c r="A2702" s="2">
        <f t="shared" si="84"/>
        <v>40291</v>
      </c>
      <c r="B2702">
        <v>2010</v>
      </c>
      <c r="C2702">
        <v>4</v>
      </c>
      <c r="D2702">
        <v>23</v>
      </c>
      <c r="E2702">
        <v>12</v>
      </c>
      <c r="F2702" s="3">
        <f t="shared" si="85"/>
        <v>113</v>
      </c>
      <c r="G2702">
        <f>INDEX('Daily Data'!$D$2:$D$731,F2702)</f>
        <v>0</v>
      </c>
      <c r="H2702">
        <f>IF(E2702=$K$1,INDEX('Daily Data'!$D$2:$D$731,F2702),"")</f>
        <v>0</v>
      </c>
    </row>
    <row r="2703" spans="1:8" x14ac:dyDescent="0.6">
      <c r="A2703" s="2">
        <f t="shared" si="84"/>
        <v>40291</v>
      </c>
      <c r="B2703">
        <v>2010</v>
      </c>
      <c r="C2703">
        <v>4</v>
      </c>
      <c r="D2703">
        <v>23</v>
      </c>
      <c r="E2703">
        <v>13</v>
      </c>
      <c r="F2703" s="3">
        <f t="shared" si="85"/>
        <v>113</v>
      </c>
      <c r="G2703">
        <f>INDEX('Daily Data'!$D$2:$D$731,F2703)</f>
        <v>0</v>
      </c>
      <c r="H2703" t="str">
        <f>IF(E2703=$K$1,INDEX('Daily Data'!$D$2:$D$731,F2703),"")</f>
        <v/>
      </c>
    </row>
    <row r="2704" spans="1:8" x14ac:dyDescent="0.6">
      <c r="A2704" s="2">
        <f t="shared" si="84"/>
        <v>40291</v>
      </c>
      <c r="B2704">
        <v>2010</v>
      </c>
      <c r="C2704">
        <v>4</v>
      </c>
      <c r="D2704">
        <v>23</v>
      </c>
      <c r="E2704">
        <v>14</v>
      </c>
      <c r="F2704" s="3">
        <f t="shared" si="85"/>
        <v>113</v>
      </c>
      <c r="G2704">
        <f>INDEX('Daily Data'!$D$2:$D$731,F2704)</f>
        <v>0</v>
      </c>
      <c r="H2704" t="str">
        <f>IF(E2704=$K$1,INDEX('Daily Data'!$D$2:$D$731,F2704),"")</f>
        <v/>
      </c>
    </row>
    <row r="2705" spans="1:8" x14ac:dyDescent="0.6">
      <c r="A2705" s="2">
        <f t="shared" si="84"/>
        <v>40291</v>
      </c>
      <c r="B2705">
        <v>2010</v>
      </c>
      <c r="C2705">
        <v>4</v>
      </c>
      <c r="D2705">
        <v>23</v>
      </c>
      <c r="E2705">
        <v>15</v>
      </c>
      <c r="F2705" s="3">
        <f t="shared" si="85"/>
        <v>113</v>
      </c>
      <c r="G2705">
        <f>INDEX('Daily Data'!$D$2:$D$731,F2705)</f>
        <v>0</v>
      </c>
      <c r="H2705" t="str">
        <f>IF(E2705=$K$1,INDEX('Daily Data'!$D$2:$D$731,F2705),"")</f>
        <v/>
      </c>
    </row>
    <row r="2706" spans="1:8" x14ac:dyDescent="0.6">
      <c r="A2706" s="2">
        <f t="shared" si="84"/>
        <v>40291</v>
      </c>
      <c r="B2706">
        <v>2010</v>
      </c>
      <c r="C2706">
        <v>4</v>
      </c>
      <c r="D2706">
        <v>23</v>
      </c>
      <c r="E2706">
        <v>16</v>
      </c>
      <c r="F2706" s="3">
        <f t="shared" si="85"/>
        <v>113</v>
      </c>
      <c r="G2706">
        <f>INDEX('Daily Data'!$D$2:$D$731,F2706)</f>
        <v>0</v>
      </c>
      <c r="H2706" t="str">
        <f>IF(E2706=$K$1,INDEX('Daily Data'!$D$2:$D$731,F2706),"")</f>
        <v/>
      </c>
    </row>
    <row r="2707" spans="1:8" x14ac:dyDescent="0.6">
      <c r="A2707" s="2">
        <f t="shared" si="84"/>
        <v>40291</v>
      </c>
      <c r="B2707">
        <v>2010</v>
      </c>
      <c r="C2707">
        <v>4</v>
      </c>
      <c r="D2707">
        <v>23</v>
      </c>
      <c r="E2707">
        <v>17</v>
      </c>
      <c r="F2707" s="3">
        <f t="shared" si="85"/>
        <v>113</v>
      </c>
      <c r="G2707">
        <f>INDEX('Daily Data'!$D$2:$D$731,F2707)</f>
        <v>0</v>
      </c>
      <c r="H2707" t="str">
        <f>IF(E2707=$K$1,INDEX('Daily Data'!$D$2:$D$731,F2707),"")</f>
        <v/>
      </c>
    </row>
    <row r="2708" spans="1:8" x14ac:dyDescent="0.6">
      <c r="A2708" s="2">
        <f t="shared" si="84"/>
        <v>40291</v>
      </c>
      <c r="B2708">
        <v>2010</v>
      </c>
      <c r="C2708">
        <v>4</v>
      </c>
      <c r="D2708">
        <v>23</v>
      </c>
      <c r="E2708">
        <v>18</v>
      </c>
      <c r="F2708" s="3">
        <f t="shared" si="85"/>
        <v>113</v>
      </c>
      <c r="G2708">
        <f>INDEX('Daily Data'!$D$2:$D$731,F2708)</f>
        <v>0</v>
      </c>
      <c r="H2708" t="str">
        <f>IF(E2708=$K$1,INDEX('Daily Data'!$D$2:$D$731,F2708),"")</f>
        <v/>
      </c>
    </row>
    <row r="2709" spans="1:8" x14ac:dyDescent="0.6">
      <c r="A2709" s="2">
        <f t="shared" si="84"/>
        <v>40291</v>
      </c>
      <c r="B2709">
        <v>2010</v>
      </c>
      <c r="C2709">
        <v>4</v>
      </c>
      <c r="D2709">
        <v>23</v>
      </c>
      <c r="E2709">
        <v>19</v>
      </c>
      <c r="F2709" s="3">
        <f t="shared" si="85"/>
        <v>113</v>
      </c>
      <c r="G2709">
        <f>INDEX('Daily Data'!$D$2:$D$731,F2709)</f>
        <v>0</v>
      </c>
      <c r="H2709" t="str">
        <f>IF(E2709=$K$1,INDEX('Daily Data'!$D$2:$D$731,F2709),"")</f>
        <v/>
      </c>
    </row>
    <row r="2710" spans="1:8" x14ac:dyDescent="0.6">
      <c r="A2710" s="2">
        <f t="shared" si="84"/>
        <v>40291</v>
      </c>
      <c r="B2710">
        <v>2010</v>
      </c>
      <c r="C2710">
        <v>4</v>
      </c>
      <c r="D2710">
        <v>23</v>
      </c>
      <c r="E2710">
        <v>20</v>
      </c>
      <c r="F2710" s="3">
        <f t="shared" si="85"/>
        <v>113</v>
      </c>
      <c r="G2710">
        <f>INDEX('Daily Data'!$D$2:$D$731,F2710)</f>
        <v>0</v>
      </c>
      <c r="H2710" t="str">
        <f>IF(E2710=$K$1,INDEX('Daily Data'!$D$2:$D$731,F2710),"")</f>
        <v/>
      </c>
    </row>
    <row r="2711" spans="1:8" x14ac:dyDescent="0.6">
      <c r="A2711" s="2">
        <f t="shared" si="84"/>
        <v>40291</v>
      </c>
      <c r="B2711">
        <v>2010</v>
      </c>
      <c r="C2711">
        <v>4</v>
      </c>
      <c r="D2711">
        <v>23</v>
      </c>
      <c r="E2711">
        <v>21</v>
      </c>
      <c r="F2711" s="3">
        <f t="shared" si="85"/>
        <v>113</v>
      </c>
      <c r="G2711">
        <f>INDEX('Daily Data'!$D$2:$D$731,F2711)</f>
        <v>0</v>
      </c>
      <c r="H2711" t="str">
        <f>IF(E2711=$K$1,INDEX('Daily Data'!$D$2:$D$731,F2711),"")</f>
        <v/>
      </c>
    </row>
    <row r="2712" spans="1:8" x14ac:dyDescent="0.6">
      <c r="A2712" s="2">
        <f t="shared" si="84"/>
        <v>40291</v>
      </c>
      <c r="B2712">
        <v>2010</v>
      </c>
      <c r="C2712">
        <v>4</v>
      </c>
      <c r="D2712">
        <v>23</v>
      </c>
      <c r="E2712">
        <v>22</v>
      </c>
      <c r="F2712" s="3">
        <f t="shared" si="85"/>
        <v>113</v>
      </c>
      <c r="G2712">
        <f>INDEX('Daily Data'!$D$2:$D$731,F2712)</f>
        <v>0</v>
      </c>
      <c r="H2712" t="str">
        <f>IF(E2712=$K$1,INDEX('Daily Data'!$D$2:$D$731,F2712),"")</f>
        <v/>
      </c>
    </row>
    <row r="2713" spans="1:8" x14ac:dyDescent="0.6">
      <c r="A2713" s="2">
        <f t="shared" si="84"/>
        <v>40291</v>
      </c>
      <c r="B2713">
        <v>2010</v>
      </c>
      <c r="C2713">
        <v>4</v>
      </c>
      <c r="D2713">
        <v>23</v>
      </c>
      <c r="E2713">
        <v>23</v>
      </c>
      <c r="F2713" s="3">
        <f t="shared" si="85"/>
        <v>113</v>
      </c>
      <c r="G2713">
        <f>INDEX('Daily Data'!$D$2:$D$731,F2713)</f>
        <v>0</v>
      </c>
      <c r="H2713" t="str">
        <f>IF(E2713=$K$1,INDEX('Daily Data'!$D$2:$D$731,F2713),"")</f>
        <v/>
      </c>
    </row>
    <row r="2714" spans="1:8" x14ac:dyDescent="0.6">
      <c r="A2714" s="2">
        <f t="shared" si="84"/>
        <v>40292</v>
      </c>
      <c r="B2714">
        <v>2010</v>
      </c>
      <c r="C2714">
        <v>4</v>
      </c>
      <c r="D2714">
        <v>24</v>
      </c>
      <c r="E2714">
        <v>0</v>
      </c>
      <c r="F2714" s="3">
        <f t="shared" si="85"/>
        <v>114</v>
      </c>
      <c r="G2714">
        <f>INDEX('Daily Data'!$D$2:$D$731,F2714)</f>
        <v>0</v>
      </c>
      <c r="H2714" t="str">
        <f>IF(E2714=$K$1,INDEX('Daily Data'!$D$2:$D$731,F2714),"")</f>
        <v/>
      </c>
    </row>
    <row r="2715" spans="1:8" x14ac:dyDescent="0.6">
      <c r="A2715" s="2">
        <f t="shared" si="84"/>
        <v>40292</v>
      </c>
      <c r="B2715">
        <v>2010</v>
      </c>
      <c r="C2715">
        <v>4</v>
      </c>
      <c r="D2715">
        <v>24</v>
      </c>
      <c r="E2715">
        <v>1</v>
      </c>
      <c r="F2715" s="3">
        <f t="shared" si="85"/>
        <v>114</v>
      </c>
      <c r="G2715">
        <f>INDEX('Daily Data'!$D$2:$D$731,F2715)</f>
        <v>0</v>
      </c>
      <c r="H2715" t="str">
        <f>IF(E2715=$K$1,INDEX('Daily Data'!$D$2:$D$731,F2715),"")</f>
        <v/>
      </c>
    </row>
    <row r="2716" spans="1:8" x14ac:dyDescent="0.6">
      <c r="A2716" s="2">
        <f t="shared" si="84"/>
        <v>40292</v>
      </c>
      <c r="B2716">
        <v>2010</v>
      </c>
      <c r="C2716">
        <v>4</v>
      </c>
      <c r="D2716">
        <v>24</v>
      </c>
      <c r="E2716">
        <v>2</v>
      </c>
      <c r="F2716" s="3">
        <f t="shared" si="85"/>
        <v>114</v>
      </c>
      <c r="G2716">
        <f>INDEX('Daily Data'!$D$2:$D$731,F2716)</f>
        <v>0</v>
      </c>
      <c r="H2716" t="str">
        <f>IF(E2716=$K$1,INDEX('Daily Data'!$D$2:$D$731,F2716),"")</f>
        <v/>
      </c>
    </row>
    <row r="2717" spans="1:8" x14ac:dyDescent="0.6">
      <c r="A2717" s="2">
        <f t="shared" si="84"/>
        <v>40292</v>
      </c>
      <c r="B2717">
        <v>2010</v>
      </c>
      <c r="C2717">
        <v>4</v>
      </c>
      <c r="D2717">
        <v>24</v>
      </c>
      <c r="E2717">
        <v>3</v>
      </c>
      <c r="F2717" s="3">
        <f t="shared" si="85"/>
        <v>114</v>
      </c>
      <c r="G2717">
        <f>INDEX('Daily Data'!$D$2:$D$731,F2717)</f>
        <v>0</v>
      </c>
      <c r="H2717" t="str">
        <f>IF(E2717=$K$1,INDEX('Daily Data'!$D$2:$D$731,F2717),"")</f>
        <v/>
      </c>
    </row>
    <row r="2718" spans="1:8" x14ac:dyDescent="0.6">
      <c r="A2718" s="2">
        <f t="shared" si="84"/>
        <v>40292</v>
      </c>
      <c r="B2718">
        <v>2010</v>
      </c>
      <c r="C2718">
        <v>4</v>
      </c>
      <c r="D2718">
        <v>24</v>
      </c>
      <c r="E2718">
        <v>4</v>
      </c>
      <c r="F2718" s="3">
        <f t="shared" si="85"/>
        <v>114</v>
      </c>
      <c r="G2718">
        <f>INDEX('Daily Data'!$D$2:$D$731,F2718)</f>
        <v>0</v>
      </c>
      <c r="H2718" t="str">
        <f>IF(E2718=$K$1,INDEX('Daily Data'!$D$2:$D$731,F2718),"")</f>
        <v/>
      </c>
    </row>
    <row r="2719" spans="1:8" x14ac:dyDescent="0.6">
      <c r="A2719" s="2">
        <f t="shared" si="84"/>
        <v>40292</v>
      </c>
      <c r="B2719">
        <v>2010</v>
      </c>
      <c r="C2719">
        <v>4</v>
      </c>
      <c r="D2719">
        <v>24</v>
      </c>
      <c r="E2719">
        <v>5</v>
      </c>
      <c r="F2719" s="3">
        <f t="shared" si="85"/>
        <v>114</v>
      </c>
      <c r="G2719">
        <f>INDEX('Daily Data'!$D$2:$D$731,F2719)</f>
        <v>0</v>
      </c>
      <c r="H2719" t="str">
        <f>IF(E2719=$K$1,INDEX('Daily Data'!$D$2:$D$731,F2719),"")</f>
        <v/>
      </c>
    </row>
    <row r="2720" spans="1:8" x14ac:dyDescent="0.6">
      <c r="A2720" s="2">
        <f t="shared" si="84"/>
        <v>40292</v>
      </c>
      <c r="B2720">
        <v>2010</v>
      </c>
      <c r="C2720">
        <v>4</v>
      </c>
      <c r="D2720">
        <v>24</v>
      </c>
      <c r="E2720">
        <v>6</v>
      </c>
      <c r="F2720" s="3">
        <f t="shared" si="85"/>
        <v>114</v>
      </c>
      <c r="G2720">
        <f>INDEX('Daily Data'!$D$2:$D$731,F2720)</f>
        <v>0</v>
      </c>
      <c r="H2720" t="str">
        <f>IF(E2720=$K$1,INDEX('Daily Data'!$D$2:$D$731,F2720),"")</f>
        <v/>
      </c>
    </row>
    <row r="2721" spans="1:8" x14ac:dyDescent="0.6">
      <c r="A2721" s="2">
        <f t="shared" si="84"/>
        <v>40292</v>
      </c>
      <c r="B2721">
        <v>2010</v>
      </c>
      <c r="C2721">
        <v>4</v>
      </c>
      <c r="D2721">
        <v>24</v>
      </c>
      <c r="E2721">
        <v>7</v>
      </c>
      <c r="F2721" s="3">
        <f t="shared" si="85"/>
        <v>114</v>
      </c>
      <c r="G2721">
        <f>INDEX('Daily Data'!$D$2:$D$731,F2721)</f>
        <v>0</v>
      </c>
      <c r="H2721" t="str">
        <f>IF(E2721=$K$1,INDEX('Daily Data'!$D$2:$D$731,F2721),"")</f>
        <v/>
      </c>
    </row>
    <row r="2722" spans="1:8" x14ac:dyDescent="0.6">
      <c r="A2722" s="2">
        <f t="shared" si="84"/>
        <v>40292</v>
      </c>
      <c r="B2722">
        <v>2010</v>
      </c>
      <c r="C2722">
        <v>4</v>
      </c>
      <c r="D2722">
        <v>24</v>
      </c>
      <c r="E2722">
        <v>8</v>
      </c>
      <c r="F2722" s="3">
        <f t="shared" si="85"/>
        <v>114</v>
      </c>
      <c r="G2722">
        <f>INDEX('Daily Data'!$D$2:$D$731,F2722)</f>
        <v>0</v>
      </c>
      <c r="H2722" t="str">
        <f>IF(E2722=$K$1,INDEX('Daily Data'!$D$2:$D$731,F2722),"")</f>
        <v/>
      </c>
    </row>
    <row r="2723" spans="1:8" x14ac:dyDescent="0.6">
      <c r="A2723" s="2">
        <f t="shared" si="84"/>
        <v>40292</v>
      </c>
      <c r="B2723">
        <v>2010</v>
      </c>
      <c r="C2723">
        <v>4</v>
      </c>
      <c r="D2723">
        <v>24</v>
      </c>
      <c r="E2723">
        <v>9</v>
      </c>
      <c r="F2723" s="3">
        <f t="shared" si="85"/>
        <v>114</v>
      </c>
      <c r="G2723">
        <f>INDEX('Daily Data'!$D$2:$D$731,F2723)</f>
        <v>0</v>
      </c>
      <c r="H2723" t="str">
        <f>IF(E2723=$K$1,INDEX('Daily Data'!$D$2:$D$731,F2723),"")</f>
        <v/>
      </c>
    </row>
    <row r="2724" spans="1:8" x14ac:dyDescent="0.6">
      <c r="A2724" s="2">
        <f t="shared" si="84"/>
        <v>40292</v>
      </c>
      <c r="B2724">
        <v>2010</v>
      </c>
      <c r="C2724">
        <v>4</v>
      </c>
      <c r="D2724">
        <v>24</v>
      </c>
      <c r="E2724">
        <v>10</v>
      </c>
      <c r="F2724" s="3">
        <f t="shared" si="85"/>
        <v>114</v>
      </c>
      <c r="G2724">
        <f>INDEX('Daily Data'!$D$2:$D$731,F2724)</f>
        <v>0</v>
      </c>
      <c r="H2724" t="str">
        <f>IF(E2724=$K$1,INDEX('Daily Data'!$D$2:$D$731,F2724),"")</f>
        <v/>
      </c>
    </row>
    <row r="2725" spans="1:8" x14ac:dyDescent="0.6">
      <c r="A2725" s="2">
        <f t="shared" si="84"/>
        <v>40292</v>
      </c>
      <c r="B2725">
        <v>2010</v>
      </c>
      <c r="C2725">
        <v>4</v>
      </c>
      <c r="D2725">
        <v>24</v>
      </c>
      <c r="E2725">
        <v>11</v>
      </c>
      <c r="F2725" s="3">
        <f t="shared" si="85"/>
        <v>114</v>
      </c>
      <c r="G2725">
        <f>INDEX('Daily Data'!$D$2:$D$731,F2725)</f>
        <v>0</v>
      </c>
      <c r="H2725" t="str">
        <f>IF(E2725=$K$1,INDEX('Daily Data'!$D$2:$D$731,F2725),"")</f>
        <v/>
      </c>
    </row>
    <row r="2726" spans="1:8" x14ac:dyDescent="0.6">
      <c r="A2726" s="2">
        <f t="shared" si="84"/>
        <v>40292</v>
      </c>
      <c r="B2726">
        <v>2010</v>
      </c>
      <c r="C2726">
        <v>4</v>
      </c>
      <c r="D2726">
        <v>24</v>
      </c>
      <c r="E2726">
        <v>12</v>
      </c>
      <c r="F2726" s="3">
        <f t="shared" si="85"/>
        <v>114</v>
      </c>
      <c r="G2726">
        <f>INDEX('Daily Data'!$D$2:$D$731,F2726)</f>
        <v>0</v>
      </c>
      <c r="H2726">
        <f>IF(E2726=$K$1,INDEX('Daily Data'!$D$2:$D$731,F2726),"")</f>
        <v>0</v>
      </c>
    </row>
    <row r="2727" spans="1:8" x14ac:dyDescent="0.6">
      <c r="A2727" s="2">
        <f t="shared" si="84"/>
        <v>40292</v>
      </c>
      <c r="B2727">
        <v>2010</v>
      </c>
      <c r="C2727">
        <v>4</v>
      </c>
      <c r="D2727">
        <v>24</v>
      </c>
      <c r="E2727">
        <v>13</v>
      </c>
      <c r="F2727" s="3">
        <f t="shared" si="85"/>
        <v>114</v>
      </c>
      <c r="G2727">
        <f>INDEX('Daily Data'!$D$2:$D$731,F2727)</f>
        <v>0</v>
      </c>
      <c r="H2727" t="str">
        <f>IF(E2727=$K$1,INDEX('Daily Data'!$D$2:$D$731,F2727),"")</f>
        <v/>
      </c>
    </row>
    <row r="2728" spans="1:8" x14ac:dyDescent="0.6">
      <c r="A2728" s="2">
        <f t="shared" si="84"/>
        <v>40292</v>
      </c>
      <c r="B2728">
        <v>2010</v>
      </c>
      <c r="C2728">
        <v>4</v>
      </c>
      <c r="D2728">
        <v>24</v>
      </c>
      <c r="E2728">
        <v>14</v>
      </c>
      <c r="F2728" s="3">
        <f t="shared" si="85"/>
        <v>114</v>
      </c>
      <c r="G2728">
        <f>INDEX('Daily Data'!$D$2:$D$731,F2728)</f>
        <v>0</v>
      </c>
      <c r="H2728" t="str">
        <f>IF(E2728=$K$1,INDEX('Daily Data'!$D$2:$D$731,F2728),"")</f>
        <v/>
      </c>
    </row>
    <row r="2729" spans="1:8" x14ac:dyDescent="0.6">
      <c r="A2729" s="2">
        <f t="shared" si="84"/>
        <v>40292</v>
      </c>
      <c r="B2729">
        <v>2010</v>
      </c>
      <c r="C2729">
        <v>4</v>
      </c>
      <c r="D2729">
        <v>24</v>
      </c>
      <c r="E2729">
        <v>15</v>
      </c>
      <c r="F2729" s="3">
        <f t="shared" si="85"/>
        <v>114</v>
      </c>
      <c r="G2729">
        <f>INDEX('Daily Data'!$D$2:$D$731,F2729)</f>
        <v>0</v>
      </c>
      <c r="H2729" t="str">
        <f>IF(E2729=$K$1,INDEX('Daily Data'!$D$2:$D$731,F2729),"")</f>
        <v/>
      </c>
    </row>
    <row r="2730" spans="1:8" x14ac:dyDescent="0.6">
      <c r="A2730" s="2">
        <f t="shared" si="84"/>
        <v>40292</v>
      </c>
      <c r="B2730">
        <v>2010</v>
      </c>
      <c r="C2730">
        <v>4</v>
      </c>
      <c r="D2730">
        <v>24</v>
      </c>
      <c r="E2730">
        <v>16</v>
      </c>
      <c r="F2730" s="3">
        <f t="shared" si="85"/>
        <v>114</v>
      </c>
      <c r="G2730">
        <f>INDEX('Daily Data'!$D$2:$D$731,F2730)</f>
        <v>0</v>
      </c>
      <c r="H2730" t="str">
        <f>IF(E2730=$K$1,INDEX('Daily Data'!$D$2:$D$731,F2730),"")</f>
        <v/>
      </c>
    </row>
    <row r="2731" spans="1:8" x14ac:dyDescent="0.6">
      <c r="A2731" s="2">
        <f t="shared" si="84"/>
        <v>40292</v>
      </c>
      <c r="B2731">
        <v>2010</v>
      </c>
      <c r="C2731">
        <v>4</v>
      </c>
      <c r="D2731">
        <v>24</v>
      </c>
      <c r="E2731">
        <v>17</v>
      </c>
      <c r="F2731" s="3">
        <f t="shared" si="85"/>
        <v>114</v>
      </c>
      <c r="G2731">
        <f>INDEX('Daily Data'!$D$2:$D$731,F2731)</f>
        <v>0</v>
      </c>
      <c r="H2731" t="str">
        <f>IF(E2731=$K$1,INDEX('Daily Data'!$D$2:$D$731,F2731),"")</f>
        <v/>
      </c>
    </row>
    <row r="2732" spans="1:8" x14ac:dyDescent="0.6">
      <c r="A2732" s="2">
        <f t="shared" si="84"/>
        <v>40292</v>
      </c>
      <c r="B2732">
        <v>2010</v>
      </c>
      <c r="C2732">
        <v>4</v>
      </c>
      <c r="D2732">
        <v>24</v>
      </c>
      <c r="E2732">
        <v>18</v>
      </c>
      <c r="F2732" s="3">
        <f t="shared" si="85"/>
        <v>114</v>
      </c>
      <c r="G2732">
        <f>INDEX('Daily Data'!$D$2:$D$731,F2732)</f>
        <v>0</v>
      </c>
      <c r="H2732" t="str">
        <f>IF(E2732=$K$1,INDEX('Daily Data'!$D$2:$D$731,F2732),"")</f>
        <v/>
      </c>
    </row>
    <row r="2733" spans="1:8" x14ac:dyDescent="0.6">
      <c r="A2733" s="2">
        <f t="shared" si="84"/>
        <v>40292</v>
      </c>
      <c r="B2733">
        <v>2010</v>
      </c>
      <c r="C2733">
        <v>4</v>
      </c>
      <c r="D2733">
        <v>24</v>
      </c>
      <c r="E2733">
        <v>19</v>
      </c>
      <c r="F2733" s="3">
        <f t="shared" si="85"/>
        <v>114</v>
      </c>
      <c r="G2733">
        <f>INDEX('Daily Data'!$D$2:$D$731,F2733)</f>
        <v>0</v>
      </c>
      <c r="H2733" t="str">
        <f>IF(E2733=$K$1,INDEX('Daily Data'!$D$2:$D$731,F2733),"")</f>
        <v/>
      </c>
    </row>
    <row r="2734" spans="1:8" x14ac:dyDescent="0.6">
      <c r="A2734" s="2">
        <f t="shared" si="84"/>
        <v>40292</v>
      </c>
      <c r="B2734">
        <v>2010</v>
      </c>
      <c r="C2734">
        <v>4</v>
      </c>
      <c r="D2734">
        <v>24</v>
      </c>
      <c r="E2734">
        <v>20</v>
      </c>
      <c r="F2734" s="3">
        <f t="shared" si="85"/>
        <v>114</v>
      </c>
      <c r="G2734">
        <f>INDEX('Daily Data'!$D$2:$D$731,F2734)</f>
        <v>0</v>
      </c>
      <c r="H2734" t="str">
        <f>IF(E2734=$K$1,INDEX('Daily Data'!$D$2:$D$731,F2734),"")</f>
        <v/>
      </c>
    </row>
    <row r="2735" spans="1:8" x14ac:dyDescent="0.6">
      <c r="A2735" s="2">
        <f t="shared" si="84"/>
        <v>40292</v>
      </c>
      <c r="B2735">
        <v>2010</v>
      </c>
      <c r="C2735">
        <v>4</v>
      </c>
      <c r="D2735">
        <v>24</v>
      </c>
      <c r="E2735">
        <v>21</v>
      </c>
      <c r="F2735" s="3">
        <f t="shared" si="85"/>
        <v>114</v>
      </c>
      <c r="G2735">
        <f>INDEX('Daily Data'!$D$2:$D$731,F2735)</f>
        <v>0</v>
      </c>
      <c r="H2735" t="str">
        <f>IF(E2735=$K$1,INDEX('Daily Data'!$D$2:$D$731,F2735),"")</f>
        <v/>
      </c>
    </row>
    <row r="2736" spans="1:8" x14ac:dyDescent="0.6">
      <c r="A2736" s="2">
        <f t="shared" si="84"/>
        <v>40292</v>
      </c>
      <c r="B2736">
        <v>2010</v>
      </c>
      <c r="C2736">
        <v>4</v>
      </c>
      <c r="D2736">
        <v>24</v>
      </c>
      <c r="E2736">
        <v>22</v>
      </c>
      <c r="F2736" s="3">
        <f t="shared" si="85"/>
        <v>114</v>
      </c>
      <c r="G2736">
        <f>INDEX('Daily Data'!$D$2:$D$731,F2736)</f>
        <v>0</v>
      </c>
      <c r="H2736" t="str">
        <f>IF(E2736=$K$1,INDEX('Daily Data'!$D$2:$D$731,F2736),"")</f>
        <v/>
      </c>
    </row>
    <row r="2737" spans="1:8" x14ac:dyDescent="0.6">
      <c r="A2737" s="2">
        <f t="shared" si="84"/>
        <v>40292</v>
      </c>
      <c r="B2737">
        <v>2010</v>
      </c>
      <c r="C2737">
        <v>4</v>
      </c>
      <c r="D2737">
        <v>24</v>
      </c>
      <c r="E2737">
        <v>23</v>
      </c>
      <c r="F2737" s="3">
        <f t="shared" si="85"/>
        <v>114</v>
      </c>
      <c r="G2737">
        <f>INDEX('Daily Data'!$D$2:$D$731,F2737)</f>
        <v>0</v>
      </c>
      <c r="H2737" t="str">
        <f>IF(E2737=$K$1,INDEX('Daily Data'!$D$2:$D$731,F2737),"")</f>
        <v/>
      </c>
    </row>
    <row r="2738" spans="1:8" x14ac:dyDescent="0.6">
      <c r="A2738" s="2">
        <f t="shared" si="84"/>
        <v>40293</v>
      </c>
      <c r="B2738">
        <v>2010</v>
      </c>
      <c r="C2738">
        <v>4</v>
      </c>
      <c r="D2738">
        <v>25</v>
      </c>
      <c r="E2738">
        <v>0</v>
      </c>
      <c r="F2738" s="3">
        <f t="shared" si="85"/>
        <v>115</v>
      </c>
      <c r="G2738">
        <f>INDEX('Daily Data'!$D$2:$D$731,F2738)</f>
        <v>0</v>
      </c>
      <c r="H2738" t="str">
        <f>IF(E2738=$K$1,INDEX('Daily Data'!$D$2:$D$731,F2738),"")</f>
        <v/>
      </c>
    </row>
    <row r="2739" spans="1:8" x14ac:dyDescent="0.6">
      <c r="A2739" s="2">
        <f t="shared" si="84"/>
        <v>40293</v>
      </c>
      <c r="B2739">
        <v>2010</v>
      </c>
      <c r="C2739">
        <v>4</v>
      </c>
      <c r="D2739">
        <v>25</v>
      </c>
      <c r="E2739">
        <v>1</v>
      </c>
      <c r="F2739" s="3">
        <f t="shared" si="85"/>
        <v>115</v>
      </c>
      <c r="G2739">
        <f>INDEX('Daily Data'!$D$2:$D$731,F2739)</f>
        <v>0</v>
      </c>
      <c r="H2739" t="str">
        <f>IF(E2739=$K$1,INDEX('Daily Data'!$D$2:$D$731,F2739),"")</f>
        <v/>
      </c>
    </row>
    <row r="2740" spans="1:8" x14ac:dyDescent="0.6">
      <c r="A2740" s="2">
        <f t="shared" si="84"/>
        <v>40293</v>
      </c>
      <c r="B2740">
        <v>2010</v>
      </c>
      <c r="C2740">
        <v>4</v>
      </c>
      <c r="D2740">
        <v>25</v>
      </c>
      <c r="E2740">
        <v>2</v>
      </c>
      <c r="F2740" s="3">
        <f t="shared" si="85"/>
        <v>115</v>
      </c>
      <c r="G2740">
        <f>INDEX('Daily Data'!$D$2:$D$731,F2740)</f>
        <v>0</v>
      </c>
      <c r="H2740" t="str">
        <f>IF(E2740=$K$1,INDEX('Daily Data'!$D$2:$D$731,F2740),"")</f>
        <v/>
      </c>
    </row>
    <row r="2741" spans="1:8" x14ac:dyDescent="0.6">
      <c r="A2741" s="2">
        <f t="shared" si="84"/>
        <v>40293</v>
      </c>
      <c r="B2741">
        <v>2010</v>
      </c>
      <c r="C2741">
        <v>4</v>
      </c>
      <c r="D2741">
        <v>25</v>
      </c>
      <c r="E2741">
        <v>3</v>
      </c>
      <c r="F2741" s="3">
        <f t="shared" si="85"/>
        <v>115</v>
      </c>
      <c r="G2741">
        <f>INDEX('Daily Data'!$D$2:$D$731,F2741)</f>
        <v>0</v>
      </c>
      <c r="H2741" t="str">
        <f>IF(E2741=$K$1,INDEX('Daily Data'!$D$2:$D$731,F2741),"")</f>
        <v/>
      </c>
    </row>
    <row r="2742" spans="1:8" x14ac:dyDescent="0.6">
      <c r="A2742" s="2">
        <f t="shared" si="84"/>
        <v>40293</v>
      </c>
      <c r="B2742">
        <v>2010</v>
      </c>
      <c r="C2742">
        <v>4</v>
      </c>
      <c r="D2742">
        <v>25</v>
      </c>
      <c r="E2742">
        <v>4</v>
      </c>
      <c r="F2742" s="3">
        <f t="shared" si="85"/>
        <v>115</v>
      </c>
      <c r="G2742">
        <f>INDEX('Daily Data'!$D$2:$D$731,F2742)</f>
        <v>0</v>
      </c>
      <c r="H2742" t="str">
        <f>IF(E2742=$K$1,INDEX('Daily Data'!$D$2:$D$731,F2742),"")</f>
        <v/>
      </c>
    </row>
    <row r="2743" spans="1:8" x14ac:dyDescent="0.6">
      <c r="A2743" s="2">
        <f t="shared" si="84"/>
        <v>40293</v>
      </c>
      <c r="B2743">
        <v>2010</v>
      </c>
      <c r="C2743">
        <v>4</v>
      </c>
      <c r="D2743">
        <v>25</v>
      </c>
      <c r="E2743">
        <v>5</v>
      </c>
      <c r="F2743" s="3">
        <f t="shared" si="85"/>
        <v>115</v>
      </c>
      <c r="G2743">
        <f>INDEX('Daily Data'!$D$2:$D$731,F2743)</f>
        <v>0</v>
      </c>
      <c r="H2743" t="str">
        <f>IF(E2743=$K$1,INDEX('Daily Data'!$D$2:$D$731,F2743),"")</f>
        <v/>
      </c>
    </row>
    <row r="2744" spans="1:8" x14ac:dyDescent="0.6">
      <c r="A2744" s="2">
        <f t="shared" si="84"/>
        <v>40293</v>
      </c>
      <c r="B2744">
        <v>2010</v>
      </c>
      <c r="C2744">
        <v>4</v>
      </c>
      <c r="D2744">
        <v>25</v>
      </c>
      <c r="E2744">
        <v>6</v>
      </c>
      <c r="F2744" s="3">
        <f t="shared" si="85"/>
        <v>115</v>
      </c>
      <c r="G2744">
        <f>INDEX('Daily Data'!$D$2:$D$731,F2744)</f>
        <v>0</v>
      </c>
      <c r="H2744" t="str">
        <f>IF(E2744=$K$1,INDEX('Daily Data'!$D$2:$D$731,F2744),"")</f>
        <v/>
      </c>
    </row>
    <row r="2745" spans="1:8" x14ac:dyDescent="0.6">
      <c r="A2745" s="2">
        <f t="shared" si="84"/>
        <v>40293</v>
      </c>
      <c r="B2745">
        <v>2010</v>
      </c>
      <c r="C2745">
        <v>4</v>
      </c>
      <c r="D2745">
        <v>25</v>
      </c>
      <c r="E2745">
        <v>7</v>
      </c>
      <c r="F2745" s="3">
        <f t="shared" si="85"/>
        <v>115</v>
      </c>
      <c r="G2745">
        <f>INDEX('Daily Data'!$D$2:$D$731,F2745)</f>
        <v>0</v>
      </c>
      <c r="H2745" t="str">
        <f>IF(E2745=$K$1,INDEX('Daily Data'!$D$2:$D$731,F2745),"")</f>
        <v/>
      </c>
    </row>
    <row r="2746" spans="1:8" x14ac:dyDescent="0.6">
      <c r="A2746" s="2">
        <f t="shared" si="84"/>
        <v>40293</v>
      </c>
      <c r="B2746">
        <v>2010</v>
      </c>
      <c r="C2746">
        <v>4</v>
      </c>
      <c r="D2746">
        <v>25</v>
      </c>
      <c r="E2746">
        <v>8</v>
      </c>
      <c r="F2746" s="3">
        <f t="shared" si="85"/>
        <v>115</v>
      </c>
      <c r="G2746">
        <f>INDEX('Daily Data'!$D$2:$D$731,F2746)</f>
        <v>0</v>
      </c>
      <c r="H2746" t="str">
        <f>IF(E2746=$K$1,INDEX('Daily Data'!$D$2:$D$731,F2746),"")</f>
        <v/>
      </c>
    </row>
    <row r="2747" spans="1:8" x14ac:dyDescent="0.6">
      <c r="A2747" s="2">
        <f t="shared" si="84"/>
        <v>40293</v>
      </c>
      <c r="B2747">
        <v>2010</v>
      </c>
      <c r="C2747">
        <v>4</v>
      </c>
      <c r="D2747">
        <v>25</v>
      </c>
      <c r="E2747">
        <v>9</v>
      </c>
      <c r="F2747" s="3">
        <f t="shared" si="85"/>
        <v>115</v>
      </c>
      <c r="G2747">
        <f>INDEX('Daily Data'!$D$2:$D$731,F2747)</f>
        <v>0</v>
      </c>
      <c r="H2747" t="str">
        <f>IF(E2747=$K$1,INDEX('Daily Data'!$D$2:$D$731,F2747),"")</f>
        <v/>
      </c>
    </row>
    <row r="2748" spans="1:8" x14ac:dyDescent="0.6">
      <c r="A2748" s="2">
        <f t="shared" si="84"/>
        <v>40293</v>
      </c>
      <c r="B2748">
        <v>2010</v>
      </c>
      <c r="C2748">
        <v>4</v>
      </c>
      <c r="D2748">
        <v>25</v>
      </c>
      <c r="E2748">
        <v>10</v>
      </c>
      <c r="F2748" s="3">
        <f t="shared" si="85"/>
        <v>115</v>
      </c>
      <c r="G2748">
        <f>INDEX('Daily Data'!$D$2:$D$731,F2748)</f>
        <v>0</v>
      </c>
      <c r="H2748" t="str">
        <f>IF(E2748=$K$1,INDEX('Daily Data'!$D$2:$D$731,F2748),"")</f>
        <v/>
      </c>
    </row>
    <row r="2749" spans="1:8" x14ac:dyDescent="0.6">
      <c r="A2749" s="2">
        <f t="shared" si="84"/>
        <v>40293</v>
      </c>
      <c r="B2749">
        <v>2010</v>
      </c>
      <c r="C2749">
        <v>4</v>
      </c>
      <c r="D2749">
        <v>25</v>
      </c>
      <c r="E2749">
        <v>11</v>
      </c>
      <c r="F2749" s="3">
        <f t="shared" si="85"/>
        <v>115</v>
      </c>
      <c r="G2749">
        <f>INDEX('Daily Data'!$D$2:$D$731,F2749)</f>
        <v>0</v>
      </c>
      <c r="H2749" t="str">
        <f>IF(E2749=$K$1,INDEX('Daily Data'!$D$2:$D$731,F2749),"")</f>
        <v/>
      </c>
    </row>
    <row r="2750" spans="1:8" x14ac:dyDescent="0.6">
      <c r="A2750" s="2">
        <f t="shared" si="84"/>
        <v>40293</v>
      </c>
      <c r="B2750">
        <v>2010</v>
      </c>
      <c r="C2750">
        <v>4</v>
      </c>
      <c r="D2750">
        <v>25</v>
      </c>
      <c r="E2750">
        <v>12</v>
      </c>
      <c r="F2750" s="3">
        <f t="shared" si="85"/>
        <v>115</v>
      </c>
      <c r="G2750">
        <f>INDEX('Daily Data'!$D$2:$D$731,F2750)</f>
        <v>0</v>
      </c>
      <c r="H2750">
        <f>IF(E2750=$K$1,INDEX('Daily Data'!$D$2:$D$731,F2750),"")</f>
        <v>0</v>
      </c>
    </row>
    <row r="2751" spans="1:8" x14ac:dyDescent="0.6">
      <c r="A2751" s="2">
        <f t="shared" si="84"/>
        <v>40293</v>
      </c>
      <c r="B2751">
        <v>2010</v>
      </c>
      <c r="C2751">
        <v>4</v>
      </c>
      <c r="D2751">
        <v>25</v>
      </c>
      <c r="E2751">
        <v>13</v>
      </c>
      <c r="F2751" s="3">
        <f t="shared" si="85"/>
        <v>115</v>
      </c>
      <c r="G2751">
        <f>INDEX('Daily Data'!$D$2:$D$731,F2751)</f>
        <v>0</v>
      </c>
      <c r="H2751" t="str">
        <f>IF(E2751=$K$1,INDEX('Daily Data'!$D$2:$D$731,F2751),"")</f>
        <v/>
      </c>
    </row>
    <row r="2752" spans="1:8" x14ac:dyDescent="0.6">
      <c r="A2752" s="2">
        <f t="shared" si="84"/>
        <v>40293</v>
      </c>
      <c r="B2752">
        <v>2010</v>
      </c>
      <c r="C2752">
        <v>4</v>
      </c>
      <c r="D2752">
        <v>25</v>
      </c>
      <c r="E2752">
        <v>14</v>
      </c>
      <c r="F2752" s="3">
        <f t="shared" si="85"/>
        <v>115</v>
      </c>
      <c r="G2752">
        <f>INDEX('Daily Data'!$D$2:$D$731,F2752)</f>
        <v>0</v>
      </c>
      <c r="H2752" t="str">
        <f>IF(E2752=$K$1,INDEX('Daily Data'!$D$2:$D$731,F2752),"")</f>
        <v/>
      </c>
    </row>
    <row r="2753" spans="1:8" x14ac:dyDescent="0.6">
      <c r="A2753" s="2">
        <f t="shared" si="84"/>
        <v>40293</v>
      </c>
      <c r="B2753">
        <v>2010</v>
      </c>
      <c r="C2753">
        <v>4</v>
      </c>
      <c r="D2753">
        <v>25</v>
      </c>
      <c r="E2753">
        <v>15</v>
      </c>
      <c r="F2753" s="3">
        <f t="shared" si="85"/>
        <v>115</v>
      </c>
      <c r="G2753">
        <f>INDEX('Daily Data'!$D$2:$D$731,F2753)</f>
        <v>0</v>
      </c>
      <c r="H2753" t="str">
        <f>IF(E2753=$K$1,INDEX('Daily Data'!$D$2:$D$731,F2753),"")</f>
        <v/>
      </c>
    </row>
    <row r="2754" spans="1:8" x14ac:dyDescent="0.6">
      <c r="A2754" s="2">
        <f t="shared" si="84"/>
        <v>40293</v>
      </c>
      <c r="B2754">
        <v>2010</v>
      </c>
      <c r="C2754">
        <v>4</v>
      </c>
      <c r="D2754">
        <v>25</v>
      </c>
      <c r="E2754">
        <v>16</v>
      </c>
      <c r="F2754" s="3">
        <f t="shared" si="85"/>
        <v>115</v>
      </c>
      <c r="G2754">
        <f>INDEX('Daily Data'!$D$2:$D$731,F2754)</f>
        <v>0</v>
      </c>
      <c r="H2754" t="str">
        <f>IF(E2754=$K$1,INDEX('Daily Data'!$D$2:$D$731,F2754),"")</f>
        <v/>
      </c>
    </row>
    <row r="2755" spans="1:8" x14ac:dyDescent="0.6">
      <c r="A2755" s="2">
        <f t="shared" ref="A2755:A2818" si="86">(DATE(B2755,C2755,D2755))</f>
        <v>40293</v>
      </c>
      <c r="B2755">
        <v>2010</v>
      </c>
      <c r="C2755">
        <v>4</v>
      </c>
      <c r="D2755">
        <v>25</v>
      </c>
      <c r="E2755">
        <v>17</v>
      </c>
      <c r="F2755" s="3">
        <f t="shared" ref="F2755:F2818" si="87">(A2755-(DATE(YEAR(A2755),1,0))) + (365 * ABS($B$2-B2755))</f>
        <v>115</v>
      </c>
      <c r="G2755">
        <f>INDEX('Daily Data'!$D$2:$D$731,F2755)</f>
        <v>0</v>
      </c>
      <c r="H2755" t="str">
        <f>IF(E2755=$K$1,INDEX('Daily Data'!$D$2:$D$731,F2755),"")</f>
        <v/>
      </c>
    </row>
    <row r="2756" spans="1:8" x14ac:dyDescent="0.6">
      <c r="A2756" s="2">
        <f t="shared" si="86"/>
        <v>40293</v>
      </c>
      <c r="B2756">
        <v>2010</v>
      </c>
      <c r="C2756">
        <v>4</v>
      </c>
      <c r="D2756">
        <v>25</v>
      </c>
      <c r="E2756">
        <v>18</v>
      </c>
      <c r="F2756" s="3">
        <f t="shared" si="87"/>
        <v>115</v>
      </c>
      <c r="G2756">
        <f>INDEX('Daily Data'!$D$2:$D$731,F2756)</f>
        <v>0</v>
      </c>
      <c r="H2756" t="str">
        <f>IF(E2756=$K$1,INDEX('Daily Data'!$D$2:$D$731,F2756),"")</f>
        <v/>
      </c>
    </row>
    <row r="2757" spans="1:8" x14ac:dyDescent="0.6">
      <c r="A2757" s="2">
        <f t="shared" si="86"/>
        <v>40293</v>
      </c>
      <c r="B2757">
        <v>2010</v>
      </c>
      <c r="C2757">
        <v>4</v>
      </c>
      <c r="D2757">
        <v>25</v>
      </c>
      <c r="E2757">
        <v>19</v>
      </c>
      <c r="F2757" s="3">
        <f t="shared" si="87"/>
        <v>115</v>
      </c>
      <c r="G2757">
        <f>INDEX('Daily Data'!$D$2:$D$731,F2757)</f>
        <v>0</v>
      </c>
      <c r="H2757" t="str">
        <f>IF(E2757=$K$1,INDEX('Daily Data'!$D$2:$D$731,F2757),"")</f>
        <v/>
      </c>
    </row>
    <row r="2758" spans="1:8" x14ac:dyDescent="0.6">
      <c r="A2758" s="2">
        <f t="shared" si="86"/>
        <v>40293</v>
      </c>
      <c r="B2758">
        <v>2010</v>
      </c>
      <c r="C2758">
        <v>4</v>
      </c>
      <c r="D2758">
        <v>25</v>
      </c>
      <c r="E2758">
        <v>20</v>
      </c>
      <c r="F2758" s="3">
        <f t="shared" si="87"/>
        <v>115</v>
      </c>
      <c r="G2758">
        <f>INDEX('Daily Data'!$D$2:$D$731,F2758)</f>
        <v>0</v>
      </c>
      <c r="H2758" t="str">
        <f>IF(E2758=$K$1,INDEX('Daily Data'!$D$2:$D$731,F2758),"")</f>
        <v/>
      </c>
    </row>
    <row r="2759" spans="1:8" x14ac:dyDescent="0.6">
      <c r="A2759" s="2">
        <f t="shared" si="86"/>
        <v>40293</v>
      </c>
      <c r="B2759">
        <v>2010</v>
      </c>
      <c r="C2759">
        <v>4</v>
      </c>
      <c r="D2759">
        <v>25</v>
      </c>
      <c r="E2759">
        <v>21</v>
      </c>
      <c r="F2759" s="3">
        <f t="shared" si="87"/>
        <v>115</v>
      </c>
      <c r="G2759">
        <f>INDEX('Daily Data'!$D$2:$D$731,F2759)</f>
        <v>0</v>
      </c>
      <c r="H2759" t="str">
        <f>IF(E2759=$K$1,INDEX('Daily Data'!$D$2:$D$731,F2759),"")</f>
        <v/>
      </c>
    </row>
    <row r="2760" spans="1:8" x14ac:dyDescent="0.6">
      <c r="A2760" s="2">
        <f t="shared" si="86"/>
        <v>40293</v>
      </c>
      <c r="B2760">
        <v>2010</v>
      </c>
      <c r="C2760">
        <v>4</v>
      </c>
      <c r="D2760">
        <v>25</v>
      </c>
      <c r="E2760">
        <v>22</v>
      </c>
      <c r="F2760" s="3">
        <f t="shared" si="87"/>
        <v>115</v>
      </c>
      <c r="G2760">
        <f>INDEX('Daily Data'!$D$2:$D$731,F2760)</f>
        <v>0</v>
      </c>
      <c r="H2760" t="str">
        <f>IF(E2760=$K$1,INDEX('Daily Data'!$D$2:$D$731,F2760),"")</f>
        <v/>
      </c>
    </row>
    <row r="2761" spans="1:8" x14ac:dyDescent="0.6">
      <c r="A2761" s="2">
        <f t="shared" si="86"/>
        <v>40293</v>
      </c>
      <c r="B2761">
        <v>2010</v>
      </c>
      <c r="C2761">
        <v>4</v>
      </c>
      <c r="D2761">
        <v>25</v>
      </c>
      <c r="E2761">
        <v>23</v>
      </c>
      <c r="F2761" s="3">
        <f t="shared" si="87"/>
        <v>115</v>
      </c>
      <c r="G2761">
        <f>INDEX('Daily Data'!$D$2:$D$731,F2761)</f>
        <v>0</v>
      </c>
      <c r="H2761" t="str">
        <f>IF(E2761=$K$1,INDEX('Daily Data'!$D$2:$D$731,F2761),"")</f>
        <v/>
      </c>
    </row>
    <row r="2762" spans="1:8" x14ac:dyDescent="0.6">
      <c r="A2762" s="2">
        <f t="shared" si="86"/>
        <v>40294</v>
      </c>
      <c r="B2762">
        <v>2010</v>
      </c>
      <c r="C2762">
        <v>4</v>
      </c>
      <c r="D2762">
        <v>26</v>
      </c>
      <c r="E2762">
        <v>0</v>
      </c>
      <c r="F2762" s="3">
        <f t="shared" si="87"/>
        <v>116</v>
      </c>
      <c r="G2762">
        <f>INDEX('Daily Data'!$D$2:$D$731,F2762)</f>
        <v>0</v>
      </c>
      <c r="H2762" t="str">
        <f>IF(E2762=$K$1,INDEX('Daily Data'!$D$2:$D$731,F2762),"")</f>
        <v/>
      </c>
    </row>
    <row r="2763" spans="1:8" x14ac:dyDescent="0.6">
      <c r="A2763" s="2">
        <f t="shared" si="86"/>
        <v>40294</v>
      </c>
      <c r="B2763">
        <v>2010</v>
      </c>
      <c r="C2763">
        <v>4</v>
      </c>
      <c r="D2763">
        <v>26</v>
      </c>
      <c r="E2763">
        <v>1</v>
      </c>
      <c r="F2763" s="3">
        <f t="shared" si="87"/>
        <v>116</v>
      </c>
      <c r="G2763">
        <f>INDEX('Daily Data'!$D$2:$D$731,F2763)</f>
        <v>0</v>
      </c>
      <c r="H2763" t="str">
        <f>IF(E2763=$K$1,INDEX('Daily Data'!$D$2:$D$731,F2763),"")</f>
        <v/>
      </c>
    </row>
    <row r="2764" spans="1:8" x14ac:dyDescent="0.6">
      <c r="A2764" s="2">
        <f t="shared" si="86"/>
        <v>40294</v>
      </c>
      <c r="B2764">
        <v>2010</v>
      </c>
      <c r="C2764">
        <v>4</v>
      </c>
      <c r="D2764">
        <v>26</v>
      </c>
      <c r="E2764">
        <v>2</v>
      </c>
      <c r="F2764" s="3">
        <f t="shared" si="87"/>
        <v>116</v>
      </c>
      <c r="G2764">
        <f>INDEX('Daily Data'!$D$2:$D$731,F2764)</f>
        <v>0</v>
      </c>
      <c r="H2764" t="str">
        <f>IF(E2764=$K$1,INDEX('Daily Data'!$D$2:$D$731,F2764),"")</f>
        <v/>
      </c>
    </row>
    <row r="2765" spans="1:8" x14ac:dyDescent="0.6">
      <c r="A2765" s="2">
        <f t="shared" si="86"/>
        <v>40294</v>
      </c>
      <c r="B2765">
        <v>2010</v>
      </c>
      <c r="C2765">
        <v>4</v>
      </c>
      <c r="D2765">
        <v>26</v>
      </c>
      <c r="E2765">
        <v>3</v>
      </c>
      <c r="F2765" s="3">
        <f t="shared" si="87"/>
        <v>116</v>
      </c>
      <c r="G2765">
        <f>INDEX('Daily Data'!$D$2:$D$731,F2765)</f>
        <v>0</v>
      </c>
      <c r="H2765" t="str">
        <f>IF(E2765=$K$1,INDEX('Daily Data'!$D$2:$D$731,F2765),"")</f>
        <v/>
      </c>
    </row>
    <row r="2766" spans="1:8" x14ac:dyDescent="0.6">
      <c r="A2766" s="2">
        <f t="shared" si="86"/>
        <v>40294</v>
      </c>
      <c r="B2766">
        <v>2010</v>
      </c>
      <c r="C2766">
        <v>4</v>
      </c>
      <c r="D2766">
        <v>26</v>
      </c>
      <c r="E2766">
        <v>4</v>
      </c>
      <c r="F2766" s="3">
        <f t="shared" si="87"/>
        <v>116</v>
      </c>
      <c r="G2766">
        <f>INDEX('Daily Data'!$D$2:$D$731,F2766)</f>
        <v>0</v>
      </c>
      <c r="H2766" t="str">
        <f>IF(E2766=$K$1,INDEX('Daily Data'!$D$2:$D$731,F2766),"")</f>
        <v/>
      </c>
    </row>
    <row r="2767" spans="1:8" x14ac:dyDescent="0.6">
      <c r="A2767" s="2">
        <f t="shared" si="86"/>
        <v>40294</v>
      </c>
      <c r="B2767">
        <v>2010</v>
      </c>
      <c r="C2767">
        <v>4</v>
      </c>
      <c r="D2767">
        <v>26</v>
      </c>
      <c r="E2767">
        <v>5</v>
      </c>
      <c r="F2767" s="3">
        <f t="shared" si="87"/>
        <v>116</v>
      </c>
      <c r="G2767">
        <f>INDEX('Daily Data'!$D$2:$D$731,F2767)</f>
        <v>0</v>
      </c>
      <c r="H2767" t="str">
        <f>IF(E2767=$K$1,INDEX('Daily Data'!$D$2:$D$731,F2767),"")</f>
        <v/>
      </c>
    </row>
    <row r="2768" spans="1:8" x14ac:dyDescent="0.6">
      <c r="A2768" s="2">
        <f t="shared" si="86"/>
        <v>40294</v>
      </c>
      <c r="B2768">
        <v>2010</v>
      </c>
      <c r="C2768">
        <v>4</v>
      </c>
      <c r="D2768">
        <v>26</v>
      </c>
      <c r="E2768">
        <v>6</v>
      </c>
      <c r="F2768" s="3">
        <f t="shared" si="87"/>
        <v>116</v>
      </c>
      <c r="G2768">
        <f>INDEX('Daily Data'!$D$2:$D$731,F2768)</f>
        <v>0</v>
      </c>
      <c r="H2768" t="str">
        <f>IF(E2768=$K$1,INDEX('Daily Data'!$D$2:$D$731,F2768),"")</f>
        <v/>
      </c>
    </row>
    <row r="2769" spans="1:8" x14ac:dyDescent="0.6">
      <c r="A2769" s="2">
        <f t="shared" si="86"/>
        <v>40294</v>
      </c>
      <c r="B2769">
        <v>2010</v>
      </c>
      <c r="C2769">
        <v>4</v>
      </c>
      <c r="D2769">
        <v>26</v>
      </c>
      <c r="E2769">
        <v>7</v>
      </c>
      <c r="F2769" s="3">
        <f t="shared" si="87"/>
        <v>116</v>
      </c>
      <c r="G2769">
        <f>INDEX('Daily Data'!$D$2:$D$731,F2769)</f>
        <v>0</v>
      </c>
      <c r="H2769" t="str">
        <f>IF(E2769=$K$1,INDEX('Daily Data'!$D$2:$D$731,F2769),"")</f>
        <v/>
      </c>
    </row>
    <row r="2770" spans="1:8" x14ac:dyDescent="0.6">
      <c r="A2770" s="2">
        <f t="shared" si="86"/>
        <v>40294</v>
      </c>
      <c r="B2770">
        <v>2010</v>
      </c>
      <c r="C2770">
        <v>4</v>
      </c>
      <c r="D2770">
        <v>26</v>
      </c>
      <c r="E2770">
        <v>8</v>
      </c>
      <c r="F2770" s="3">
        <f t="shared" si="87"/>
        <v>116</v>
      </c>
      <c r="G2770">
        <f>INDEX('Daily Data'!$D$2:$D$731,F2770)</f>
        <v>0</v>
      </c>
      <c r="H2770" t="str">
        <f>IF(E2770=$K$1,INDEX('Daily Data'!$D$2:$D$731,F2770),"")</f>
        <v/>
      </c>
    </row>
    <row r="2771" spans="1:8" x14ac:dyDescent="0.6">
      <c r="A2771" s="2">
        <f t="shared" si="86"/>
        <v>40294</v>
      </c>
      <c r="B2771">
        <v>2010</v>
      </c>
      <c r="C2771">
        <v>4</v>
      </c>
      <c r="D2771">
        <v>26</v>
      </c>
      <c r="E2771">
        <v>9</v>
      </c>
      <c r="F2771" s="3">
        <f t="shared" si="87"/>
        <v>116</v>
      </c>
      <c r="G2771">
        <f>INDEX('Daily Data'!$D$2:$D$731,F2771)</f>
        <v>0</v>
      </c>
      <c r="H2771" t="str">
        <f>IF(E2771=$K$1,INDEX('Daily Data'!$D$2:$D$731,F2771),"")</f>
        <v/>
      </c>
    </row>
    <row r="2772" spans="1:8" x14ac:dyDescent="0.6">
      <c r="A2772" s="2">
        <f t="shared" si="86"/>
        <v>40294</v>
      </c>
      <c r="B2772">
        <v>2010</v>
      </c>
      <c r="C2772">
        <v>4</v>
      </c>
      <c r="D2772">
        <v>26</v>
      </c>
      <c r="E2772">
        <v>10</v>
      </c>
      <c r="F2772" s="3">
        <f t="shared" si="87"/>
        <v>116</v>
      </c>
      <c r="G2772">
        <f>INDEX('Daily Data'!$D$2:$D$731,F2772)</f>
        <v>0</v>
      </c>
      <c r="H2772" t="str">
        <f>IF(E2772=$K$1,INDEX('Daily Data'!$D$2:$D$731,F2772),"")</f>
        <v/>
      </c>
    </row>
    <row r="2773" spans="1:8" x14ac:dyDescent="0.6">
      <c r="A2773" s="2">
        <f t="shared" si="86"/>
        <v>40294</v>
      </c>
      <c r="B2773">
        <v>2010</v>
      </c>
      <c r="C2773">
        <v>4</v>
      </c>
      <c r="D2773">
        <v>26</v>
      </c>
      <c r="E2773">
        <v>11</v>
      </c>
      <c r="F2773" s="3">
        <f t="shared" si="87"/>
        <v>116</v>
      </c>
      <c r="G2773">
        <f>INDEX('Daily Data'!$D$2:$D$731,F2773)</f>
        <v>0</v>
      </c>
      <c r="H2773" t="str">
        <f>IF(E2773=$K$1,INDEX('Daily Data'!$D$2:$D$731,F2773),"")</f>
        <v/>
      </c>
    </row>
    <row r="2774" spans="1:8" x14ac:dyDescent="0.6">
      <c r="A2774" s="2">
        <f t="shared" si="86"/>
        <v>40294</v>
      </c>
      <c r="B2774">
        <v>2010</v>
      </c>
      <c r="C2774">
        <v>4</v>
      </c>
      <c r="D2774">
        <v>26</v>
      </c>
      <c r="E2774">
        <v>12</v>
      </c>
      <c r="F2774" s="3">
        <f t="shared" si="87"/>
        <v>116</v>
      </c>
      <c r="G2774">
        <f>INDEX('Daily Data'!$D$2:$D$731,F2774)</f>
        <v>0</v>
      </c>
      <c r="H2774">
        <f>IF(E2774=$K$1,INDEX('Daily Data'!$D$2:$D$731,F2774),"")</f>
        <v>0</v>
      </c>
    </row>
    <row r="2775" spans="1:8" x14ac:dyDescent="0.6">
      <c r="A2775" s="2">
        <f t="shared" si="86"/>
        <v>40294</v>
      </c>
      <c r="B2775">
        <v>2010</v>
      </c>
      <c r="C2775">
        <v>4</v>
      </c>
      <c r="D2775">
        <v>26</v>
      </c>
      <c r="E2775">
        <v>13</v>
      </c>
      <c r="F2775" s="3">
        <f t="shared" si="87"/>
        <v>116</v>
      </c>
      <c r="G2775">
        <f>INDEX('Daily Data'!$D$2:$D$731,F2775)</f>
        <v>0</v>
      </c>
      <c r="H2775" t="str">
        <f>IF(E2775=$K$1,INDEX('Daily Data'!$D$2:$D$731,F2775),"")</f>
        <v/>
      </c>
    </row>
    <row r="2776" spans="1:8" x14ac:dyDescent="0.6">
      <c r="A2776" s="2">
        <f t="shared" si="86"/>
        <v>40294</v>
      </c>
      <c r="B2776">
        <v>2010</v>
      </c>
      <c r="C2776">
        <v>4</v>
      </c>
      <c r="D2776">
        <v>26</v>
      </c>
      <c r="E2776">
        <v>14</v>
      </c>
      <c r="F2776" s="3">
        <f t="shared" si="87"/>
        <v>116</v>
      </c>
      <c r="G2776">
        <f>INDEX('Daily Data'!$D$2:$D$731,F2776)</f>
        <v>0</v>
      </c>
      <c r="H2776" t="str">
        <f>IF(E2776=$K$1,INDEX('Daily Data'!$D$2:$D$731,F2776),"")</f>
        <v/>
      </c>
    </row>
    <row r="2777" spans="1:8" x14ac:dyDescent="0.6">
      <c r="A2777" s="2">
        <f t="shared" si="86"/>
        <v>40294</v>
      </c>
      <c r="B2777">
        <v>2010</v>
      </c>
      <c r="C2777">
        <v>4</v>
      </c>
      <c r="D2777">
        <v>26</v>
      </c>
      <c r="E2777">
        <v>15</v>
      </c>
      <c r="F2777" s="3">
        <f t="shared" si="87"/>
        <v>116</v>
      </c>
      <c r="G2777">
        <f>INDEX('Daily Data'!$D$2:$D$731,F2777)</f>
        <v>0</v>
      </c>
      <c r="H2777" t="str">
        <f>IF(E2777=$K$1,INDEX('Daily Data'!$D$2:$D$731,F2777),"")</f>
        <v/>
      </c>
    </row>
    <row r="2778" spans="1:8" x14ac:dyDescent="0.6">
      <c r="A2778" s="2">
        <f t="shared" si="86"/>
        <v>40294</v>
      </c>
      <c r="B2778">
        <v>2010</v>
      </c>
      <c r="C2778">
        <v>4</v>
      </c>
      <c r="D2778">
        <v>26</v>
      </c>
      <c r="E2778">
        <v>16</v>
      </c>
      <c r="F2778" s="3">
        <f t="shared" si="87"/>
        <v>116</v>
      </c>
      <c r="G2778">
        <f>INDEX('Daily Data'!$D$2:$D$731,F2778)</f>
        <v>0</v>
      </c>
      <c r="H2778" t="str">
        <f>IF(E2778=$K$1,INDEX('Daily Data'!$D$2:$D$731,F2778),"")</f>
        <v/>
      </c>
    </row>
    <row r="2779" spans="1:8" x14ac:dyDescent="0.6">
      <c r="A2779" s="2">
        <f t="shared" si="86"/>
        <v>40294</v>
      </c>
      <c r="B2779">
        <v>2010</v>
      </c>
      <c r="C2779">
        <v>4</v>
      </c>
      <c r="D2779">
        <v>26</v>
      </c>
      <c r="E2779">
        <v>17</v>
      </c>
      <c r="F2779" s="3">
        <f t="shared" si="87"/>
        <v>116</v>
      </c>
      <c r="G2779">
        <f>INDEX('Daily Data'!$D$2:$D$731,F2779)</f>
        <v>0</v>
      </c>
      <c r="H2779" t="str">
        <f>IF(E2779=$K$1,INDEX('Daily Data'!$D$2:$D$731,F2779),"")</f>
        <v/>
      </c>
    </row>
    <row r="2780" spans="1:8" x14ac:dyDescent="0.6">
      <c r="A2780" s="2">
        <f t="shared" si="86"/>
        <v>40294</v>
      </c>
      <c r="B2780">
        <v>2010</v>
      </c>
      <c r="C2780">
        <v>4</v>
      </c>
      <c r="D2780">
        <v>26</v>
      </c>
      <c r="E2780">
        <v>18</v>
      </c>
      <c r="F2780" s="3">
        <f t="shared" si="87"/>
        <v>116</v>
      </c>
      <c r="G2780">
        <f>INDEX('Daily Data'!$D$2:$D$731,F2780)</f>
        <v>0</v>
      </c>
      <c r="H2780" t="str">
        <f>IF(E2780=$K$1,INDEX('Daily Data'!$D$2:$D$731,F2780),"")</f>
        <v/>
      </c>
    </row>
    <row r="2781" spans="1:8" x14ac:dyDescent="0.6">
      <c r="A2781" s="2">
        <f t="shared" si="86"/>
        <v>40294</v>
      </c>
      <c r="B2781">
        <v>2010</v>
      </c>
      <c r="C2781">
        <v>4</v>
      </c>
      <c r="D2781">
        <v>26</v>
      </c>
      <c r="E2781">
        <v>19</v>
      </c>
      <c r="F2781" s="3">
        <f t="shared" si="87"/>
        <v>116</v>
      </c>
      <c r="G2781">
        <f>INDEX('Daily Data'!$D$2:$D$731,F2781)</f>
        <v>0</v>
      </c>
      <c r="H2781" t="str">
        <f>IF(E2781=$K$1,INDEX('Daily Data'!$D$2:$D$731,F2781),"")</f>
        <v/>
      </c>
    </row>
    <row r="2782" spans="1:8" x14ac:dyDescent="0.6">
      <c r="A2782" s="2">
        <f t="shared" si="86"/>
        <v>40294</v>
      </c>
      <c r="B2782">
        <v>2010</v>
      </c>
      <c r="C2782">
        <v>4</v>
      </c>
      <c r="D2782">
        <v>26</v>
      </c>
      <c r="E2782">
        <v>20</v>
      </c>
      <c r="F2782" s="3">
        <f t="shared" si="87"/>
        <v>116</v>
      </c>
      <c r="G2782">
        <f>INDEX('Daily Data'!$D$2:$D$731,F2782)</f>
        <v>0</v>
      </c>
      <c r="H2782" t="str">
        <f>IF(E2782=$K$1,INDEX('Daily Data'!$D$2:$D$731,F2782),"")</f>
        <v/>
      </c>
    </row>
    <row r="2783" spans="1:8" x14ac:dyDescent="0.6">
      <c r="A2783" s="2">
        <f t="shared" si="86"/>
        <v>40294</v>
      </c>
      <c r="B2783">
        <v>2010</v>
      </c>
      <c r="C2783">
        <v>4</v>
      </c>
      <c r="D2783">
        <v>26</v>
      </c>
      <c r="E2783">
        <v>21</v>
      </c>
      <c r="F2783" s="3">
        <f t="shared" si="87"/>
        <v>116</v>
      </c>
      <c r="G2783">
        <f>INDEX('Daily Data'!$D$2:$D$731,F2783)</f>
        <v>0</v>
      </c>
      <c r="H2783" t="str">
        <f>IF(E2783=$K$1,INDEX('Daily Data'!$D$2:$D$731,F2783),"")</f>
        <v/>
      </c>
    </row>
    <row r="2784" spans="1:8" x14ac:dyDescent="0.6">
      <c r="A2784" s="2">
        <f t="shared" si="86"/>
        <v>40294</v>
      </c>
      <c r="B2784">
        <v>2010</v>
      </c>
      <c r="C2784">
        <v>4</v>
      </c>
      <c r="D2784">
        <v>26</v>
      </c>
      <c r="E2784">
        <v>22</v>
      </c>
      <c r="F2784" s="3">
        <f t="shared" si="87"/>
        <v>116</v>
      </c>
      <c r="G2784">
        <f>INDEX('Daily Data'!$D$2:$D$731,F2784)</f>
        <v>0</v>
      </c>
      <c r="H2784" t="str">
        <f>IF(E2784=$K$1,INDEX('Daily Data'!$D$2:$D$731,F2784),"")</f>
        <v/>
      </c>
    </row>
    <row r="2785" spans="1:8" x14ac:dyDescent="0.6">
      <c r="A2785" s="2">
        <f t="shared" si="86"/>
        <v>40294</v>
      </c>
      <c r="B2785">
        <v>2010</v>
      </c>
      <c r="C2785">
        <v>4</v>
      </c>
      <c r="D2785">
        <v>26</v>
      </c>
      <c r="E2785">
        <v>23</v>
      </c>
      <c r="F2785" s="3">
        <f t="shared" si="87"/>
        <v>116</v>
      </c>
      <c r="G2785">
        <f>INDEX('Daily Data'!$D$2:$D$731,F2785)</f>
        <v>0</v>
      </c>
      <c r="H2785" t="str">
        <f>IF(E2785=$K$1,INDEX('Daily Data'!$D$2:$D$731,F2785),"")</f>
        <v/>
      </c>
    </row>
    <row r="2786" spans="1:8" x14ac:dyDescent="0.6">
      <c r="A2786" s="2">
        <f t="shared" si="86"/>
        <v>40295</v>
      </c>
      <c r="B2786">
        <v>2010</v>
      </c>
      <c r="C2786">
        <v>4</v>
      </c>
      <c r="D2786">
        <v>27</v>
      </c>
      <c r="E2786">
        <v>0</v>
      </c>
      <c r="F2786" s="3">
        <f t="shared" si="87"/>
        <v>117</v>
      </c>
      <c r="G2786">
        <f>INDEX('Daily Data'!$D$2:$D$731,F2786)</f>
        <v>0</v>
      </c>
      <c r="H2786" t="str">
        <f>IF(E2786=$K$1,INDEX('Daily Data'!$D$2:$D$731,F2786),"")</f>
        <v/>
      </c>
    </row>
    <row r="2787" spans="1:8" x14ac:dyDescent="0.6">
      <c r="A2787" s="2">
        <f t="shared" si="86"/>
        <v>40295</v>
      </c>
      <c r="B2787">
        <v>2010</v>
      </c>
      <c r="C2787">
        <v>4</v>
      </c>
      <c r="D2787">
        <v>27</v>
      </c>
      <c r="E2787">
        <v>1</v>
      </c>
      <c r="F2787" s="3">
        <f t="shared" si="87"/>
        <v>117</v>
      </c>
      <c r="G2787">
        <f>INDEX('Daily Data'!$D$2:$D$731,F2787)</f>
        <v>0</v>
      </c>
      <c r="H2787" t="str">
        <f>IF(E2787=$K$1,INDEX('Daily Data'!$D$2:$D$731,F2787),"")</f>
        <v/>
      </c>
    </row>
    <row r="2788" spans="1:8" x14ac:dyDescent="0.6">
      <c r="A2788" s="2">
        <f t="shared" si="86"/>
        <v>40295</v>
      </c>
      <c r="B2788">
        <v>2010</v>
      </c>
      <c r="C2788">
        <v>4</v>
      </c>
      <c r="D2788">
        <v>27</v>
      </c>
      <c r="E2788">
        <v>2</v>
      </c>
      <c r="F2788" s="3">
        <f t="shared" si="87"/>
        <v>117</v>
      </c>
      <c r="G2788">
        <f>INDEX('Daily Data'!$D$2:$D$731,F2788)</f>
        <v>0</v>
      </c>
      <c r="H2788" t="str">
        <f>IF(E2788=$K$1,INDEX('Daily Data'!$D$2:$D$731,F2788),"")</f>
        <v/>
      </c>
    </row>
    <row r="2789" spans="1:8" x14ac:dyDescent="0.6">
      <c r="A2789" s="2">
        <f t="shared" si="86"/>
        <v>40295</v>
      </c>
      <c r="B2789">
        <v>2010</v>
      </c>
      <c r="C2789">
        <v>4</v>
      </c>
      <c r="D2789">
        <v>27</v>
      </c>
      <c r="E2789">
        <v>3</v>
      </c>
      <c r="F2789" s="3">
        <f t="shared" si="87"/>
        <v>117</v>
      </c>
      <c r="G2789">
        <f>INDEX('Daily Data'!$D$2:$D$731,F2789)</f>
        <v>0</v>
      </c>
      <c r="H2789" t="str">
        <f>IF(E2789=$K$1,INDEX('Daily Data'!$D$2:$D$731,F2789),"")</f>
        <v/>
      </c>
    </row>
    <row r="2790" spans="1:8" x14ac:dyDescent="0.6">
      <c r="A2790" s="2">
        <f t="shared" si="86"/>
        <v>40295</v>
      </c>
      <c r="B2790">
        <v>2010</v>
      </c>
      <c r="C2790">
        <v>4</v>
      </c>
      <c r="D2790">
        <v>27</v>
      </c>
      <c r="E2790">
        <v>4</v>
      </c>
      <c r="F2790" s="3">
        <f t="shared" si="87"/>
        <v>117</v>
      </c>
      <c r="G2790">
        <f>INDEX('Daily Data'!$D$2:$D$731,F2790)</f>
        <v>0</v>
      </c>
      <c r="H2790" t="str">
        <f>IF(E2790=$K$1,INDEX('Daily Data'!$D$2:$D$731,F2790),"")</f>
        <v/>
      </c>
    </row>
    <row r="2791" spans="1:8" x14ac:dyDescent="0.6">
      <c r="A2791" s="2">
        <f t="shared" si="86"/>
        <v>40295</v>
      </c>
      <c r="B2791">
        <v>2010</v>
      </c>
      <c r="C2791">
        <v>4</v>
      </c>
      <c r="D2791">
        <v>27</v>
      </c>
      <c r="E2791">
        <v>5</v>
      </c>
      <c r="F2791" s="3">
        <f t="shared" si="87"/>
        <v>117</v>
      </c>
      <c r="G2791">
        <f>INDEX('Daily Data'!$D$2:$D$731,F2791)</f>
        <v>0</v>
      </c>
      <c r="H2791" t="str">
        <f>IF(E2791=$K$1,INDEX('Daily Data'!$D$2:$D$731,F2791),"")</f>
        <v/>
      </c>
    </row>
    <row r="2792" spans="1:8" x14ac:dyDescent="0.6">
      <c r="A2792" s="2">
        <f t="shared" si="86"/>
        <v>40295</v>
      </c>
      <c r="B2792">
        <v>2010</v>
      </c>
      <c r="C2792">
        <v>4</v>
      </c>
      <c r="D2792">
        <v>27</v>
      </c>
      <c r="E2792">
        <v>6</v>
      </c>
      <c r="F2792" s="3">
        <f t="shared" si="87"/>
        <v>117</v>
      </c>
      <c r="G2792">
        <f>INDEX('Daily Data'!$D$2:$D$731,F2792)</f>
        <v>0</v>
      </c>
      <c r="H2792" t="str">
        <f>IF(E2792=$K$1,INDEX('Daily Data'!$D$2:$D$731,F2792),"")</f>
        <v/>
      </c>
    </row>
    <row r="2793" spans="1:8" x14ac:dyDescent="0.6">
      <c r="A2793" s="2">
        <f t="shared" si="86"/>
        <v>40295</v>
      </c>
      <c r="B2793">
        <v>2010</v>
      </c>
      <c r="C2793">
        <v>4</v>
      </c>
      <c r="D2793">
        <v>27</v>
      </c>
      <c r="E2793">
        <v>7</v>
      </c>
      <c r="F2793" s="3">
        <f t="shared" si="87"/>
        <v>117</v>
      </c>
      <c r="G2793">
        <f>INDEX('Daily Data'!$D$2:$D$731,F2793)</f>
        <v>0</v>
      </c>
      <c r="H2793" t="str">
        <f>IF(E2793=$K$1,INDEX('Daily Data'!$D$2:$D$731,F2793),"")</f>
        <v/>
      </c>
    </row>
    <row r="2794" spans="1:8" x14ac:dyDescent="0.6">
      <c r="A2794" s="2">
        <f t="shared" si="86"/>
        <v>40295</v>
      </c>
      <c r="B2794">
        <v>2010</v>
      </c>
      <c r="C2794">
        <v>4</v>
      </c>
      <c r="D2794">
        <v>27</v>
      </c>
      <c r="E2794">
        <v>8</v>
      </c>
      <c r="F2794" s="3">
        <f t="shared" si="87"/>
        <v>117</v>
      </c>
      <c r="G2794">
        <f>INDEX('Daily Data'!$D$2:$D$731,F2794)</f>
        <v>0</v>
      </c>
      <c r="H2794" t="str">
        <f>IF(E2794=$K$1,INDEX('Daily Data'!$D$2:$D$731,F2794),"")</f>
        <v/>
      </c>
    </row>
    <row r="2795" spans="1:8" x14ac:dyDescent="0.6">
      <c r="A2795" s="2">
        <f t="shared" si="86"/>
        <v>40295</v>
      </c>
      <c r="B2795">
        <v>2010</v>
      </c>
      <c r="C2795">
        <v>4</v>
      </c>
      <c r="D2795">
        <v>27</v>
      </c>
      <c r="E2795">
        <v>9</v>
      </c>
      <c r="F2795" s="3">
        <f t="shared" si="87"/>
        <v>117</v>
      </c>
      <c r="G2795">
        <f>INDEX('Daily Data'!$D$2:$D$731,F2795)</f>
        <v>0</v>
      </c>
      <c r="H2795" t="str">
        <f>IF(E2795=$K$1,INDEX('Daily Data'!$D$2:$D$731,F2795),"")</f>
        <v/>
      </c>
    </row>
    <row r="2796" spans="1:8" x14ac:dyDescent="0.6">
      <c r="A2796" s="2">
        <f t="shared" si="86"/>
        <v>40295</v>
      </c>
      <c r="B2796">
        <v>2010</v>
      </c>
      <c r="C2796">
        <v>4</v>
      </c>
      <c r="D2796">
        <v>27</v>
      </c>
      <c r="E2796">
        <v>10</v>
      </c>
      <c r="F2796" s="3">
        <f t="shared" si="87"/>
        <v>117</v>
      </c>
      <c r="G2796">
        <f>INDEX('Daily Data'!$D$2:$D$731,F2796)</f>
        <v>0</v>
      </c>
      <c r="H2796" t="str">
        <f>IF(E2796=$K$1,INDEX('Daily Data'!$D$2:$D$731,F2796),"")</f>
        <v/>
      </c>
    </row>
    <row r="2797" spans="1:8" x14ac:dyDescent="0.6">
      <c r="A2797" s="2">
        <f t="shared" si="86"/>
        <v>40295</v>
      </c>
      <c r="B2797">
        <v>2010</v>
      </c>
      <c r="C2797">
        <v>4</v>
      </c>
      <c r="D2797">
        <v>27</v>
      </c>
      <c r="E2797">
        <v>11</v>
      </c>
      <c r="F2797" s="3">
        <f t="shared" si="87"/>
        <v>117</v>
      </c>
      <c r="G2797">
        <f>INDEX('Daily Data'!$D$2:$D$731,F2797)</f>
        <v>0</v>
      </c>
      <c r="H2797" t="str">
        <f>IF(E2797=$K$1,INDEX('Daily Data'!$D$2:$D$731,F2797),"")</f>
        <v/>
      </c>
    </row>
    <row r="2798" spans="1:8" x14ac:dyDescent="0.6">
      <c r="A2798" s="2">
        <f t="shared" si="86"/>
        <v>40295</v>
      </c>
      <c r="B2798">
        <v>2010</v>
      </c>
      <c r="C2798">
        <v>4</v>
      </c>
      <c r="D2798">
        <v>27</v>
      </c>
      <c r="E2798">
        <v>12</v>
      </c>
      <c r="F2798" s="3">
        <f t="shared" si="87"/>
        <v>117</v>
      </c>
      <c r="G2798">
        <f>INDEX('Daily Data'!$D$2:$D$731,F2798)</f>
        <v>0</v>
      </c>
      <c r="H2798">
        <f>IF(E2798=$K$1,INDEX('Daily Data'!$D$2:$D$731,F2798),"")</f>
        <v>0</v>
      </c>
    </row>
    <row r="2799" spans="1:8" x14ac:dyDescent="0.6">
      <c r="A2799" s="2">
        <f t="shared" si="86"/>
        <v>40295</v>
      </c>
      <c r="B2799">
        <v>2010</v>
      </c>
      <c r="C2799">
        <v>4</v>
      </c>
      <c r="D2799">
        <v>27</v>
      </c>
      <c r="E2799">
        <v>13</v>
      </c>
      <c r="F2799" s="3">
        <f t="shared" si="87"/>
        <v>117</v>
      </c>
      <c r="G2799">
        <f>INDEX('Daily Data'!$D$2:$D$731,F2799)</f>
        <v>0</v>
      </c>
      <c r="H2799" t="str">
        <f>IF(E2799=$K$1,INDEX('Daily Data'!$D$2:$D$731,F2799),"")</f>
        <v/>
      </c>
    </row>
    <row r="2800" spans="1:8" x14ac:dyDescent="0.6">
      <c r="A2800" s="2">
        <f t="shared" si="86"/>
        <v>40295</v>
      </c>
      <c r="B2800">
        <v>2010</v>
      </c>
      <c r="C2800">
        <v>4</v>
      </c>
      <c r="D2800">
        <v>27</v>
      </c>
      <c r="E2800">
        <v>14</v>
      </c>
      <c r="F2800" s="3">
        <f t="shared" si="87"/>
        <v>117</v>
      </c>
      <c r="G2800">
        <f>INDEX('Daily Data'!$D$2:$D$731,F2800)</f>
        <v>0</v>
      </c>
      <c r="H2800" t="str">
        <f>IF(E2800=$K$1,INDEX('Daily Data'!$D$2:$D$731,F2800),"")</f>
        <v/>
      </c>
    </row>
    <row r="2801" spans="1:8" x14ac:dyDescent="0.6">
      <c r="A2801" s="2">
        <f t="shared" si="86"/>
        <v>40295</v>
      </c>
      <c r="B2801">
        <v>2010</v>
      </c>
      <c r="C2801">
        <v>4</v>
      </c>
      <c r="D2801">
        <v>27</v>
      </c>
      <c r="E2801">
        <v>15</v>
      </c>
      <c r="F2801" s="3">
        <f t="shared" si="87"/>
        <v>117</v>
      </c>
      <c r="G2801">
        <f>INDEX('Daily Data'!$D$2:$D$731,F2801)</f>
        <v>0</v>
      </c>
      <c r="H2801" t="str">
        <f>IF(E2801=$K$1,INDEX('Daily Data'!$D$2:$D$731,F2801),"")</f>
        <v/>
      </c>
    </row>
    <row r="2802" spans="1:8" x14ac:dyDescent="0.6">
      <c r="A2802" s="2">
        <f t="shared" si="86"/>
        <v>40295</v>
      </c>
      <c r="B2802">
        <v>2010</v>
      </c>
      <c r="C2802">
        <v>4</v>
      </c>
      <c r="D2802">
        <v>27</v>
      </c>
      <c r="E2802">
        <v>16</v>
      </c>
      <c r="F2802" s="3">
        <f t="shared" si="87"/>
        <v>117</v>
      </c>
      <c r="G2802">
        <f>INDEX('Daily Data'!$D$2:$D$731,F2802)</f>
        <v>0</v>
      </c>
      <c r="H2802" t="str">
        <f>IF(E2802=$K$1,INDEX('Daily Data'!$D$2:$D$731,F2802),"")</f>
        <v/>
      </c>
    </row>
    <row r="2803" spans="1:8" x14ac:dyDescent="0.6">
      <c r="A2803" s="2">
        <f t="shared" si="86"/>
        <v>40295</v>
      </c>
      <c r="B2803">
        <v>2010</v>
      </c>
      <c r="C2803">
        <v>4</v>
      </c>
      <c r="D2803">
        <v>27</v>
      </c>
      <c r="E2803">
        <v>17</v>
      </c>
      <c r="F2803" s="3">
        <f t="shared" si="87"/>
        <v>117</v>
      </c>
      <c r="G2803">
        <f>INDEX('Daily Data'!$D$2:$D$731,F2803)</f>
        <v>0</v>
      </c>
      <c r="H2803" t="str">
        <f>IF(E2803=$K$1,INDEX('Daily Data'!$D$2:$D$731,F2803),"")</f>
        <v/>
      </c>
    </row>
    <row r="2804" spans="1:8" x14ac:dyDescent="0.6">
      <c r="A2804" s="2">
        <f t="shared" si="86"/>
        <v>40295</v>
      </c>
      <c r="B2804">
        <v>2010</v>
      </c>
      <c r="C2804">
        <v>4</v>
      </c>
      <c r="D2804">
        <v>27</v>
      </c>
      <c r="E2804">
        <v>18</v>
      </c>
      <c r="F2804" s="3">
        <f t="shared" si="87"/>
        <v>117</v>
      </c>
      <c r="G2804">
        <f>INDEX('Daily Data'!$D$2:$D$731,F2804)</f>
        <v>0</v>
      </c>
      <c r="H2804" t="str">
        <f>IF(E2804=$K$1,INDEX('Daily Data'!$D$2:$D$731,F2804),"")</f>
        <v/>
      </c>
    </row>
    <row r="2805" spans="1:8" x14ac:dyDescent="0.6">
      <c r="A2805" s="2">
        <f t="shared" si="86"/>
        <v>40295</v>
      </c>
      <c r="B2805">
        <v>2010</v>
      </c>
      <c r="C2805">
        <v>4</v>
      </c>
      <c r="D2805">
        <v>27</v>
      </c>
      <c r="E2805">
        <v>19</v>
      </c>
      <c r="F2805" s="3">
        <f t="shared" si="87"/>
        <v>117</v>
      </c>
      <c r="G2805">
        <f>INDEX('Daily Data'!$D$2:$D$731,F2805)</f>
        <v>0</v>
      </c>
      <c r="H2805" t="str">
        <f>IF(E2805=$K$1,INDEX('Daily Data'!$D$2:$D$731,F2805),"")</f>
        <v/>
      </c>
    </row>
    <row r="2806" spans="1:8" x14ac:dyDescent="0.6">
      <c r="A2806" s="2">
        <f t="shared" si="86"/>
        <v>40295</v>
      </c>
      <c r="B2806">
        <v>2010</v>
      </c>
      <c r="C2806">
        <v>4</v>
      </c>
      <c r="D2806">
        <v>27</v>
      </c>
      <c r="E2806">
        <v>20</v>
      </c>
      <c r="F2806" s="3">
        <f t="shared" si="87"/>
        <v>117</v>
      </c>
      <c r="G2806">
        <f>INDEX('Daily Data'!$D$2:$D$731,F2806)</f>
        <v>0</v>
      </c>
      <c r="H2806" t="str">
        <f>IF(E2806=$K$1,INDEX('Daily Data'!$D$2:$D$731,F2806),"")</f>
        <v/>
      </c>
    </row>
    <row r="2807" spans="1:8" x14ac:dyDescent="0.6">
      <c r="A2807" s="2">
        <f t="shared" si="86"/>
        <v>40295</v>
      </c>
      <c r="B2807">
        <v>2010</v>
      </c>
      <c r="C2807">
        <v>4</v>
      </c>
      <c r="D2807">
        <v>27</v>
      </c>
      <c r="E2807">
        <v>21</v>
      </c>
      <c r="F2807" s="3">
        <f t="shared" si="87"/>
        <v>117</v>
      </c>
      <c r="G2807">
        <f>INDEX('Daily Data'!$D$2:$D$731,F2807)</f>
        <v>0</v>
      </c>
      <c r="H2807" t="str">
        <f>IF(E2807=$K$1,INDEX('Daily Data'!$D$2:$D$731,F2807),"")</f>
        <v/>
      </c>
    </row>
    <row r="2808" spans="1:8" x14ac:dyDescent="0.6">
      <c r="A2808" s="2">
        <f t="shared" si="86"/>
        <v>40295</v>
      </c>
      <c r="B2808">
        <v>2010</v>
      </c>
      <c r="C2808">
        <v>4</v>
      </c>
      <c r="D2808">
        <v>27</v>
      </c>
      <c r="E2808">
        <v>22</v>
      </c>
      <c r="F2808" s="3">
        <f t="shared" si="87"/>
        <v>117</v>
      </c>
      <c r="G2808">
        <f>INDEX('Daily Data'!$D$2:$D$731,F2808)</f>
        <v>0</v>
      </c>
      <c r="H2808" t="str">
        <f>IF(E2808=$K$1,INDEX('Daily Data'!$D$2:$D$731,F2808),"")</f>
        <v/>
      </c>
    </row>
    <row r="2809" spans="1:8" x14ac:dyDescent="0.6">
      <c r="A2809" s="2">
        <f t="shared" si="86"/>
        <v>40295</v>
      </c>
      <c r="B2809">
        <v>2010</v>
      </c>
      <c r="C2809">
        <v>4</v>
      </c>
      <c r="D2809">
        <v>27</v>
      </c>
      <c r="E2809">
        <v>23</v>
      </c>
      <c r="F2809" s="3">
        <f t="shared" si="87"/>
        <v>117</v>
      </c>
      <c r="G2809">
        <f>INDEX('Daily Data'!$D$2:$D$731,F2809)</f>
        <v>0</v>
      </c>
      <c r="H2809" t="str">
        <f>IF(E2809=$K$1,INDEX('Daily Data'!$D$2:$D$731,F2809),"")</f>
        <v/>
      </c>
    </row>
    <row r="2810" spans="1:8" x14ac:dyDescent="0.6">
      <c r="A2810" s="2">
        <f t="shared" si="86"/>
        <v>40296</v>
      </c>
      <c r="B2810">
        <v>2010</v>
      </c>
      <c r="C2810">
        <v>4</v>
      </c>
      <c r="D2810">
        <v>28</v>
      </c>
      <c r="E2810">
        <v>0</v>
      </c>
      <c r="F2810" s="3">
        <f t="shared" si="87"/>
        <v>118</v>
      </c>
      <c r="G2810">
        <f>INDEX('Daily Data'!$D$2:$D$731,F2810)</f>
        <v>0</v>
      </c>
      <c r="H2810" t="str">
        <f>IF(E2810=$K$1,INDEX('Daily Data'!$D$2:$D$731,F2810),"")</f>
        <v/>
      </c>
    </row>
    <row r="2811" spans="1:8" x14ac:dyDescent="0.6">
      <c r="A2811" s="2">
        <f t="shared" si="86"/>
        <v>40296</v>
      </c>
      <c r="B2811">
        <v>2010</v>
      </c>
      <c r="C2811">
        <v>4</v>
      </c>
      <c r="D2811">
        <v>28</v>
      </c>
      <c r="E2811">
        <v>1</v>
      </c>
      <c r="F2811" s="3">
        <f t="shared" si="87"/>
        <v>118</v>
      </c>
      <c r="G2811">
        <f>INDEX('Daily Data'!$D$2:$D$731,F2811)</f>
        <v>0</v>
      </c>
      <c r="H2811" t="str">
        <f>IF(E2811=$K$1,INDEX('Daily Data'!$D$2:$D$731,F2811),"")</f>
        <v/>
      </c>
    </row>
    <row r="2812" spans="1:8" x14ac:dyDescent="0.6">
      <c r="A2812" s="2">
        <f t="shared" si="86"/>
        <v>40296</v>
      </c>
      <c r="B2812">
        <v>2010</v>
      </c>
      <c r="C2812">
        <v>4</v>
      </c>
      <c r="D2812">
        <v>28</v>
      </c>
      <c r="E2812">
        <v>2</v>
      </c>
      <c r="F2812" s="3">
        <f t="shared" si="87"/>
        <v>118</v>
      </c>
      <c r="G2812">
        <f>INDEX('Daily Data'!$D$2:$D$731,F2812)</f>
        <v>0</v>
      </c>
      <c r="H2812" t="str">
        <f>IF(E2812=$K$1,INDEX('Daily Data'!$D$2:$D$731,F2812),"")</f>
        <v/>
      </c>
    </row>
    <row r="2813" spans="1:8" x14ac:dyDescent="0.6">
      <c r="A2813" s="2">
        <f t="shared" si="86"/>
        <v>40296</v>
      </c>
      <c r="B2813">
        <v>2010</v>
      </c>
      <c r="C2813">
        <v>4</v>
      </c>
      <c r="D2813">
        <v>28</v>
      </c>
      <c r="E2813">
        <v>3</v>
      </c>
      <c r="F2813" s="3">
        <f t="shared" si="87"/>
        <v>118</v>
      </c>
      <c r="G2813">
        <f>INDEX('Daily Data'!$D$2:$D$731,F2813)</f>
        <v>0</v>
      </c>
      <c r="H2813" t="str">
        <f>IF(E2813=$K$1,INDEX('Daily Data'!$D$2:$D$731,F2813),"")</f>
        <v/>
      </c>
    </row>
    <row r="2814" spans="1:8" x14ac:dyDescent="0.6">
      <c r="A2814" s="2">
        <f t="shared" si="86"/>
        <v>40296</v>
      </c>
      <c r="B2814">
        <v>2010</v>
      </c>
      <c r="C2814">
        <v>4</v>
      </c>
      <c r="D2814">
        <v>28</v>
      </c>
      <c r="E2814">
        <v>4</v>
      </c>
      <c r="F2814" s="3">
        <f t="shared" si="87"/>
        <v>118</v>
      </c>
      <c r="G2814">
        <f>INDEX('Daily Data'!$D$2:$D$731,F2814)</f>
        <v>0</v>
      </c>
      <c r="H2814" t="str">
        <f>IF(E2814=$K$1,INDEX('Daily Data'!$D$2:$D$731,F2814),"")</f>
        <v/>
      </c>
    </row>
    <row r="2815" spans="1:8" x14ac:dyDescent="0.6">
      <c r="A2815" s="2">
        <f t="shared" si="86"/>
        <v>40296</v>
      </c>
      <c r="B2815">
        <v>2010</v>
      </c>
      <c r="C2815">
        <v>4</v>
      </c>
      <c r="D2815">
        <v>28</v>
      </c>
      <c r="E2815">
        <v>5</v>
      </c>
      <c r="F2815" s="3">
        <f t="shared" si="87"/>
        <v>118</v>
      </c>
      <c r="G2815">
        <f>INDEX('Daily Data'!$D$2:$D$731,F2815)</f>
        <v>0</v>
      </c>
      <c r="H2815" t="str">
        <f>IF(E2815=$K$1,INDEX('Daily Data'!$D$2:$D$731,F2815),"")</f>
        <v/>
      </c>
    </row>
    <row r="2816" spans="1:8" x14ac:dyDescent="0.6">
      <c r="A2816" s="2">
        <f t="shared" si="86"/>
        <v>40296</v>
      </c>
      <c r="B2816">
        <v>2010</v>
      </c>
      <c r="C2816">
        <v>4</v>
      </c>
      <c r="D2816">
        <v>28</v>
      </c>
      <c r="E2816">
        <v>6</v>
      </c>
      <c r="F2816" s="3">
        <f t="shared" si="87"/>
        <v>118</v>
      </c>
      <c r="G2816">
        <f>INDEX('Daily Data'!$D$2:$D$731,F2816)</f>
        <v>0</v>
      </c>
      <c r="H2816" t="str">
        <f>IF(E2816=$K$1,INDEX('Daily Data'!$D$2:$D$731,F2816),"")</f>
        <v/>
      </c>
    </row>
    <row r="2817" spans="1:8" x14ac:dyDescent="0.6">
      <c r="A2817" s="2">
        <f t="shared" si="86"/>
        <v>40296</v>
      </c>
      <c r="B2817">
        <v>2010</v>
      </c>
      <c r="C2817">
        <v>4</v>
      </c>
      <c r="D2817">
        <v>28</v>
      </c>
      <c r="E2817">
        <v>7</v>
      </c>
      <c r="F2817" s="3">
        <f t="shared" si="87"/>
        <v>118</v>
      </c>
      <c r="G2817">
        <f>INDEX('Daily Data'!$D$2:$D$731,F2817)</f>
        <v>0</v>
      </c>
      <c r="H2817" t="str">
        <f>IF(E2817=$K$1,INDEX('Daily Data'!$D$2:$D$731,F2817),"")</f>
        <v/>
      </c>
    </row>
    <row r="2818" spans="1:8" x14ac:dyDescent="0.6">
      <c r="A2818" s="2">
        <f t="shared" si="86"/>
        <v>40296</v>
      </c>
      <c r="B2818">
        <v>2010</v>
      </c>
      <c r="C2818">
        <v>4</v>
      </c>
      <c r="D2818">
        <v>28</v>
      </c>
      <c r="E2818">
        <v>8</v>
      </c>
      <c r="F2818" s="3">
        <f t="shared" si="87"/>
        <v>118</v>
      </c>
      <c r="G2818">
        <f>INDEX('Daily Data'!$D$2:$D$731,F2818)</f>
        <v>0</v>
      </c>
      <c r="H2818" t="str">
        <f>IF(E2818=$K$1,INDEX('Daily Data'!$D$2:$D$731,F2818),"")</f>
        <v/>
      </c>
    </row>
    <row r="2819" spans="1:8" x14ac:dyDescent="0.6">
      <c r="A2819" s="2">
        <f t="shared" ref="A2819:A2882" si="88">(DATE(B2819,C2819,D2819))</f>
        <v>40296</v>
      </c>
      <c r="B2819">
        <v>2010</v>
      </c>
      <c r="C2819">
        <v>4</v>
      </c>
      <c r="D2819">
        <v>28</v>
      </c>
      <c r="E2819">
        <v>9</v>
      </c>
      <c r="F2819" s="3">
        <f t="shared" ref="F2819:F2882" si="89">(A2819-(DATE(YEAR(A2819),1,0))) + (365 * ABS($B$2-B2819))</f>
        <v>118</v>
      </c>
      <c r="G2819">
        <f>INDEX('Daily Data'!$D$2:$D$731,F2819)</f>
        <v>0</v>
      </c>
      <c r="H2819" t="str">
        <f>IF(E2819=$K$1,INDEX('Daily Data'!$D$2:$D$731,F2819),"")</f>
        <v/>
      </c>
    </row>
    <row r="2820" spans="1:8" x14ac:dyDescent="0.6">
      <c r="A2820" s="2">
        <f t="shared" si="88"/>
        <v>40296</v>
      </c>
      <c r="B2820">
        <v>2010</v>
      </c>
      <c r="C2820">
        <v>4</v>
      </c>
      <c r="D2820">
        <v>28</v>
      </c>
      <c r="E2820">
        <v>10</v>
      </c>
      <c r="F2820" s="3">
        <f t="shared" si="89"/>
        <v>118</v>
      </c>
      <c r="G2820">
        <f>INDEX('Daily Data'!$D$2:$D$731,F2820)</f>
        <v>0</v>
      </c>
      <c r="H2820" t="str">
        <f>IF(E2820=$K$1,INDEX('Daily Data'!$D$2:$D$731,F2820),"")</f>
        <v/>
      </c>
    </row>
    <row r="2821" spans="1:8" x14ac:dyDescent="0.6">
      <c r="A2821" s="2">
        <f t="shared" si="88"/>
        <v>40296</v>
      </c>
      <c r="B2821">
        <v>2010</v>
      </c>
      <c r="C2821">
        <v>4</v>
      </c>
      <c r="D2821">
        <v>28</v>
      </c>
      <c r="E2821">
        <v>11</v>
      </c>
      <c r="F2821" s="3">
        <f t="shared" si="89"/>
        <v>118</v>
      </c>
      <c r="G2821">
        <f>INDEX('Daily Data'!$D$2:$D$731,F2821)</f>
        <v>0</v>
      </c>
      <c r="H2821" t="str">
        <f>IF(E2821=$K$1,INDEX('Daily Data'!$D$2:$D$731,F2821),"")</f>
        <v/>
      </c>
    </row>
    <row r="2822" spans="1:8" x14ac:dyDescent="0.6">
      <c r="A2822" s="2">
        <f t="shared" si="88"/>
        <v>40296</v>
      </c>
      <c r="B2822">
        <v>2010</v>
      </c>
      <c r="C2822">
        <v>4</v>
      </c>
      <c r="D2822">
        <v>28</v>
      </c>
      <c r="E2822">
        <v>12</v>
      </c>
      <c r="F2822" s="3">
        <f t="shared" si="89"/>
        <v>118</v>
      </c>
      <c r="G2822">
        <f>INDEX('Daily Data'!$D$2:$D$731,F2822)</f>
        <v>0</v>
      </c>
      <c r="H2822">
        <f>IF(E2822=$K$1,INDEX('Daily Data'!$D$2:$D$731,F2822),"")</f>
        <v>0</v>
      </c>
    </row>
    <row r="2823" spans="1:8" x14ac:dyDescent="0.6">
      <c r="A2823" s="2">
        <f t="shared" si="88"/>
        <v>40296</v>
      </c>
      <c r="B2823">
        <v>2010</v>
      </c>
      <c r="C2823">
        <v>4</v>
      </c>
      <c r="D2823">
        <v>28</v>
      </c>
      <c r="E2823">
        <v>13</v>
      </c>
      <c r="F2823" s="3">
        <f t="shared" si="89"/>
        <v>118</v>
      </c>
      <c r="G2823">
        <f>INDEX('Daily Data'!$D$2:$D$731,F2823)</f>
        <v>0</v>
      </c>
      <c r="H2823" t="str">
        <f>IF(E2823=$K$1,INDEX('Daily Data'!$D$2:$D$731,F2823),"")</f>
        <v/>
      </c>
    </row>
    <row r="2824" spans="1:8" x14ac:dyDescent="0.6">
      <c r="A2824" s="2">
        <f t="shared" si="88"/>
        <v>40296</v>
      </c>
      <c r="B2824">
        <v>2010</v>
      </c>
      <c r="C2824">
        <v>4</v>
      </c>
      <c r="D2824">
        <v>28</v>
      </c>
      <c r="E2824">
        <v>14</v>
      </c>
      <c r="F2824" s="3">
        <f t="shared" si="89"/>
        <v>118</v>
      </c>
      <c r="G2824">
        <f>INDEX('Daily Data'!$D$2:$D$731,F2824)</f>
        <v>0</v>
      </c>
      <c r="H2824" t="str">
        <f>IF(E2824=$K$1,INDEX('Daily Data'!$D$2:$D$731,F2824),"")</f>
        <v/>
      </c>
    </row>
    <row r="2825" spans="1:8" x14ac:dyDescent="0.6">
      <c r="A2825" s="2">
        <f t="shared" si="88"/>
        <v>40296</v>
      </c>
      <c r="B2825">
        <v>2010</v>
      </c>
      <c r="C2825">
        <v>4</v>
      </c>
      <c r="D2825">
        <v>28</v>
      </c>
      <c r="E2825">
        <v>15</v>
      </c>
      <c r="F2825" s="3">
        <f t="shared" si="89"/>
        <v>118</v>
      </c>
      <c r="G2825">
        <f>INDEX('Daily Data'!$D$2:$D$731,F2825)</f>
        <v>0</v>
      </c>
      <c r="H2825" t="str">
        <f>IF(E2825=$K$1,INDEX('Daily Data'!$D$2:$D$731,F2825),"")</f>
        <v/>
      </c>
    </row>
    <row r="2826" spans="1:8" x14ac:dyDescent="0.6">
      <c r="A2826" s="2">
        <f t="shared" si="88"/>
        <v>40296</v>
      </c>
      <c r="B2826">
        <v>2010</v>
      </c>
      <c r="C2826">
        <v>4</v>
      </c>
      <c r="D2826">
        <v>28</v>
      </c>
      <c r="E2826">
        <v>16</v>
      </c>
      <c r="F2826" s="3">
        <f t="shared" si="89"/>
        <v>118</v>
      </c>
      <c r="G2826">
        <f>INDEX('Daily Data'!$D$2:$D$731,F2826)</f>
        <v>0</v>
      </c>
      <c r="H2826" t="str">
        <f>IF(E2826=$K$1,INDEX('Daily Data'!$D$2:$D$731,F2826),"")</f>
        <v/>
      </c>
    </row>
    <row r="2827" spans="1:8" x14ac:dyDescent="0.6">
      <c r="A2827" s="2">
        <f t="shared" si="88"/>
        <v>40296</v>
      </c>
      <c r="B2827">
        <v>2010</v>
      </c>
      <c r="C2827">
        <v>4</v>
      </c>
      <c r="D2827">
        <v>28</v>
      </c>
      <c r="E2827">
        <v>17</v>
      </c>
      <c r="F2827" s="3">
        <f t="shared" si="89"/>
        <v>118</v>
      </c>
      <c r="G2827">
        <f>INDEX('Daily Data'!$D$2:$D$731,F2827)</f>
        <v>0</v>
      </c>
      <c r="H2827" t="str">
        <f>IF(E2827=$K$1,INDEX('Daily Data'!$D$2:$D$731,F2827),"")</f>
        <v/>
      </c>
    </row>
    <row r="2828" spans="1:8" x14ac:dyDescent="0.6">
      <c r="A2828" s="2">
        <f t="shared" si="88"/>
        <v>40296</v>
      </c>
      <c r="B2828">
        <v>2010</v>
      </c>
      <c r="C2828">
        <v>4</v>
      </c>
      <c r="D2828">
        <v>28</v>
      </c>
      <c r="E2828">
        <v>18</v>
      </c>
      <c r="F2828" s="3">
        <f t="shared" si="89"/>
        <v>118</v>
      </c>
      <c r="G2828">
        <f>INDEX('Daily Data'!$D$2:$D$731,F2828)</f>
        <v>0</v>
      </c>
      <c r="H2828" t="str">
        <f>IF(E2828=$K$1,INDEX('Daily Data'!$D$2:$D$731,F2828),"")</f>
        <v/>
      </c>
    </row>
    <row r="2829" spans="1:8" x14ac:dyDescent="0.6">
      <c r="A2829" s="2">
        <f t="shared" si="88"/>
        <v>40296</v>
      </c>
      <c r="B2829">
        <v>2010</v>
      </c>
      <c r="C2829">
        <v>4</v>
      </c>
      <c r="D2829">
        <v>28</v>
      </c>
      <c r="E2829">
        <v>19</v>
      </c>
      <c r="F2829" s="3">
        <f t="shared" si="89"/>
        <v>118</v>
      </c>
      <c r="G2829">
        <f>INDEX('Daily Data'!$D$2:$D$731,F2829)</f>
        <v>0</v>
      </c>
      <c r="H2829" t="str">
        <f>IF(E2829=$K$1,INDEX('Daily Data'!$D$2:$D$731,F2829),"")</f>
        <v/>
      </c>
    </row>
    <row r="2830" spans="1:8" x14ac:dyDescent="0.6">
      <c r="A2830" s="2">
        <f t="shared" si="88"/>
        <v>40296</v>
      </c>
      <c r="B2830">
        <v>2010</v>
      </c>
      <c r="C2830">
        <v>4</v>
      </c>
      <c r="D2830">
        <v>28</v>
      </c>
      <c r="E2830">
        <v>20</v>
      </c>
      <c r="F2830" s="3">
        <f t="shared" si="89"/>
        <v>118</v>
      </c>
      <c r="G2830">
        <f>INDEX('Daily Data'!$D$2:$D$731,F2830)</f>
        <v>0</v>
      </c>
      <c r="H2830" t="str">
        <f>IF(E2830=$K$1,INDEX('Daily Data'!$D$2:$D$731,F2830),"")</f>
        <v/>
      </c>
    </row>
    <row r="2831" spans="1:8" x14ac:dyDescent="0.6">
      <c r="A2831" s="2">
        <f t="shared" si="88"/>
        <v>40296</v>
      </c>
      <c r="B2831">
        <v>2010</v>
      </c>
      <c r="C2831">
        <v>4</v>
      </c>
      <c r="D2831">
        <v>28</v>
      </c>
      <c r="E2831">
        <v>21</v>
      </c>
      <c r="F2831" s="3">
        <f t="shared" si="89"/>
        <v>118</v>
      </c>
      <c r="G2831">
        <f>INDEX('Daily Data'!$D$2:$D$731,F2831)</f>
        <v>0</v>
      </c>
      <c r="H2831" t="str">
        <f>IF(E2831=$K$1,INDEX('Daily Data'!$D$2:$D$731,F2831),"")</f>
        <v/>
      </c>
    </row>
    <row r="2832" spans="1:8" x14ac:dyDescent="0.6">
      <c r="A2832" s="2">
        <f t="shared" si="88"/>
        <v>40296</v>
      </c>
      <c r="B2832">
        <v>2010</v>
      </c>
      <c r="C2832">
        <v>4</v>
      </c>
      <c r="D2832">
        <v>28</v>
      </c>
      <c r="E2832">
        <v>22</v>
      </c>
      <c r="F2832" s="3">
        <f t="shared" si="89"/>
        <v>118</v>
      </c>
      <c r="G2832">
        <f>INDEX('Daily Data'!$D$2:$D$731,F2832)</f>
        <v>0</v>
      </c>
      <c r="H2832" t="str">
        <f>IF(E2832=$K$1,INDEX('Daily Data'!$D$2:$D$731,F2832),"")</f>
        <v/>
      </c>
    </row>
    <row r="2833" spans="1:8" x14ac:dyDescent="0.6">
      <c r="A2833" s="2">
        <f t="shared" si="88"/>
        <v>40296</v>
      </c>
      <c r="B2833">
        <v>2010</v>
      </c>
      <c r="C2833">
        <v>4</v>
      </c>
      <c r="D2833">
        <v>28</v>
      </c>
      <c r="E2833">
        <v>23</v>
      </c>
      <c r="F2833" s="3">
        <f t="shared" si="89"/>
        <v>118</v>
      </c>
      <c r="G2833">
        <f>INDEX('Daily Data'!$D$2:$D$731,F2833)</f>
        <v>0</v>
      </c>
      <c r="H2833" t="str">
        <f>IF(E2833=$K$1,INDEX('Daily Data'!$D$2:$D$731,F2833),"")</f>
        <v/>
      </c>
    </row>
    <row r="2834" spans="1:8" x14ac:dyDescent="0.6">
      <c r="A2834" s="2">
        <f t="shared" si="88"/>
        <v>40297</v>
      </c>
      <c r="B2834">
        <v>2010</v>
      </c>
      <c r="C2834">
        <v>4</v>
      </c>
      <c r="D2834">
        <v>29</v>
      </c>
      <c r="E2834">
        <v>0</v>
      </c>
      <c r="F2834" s="3">
        <f t="shared" si="89"/>
        <v>119</v>
      </c>
      <c r="G2834">
        <f>INDEX('Daily Data'!$D$2:$D$731,F2834)</f>
        <v>0</v>
      </c>
      <c r="H2834" t="str">
        <f>IF(E2834=$K$1,INDEX('Daily Data'!$D$2:$D$731,F2834),"")</f>
        <v/>
      </c>
    </row>
    <row r="2835" spans="1:8" x14ac:dyDescent="0.6">
      <c r="A2835" s="2">
        <f t="shared" si="88"/>
        <v>40297</v>
      </c>
      <c r="B2835">
        <v>2010</v>
      </c>
      <c r="C2835">
        <v>4</v>
      </c>
      <c r="D2835">
        <v>29</v>
      </c>
      <c r="E2835">
        <v>1</v>
      </c>
      <c r="F2835" s="3">
        <f t="shared" si="89"/>
        <v>119</v>
      </c>
      <c r="G2835">
        <f>INDEX('Daily Data'!$D$2:$D$731,F2835)</f>
        <v>0</v>
      </c>
      <c r="H2835" t="str">
        <f>IF(E2835=$K$1,INDEX('Daily Data'!$D$2:$D$731,F2835),"")</f>
        <v/>
      </c>
    </row>
    <row r="2836" spans="1:8" x14ac:dyDescent="0.6">
      <c r="A2836" s="2">
        <f t="shared" si="88"/>
        <v>40297</v>
      </c>
      <c r="B2836">
        <v>2010</v>
      </c>
      <c r="C2836">
        <v>4</v>
      </c>
      <c r="D2836">
        <v>29</v>
      </c>
      <c r="E2836">
        <v>2</v>
      </c>
      <c r="F2836" s="3">
        <f t="shared" si="89"/>
        <v>119</v>
      </c>
      <c r="G2836">
        <f>INDEX('Daily Data'!$D$2:$D$731,F2836)</f>
        <v>0</v>
      </c>
      <c r="H2836" t="str">
        <f>IF(E2836=$K$1,INDEX('Daily Data'!$D$2:$D$731,F2836),"")</f>
        <v/>
      </c>
    </row>
    <row r="2837" spans="1:8" x14ac:dyDescent="0.6">
      <c r="A2837" s="2">
        <f t="shared" si="88"/>
        <v>40297</v>
      </c>
      <c r="B2837">
        <v>2010</v>
      </c>
      <c r="C2837">
        <v>4</v>
      </c>
      <c r="D2837">
        <v>29</v>
      </c>
      <c r="E2837">
        <v>3</v>
      </c>
      <c r="F2837" s="3">
        <f t="shared" si="89"/>
        <v>119</v>
      </c>
      <c r="G2837">
        <f>INDEX('Daily Data'!$D$2:$D$731,F2837)</f>
        <v>0</v>
      </c>
      <c r="H2837" t="str">
        <f>IF(E2837=$K$1,INDEX('Daily Data'!$D$2:$D$731,F2837),"")</f>
        <v/>
      </c>
    </row>
    <row r="2838" spans="1:8" x14ac:dyDescent="0.6">
      <c r="A2838" s="2">
        <f t="shared" si="88"/>
        <v>40297</v>
      </c>
      <c r="B2838">
        <v>2010</v>
      </c>
      <c r="C2838">
        <v>4</v>
      </c>
      <c r="D2838">
        <v>29</v>
      </c>
      <c r="E2838">
        <v>4</v>
      </c>
      <c r="F2838" s="3">
        <f t="shared" si="89"/>
        <v>119</v>
      </c>
      <c r="G2838">
        <f>INDEX('Daily Data'!$D$2:$D$731,F2838)</f>
        <v>0</v>
      </c>
      <c r="H2838" t="str">
        <f>IF(E2838=$K$1,INDEX('Daily Data'!$D$2:$D$731,F2838),"")</f>
        <v/>
      </c>
    </row>
    <row r="2839" spans="1:8" x14ac:dyDescent="0.6">
      <c r="A2839" s="2">
        <f t="shared" si="88"/>
        <v>40297</v>
      </c>
      <c r="B2839">
        <v>2010</v>
      </c>
      <c r="C2839">
        <v>4</v>
      </c>
      <c r="D2839">
        <v>29</v>
      </c>
      <c r="E2839">
        <v>5</v>
      </c>
      <c r="F2839" s="3">
        <f t="shared" si="89"/>
        <v>119</v>
      </c>
      <c r="G2839">
        <f>INDEX('Daily Data'!$D$2:$D$731,F2839)</f>
        <v>0</v>
      </c>
      <c r="H2839" t="str">
        <f>IF(E2839=$K$1,INDEX('Daily Data'!$D$2:$D$731,F2839),"")</f>
        <v/>
      </c>
    </row>
    <row r="2840" spans="1:8" x14ac:dyDescent="0.6">
      <c r="A2840" s="2">
        <f t="shared" si="88"/>
        <v>40297</v>
      </c>
      <c r="B2840">
        <v>2010</v>
      </c>
      <c r="C2840">
        <v>4</v>
      </c>
      <c r="D2840">
        <v>29</v>
      </c>
      <c r="E2840">
        <v>6</v>
      </c>
      <c r="F2840" s="3">
        <f t="shared" si="89"/>
        <v>119</v>
      </c>
      <c r="G2840">
        <f>INDEX('Daily Data'!$D$2:$D$731,F2840)</f>
        <v>0</v>
      </c>
      <c r="H2840" t="str">
        <f>IF(E2840=$K$1,INDEX('Daily Data'!$D$2:$D$731,F2840),"")</f>
        <v/>
      </c>
    </row>
    <row r="2841" spans="1:8" x14ac:dyDescent="0.6">
      <c r="A2841" s="2">
        <f t="shared" si="88"/>
        <v>40297</v>
      </c>
      <c r="B2841">
        <v>2010</v>
      </c>
      <c r="C2841">
        <v>4</v>
      </c>
      <c r="D2841">
        <v>29</v>
      </c>
      <c r="E2841">
        <v>7</v>
      </c>
      <c r="F2841" s="3">
        <f t="shared" si="89"/>
        <v>119</v>
      </c>
      <c r="G2841">
        <f>INDEX('Daily Data'!$D$2:$D$731,F2841)</f>
        <v>0</v>
      </c>
      <c r="H2841" t="str">
        <f>IF(E2841=$K$1,INDEX('Daily Data'!$D$2:$D$731,F2841),"")</f>
        <v/>
      </c>
    </row>
    <row r="2842" spans="1:8" x14ac:dyDescent="0.6">
      <c r="A2842" s="2">
        <f t="shared" si="88"/>
        <v>40297</v>
      </c>
      <c r="B2842">
        <v>2010</v>
      </c>
      <c r="C2842">
        <v>4</v>
      </c>
      <c r="D2842">
        <v>29</v>
      </c>
      <c r="E2842">
        <v>8</v>
      </c>
      <c r="F2842" s="3">
        <f t="shared" si="89"/>
        <v>119</v>
      </c>
      <c r="G2842">
        <f>INDEX('Daily Data'!$D$2:$D$731,F2842)</f>
        <v>0</v>
      </c>
      <c r="H2842" t="str">
        <f>IF(E2842=$K$1,INDEX('Daily Data'!$D$2:$D$731,F2842),"")</f>
        <v/>
      </c>
    </row>
    <row r="2843" spans="1:8" x14ac:dyDescent="0.6">
      <c r="A2843" s="2">
        <f t="shared" si="88"/>
        <v>40297</v>
      </c>
      <c r="B2843">
        <v>2010</v>
      </c>
      <c r="C2843">
        <v>4</v>
      </c>
      <c r="D2843">
        <v>29</v>
      </c>
      <c r="E2843">
        <v>9</v>
      </c>
      <c r="F2843" s="3">
        <f t="shared" si="89"/>
        <v>119</v>
      </c>
      <c r="G2843">
        <f>INDEX('Daily Data'!$D$2:$D$731,F2843)</f>
        <v>0</v>
      </c>
      <c r="H2843" t="str">
        <f>IF(E2843=$K$1,INDEX('Daily Data'!$D$2:$D$731,F2843),"")</f>
        <v/>
      </c>
    </row>
    <row r="2844" spans="1:8" x14ac:dyDescent="0.6">
      <c r="A2844" s="2">
        <f t="shared" si="88"/>
        <v>40297</v>
      </c>
      <c r="B2844">
        <v>2010</v>
      </c>
      <c r="C2844">
        <v>4</v>
      </c>
      <c r="D2844">
        <v>29</v>
      </c>
      <c r="E2844">
        <v>10</v>
      </c>
      <c r="F2844" s="3">
        <f t="shared" si="89"/>
        <v>119</v>
      </c>
      <c r="G2844">
        <f>INDEX('Daily Data'!$D$2:$D$731,F2844)</f>
        <v>0</v>
      </c>
      <c r="H2844" t="str">
        <f>IF(E2844=$K$1,INDEX('Daily Data'!$D$2:$D$731,F2844),"")</f>
        <v/>
      </c>
    </row>
    <row r="2845" spans="1:8" x14ac:dyDescent="0.6">
      <c r="A2845" s="2">
        <f t="shared" si="88"/>
        <v>40297</v>
      </c>
      <c r="B2845">
        <v>2010</v>
      </c>
      <c r="C2845">
        <v>4</v>
      </c>
      <c r="D2845">
        <v>29</v>
      </c>
      <c r="E2845">
        <v>11</v>
      </c>
      <c r="F2845" s="3">
        <f t="shared" si="89"/>
        <v>119</v>
      </c>
      <c r="G2845">
        <f>INDEX('Daily Data'!$D$2:$D$731,F2845)</f>
        <v>0</v>
      </c>
      <c r="H2845" t="str">
        <f>IF(E2845=$K$1,INDEX('Daily Data'!$D$2:$D$731,F2845),"")</f>
        <v/>
      </c>
    </row>
    <row r="2846" spans="1:8" x14ac:dyDescent="0.6">
      <c r="A2846" s="2">
        <f t="shared" si="88"/>
        <v>40297</v>
      </c>
      <c r="B2846">
        <v>2010</v>
      </c>
      <c r="C2846">
        <v>4</v>
      </c>
      <c r="D2846">
        <v>29</v>
      </c>
      <c r="E2846">
        <v>12</v>
      </c>
      <c r="F2846" s="3">
        <f t="shared" si="89"/>
        <v>119</v>
      </c>
      <c r="G2846">
        <f>INDEX('Daily Data'!$D$2:$D$731,F2846)</f>
        <v>0</v>
      </c>
      <c r="H2846">
        <f>IF(E2846=$K$1,INDEX('Daily Data'!$D$2:$D$731,F2846),"")</f>
        <v>0</v>
      </c>
    </row>
    <row r="2847" spans="1:8" x14ac:dyDescent="0.6">
      <c r="A2847" s="2">
        <f t="shared" si="88"/>
        <v>40297</v>
      </c>
      <c r="B2847">
        <v>2010</v>
      </c>
      <c r="C2847">
        <v>4</v>
      </c>
      <c r="D2847">
        <v>29</v>
      </c>
      <c r="E2847">
        <v>13</v>
      </c>
      <c r="F2847" s="3">
        <f t="shared" si="89"/>
        <v>119</v>
      </c>
      <c r="G2847">
        <f>INDEX('Daily Data'!$D$2:$D$731,F2847)</f>
        <v>0</v>
      </c>
      <c r="H2847" t="str">
        <f>IF(E2847=$K$1,INDEX('Daily Data'!$D$2:$D$731,F2847),"")</f>
        <v/>
      </c>
    </row>
    <row r="2848" spans="1:8" x14ac:dyDescent="0.6">
      <c r="A2848" s="2">
        <f t="shared" si="88"/>
        <v>40297</v>
      </c>
      <c r="B2848">
        <v>2010</v>
      </c>
      <c r="C2848">
        <v>4</v>
      </c>
      <c r="D2848">
        <v>29</v>
      </c>
      <c r="E2848">
        <v>14</v>
      </c>
      <c r="F2848" s="3">
        <f t="shared" si="89"/>
        <v>119</v>
      </c>
      <c r="G2848">
        <f>INDEX('Daily Data'!$D$2:$D$731,F2848)</f>
        <v>0</v>
      </c>
      <c r="H2848" t="str">
        <f>IF(E2848=$K$1,INDEX('Daily Data'!$D$2:$D$731,F2848),"")</f>
        <v/>
      </c>
    </row>
    <row r="2849" spans="1:8" x14ac:dyDescent="0.6">
      <c r="A2849" s="2">
        <f t="shared" si="88"/>
        <v>40297</v>
      </c>
      <c r="B2849">
        <v>2010</v>
      </c>
      <c r="C2849">
        <v>4</v>
      </c>
      <c r="D2849">
        <v>29</v>
      </c>
      <c r="E2849">
        <v>15</v>
      </c>
      <c r="F2849" s="3">
        <f t="shared" si="89"/>
        <v>119</v>
      </c>
      <c r="G2849">
        <f>INDEX('Daily Data'!$D$2:$D$731,F2849)</f>
        <v>0</v>
      </c>
      <c r="H2849" t="str">
        <f>IF(E2849=$K$1,INDEX('Daily Data'!$D$2:$D$731,F2849),"")</f>
        <v/>
      </c>
    </row>
    <row r="2850" spans="1:8" x14ac:dyDescent="0.6">
      <c r="A2850" s="2">
        <f t="shared" si="88"/>
        <v>40297</v>
      </c>
      <c r="B2850">
        <v>2010</v>
      </c>
      <c r="C2850">
        <v>4</v>
      </c>
      <c r="D2850">
        <v>29</v>
      </c>
      <c r="E2850">
        <v>16</v>
      </c>
      <c r="F2850" s="3">
        <f t="shared" si="89"/>
        <v>119</v>
      </c>
      <c r="G2850">
        <f>INDEX('Daily Data'!$D$2:$D$731,F2850)</f>
        <v>0</v>
      </c>
      <c r="H2850" t="str">
        <f>IF(E2850=$K$1,INDEX('Daily Data'!$D$2:$D$731,F2850),"")</f>
        <v/>
      </c>
    </row>
    <row r="2851" spans="1:8" x14ac:dyDescent="0.6">
      <c r="A2851" s="2">
        <f t="shared" si="88"/>
        <v>40297</v>
      </c>
      <c r="B2851">
        <v>2010</v>
      </c>
      <c r="C2851">
        <v>4</v>
      </c>
      <c r="D2851">
        <v>29</v>
      </c>
      <c r="E2851">
        <v>17</v>
      </c>
      <c r="F2851" s="3">
        <f t="shared" si="89"/>
        <v>119</v>
      </c>
      <c r="G2851">
        <f>INDEX('Daily Data'!$D$2:$D$731,F2851)</f>
        <v>0</v>
      </c>
      <c r="H2851" t="str">
        <f>IF(E2851=$K$1,INDEX('Daily Data'!$D$2:$D$731,F2851),"")</f>
        <v/>
      </c>
    </row>
    <row r="2852" spans="1:8" x14ac:dyDescent="0.6">
      <c r="A2852" s="2">
        <f t="shared" si="88"/>
        <v>40297</v>
      </c>
      <c r="B2852">
        <v>2010</v>
      </c>
      <c r="C2852">
        <v>4</v>
      </c>
      <c r="D2852">
        <v>29</v>
      </c>
      <c r="E2852">
        <v>18</v>
      </c>
      <c r="F2852" s="3">
        <f t="shared" si="89"/>
        <v>119</v>
      </c>
      <c r="G2852">
        <f>INDEX('Daily Data'!$D$2:$D$731,F2852)</f>
        <v>0</v>
      </c>
      <c r="H2852" t="str">
        <f>IF(E2852=$K$1,INDEX('Daily Data'!$D$2:$D$731,F2852),"")</f>
        <v/>
      </c>
    </row>
    <row r="2853" spans="1:8" x14ac:dyDescent="0.6">
      <c r="A2853" s="2">
        <f t="shared" si="88"/>
        <v>40297</v>
      </c>
      <c r="B2853">
        <v>2010</v>
      </c>
      <c r="C2853">
        <v>4</v>
      </c>
      <c r="D2853">
        <v>29</v>
      </c>
      <c r="E2853">
        <v>19</v>
      </c>
      <c r="F2853" s="3">
        <f t="shared" si="89"/>
        <v>119</v>
      </c>
      <c r="G2853">
        <f>INDEX('Daily Data'!$D$2:$D$731,F2853)</f>
        <v>0</v>
      </c>
      <c r="H2853" t="str">
        <f>IF(E2853=$K$1,INDEX('Daily Data'!$D$2:$D$731,F2853),"")</f>
        <v/>
      </c>
    </row>
    <row r="2854" spans="1:8" x14ac:dyDescent="0.6">
      <c r="A2854" s="2">
        <f t="shared" si="88"/>
        <v>40297</v>
      </c>
      <c r="B2854">
        <v>2010</v>
      </c>
      <c r="C2854">
        <v>4</v>
      </c>
      <c r="D2854">
        <v>29</v>
      </c>
      <c r="E2854">
        <v>20</v>
      </c>
      <c r="F2854" s="3">
        <f t="shared" si="89"/>
        <v>119</v>
      </c>
      <c r="G2854">
        <f>INDEX('Daily Data'!$D$2:$D$731,F2854)</f>
        <v>0</v>
      </c>
      <c r="H2854" t="str">
        <f>IF(E2854=$K$1,INDEX('Daily Data'!$D$2:$D$731,F2854),"")</f>
        <v/>
      </c>
    </row>
    <row r="2855" spans="1:8" x14ac:dyDescent="0.6">
      <c r="A2855" s="2">
        <f t="shared" si="88"/>
        <v>40297</v>
      </c>
      <c r="B2855">
        <v>2010</v>
      </c>
      <c r="C2855">
        <v>4</v>
      </c>
      <c r="D2855">
        <v>29</v>
      </c>
      <c r="E2855">
        <v>21</v>
      </c>
      <c r="F2855" s="3">
        <f t="shared" si="89"/>
        <v>119</v>
      </c>
      <c r="G2855">
        <f>INDEX('Daily Data'!$D$2:$D$731,F2855)</f>
        <v>0</v>
      </c>
      <c r="H2855" t="str">
        <f>IF(E2855=$K$1,INDEX('Daily Data'!$D$2:$D$731,F2855),"")</f>
        <v/>
      </c>
    </row>
    <row r="2856" spans="1:8" x14ac:dyDescent="0.6">
      <c r="A2856" s="2">
        <f t="shared" si="88"/>
        <v>40297</v>
      </c>
      <c r="B2856">
        <v>2010</v>
      </c>
      <c r="C2856">
        <v>4</v>
      </c>
      <c r="D2856">
        <v>29</v>
      </c>
      <c r="E2856">
        <v>22</v>
      </c>
      <c r="F2856" s="3">
        <f t="shared" si="89"/>
        <v>119</v>
      </c>
      <c r="G2856">
        <f>INDEX('Daily Data'!$D$2:$D$731,F2856)</f>
        <v>0</v>
      </c>
      <c r="H2856" t="str">
        <f>IF(E2856=$K$1,INDEX('Daily Data'!$D$2:$D$731,F2856),"")</f>
        <v/>
      </c>
    </row>
    <row r="2857" spans="1:8" x14ac:dyDescent="0.6">
      <c r="A2857" s="2">
        <f t="shared" si="88"/>
        <v>40297</v>
      </c>
      <c r="B2857">
        <v>2010</v>
      </c>
      <c r="C2857">
        <v>4</v>
      </c>
      <c r="D2857">
        <v>29</v>
      </c>
      <c r="E2857">
        <v>23</v>
      </c>
      <c r="F2857" s="3">
        <f t="shared" si="89"/>
        <v>119</v>
      </c>
      <c r="G2857">
        <f>INDEX('Daily Data'!$D$2:$D$731,F2857)</f>
        <v>0</v>
      </c>
      <c r="H2857" t="str">
        <f>IF(E2857=$K$1,INDEX('Daily Data'!$D$2:$D$731,F2857),"")</f>
        <v/>
      </c>
    </row>
    <row r="2858" spans="1:8" x14ac:dyDescent="0.6">
      <c r="A2858" s="2">
        <f t="shared" si="88"/>
        <v>40298</v>
      </c>
      <c r="B2858">
        <v>2010</v>
      </c>
      <c r="C2858">
        <v>4</v>
      </c>
      <c r="D2858">
        <v>30</v>
      </c>
      <c r="E2858">
        <v>0</v>
      </c>
      <c r="F2858" s="3">
        <f t="shared" si="89"/>
        <v>120</v>
      </c>
      <c r="G2858">
        <f>INDEX('Daily Data'!$D$2:$D$731,F2858)</f>
        <v>0</v>
      </c>
      <c r="H2858" t="str">
        <f>IF(E2858=$K$1,INDEX('Daily Data'!$D$2:$D$731,F2858),"")</f>
        <v/>
      </c>
    </row>
    <row r="2859" spans="1:8" x14ac:dyDescent="0.6">
      <c r="A2859" s="2">
        <f t="shared" si="88"/>
        <v>40298</v>
      </c>
      <c r="B2859">
        <v>2010</v>
      </c>
      <c r="C2859">
        <v>4</v>
      </c>
      <c r="D2859">
        <v>30</v>
      </c>
      <c r="E2859">
        <v>1</v>
      </c>
      <c r="F2859" s="3">
        <f t="shared" si="89"/>
        <v>120</v>
      </c>
      <c r="G2859">
        <f>INDEX('Daily Data'!$D$2:$D$731,F2859)</f>
        <v>0</v>
      </c>
      <c r="H2859" t="str">
        <f>IF(E2859=$K$1,INDEX('Daily Data'!$D$2:$D$731,F2859),"")</f>
        <v/>
      </c>
    </row>
    <row r="2860" spans="1:8" x14ac:dyDescent="0.6">
      <c r="A2860" s="2">
        <f t="shared" si="88"/>
        <v>40298</v>
      </c>
      <c r="B2860">
        <v>2010</v>
      </c>
      <c r="C2860">
        <v>4</v>
      </c>
      <c r="D2860">
        <v>30</v>
      </c>
      <c r="E2860">
        <v>2</v>
      </c>
      <c r="F2860" s="3">
        <f t="shared" si="89"/>
        <v>120</v>
      </c>
      <c r="G2860">
        <f>INDEX('Daily Data'!$D$2:$D$731,F2860)</f>
        <v>0</v>
      </c>
      <c r="H2860" t="str">
        <f>IF(E2860=$K$1,INDEX('Daily Data'!$D$2:$D$731,F2860),"")</f>
        <v/>
      </c>
    </row>
    <row r="2861" spans="1:8" x14ac:dyDescent="0.6">
      <c r="A2861" s="2">
        <f t="shared" si="88"/>
        <v>40298</v>
      </c>
      <c r="B2861">
        <v>2010</v>
      </c>
      <c r="C2861">
        <v>4</v>
      </c>
      <c r="D2861">
        <v>30</v>
      </c>
      <c r="E2861">
        <v>3</v>
      </c>
      <c r="F2861" s="3">
        <f t="shared" si="89"/>
        <v>120</v>
      </c>
      <c r="G2861">
        <f>INDEX('Daily Data'!$D$2:$D$731,F2861)</f>
        <v>0</v>
      </c>
      <c r="H2861" t="str">
        <f>IF(E2861=$K$1,INDEX('Daily Data'!$D$2:$D$731,F2861),"")</f>
        <v/>
      </c>
    </row>
    <row r="2862" spans="1:8" x14ac:dyDescent="0.6">
      <c r="A2862" s="2">
        <f t="shared" si="88"/>
        <v>40298</v>
      </c>
      <c r="B2862">
        <v>2010</v>
      </c>
      <c r="C2862">
        <v>4</v>
      </c>
      <c r="D2862">
        <v>30</v>
      </c>
      <c r="E2862">
        <v>4</v>
      </c>
      <c r="F2862" s="3">
        <f t="shared" si="89"/>
        <v>120</v>
      </c>
      <c r="G2862">
        <f>INDEX('Daily Data'!$D$2:$D$731,F2862)</f>
        <v>0</v>
      </c>
      <c r="H2862" t="str">
        <f>IF(E2862=$K$1,INDEX('Daily Data'!$D$2:$D$731,F2862),"")</f>
        <v/>
      </c>
    </row>
    <row r="2863" spans="1:8" x14ac:dyDescent="0.6">
      <c r="A2863" s="2">
        <f t="shared" si="88"/>
        <v>40298</v>
      </c>
      <c r="B2863">
        <v>2010</v>
      </c>
      <c r="C2863">
        <v>4</v>
      </c>
      <c r="D2863">
        <v>30</v>
      </c>
      <c r="E2863">
        <v>5</v>
      </c>
      <c r="F2863" s="3">
        <f t="shared" si="89"/>
        <v>120</v>
      </c>
      <c r="G2863">
        <f>INDEX('Daily Data'!$D$2:$D$731,F2863)</f>
        <v>0</v>
      </c>
      <c r="H2863" t="str">
        <f>IF(E2863=$K$1,INDEX('Daily Data'!$D$2:$D$731,F2863),"")</f>
        <v/>
      </c>
    </row>
    <row r="2864" spans="1:8" x14ac:dyDescent="0.6">
      <c r="A2864" s="2">
        <f t="shared" si="88"/>
        <v>40298</v>
      </c>
      <c r="B2864">
        <v>2010</v>
      </c>
      <c r="C2864">
        <v>4</v>
      </c>
      <c r="D2864">
        <v>30</v>
      </c>
      <c r="E2864">
        <v>6</v>
      </c>
      <c r="F2864" s="3">
        <f t="shared" si="89"/>
        <v>120</v>
      </c>
      <c r="G2864">
        <f>INDEX('Daily Data'!$D$2:$D$731,F2864)</f>
        <v>0</v>
      </c>
      <c r="H2864" t="str">
        <f>IF(E2864=$K$1,INDEX('Daily Data'!$D$2:$D$731,F2864),"")</f>
        <v/>
      </c>
    </row>
    <row r="2865" spans="1:8" x14ac:dyDescent="0.6">
      <c r="A2865" s="2">
        <f t="shared" si="88"/>
        <v>40298</v>
      </c>
      <c r="B2865">
        <v>2010</v>
      </c>
      <c r="C2865">
        <v>4</v>
      </c>
      <c r="D2865">
        <v>30</v>
      </c>
      <c r="E2865">
        <v>7</v>
      </c>
      <c r="F2865" s="3">
        <f t="shared" si="89"/>
        <v>120</v>
      </c>
      <c r="G2865">
        <f>INDEX('Daily Data'!$D$2:$D$731,F2865)</f>
        <v>0</v>
      </c>
      <c r="H2865" t="str">
        <f>IF(E2865=$K$1,INDEX('Daily Data'!$D$2:$D$731,F2865),"")</f>
        <v/>
      </c>
    </row>
    <row r="2866" spans="1:8" x14ac:dyDescent="0.6">
      <c r="A2866" s="2">
        <f t="shared" si="88"/>
        <v>40298</v>
      </c>
      <c r="B2866">
        <v>2010</v>
      </c>
      <c r="C2866">
        <v>4</v>
      </c>
      <c r="D2866">
        <v>30</v>
      </c>
      <c r="E2866">
        <v>8</v>
      </c>
      <c r="F2866" s="3">
        <f t="shared" si="89"/>
        <v>120</v>
      </c>
      <c r="G2866">
        <f>INDEX('Daily Data'!$D$2:$D$731,F2866)</f>
        <v>0</v>
      </c>
      <c r="H2866" t="str">
        <f>IF(E2866=$K$1,INDEX('Daily Data'!$D$2:$D$731,F2866),"")</f>
        <v/>
      </c>
    </row>
    <row r="2867" spans="1:8" x14ac:dyDescent="0.6">
      <c r="A2867" s="2">
        <f t="shared" si="88"/>
        <v>40298</v>
      </c>
      <c r="B2867">
        <v>2010</v>
      </c>
      <c r="C2867">
        <v>4</v>
      </c>
      <c r="D2867">
        <v>30</v>
      </c>
      <c r="E2867">
        <v>9</v>
      </c>
      <c r="F2867" s="3">
        <f t="shared" si="89"/>
        <v>120</v>
      </c>
      <c r="G2867">
        <f>INDEX('Daily Data'!$D$2:$D$731,F2867)</f>
        <v>0</v>
      </c>
      <c r="H2867" t="str">
        <f>IF(E2867=$K$1,INDEX('Daily Data'!$D$2:$D$731,F2867),"")</f>
        <v/>
      </c>
    </row>
    <row r="2868" spans="1:8" x14ac:dyDescent="0.6">
      <c r="A2868" s="2">
        <f t="shared" si="88"/>
        <v>40298</v>
      </c>
      <c r="B2868">
        <v>2010</v>
      </c>
      <c r="C2868">
        <v>4</v>
      </c>
      <c r="D2868">
        <v>30</v>
      </c>
      <c r="E2868">
        <v>10</v>
      </c>
      <c r="F2868" s="3">
        <f t="shared" si="89"/>
        <v>120</v>
      </c>
      <c r="G2868">
        <f>INDEX('Daily Data'!$D$2:$D$731,F2868)</f>
        <v>0</v>
      </c>
      <c r="H2868" t="str">
        <f>IF(E2868=$K$1,INDEX('Daily Data'!$D$2:$D$731,F2868),"")</f>
        <v/>
      </c>
    </row>
    <row r="2869" spans="1:8" x14ac:dyDescent="0.6">
      <c r="A2869" s="2">
        <f t="shared" si="88"/>
        <v>40298</v>
      </c>
      <c r="B2869">
        <v>2010</v>
      </c>
      <c r="C2869">
        <v>4</v>
      </c>
      <c r="D2869">
        <v>30</v>
      </c>
      <c r="E2869">
        <v>11</v>
      </c>
      <c r="F2869" s="3">
        <f t="shared" si="89"/>
        <v>120</v>
      </c>
      <c r="G2869">
        <f>INDEX('Daily Data'!$D$2:$D$731,F2869)</f>
        <v>0</v>
      </c>
      <c r="H2869" t="str">
        <f>IF(E2869=$K$1,INDEX('Daily Data'!$D$2:$D$731,F2869),"")</f>
        <v/>
      </c>
    </row>
    <row r="2870" spans="1:8" x14ac:dyDescent="0.6">
      <c r="A2870" s="2">
        <f t="shared" si="88"/>
        <v>40298</v>
      </c>
      <c r="B2870">
        <v>2010</v>
      </c>
      <c r="C2870">
        <v>4</v>
      </c>
      <c r="D2870">
        <v>30</v>
      </c>
      <c r="E2870">
        <v>12</v>
      </c>
      <c r="F2870" s="3">
        <f t="shared" si="89"/>
        <v>120</v>
      </c>
      <c r="G2870">
        <f>INDEX('Daily Data'!$D$2:$D$731,F2870)</f>
        <v>0</v>
      </c>
      <c r="H2870">
        <f>IF(E2870=$K$1,INDEX('Daily Data'!$D$2:$D$731,F2870),"")</f>
        <v>0</v>
      </c>
    </row>
    <row r="2871" spans="1:8" x14ac:dyDescent="0.6">
      <c r="A2871" s="2">
        <f t="shared" si="88"/>
        <v>40298</v>
      </c>
      <c r="B2871">
        <v>2010</v>
      </c>
      <c r="C2871">
        <v>4</v>
      </c>
      <c r="D2871">
        <v>30</v>
      </c>
      <c r="E2871">
        <v>13</v>
      </c>
      <c r="F2871" s="3">
        <f t="shared" si="89"/>
        <v>120</v>
      </c>
      <c r="G2871">
        <f>INDEX('Daily Data'!$D$2:$D$731,F2871)</f>
        <v>0</v>
      </c>
      <c r="H2871" t="str">
        <f>IF(E2871=$K$1,INDEX('Daily Data'!$D$2:$D$731,F2871),"")</f>
        <v/>
      </c>
    </row>
    <row r="2872" spans="1:8" x14ac:dyDescent="0.6">
      <c r="A2872" s="2">
        <f t="shared" si="88"/>
        <v>40298</v>
      </c>
      <c r="B2872">
        <v>2010</v>
      </c>
      <c r="C2872">
        <v>4</v>
      </c>
      <c r="D2872">
        <v>30</v>
      </c>
      <c r="E2872">
        <v>14</v>
      </c>
      <c r="F2872" s="3">
        <f t="shared" si="89"/>
        <v>120</v>
      </c>
      <c r="G2872">
        <f>INDEX('Daily Data'!$D$2:$D$731,F2872)</f>
        <v>0</v>
      </c>
      <c r="H2872" t="str">
        <f>IF(E2872=$K$1,INDEX('Daily Data'!$D$2:$D$731,F2872),"")</f>
        <v/>
      </c>
    </row>
    <row r="2873" spans="1:8" x14ac:dyDescent="0.6">
      <c r="A2873" s="2">
        <f t="shared" si="88"/>
        <v>40298</v>
      </c>
      <c r="B2873">
        <v>2010</v>
      </c>
      <c r="C2873">
        <v>4</v>
      </c>
      <c r="D2873">
        <v>30</v>
      </c>
      <c r="E2873">
        <v>15</v>
      </c>
      <c r="F2873" s="3">
        <f t="shared" si="89"/>
        <v>120</v>
      </c>
      <c r="G2873">
        <f>INDEX('Daily Data'!$D$2:$D$731,F2873)</f>
        <v>0</v>
      </c>
      <c r="H2873" t="str">
        <f>IF(E2873=$K$1,INDEX('Daily Data'!$D$2:$D$731,F2873),"")</f>
        <v/>
      </c>
    </row>
    <row r="2874" spans="1:8" x14ac:dyDescent="0.6">
      <c r="A2874" s="2">
        <f t="shared" si="88"/>
        <v>40298</v>
      </c>
      <c r="B2874">
        <v>2010</v>
      </c>
      <c r="C2874">
        <v>4</v>
      </c>
      <c r="D2874">
        <v>30</v>
      </c>
      <c r="E2874">
        <v>16</v>
      </c>
      <c r="F2874" s="3">
        <f t="shared" si="89"/>
        <v>120</v>
      </c>
      <c r="G2874">
        <f>INDEX('Daily Data'!$D$2:$D$731,F2874)</f>
        <v>0</v>
      </c>
      <c r="H2874" t="str">
        <f>IF(E2874=$K$1,INDEX('Daily Data'!$D$2:$D$731,F2874),"")</f>
        <v/>
      </c>
    </row>
    <row r="2875" spans="1:8" x14ac:dyDescent="0.6">
      <c r="A2875" s="2">
        <f t="shared" si="88"/>
        <v>40298</v>
      </c>
      <c r="B2875">
        <v>2010</v>
      </c>
      <c r="C2875">
        <v>4</v>
      </c>
      <c r="D2875">
        <v>30</v>
      </c>
      <c r="E2875">
        <v>17</v>
      </c>
      <c r="F2875" s="3">
        <f t="shared" si="89"/>
        <v>120</v>
      </c>
      <c r="G2875">
        <f>INDEX('Daily Data'!$D$2:$D$731,F2875)</f>
        <v>0</v>
      </c>
      <c r="H2875" t="str">
        <f>IF(E2875=$K$1,INDEX('Daily Data'!$D$2:$D$731,F2875),"")</f>
        <v/>
      </c>
    </row>
    <row r="2876" spans="1:8" x14ac:dyDescent="0.6">
      <c r="A2876" s="2">
        <f t="shared" si="88"/>
        <v>40298</v>
      </c>
      <c r="B2876">
        <v>2010</v>
      </c>
      <c r="C2876">
        <v>4</v>
      </c>
      <c r="D2876">
        <v>30</v>
      </c>
      <c r="E2876">
        <v>18</v>
      </c>
      <c r="F2876" s="3">
        <f t="shared" si="89"/>
        <v>120</v>
      </c>
      <c r="G2876">
        <f>INDEX('Daily Data'!$D$2:$D$731,F2876)</f>
        <v>0</v>
      </c>
      <c r="H2876" t="str">
        <f>IF(E2876=$K$1,INDEX('Daily Data'!$D$2:$D$731,F2876),"")</f>
        <v/>
      </c>
    </row>
    <row r="2877" spans="1:8" x14ac:dyDescent="0.6">
      <c r="A2877" s="2">
        <f t="shared" si="88"/>
        <v>40298</v>
      </c>
      <c r="B2877">
        <v>2010</v>
      </c>
      <c r="C2877">
        <v>4</v>
      </c>
      <c r="D2877">
        <v>30</v>
      </c>
      <c r="E2877">
        <v>19</v>
      </c>
      <c r="F2877" s="3">
        <f t="shared" si="89"/>
        <v>120</v>
      </c>
      <c r="G2877">
        <f>INDEX('Daily Data'!$D$2:$D$731,F2877)</f>
        <v>0</v>
      </c>
      <c r="H2877" t="str">
        <f>IF(E2877=$K$1,INDEX('Daily Data'!$D$2:$D$731,F2877),"")</f>
        <v/>
      </c>
    </row>
    <row r="2878" spans="1:8" x14ac:dyDescent="0.6">
      <c r="A2878" s="2">
        <f t="shared" si="88"/>
        <v>40298</v>
      </c>
      <c r="B2878">
        <v>2010</v>
      </c>
      <c r="C2878">
        <v>4</v>
      </c>
      <c r="D2878">
        <v>30</v>
      </c>
      <c r="E2878">
        <v>20</v>
      </c>
      <c r="F2878" s="3">
        <f t="shared" si="89"/>
        <v>120</v>
      </c>
      <c r="G2878">
        <f>INDEX('Daily Data'!$D$2:$D$731,F2878)</f>
        <v>0</v>
      </c>
      <c r="H2878" t="str">
        <f>IF(E2878=$K$1,INDEX('Daily Data'!$D$2:$D$731,F2878),"")</f>
        <v/>
      </c>
    </row>
    <row r="2879" spans="1:8" x14ac:dyDescent="0.6">
      <c r="A2879" s="2">
        <f t="shared" si="88"/>
        <v>40298</v>
      </c>
      <c r="B2879">
        <v>2010</v>
      </c>
      <c r="C2879">
        <v>4</v>
      </c>
      <c r="D2879">
        <v>30</v>
      </c>
      <c r="E2879">
        <v>21</v>
      </c>
      <c r="F2879" s="3">
        <f t="shared" si="89"/>
        <v>120</v>
      </c>
      <c r="G2879">
        <f>INDEX('Daily Data'!$D$2:$D$731,F2879)</f>
        <v>0</v>
      </c>
      <c r="H2879" t="str">
        <f>IF(E2879=$K$1,INDEX('Daily Data'!$D$2:$D$731,F2879),"")</f>
        <v/>
      </c>
    </row>
    <row r="2880" spans="1:8" x14ac:dyDescent="0.6">
      <c r="A2880" s="2">
        <f t="shared" si="88"/>
        <v>40298</v>
      </c>
      <c r="B2880">
        <v>2010</v>
      </c>
      <c r="C2880">
        <v>4</v>
      </c>
      <c r="D2880">
        <v>30</v>
      </c>
      <c r="E2880">
        <v>22</v>
      </c>
      <c r="F2880" s="3">
        <f t="shared" si="89"/>
        <v>120</v>
      </c>
      <c r="G2880">
        <f>INDEX('Daily Data'!$D$2:$D$731,F2880)</f>
        <v>0</v>
      </c>
      <c r="H2880" t="str">
        <f>IF(E2880=$K$1,INDEX('Daily Data'!$D$2:$D$731,F2880),"")</f>
        <v/>
      </c>
    </row>
    <row r="2881" spans="1:8" x14ac:dyDescent="0.6">
      <c r="A2881" s="2">
        <f t="shared" si="88"/>
        <v>40298</v>
      </c>
      <c r="B2881">
        <v>2010</v>
      </c>
      <c r="C2881">
        <v>4</v>
      </c>
      <c r="D2881">
        <v>30</v>
      </c>
      <c r="E2881">
        <v>23</v>
      </c>
      <c r="F2881" s="3">
        <f t="shared" si="89"/>
        <v>120</v>
      </c>
      <c r="G2881">
        <f>INDEX('Daily Data'!$D$2:$D$731,F2881)</f>
        <v>0</v>
      </c>
      <c r="H2881" t="str">
        <f>IF(E2881=$K$1,INDEX('Daily Data'!$D$2:$D$731,F2881),"")</f>
        <v/>
      </c>
    </row>
    <row r="2882" spans="1:8" x14ac:dyDescent="0.6">
      <c r="A2882" s="2">
        <f t="shared" si="88"/>
        <v>40299</v>
      </c>
      <c r="B2882">
        <v>2010</v>
      </c>
      <c r="C2882">
        <v>5</v>
      </c>
      <c r="D2882">
        <v>1</v>
      </c>
      <c r="E2882">
        <v>0</v>
      </c>
      <c r="F2882" s="3">
        <f t="shared" si="89"/>
        <v>121</v>
      </c>
      <c r="G2882">
        <f>INDEX('Daily Data'!$D$2:$D$731,F2882)</f>
        <v>0</v>
      </c>
      <c r="H2882" t="str">
        <f>IF(E2882=$K$1,INDEX('Daily Data'!$D$2:$D$731,F2882),"")</f>
        <v/>
      </c>
    </row>
    <row r="2883" spans="1:8" x14ac:dyDescent="0.6">
      <c r="A2883" s="2">
        <f t="shared" ref="A2883:A2946" si="90">(DATE(B2883,C2883,D2883))</f>
        <v>40299</v>
      </c>
      <c r="B2883">
        <v>2010</v>
      </c>
      <c r="C2883">
        <v>5</v>
      </c>
      <c r="D2883">
        <v>1</v>
      </c>
      <c r="E2883">
        <v>1</v>
      </c>
      <c r="F2883" s="3">
        <f t="shared" ref="F2883:F2946" si="91">(A2883-(DATE(YEAR(A2883),1,0))) + (365 * ABS($B$2-B2883))</f>
        <v>121</v>
      </c>
      <c r="G2883">
        <f>INDEX('Daily Data'!$D$2:$D$731,F2883)</f>
        <v>0</v>
      </c>
      <c r="H2883" t="str">
        <f>IF(E2883=$K$1,INDEX('Daily Data'!$D$2:$D$731,F2883),"")</f>
        <v/>
      </c>
    </row>
    <row r="2884" spans="1:8" x14ac:dyDescent="0.6">
      <c r="A2884" s="2">
        <f t="shared" si="90"/>
        <v>40299</v>
      </c>
      <c r="B2884">
        <v>2010</v>
      </c>
      <c r="C2884">
        <v>5</v>
      </c>
      <c r="D2884">
        <v>1</v>
      </c>
      <c r="E2884">
        <v>2</v>
      </c>
      <c r="F2884" s="3">
        <f t="shared" si="91"/>
        <v>121</v>
      </c>
      <c r="G2884">
        <f>INDEX('Daily Data'!$D$2:$D$731,F2884)</f>
        <v>0</v>
      </c>
      <c r="H2884" t="str">
        <f>IF(E2884=$K$1,INDEX('Daily Data'!$D$2:$D$731,F2884),"")</f>
        <v/>
      </c>
    </row>
    <row r="2885" spans="1:8" x14ac:dyDescent="0.6">
      <c r="A2885" s="2">
        <f t="shared" si="90"/>
        <v>40299</v>
      </c>
      <c r="B2885">
        <v>2010</v>
      </c>
      <c r="C2885">
        <v>5</v>
      </c>
      <c r="D2885">
        <v>1</v>
      </c>
      <c r="E2885">
        <v>3</v>
      </c>
      <c r="F2885" s="3">
        <f t="shared" si="91"/>
        <v>121</v>
      </c>
      <c r="G2885">
        <f>INDEX('Daily Data'!$D$2:$D$731,F2885)</f>
        <v>0</v>
      </c>
      <c r="H2885" t="str">
        <f>IF(E2885=$K$1,INDEX('Daily Data'!$D$2:$D$731,F2885),"")</f>
        <v/>
      </c>
    </row>
    <row r="2886" spans="1:8" x14ac:dyDescent="0.6">
      <c r="A2886" s="2">
        <f t="shared" si="90"/>
        <v>40299</v>
      </c>
      <c r="B2886">
        <v>2010</v>
      </c>
      <c r="C2886">
        <v>5</v>
      </c>
      <c r="D2886">
        <v>1</v>
      </c>
      <c r="E2886">
        <v>4</v>
      </c>
      <c r="F2886" s="3">
        <f t="shared" si="91"/>
        <v>121</v>
      </c>
      <c r="G2886">
        <f>INDEX('Daily Data'!$D$2:$D$731,F2886)</f>
        <v>0</v>
      </c>
      <c r="H2886" t="str">
        <f>IF(E2886=$K$1,INDEX('Daily Data'!$D$2:$D$731,F2886),"")</f>
        <v/>
      </c>
    </row>
    <row r="2887" spans="1:8" x14ac:dyDescent="0.6">
      <c r="A2887" s="2">
        <f t="shared" si="90"/>
        <v>40299</v>
      </c>
      <c r="B2887">
        <v>2010</v>
      </c>
      <c r="C2887">
        <v>5</v>
      </c>
      <c r="D2887">
        <v>1</v>
      </c>
      <c r="E2887">
        <v>5</v>
      </c>
      <c r="F2887" s="3">
        <f t="shared" si="91"/>
        <v>121</v>
      </c>
      <c r="G2887">
        <f>INDEX('Daily Data'!$D$2:$D$731,F2887)</f>
        <v>0</v>
      </c>
      <c r="H2887" t="str">
        <f>IF(E2887=$K$1,INDEX('Daily Data'!$D$2:$D$731,F2887),"")</f>
        <v/>
      </c>
    </row>
    <row r="2888" spans="1:8" x14ac:dyDescent="0.6">
      <c r="A2888" s="2">
        <f t="shared" si="90"/>
        <v>40299</v>
      </c>
      <c r="B2888">
        <v>2010</v>
      </c>
      <c r="C2888">
        <v>5</v>
      </c>
      <c r="D2888">
        <v>1</v>
      </c>
      <c r="E2888">
        <v>6</v>
      </c>
      <c r="F2888" s="3">
        <f t="shared" si="91"/>
        <v>121</v>
      </c>
      <c r="G2888">
        <f>INDEX('Daily Data'!$D$2:$D$731,F2888)</f>
        <v>0</v>
      </c>
      <c r="H2888" t="str">
        <f>IF(E2888=$K$1,INDEX('Daily Data'!$D$2:$D$731,F2888),"")</f>
        <v/>
      </c>
    </row>
    <row r="2889" spans="1:8" x14ac:dyDescent="0.6">
      <c r="A2889" s="2">
        <f t="shared" si="90"/>
        <v>40299</v>
      </c>
      <c r="B2889">
        <v>2010</v>
      </c>
      <c r="C2889">
        <v>5</v>
      </c>
      <c r="D2889">
        <v>1</v>
      </c>
      <c r="E2889">
        <v>7</v>
      </c>
      <c r="F2889" s="3">
        <f t="shared" si="91"/>
        <v>121</v>
      </c>
      <c r="G2889">
        <f>INDEX('Daily Data'!$D$2:$D$731,F2889)</f>
        <v>0</v>
      </c>
      <c r="H2889" t="str">
        <f>IF(E2889=$K$1,INDEX('Daily Data'!$D$2:$D$731,F2889),"")</f>
        <v/>
      </c>
    </row>
    <row r="2890" spans="1:8" x14ac:dyDescent="0.6">
      <c r="A2890" s="2">
        <f t="shared" si="90"/>
        <v>40299</v>
      </c>
      <c r="B2890">
        <v>2010</v>
      </c>
      <c r="C2890">
        <v>5</v>
      </c>
      <c r="D2890">
        <v>1</v>
      </c>
      <c r="E2890">
        <v>8</v>
      </c>
      <c r="F2890" s="3">
        <f t="shared" si="91"/>
        <v>121</v>
      </c>
      <c r="G2890">
        <f>INDEX('Daily Data'!$D$2:$D$731,F2890)</f>
        <v>0</v>
      </c>
      <c r="H2890" t="str">
        <f>IF(E2890=$K$1,INDEX('Daily Data'!$D$2:$D$731,F2890),"")</f>
        <v/>
      </c>
    </row>
    <row r="2891" spans="1:8" x14ac:dyDescent="0.6">
      <c r="A2891" s="2">
        <f t="shared" si="90"/>
        <v>40299</v>
      </c>
      <c r="B2891">
        <v>2010</v>
      </c>
      <c r="C2891">
        <v>5</v>
      </c>
      <c r="D2891">
        <v>1</v>
      </c>
      <c r="E2891">
        <v>9</v>
      </c>
      <c r="F2891" s="3">
        <f t="shared" si="91"/>
        <v>121</v>
      </c>
      <c r="G2891">
        <f>INDEX('Daily Data'!$D$2:$D$731,F2891)</f>
        <v>0</v>
      </c>
      <c r="H2891" t="str">
        <f>IF(E2891=$K$1,INDEX('Daily Data'!$D$2:$D$731,F2891),"")</f>
        <v/>
      </c>
    </row>
    <row r="2892" spans="1:8" x14ac:dyDescent="0.6">
      <c r="A2892" s="2">
        <f t="shared" si="90"/>
        <v>40299</v>
      </c>
      <c r="B2892">
        <v>2010</v>
      </c>
      <c r="C2892">
        <v>5</v>
      </c>
      <c r="D2892">
        <v>1</v>
      </c>
      <c r="E2892">
        <v>10</v>
      </c>
      <c r="F2892" s="3">
        <f t="shared" si="91"/>
        <v>121</v>
      </c>
      <c r="G2892">
        <f>INDEX('Daily Data'!$D$2:$D$731,F2892)</f>
        <v>0</v>
      </c>
      <c r="H2892" t="str">
        <f>IF(E2892=$K$1,INDEX('Daily Data'!$D$2:$D$731,F2892),"")</f>
        <v/>
      </c>
    </row>
    <row r="2893" spans="1:8" x14ac:dyDescent="0.6">
      <c r="A2893" s="2">
        <f t="shared" si="90"/>
        <v>40299</v>
      </c>
      <c r="B2893">
        <v>2010</v>
      </c>
      <c r="C2893">
        <v>5</v>
      </c>
      <c r="D2893">
        <v>1</v>
      </c>
      <c r="E2893">
        <v>11</v>
      </c>
      <c r="F2893" s="3">
        <f t="shared" si="91"/>
        <v>121</v>
      </c>
      <c r="G2893">
        <f>INDEX('Daily Data'!$D$2:$D$731,F2893)</f>
        <v>0</v>
      </c>
      <c r="H2893" t="str">
        <f>IF(E2893=$K$1,INDEX('Daily Data'!$D$2:$D$731,F2893),"")</f>
        <v/>
      </c>
    </row>
    <row r="2894" spans="1:8" x14ac:dyDescent="0.6">
      <c r="A2894" s="2">
        <f t="shared" si="90"/>
        <v>40299</v>
      </c>
      <c r="B2894">
        <v>2010</v>
      </c>
      <c r="C2894">
        <v>5</v>
      </c>
      <c r="D2894">
        <v>1</v>
      </c>
      <c r="E2894">
        <v>12</v>
      </c>
      <c r="F2894" s="3">
        <f t="shared" si="91"/>
        <v>121</v>
      </c>
      <c r="G2894">
        <f>INDEX('Daily Data'!$D$2:$D$731,F2894)</f>
        <v>0</v>
      </c>
      <c r="H2894">
        <f>IF(E2894=$K$1,INDEX('Daily Data'!$D$2:$D$731,F2894),"")</f>
        <v>0</v>
      </c>
    </row>
    <row r="2895" spans="1:8" x14ac:dyDescent="0.6">
      <c r="A2895" s="2">
        <f t="shared" si="90"/>
        <v>40299</v>
      </c>
      <c r="B2895">
        <v>2010</v>
      </c>
      <c r="C2895">
        <v>5</v>
      </c>
      <c r="D2895">
        <v>1</v>
      </c>
      <c r="E2895">
        <v>13</v>
      </c>
      <c r="F2895" s="3">
        <f t="shared" si="91"/>
        <v>121</v>
      </c>
      <c r="G2895">
        <f>INDEX('Daily Data'!$D$2:$D$731,F2895)</f>
        <v>0</v>
      </c>
      <c r="H2895" t="str">
        <f>IF(E2895=$K$1,INDEX('Daily Data'!$D$2:$D$731,F2895),"")</f>
        <v/>
      </c>
    </row>
    <row r="2896" spans="1:8" x14ac:dyDescent="0.6">
      <c r="A2896" s="2">
        <f t="shared" si="90"/>
        <v>40299</v>
      </c>
      <c r="B2896">
        <v>2010</v>
      </c>
      <c r="C2896">
        <v>5</v>
      </c>
      <c r="D2896">
        <v>1</v>
      </c>
      <c r="E2896">
        <v>14</v>
      </c>
      <c r="F2896" s="3">
        <f t="shared" si="91"/>
        <v>121</v>
      </c>
      <c r="G2896">
        <f>INDEX('Daily Data'!$D$2:$D$731,F2896)</f>
        <v>0</v>
      </c>
      <c r="H2896" t="str">
        <f>IF(E2896=$K$1,INDEX('Daily Data'!$D$2:$D$731,F2896),"")</f>
        <v/>
      </c>
    </row>
    <row r="2897" spans="1:8" x14ac:dyDescent="0.6">
      <c r="A2897" s="2">
        <f t="shared" si="90"/>
        <v>40299</v>
      </c>
      <c r="B2897">
        <v>2010</v>
      </c>
      <c r="C2897">
        <v>5</v>
      </c>
      <c r="D2897">
        <v>1</v>
      </c>
      <c r="E2897">
        <v>15</v>
      </c>
      <c r="F2897" s="3">
        <f t="shared" si="91"/>
        <v>121</v>
      </c>
      <c r="G2897">
        <f>INDEX('Daily Data'!$D$2:$D$731,F2897)</f>
        <v>0</v>
      </c>
      <c r="H2897" t="str">
        <f>IF(E2897=$K$1,INDEX('Daily Data'!$D$2:$D$731,F2897),"")</f>
        <v/>
      </c>
    </row>
    <row r="2898" spans="1:8" x14ac:dyDescent="0.6">
      <c r="A2898" s="2">
        <f t="shared" si="90"/>
        <v>40299</v>
      </c>
      <c r="B2898">
        <v>2010</v>
      </c>
      <c r="C2898">
        <v>5</v>
      </c>
      <c r="D2898">
        <v>1</v>
      </c>
      <c r="E2898">
        <v>16</v>
      </c>
      <c r="F2898" s="3">
        <f t="shared" si="91"/>
        <v>121</v>
      </c>
      <c r="G2898">
        <f>INDEX('Daily Data'!$D$2:$D$731,F2898)</f>
        <v>0</v>
      </c>
      <c r="H2898" t="str">
        <f>IF(E2898=$K$1,INDEX('Daily Data'!$D$2:$D$731,F2898),"")</f>
        <v/>
      </c>
    </row>
    <row r="2899" spans="1:8" x14ac:dyDescent="0.6">
      <c r="A2899" s="2">
        <f t="shared" si="90"/>
        <v>40299</v>
      </c>
      <c r="B2899">
        <v>2010</v>
      </c>
      <c r="C2899">
        <v>5</v>
      </c>
      <c r="D2899">
        <v>1</v>
      </c>
      <c r="E2899">
        <v>17</v>
      </c>
      <c r="F2899" s="3">
        <f t="shared" si="91"/>
        <v>121</v>
      </c>
      <c r="G2899">
        <f>INDEX('Daily Data'!$D$2:$D$731,F2899)</f>
        <v>0</v>
      </c>
      <c r="H2899" t="str">
        <f>IF(E2899=$K$1,INDEX('Daily Data'!$D$2:$D$731,F2899),"")</f>
        <v/>
      </c>
    </row>
    <row r="2900" spans="1:8" x14ac:dyDescent="0.6">
      <c r="A2900" s="2">
        <f t="shared" si="90"/>
        <v>40299</v>
      </c>
      <c r="B2900">
        <v>2010</v>
      </c>
      <c r="C2900">
        <v>5</v>
      </c>
      <c r="D2900">
        <v>1</v>
      </c>
      <c r="E2900">
        <v>18</v>
      </c>
      <c r="F2900" s="3">
        <f t="shared" si="91"/>
        <v>121</v>
      </c>
      <c r="G2900">
        <f>INDEX('Daily Data'!$D$2:$D$731,F2900)</f>
        <v>0</v>
      </c>
      <c r="H2900" t="str">
        <f>IF(E2900=$K$1,INDEX('Daily Data'!$D$2:$D$731,F2900),"")</f>
        <v/>
      </c>
    </row>
    <row r="2901" spans="1:8" x14ac:dyDescent="0.6">
      <c r="A2901" s="2">
        <f t="shared" si="90"/>
        <v>40299</v>
      </c>
      <c r="B2901">
        <v>2010</v>
      </c>
      <c r="C2901">
        <v>5</v>
      </c>
      <c r="D2901">
        <v>1</v>
      </c>
      <c r="E2901">
        <v>19</v>
      </c>
      <c r="F2901" s="3">
        <f t="shared" si="91"/>
        <v>121</v>
      </c>
      <c r="G2901">
        <f>INDEX('Daily Data'!$D$2:$D$731,F2901)</f>
        <v>0</v>
      </c>
      <c r="H2901" t="str">
        <f>IF(E2901=$K$1,INDEX('Daily Data'!$D$2:$D$731,F2901),"")</f>
        <v/>
      </c>
    </row>
    <row r="2902" spans="1:8" x14ac:dyDescent="0.6">
      <c r="A2902" s="2">
        <f t="shared" si="90"/>
        <v>40299</v>
      </c>
      <c r="B2902">
        <v>2010</v>
      </c>
      <c r="C2902">
        <v>5</v>
      </c>
      <c r="D2902">
        <v>1</v>
      </c>
      <c r="E2902">
        <v>20</v>
      </c>
      <c r="F2902" s="3">
        <f t="shared" si="91"/>
        <v>121</v>
      </c>
      <c r="G2902">
        <f>INDEX('Daily Data'!$D$2:$D$731,F2902)</f>
        <v>0</v>
      </c>
      <c r="H2902" t="str">
        <f>IF(E2902=$K$1,INDEX('Daily Data'!$D$2:$D$731,F2902),"")</f>
        <v/>
      </c>
    </row>
    <row r="2903" spans="1:8" x14ac:dyDescent="0.6">
      <c r="A2903" s="2">
        <f t="shared" si="90"/>
        <v>40299</v>
      </c>
      <c r="B2903">
        <v>2010</v>
      </c>
      <c r="C2903">
        <v>5</v>
      </c>
      <c r="D2903">
        <v>1</v>
      </c>
      <c r="E2903">
        <v>21</v>
      </c>
      <c r="F2903" s="3">
        <f t="shared" si="91"/>
        <v>121</v>
      </c>
      <c r="G2903">
        <f>INDEX('Daily Data'!$D$2:$D$731,F2903)</f>
        <v>0</v>
      </c>
      <c r="H2903" t="str">
        <f>IF(E2903=$K$1,INDEX('Daily Data'!$D$2:$D$731,F2903),"")</f>
        <v/>
      </c>
    </row>
    <row r="2904" spans="1:8" x14ac:dyDescent="0.6">
      <c r="A2904" s="2">
        <f t="shared" si="90"/>
        <v>40299</v>
      </c>
      <c r="B2904">
        <v>2010</v>
      </c>
      <c r="C2904">
        <v>5</v>
      </c>
      <c r="D2904">
        <v>1</v>
      </c>
      <c r="E2904">
        <v>22</v>
      </c>
      <c r="F2904" s="3">
        <f t="shared" si="91"/>
        <v>121</v>
      </c>
      <c r="G2904">
        <f>INDEX('Daily Data'!$D$2:$D$731,F2904)</f>
        <v>0</v>
      </c>
      <c r="H2904" t="str">
        <f>IF(E2904=$K$1,INDEX('Daily Data'!$D$2:$D$731,F2904),"")</f>
        <v/>
      </c>
    </row>
    <row r="2905" spans="1:8" x14ac:dyDescent="0.6">
      <c r="A2905" s="2">
        <f t="shared" si="90"/>
        <v>40299</v>
      </c>
      <c r="B2905">
        <v>2010</v>
      </c>
      <c r="C2905">
        <v>5</v>
      </c>
      <c r="D2905">
        <v>1</v>
      </c>
      <c r="E2905">
        <v>23</v>
      </c>
      <c r="F2905" s="3">
        <f t="shared" si="91"/>
        <v>121</v>
      </c>
      <c r="G2905">
        <f>INDEX('Daily Data'!$D$2:$D$731,F2905)</f>
        <v>0</v>
      </c>
      <c r="H2905" t="str">
        <f>IF(E2905=$K$1,INDEX('Daily Data'!$D$2:$D$731,F2905),"")</f>
        <v/>
      </c>
    </row>
    <row r="2906" spans="1:8" x14ac:dyDescent="0.6">
      <c r="A2906" s="2">
        <f t="shared" si="90"/>
        <v>40300</v>
      </c>
      <c r="B2906">
        <v>2010</v>
      </c>
      <c r="C2906">
        <v>5</v>
      </c>
      <c r="D2906">
        <v>2</v>
      </c>
      <c r="E2906">
        <v>0</v>
      </c>
      <c r="F2906" s="3">
        <f t="shared" si="91"/>
        <v>122</v>
      </c>
      <c r="G2906">
        <f>INDEX('Daily Data'!$D$2:$D$731,F2906)</f>
        <v>0</v>
      </c>
      <c r="H2906" t="str">
        <f>IF(E2906=$K$1,INDEX('Daily Data'!$D$2:$D$731,F2906),"")</f>
        <v/>
      </c>
    </row>
    <row r="2907" spans="1:8" x14ac:dyDescent="0.6">
      <c r="A2907" s="2">
        <f t="shared" si="90"/>
        <v>40300</v>
      </c>
      <c r="B2907">
        <v>2010</v>
      </c>
      <c r="C2907">
        <v>5</v>
      </c>
      <c r="D2907">
        <v>2</v>
      </c>
      <c r="E2907">
        <v>1</v>
      </c>
      <c r="F2907" s="3">
        <f t="shared" si="91"/>
        <v>122</v>
      </c>
      <c r="G2907">
        <f>INDEX('Daily Data'!$D$2:$D$731,F2907)</f>
        <v>0</v>
      </c>
      <c r="H2907" t="str">
        <f>IF(E2907=$K$1,INDEX('Daily Data'!$D$2:$D$731,F2907),"")</f>
        <v/>
      </c>
    </row>
    <row r="2908" spans="1:8" x14ac:dyDescent="0.6">
      <c r="A2908" s="2">
        <f t="shared" si="90"/>
        <v>40300</v>
      </c>
      <c r="B2908">
        <v>2010</v>
      </c>
      <c r="C2908">
        <v>5</v>
      </c>
      <c r="D2908">
        <v>2</v>
      </c>
      <c r="E2908">
        <v>2</v>
      </c>
      <c r="F2908" s="3">
        <f t="shared" si="91"/>
        <v>122</v>
      </c>
      <c r="G2908">
        <f>INDEX('Daily Data'!$D$2:$D$731,F2908)</f>
        <v>0</v>
      </c>
      <c r="H2908" t="str">
        <f>IF(E2908=$K$1,INDEX('Daily Data'!$D$2:$D$731,F2908),"")</f>
        <v/>
      </c>
    </row>
    <row r="2909" spans="1:8" x14ac:dyDescent="0.6">
      <c r="A2909" s="2">
        <f t="shared" si="90"/>
        <v>40300</v>
      </c>
      <c r="B2909">
        <v>2010</v>
      </c>
      <c r="C2909">
        <v>5</v>
      </c>
      <c r="D2909">
        <v>2</v>
      </c>
      <c r="E2909">
        <v>3</v>
      </c>
      <c r="F2909" s="3">
        <f t="shared" si="91"/>
        <v>122</v>
      </c>
      <c r="G2909">
        <f>INDEX('Daily Data'!$D$2:$D$731,F2909)</f>
        <v>0</v>
      </c>
      <c r="H2909" t="str">
        <f>IF(E2909=$K$1,INDEX('Daily Data'!$D$2:$D$731,F2909),"")</f>
        <v/>
      </c>
    </row>
    <row r="2910" spans="1:8" x14ac:dyDescent="0.6">
      <c r="A2910" s="2">
        <f t="shared" si="90"/>
        <v>40300</v>
      </c>
      <c r="B2910">
        <v>2010</v>
      </c>
      <c r="C2910">
        <v>5</v>
      </c>
      <c r="D2910">
        <v>2</v>
      </c>
      <c r="E2910">
        <v>4</v>
      </c>
      <c r="F2910" s="3">
        <f t="shared" si="91"/>
        <v>122</v>
      </c>
      <c r="G2910">
        <f>INDEX('Daily Data'!$D$2:$D$731,F2910)</f>
        <v>0</v>
      </c>
      <c r="H2910" t="str">
        <f>IF(E2910=$K$1,INDEX('Daily Data'!$D$2:$D$731,F2910),"")</f>
        <v/>
      </c>
    </row>
    <row r="2911" spans="1:8" x14ac:dyDescent="0.6">
      <c r="A2911" s="2">
        <f t="shared" si="90"/>
        <v>40300</v>
      </c>
      <c r="B2911">
        <v>2010</v>
      </c>
      <c r="C2911">
        <v>5</v>
      </c>
      <c r="D2911">
        <v>2</v>
      </c>
      <c r="E2911">
        <v>5</v>
      </c>
      <c r="F2911" s="3">
        <f t="shared" si="91"/>
        <v>122</v>
      </c>
      <c r="G2911">
        <f>INDEX('Daily Data'!$D$2:$D$731,F2911)</f>
        <v>0</v>
      </c>
      <c r="H2911" t="str">
        <f>IF(E2911=$K$1,INDEX('Daily Data'!$D$2:$D$731,F2911),"")</f>
        <v/>
      </c>
    </row>
    <row r="2912" spans="1:8" x14ac:dyDescent="0.6">
      <c r="A2912" s="2">
        <f t="shared" si="90"/>
        <v>40300</v>
      </c>
      <c r="B2912">
        <v>2010</v>
      </c>
      <c r="C2912">
        <v>5</v>
      </c>
      <c r="D2912">
        <v>2</v>
      </c>
      <c r="E2912">
        <v>6</v>
      </c>
      <c r="F2912" s="3">
        <f t="shared" si="91"/>
        <v>122</v>
      </c>
      <c r="G2912">
        <f>INDEX('Daily Data'!$D$2:$D$731,F2912)</f>
        <v>0</v>
      </c>
      <c r="H2912" t="str">
        <f>IF(E2912=$K$1,INDEX('Daily Data'!$D$2:$D$731,F2912),"")</f>
        <v/>
      </c>
    </row>
    <row r="2913" spans="1:8" x14ac:dyDescent="0.6">
      <c r="A2913" s="2">
        <f t="shared" si="90"/>
        <v>40300</v>
      </c>
      <c r="B2913">
        <v>2010</v>
      </c>
      <c r="C2913">
        <v>5</v>
      </c>
      <c r="D2913">
        <v>2</v>
      </c>
      <c r="E2913">
        <v>7</v>
      </c>
      <c r="F2913" s="3">
        <f t="shared" si="91"/>
        <v>122</v>
      </c>
      <c r="G2913">
        <f>INDEX('Daily Data'!$D$2:$D$731,F2913)</f>
        <v>0</v>
      </c>
      <c r="H2913" t="str">
        <f>IF(E2913=$K$1,INDEX('Daily Data'!$D$2:$D$731,F2913),"")</f>
        <v/>
      </c>
    </row>
    <row r="2914" spans="1:8" x14ac:dyDescent="0.6">
      <c r="A2914" s="2">
        <f t="shared" si="90"/>
        <v>40300</v>
      </c>
      <c r="B2914">
        <v>2010</v>
      </c>
      <c r="C2914">
        <v>5</v>
      </c>
      <c r="D2914">
        <v>2</v>
      </c>
      <c r="E2914">
        <v>8</v>
      </c>
      <c r="F2914" s="3">
        <f t="shared" si="91"/>
        <v>122</v>
      </c>
      <c r="G2914">
        <f>INDEX('Daily Data'!$D$2:$D$731,F2914)</f>
        <v>0</v>
      </c>
      <c r="H2914" t="str">
        <f>IF(E2914=$K$1,INDEX('Daily Data'!$D$2:$D$731,F2914),"")</f>
        <v/>
      </c>
    </row>
    <row r="2915" spans="1:8" x14ac:dyDescent="0.6">
      <c r="A2915" s="2">
        <f t="shared" si="90"/>
        <v>40300</v>
      </c>
      <c r="B2915">
        <v>2010</v>
      </c>
      <c r="C2915">
        <v>5</v>
      </c>
      <c r="D2915">
        <v>2</v>
      </c>
      <c r="E2915">
        <v>9</v>
      </c>
      <c r="F2915" s="3">
        <f t="shared" si="91"/>
        <v>122</v>
      </c>
      <c r="G2915">
        <f>INDEX('Daily Data'!$D$2:$D$731,F2915)</f>
        <v>0</v>
      </c>
      <c r="H2915" t="str">
        <f>IF(E2915=$K$1,INDEX('Daily Data'!$D$2:$D$731,F2915),"")</f>
        <v/>
      </c>
    </row>
    <row r="2916" spans="1:8" x14ac:dyDescent="0.6">
      <c r="A2916" s="2">
        <f t="shared" si="90"/>
        <v>40300</v>
      </c>
      <c r="B2916">
        <v>2010</v>
      </c>
      <c r="C2916">
        <v>5</v>
      </c>
      <c r="D2916">
        <v>2</v>
      </c>
      <c r="E2916">
        <v>10</v>
      </c>
      <c r="F2916" s="3">
        <f t="shared" si="91"/>
        <v>122</v>
      </c>
      <c r="G2916">
        <f>INDEX('Daily Data'!$D$2:$D$731,F2916)</f>
        <v>0</v>
      </c>
      <c r="H2916" t="str">
        <f>IF(E2916=$K$1,INDEX('Daily Data'!$D$2:$D$731,F2916),"")</f>
        <v/>
      </c>
    </row>
    <row r="2917" spans="1:8" x14ac:dyDescent="0.6">
      <c r="A2917" s="2">
        <f t="shared" si="90"/>
        <v>40300</v>
      </c>
      <c r="B2917">
        <v>2010</v>
      </c>
      <c r="C2917">
        <v>5</v>
      </c>
      <c r="D2917">
        <v>2</v>
      </c>
      <c r="E2917">
        <v>11</v>
      </c>
      <c r="F2917" s="3">
        <f t="shared" si="91"/>
        <v>122</v>
      </c>
      <c r="G2917">
        <f>INDEX('Daily Data'!$D$2:$D$731,F2917)</f>
        <v>0</v>
      </c>
      <c r="H2917" t="str">
        <f>IF(E2917=$K$1,INDEX('Daily Data'!$D$2:$D$731,F2917),"")</f>
        <v/>
      </c>
    </row>
    <row r="2918" spans="1:8" x14ac:dyDescent="0.6">
      <c r="A2918" s="2">
        <f t="shared" si="90"/>
        <v>40300</v>
      </c>
      <c r="B2918">
        <v>2010</v>
      </c>
      <c r="C2918">
        <v>5</v>
      </c>
      <c r="D2918">
        <v>2</v>
      </c>
      <c r="E2918">
        <v>12</v>
      </c>
      <c r="F2918" s="3">
        <f t="shared" si="91"/>
        <v>122</v>
      </c>
      <c r="G2918">
        <f>INDEX('Daily Data'!$D$2:$D$731,F2918)</f>
        <v>0</v>
      </c>
      <c r="H2918">
        <f>IF(E2918=$K$1,INDEX('Daily Data'!$D$2:$D$731,F2918),"")</f>
        <v>0</v>
      </c>
    </row>
    <row r="2919" spans="1:8" x14ac:dyDescent="0.6">
      <c r="A2919" s="2">
        <f t="shared" si="90"/>
        <v>40300</v>
      </c>
      <c r="B2919">
        <v>2010</v>
      </c>
      <c r="C2919">
        <v>5</v>
      </c>
      <c r="D2919">
        <v>2</v>
      </c>
      <c r="E2919">
        <v>13</v>
      </c>
      <c r="F2919" s="3">
        <f t="shared" si="91"/>
        <v>122</v>
      </c>
      <c r="G2919">
        <f>INDEX('Daily Data'!$D$2:$D$731,F2919)</f>
        <v>0</v>
      </c>
      <c r="H2919" t="str">
        <f>IF(E2919=$K$1,INDEX('Daily Data'!$D$2:$D$731,F2919),"")</f>
        <v/>
      </c>
    </row>
    <row r="2920" spans="1:8" x14ac:dyDescent="0.6">
      <c r="A2920" s="2">
        <f t="shared" si="90"/>
        <v>40300</v>
      </c>
      <c r="B2920">
        <v>2010</v>
      </c>
      <c r="C2920">
        <v>5</v>
      </c>
      <c r="D2920">
        <v>2</v>
      </c>
      <c r="E2920">
        <v>14</v>
      </c>
      <c r="F2920" s="3">
        <f t="shared" si="91"/>
        <v>122</v>
      </c>
      <c r="G2920">
        <f>INDEX('Daily Data'!$D$2:$D$731,F2920)</f>
        <v>0</v>
      </c>
      <c r="H2920" t="str">
        <f>IF(E2920=$K$1,INDEX('Daily Data'!$D$2:$D$731,F2920),"")</f>
        <v/>
      </c>
    </row>
    <row r="2921" spans="1:8" x14ac:dyDescent="0.6">
      <c r="A2921" s="2">
        <f t="shared" si="90"/>
        <v>40300</v>
      </c>
      <c r="B2921">
        <v>2010</v>
      </c>
      <c r="C2921">
        <v>5</v>
      </c>
      <c r="D2921">
        <v>2</v>
      </c>
      <c r="E2921">
        <v>15</v>
      </c>
      <c r="F2921" s="3">
        <f t="shared" si="91"/>
        <v>122</v>
      </c>
      <c r="G2921">
        <f>INDEX('Daily Data'!$D$2:$D$731,F2921)</f>
        <v>0</v>
      </c>
      <c r="H2921" t="str">
        <f>IF(E2921=$K$1,INDEX('Daily Data'!$D$2:$D$731,F2921),"")</f>
        <v/>
      </c>
    </row>
    <row r="2922" spans="1:8" x14ac:dyDescent="0.6">
      <c r="A2922" s="2">
        <f t="shared" si="90"/>
        <v>40300</v>
      </c>
      <c r="B2922">
        <v>2010</v>
      </c>
      <c r="C2922">
        <v>5</v>
      </c>
      <c r="D2922">
        <v>2</v>
      </c>
      <c r="E2922">
        <v>16</v>
      </c>
      <c r="F2922" s="3">
        <f t="shared" si="91"/>
        <v>122</v>
      </c>
      <c r="G2922">
        <f>INDEX('Daily Data'!$D$2:$D$731,F2922)</f>
        <v>0</v>
      </c>
      <c r="H2922" t="str">
        <f>IF(E2922=$K$1,INDEX('Daily Data'!$D$2:$D$731,F2922),"")</f>
        <v/>
      </c>
    </row>
    <row r="2923" spans="1:8" x14ac:dyDescent="0.6">
      <c r="A2923" s="2">
        <f t="shared" si="90"/>
        <v>40300</v>
      </c>
      <c r="B2923">
        <v>2010</v>
      </c>
      <c r="C2923">
        <v>5</v>
      </c>
      <c r="D2923">
        <v>2</v>
      </c>
      <c r="E2923">
        <v>17</v>
      </c>
      <c r="F2923" s="3">
        <f t="shared" si="91"/>
        <v>122</v>
      </c>
      <c r="G2923">
        <f>INDEX('Daily Data'!$D$2:$D$731,F2923)</f>
        <v>0</v>
      </c>
      <c r="H2923" t="str">
        <f>IF(E2923=$K$1,INDEX('Daily Data'!$D$2:$D$731,F2923),"")</f>
        <v/>
      </c>
    </row>
    <row r="2924" spans="1:8" x14ac:dyDescent="0.6">
      <c r="A2924" s="2">
        <f t="shared" si="90"/>
        <v>40300</v>
      </c>
      <c r="B2924">
        <v>2010</v>
      </c>
      <c r="C2924">
        <v>5</v>
      </c>
      <c r="D2924">
        <v>2</v>
      </c>
      <c r="E2924">
        <v>18</v>
      </c>
      <c r="F2924" s="3">
        <f t="shared" si="91"/>
        <v>122</v>
      </c>
      <c r="G2924">
        <f>INDEX('Daily Data'!$D$2:$D$731,F2924)</f>
        <v>0</v>
      </c>
      <c r="H2924" t="str">
        <f>IF(E2924=$K$1,INDEX('Daily Data'!$D$2:$D$731,F2924),"")</f>
        <v/>
      </c>
    </row>
    <row r="2925" spans="1:8" x14ac:dyDescent="0.6">
      <c r="A2925" s="2">
        <f t="shared" si="90"/>
        <v>40300</v>
      </c>
      <c r="B2925">
        <v>2010</v>
      </c>
      <c r="C2925">
        <v>5</v>
      </c>
      <c r="D2925">
        <v>2</v>
      </c>
      <c r="E2925">
        <v>19</v>
      </c>
      <c r="F2925" s="3">
        <f t="shared" si="91"/>
        <v>122</v>
      </c>
      <c r="G2925">
        <f>INDEX('Daily Data'!$D$2:$D$731,F2925)</f>
        <v>0</v>
      </c>
      <c r="H2925" t="str">
        <f>IF(E2925=$K$1,INDEX('Daily Data'!$D$2:$D$731,F2925),"")</f>
        <v/>
      </c>
    </row>
    <row r="2926" spans="1:8" x14ac:dyDescent="0.6">
      <c r="A2926" s="2">
        <f t="shared" si="90"/>
        <v>40300</v>
      </c>
      <c r="B2926">
        <v>2010</v>
      </c>
      <c r="C2926">
        <v>5</v>
      </c>
      <c r="D2926">
        <v>2</v>
      </c>
      <c r="E2926">
        <v>20</v>
      </c>
      <c r="F2926" s="3">
        <f t="shared" si="91"/>
        <v>122</v>
      </c>
      <c r="G2926">
        <f>INDEX('Daily Data'!$D$2:$D$731,F2926)</f>
        <v>0</v>
      </c>
      <c r="H2926" t="str">
        <f>IF(E2926=$K$1,INDEX('Daily Data'!$D$2:$D$731,F2926),"")</f>
        <v/>
      </c>
    </row>
    <row r="2927" spans="1:8" x14ac:dyDescent="0.6">
      <c r="A2927" s="2">
        <f t="shared" si="90"/>
        <v>40300</v>
      </c>
      <c r="B2927">
        <v>2010</v>
      </c>
      <c r="C2927">
        <v>5</v>
      </c>
      <c r="D2927">
        <v>2</v>
      </c>
      <c r="E2927">
        <v>21</v>
      </c>
      <c r="F2927" s="3">
        <f t="shared" si="91"/>
        <v>122</v>
      </c>
      <c r="G2927">
        <f>INDEX('Daily Data'!$D$2:$D$731,F2927)</f>
        <v>0</v>
      </c>
      <c r="H2927" t="str">
        <f>IF(E2927=$K$1,INDEX('Daily Data'!$D$2:$D$731,F2927),"")</f>
        <v/>
      </c>
    </row>
    <row r="2928" spans="1:8" x14ac:dyDescent="0.6">
      <c r="A2928" s="2">
        <f t="shared" si="90"/>
        <v>40300</v>
      </c>
      <c r="B2928">
        <v>2010</v>
      </c>
      <c r="C2928">
        <v>5</v>
      </c>
      <c r="D2928">
        <v>2</v>
      </c>
      <c r="E2928">
        <v>22</v>
      </c>
      <c r="F2928" s="3">
        <f t="shared" si="91"/>
        <v>122</v>
      </c>
      <c r="G2928">
        <f>INDEX('Daily Data'!$D$2:$D$731,F2928)</f>
        <v>0</v>
      </c>
      <c r="H2928" t="str">
        <f>IF(E2928=$K$1,INDEX('Daily Data'!$D$2:$D$731,F2928),"")</f>
        <v/>
      </c>
    </row>
    <row r="2929" spans="1:8" x14ac:dyDescent="0.6">
      <c r="A2929" s="2">
        <f t="shared" si="90"/>
        <v>40300</v>
      </c>
      <c r="B2929">
        <v>2010</v>
      </c>
      <c r="C2929">
        <v>5</v>
      </c>
      <c r="D2929">
        <v>2</v>
      </c>
      <c r="E2929">
        <v>23</v>
      </c>
      <c r="F2929" s="3">
        <f t="shared" si="91"/>
        <v>122</v>
      </c>
      <c r="G2929">
        <f>INDEX('Daily Data'!$D$2:$D$731,F2929)</f>
        <v>0</v>
      </c>
      <c r="H2929" t="str">
        <f>IF(E2929=$K$1,INDEX('Daily Data'!$D$2:$D$731,F2929),"")</f>
        <v/>
      </c>
    </row>
    <row r="2930" spans="1:8" x14ac:dyDescent="0.6">
      <c r="A2930" s="2">
        <f t="shared" si="90"/>
        <v>40301</v>
      </c>
      <c r="B2930">
        <v>2010</v>
      </c>
      <c r="C2930">
        <v>5</v>
      </c>
      <c r="D2930">
        <v>3</v>
      </c>
      <c r="E2930">
        <v>0</v>
      </c>
      <c r="F2930" s="3">
        <f t="shared" si="91"/>
        <v>123</v>
      </c>
      <c r="G2930">
        <f>INDEX('Daily Data'!$D$2:$D$731,F2930)</f>
        <v>0</v>
      </c>
      <c r="H2930" t="str">
        <f>IF(E2930=$K$1,INDEX('Daily Data'!$D$2:$D$731,F2930),"")</f>
        <v/>
      </c>
    </row>
    <row r="2931" spans="1:8" x14ac:dyDescent="0.6">
      <c r="A2931" s="2">
        <f t="shared" si="90"/>
        <v>40301</v>
      </c>
      <c r="B2931">
        <v>2010</v>
      </c>
      <c r="C2931">
        <v>5</v>
      </c>
      <c r="D2931">
        <v>3</v>
      </c>
      <c r="E2931">
        <v>1</v>
      </c>
      <c r="F2931" s="3">
        <f t="shared" si="91"/>
        <v>123</v>
      </c>
      <c r="G2931">
        <f>INDEX('Daily Data'!$D$2:$D$731,F2931)</f>
        <v>0</v>
      </c>
      <c r="H2931" t="str">
        <f>IF(E2931=$K$1,INDEX('Daily Data'!$D$2:$D$731,F2931),"")</f>
        <v/>
      </c>
    </row>
    <row r="2932" spans="1:8" x14ac:dyDescent="0.6">
      <c r="A2932" s="2">
        <f t="shared" si="90"/>
        <v>40301</v>
      </c>
      <c r="B2932">
        <v>2010</v>
      </c>
      <c r="C2932">
        <v>5</v>
      </c>
      <c r="D2932">
        <v>3</v>
      </c>
      <c r="E2932">
        <v>2</v>
      </c>
      <c r="F2932" s="3">
        <f t="shared" si="91"/>
        <v>123</v>
      </c>
      <c r="G2932">
        <f>INDEX('Daily Data'!$D$2:$D$731,F2932)</f>
        <v>0</v>
      </c>
      <c r="H2932" t="str">
        <f>IF(E2932=$K$1,INDEX('Daily Data'!$D$2:$D$731,F2932),"")</f>
        <v/>
      </c>
    </row>
    <row r="2933" spans="1:8" x14ac:dyDescent="0.6">
      <c r="A2933" s="2">
        <f t="shared" si="90"/>
        <v>40301</v>
      </c>
      <c r="B2933">
        <v>2010</v>
      </c>
      <c r="C2933">
        <v>5</v>
      </c>
      <c r="D2933">
        <v>3</v>
      </c>
      <c r="E2933">
        <v>3</v>
      </c>
      <c r="F2933" s="3">
        <f t="shared" si="91"/>
        <v>123</v>
      </c>
      <c r="G2933">
        <f>INDEX('Daily Data'!$D$2:$D$731,F2933)</f>
        <v>0</v>
      </c>
      <c r="H2933" t="str">
        <f>IF(E2933=$K$1,INDEX('Daily Data'!$D$2:$D$731,F2933),"")</f>
        <v/>
      </c>
    </row>
    <row r="2934" spans="1:8" x14ac:dyDescent="0.6">
      <c r="A2934" s="2">
        <f t="shared" si="90"/>
        <v>40301</v>
      </c>
      <c r="B2934">
        <v>2010</v>
      </c>
      <c r="C2934">
        <v>5</v>
      </c>
      <c r="D2934">
        <v>3</v>
      </c>
      <c r="E2934">
        <v>4</v>
      </c>
      <c r="F2934" s="3">
        <f t="shared" si="91"/>
        <v>123</v>
      </c>
      <c r="G2934">
        <f>INDEX('Daily Data'!$D$2:$D$731,F2934)</f>
        <v>0</v>
      </c>
      <c r="H2934" t="str">
        <f>IF(E2934=$K$1,INDEX('Daily Data'!$D$2:$D$731,F2934),"")</f>
        <v/>
      </c>
    </row>
    <row r="2935" spans="1:8" x14ac:dyDescent="0.6">
      <c r="A2935" s="2">
        <f t="shared" si="90"/>
        <v>40301</v>
      </c>
      <c r="B2935">
        <v>2010</v>
      </c>
      <c r="C2935">
        <v>5</v>
      </c>
      <c r="D2935">
        <v>3</v>
      </c>
      <c r="E2935">
        <v>5</v>
      </c>
      <c r="F2935" s="3">
        <f t="shared" si="91"/>
        <v>123</v>
      </c>
      <c r="G2935">
        <f>INDEX('Daily Data'!$D$2:$D$731,F2935)</f>
        <v>0</v>
      </c>
      <c r="H2935" t="str">
        <f>IF(E2935=$K$1,INDEX('Daily Data'!$D$2:$D$731,F2935),"")</f>
        <v/>
      </c>
    </row>
    <row r="2936" spans="1:8" x14ac:dyDescent="0.6">
      <c r="A2936" s="2">
        <f t="shared" si="90"/>
        <v>40301</v>
      </c>
      <c r="B2936">
        <v>2010</v>
      </c>
      <c r="C2936">
        <v>5</v>
      </c>
      <c r="D2936">
        <v>3</v>
      </c>
      <c r="E2936">
        <v>6</v>
      </c>
      <c r="F2936" s="3">
        <f t="shared" si="91"/>
        <v>123</v>
      </c>
      <c r="G2936">
        <f>INDEX('Daily Data'!$D$2:$D$731,F2936)</f>
        <v>0</v>
      </c>
      <c r="H2936" t="str">
        <f>IF(E2936=$K$1,INDEX('Daily Data'!$D$2:$D$731,F2936),"")</f>
        <v/>
      </c>
    </row>
    <row r="2937" spans="1:8" x14ac:dyDescent="0.6">
      <c r="A2937" s="2">
        <f t="shared" si="90"/>
        <v>40301</v>
      </c>
      <c r="B2937">
        <v>2010</v>
      </c>
      <c r="C2937">
        <v>5</v>
      </c>
      <c r="D2937">
        <v>3</v>
      </c>
      <c r="E2937">
        <v>7</v>
      </c>
      <c r="F2937" s="3">
        <f t="shared" si="91"/>
        <v>123</v>
      </c>
      <c r="G2937">
        <f>INDEX('Daily Data'!$D$2:$D$731,F2937)</f>
        <v>0</v>
      </c>
      <c r="H2937" t="str">
        <f>IF(E2937=$K$1,INDEX('Daily Data'!$D$2:$D$731,F2937),"")</f>
        <v/>
      </c>
    </row>
    <row r="2938" spans="1:8" x14ac:dyDescent="0.6">
      <c r="A2938" s="2">
        <f t="shared" si="90"/>
        <v>40301</v>
      </c>
      <c r="B2938">
        <v>2010</v>
      </c>
      <c r="C2938">
        <v>5</v>
      </c>
      <c r="D2938">
        <v>3</v>
      </c>
      <c r="E2938">
        <v>8</v>
      </c>
      <c r="F2938" s="3">
        <f t="shared" si="91"/>
        <v>123</v>
      </c>
      <c r="G2938">
        <f>INDEX('Daily Data'!$D$2:$D$731,F2938)</f>
        <v>0</v>
      </c>
      <c r="H2938" t="str">
        <f>IF(E2938=$K$1,INDEX('Daily Data'!$D$2:$D$731,F2938),"")</f>
        <v/>
      </c>
    </row>
    <row r="2939" spans="1:8" x14ac:dyDescent="0.6">
      <c r="A2939" s="2">
        <f t="shared" si="90"/>
        <v>40301</v>
      </c>
      <c r="B2939">
        <v>2010</v>
      </c>
      <c r="C2939">
        <v>5</v>
      </c>
      <c r="D2939">
        <v>3</v>
      </c>
      <c r="E2939">
        <v>9</v>
      </c>
      <c r="F2939" s="3">
        <f t="shared" si="91"/>
        <v>123</v>
      </c>
      <c r="G2939">
        <f>INDEX('Daily Data'!$D$2:$D$731,F2939)</f>
        <v>0</v>
      </c>
      <c r="H2939" t="str">
        <f>IF(E2939=$K$1,INDEX('Daily Data'!$D$2:$D$731,F2939),"")</f>
        <v/>
      </c>
    </row>
    <row r="2940" spans="1:8" x14ac:dyDescent="0.6">
      <c r="A2940" s="2">
        <f t="shared" si="90"/>
        <v>40301</v>
      </c>
      <c r="B2940">
        <v>2010</v>
      </c>
      <c r="C2940">
        <v>5</v>
      </c>
      <c r="D2940">
        <v>3</v>
      </c>
      <c r="E2940">
        <v>10</v>
      </c>
      <c r="F2940" s="3">
        <f t="shared" si="91"/>
        <v>123</v>
      </c>
      <c r="G2940">
        <f>INDEX('Daily Data'!$D$2:$D$731,F2940)</f>
        <v>0</v>
      </c>
      <c r="H2940" t="str">
        <f>IF(E2940=$K$1,INDEX('Daily Data'!$D$2:$D$731,F2940),"")</f>
        <v/>
      </c>
    </row>
    <row r="2941" spans="1:8" x14ac:dyDescent="0.6">
      <c r="A2941" s="2">
        <f t="shared" si="90"/>
        <v>40301</v>
      </c>
      <c r="B2941">
        <v>2010</v>
      </c>
      <c r="C2941">
        <v>5</v>
      </c>
      <c r="D2941">
        <v>3</v>
      </c>
      <c r="E2941">
        <v>11</v>
      </c>
      <c r="F2941" s="3">
        <f t="shared" si="91"/>
        <v>123</v>
      </c>
      <c r="G2941">
        <f>INDEX('Daily Data'!$D$2:$D$731,F2941)</f>
        <v>0</v>
      </c>
      <c r="H2941" t="str">
        <f>IF(E2941=$K$1,INDEX('Daily Data'!$D$2:$D$731,F2941),"")</f>
        <v/>
      </c>
    </row>
    <row r="2942" spans="1:8" x14ac:dyDescent="0.6">
      <c r="A2942" s="2">
        <f t="shared" si="90"/>
        <v>40301</v>
      </c>
      <c r="B2942">
        <v>2010</v>
      </c>
      <c r="C2942">
        <v>5</v>
      </c>
      <c r="D2942">
        <v>3</v>
      </c>
      <c r="E2942">
        <v>12</v>
      </c>
      <c r="F2942" s="3">
        <f t="shared" si="91"/>
        <v>123</v>
      </c>
      <c r="G2942">
        <f>INDEX('Daily Data'!$D$2:$D$731,F2942)</f>
        <v>0</v>
      </c>
      <c r="H2942">
        <f>IF(E2942=$K$1,INDEX('Daily Data'!$D$2:$D$731,F2942),"")</f>
        <v>0</v>
      </c>
    </row>
    <row r="2943" spans="1:8" x14ac:dyDescent="0.6">
      <c r="A2943" s="2">
        <f t="shared" si="90"/>
        <v>40301</v>
      </c>
      <c r="B2943">
        <v>2010</v>
      </c>
      <c r="C2943">
        <v>5</v>
      </c>
      <c r="D2943">
        <v>3</v>
      </c>
      <c r="E2943">
        <v>13</v>
      </c>
      <c r="F2943" s="3">
        <f t="shared" si="91"/>
        <v>123</v>
      </c>
      <c r="G2943">
        <f>INDEX('Daily Data'!$D$2:$D$731,F2943)</f>
        <v>0</v>
      </c>
      <c r="H2943" t="str">
        <f>IF(E2943=$K$1,INDEX('Daily Data'!$D$2:$D$731,F2943),"")</f>
        <v/>
      </c>
    </row>
    <row r="2944" spans="1:8" x14ac:dyDescent="0.6">
      <c r="A2944" s="2">
        <f t="shared" si="90"/>
        <v>40301</v>
      </c>
      <c r="B2944">
        <v>2010</v>
      </c>
      <c r="C2944">
        <v>5</v>
      </c>
      <c r="D2944">
        <v>3</v>
      </c>
      <c r="E2944">
        <v>14</v>
      </c>
      <c r="F2944" s="3">
        <f t="shared" si="91"/>
        <v>123</v>
      </c>
      <c r="G2944">
        <f>INDEX('Daily Data'!$D$2:$D$731,F2944)</f>
        <v>0</v>
      </c>
      <c r="H2944" t="str">
        <f>IF(E2944=$K$1,INDEX('Daily Data'!$D$2:$D$731,F2944),"")</f>
        <v/>
      </c>
    </row>
    <row r="2945" spans="1:8" x14ac:dyDescent="0.6">
      <c r="A2945" s="2">
        <f t="shared" si="90"/>
        <v>40301</v>
      </c>
      <c r="B2945">
        <v>2010</v>
      </c>
      <c r="C2945">
        <v>5</v>
      </c>
      <c r="D2945">
        <v>3</v>
      </c>
      <c r="E2945">
        <v>15</v>
      </c>
      <c r="F2945" s="3">
        <f t="shared" si="91"/>
        <v>123</v>
      </c>
      <c r="G2945">
        <f>INDEX('Daily Data'!$D$2:$D$731,F2945)</f>
        <v>0</v>
      </c>
      <c r="H2945" t="str">
        <f>IF(E2945=$K$1,INDEX('Daily Data'!$D$2:$D$731,F2945),"")</f>
        <v/>
      </c>
    </row>
    <row r="2946" spans="1:8" x14ac:dyDescent="0.6">
      <c r="A2946" s="2">
        <f t="shared" si="90"/>
        <v>40301</v>
      </c>
      <c r="B2946">
        <v>2010</v>
      </c>
      <c r="C2946">
        <v>5</v>
      </c>
      <c r="D2946">
        <v>3</v>
      </c>
      <c r="E2946">
        <v>16</v>
      </c>
      <c r="F2946" s="3">
        <f t="shared" si="91"/>
        <v>123</v>
      </c>
      <c r="G2946">
        <f>INDEX('Daily Data'!$D$2:$D$731,F2946)</f>
        <v>0</v>
      </c>
      <c r="H2946" t="str">
        <f>IF(E2946=$K$1,INDEX('Daily Data'!$D$2:$D$731,F2946),"")</f>
        <v/>
      </c>
    </row>
    <row r="2947" spans="1:8" x14ac:dyDescent="0.6">
      <c r="A2947" s="2">
        <f t="shared" ref="A2947:A3010" si="92">(DATE(B2947,C2947,D2947))</f>
        <v>40301</v>
      </c>
      <c r="B2947">
        <v>2010</v>
      </c>
      <c r="C2947">
        <v>5</v>
      </c>
      <c r="D2947">
        <v>3</v>
      </c>
      <c r="E2947">
        <v>17</v>
      </c>
      <c r="F2947" s="3">
        <f t="shared" ref="F2947:F3010" si="93">(A2947-(DATE(YEAR(A2947),1,0))) + (365 * ABS($B$2-B2947))</f>
        <v>123</v>
      </c>
      <c r="G2947">
        <f>INDEX('Daily Data'!$D$2:$D$731,F2947)</f>
        <v>0</v>
      </c>
      <c r="H2947" t="str">
        <f>IF(E2947=$K$1,INDEX('Daily Data'!$D$2:$D$731,F2947),"")</f>
        <v/>
      </c>
    </row>
    <row r="2948" spans="1:8" x14ac:dyDescent="0.6">
      <c r="A2948" s="2">
        <f t="shared" si="92"/>
        <v>40301</v>
      </c>
      <c r="B2948">
        <v>2010</v>
      </c>
      <c r="C2948">
        <v>5</v>
      </c>
      <c r="D2948">
        <v>3</v>
      </c>
      <c r="E2948">
        <v>18</v>
      </c>
      <c r="F2948" s="3">
        <f t="shared" si="93"/>
        <v>123</v>
      </c>
      <c r="G2948">
        <f>INDEX('Daily Data'!$D$2:$D$731,F2948)</f>
        <v>0</v>
      </c>
      <c r="H2948" t="str">
        <f>IF(E2948=$K$1,INDEX('Daily Data'!$D$2:$D$731,F2948),"")</f>
        <v/>
      </c>
    </row>
    <row r="2949" spans="1:8" x14ac:dyDescent="0.6">
      <c r="A2949" s="2">
        <f t="shared" si="92"/>
        <v>40301</v>
      </c>
      <c r="B2949">
        <v>2010</v>
      </c>
      <c r="C2949">
        <v>5</v>
      </c>
      <c r="D2949">
        <v>3</v>
      </c>
      <c r="E2949">
        <v>19</v>
      </c>
      <c r="F2949" s="3">
        <f t="shared" si="93"/>
        <v>123</v>
      </c>
      <c r="G2949">
        <f>INDEX('Daily Data'!$D$2:$D$731,F2949)</f>
        <v>0</v>
      </c>
      <c r="H2949" t="str">
        <f>IF(E2949=$K$1,INDEX('Daily Data'!$D$2:$D$731,F2949),"")</f>
        <v/>
      </c>
    </row>
    <row r="2950" spans="1:8" x14ac:dyDescent="0.6">
      <c r="A2950" s="2">
        <f t="shared" si="92"/>
        <v>40301</v>
      </c>
      <c r="B2950">
        <v>2010</v>
      </c>
      <c r="C2950">
        <v>5</v>
      </c>
      <c r="D2950">
        <v>3</v>
      </c>
      <c r="E2950">
        <v>20</v>
      </c>
      <c r="F2950" s="3">
        <f t="shared" si="93"/>
        <v>123</v>
      </c>
      <c r="G2950">
        <f>INDEX('Daily Data'!$D$2:$D$731,F2950)</f>
        <v>0</v>
      </c>
      <c r="H2950" t="str">
        <f>IF(E2950=$K$1,INDEX('Daily Data'!$D$2:$D$731,F2950),"")</f>
        <v/>
      </c>
    </row>
    <row r="2951" spans="1:8" x14ac:dyDescent="0.6">
      <c r="A2951" s="2">
        <f t="shared" si="92"/>
        <v>40301</v>
      </c>
      <c r="B2951">
        <v>2010</v>
      </c>
      <c r="C2951">
        <v>5</v>
      </c>
      <c r="D2951">
        <v>3</v>
      </c>
      <c r="E2951">
        <v>21</v>
      </c>
      <c r="F2951" s="3">
        <f t="shared" si="93"/>
        <v>123</v>
      </c>
      <c r="G2951">
        <f>INDEX('Daily Data'!$D$2:$D$731,F2951)</f>
        <v>0</v>
      </c>
      <c r="H2951" t="str">
        <f>IF(E2951=$K$1,INDEX('Daily Data'!$D$2:$D$731,F2951),"")</f>
        <v/>
      </c>
    </row>
    <row r="2952" spans="1:8" x14ac:dyDescent="0.6">
      <c r="A2952" s="2">
        <f t="shared" si="92"/>
        <v>40301</v>
      </c>
      <c r="B2952">
        <v>2010</v>
      </c>
      <c r="C2952">
        <v>5</v>
      </c>
      <c r="D2952">
        <v>3</v>
      </c>
      <c r="E2952">
        <v>22</v>
      </c>
      <c r="F2952" s="3">
        <f t="shared" si="93"/>
        <v>123</v>
      </c>
      <c r="G2952">
        <f>INDEX('Daily Data'!$D$2:$D$731,F2952)</f>
        <v>0</v>
      </c>
      <c r="H2952" t="str">
        <f>IF(E2952=$K$1,INDEX('Daily Data'!$D$2:$D$731,F2952),"")</f>
        <v/>
      </c>
    </row>
    <row r="2953" spans="1:8" x14ac:dyDescent="0.6">
      <c r="A2953" s="2">
        <f t="shared" si="92"/>
        <v>40301</v>
      </c>
      <c r="B2953">
        <v>2010</v>
      </c>
      <c r="C2953">
        <v>5</v>
      </c>
      <c r="D2953">
        <v>3</v>
      </c>
      <c r="E2953">
        <v>23</v>
      </c>
      <c r="F2953" s="3">
        <f t="shared" si="93"/>
        <v>123</v>
      </c>
      <c r="G2953">
        <f>INDEX('Daily Data'!$D$2:$D$731,F2953)</f>
        <v>0</v>
      </c>
      <c r="H2953" t="str">
        <f>IF(E2953=$K$1,INDEX('Daily Data'!$D$2:$D$731,F2953),"")</f>
        <v/>
      </c>
    </row>
    <row r="2954" spans="1:8" x14ac:dyDescent="0.6">
      <c r="A2954" s="2">
        <f t="shared" si="92"/>
        <v>40302</v>
      </c>
      <c r="B2954">
        <v>2010</v>
      </c>
      <c r="C2954">
        <v>5</v>
      </c>
      <c r="D2954">
        <v>4</v>
      </c>
      <c r="E2954">
        <v>0</v>
      </c>
      <c r="F2954" s="3">
        <f t="shared" si="93"/>
        <v>124</v>
      </c>
      <c r="G2954">
        <f>INDEX('Daily Data'!$D$2:$D$731,F2954)</f>
        <v>0</v>
      </c>
      <c r="H2954" t="str">
        <f>IF(E2954=$K$1,INDEX('Daily Data'!$D$2:$D$731,F2954),"")</f>
        <v/>
      </c>
    </row>
    <row r="2955" spans="1:8" x14ac:dyDescent="0.6">
      <c r="A2955" s="2">
        <f t="shared" si="92"/>
        <v>40302</v>
      </c>
      <c r="B2955">
        <v>2010</v>
      </c>
      <c r="C2955">
        <v>5</v>
      </c>
      <c r="D2955">
        <v>4</v>
      </c>
      <c r="E2955">
        <v>1</v>
      </c>
      <c r="F2955" s="3">
        <f t="shared" si="93"/>
        <v>124</v>
      </c>
      <c r="G2955">
        <f>INDEX('Daily Data'!$D$2:$D$731,F2955)</f>
        <v>0</v>
      </c>
      <c r="H2955" t="str">
        <f>IF(E2955=$K$1,INDEX('Daily Data'!$D$2:$D$731,F2955),"")</f>
        <v/>
      </c>
    </row>
    <row r="2956" spans="1:8" x14ac:dyDescent="0.6">
      <c r="A2956" s="2">
        <f t="shared" si="92"/>
        <v>40302</v>
      </c>
      <c r="B2956">
        <v>2010</v>
      </c>
      <c r="C2956">
        <v>5</v>
      </c>
      <c r="D2956">
        <v>4</v>
      </c>
      <c r="E2956">
        <v>2</v>
      </c>
      <c r="F2956" s="3">
        <f t="shared" si="93"/>
        <v>124</v>
      </c>
      <c r="G2956">
        <f>INDEX('Daily Data'!$D$2:$D$731,F2956)</f>
        <v>0</v>
      </c>
      <c r="H2956" t="str">
        <f>IF(E2956=$K$1,INDEX('Daily Data'!$D$2:$D$731,F2956),"")</f>
        <v/>
      </c>
    </row>
    <row r="2957" spans="1:8" x14ac:dyDescent="0.6">
      <c r="A2957" s="2">
        <f t="shared" si="92"/>
        <v>40302</v>
      </c>
      <c r="B2957">
        <v>2010</v>
      </c>
      <c r="C2957">
        <v>5</v>
      </c>
      <c r="D2957">
        <v>4</v>
      </c>
      <c r="E2957">
        <v>3</v>
      </c>
      <c r="F2957" s="3">
        <f t="shared" si="93"/>
        <v>124</v>
      </c>
      <c r="G2957">
        <f>INDEX('Daily Data'!$D$2:$D$731,F2957)</f>
        <v>0</v>
      </c>
      <c r="H2957" t="str">
        <f>IF(E2957=$K$1,INDEX('Daily Data'!$D$2:$D$731,F2957),"")</f>
        <v/>
      </c>
    </row>
    <row r="2958" spans="1:8" x14ac:dyDescent="0.6">
      <c r="A2958" s="2">
        <f t="shared" si="92"/>
        <v>40302</v>
      </c>
      <c r="B2958">
        <v>2010</v>
      </c>
      <c r="C2958">
        <v>5</v>
      </c>
      <c r="D2958">
        <v>4</v>
      </c>
      <c r="E2958">
        <v>4</v>
      </c>
      <c r="F2958" s="3">
        <f t="shared" si="93"/>
        <v>124</v>
      </c>
      <c r="G2958">
        <f>INDEX('Daily Data'!$D$2:$D$731,F2958)</f>
        <v>0</v>
      </c>
      <c r="H2958" t="str">
        <f>IF(E2958=$K$1,INDEX('Daily Data'!$D$2:$D$731,F2958),"")</f>
        <v/>
      </c>
    </row>
    <row r="2959" spans="1:8" x14ac:dyDescent="0.6">
      <c r="A2959" s="2">
        <f t="shared" si="92"/>
        <v>40302</v>
      </c>
      <c r="B2959">
        <v>2010</v>
      </c>
      <c r="C2959">
        <v>5</v>
      </c>
      <c r="D2959">
        <v>4</v>
      </c>
      <c r="E2959">
        <v>5</v>
      </c>
      <c r="F2959" s="3">
        <f t="shared" si="93"/>
        <v>124</v>
      </c>
      <c r="G2959">
        <f>INDEX('Daily Data'!$D$2:$D$731,F2959)</f>
        <v>0</v>
      </c>
      <c r="H2959" t="str">
        <f>IF(E2959=$K$1,INDEX('Daily Data'!$D$2:$D$731,F2959),"")</f>
        <v/>
      </c>
    </row>
    <row r="2960" spans="1:8" x14ac:dyDescent="0.6">
      <c r="A2960" s="2">
        <f t="shared" si="92"/>
        <v>40302</v>
      </c>
      <c r="B2960">
        <v>2010</v>
      </c>
      <c r="C2960">
        <v>5</v>
      </c>
      <c r="D2960">
        <v>4</v>
      </c>
      <c r="E2960">
        <v>6</v>
      </c>
      <c r="F2960" s="3">
        <f t="shared" si="93"/>
        <v>124</v>
      </c>
      <c r="G2960">
        <f>INDEX('Daily Data'!$D$2:$D$731,F2960)</f>
        <v>0</v>
      </c>
      <c r="H2960" t="str">
        <f>IF(E2960=$K$1,INDEX('Daily Data'!$D$2:$D$731,F2960),"")</f>
        <v/>
      </c>
    </row>
    <row r="2961" spans="1:8" x14ac:dyDescent="0.6">
      <c r="A2961" s="2">
        <f t="shared" si="92"/>
        <v>40302</v>
      </c>
      <c r="B2961">
        <v>2010</v>
      </c>
      <c r="C2961">
        <v>5</v>
      </c>
      <c r="D2961">
        <v>4</v>
      </c>
      <c r="E2961">
        <v>7</v>
      </c>
      <c r="F2961" s="3">
        <f t="shared" si="93"/>
        <v>124</v>
      </c>
      <c r="G2961">
        <f>INDEX('Daily Data'!$D$2:$D$731,F2961)</f>
        <v>0</v>
      </c>
      <c r="H2961" t="str">
        <f>IF(E2961=$K$1,INDEX('Daily Data'!$D$2:$D$731,F2961),"")</f>
        <v/>
      </c>
    </row>
    <row r="2962" spans="1:8" x14ac:dyDescent="0.6">
      <c r="A2962" s="2">
        <f t="shared" si="92"/>
        <v>40302</v>
      </c>
      <c r="B2962">
        <v>2010</v>
      </c>
      <c r="C2962">
        <v>5</v>
      </c>
      <c r="D2962">
        <v>4</v>
      </c>
      <c r="E2962">
        <v>8</v>
      </c>
      <c r="F2962" s="3">
        <f t="shared" si="93"/>
        <v>124</v>
      </c>
      <c r="G2962">
        <f>INDEX('Daily Data'!$D$2:$D$731,F2962)</f>
        <v>0</v>
      </c>
      <c r="H2962" t="str">
        <f>IF(E2962=$K$1,INDEX('Daily Data'!$D$2:$D$731,F2962),"")</f>
        <v/>
      </c>
    </row>
    <row r="2963" spans="1:8" x14ac:dyDescent="0.6">
      <c r="A2963" s="2">
        <f t="shared" si="92"/>
        <v>40302</v>
      </c>
      <c r="B2963">
        <v>2010</v>
      </c>
      <c r="C2963">
        <v>5</v>
      </c>
      <c r="D2963">
        <v>4</v>
      </c>
      <c r="E2963">
        <v>9</v>
      </c>
      <c r="F2963" s="3">
        <f t="shared" si="93"/>
        <v>124</v>
      </c>
      <c r="G2963">
        <f>INDEX('Daily Data'!$D$2:$D$731,F2963)</f>
        <v>0</v>
      </c>
      <c r="H2963" t="str">
        <f>IF(E2963=$K$1,INDEX('Daily Data'!$D$2:$D$731,F2963),"")</f>
        <v/>
      </c>
    </row>
    <row r="2964" spans="1:8" x14ac:dyDescent="0.6">
      <c r="A2964" s="2">
        <f t="shared" si="92"/>
        <v>40302</v>
      </c>
      <c r="B2964">
        <v>2010</v>
      </c>
      <c r="C2964">
        <v>5</v>
      </c>
      <c r="D2964">
        <v>4</v>
      </c>
      <c r="E2964">
        <v>10</v>
      </c>
      <c r="F2964" s="3">
        <f t="shared" si="93"/>
        <v>124</v>
      </c>
      <c r="G2964">
        <f>INDEX('Daily Data'!$D$2:$D$731,F2964)</f>
        <v>0</v>
      </c>
      <c r="H2964" t="str">
        <f>IF(E2964=$K$1,INDEX('Daily Data'!$D$2:$D$731,F2964),"")</f>
        <v/>
      </c>
    </row>
    <row r="2965" spans="1:8" x14ac:dyDescent="0.6">
      <c r="A2965" s="2">
        <f t="shared" si="92"/>
        <v>40302</v>
      </c>
      <c r="B2965">
        <v>2010</v>
      </c>
      <c r="C2965">
        <v>5</v>
      </c>
      <c r="D2965">
        <v>4</v>
      </c>
      <c r="E2965">
        <v>11</v>
      </c>
      <c r="F2965" s="3">
        <f t="shared" si="93"/>
        <v>124</v>
      </c>
      <c r="G2965">
        <f>INDEX('Daily Data'!$D$2:$D$731,F2965)</f>
        <v>0</v>
      </c>
      <c r="H2965" t="str">
        <f>IF(E2965=$K$1,INDEX('Daily Data'!$D$2:$D$731,F2965),"")</f>
        <v/>
      </c>
    </row>
    <row r="2966" spans="1:8" x14ac:dyDescent="0.6">
      <c r="A2966" s="2">
        <f t="shared" si="92"/>
        <v>40302</v>
      </c>
      <c r="B2966">
        <v>2010</v>
      </c>
      <c r="C2966">
        <v>5</v>
      </c>
      <c r="D2966">
        <v>4</v>
      </c>
      <c r="E2966">
        <v>12</v>
      </c>
      <c r="F2966" s="3">
        <f t="shared" si="93"/>
        <v>124</v>
      </c>
      <c r="G2966">
        <f>INDEX('Daily Data'!$D$2:$D$731,F2966)</f>
        <v>0</v>
      </c>
      <c r="H2966">
        <f>IF(E2966=$K$1,INDEX('Daily Data'!$D$2:$D$731,F2966),"")</f>
        <v>0</v>
      </c>
    </row>
    <row r="2967" spans="1:8" x14ac:dyDescent="0.6">
      <c r="A2967" s="2">
        <f t="shared" si="92"/>
        <v>40302</v>
      </c>
      <c r="B2967">
        <v>2010</v>
      </c>
      <c r="C2967">
        <v>5</v>
      </c>
      <c r="D2967">
        <v>4</v>
      </c>
      <c r="E2967">
        <v>13</v>
      </c>
      <c r="F2967" s="3">
        <f t="shared" si="93"/>
        <v>124</v>
      </c>
      <c r="G2967">
        <f>INDEX('Daily Data'!$D$2:$D$731,F2967)</f>
        <v>0</v>
      </c>
      <c r="H2967" t="str">
        <f>IF(E2967=$K$1,INDEX('Daily Data'!$D$2:$D$731,F2967),"")</f>
        <v/>
      </c>
    </row>
    <row r="2968" spans="1:8" x14ac:dyDescent="0.6">
      <c r="A2968" s="2">
        <f t="shared" si="92"/>
        <v>40302</v>
      </c>
      <c r="B2968">
        <v>2010</v>
      </c>
      <c r="C2968">
        <v>5</v>
      </c>
      <c r="D2968">
        <v>4</v>
      </c>
      <c r="E2968">
        <v>14</v>
      </c>
      <c r="F2968" s="3">
        <f t="shared" si="93"/>
        <v>124</v>
      </c>
      <c r="G2968">
        <f>INDEX('Daily Data'!$D$2:$D$731,F2968)</f>
        <v>0</v>
      </c>
      <c r="H2968" t="str">
        <f>IF(E2968=$K$1,INDEX('Daily Data'!$D$2:$D$731,F2968),"")</f>
        <v/>
      </c>
    </row>
    <row r="2969" spans="1:8" x14ac:dyDescent="0.6">
      <c r="A2969" s="2">
        <f t="shared" si="92"/>
        <v>40302</v>
      </c>
      <c r="B2969">
        <v>2010</v>
      </c>
      <c r="C2969">
        <v>5</v>
      </c>
      <c r="D2969">
        <v>4</v>
      </c>
      <c r="E2969">
        <v>15</v>
      </c>
      <c r="F2969" s="3">
        <f t="shared" si="93"/>
        <v>124</v>
      </c>
      <c r="G2969">
        <f>INDEX('Daily Data'!$D$2:$D$731,F2969)</f>
        <v>0</v>
      </c>
      <c r="H2969" t="str">
        <f>IF(E2969=$K$1,INDEX('Daily Data'!$D$2:$D$731,F2969),"")</f>
        <v/>
      </c>
    </row>
    <row r="2970" spans="1:8" x14ac:dyDescent="0.6">
      <c r="A2970" s="2">
        <f t="shared" si="92"/>
        <v>40302</v>
      </c>
      <c r="B2970">
        <v>2010</v>
      </c>
      <c r="C2970">
        <v>5</v>
      </c>
      <c r="D2970">
        <v>4</v>
      </c>
      <c r="E2970">
        <v>16</v>
      </c>
      <c r="F2970" s="3">
        <f t="shared" si="93"/>
        <v>124</v>
      </c>
      <c r="G2970">
        <f>INDEX('Daily Data'!$D$2:$D$731,F2970)</f>
        <v>0</v>
      </c>
      <c r="H2970" t="str">
        <f>IF(E2970=$K$1,INDEX('Daily Data'!$D$2:$D$731,F2970),"")</f>
        <v/>
      </c>
    </row>
    <row r="2971" spans="1:8" x14ac:dyDescent="0.6">
      <c r="A2971" s="2">
        <f t="shared" si="92"/>
        <v>40302</v>
      </c>
      <c r="B2971">
        <v>2010</v>
      </c>
      <c r="C2971">
        <v>5</v>
      </c>
      <c r="D2971">
        <v>4</v>
      </c>
      <c r="E2971">
        <v>17</v>
      </c>
      <c r="F2971" s="3">
        <f t="shared" si="93"/>
        <v>124</v>
      </c>
      <c r="G2971">
        <f>INDEX('Daily Data'!$D$2:$D$731,F2971)</f>
        <v>0</v>
      </c>
      <c r="H2971" t="str">
        <f>IF(E2971=$K$1,INDEX('Daily Data'!$D$2:$D$731,F2971),"")</f>
        <v/>
      </c>
    </row>
    <row r="2972" spans="1:8" x14ac:dyDescent="0.6">
      <c r="A2972" s="2">
        <f t="shared" si="92"/>
        <v>40302</v>
      </c>
      <c r="B2972">
        <v>2010</v>
      </c>
      <c r="C2972">
        <v>5</v>
      </c>
      <c r="D2972">
        <v>4</v>
      </c>
      <c r="E2972">
        <v>18</v>
      </c>
      <c r="F2972" s="3">
        <f t="shared" si="93"/>
        <v>124</v>
      </c>
      <c r="G2972">
        <f>INDEX('Daily Data'!$D$2:$D$731,F2972)</f>
        <v>0</v>
      </c>
      <c r="H2972" t="str">
        <f>IF(E2972=$K$1,INDEX('Daily Data'!$D$2:$D$731,F2972),"")</f>
        <v/>
      </c>
    </row>
    <row r="2973" spans="1:8" x14ac:dyDescent="0.6">
      <c r="A2973" s="2">
        <f t="shared" si="92"/>
        <v>40302</v>
      </c>
      <c r="B2973">
        <v>2010</v>
      </c>
      <c r="C2973">
        <v>5</v>
      </c>
      <c r="D2973">
        <v>4</v>
      </c>
      <c r="E2973">
        <v>19</v>
      </c>
      <c r="F2973" s="3">
        <f t="shared" si="93"/>
        <v>124</v>
      </c>
      <c r="G2973">
        <f>INDEX('Daily Data'!$D$2:$D$731,F2973)</f>
        <v>0</v>
      </c>
      <c r="H2973" t="str">
        <f>IF(E2973=$K$1,INDEX('Daily Data'!$D$2:$D$731,F2973),"")</f>
        <v/>
      </c>
    </row>
    <row r="2974" spans="1:8" x14ac:dyDescent="0.6">
      <c r="A2974" s="2">
        <f t="shared" si="92"/>
        <v>40302</v>
      </c>
      <c r="B2974">
        <v>2010</v>
      </c>
      <c r="C2974">
        <v>5</v>
      </c>
      <c r="D2974">
        <v>4</v>
      </c>
      <c r="E2974">
        <v>20</v>
      </c>
      <c r="F2974" s="3">
        <f t="shared" si="93"/>
        <v>124</v>
      </c>
      <c r="G2974">
        <f>INDEX('Daily Data'!$D$2:$D$731,F2974)</f>
        <v>0</v>
      </c>
      <c r="H2974" t="str">
        <f>IF(E2974=$K$1,INDEX('Daily Data'!$D$2:$D$731,F2974),"")</f>
        <v/>
      </c>
    </row>
    <row r="2975" spans="1:8" x14ac:dyDescent="0.6">
      <c r="A2975" s="2">
        <f t="shared" si="92"/>
        <v>40302</v>
      </c>
      <c r="B2975">
        <v>2010</v>
      </c>
      <c r="C2975">
        <v>5</v>
      </c>
      <c r="D2975">
        <v>4</v>
      </c>
      <c r="E2975">
        <v>21</v>
      </c>
      <c r="F2975" s="3">
        <f t="shared" si="93"/>
        <v>124</v>
      </c>
      <c r="G2975">
        <f>INDEX('Daily Data'!$D$2:$D$731,F2975)</f>
        <v>0</v>
      </c>
      <c r="H2975" t="str">
        <f>IF(E2975=$K$1,INDEX('Daily Data'!$D$2:$D$731,F2975),"")</f>
        <v/>
      </c>
    </row>
    <row r="2976" spans="1:8" x14ac:dyDescent="0.6">
      <c r="A2976" s="2">
        <f t="shared" si="92"/>
        <v>40302</v>
      </c>
      <c r="B2976">
        <v>2010</v>
      </c>
      <c r="C2976">
        <v>5</v>
      </c>
      <c r="D2976">
        <v>4</v>
      </c>
      <c r="E2976">
        <v>22</v>
      </c>
      <c r="F2976" s="3">
        <f t="shared" si="93"/>
        <v>124</v>
      </c>
      <c r="G2976">
        <f>INDEX('Daily Data'!$D$2:$D$731,F2976)</f>
        <v>0</v>
      </c>
      <c r="H2976" t="str">
        <f>IF(E2976=$K$1,INDEX('Daily Data'!$D$2:$D$731,F2976),"")</f>
        <v/>
      </c>
    </row>
    <row r="2977" spans="1:8" x14ac:dyDescent="0.6">
      <c r="A2977" s="2">
        <f t="shared" si="92"/>
        <v>40302</v>
      </c>
      <c r="B2977">
        <v>2010</v>
      </c>
      <c r="C2977">
        <v>5</v>
      </c>
      <c r="D2977">
        <v>4</v>
      </c>
      <c r="E2977">
        <v>23</v>
      </c>
      <c r="F2977" s="3">
        <f t="shared" si="93"/>
        <v>124</v>
      </c>
      <c r="G2977">
        <f>INDEX('Daily Data'!$D$2:$D$731,F2977)</f>
        <v>0</v>
      </c>
      <c r="H2977" t="str">
        <f>IF(E2977=$K$1,INDEX('Daily Data'!$D$2:$D$731,F2977),"")</f>
        <v/>
      </c>
    </row>
    <row r="2978" spans="1:8" x14ac:dyDescent="0.6">
      <c r="A2978" s="2">
        <f t="shared" si="92"/>
        <v>40303</v>
      </c>
      <c r="B2978">
        <v>2010</v>
      </c>
      <c r="C2978">
        <v>5</v>
      </c>
      <c r="D2978">
        <v>5</v>
      </c>
      <c r="E2978">
        <v>0</v>
      </c>
      <c r="F2978" s="3">
        <f t="shared" si="93"/>
        <v>125</v>
      </c>
      <c r="G2978">
        <f>INDEX('Daily Data'!$D$2:$D$731,F2978)</f>
        <v>0</v>
      </c>
      <c r="H2978" t="str">
        <f>IF(E2978=$K$1,INDEX('Daily Data'!$D$2:$D$731,F2978),"")</f>
        <v/>
      </c>
    </row>
    <row r="2979" spans="1:8" x14ac:dyDescent="0.6">
      <c r="A2979" s="2">
        <f t="shared" si="92"/>
        <v>40303</v>
      </c>
      <c r="B2979">
        <v>2010</v>
      </c>
      <c r="C2979">
        <v>5</v>
      </c>
      <c r="D2979">
        <v>5</v>
      </c>
      <c r="E2979">
        <v>1</v>
      </c>
      <c r="F2979" s="3">
        <f t="shared" si="93"/>
        <v>125</v>
      </c>
      <c r="G2979">
        <f>INDEX('Daily Data'!$D$2:$D$731,F2979)</f>
        <v>0</v>
      </c>
      <c r="H2979" t="str">
        <f>IF(E2979=$K$1,INDEX('Daily Data'!$D$2:$D$731,F2979),"")</f>
        <v/>
      </c>
    </row>
    <row r="2980" spans="1:8" x14ac:dyDescent="0.6">
      <c r="A2980" s="2">
        <f t="shared" si="92"/>
        <v>40303</v>
      </c>
      <c r="B2980">
        <v>2010</v>
      </c>
      <c r="C2980">
        <v>5</v>
      </c>
      <c r="D2980">
        <v>5</v>
      </c>
      <c r="E2980">
        <v>2</v>
      </c>
      <c r="F2980" s="3">
        <f t="shared" si="93"/>
        <v>125</v>
      </c>
      <c r="G2980">
        <f>INDEX('Daily Data'!$D$2:$D$731,F2980)</f>
        <v>0</v>
      </c>
      <c r="H2980" t="str">
        <f>IF(E2980=$K$1,INDEX('Daily Data'!$D$2:$D$731,F2980),"")</f>
        <v/>
      </c>
    </row>
    <row r="2981" spans="1:8" x14ac:dyDescent="0.6">
      <c r="A2981" s="2">
        <f t="shared" si="92"/>
        <v>40303</v>
      </c>
      <c r="B2981">
        <v>2010</v>
      </c>
      <c r="C2981">
        <v>5</v>
      </c>
      <c r="D2981">
        <v>5</v>
      </c>
      <c r="E2981">
        <v>3</v>
      </c>
      <c r="F2981" s="3">
        <f t="shared" si="93"/>
        <v>125</v>
      </c>
      <c r="G2981">
        <f>INDEX('Daily Data'!$D$2:$D$731,F2981)</f>
        <v>0</v>
      </c>
      <c r="H2981" t="str">
        <f>IF(E2981=$K$1,INDEX('Daily Data'!$D$2:$D$731,F2981),"")</f>
        <v/>
      </c>
    </row>
    <row r="2982" spans="1:8" x14ac:dyDescent="0.6">
      <c r="A2982" s="2">
        <f t="shared" si="92"/>
        <v>40303</v>
      </c>
      <c r="B2982">
        <v>2010</v>
      </c>
      <c r="C2982">
        <v>5</v>
      </c>
      <c r="D2982">
        <v>5</v>
      </c>
      <c r="E2982">
        <v>4</v>
      </c>
      <c r="F2982" s="3">
        <f t="shared" si="93"/>
        <v>125</v>
      </c>
      <c r="G2982">
        <f>INDEX('Daily Data'!$D$2:$D$731,F2982)</f>
        <v>0</v>
      </c>
      <c r="H2982" t="str">
        <f>IF(E2982=$K$1,INDEX('Daily Data'!$D$2:$D$731,F2982),"")</f>
        <v/>
      </c>
    </row>
    <row r="2983" spans="1:8" x14ac:dyDescent="0.6">
      <c r="A2983" s="2">
        <f t="shared" si="92"/>
        <v>40303</v>
      </c>
      <c r="B2983">
        <v>2010</v>
      </c>
      <c r="C2983">
        <v>5</v>
      </c>
      <c r="D2983">
        <v>5</v>
      </c>
      <c r="E2983">
        <v>5</v>
      </c>
      <c r="F2983" s="3">
        <f t="shared" si="93"/>
        <v>125</v>
      </c>
      <c r="G2983">
        <f>INDEX('Daily Data'!$D$2:$D$731,F2983)</f>
        <v>0</v>
      </c>
      <c r="H2983" t="str">
        <f>IF(E2983=$K$1,INDEX('Daily Data'!$D$2:$D$731,F2983),"")</f>
        <v/>
      </c>
    </row>
    <row r="2984" spans="1:8" x14ac:dyDescent="0.6">
      <c r="A2984" s="2">
        <f t="shared" si="92"/>
        <v>40303</v>
      </c>
      <c r="B2984">
        <v>2010</v>
      </c>
      <c r="C2984">
        <v>5</v>
      </c>
      <c r="D2984">
        <v>5</v>
      </c>
      <c r="E2984">
        <v>6</v>
      </c>
      <c r="F2984" s="3">
        <f t="shared" si="93"/>
        <v>125</v>
      </c>
      <c r="G2984">
        <f>INDEX('Daily Data'!$D$2:$D$731,F2984)</f>
        <v>0</v>
      </c>
      <c r="H2984" t="str">
        <f>IF(E2984=$K$1,INDEX('Daily Data'!$D$2:$D$731,F2984),"")</f>
        <v/>
      </c>
    </row>
    <row r="2985" spans="1:8" x14ac:dyDescent="0.6">
      <c r="A2985" s="2">
        <f t="shared" si="92"/>
        <v>40303</v>
      </c>
      <c r="B2985">
        <v>2010</v>
      </c>
      <c r="C2985">
        <v>5</v>
      </c>
      <c r="D2985">
        <v>5</v>
      </c>
      <c r="E2985">
        <v>7</v>
      </c>
      <c r="F2985" s="3">
        <f t="shared" si="93"/>
        <v>125</v>
      </c>
      <c r="G2985">
        <f>INDEX('Daily Data'!$D$2:$D$731,F2985)</f>
        <v>0</v>
      </c>
      <c r="H2985" t="str">
        <f>IF(E2985=$K$1,INDEX('Daily Data'!$D$2:$D$731,F2985),"")</f>
        <v/>
      </c>
    </row>
    <row r="2986" spans="1:8" x14ac:dyDescent="0.6">
      <c r="A2986" s="2">
        <f t="shared" si="92"/>
        <v>40303</v>
      </c>
      <c r="B2986">
        <v>2010</v>
      </c>
      <c r="C2986">
        <v>5</v>
      </c>
      <c r="D2986">
        <v>5</v>
      </c>
      <c r="E2986">
        <v>8</v>
      </c>
      <c r="F2986" s="3">
        <f t="shared" si="93"/>
        <v>125</v>
      </c>
      <c r="G2986">
        <f>INDEX('Daily Data'!$D$2:$D$731,F2986)</f>
        <v>0</v>
      </c>
      <c r="H2986" t="str">
        <f>IF(E2986=$K$1,INDEX('Daily Data'!$D$2:$D$731,F2986),"")</f>
        <v/>
      </c>
    </row>
    <row r="2987" spans="1:8" x14ac:dyDescent="0.6">
      <c r="A2987" s="2">
        <f t="shared" si="92"/>
        <v>40303</v>
      </c>
      <c r="B2987">
        <v>2010</v>
      </c>
      <c r="C2987">
        <v>5</v>
      </c>
      <c r="D2987">
        <v>5</v>
      </c>
      <c r="E2987">
        <v>9</v>
      </c>
      <c r="F2987" s="3">
        <f t="shared" si="93"/>
        <v>125</v>
      </c>
      <c r="G2987">
        <f>INDEX('Daily Data'!$D$2:$D$731,F2987)</f>
        <v>0</v>
      </c>
      <c r="H2987" t="str">
        <f>IF(E2987=$K$1,INDEX('Daily Data'!$D$2:$D$731,F2987),"")</f>
        <v/>
      </c>
    </row>
    <row r="2988" spans="1:8" x14ac:dyDescent="0.6">
      <c r="A2988" s="2">
        <f t="shared" si="92"/>
        <v>40303</v>
      </c>
      <c r="B2988">
        <v>2010</v>
      </c>
      <c r="C2988">
        <v>5</v>
      </c>
      <c r="D2988">
        <v>5</v>
      </c>
      <c r="E2988">
        <v>10</v>
      </c>
      <c r="F2988" s="3">
        <f t="shared" si="93"/>
        <v>125</v>
      </c>
      <c r="G2988">
        <f>INDEX('Daily Data'!$D$2:$D$731,F2988)</f>
        <v>0</v>
      </c>
      <c r="H2988" t="str">
        <f>IF(E2988=$K$1,INDEX('Daily Data'!$D$2:$D$731,F2988),"")</f>
        <v/>
      </c>
    </row>
    <row r="2989" spans="1:8" x14ac:dyDescent="0.6">
      <c r="A2989" s="2">
        <f t="shared" si="92"/>
        <v>40303</v>
      </c>
      <c r="B2989">
        <v>2010</v>
      </c>
      <c r="C2989">
        <v>5</v>
      </c>
      <c r="D2989">
        <v>5</v>
      </c>
      <c r="E2989">
        <v>11</v>
      </c>
      <c r="F2989" s="3">
        <f t="shared" si="93"/>
        <v>125</v>
      </c>
      <c r="G2989">
        <f>INDEX('Daily Data'!$D$2:$D$731,F2989)</f>
        <v>0</v>
      </c>
      <c r="H2989" t="str">
        <f>IF(E2989=$K$1,INDEX('Daily Data'!$D$2:$D$731,F2989),"")</f>
        <v/>
      </c>
    </row>
    <row r="2990" spans="1:8" x14ac:dyDescent="0.6">
      <c r="A2990" s="2">
        <f t="shared" si="92"/>
        <v>40303</v>
      </c>
      <c r="B2990">
        <v>2010</v>
      </c>
      <c r="C2990">
        <v>5</v>
      </c>
      <c r="D2990">
        <v>5</v>
      </c>
      <c r="E2990">
        <v>12</v>
      </c>
      <c r="F2990" s="3">
        <f t="shared" si="93"/>
        <v>125</v>
      </c>
      <c r="G2990">
        <f>INDEX('Daily Data'!$D$2:$D$731,F2990)</f>
        <v>0</v>
      </c>
      <c r="H2990">
        <f>IF(E2990=$K$1,INDEX('Daily Data'!$D$2:$D$731,F2990),"")</f>
        <v>0</v>
      </c>
    </row>
    <row r="2991" spans="1:8" x14ac:dyDescent="0.6">
      <c r="A2991" s="2">
        <f t="shared" si="92"/>
        <v>40303</v>
      </c>
      <c r="B2991">
        <v>2010</v>
      </c>
      <c r="C2991">
        <v>5</v>
      </c>
      <c r="D2991">
        <v>5</v>
      </c>
      <c r="E2991">
        <v>13</v>
      </c>
      <c r="F2991" s="3">
        <f t="shared" si="93"/>
        <v>125</v>
      </c>
      <c r="G2991">
        <f>INDEX('Daily Data'!$D$2:$D$731,F2991)</f>
        <v>0</v>
      </c>
      <c r="H2991" t="str">
        <f>IF(E2991=$K$1,INDEX('Daily Data'!$D$2:$D$731,F2991),"")</f>
        <v/>
      </c>
    </row>
    <row r="2992" spans="1:8" x14ac:dyDescent="0.6">
      <c r="A2992" s="2">
        <f t="shared" si="92"/>
        <v>40303</v>
      </c>
      <c r="B2992">
        <v>2010</v>
      </c>
      <c r="C2992">
        <v>5</v>
      </c>
      <c r="D2992">
        <v>5</v>
      </c>
      <c r="E2992">
        <v>14</v>
      </c>
      <c r="F2992" s="3">
        <f t="shared" si="93"/>
        <v>125</v>
      </c>
      <c r="G2992">
        <f>INDEX('Daily Data'!$D$2:$D$731,F2992)</f>
        <v>0</v>
      </c>
      <c r="H2992" t="str">
        <f>IF(E2992=$K$1,INDEX('Daily Data'!$D$2:$D$731,F2992),"")</f>
        <v/>
      </c>
    </row>
    <row r="2993" spans="1:8" x14ac:dyDescent="0.6">
      <c r="A2993" s="2">
        <f t="shared" si="92"/>
        <v>40303</v>
      </c>
      <c r="B2993">
        <v>2010</v>
      </c>
      <c r="C2993">
        <v>5</v>
      </c>
      <c r="D2993">
        <v>5</v>
      </c>
      <c r="E2993">
        <v>15</v>
      </c>
      <c r="F2993" s="3">
        <f t="shared" si="93"/>
        <v>125</v>
      </c>
      <c r="G2993">
        <f>INDEX('Daily Data'!$D$2:$D$731,F2993)</f>
        <v>0</v>
      </c>
      <c r="H2993" t="str">
        <f>IF(E2993=$K$1,INDEX('Daily Data'!$D$2:$D$731,F2993),"")</f>
        <v/>
      </c>
    </row>
    <row r="2994" spans="1:8" x14ac:dyDescent="0.6">
      <c r="A2994" s="2">
        <f t="shared" si="92"/>
        <v>40303</v>
      </c>
      <c r="B2994">
        <v>2010</v>
      </c>
      <c r="C2994">
        <v>5</v>
      </c>
      <c r="D2994">
        <v>5</v>
      </c>
      <c r="E2994">
        <v>16</v>
      </c>
      <c r="F2994" s="3">
        <f t="shared" si="93"/>
        <v>125</v>
      </c>
      <c r="G2994">
        <f>INDEX('Daily Data'!$D$2:$D$731,F2994)</f>
        <v>0</v>
      </c>
      <c r="H2994" t="str">
        <f>IF(E2994=$K$1,INDEX('Daily Data'!$D$2:$D$731,F2994),"")</f>
        <v/>
      </c>
    </row>
    <row r="2995" spans="1:8" x14ac:dyDescent="0.6">
      <c r="A2995" s="2">
        <f t="shared" si="92"/>
        <v>40303</v>
      </c>
      <c r="B2995">
        <v>2010</v>
      </c>
      <c r="C2995">
        <v>5</v>
      </c>
      <c r="D2995">
        <v>5</v>
      </c>
      <c r="E2995">
        <v>17</v>
      </c>
      <c r="F2995" s="3">
        <f t="shared" si="93"/>
        <v>125</v>
      </c>
      <c r="G2995">
        <f>INDEX('Daily Data'!$D$2:$D$731,F2995)</f>
        <v>0</v>
      </c>
      <c r="H2995" t="str">
        <f>IF(E2995=$K$1,INDEX('Daily Data'!$D$2:$D$731,F2995),"")</f>
        <v/>
      </c>
    </row>
    <row r="2996" spans="1:8" x14ac:dyDescent="0.6">
      <c r="A2996" s="2">
        <f t="shared" si="92"/>
        <v>40303</v>
      </c>
      <c r="B2996">
        <v>2010</v>
      </c>
      <c r="C2996">
        <v>5</v>
      </c>
      <c r="D2996">
        <v>5</v>
      </c>
      <c r="E2996">
        <v>18</v>
      </c>
      <c r="F2996" s="3">
        <f t="shared" si="93"/>
        <v>125</v>
      </c>
      <c r="G2996">
        <f>INDEX('Daily Data'!$D$2:$D$731,F2996)</f>
        <v>0</v>
      </c>
      <c r="H2996" t="str">
        <f>IF(E2996=$K$1,INDEX('Daily Data'!$D$2:$D$731,F2996),"")</f>
        <v/>
      </c>
    </row>
    <row r="2997" spans="1:8" x14ac:dyDescent="0.6">
      <c r="A2997" s="2">
        <f t="shared" si="92"/>
        <v>40303</v>
      </c>
      <c r="B2997">
        <v>2010</v>
      </c>
      <c r="C2997">
        <v>5</v>
      </c>
      <c r="D2997">
        <v>5</v>
      </c>
      <c r="E2997">
        <v>19</v>
      </c>
      <c r="F2997" s="3">
        <f t="shared" si="93"/>
        <v>125</v>
      </c>
      <c r="G2997">
        <f>INDEX('Daily Data'!$D$2:$D$731,F2997)</f>
        <v>0</v>
      </c>
      <c r="H2997" t="str">
        <f>IF(E2997=$K$1,INDEX('Daily Data'!$D$2:$D$731,F2997),"")</f>
        <v/>
      </c>
    </row>
    <row r="2998" spans="1:8" x14ac:dyDescent="0.6">
      <c r="A2998" s="2">
        <f t="shared" si="92"/>
        <v>40303</v>
      </c>
      <c r="B2998">
        <v>2010</v>
      </c>
      <c r="C2998">
        <v>5</v>
      </c>
      <c r="D2998">
        <v>5</v>
      </c>
      <c r="E2998">
        <v>20</v>
      </c>
      <c r="F2998" s="3">
        <f t="shared" si="93"/>
        <v>125</v>
      </c>
      <c r="G2998">
        <f>INDEX('Daily Data'!$D$2:$D$731,F2998)</f>
        <v>0</v>
      </c>
      <c r="H2998" t="str">
        <f>IF(E2998=$K$1,INDEX('Daily Data'!$D$2:$D$731,F2998),"")</f>
        <v/>
      </c>
    </row>
    <row r="2999" spans="1:8" x14ac:dyDescent="0.6">
      <c r="A2999" s="2">
        <f t="shared" si="92"/>
        <v>40303</v>
      </c>
      <c r="B2999">
        <v>2010</v>
      </c>
      <c r="C2999">
        <v>5</v>
      </c>
      <c r="D2999">
        <v>5</v>
      </c>
      <c r="E2999">
        <v>21</v>
      </c>
      <c r="F2999" s="3">
        <f t="shared" si="93"/>
        <v>125</v>
      </c>
      <c r="G2999">
        <f>INDEX('Daily Data'!$D$2:$D$731,F2999)</f>
        <v>0</v>
      </c>
      <c r="H2999" t="str">
        <f>IF(E2999=$K$1,INDEX('Daily Data'!$D$2:$D$731,F2999),"")</f>
        <v/>
      </c>
    </row>
    <row r="3000" spans="1:8" x14ac:dyDescent="0.6">
      <c r="A3000" s="2">
        <f t="shared" si="92"/>
        <v>40303</v>
      </c>
      <c r="B3000">
        <v>2010</v>
      </c>
      <c r="C3000">
        <v>5</v>
      </c>
      <c r="D3000">
        <v>5</v>
      </c>
      <c r="E3000">
        <v>22</v>
      </c>
      <c r="F3000" s="3">
        <f t="shared" si="93"/>
        <v>125</v>
      </c>
      <c r="G3000">
        <f>INDEX('Daily Data'!$D$2:$D$731,F3000)</f>
        <v>0</v>
      </c>
      <c r="H3000" t="str">
        <f>IF(E3000=$K$1,INDEX('Daily Data'!$D$2:$D$731,F3000),"")</f>
        <v/>
      </c>
    </row>
    <row r="3001" spans="1:8" x14ac:dyDescent="0.6">
      <c r="A3001" s="2">
        <f t="shared" si="92"/>
        <v>40303</v>
      </c>
      <c r="B3001">
        <v>2010</v>
      </c>
      <c r="C3001">
        <v>5</v>
      </c>
      <c r="D3001">
        <v>5</v>
      </c>
      <c r="E3001">
        <v>23</v>
      </c>
      <c r="F3001" s="3">
        <f t="shared" si="93"/>
        <v>125</v>
      </c>
      <c r="G3001">
        <f>INDEX('Daily Data'!$D$2:$D$731,F3001)</f>
        <v>0</v>
      </c>
      <c r="H3001" t="str">
        <f>IF(E3001=$K$1,INDEX('Daily Data'!$D$2:$D$731,F3001),"")</f>
        <v/>
      </c>
    </row>
    <row r="3002" spans="1:8" x14ac:dyDescent="0.6">
      <c r="A3002" s="2">
        <f t="shared" si="92"/>
        <v>40304</v>
      </c>
      <c r="B3002">
        <v>2010</v>
      </c>
      <c r="C3002">
        <v>5</v>
      </c>
      <c r="D3002">
        <v>6</v>
      </c>
      <c r="E3002">
        <v>0</v>
      </c>
      <c r="F3002" s="3">
        <f t="shared" si="93"/>
        <v>126</v>
      </c>
      <c r="G3002">
        <f>INDEX('Daily Data'!$D$2:$D$731,F3002)</f>
        <v>0</v>
      </c>
      <c r="H3002" t="str">
        <f>IF(E3002=$K$1,INDEX('Daily Data'!$D$2:$D$731,F3002),"")</f>
        <v/>
      </c>
    </row>
    <row r="3003" spans="1:8" x14ac:dyDescent="0.6">
      <c r="A3003" s="2">
        <f t="shared" si="92"/>
        <v>40304</v>
      </c>
      <c r="B3003">
        <v>2010</v>
      </c>
      <c r="C3003">
        <v>5</v>
      </c>
      <c r="D3003">
        <v>6</v>
      </c>
      <c r="E3003">
        <v>1</v>
      </c>
      <c r="F3003" s="3">
        <f t="shared" si="93"/>
        <v>126</v>
      </c>
      <c r="G3003">
        <f>INDEX('Daily Data'!$D$2:$D$731,F3003)</f>
        <v>0</v>
      </c>
      <c r="H3003" t="str">
        <f>IF(E3003=$K$1,INDEX('Daily Data'!$D$2:$D$731,F3003),"")</f>
        <v/>
      </c>
    </row>
    <row r="3004" spans="1:8" x14ac:dyDescent="0.6">
      <c r="A3004" s="2">
        <f t="shared" si="92"/>
        <v>40304</v>
      </c>
      <c r="B3004">
        <v>2010</v>
      </c>
      <c r="C3004">
        <v>5</v>
      </c>
      <c r="D3004">
        <v>6</v>
      </c>
      <c r="E3004">
        <v>2</v>
      </c>
      <c r="F3004" s="3">
        <f t="shared" si="93"/>
        <v>126</v>
      </c>
      <c r="G3004">
        <f>INDEX('Daily Data'!$D$2:$D$731,F3004)</f>
        <v>0</v>
      </c>
      <c r="H3004" t="str">
        <f>IF(E3004=$K$1,INDEX('Daily Data'!$D$2:$D$731,F3004),"")</f>
        <v/>
      </c>
    </row>
    <row r="3005" spans="1:8" x14ac:dyDescent="0.6">
      <c r="A3005" s="2">
        <f t="shared" si="92"/>
        <v>40304</v>
      </c>
      <c r="B3005">
        <v>2010</v>
      </c>
      <c r="C3005">
        <v>5</v>
      </c>
      <c r="D3005">
        <v>6</v>
      </c>
      <c r="E3005">
        <v>3</v>
      </c>
      <c r="F3005" s="3">
        <f t="shared" si="93"/>
        <v>126</v>
      </c>
      <c r="G3005">
        <f>INDEX('Daily Data'!$D$2:$D$731,F3005)</f>
        <v>0</v>
      </c>
      <c r="H3005" t="str">
        <f>IF(E3005=$K$1,INDEX('Daily Data'!$D$2:$D$731,F3005),"")</f>
        <v/>
      </c>
    </row>
    <row r="3006" spans="1:8" x14ac:dyDescent="0.6">
      <c r="A3006" s="2">
        <f t="shared" si="92"/>
        <v>40304</v>
      </c>
      <c r="B3006">
        <v>2010</v>
      </c>
      <c r="C3006">
        <v>5</v>
      </c>
      <c r="D3006">
        <v>6</v>
      </c>
      <c r="E3006">
        <v>4</v>
      </c>
      <c r="F3006" s="3">
        <f t="shared" si="93"/>
        <v>126</v>
      </c>
      <c r="G3006">
        <f>INDEX('Daily Data'!$D$2:$D$731,F3006)</f>
        <v>0</v>
      </c>
      <c r="H3006" t="str">
        <f>IF(E3006=$K$1,INDEX('Daily Data'!$D$2:$D$731,F3006),"")</f>
        <v/>
      </c>
    </row>
    <row r="3007" spans="1:8" x14ac:dyDescent="0.6">
      <c r="A3007" s="2">
        <f t="shared" si="92"/>
        <v>40304</v>
      </c>
      <c r="B3007">
        <v>2010</v>
      </c>
      <c r="C3007">
        <v>5</v>
      </c>
      <c r="D3007">
        <v>6</v>
      </c>
      <c r="E3007">
        <v>5</v>
      </c>
      <c r="F3007" s="3">
        <f t="shared" si="93"/>
        <v>126</v>
      </c>
      <c r="G3007">
        <f>INDEX('Daily Data'!$D$2:$D$731,F3007)</f>
        <v>0</v>
      </c>
      <c r="H3007" t="str">
        <f>IF(E3007=$K$1,INDEX('Daily Data'!$D$2:$D$731,F3007),"")</f>
        <v/>
      </c>
    </row>
    <row r="3008" spans="1:8" x14ac:dyDescent="0.6">
      <c r="A3008" s="2">
        <f t="shared" si="92"/>
        <v>40304</v>
      </c>
      <c r="B3008">
        <v>2010</v>
      </c>
      <c r="C3008">
        <v>5</v>
      </c>
      <c r="D3008">
        <v>6</v>
      </c>
      <c r="E3008">
        <v>6</v>
      </c>
      <c r="F3008" s="3">
        <f t="shared" si="93"/>
        <v>126</v>
      </c>
      <c r="G3008">
        <f>INDEX('Daily Data'!$D$2:$D$731,F3008)</f>
        <v>0</v>
      </c>
      <c r="H3008" t="str">
        <f>IF(E3008=$K$1,INDEX('Daily Data'!$D$2:$D$731,F3008),"")</f>
        <v/>
      </c>
    </row>
    <row r="3009" spans="1:8" x14ac:dyDescent="0.6">
      <c r="A3009" s="2">
        <f t="shared" si="92"/>
        <v>40304</v>
      </c>
      <c r="B3009">
        <v>2010</v>
      </c>
      <c r="C3009">
        <v>5</v>
      </c>
      <c r="D3009">
        <v>6</v>
      </c>
      <c r="E3009">
        <v>7</v>
      </c>
      <c r="F3009" s="3">
        <f t="shared" si="93"/>
        <v>126</v>
      </c>
      <c r="G3009">
        <f>INDEX('Daily Data'!$D$2:$D$731,F3009)</f>
        <v>0</v>
      </c>
      <c r="H3009" t="str">
        <f>IF(E3009=$K$1,INDEX('Daily Data'!$D$2:$D$731,F3009),"")</f>
        <v/>
      </c>
    </row>
    <row r="3010" spans="1:8" x14ac:dyDescent="0.6">
      <c r="A3010" s="2">
        <f t="shared" si="92"/>
        <v>40304</v>
      </c>
      <c r="B3010">
        <v>2010</v>
      </c>
      <c r="C3010">
        <v>5</v>
      </c>
      <c r="D3010">
        <v>6</v>
      </c>
      <c r="E3010">
        <v>8</v>
      </c>
      <c r="F3010" s="3">
        <f t="shared" si="93"/>
        <v>126</v>
      </c>
      <c r="G3010">
        <f>INDEX('Daily Data'!$D$2:$D$731,F3010)</f>
        <v>0</v>
      </c>
      <c r="H3010" t="str">
        <f>IF(E3010=$K$1,INDEX('Daily Data'!$D$2:$D$731,F3010),"")</f>
        <v/>
      </c>
    </row>
    <row r="3011" spans="1:8" x14ac:dyDescent="0.6">
      <c r="A3011" s="2">
        <f t="shared" ref="A3011:A3074" si="94">(DATE(B3011,C3011,D3011))</f>
        <v>40304</v>
      </c>
      <c r="B3011">
        <v>2010</v>
      </c>
      <c r="C3011">
        <v>5</v>
      </c>
      <c r="D3011">
        <v>6</v>
      </c>
      <c r="E3011">
        <v>9</v>
      </c>
      <c r="F3011" s="3">
        <f t="shared" ref="F3011:F3074" si="95">(A3011-(DATE(YEAR(A3011),1,0))) + (365 * ABS($B$2-B3011))</f>
        <v>126</v>
      </c>
      <c r="G3011">
        <f>INDEX('Daily Data'!$D$2:$D$731,F3011)</f>
        <v>0</v>
      </c>
      <c r="H3011" t="str">
        <f>IF(E3011=$K$1,INDEX('Daily Data'!$D$2:$D$731,F3011),"")</f>
        <v/>
      </c>
    </row>
    <row r="3012" spans="1:8" x14ac:dyDescent="0.6">
      <c r="A3012" s="2">
        <f t="shared" si="94"/>
        <v>40304</v>
      </c>
      <c r="B3012">
        <v>2010</v>
      </c>
      <c r="C3012">
        <v>5</v>
      </c>
      <c r="D3012">
        <v>6</v>
      </c>
      <c r="E3012">
        <v>10</v>
      </c>
      <c r="F3012" s="3">
        <f t="shared" si="95"/>
        <v>126</v>
      </c>
      <c r="G3012">
        <f>INDEX('Daily Data'!$D$2:$D$731,F3012)</f>
        <v>0</v>
      </c>
      <c r="H3012" t="str">
        <f>IF(E3012=$K$1,INDEX('Daily Data'!$D$2:$D$731,F3012),"")</f>
        <v/>
      </c>
    </row>
    <row r="3013" spans="1:8" x14ac:dyDescent="0.6">
      <c r="A3013" s="2">
        <f t="shared" si="94"/>
        <v>40304</v>
      </c>
      <c r="B3013">
        <v>2010</v>
      </c>
      <c r="C3013">
        <v>5</v>
      </c>
      <c r="D3013">
        <v>6</v>
      </c>
      <c r="E3013">
        <v>11</v>
      </c>
      <c r="F3013" s="3">
        <f t="shared" si="95"/>
        <v>126</v>
      </c>
      <c r="G3013">
        <f>INDEX('Daily Data'!$D$2:$D$731,F3013)</f>
        <v>0</v>
      </c>
      <c r="H3013" t="str">
        <f>IF(E3013=$K$1,INDEX('Daily Data'!$D$2:$D$731,F3013),"")</f>
        <v/>
      </c>
    </row>
    <row r="3014" spans="1:8" x14ac:dyDescent="0.6">
      <c r="A3014" s="2">
        <f t="shared" si="94"/>
        <v>40304</v>
      </c>
      <c r="B3014">
        <v>2010</v>
      </c>
      <c r="C3014">
        <v>5</v>
      </c>
      <c r="D3014">
        <v>6</v>
      </c>
      <c r="E3014">
        <v>12</v>
      </c>
      <c r="F3014" s="3">
        <f t="shared" si="95"/>
        <v>126</v>
      </c>
      <c r="G3014">
        <f>INDEX('Daily Data'!$D$2:$D$731,F3014)</f>
        <v>0</v>
      </c>
      <c r="H3014">
        <f>IF(E3014=$K$1,INDEX('Daily Data'!$D$2:$D$731,F3014),"")</f>
        <v>0</v>
      </c>
    </row>
    <row r="3015" spans="1:8" x14ac:dyDescent="0.6">
      <c r="A3015" s="2">
        <f t="shared" si="94"/>
        <v>40304</v>
      </c>
      <c r="B3015">
        <v>2010</v>
      </c>
      <c r="C3015">
        <v>5</v>
      </c>
      <c r="D3015">
        <v>6</v>
      </c>
      <c r="E3015">
        <v>13</v>
      </c>
      <c r="F3015" s="3">
        <f t="shared" si="95"/>
        <v>126</v>
      </c>
      <c r="G3015">
        <f>INDEX('Daily Data'!$D$2:$D$731,F3015)</f>
        <v>0</v>
      </c>
      <c r="H3015" t="str">
        <f>IF(E3015=$K$1,INDEX('Daily Data'!$D$2:$D$731,F3015),"")</f>
        <v/>
      </c>
    </row>
    <row r="3016" spans="1:8" x14ac:dyDescent="0.6">
      <c r="A3016" s="2">
        <f t="shared" si="94"/>
        <v>40304</v>
      </c>
      <c r="B3016">
        <v>2010</v>
      </c>
      <c r="C3016">
        <v>5</v>
      </c>
      <c r="D3016">
        <v>6</v>
      </c>
      <c r="E3016">
        <v>14</v>
      </c>
      <c r="F3016" s="3">
        <f t="shared" si="95"/>
        <v>126</v>
      </c>
      <c r="G3016">
        <f>INDEX('Daily Data'!$D$2:$D$731,F3016)</f>
        <v>0</v>
      </c>
      <c r="H3016" t="str">
        <f>IF(E3016=$K$1,INDEX('Daily Data'!$D$2:$D$731,F3016),"")</f>
        <v/>
      </c>
    </row>
    <row r="3017" spans="1:8" x14ac:dyDescent="0.6">
      <c r="A3017" s="2">
        <f t="shared" si="94"/>
        <v>40304</v>
      </c>
      <c r="B3017">
        <v>2010</v>
      </c>
      <c r="C3017">
        <v>5</v>
      </c>
      <c r="D3017">
        <v>6</v>
      </c>
      <c r="E3017">
        <v>15</v>
      </c>
      <c r="F3017" s="3">
        <f t="shared" si="95"/>
        <v>126</v>
      </c>
      <c r="G3017">
        <f>INDEX('Daily Data'!$D$2:$D$731,F3017)</f>
        <v>0</v>
      </c>
      <c r="H3017" t="str">
        <f>IF(E3017=$K$1,INDEX('Daily Data'!$D$2:$D$731,F3017),"")</f>
        <v/>
      </c>
    </row>
    <row r="3018" spans="1:8" x14ac:dyDescent="0.6">
      <c r="A3018" s="2">
        <f t="shared" si="94"/>
        <v>40304</v>
      </c>
      <c r="B3018">
        <v>2010</v>
      </c>
      <c r="C3018">
        <v>5</v>
      </c>
      <c r="D3018">
        <v>6</v>
      </c>
      <c r="E3018">
        <v>16</v>
      </c>
      <c r="F3018" s="3">
        <f t="shared" si="95"/>
        <v>126</v>
      </c>
      <c r="G3018">
        <f>INDEX('Daily Data'!$D$2:$D$731,F3018)</f>
        <v>0</v>
      </c>
      <c r="H3018" t="str">
        <f>IF(E3018=$K$1,INDEX('Daily Data'!$D$2:$D$731,F3018),"")</f>
        <v/>
      </c>
    </row>
    <row r="3019" spans="1:8" x14ac:dyDescent="0.6">
      <c r="A3019" s="2">
        <f t="shared" si="94"/>
        <v>40304</v>
      </c>
      <c r="B3019">
        <v>2010</v>
      </c>
      <c r="C3019">
        <v>5</v>
      </c>
      <c r="D3019">
        <v>6</v>
      </c>
      <c r="E3019">
        <v>17</v>
      </c>
      <c r="F3019" s="3">
        <f t="shared" si="95"/>
        <v>126</v>
      </c>
      <c r="G3019">
        <f>INDEX('Daily Data'!$D$2:$D$731,F3019)</f>
        <v>0</v>
      </c>
      <c r="H3019" t="str">
        <f>IF(E3019=$K$1,INDEX('Daily Data'!$D$2:$D$731,F3019),"")</f>
        <v/>
      </c>
    </row>
    <row r="3020" spans="1:8" x14ac:dyDescent="0.6">
      <c r="A3020" s="2">
        <f t="shared" si="94"/>
        <v>40304</v>
      </c>
      <c r="B3020">
        <v>2010</v>
      </c>
      <c r="C3020">
        <v>5</v>
      </c>
      <c r="D3020">
        <v>6</v>
      </c>
      <c r="E3020">
        <v>18</v>
      </c>
      <c r="F3020" s="3">
        <f t="shared" si="95"/>
        <v>126</v>
      </c>
      <c r="G3020">
        <f>INDEX('Daily Data'!$D$2:$D$731,F3020)</f>
        <v>0</v>
      </c>
      <c r="H3020" t="str">
        <f>IF(E3020=$K$1,INDEX('Daily Data'!$D$2:$D$731,F3020),"")</f>
        <v/>
      </c>
    </row>
    <row r="3021" spans="1:8" x14ac:dyDescent="0.6">
      <c r="A3021" s="2">
        <f t="shared" si="94"/>
        <v>40304</v>
      </c>
      <c r="B3021">
        <v>2010</v>
      </c>
      <c r="C3021">
        <v>5</v>
      </c>
      <c r="D3021">
        <v>6</v>
      </c>
      <c r="E3021">
        <v>19</v>
      </c>
      <c r="F3021" s="3">
        <f t="shared" si="95"/>
        <v>126</v>
      </c>
      <c r="G3021">
        <f>INDEX('Daily Data'!$D$2:$D$731,F3021)</f>
        <v>0</v>
      </c>
      <c r="H3021" t="str">
        <f>IF(E3021=$K$1,INDEX('Daily Data'!$D$2:$D$731,F3021),"")</f>
        <v/>
      </c>
    </row>
    <row r="3022" spans="1:8" x14ac:dyDescent="0.6">
      <c r="A3022" s="2">
        <f t="shared" si="94"/>
        <v>40304</v>
      </c>
      <c r="B3022">
        <v>2010</v>
      </c>
      <c r="C3022">
        <v>5</v>
      </c>
      <c r="D3022">
        <v>6</v>
      </c>
      <c r="E3022">
        <v>20</v>
      </c>
      <c r="F3022" s="3">
        <f t="shared" si="95"/>
        <v>126</v>
      </c>
      <c r="G3022">
        <f>INDEX('Daily Data'!$D$2:$D$731,F3022)</f>
        <v>0</v>
      </c>
      <c r="H3022" t="str">
        <f>IF(E3022=$K$1,INDEX('Daily Data'!$D$2:$D$731,F3022),"")</f>
        <v/>
      </c>
    </row>
    <row r="3023" spans="1:8" x14ac:dyDescent="0.6">
      <c r="A3023" s="2">
        <f t="shared" si="94"/>
        <v>40304</v>
      </c>
      <c r="B3023">
        <v>2010</v>
      </c>
      <c r="C3023">
        <v>5</v>
      </c>
      <c r="D3023">
        <v>6</v>
      </c>
      <c r="E3023">
        <v>21</v>
      </c>
      <c r="F3023" s="3">
        <f t="shared" si="95"/>
        <v>126</v>
      </c>
      <c r="G3023">
        <f>INDEX('Daily Data'!$D$2:$D$731,F3023)</f>
        <v>0</v>
      </c>
      <c r="H3023" t="str">
        <f>IF(E3023=$K$1,INDEX('Daily Data'!$D$2:$D$731,F3023),"")</f>
        <v/>
      </c>
    </row>
    <row r="3024" spans="1:8" x14ac:dyDescent="0.6">
      <c r="A3024" s="2">
        <f t="shared" si="94"/>
        <v>40304</v>
      </c>
      <c r="B3024">
        <v>2010</v>
      </c>
      <c r="C3024">
        <v>5</v>
      </c>
      <c r="D3024">
        <v>6</v>
      </c>
      <c r="E3024">
        <v>22</v>
      </c>
      <c r="F3024" s="3">
        <f t="shared" si="95"/>
        <v>126</v>
      </c>
      <c r="G3024">
        <f>INDEX('Daily Data'!$D$2:$D$731,F3024)</f>
        <v>0</v>
      </c>
      <c r="H3024" t="str">
        <f>IF(E3024=$K$1,INDEX('Daily Data'!$D$2:$D$731,F3024),"")</f>
        <v/>
      </c>
    </row>
    <row r="3025" spans="1:8" x14ac:dyDescent="0.6">
      <c r="A3025" s="2">
        <f t="shared" si="94"/>
        <v>40304</v>
      </c>
      <c r="B3025">
        <v>2010</v>
      </c>
      <c r="C3025">
        <v>5</v>
      </c>
      <c r="D3025">
        <v>6</v>
      </c>
      <c r="E3025">
        <v>23</v>
      </c>
      <c r="F3025" s="3">
        <f t="shared" si="95"/>
        <v>126</v>
      </c>
      <c r="G3025">
        <f>INDEX('Daily Data'!$D$2:$D$731,F3025)</f>
        <v>0</v>
      </c>
      <c r="H3025" t="str">
        <f>IF(E3025=$K$1,INDEX('Daily Data'!$D$2:$D$731,F3025),"")</f>
        <v/>
      </c>
    </row>
    <row r="3026" spans="1:8" x14ac:dyDescent="0.6">
      <c r="A3026" s="2">
        <f t="shared" si="94"/>
        <v>40305</v>
      </c>
      <c r="B3026">
        <v>2010</v>
      </c>
      <c r="C3026">
        <v>5</v>
      </c>
      <c r="D3026">
        <v>7</v>
      </c>
      <c r="E3026">
        <v>0</v>
      </c>
      <c r="F3026" s="3">
        <f t="shared" si="95"/>
        <v>127</v>
      </c>
      <c r="G3026">
        <f>INDEX('Daily Data'!$D$2:$D$731,F3026)</f>
        <v>0</v>
      </c>
      <c r="H3026" t="str">
        <f>IF(E3026=$K$1,INDEX('Daily Data'!$D$2:$D$731,F3026),"")</f>
        <v/>
      </c>
    </row>
    <row r="3027" spans="1:8" x14ac:dyDescent="0.6">
      <c r="A3027" s="2">
        <f t="shared" si="94"/>
        <v>40305</v>
      </c>
      <c r="B3027">
        <v>2010</v>
      </c>
      <c r="C3027">
        <v>5</v>
      </c>
      <c r="D3027">
        <v>7</v>
      </c>
      <c r="E3027">
        <v>1</v>
      </c>
      <c r="F3027" s="3">
        <f t="shared" si="95"/>
        <v>127</v>
      </c>
      <c r="G3027">
        <f>INDEX('Daily Data'!$D$2:$D$731,F3027)</f>
        <v>0</v>
      </c>
      <c r="H3027" t="str">
        <f>IF(E3027=$K$1,INDEX('Daily Data'!$D$2:$D$731,F3027),"")</f>
        <v/>
      </c>
    </row>
    <row r="3028" spans="1:8" x14ac:dyDescent="0.6">
      <c r="A3028" s="2">
        <f t="shared" si="94"/>
        <v>40305</v>
      </c>
      <c r="B3028">
        <v>2010</v>
      </c>
      <c r="C3028">
        <v>5</v>
      </c>
      <c r="D3028">
        <v>7</v>
      </c>
      <c r="E3028">
        <v>2</v>
      </c>
      <c r="F3028" s="3">
        <f t="shared" si="95"/>
        <v>127</v>
      </c>
      <c r="G3028">
        <f>INDEX('Daily Data'!$D$2:$D$731,F3028)</f>
        <v>0</v>
      </c>
      <c r="H3028" t="str">
        <f>IF(E3028=$K$1,INDEX('Daily Data'!$D$2:$D$731,F3028),"")</f>
        <v/>
      </c>
    </row>
    <row r="3029" spans="1:8" x14ac:dyDescent="0.6">
      <c r="A3029" s="2">
        <f t="shared" si="94"/>
        <v>40305</v>
      </c>
      <c r="B3029">
        <v>2010</v>
      </c>
      <c r="C3029">
        <v>5</v>
      </c>
      <c r="D3029">
        <v>7</v>
      </c>
      <c r="E3029">
        <v>3</v>
      </c>
      <c r="F3029" s="3">
        <f t="shared" si="95"/>
        <v>127</v>
      </c>
      <c r="G3029">
        <f>INDEX('Daily Data'!$D$2:$D$731,F3029)</f>
        <v>0</v>
      </c>
      <c r="H3029" t="str">
        <f>IF(E3029=$K$1,INDEX('Daily Data'!$D$2:$D$731,F3029),"")</f>
        <v/>
      </c>
    </row>
    <row r="3030" spans="1:8" x14ac:dyDescent="0.6">
      <c r="A3030" s="2">
        <f t="shared" si="94"/>
        <v>40305</v>
      </c>
      <c r="B3030">
        <v>2010</v>
      </c>
      <c r="C3030">
        <v>5</v>
      </c>
      <c r="D3030">
        <v>7</v>
      </c>
      <c r="E3030">
        <v>4</v>
      </c>
      <c r="F3030" s="3">
        <f t="shared" si="95"/>
        <v>127</v>
      </c>
      <c r="G3030">
        <f>INDEX('Daily Data'!$D$2:$D$731,F3030)</f>
        <v>0</v>
      </c>
      <c r="H3030" t="str">
        <f>IF(E3030=$K$1,INDEX('Daily Data'!$D$2:$D$731,F3030),"")</f>
        <v/>
      </c>
    </row>
    <row r="3031" spans="1:8" x14ac:dyDescent="0.6">
      <c r="A3031" s="2">
        <f t="shared" si="94"/>
        <v>40305</v>
      </c>
      <c r="B3031">
        <v>2010</v>
      </c>
      <c r="C3031">
        <v>5</v>
      </c>
      <c r="D3031">
        <v>7</v>
      </c>
      <c r="E3031">
        <v>5</v>
      </c>
      <c r="F3031" s="3">
        <f t="shared" si="95"/>
        <v>127</v>
      </c>
      <c r="G3031">
        <f>INDEX('Daily Data'!$D$2:$D$731,F3031)</f>
        <v>0</v>
      </c>
      <c r="H3031" t="str">
        <f>IF(E3031=$K$1,INDEX('Daily Data'!$D$2:$D$731,F3031),"")</f>
        <v/>
      </c>
    </row>
    <row r="3032" spans="1:8" x14ac:dyDescent="0.6">
      <c r="A3032" s="2">
        <f t="shared" si="94"/>
        <v>40305</v>
      </c>
      <c r="B3032">
        <v>2010</v>
      </c>
      <c r="C3032">
        <v>5</v>
      </c>
      <c r="D3032">
        <v>7</v>
      </c>
      <c r="E3032">
        <v>6</v>
      </c>
      <c r="F3032" s="3">
        <f t="shared" si="95"/>
        <v>127</v>
      </c>
      <c r="G3032">
        <f>INDEX('Daily Data'!$D$2:$D$731,F3032)</f>
        <v>0</v>
      </c>
      <c r="H3032" t="str">
        <f>IF(E3032=$K$1,INDEX('Daily Data'!$D$2:$D$731,F3032),"")</f>
        <v/>
      </c>
    </row>
    <row r="3033" spans="1:8" x14ac:dyDescent="0.6">
      <c r="A3033" s="2">
        <f t="shared" si="94"/>
        <v>40305</v>
      </c>
      <c r="B3033">
        <v>2010</v>
      </c>
      <c r="C3033">
        <v>5</v>
      </c>
      <c r="D3033">
        <v>7</v>
      </c>
      <c r="E3033">
        <v>7</v>
      </c>
      <c r="F3033" s="3">
        <f t="shared" si="95"/>
        <v>127</v>
      </c>
      <c r="G3033">
        <f>INDEX('Daily Data'!$D$2:$D$731,F3033)</f>
        <v>0</v>
      </c>
      <c r="H3033" t="str">
        <f>IF(E3033=$K$1,INDEX('Daily Data'!$D$2:$D$731,F3033),"")</f>
        <v/>
      </c>
    </row>
    <row r="3034" spans="1:8" x14ac:dyDescent="0.6">
      <c r="A3034" s="2">
        <f t="shared" si="94"/>
        <v>40305</v>
      </c>
      <c r="B3034">
        <v>2010</v>
      </c>
      <c r="C3034">
        <v>5</v>
      </c>
      <c r="D3034">
        <v>7</v>
      </c>
      <c r="E3034">
        <v>8</v>
      </c>
      <c r="F3034" s="3">
        <f t="shared" si="95"/>
        <v>127</v>
      </c>
      <c r="G3034">
        <f>INDEX('Daily Data'!$D$2:$D$731,F3034)</f>
        <v>0</v>
      </c>
      <c r="H3034" t="str">
        <f>IF(E3034=$K$1,INDEX('Daily Data'!$D$2:$D$731,F3034),"")</f>
        <v/>
      </c>
    </row>
    <row r="3035" spans="1:8" x14ac:dyDescent="0.6">
      <c r="A3035" s="2">
        <f t="shared" si="94"/>
        <v>40305</v>
      </c>
      <c r="B3035">
        <v>2010</v>
      </c>
      <c r="C3035">
        <v>5</v>
      </c>
      <c r="D3035">
        <v>7</v>
      </c>
      <c r="E3035">
        <v>9</v>
      </c>
      <c r="F3035" s="3">
        <f t="shared" si="95"/>
        <v>127</v>
      </c>
      <c r="G3035">
        <f>INDEX('Daily Data'!$D$2:$D$731,F3035)</f>
        <v>0</v>
      </c>
      <c r="H3035" t="str">
        <f>IF(E3035=$K$1,INDEX('Daily Data'!$D$2:$D$731,F3035),"")</f>
        <v/>
      </c>
    </row>
    <row r="3036" spans="1:8" x14ac:dyDescent="0.6">
      <c r="A3036" s="2">
        <f t="shared" si="94"/>
        <v>40305</v>
      </c>
      <c r="B3036">
        <v>2010</v>
      </c>
      <c r="C3036">
        <v>5</v>
      </c>
      <c r="D3036">
        <v>7</v>
      </c>
      <c r="E3036">
        <v>10</v>
      </c>
      <c r="F3036" s="3">
        <f t="shared" si="95"/>
        <v>127</v>
      </c>
      <c r="G3036">
        <f>INDEX('Daily Data'!$D$2:$D$731,F3036)</f>
        <v>0</v>
      </c>
      <c r="H3036" t="str">
        <f>IF(E3036=$K$1,INDEX('Daily Data'!$D$2:$D$731,F3036),"")</f>
        <v/>
      </c>
    </row>
    <row r="3037" spans="1:8" x14ac:dyDescent="0.6">
      <c r="A3037" s="2">
        <f t="shared" si="94"/>
        <v>40305</v>
      </c>
      <c r="B3037">
        <v>2010</v>
      </c>
      <c r="C3037">
        <v>5</v>
      </c>
      <c r="D3037">
        <v>7</v>
      </c>
      <c r="E3037">
        <v>11</v>
      </c>
      <c r="F3037" s="3">
        <f t="shared" si="95"/>
        <v>127</v>
      </c>
      <c r="G3037">
        <f>INDEX('Daily Data'!$D$2:$D$731,F3037)</f>
        <v>0</v>
      </c>
      <c r="H3037" t="str">
        <f>IF(E3037=$K$1,INDEX('Daily Data'!$D$2:$D$731,F3037),"")</f>
        <v/>
      </c>
    </row>
    <row r="3038" spans="1:8" x14ac:dyDescent="0.6">
      <c r="A3038" s="2">
        <f t="shared" si="94"/>
        <v>40305</v>
      </c>
      <c r="B3038">
        <v>2010</v>
      </c>
      <c r="C3038">
        <v>5</v>
      </c>
      <c r="D3038">
        <v>7</v>
      </c>
      <c r="E3038">
        <v>12</v>
      </c>
      <c r="F3038" s="3">
        <f t="shared" si="95"/>
        <v>127</v>
      </c>
      <c r="G3038">
        <f>INDEX('Daily Data'!$D$2:$D$731,F3038)</f>
        <v>0</v>
      </c>
      <c r="H3038">
        <f>IF(E3038=$K$1,INDEX('Daily Data'!$D$2:$D$731,F3038),"")</f>
        <v>0</v>
      </c>
    </row>
    <row r="3039" spans="1:8" x14ac:dyDescent="0.6">
      <c r="A3039" s="2">
        <f t="shared" si="94"/>
        <v>40305</v>
      </c>
      <c r="B3039">
        <v>2010</v>
      </c>
      <c r="C3039">
        <v>5</v>
      </c>
      <c r="D3039">
        <v>7</v>
      </c>
      <c r="E3039">
        <v>13</v>
      </c>
      <c r="F3039" s="3">
        <f t="shared" si="95"/>
        <v>127</v>
      </c>
      <c r="G3039">
        <f>INDEX('Daily Data'!$D$2:$D$731,F3039)</f>
        <v>0</v>
      </c>
      <c r="H3039" t="str">
        <f>IF(E3039=$K$1,INDEX('Daily Data'!$D$2:$D$731,F3039),"")</f>
        <v/>
      </c>
    </row>
    <row r="3040" spans="1:8" x14ac:dyDescent="0.6">
      <c r="A3040" s="2">
        <f t="shared" si="94"/>
        <v>40305</v>
      </c>
      <c r="B3040">
        <v>2010</v>
      </c>
      <c r="C3040">
        <v>5</v>
      </c>
      <c r="D3040">
        <v>7</v>
      </c>
      <c r="E3040">
        <v>14</v>
      </c>
      <c r="F3040" s="3">
        <f t="shared" si="95"/>
        <v>127</v>
      </c>
      <c r="G3040">
        <f>INDEX('Daily Data'!$D$2:$D$731,F3040)</f>
        <v>0</v>
      </c>
      <c r="H3040" t="str">
        <f>IF(E3040=$K$1,INDEX('Daily Data'!$D$2:$D$731,F3040),"")</f>
        <v/>
      </c>
    </row>
    <row r="3041" spans="1:8" x14ac:dyDescent="0.6">
      <c r="A3041" s="2">
        <f t="shared" si="94"/>
        <v>40305</v>
      </c>
      <c r="B3041">
        <v>2010</v>
      </c>
      <c r="C3041">
        <v>5</v>
      </c>
      <c r="D3041">
        <v>7</v>
      </c>
      <c r="E3041">
        <v>15</v>
      </c>
      <c r="F3041" s="3">
        <f t="shared" si="95"/>
        <v>127</v>
      </c>
      <c r="G3041">
        <f>INDEX('Daily Data'!$D$2:$D$731,F3041)</f>
        <v>0</v>
      </c>
      <c r="H3041" t="str">
        <f>IF(E3041=$K$1,INDEX('Daily Data'!$D$2:$D$731,F3041),"")</f>
        <v/>
      </c>
    </row>
    <row r="3042" spans="1:8" x14ac:dyDescent="0.6">
      <c r="A3042" s="2">
        <f t="shared" si="94"/>
        <v>40305</v>
      </c>
      <c r="B3042">
        <v>2010</v>
      </c>
      <c r="C3042">
        <v>5</v>
      </c>
      <c r="D3042">
        <v>7</v>
      </c>
      <c r="E3042">
        <v>16</v>
      </c>
      <c r="F3042" s="3">
        <f t="shared" si="95"/>
        <v>127</v>
      </c>
      <c r="G3042">
        <f>INDEX('Daily Data'!$D$2:$D$731,F3042)</f>
        <v>0</v>
      </c>
      <c r="H3042" t="str">
        <f>IF(E3042=$K$1,INDEX('Daily Data'!$D$2:$D$731,F3042),"")</f>
        <v/>
      </c>
    </row>
    <row r="3043" spans="1:8" x14ac:dyDescent="0.6">
      <c r="A3043" s="2">
        <f t="shared" si="94"/>
        <v>40305</v>
      </c>
      <c r="B3043">
        <v>2010</v>
      </c>
      <c r="C3043">
        <v>5</v>
      </c>
      <c r="D3043">
        <v>7</v>
      </c>
      <c r="E3043">
        <v>17</v>
      </c>
      <c r="F3043" s="3">
        <f t="shared" si="95"/>
        <v>127</v>
      </c>
      <c r="G3043">
        <f>INDEX('Daily Data'!$D$2:$D$731,F3043)</f>
        <v>0</v>
      </c>
      <c r="H3043" t="str">
        <f>IF(E3043=$K$1,INDEX('Daily Data'!$D$2:$D$731,F3043),"")</f>
        <v/>
      </c>
    </row>
    <row r="3044" spans="1:8" x14ac:dyDescent="0.6">
      <c r="A3044" s="2">
        <f t="shared" si="94"/>
        <v>40305</v>
      </c>
      <c r="B3044">
        <v>2010</v>
      </c>
      <c r="C3044">
        <v>5</v>
      </c>
      <c r="D3044">
        <v>7</v>
      </c>
      <c r="E3044">
        <v>18</v>
      </c>
      <c r="F3044" s="3">
        <f t="shared" si="95"/>
        <v>127</v>
      </c>
      <c r="G3044">
        <f>INDEX('Daily Data'!$D$2:$D$731,F3044)</f>
        <v>0</v>
      </c>
      <c r="H3044" t="str">
        <f>IF(E3044=$K$1,INDEX('Daily Data'!$D$2:$D$731,F3044),"")</f>
        <v/>
      </c>
    </row>
    <row r="3045" spans="1:8" x14ac:dyDescent="0.6">
      <c r="A3045" s="2">
        <f t="shared" si="94"/>
        <v>40305</v>
      </c>
      <c r="B3045">
        <v>2010</v>
      </c>
      <c r="C3045">
        <v>5</v>
      </c>
      <c r="D3045">
        <v>7</v>
      </c>
      <c r="E3045">
        <v>19</v>
      </c>
      <c r="F3045" s="3">
        <f t="shared" si="95"/>
        <v>127</v>
      </c>
      <c r="G3045">
        <f>INDEX('Daily Data'!$D$2:$D$731,F3045)</f>
        <v>0</v>
      </c>
      <c r="H3045" t="str">
        <f>IF(E3045=$K$1,INDEX('Daily Data'!$D$2:$D$731,F3045),"")</f>
        <v/>
      </c>
    </row>
    <row r="3046" spans="1:8" x14ac:dyDescent="0.6">
      <c r="A3046" s="2">
        <f t="shared" si="94"/>
        <v>40305</v>
      </c>
      <c r="B3046">
        <v>2010</v>
      </c>
      <c r="C3046">
        <v>5</v>
      </c>
      <c r="D3046">
        <v>7</v>
      </c>
      <c r="E3046">
        <v>20</v>
      </c>
      <c r="F3046" s="3">
        <f t="shared" si="95"/>
        <v>127</v>
      </c>
      <c r="G3046">
        <f>INDEX('Daily Data'!$D$2:$D$731,F3046)</f>
        <v>0</v>
      </c>
      <c r="H3046" t="str">
        <f>IF(E3046=$K$1,INDEX('Daily Data'!$D$2:$D$731,F3046),"")</f>
        <v/>
      </c>
    </row>
    <row r="3047" spans="1:8" x14ac:dyDescent="0.6">
      <c r="A3047" s="2">
        <f t="shared" si="94"/>
        <v>40305</v>
      </c>
      <c r="B3047">
        <v>2010</v>
      </c>
      <c r="C3047">
        <v>5</v>
      </c>
      <c r="D3047">
        <v>7</v>
      </c>
      <c r="E3047">
        <v>21</v>
      </c>
      <c r="F3047" s="3">
        <f t="shared" si="95"/>
        <v>127</v>
      </c>
      <c r="G3047">
        <f>INDEX('Daily Data'!$D$2:$D$731,F3047)</f>
        <v>0</v>
      </c>
      <c r="H3047" t="str">
        <f>IF(E3047=$K$1,INDEX('Daily Data'!$D$2:$D$731,F3047),"")</f>
        <v/>
      </c>
    </row>
    <row r="3048" spans="1:8" x14ac:dyDescent="0.6">
      <c r="A3048" s="2">
        <f t="shared" si="94"/>
        <v>40305</v>
      </c>
      <c r="B3048">
        <v>2010</v>
      </c>
      <c r="C3048">
        <v>5</v>
      </c>
      <c r="D3048">
        <v>7</v>
      </c>
      <c r="E3048">
        <v>22</v>
      </c>
      <c r="F3048" s="3">
        <f t="shared" si="95"/>
        <v>127</v>
      </c>
      <c r="G3048">
        <f>INDEX('Daily Data'!$D$2:$D$731,F3048)</f>
        <v>0</v>
      </c>
      <c r="H3048" t="str">
        <f>IF(E3048=$K$1,INDEX('Daily Data'!$D$2:$D$731,F3048),"")</f>
        <v/>
      </c>
    </row>
    <row r="3049" spans="1:8" x14ac:dyDescent="0.6">
      <c r="A3049" s="2">
        <f t="shared" si="94"/>
        <v>40305</v>
      </c>
      <c r="B3049">
        <v>2010</v>
      </c>
      <c r="C3049">
        <v>5</v>
      </c>
      <c r="D3049">
        <v>7</v>
      </c>
      <c r="E3049">
        <v>23</v>
      </c>
      <c r="F3049" s="3">
        <f t="shared" si="95"/>
        <v>127</v>
      </c>
      <c r="G3049">
        <f>INDEX('Daily Data'!$D$2:$D$731,F3049)</f>
        <v>0</v>
      </c>
      <c r="H3049" t="str">
        <f>IF(E3049=$K$1,INDEX('Daily Data'!$D$2:$D$731,F3049),"")</f>
        <v/>
      </c>
    </row>
    <row r="3050" spans="1:8" x14ac:dyDescent="0.6">
      <c r="A3050" s="2">
        <f t="shared" si="94"/>
        <v>40306</v>
      </c>
      <c r="B3050">
        <v>2010</v>
      </c>
      <c r="C3050">
        <v>5</v>
      </c>
      <c r="D3050">
        <v>8</v>
      </c>
      <c r="E3050">
        <v>0</v>
      </c>
      <c r="F3050" s="3">
        <f t="shared" si="95"/>
        <v>128</v>
      </c>
      <c r="G3050">
        <f>INDEX('Daily Data'!$D$2:$D$731,F3050)</f>
        <v>0</v>
      </c>
      <c r="H3050" t="str">
        <f>IF(E3050=$K$1,INDEX('Daily Data'!$D$2:$D$731,F3050),"")</f>
        <v/>
      </c>
    </row>
    <row r="3051" spans="1:8" x14ac:dyDescent="0.6">
      <c r="A3051" s="2">
        <f t="shared" si="94"/>
        <v>40306</v>
      </c>
      <c r="B3051">
        <v>2010</v>
      </c>
      <c r="C3051">
        <v>5</v>
      </c>
      <c r="D3051">
        <v>8</v>
      </c>
      <c r="E3051">
        <v>1</v>
      </c>
      <c r="F3051" s="3">
        <f t="shared" si="95"/>
        <v>128</v>
      </c>
      <c r="G3051">
        <f>INDEX('Daily Data'!$D$2:$D$731,F3051)</f>
        <v>0</v>
      </c>
      <c r="H3051" t="str">
        <f>IF(E3051=$K$1,INDEX('Daily Data'!$D$2:$D$731,F3051),"")</f>
        <v/>
      </c>
    </row>
    <row r="3052" spans="1:8" x14ac:dyDescent="0.6">
      <c r="A3052" s="2">
        <f t="shared" si="94"/>
        <v>40306</v>
      </c>
      <c r="B3052">
        <v>2010</v>
      </c>
      <c r="C3052">
        <v>5</v>
      </c>
      <c r="D3052">
        <v>8</v>
      </c>
      <c r="E3052">
        <v>2</v>
      </c>
      <c r="F3052" s="3">
        <f t="shared" si="95"/>
        <v>128</v>
      </c>
      <c r="G3052">
        <f>INDEX('Daily Data'!$D$2:$D$731,F3052)</f>
        <v>0</v>
      </c>
      <c r="H3052" t="str">
        <f>IF(E3052=$K$1,INDEX('Daily Data'!$D$2:$D$731,F3052),"")</f>
        <v/>
      </c>
    </row>
    <row r="3053" spans="1:8" x14ac:dyDescent="0.6">
      <c r="A3053" s="2">
        <f t="shared" si="94"/>
        <v>40306</v>
      </c>
      <c r="B3053">
        <v>2010</v>
      </c>
      <c r="C3053">
        <v>5</v>
      </c>
      <c r="D3053">
        <v>8</v>
      </c>
      <c r="E3053">
        <v>3</v>
      </c>
      <c r="F3053" s="3">
        <f t="shared" si="95"/>
        <v>128</v>
      </c>
      <c r="G3053">
        <f>INDEX('Daily Data'!$D$2:$D$731,F3053)</f>
        <v>0</v>
      </c>
      <c r="H3053" t="str">
        <f>IF(E3053=$K$1,INDEX('Daily Data'!$D$2:$D$731,F3053),"")</f>
        <v/>
      </c>
    </row>
    <row r="3054" spans="1:8" x14ac:dyDescent="0.6">
      <c r="A3054" s="2">
        <f t="shared" si="94"/>
        <v>40306</v>
      </c>
      <c r="B3054">
        <v>2010</v>
      </c>
      <c r="C3054">
        <v>5</v>
      </c>
      <c r="D3054">
        <v>8</v>
      </c>
      <c r="E3054">
        <v>4</v>
      </c>
      <c r="F3054" s="3">
        <f t="shared" si="95"/>
        <v>128</v>
      </c>
      <c r="G3054">
        <f>INDEX('Daily Data'!$D$2:$D$731,F3054)</f>
        <v>0</v>
      </c>
      <c r="H3054" t="str">
        <f>IF(E3054=$K$1,INDEX('Daily Data'!$D$2:$D$731,F3054),"")</f>
        <v/>
      </c>
    </row>
    <row r="3055" spans="1:8" x14ac:dyDescent="0.6">
      <c r="A3055" s="2">
        <f t="shared" si="94"/>
        <v>40306</v>
      </c>
      <c r="B3055">
        <v>2010</v>
      </c>
      <c r="C3055">
        <v>5</v>
      </c>
      <c r="D3055">
        <v>8</v>
      </c>
      <c r="E3055">
        <v>5</v>
      </c>
      <c r="F3055" s="3">
        <f t="shared" si="95"/>
        <v>128</v>
      </c>
      <c r="G3055">
        <f>INDEX('Daily Data'!$D$2:$D$731,F3055)</f>
        <v>0</v>
      </c>
      <c r="H3055" t="str">
        <f>IF(E3055=$K$1,INDEX('Daily Data'!$D$2:$D$731,F3055),"")</f>
        <v/>
      </c>
    </row>
    <row r="3056" spans="1:8" x14ac:dyDescent="0.6">
      <c r="A3056" s="2">
        <f t="shared" si="94"/>
        <v>40306</v>
      </c>
      <c r="B3056">
        <v>2010</v>
      </c>
      <c r="C3056">
        <v>5</v>
      </c>
      <c r="D3056">
        <v>8</v>
      </c>
      <c r="E3056">
        <v>6</v>
      </c>
      <c r="F3056" s="3">
        <f t="shared" si="95"/>
        <v>128</v>
      </c>
      <c r="G3056">
        <f>INDEX('Daily Data'!$D$2:$D$731,F3056)</f>
        <v>0</v>
      </c>
      <c r="H3056" t="str">
        <f>IF(E3056=$K$1,INDEX('Daily Data'!$D$2:$D$731,F3056),"")</f>
        <v/>
      </c>
    </row>
    <row r="3057" spans="1:8" x14ac:dyDescent="0.6">
      <c r="A3057" s="2">
        <f t="shared" si="94"/>
        <v>40306</v>
      </c>
      <c r="B3057">
        <v>2010</v>
      </c>
      <c r="C3057">
        <v>5</v>
      </c>
      <c r="D3057">
        <v>8</v>
      </c>
      <c r="E3057">
        <v>7</v>
      </c>
      <c r="F3057" s="3">
        <f t="shared" si="95"/>
        <v>128</v>
      </c>
      <c r="G3057">
        <f>INDEX('Daily Data'!$D$2:$D$731,F3057)</f>
        <v>0</v>
      </c>
      <c r="H3057" t="str">
        <f>IF(E3057=$K$1,INDEX('Daily Data'!$D$2:$D$731,F3057),"")</f>
        <v/>
      </c>
    </row>
    <row r="3058" spans="1:8" x14ac:dyDescent="0.6">
      <c r="A3058" s="2">
        <f t="shared" si="94"/>
        <v>40306</v>
      </c>
      <c r="B3058">
        <v>2010</v>
      </c>
      <c r="C3058">
        <v>5</v>
      </c>
      <c r="D3058">
        <v>8</v>
      </c>
      <c r="E3058">
        <v>8</v>
      </c>
      <c r="F3058" s="3">
        <f t="shared" si="95"/>
        <v>128</v>
      </c>
      <c r="G3058">
        <f>INDEX('Daily Data'!$D$2:$D$731,F3058)</f>
        <v>0</v>
      </c>
      <c r="H3058" t="str">
        <f>IF(E3058=$K$1,INDEX('Daily Data'!$D$2:$D$731,F3058),"")</f>
        <v/>
      </c>
    </row>
    <row r="3059" spans="1:8" x14ac:dyDescent="0.6">
      <c r="A3059" s="2">
        <f t="shared" si="94"/>
        <v>40306</v>
      </c>
      <c r="B3059">
        <v>2010</v>
      </c>
      <c r="C3059">
        <v>5</v>
      </c>
      <c r="D3059">
        <v>8</v>
      </c>
      <c r="E3059">
        <v>9</v>
      </c>
      <c r="F3059" s="3">
        <f t="shared" si="95"/>
        <v>128</v>
      </c>
      <c r="G3059">
        <f>INDEX('Daily Data'!$D$2:$D$731,F3059)</f>
        <v>0</v>
      </c>
      <c r="H3059" t="str">
        <f>IF(E3059=$K$1,INDEX('Daily Data'!$D$2:$D$731,F3059),"")</f>
        <v/>
      </c>
    </row>
    <row r="3060" spans="1:8" x14ac:dyDescent="0.6">
      <c r="A3060" s="2">
        <f t="shared" si="94"/>
        <v>40306</v>
      </c>
      <c r="B3060">
        <v>2010</v>
      </c>
      <c r="C3060">
        <v>5</v>
      </c>
      <c r="D3060">
        <v>8</v>
      </c>
      <c r="E3060">
        <v>10</v>
      </c>
      <c r="F3060" s="3">
        <f t="shared" si="95"/>
        <v>128</v>
      </c>
      <c r="G3060">
        <f>INDEX('Daily Data'!$D$2:$D$731,F3060)</f>
        <v>0</v>
      </c>
      <c r="H3060" t="str">
        <f>IF(E3060=$K$1,INDEX('Daily Data'!$D$2:$D$731,F3060),"")</f>
        <v/>
      </c>
    </row>
    <row r="3061" spans="1:8" x14ac:dyDescent="0.6">
      <c r="A3061" s="2">
        <f t="shared" si="94"/>
        <v>40306</v>
      </c>
      <c r="B3061">
        <v>2010</v>
      </c>
      <c r="C3061">
        <v>5</v>
      </c>
      <c r="D3061">
        <v>8</v>
      </c>
      <c r="E3061">
        <v>11</v>
      </c>
      <c r="F3061" s="3">
        <f t="shared" si="95"/>
        <v>128</v>
      </c>
      <c r="G3061">
        <f>INDEX('Daily Data'!$D$2:$D$731,F3061)</f>
        <v>0</v>
      </c>
      <c r="H3061" t="str">
        <f>IF(E3061=$K$1,INDEX('Daily Data'!$D$2:$D$731,F3061),"")</f>
        <v/>
      </c>
    </row>
    <row r="3062" spans="1:8" x14ac:dyDescent="0.6">
      <c r="A3062" s="2">
        <f t="shared" si="94"/>
        <v>40306</v>
      </c>
      <c r="B3062">
        <v>2010</v>
      </c>
      <c r="C3062">
        <v>5</v>
      </c>
      <c r="D3062">
        <v>8</v>
      </c>
      <c r="E3062">
        <v>12</v>
      </c>
      <c r="F3062" s="3">
        <f t="shared" si="95"/>
        <v>128</v>
      </c>
      <c r="G3062">
        <f>INDEX('Daily Data'!$D$2:$D$731,F3062)</f>
        <v>0</v>
      </c>
      <c r="H3062">
        <f>IF(E3062=$K$1,INDEX('Daily Data'!$D$2:$D$731,F3062),"")</f>
        <v>0</v>
      </c>
    </row>
    <row r="3063" spans="1:8" x14ac:dyDescent="0.6">
      <c r="A3063" s="2">
        <f t="shared" si="94"/>
        <v>40306</v>
      </c>
      <c r="B3063">
        <v>2010</v>
      </c>
      <c r="C3063">
        <v>5</v>
      </c>
      <c r="D3063">
        <v>8</v>
      </c>
      <c r="E3063">
        <v>13</v>
      </c>
      <c r="F3063" s="3">
        <f t="shared" si="95"/>
        <v>128</v>
      </c>
      <c r="G3063">
        <f>INDEX('Daily Data'!$D$2:$D$731,F3063)</f>
        <v>0</v>
      </c>
      <c r="H3063" t="str">
        <f>IF(E3063=$K$1,INDEX('Daily Data'!$D$2:$D$731,F3063),"")</f>
        <v/>
      </c>
    </row>
    <row r="3064" spans="1:8" x14ac:dyDescent="0.6">
      <c r="A3064" s="2">
        <f t="shared" si="94"/>
        <v>40306</v>
      </c>
      <c r="B3064">
        <v>2010</v>
      </c>
      <c r="C3064">
        <v>5</v>
      </c>
      <c r="D3064">
        <v>8</v>
      </c>
      <c r="E3064">
        <v>14</v>
      </c>
      <c r="F3064" s="3">
        <f t="shared" si="95"/>
        <v>128</v>
      </c>
      <c r="G3064">
        <f>INDEX('Daily Data'!$D$2:$D$731,F3064)</f>
        <v>0</v>
      </c>
      <c r="H3064" t="str">
        <f>IF(E3064=$K$1,INDEX('Daily Data'!$D$2:$D$731,F3064),"")</f>
        <v/>
      </c>
    </row>
    <row r="3065" spans="1:8" x14ac:dyDescent="0.6">
      <c r="A3065" s="2">
        <f t="shared" si="94"/>
        <v>40306</v>
      </c>
      <c r="B3065">
        <v>2010</v>
      </c>
      <c r="C3065">
        <v>5</v>
      </c>
      <c r="D3065">
        <v>8</v>
      </c>
      <c r="E3065">
        <v>15</v>
      </c>
      <c r="F3065" s="3">
        <f t="shared" si="95"/>
        <v>128</v>
      </c>
      <c r="G3065">
        <f>INDEX('Daily Data'!$D$2:$D$731,F3065)</f>
        <v>0</v>
      </c>
      <c r="H3065" t="str">
        <f>IF(E3065=$K$1,INDEX('Daily Data'!$D$2:$D$731,F3065),"")</f>
        <v/>
      </c>
    </row>
    <row r="3066" spans="1:8" x14ac:dyDescent="0.6">
      <c r="A3066" s="2">
        <f t="shared" si="94"/>
        <v>40306</v>
      </c>
      <c r="B3066">
        <v>2010</v>
      </c>
      <c r="C3066">
        <v>5</v>
      </c>
      <c r="D3066">
        <v>8</v>
      </c>
      <c r="E3066">
        <v>16</v>
      </c>
      <c r="F3066" s="3">
        <f t="shared" si="95"/>
        <v>128</v>
      </c>
      <c r="G3066">
        <f>INDEX('Daily Data'!$D$2:$D$731,F3066)</f>
        <v>0</v>
      </c>
      <c r="H3066" t="str">
        <f>IF(E3066=$K$1,INDEX('Daily Data'!$D$2:$D$731,F3066),"")</f>
        <v/>
      </c>
    </row>
    <row r="3067" spans="1:8" x14ac:dyDescent="0.6">
      <c r="A3067" s="2">
        <f t="shared" si="94"/>
        <v>40306</v>
      </c>
      <c r="B3067">
        <v>2010</v>
      </c>
      <c r="C3067">
        <v>5</v>
      </c>
      <c r="D3067">
        <v>8</v>
      </c>
      <c r="E3067">
        <v>17</v>
      </c>
      <c r="F3067" s="3">
        <f t="shared" si="95"/>
        <v>128</v>
      </c>
      <c r="G3067">
        <f>INDEX('Daily Data'!$D$2:$D$731,F3067)</f>
        <v>0</v>
      </c>
      <c r="H3067" t="str">
        <f>IF(E3067=$K$1,INDEX('Daily Data'!$D$2:$D$731,F3067),"")</f>
        <v/>
      </c>
    </row>
    <row r="3068" spans="1:8" x14ac:dyDescent="0.6">
      <c r="A3068" s="2">
        <f t="shared" si="94"/>
        <v>40306</v>
      </c>
      <c r="B3068">
        <v>2010</v>
      </c>
      <c r="C3068">
        <v>5</v>
      </c>
      <c r="D3068">
        <v>8</v>
      </c>
      <c r="E3068">
        <v>18</v>
      </c>
      <c r="F3068" s="3">
        <f t="shared" si="95"/>
        <v>128</v>
      </c>
      <c r="G3068">
        <f>INDEX('Daily Data'!$D$2:$D$731,F3068)</f>
        <v>0</v>
      </c>
      <c r="H3068" t="str">
        <f>IF(E3068=$K$1,INDEX('Daily Data'!$D$2:$D$731,F3068),"")</f>
        <v/>
      </c>
    </row>
    <row r="3069" spans="1:8" x14ac:dyDescent="0.6">
      <c r="A3069" s="2">
        <f t="shared" si="94"/>
        <v>40306</v>
      </c>
      <c r="B3069">
        <v>2010</v>
      </c>
      <c r="C3069">
        <v>5</v>
      </c>
      <c r="D3069">
        <v>8</v>
      </c>
      <c r="E3069">
        <v>19</v>
      </c>
      <c r="F3069" s="3">
        <f t="shared" si="95"/>
        <v>128</v>
      </c>
      <c r="G3069">
        <f>INDEX('Daily Data'!$D$2:$D$731,F3069)</f>
        <v>0</v>
      </c>
      <c r="H3069" t="str">
        <f>IF(E3069=$K$1,INDEX('Daily Data'!$D$2:$D$731,F3069),"")</f>
        <v/>
      </c>
    </row>
    <row r="3070" spans="1:8" x14ac:dyDescent="0.6">
      <c r="A3070" s="2">
        <f t="shared" si="94"/>
        <v>40306</v>
      </c>
      <c r="B3070">
        <v>2010</v>
      </c>
      <c r="C3070">
        <v>5</v>
      </c>
      <c r="D3070">
        <v>8</v>
      </c>
      <c r="E3070">
        <v>20</v>
      </c>
      <c r="F3070" s="3">
        <f t="shared" si="95"/>
        <v>128</v>
      </c>
      <c r="G3070">
        <f>INDEX('Daily Data'!$D$2:$D$731,F3070)</f>
        <v>0</v>
      </c>
      <c r="H3070" t="str">
        <f>IF(E3070=$K$1,INDEX('Daily Data'!$D$2:$D$731,F3070),"")</f>
        <v/>
      </c>
    </row>
    <row r="3071" spans="1:8" x14ac:dyDescent="0.6">
      <c r="A3071" s="2">
        <f t="shared" si="94"/>
        <v>40306</v>
      </c>
      <c r="B3071">
        <v>2010</v>
      </c>
      <c r="C3071">
        <v>5</v>
      </c>
      <c r="D3071">
        <v>8</v>
      </c>
      <c r="E3071">
        <v>21</v>
      </c>
      <c r="F3071" s="3">
        <f t="shared" si="95"/>
        <v>128</v>
      </c>
      <c r="G3071">
        <f>INDEX('Daily Data'!$D$2:$D$731,F3071)</f>
        <v>0</v>
      </c>
      <c r="H3071" t="str">
        <f>IF(E3071=$K$1,INDEX('Daily Data'!$D$2:$D$731,F3071),"")</f>
        <v/>
      </c>
    </row>
    <row r="3072" spans="1:8" x14ac:dyDescent="0.6">
      <c r="A3072" s="2">
        <f t="shared" si="94"/>
        <v>40306</v>
      </c>
      <c r="B3072">
        <v>2010</v>
      </c>
      <c r="C3072">
        <v>5</v>
      </c>
      <c r="D3072">
        <v>8</v>
      </c>
      <c r="E3072">
        <v>22</v>
      </c>
      <c r="F3072" s="3">
        <f t="shared" si="95"/>
        <v>128</v>
      </c>
      <c r="G3072">
        <f>INDEX('Daily Data'!$D$2:$D$731,F3072)</f>
        <v>0</v>
      </c>
      <c r="H3072" t="str">
        <f>IF(E3072=$K$1,INDEX('Daily Data'!$D$2:$D$731,F3072),"")</f>
        <v/>
      </c>
    </row>
    <row r="3073" spans="1:8" x14ac:dyDescent="0.6">
      <c r="A3073" s="2">
        <f t="shared" si="94"/>
        <v>40306</v>
      </c>
      <c r="B3073">
        <v>2010</v>
      </c>
      <c r="C3073">
        <v>5</v>
      </c>
      <c r="D3073">
        <v>8</v>
      </c>
      <c r="E3073">
        <v>23</v>
      </c>
      <c r="F3073" s="3">
        <f t="shared" si="95"/>
        <v>128</v>
      </c>
      <c r="G3073">
        <f>INDEX('Daily Data'!$D$2:$D$731,F3073)</f>
        <v>0</v>
      </c>
      <c r="H3073" t="str">
        <f>IF(E3073=$K$1,INDEX('Daily Data'!$D$2:$D$731,F3073),"")</f>
        <v/>
      </c>
    </row>
    <row r="3074" spans="1:8" x14ac:dyDescent="0.6">
      <c r="A3074" s="2">
        <f t="shared" si="94"/>
        <v>40307</v>
      </c>
      <c r="B3074">
        <v>2010</v>
      </c>
      <c r="C3074">
        <v>5</v>
      </c>
      <c r="D3074">
        <v>9</v>
      </c>
      <c r="E3074">
        <v>0</v>
      </c>
      <c r="F3074" s="3">
        <f t="shared" si="95"/>
        <v>129</v>
      </c>
      <c r="G3074">
        <f>INDEX('Daily Data'!$D$2:$D$731,F3074)</f>
        <v>0</v>
      </c>
      <c r="H3074" t="str">
        <f>IF(E3074=$K$1,INDEX('Daily Data'!$D$2:$D$731,F3074),"")</f>
        <v/>
      </c>
    </row>
    <row r="3075" spans="1:8" x14ac:dyDescent="0.6">
      <c r="A3075" s="2">
        <f t="shared" ref="A3075:A3138" si="96">(DATE(B3075,C3075,D3075))</f>
        <v>40307</v>
      </c>
      <c r="B3075">
        <v>2010</v>
      </c>
      <c r="C3075">
        <v>5</v>
      </c>
      <c r="D3075">
        <v>9</v>
      </c>
      <c r="E3075">
        <v>1</v>
      </c>
      <c r="F3075" s="3">
        <f t="shared" ref="F3075:F3138" si="97">(A3075-(DATE(YEAR(A3075),1,0))) + (365 * ABS($B$2-B3075))</f>
        <v>129</v>
      </c>
      <c r="G3075">
        <f>INDEX('Daily Data'!$D$2:$D$731,F3075)</f>
        <v>0</v>
      </c>
      <c r="H3075" t="str">
        <f>IF(E3075=$K$1,INDEX('Daily Data'!$D$2:$D$731,F3075),"")</f>
        <v/>
      </c>
    </row>
    <row r="3076" spans="1:8" x14ac:dyDescent="0.6">
      <c r="A3076" s="2">
        <f t="shared" si="96"/>
        <v>40307</v>
      </c>
      <c r="B3076">
        <v>2010</v>
      </c>
      <c r="C3076">
        <v>5</v>
      </c>
      <c r="D3076">
        <v>9</v>
      </c>
      <c r="E3076">
        <v>2</v>
      </c>
      <c r="F3076" s="3">
        <f t="shared" si="97"/>
        <v>129</v>
      </c>
      <c r="G3076">
        <f>INDEX('Daily Data'!$D$2:$D$731,F3076)</f>
        <v>0</v>
      </c>
      <c r="H3076" t="str">
        <f>IF(E3076=$K$1,INDEX('Daily Data'!$D$2:$D$731,F3076),"")</f>
        <v/>
      </c>
    </row>
    <row r="3077" spans="1:8" x14ac:dyDescent="0.6">
      <c r="A3077" s="2">
        <f t="shared" si="96"/>
        <v>40307</v>
      </c>
      <c r="B3077">
        <v>2010</v>
      </c>
      <c r="C3077">
        <v>5</v>
      </c>
      <c r="D3077">
        <v>9</v>
      </c>
      <c r="E3077">
        <v>3</v>
      </c>
      <c r="F3077" s="3">
        <f t="shared" si="97"/>
        <v>129</v>
      </c>
      <c r="G3077">
        <f>INDEX('Daily Data'!$D$2:$D$731,F3077)</f>
        <v>0</v>
      </c>
      <c r="H3077" t="str">
        <f>IF(E3077=$K$1,INDEX('Daily Data'!$D$2:$D$731,F3077),"")</f>
        <v/>
      </c>
    </row>
    <row r="3078" spans="1:8" x14ac:dyDescent="0.6">
      <c r="A3078" s="2">
        <f t="shared" si="96"/>
        <v>40307</v>
      </c>
      <c r="B3078">
        <v>2010</v>
      </c>
      <c r="C3078">
        <v>5</v>
      </c>
      <c r="D3078">
        <v>9</v>
      </c>
      <c r="E3078">
        <v>4</v>
      </c>
      <c r="F3078" s="3">
        <f t="shared" si="97"/>
        <v>129</v>
      </c>
      <c r="G3078">
        <f>INDEX('Daily Data'!$D$2:$D$731,F3078)</f>
        <v>0</v>
      </c>
      <c r="H3078" t="str">
        <f>IF(E3078=$K$1,INDEX('Daily Data'!$D$2:$D$731,F3078),"")</f>
        <v/>
      </c>
    </row>
    <row r="3079" spans="1:8" x14ac:dyDescent="0.6">
      <c r="A3079" s="2">
        <f t="shared" si="96"/>
        <v>40307</v>
      </c>
      <c r="B3079">
        <v>2010</v>
      </c>
      <c r="C3079">
        <v>5</v>
      </c>
      <c r="D3079">
        <v>9</v>
      </c>
      <c r="E3079">
        <v>5</v>
      </c>
      <c r="F3079" s="3">
        <f t="shared" si="97"/>
        <v>129</v>
      </c>
      <c r="G3079">
        <f>INDEX('Daily Data'!$D$2:$D$731,F3079)</f>
        <v>0</v>
      </c>
      <c r="H3079" t="str">
        <f>IF(E3079=$K$1,INDEX('Daily Data'!$D$2:$D$731,F3079),"")</f>
        <v/>
      </c>
    </row>
    <row r="3080" spans="1:8" x14ac:dyDescent="0.6">
      <c r="A3080" s="2">
        <f t="shared" si="96"/>
        <v>40307</v>
      </c>
      <c r="B3080">
        <v>2010</v>
      </c>
      <c r="C3080">
        <v>5</v>
      </c>
      <c r="D3080">
        <v>9</v>
      </c>
      <c r="E3080">
        <v>6</v>
      </c>
      <c r="F3080" s="3">
        <f t="shared" si="97"/>
        <v>129</v>
      </c>
      <c r="G3080">
        <f>INDEX('Daily Data'!$D$2:$D$731,F3080)</f>
        <v>0</v>
      </c>
      <c r="H3080" t="str">
        <f>IF(E3080=$K$1,INDEX('Daily Data'!$D$2:$D$731,F3080),"")</f>
        <v/>
      </c>
    </row>
    <row r="3081" spans="1:8" x14ac:dyDescent="0.6">
      <c r="A3081" s="2">
        <f t="shared" si="96"/>
        <v>40307</v>
      </c>
      <c r="B3081">
        <v>2010</v>
      </c>
      <c r="C3081">
        <v>5</v>
      </c>
      <c r="D3081">
        <v>9</v>
      </c>
      <c r="E3081">
        <v>7</v>
      </c>
      <c r="F3081" s="3">
        <f t="shared" si="97"/>
        <v>129</v>
      </c>
      <c r="G3081">
        <f>INDEX('Daily Data'!$D$2:$D$731,F3081)</f>
        <v>0</v>
      </c>
      <c r="H3081" t="str">
        <f>IF(E3081=$K$1,INDEX('Daily Data'!$D$2:$D$731,F3081),"")</f>
        <v/>
      </c>
    </row>
    <row r="3082" spans="1:8" x14ac:dyDescent="0.6">
      <c r="A3082" s="2">
        <f t="shared" si="96"/>
        <v>40307</v>
      </c>
      <c r="B3082">
        <v>2010</v>
      </c>
      <c r="C3082">
        <v>5</v>
      </c>
      <c r="D3082">
        <v>9</v>
      </c>
      <c r="E3082">
        <v>8</v>
      </c>
      <c r="F3082" s="3">
        <f t="shared" si="97"/>
        <v>129</v>
      </c>
      <c r="G3082">
        <f>INDEX('Daily Data'!$D$2:$D$731,F3082)</f>
        <v>0</v>
      </c>
      <c r="H3082" t="str">
        <f>IF(E3082=$K$1,INDEX('Daily Data'!$D$2:$D$731,F3082),"")</f>
        <v/>
      </c>
    </row>
    <row r="3083" spans="1:8" x14ac:dyDescent="0.6">
      <c r="A3083" s="2">
        <f t="shared" si="96"/>
        <v>40307</v>
      </c>
      <c r="B3083">
        <v>2010</v>
      </c>
      <c r="C3083">
        <v>5</v>
      </c>
      <c r="D3083">
        <v>9</v>
      </c>
      <c r="E3083">
        <v>9</v>
      </c>
      <c r="F3083" s="3">
        <f t="shared" si="97"/>
        <v>129</v>
      </c>
      <c r="G3083">
        <f>INDEX('Daily Data'!$D$2:$D$731,F3083)</f>
        <v>0</v>
      </c>
      <c r="H3083" t="str">
        <f>IF(E3083=$K$1,INDEX('Daily Data'!$D$2:$D$731,F3083),"")</f>
        <v/>
      </c>
    </row>
    <row r="3084" spans="1:8" x14ac:dyDescent="0.6">
      <c r="A3084" s="2">
        <f t="shared" si="96"/>
        <v>40307</v>
      </c>
      <c r="B3084">
        <v>2010</v>
      </c>
      <c r="C3084">
        <v>5</v>
      </c>
      <c r="D3084">
        <v>9</v>
      </c>
      <c r="E3084">
        <v>10</v>
      </c>
      <c r="F3084" s="3">
        <f t="shared" si="97"/>
        <v>129</v>
      </c>
      <c r="G3084">
        <f>INDEX('Daily Data'!$D$2:$D$731,F3084)</f>
        <v>0</v>
      </c>
      <c r="H3084" t="str">
        <f>IF(E3084=$K$1,INDEX('Daily Data'!$D$2:$D$731,F3084),"")</f>
        <v/>
      </c>
    </row>
    <row r="3085" spans="1:8" x14ac:dyDescent="0.6">
      <c r="A3085" s="2">
        <f t="shared" si="96"/>
        <v>40307</v>
      </c>
      <c r="B3085">
        <v>2010</v>
      </c>
      <c r="C3085">
        <v>5</v>
      </c>
      <c r="D3085">
        <v>9</v>
      </c>
      <c r="E3085">
        <v>11</v>
      </c>
      <c r="F3085" s="3">
        <f t="shared" si="97"/>
        <v>129</v>
      </c>
      <c r="G3085">
        <f>INDEX('Daily Data'!$D$2:$D$731,F3085)</f>
        <v>0</v>
      </c>
      <c r="H3085" t="str">
        <f>IF(E3085=$K$1,INDEX('Daily Data'!$D$2:$D$731,F3085),"")</f>
        <v/>
      </c>
    </row>
    <row r="3086" spans="1:8" x14ac:dyDescent="0.6">
      <c r="A3086" s="2">
        <f t="shared" si="96"/>
        <v>40307</v>
      </c>
      <c r="B3086">
        <v>2010</v>
      </c>
      <c r="C3086">
        <v>5</v>
      </c>
      <c r="D3086">
        <v>9</v>
      </c>
      <c r="E3086">
        <v>12</v>
      </c>
      <c r="F3086" s="3">
        <f t="shared" si="97"/>
        <v>129</v>
      </c>
      <c r="G3086">
        <f>INDEX('Daily Data'!$D$2:$D$731,F3086)</f>
        <v>0</v>
      </c>
      <c r="H3086">
        <f>IF(E3086=$K$1,INDEX('Daily Data'!$D$2:$D$731,F3086),"")</f>
        <v>0</v>
      </c>
    </row>
    <row r="3087" spans="1:8" x14ac:dyDescent="0.6">
      <c r="A3087" s="2">
        <f t="shared" si="96"/>
        <v>40307</v>
      </c>
      <c r="B3087">
        <v>2010</v>
      </c>
      <c r="C3087">
        <v>5</v>
      </c>
      <c r="D3087">
        <v>9</v>
      </c>
      <c r="E3087">
        <v>13</v>
      </c>
      <c r="F3087" s="3">
        <f t="shared" si="97"/>
        <v>129</v>
      </c>
      <c r="G3087">
        <f>INDEX('Daily Data'!$D$2:$D$731,F3087)</f>
        <v>0</v>
      </c>
      <c r="H3087" t="str">
        <f>IF(E3087=$K$1,INDEX('Daily Data'!$D$2:$D$731,F3087),"")</f>
        <v/>
      </c>
    </row>
    <row r="3088" spans="1:8" x14ac:dyDescent="0.6">
      <c r="A3088" s="2">
        <f t="shared" si="96"/>
        <v>40307</v>
      </c>
      <c r="B3088">
        <v>2010</v>
      </c>
      <c r="C3088">
        <v>5</v>
      </c>
      <c r="D3088">
        <v>9</v>
      </c>
      <c r="E3088">
        <v>14</v>
      </c>
      <c r="F3088" s="3">
        <f t="shared" si="97"/>
        <v>129</v>
      </c>
      <c r="G3088">
        <f>INDEX('Daily Data'!$D$2:$D$731,F3088)</f>
        <v>0</v>
      </c>
      <c r="H3088" t="str">
        <f>IF(E3088=$K$1,INDEX('Daily Data'!$D$2:$D$731,F3088),"")</f>
        <v/>
      </c>
    </row>
    <row r="3089" spans="1:8" x14ac:dyDescent="0.6">
      <c r="A3089" s="2">
        <f t="shared" si="96"/>
        <v>40307</v>
      </c>
      <c r="B3089">
        <v>2010</v>
      </c>
      <c r="C3089">
        <v>5</v>
      </c>
      <c r="D3089">
        <v>9</v>
      </c>
      <c r="E3089">
        <v>15</v>
      </c>
      <c r="F3089" s="3">
        <f t="shared" si="97"/>
        <v>129</v>
      </c>
      <c r="G3089">
        <f>INDEX('Daily Data'!$D$2:$D$731,F3089)</f>
        <v>0</v>
      </c>
      <c r="H3089" t="str">
        <f>IF(E3089=$K$1,INDEX('Daily Data'!$D$2:$D$731,F3089),"")</f>
        <v/>
      </c>
    </row>
    <row r="3090" spans="1:8" x14ac:dyDescent="0.6">
      <c r="A3090" s="2">
        <f t="shared" si="96"/>
        <v>40307</v>
      </c>
      <c r="B3090">
        <v>2010</v>
      </c>
      <c r="C3090">
        <v>5</v>
      </c>
      <c r="D3090">
        <v>9</v>
      </c>
      <c r="E3090">
        <v>16</v>
      </c>
      <c r="F3090" s="3">
        <f t="shared" si="97"/>
        <v>129</v>
      </c>
      <c r="G3090">
        <f>INDEX('Daily Data'!$D$2:$D$731,F3090)</f>
        <v>0</v>
      </c>
      <c r="H3090" t="str">
        <f>IF(E3090=$K$1,INDEX('Daily Data'!$D$2:$D$731,F3090),"")</f>
        <v/>
      </c>
    </row>
    <row r="3091" spans="1:8" x14ac:dyDescent="0.6">
      <c r="A3091" s="2">
        <f t="shared" si="96"/>
        <v>40307</v>
      </c>
      <c r="B3091">
        <v>2010</v>
      </c>
      <c r="C3091">
        <v>5</v>
      </c>
      <c r="D3091">
        <v>9</v>
      </c>
      <c r="E3091">
        <v>17</v>
      </c>
      <c r="F3091" s="3">
        <f t="shared" si="97"/>
        <v>129</v>
      </c>
      <c r="G3091">
        <f>INDEX('Daily Data'!$D$2:$D$731,F3091)</f>
        <v>0</v>
      </c>
      <c r="H3091" t="str">
        <f>IF(E3091=$K$1,INDEX('Daily Data'!$D$2:$D$731,F3091),"")</f>
        <v/>
      </c>
    </row>
    <row r="3092" spans="1:8" x14ac:dyDescent="0.6">
      <c r="A3092" s="2">
        <f t="shared" si="96"/>
        <v>40307</v>
      </c>
      <c r="B3092">
        <v>2010</v>
      </c>
      <c r="C3092">
        <v>5</v>
      </c>
      <c r="D3092">
        <v>9</v>
      </c>
      <c r="E3092">
        <v>18</v>
      </c>
      <c r="F3092" s="3">
        <f t="shared" si="97"/>
        <v>129</v>
      </c>
      <c r="G3092">
        <f>INDEX('Daily Data'!$D$2:$D$731,F3092)</f>
        <v>0</v>
      </c>
      <c r="H3092" t="str">
        <f>IF(E3092=$K$1,INDEX('Daily Data'!$D$2:$D$731,F3092),"")</f>
        <v/>
      </c>
    </row>
    <row r="3093" spans="1:8" x14ac:dyDescent="0.6">
      <c r="A3093" s="2">
        <f t="shared" si="96"/>
        <v>40307</v>
      </c>
      <c r="B3093">
        <v>2010</v>
      </c>
      <c r="C3093">
        <v>5</v>
      </c>
      <c r="D3093">
        <v>9</v>
      </c>
      <c r="E3093">
        <v>19</v>
      </c>
      <c r="F3093" s="3">
        <f t="shared" si="97"/>
        <v>129</v>
      </c>
      <c r="G3093">
        <f>INDEX('Daily Data'!$D$2:$D$731,F3093)</f>
        <v>0</v>
      </c>
      <c r="H3093" t="str">
        <f>IF(E3093=$K$1,INDEX('Daily Data'!$D$2:$D$731,F3093),"")</f>
        <v/>
      </c>
    </row>
    <row r="3094" spans="1:8" x14ac:dyDescent="0.6">
      <c r="A3094" s="2">
        <f t="shared" si="96"/>
        <v>40307</v>
      </c>
      <c r="B3094">
        <v>2010</v>
      </c>
      <c r="C3094">
        <v>5</v>
      </c>
      <c r="D3094">
        <v>9</v>
      </c>
      <c r="E3094">
        <v>20</v>
      </c>
      <c r="F3094" s="3">
        <f t="shared" si="97"/>
        <v>129</v>
      </c>
      <c r="G3094">
        <f>INDEX('Daily Data'!$D$2:$D$731,F3094)</f>
        <v>0</v>
      </c>
      <c r="H3094" t="str">
        <f>IF(E3094=$K$1,INDEX('Daily Data'!$D$2:$D$731,F3094),"")</f>
        <v/>
      </c>
    </row>
    <row r="3095" spans="1:8" x14ac:dyDescent="0.6">
      <c r="A3095" s="2">
        <f t="shared" si="96"/>
        <v>40307</v>
      </c>
      <c r="B3095">
        <v>2010</v>
      </c>
      <c r="C3095">
        <v>5</v>
      </c>
      <c r="D3095">
        <v>9</v>
      </c>
      <c r="E3095">
        <v>21</v>
      </c>
      <c r="F3095" s="3">
        <f t="shared" si="97"/>
        <v>129</v>
      </c>
      <c r="G3095">
        <f>INDEX('Daily Data'!$D$2:$D$731,F3095)</f>
        <v>0</v>
      </c>
      <c r="H3095" t="str">
        <f>IF(E3095=$K$1,INDEX('Daily Data'!$D$2:$D$731,F3095),"")</f>
        <v/>
      </c>
    </row>
    <row r="3096" spans="1:8" x14ac:dyDescent="0.6">
      <c r="A3096" s="2">
        <f t="shared" si="96"/>
        <v>40307</v>
      </c>
      <c r="B3096">
        <v>2010</v>
      </c>
      <c r="C3096">
        <v>5</v>
      </c>
      <c r="D3096">
        <v>9</v>
      </c>
      <c r="E3096">
        <v>22</v>
      </c>
      <c r="F3096" s="3">
        <f t="shared" si="97"/>
        <v>129</v>
      </c>
      <c r="G3096">
        <f>INDEX('Daily Data'!$D$2:$D$731,F3096)</f>
        <v>0</v>
      </c>
      <c r="H3096" t="str">
        <f>IF(E3096=$K$1,INDEX('Daily Data'!$D$2:$D$731,F3096),"")</f>
        <v/>
      </c>
    </row>
    <row r="3097" spans="1:8" x14ac:dyDescent="0.6">
      <c r="A3097" s="2">
        <f t="shared" si="96"/>
        <v>40307</v>
      </c>
      <c r="B3097">
        <v>2010</v>
      </c>
      <c r="C3097">
        <v>5</v>
      </c>
      <c r="D3097">
        <v>9</v>
      </c>
      <c r="E3097">
        <v>23</v>
      </c>
      <c r="F3097" s="3">
        <f t="shared" si="97"/>
        <v>129</v>
      </c>
      <c r="G3097">
        <f>INDEX('Daily Data'!$D$2:$D$731,F3097)</f>
        <v>0</v>
      </c>
      <c r="H3097" t="str">
        <f>IF(E3097=$K$1,INDEX('Daily Data'!$D$2:$D$731,F3097),"")</f>
        <v/>
      </c>
    </row>
    <row r="3098" spans="1:8" x14ac:dyDescent="0.6">
      <c r="A3098" s="2">
        <f t="shared" si="96"/>
        <v>40308</v>
      </c>
      <c r="B3098">
        <v>2010</v>
      </c>
      <c r="C3098">
        <v>5</v>
      </c>
      <c r="D3098">
        <v>10</v>
      </c>
      <c r="E3098">
        <v>0</v>
      </c>
      <c r="F3098" s="3">
        <f t="shared" si="97"/>
        <v>130</v>
      </c>
      <c r="G3098">
        <f>INDEX('Daily Data'!$D$2:$D$731,F3098)</f>
        <v>0</v>
      </c>
      <c r="H3098" t="str">
        <f>IF(E3098=$K$1,INDEX('Daily Data'!$D$2:$D$731,F3098),"")</f>
        <v/>
      </c>
    </row>
    <row r="3099" spans="1:8" x14ac:dyDescent="0.6">
      <c r="A3099" s="2">
        <f t="shared" si="96"/>
        <v>40308</v>
      </c>
      <c r="B3099">
        <v>2010</v>
      </c>
      <c r="C3099">
        <v>5</v>
      </c>
      <c r="D3099">
        <v>10</v>
      </c>
      <c r="E3099">
        <v>1</v>
      </c>
      <c r="F3099" s="3">
        <f t="shared" si="97"/>
        <v>130</v>
      </c>
      <c r="G3099">
        <f>INDEX('Daily Data'!$D$2:$D$731,F3099)</f>
        <v>0</v>
      </c>
      <c r="H3099" t="str">
        <f>IF(E3099=$K$1,INDEX('Daily Data'!$D$2:$D$731,F3099),"")</f>
        <v/>
      </c>
    </row>
    <row r="3100" spans="1:8" x14ac:dyDescent="0.6">
      <c r="A3100" s="2">
        <f t="shared" si="96"/>
        <v>40308</v>
      </c>
      <c r="B3100">
        <v>2010</v>
      </c>
      <c r="C3100">
        <v>5</v>
      </c>
      <c r="D3100">
        <v>10</v>
      </c>
      <c r="E3100">
        <v>2</v>
      </c>
      <c r="F3100" s="3">
        <f t="shared" si="97"/>
        <v>130</v>
      </c>
      <c r="G3100">
        <f>INDEX('Daily Data'!$D$2:$D$731,F3100)</f>
        <v>0</v>
      </c>
      <c r="H3100" t="str">
        <f>IF(E3100=$K$1,INDEX('Daily Data'!$D$2:$D$731,F3100),"")</f>
        <v/>
      </c>
    </row>
    <row r="3101" spans="1:8" x14ac:dyDescent="0.6">
      <c r="A3101" s="2">
        <f t="shared" si="96"/>
        <v>40308</v>
      </c>
      <c r="B3101">
        <v>2010</v>
      </c>
      <c r="C3101">
        <v>5</v>
      </c>
      <c r="D3101">
        <v>10</v>
      </c>
      <c r="E3101">
        <v>3</v>
      </c>
      <c r="F3101" s="3">
        <f t="shared" si="97"/>
        <v>130</v>
      </c>
      <c r="G3101">
        <f>INDEX('Daily Data'!$D$2:$D$731,F3101)</f>
        <v>0</v>
      </c>
      <c r="H3101" t="str">
        <f>IF(E3101=$K$1,INDEX('Daily Data'!$D$2:$D$731,F3101),"")</f>
        <v/>
      </c>
    </row>
    <row r="3102" spans="1:8" x14ac:dyDescent="0.6">
      <c r="A3102" s="2">
        <f t="shared" si="96"/>
        <v>40308</v>
      </c>
      <c r="B3102">
        <v>2010</v>
      </c>
      <c r="C3102">
        <v>5</v>
      </c>
      <c r="D3102">
        <v>10</v>
      </c>
      <c r="E3102">
        <v>4</v>
      </c>
      <c r="F3102" s="3">
        <f t="shared" si="97"/>
        <v>130</v>
      </c>
      <c r="G3102">
        <f>INDEX('Daily Data'!$D$2:$D$731,F3102)</f>
        <v>0</v>
      </c>
      <c r="H3102" t="str">
        <f>IF(E3102=$K$1,INDEX('Daily Data'!$D$2:$D$731,F3102),"")</f>
        <v/>
      </c>
    </row>
    <row r="3103" spans="1:8" x14ac:dyDescent="0.6">
      <c r="A3103" s="2">
        <f t="shared" si="96"/>
        <v>40308</v>
      </c>
      <c r="B3103">
        <v>2010</v>
      </c>
      <c r="C3103">
        <v>5</v>
      </c>
      <c r="D3103">
        <v>10</v>
      </c>
      <c r="E3103">
        <v>5</v>
      </c>
      <c r="F3103" s="3">
        <f t="shared" si="97"/>
        <v>130</v>
      </c>
      <c r="G3103">
        <f>INDEX('Daily Data'!$D$2:$D$731,F3103)</f>
        <v>0</v>
      </c>
      <c r="H3103" t="str">
        <f>IF(E3103=$K$1,INDEX('Daily Data'!$D$2:$D$731,F3103),"")</f>
        <v/>
      </c>
    </row>
    <row r="3104" spans="1:8" x14ac:dyDescent="0.6">
      <c r="A3104" s="2">
        <f t="shared" si="96"/>
        <v>40308</v>
      </c>
      <c r="B3104">
        <v>2010</v>
      </c>
      <c r="C3104">
        <v>5</v>
      </c>
      <c r="D3104">
        <v>10</v>
      </c>
      <c r="E3104">
        <v>6</v>
      </c>
      <c r="F3104" s="3">
        <f t="shared" si="97"/>
        <v>130</v>
      </c>
      <c r="G3104">
        <f>INDEX('Daily Data'!$D$2:$D$731,F3104)</f>
        <v>0</v>
      </c>
      <c r="H3104" t="str">
        <f>IF(E3104=$K$1,INDEX('Daily Data'!$D$2:$D$731,F3104),"")</f>
        <v/>
      </c>
    </row>
    <row r="3105" spans="1:8" x14ac:dyDescent="0.6">
      <c r="A3105" s="2">
        <f t="shared" si="96"/>
        <v>40308</v>
      </c>
      <c r="B3105">
        <v>2010</v>
      </c>
      <c r="C3105">
        <v>5</v>
      </c>
      <c r="D3105">
        <v>10</v>
      </c>
      <c r="E3105">
        <v>7</v>
      </c>
      <c r="F3105" s="3">
        <f t="shared" si="97"/>
        <v>130</v>
      </c>
      <c r="G3105">
        <f>INDEX('Daily Data'!$D$2:$D$731,F3105)</f>
        <v>0</v>
      </c>
      <c r="H3105" t="str">
        <f>IF(E3105=$K$1,INDEX('Daily Data'!$D$2:$D$731,F3105),"")</f>
        <v/>
      </c>
    </row>
    <row r="3106" spans="1:8" x14ac:dyDescent="0.6">
      <c r="A3106" s="2">
        <f t="shared" si="96"/>
        <v>40308</v>
      </c>
      <c r="B3106">
        <v>2010</v>
      </c>
      <c r="C3106">
        <v>5</v>
      </c>
      <c r="D3106">
        <v>10</v>
      </c>
      <c r="E3106">
        <v>8</v>
      </c>
      <c r="F3106" s="3">
        <f t="shared" si="97"/>
        <v>130</v>
      </c>
      <c r="G3106">
        <f>INDEX('Daily Data'!$D$2:$D$731,F3106)</f>
        <v>0</v>
      </c>
      <c r="H3106" t="str">
        <f>IF(E3106=$K$1,INDEX('Daily Data'!$D$2:$D$731,F3106),"")</f>
        <v/>
      </c>
    </row>
    <row r="3107" spans="1:8" x14ac:dyDescent="0.6">
      <c r="A3107" s="2">
        <f t="shared" si="96"/>
        <v>40308</v>
      </c>
      <c r="B3107">
        <v>2010</v>
      </c>
      <c r="C3107">
        <v>5</v>
      </c>
      <c r="D3107">
        <v>10</v>
      </c>
      <c r="E3107">
        <v>9</v>
      </c>
      <c r="F3107" s="3">
        <f t="shared" si="97"/>
        <v>130</v>
      </c>
      <c r="G3107">
        <f>INDEX('Daily Data'!$D$2:$D$731,F3107)</f>
        <v>0</v>
      </c>
      <c r="H3107" t="str">
        <f>IF(E3107=$K$1,INDEX('Daily Data'!$D$2:$D$731,F3107),"")</f>
        <v/>
      </c>
    </row>
    <row r="3108" spans="1:8" x14ac:dyDescent="0.6">
      <c r="A3108" s="2">
        <f t="shared" si="96"/>
        <v>40308</v>
      </c>
      <c r="B3108">
        <v>2010</v>
      </c>
      <c r="C3108">
        <v>5</v>
      </c>
      <c r="D3108">
        <v>10</v>
      </c>
      <c r="E3108">
        <v>10</v>
      </c>
      <c r="F3108" s="3">
        <f t="shared" si="97"/>
        <v>130</v>
      </c>
      <c r="G3108">
        <f>INDEX('Daily Data'!$D$2:$D$731,F3108)</f>
        <v>0</v>
      </c>
      <c r="H3108" t="str">
        <f>IF(E3108=$K$1,INDEX('Daily Data'!$D$2:$D$731,F3108),"")</f>
        <v/>
      </c>
    </row>
    <row r="3109" spans="1:8" x14ac:dyDescent="0.6">
      <c r="A3109" s="2">
        <f t="shared" si="96"/>
        <v>40308</v>
      </c>
      <c r="B3109">
        <v>2010</v>
      </c>
      <c r="C3109">
        <v>5</v>
      </c>
      <c r="D3109">
        <v>10</v>
      </c>
      <c r="E3109">
        <v>11</v>
      </c>
      <c r="F3109" s="3">
        <f t="shared" si="97"/>
        <v>130</v>
      </c>
      <c r="G3109">
        <f>INDEX('Daily Data'!$D$2:$D$731,F3109)</f>
        <v>0</v>
      </c>
      <c r="H3109" t="str">
        <f>IF(E3109=$K$1,INDEX('Daily Data'!$D$2:$D$731,F3109),"")</f>
        <v/>
      </c>
    </row>
    <row r="3110" spans="1:8" x14ac:dyDescent="0.6">
      <c r="A3110" s="2">
        <f t="shared" si="96"/>
        <v>40308</v>
      </c>
      <c r="B3110">
        <v>2010</v>
      </c>
      <c r="C3110">
        <v>5</v>
      </c>
      <c r="D3110">
        <v>10</v>
      </c>
      <c r="E3110">
        <v>12</v>
      </c>
      <c r="F3110" s="3">
        <f t="shared" si="97"/>
        <v>130</v>
      </c>
      <c r="G3110">
        <f>INDEX('Daily Data'!$D$2:$D$731,F3110)</f>
        <v>0</v>
      </c>
      <c r="H3110">
        <f>IF(E3110=$K$1,INDEX('Daily Data'!$D$2:$D$731,F3110),"")</f>
        <v>0</v>
      </c>
    </row>
    <row r="3111" spans="1:8" x14ac:dyDescent="0.6">
      <c r="A3111" s="2">
        <f t="shared" si="96"/>
        <v>40308</v>
      </c>
      <c r="B3111">
        <v>2010</v>
      </c>
      <c r="C3111">
        <v>5</v>
      </c>
      <c r="D3111">
        <v>10</v>
      </c>
      <c r="E3111">
        <v>13</v>
      </c>
      <c r="F3111" s="3">
        <f t="shared" si="97"/>
        <v>130</v>
      </c>
      <c r="G3111">
        <f>INDEX('Daily Data'!$D$2:$D$731,F3111)</f>
        <v>0</v>
      </c>
      <c r="H3111" t="str">
        <f>IF(E3111=$K$1,INDEX('Daily Data'!$D$2:$D$731,F3111),"")</f>
        <v/>
      </c>
    </row>
    <row r="3112" spans="1:8" x14ac:dyDescent="0.6">
      <c r="A3112" s="2">
        <f t="shared" si="96"/>
        <v>40308</v>
      </c>
      <c r="B3112">
        <v>2010</v>
      </c>
      <c r="C3112">
        <v>5</v>
      </c>
      <c r="D3112">
        <v>10</v>
      </c>
      <c r="E3112">
        <v>14</v>
      </c>
      <c r="F3112" s="3">
        <f t="shared" si="97"/>
        <v>130</v>
      </c>
      <c r="G3112">
        <f>INDEX('Daily Data'!$D$2:$D$731,F3112)</f>
        <v>0</v>
      </c>
      <c r="H3112" t="str">
        <f>IF(E3112=$K$1,INDEX('Daily Data'!$D$2:$D$731,F3112),"")</f>
        <v/>
      </c>
    </row>
    <row r="3113" spans="1:8" x14ac:dyDescent="0.6">
      <c r="A3113" s="2">
        <f t="shared" si="96"/>
        <v>40308</v>
      </c>
      <c r="B3113">
        <v>2010</v>
      </c>
      <c r="C3113">
        <v>5</v>
      </c>
      <c r="D3113">
        <v>10</v>
      </c>
      <c r="E3113">
        <v>15</v>
      </c>
      <c r="F3113" s="3">
        <f t="shared" si="97"/>
        <v>130</v>
      </c>
      <c r="G3113">
        <f>INDEX('Daily Data'!$D$2:$D$731,F3113)</f>
        <v>0</v>
      </c>
      <c r="H3113" t="str">
        <f>IF(E3113=$K$1,INDEX('Daily Data'!$D$2:$D$731,F3113),"")</f>
        <v/>
      </c>
    </row>
    <row r="3114" spans="1:8" x14ac:dyDescent="0.6">
      <c r="A3114" s="2">
        <f t="shared" si="96"/>
        <v>40308</v>
      </c>
      <c r="B3114">
        <v>2010</v>
      </c>
      <c r="C3114">
        <v>5</v>
      </c>
      <c r="D3114">
        <v>10</v>
      </c>
      <c r="E3114">
        <v>16</v>
      </c>
      <c r="F3114" s="3">
        <f t="shared" si="97"/>
        <v>130</v>
      </c>
      <c r="G3114">
        <f>INDEX('Daily Data'!$D$2:$D$731,F3114)</f>
        <v>0</v>
      </c>
      <c r="H3114" t="str">
        <f>IF(E3114=$K$1,INDEX('Daily Data'!$D$2:$D$731,F3114),"")</f>
        <v/>
      </c>
    </row>
    <row r="3115" spans="1:8" x14ac:dyDescent="0.6">
      <c r="A3115" s="2">
        <f t="shared" si="96"/>
        <v>40308</v>
      </c>
      <c r="B3115">
        <v>2010</v>
      </c>
      <c r="C3115">
        <v>5</v>
      </c>
      <c r="D3115">
        <v>10</v>
      </c>
      <c r="E3115">
        <v>17</v>
      </c>
      <c r="F3115" s="3">
        <f t="shared" si="97"/>
        <v>130</v>
      </c>
      <c r="G3115">
        <f>INDEX('Daily Data'!$D$2:$D$731,F3115)</f>
        <v>0</v>
      </c>
      <c r="H3115" t="str">
        <f>IF(E3115=$K$1,INDEX('Daily Data'!$D$2:$D$731,F3115),"")</f>
        <v/>
      </c>
    </row>
    <row r="3116" spans="1:8" x14ac:dyDescent="0.6">
      <c r="A3116" s="2">
        <f t="shared" si="96"/>
        <v>40308</v>
      </c>
      <c r="B3116">
        <v>2010</v>
      </c>
      <c r="C3116">
        <v>5</v>
      </c>
      <c r="D3116">
        <v>10</v>
      </c>
      <c r="E3116">
        <v>18</v>
      </c>
      <c r="F3116" s="3">
        <f t="shared" si="97"/>
        <v>130</v>
      </c>
      <c r="G3116">
        <f>INDEX('Daily Data'!$D$2:$D$731,F3116)</f>
        <v>0</v>
      </c>
      <c r="H3116" t="str">
        <f>IF(E3116=$K$1,INDEX('Daily Data'!$D$2:$D$731,F3116),"")</f>
        <v/>
      </c>
    </row>
    <row r="3117" spans="1:8" x14ac:dyDescent="0.6">
      <c r="A3117" s="2">
        <f t="shared" si="96"/>
        <v>40308</v>
      </c>
      <c r="B3117">
        <v>2010</v>
      </c>
      <c r="C3117">
        <v>5</v>
      </c>
      <c r="D3117">
        <v>10</v>
      </c>
      <c r="E3117">
        <v>19</v>
      </c>
      <c r="F3117" s="3">
        <f t="shared" si="97"/>
        <v>130</v>
      </c>
      <c r="G3117">
        <f>INDEX('Daily Data'!$D$2:$D$731,F3117)</f>
        <v>0</v>
      </c>
      <c r="H3117" t="str">
        <f>IF(E3117=$K$1,INDEX('Daily Data'!$D$2:$D$731,F3117),"")</f>
        <v/>
      </c>
    </row>
    <row r="3118" spans="1:8" x14ac:dyDescent="0.6">
      <c r="A3118" s="2">
        <f t="shared" si="96"/>
        <v>40308</v>
      </c>
      <c r="B3118">
        <v>2010</v>
      </c>
      <c r="C3118">
        <v>5</v>
      </c>
      <c r="D3118">
        <v>10</v>
      </c>
      <c r="E3118">
        <v>20</v>
      </c>
      <c r="F3118" s="3">
        <f t="shared" si="97"/>
        <v>130</v>
      </c>
      <c r="G3118">
        <f>INDEX('Daily Data'!$D$2:$D$731,F3118)</f>
        <v>0</v>
      </c>
      <c r="H3118" t="str">
        <f>IF(E3118=$K$1,INDEX('Daily Data'!$D$2:$D$731,F3118),"")</f>
        <v/>
      </c>
    </row>
    <row r="3119" spans="1:8" x14ac:dyDescent="0.6">
      <c r="A3119" s="2">
        <f t="shared" si="96"/>
        <v>40308</v>
      </c>
      <c r="B3119">
        <v>2010</v>
      </c>
      <c r="C3119">
        <v>5</v>
      </c>
      <c r="D3119">
        <v>10</v>
      </c>
      <c r="E3119">
        <v>21</v>
      </c>
      <c r="F3119" s="3">
        <f t="shared" si="97"/>
        <v>130</v>
      </c>
      <c r="G3119">
        <f>INDEX('Daily Data'!$D$2:$D$731,F3119)</f>
        <v>0</v>
      </c>
      <c r="H3119" t="str">
        <f>IF(E3119=$K$1,INDEX('Daily Data'!$D$2:$D$731,F3119),"")</f>
        <v/>
      </c>
    </row>
    <row r="3120" spans="1:8" x14ac:dyDescent="0.6">
      <c r="A3120" s="2">
        <f t="shared" si="96"/>
        <v>40308</v>
      </c>
      <c r="B3120">
        <v>2010</v>
      </c>
      <c r="C3120">
        <v>5</v>
      </c>
      <c r="D3120">
        <v>10</v>
      </c>
      <c r="E3120">
        <v>22</v>
      </c>
      <c r="F3120" s="3">
        <f t="shared" si="97"/>
        <v>130</v>
      </c>
      <c r="G3120">
        <f>INDEX('Daily Data'!$D$2:$D$731,F3120)</f>
        <v>0</v>
      </c>
      <c r="H3120" t="str">
        <f>IF(E3120=$K$1,INDEX('Daily Data'!$D$2:$D$731,F3120),"")</f>
        <v/>
      </c>
    </row>
    <row r="3121" spans="1:8" x14ac:dyDescent="0.6">
      <c r="A3121" s="2">
        <f t="shared" si="96"/>
        <v>40308</v>
      </c>
      <c r="B3121">
        <v>2010</v>
      </c>
      <c r="C3121">
        <v>5</v>
      </c>
      <c r="D3121">
        <v>10</v>
      </c>
      <c r="E3121">
        <v>23</v>
      </c>
      <c r="F3121" s="3">
        <f t="shared" si="97"/>
        <v>130</v>
      </c>
      <c r="G3121">
        <f>INDEX('Daily Data'!$D$2:$D$731,F3121)</f>
        <v>0</v>
      </c>
      <c r="H3121" t="str">
        <f>IF(E3121=$K$1,INDEX('Daily Data'!$D$2:$D$731,F3121),"")</f>
        <v/>
      </c>
    </row>
    <row r="3122" spans="1:8" x14ac:dyDescent="0.6">
      <c r="A3122" s="2">
        <f t="shared" si="96"/>
        <v>40309</v>
      </c>
      <c r="B3122">
        <v>2010</v>
      </c>
      <c r="C3122">
        <v>5</v>
      </c>
      <c r="D3122">
        <v>11</v>
      </c>
      <c r="E3122">
        <v>0</v>
      </c>
      <c r="F3122" s="3">
        <f t="shared" si="97"/>
        <v>131</v>
      </c>
      <c r="G3122">
        <f>INDEX('Daily Data'!$D$2:$D$731,F3122)</f>
        <v>0</v>
      </c>
      <c r="H3122" t="str">
        <f>IF(E3122=$K$1,INDEX('Daily Data'!$D$2:$D$731,F3122),"")</f>
        <v/>
      </c>
    </row>
    <row r="3123" spans="1:8" x14ac:dyDescent="0.6">
      <c r="A3123" s="2">
        <f t="shared" si="96"/>
        <v>40309</v>
      </c>
      <c r="B3123">
        <v>2010</v>
      </c>
      <c r="C3123">
        <v>5</v>
      </c>
      <c r="D3123">
        <v>11</v>
      </c>
      <c r="E3123">
        <v>1</v>
      </c>
      <c r="F3123" s="3">
        <f t="shared" si="97"/>
        <v>131</v>
      </c>
      <c r="G3123">
        <f>INDEX('Daily Data'!$D$2:$D$731,F3123)</f>
        <v>0</v>
      </c>
      <c r="H3123" t="str">
        <f>IF(E3123=$K$1,INDEX('Daily Data'!$D$2:$D$731,F3123),"")</f>
        <v/>
      </c>
    </row>
    <row r="3124" spans="1:8" x14ac:dyDescent="0.6">
      <c r="A3124" s="2">
        <f t="shared" si="96"/>
        <v>40309</v>
      </c>
      <c r="B3124">
        <v>2010</v>
      </c>
      <c r="C3124">
        <v>5</v>
      </c>
      <c r="D3124">
        <v>11</v>
      </c>
      <c r="E3124">
        <v>2</v>
      </c>
      <c r="F3124" s="3">
        <f t="shared" si="97"/>
        <v>131</v>
      </c>
      <c r="G3124">
        <f>INDEX('Daily Data'!$D$2:$D$731,F3124)</f>
        <v>0</v>
      </c>
      <c r="H3124" t="str">
        <f>IF(E3124=$K$1,INDEX('Daily Data'!$D$2:$D$731,F3124),"")</f>
        <v/>
      </c>
    </row>
    <row r="3125" spans="1:8" x14ac:dyDescent="0.6">
      <c r="A3125" s="2">
        <f t="shared" si="96"/>
        <v>40309</v>
      </c>
      <c r="B3125">
        <v>2010</v>
      </c>
      <c r="C3125">
        <v>5</v>
      </c>
      <c r="D3125">
        <v>11</v>
      </c>
      <c r="E3125">
        <v>3</v>
      </c>
      <c r="F3125" s="3">
        <f t="shared" si="97"/>
        <v>131</v>
      </c>
      <c r="G3125">
        <f>INDEX('Daily Data'!$D$2:$D$731,F3125)</f>
        <v>0</v>
      </c>
      <c r="H3125" t="str">
        <f>IF(E3125=$K$1,INDEX('Daily Data'!$D$2:$D$731,F3125),"")</f>
        <v/>
      </c>
    </row>
    <row r="3126" spans="1:8" x14ac:dyDescent="0.6">
      <c r="A3126" s="2">
        <f t="shared" si="96"/>
        <v>40309</v>
      </c>
      <c r="B3126">
        <v>2010</v>
      </c>
      <c r="C3126">
        <v>5</v>
      </c>
      <c r="D3126">
        <v>11</v>
      </c>
      <c r="E3126">
        <v>4</v>
      </c>
      <c r="F3126" s="3">
        <f t="shared" si="97"/>
        <v>131</v>
      </c>
      <c r="G3126">
        <f>INDEX('Daily Data'!$D$2:$D$731,F3126)</f>
        <v>0</v>
      </c>
      <c r="H3126" t="str">
        <f>IF(E3126=$K$1,INDEX('Daily Data'!$D$2:$D$731,F3126),"")</f>
        <v/>
      </c>
    </row>
    <row r="3127" spans="1:8" x14ac:dyDescent="0.6">
      <c r="A3127" s="2">
        <f t="shared" si="96"/>
        <v>40309</v>
      </c>
      <c r="B3127">
        <v>2010</v>
      </c>
      <c r="C3127">
        <v>5</v>
      </c>
      <c r="D3127">
        <v>11</v>
      </c>
      <c r="E3127">
        <v>5</v>
      </c>
      <c r="F3127" s="3">
        <f t="shared" si="97"/>
        <v>131</v>
      </c>
      <c r="G3127">
        <f>INDEX('Daily Data'!$D$2:$D$731,F3127)</f>
        <v>0</v>
      </c>
      <c r="H3127" t="str">
        <f>IF(E3127=$K$1,INDEX('Daily Data'!$D$2:$D$731,F3127),"")</f>
        <v/>
      </c>
    </row>
    <row r="3128" spans="1:8" x14ac:dyDescent="0.6">
      <c r="A3128" s="2">
        <f t="shared" si="96"/>
        <v>40309</v>
      </c>
      <c r="B3128">
        <v>2010</v>
      </c>
      <c r="C3128">
        <v>5</v>
      </c>
      <c r="D3128">
        <v>11</v>
      </c>
      <c r="E3128">
        <v>6</v>
      </c>
      <c r="F3128" s="3">
        <f t="shared" si="97"/>
        <v>131</v>
      </c>
      <c r="G3128">
        <f>INDEX('Daily Data'!$D$2:$D$731,F3128)</f>
        <v>0</v>
      </c>
      <c r="H3128" t="str">
        <f>IF(E3128=$K$1,INDEX('Daily Data'!$D$2:$D$731,F3128),"")</f>
        <v/>
      </c>
    </row>
    <row r="3129" spans="1:8" x14ac:dyDescent="0.6">
      <c r="A3129" s="2">
        <f t="shared" si="96"/>
        <v>40309</v>
      </c>
      <c r="B3129">
        <v>2010</v>
      </c>
      <c r="C3129">
        <v>5</v>
      </c>
      <c r="D3129">
        <v>11</v>
      </c>
      <c r="E3129">
        <v>7</v>
      </c>
      <c r="F3129" s="3">
        <f t="shared" si="97"/>
        <v>131</v>
      </c>
      <c r="G3129">
        <f>INDEX('Daily Data'!$D$2:$D$731,F3129)</f>
        <v>0</v>
      </c>
      <c r="H3129" t="str">
        <f>IF(E3129=$K$1,INDEX('Daily Data'!$D$2:$D$731,F3129),"")</f>
        <v/>
      </c>
    </row>
    <row r="3130" spans="1:8" x14ac:dyDescent="0.6">
      <c r="A3130" s="2">
        <f t="shared" si="96"/>
        <v>40309</v>
      </c>
      <c r="B3130">
        <v>2010</v>
      </c>
      <c r="C3130">
        <v>5</v>
      </c>
      <c r="D3130">
        <v>11</v>
      </c>
      <c r="E3130">
        <v>8</v>
      </c>
      <c r="F3130" s="3">
        <f t="shared" si="97"/>
        <v>131</v>
      </c>
      <c r="G3130">
        <f>INDEX('Daily Data'!$D$2:$D$731,F3130)</f>
        <v>0</v>
      </c>
      <c r="H3130" t="str">
        <f>IF(E3130=$K$1,INDEX('Daily Data'!$D$2:$D$731,F3130),"")</f>
        <v/>
      </c>
    </row>
    <row r="3131" spans="1:8" x14ac:dyDescent="0.6">
      <c r="A3131" s="2">
        <f t="shared" si="96"/>
        <v>40309</v>
      </c>
      <c r="B3131">
        <v>2010</v>
      </c>
      <c r="C3131">
        <v>5</v>
      </c>
      <c r="D3131">
        <v>11</v>
      </c>
      <c r="E3131">
        <v>9</v>
      </c>
      <c r="F3131" s="3">
        <f t="shared" si="97"/>
        <v>131</v>
      </c>
      <c r="G3131">
        <f>INDEX('Daily Data'!$D$2:$D$731,F3131)</f>
        <v>0</v>
      </c>
      <c r="H3131" t="str">
        <f>IF(E3131=$K$1,INDEX('Daily Data'!$D$2:$D$731,F3131),"")</f>
        <v/>
      </c>
    </row>
    <row r="3132" spans="1:8" x14ac:dyDescent="0.6">
      <c r="A3132" s="2">
        <f t="shared" si="96"/>
        <v>40309</v>
      </c>
      <c r="B3132">
        <v>2010</v>
      </c>
      <c r="C3132">
        <v>5</v>
      </c>
      <c r="D3132">
        <v>11</v>
      </c>
      <c r="E3132">
        <v>10</v>
      </c>
      <c r="F3132" s="3">
        <f t="shared" si="97"/>
        <v>131</v>
      </c>
      <c r="G3132">
        <f>INDEX('Daily Data'!$D$2:$D$731,F3132)</f>
        <v>0</v>
      </c>
      <c r="H3132" t="str">
        <f>IF(E3132=$K$1,INDEX('Daily Data'!$D$2:$D$731,F3132),"")</f>
        <v/>
      </c>
    </row>
    <row r="3133" spans="1:8" x14ac:dyDescent="0.6">
      <c r="A3133" s="2">
        <f t="shared" si="96"/>
        <v>40309</v>
      </c>
      <c r="B3133">
        <v>2010</v>
      </c>
      <c r="C3133">
        <v>5</v>
      </c>
      <c r="D3133">
        <v>11</v>
      </c>
      <c r="E3133">
        <v>11</v>
      </c>
      <c r="F3133" s="3">
        <f t="shared" si="97"/>
        <v>131</v>
      </c>
      <c r="G3133">
        <f>INDEX('Daily Data'!$D$2:$D$731,F3133)</f>
        <v>0</v>
      </c>
      <c r="H3133" t="str">
        <f>IF(E3133=$K$1,INDEX('Daily Data'!$D$2:$D$731,F3133),"")</f>
        <v/>
      </c>
    </row>
    <row r="3134" spans="1:8" x14ac:dyDescent="0.6">
      <c r="A3134" s="2">
        <f t="shared" si="96"/>
        <v>40309</v>
      </c>
      <c r="B3134">
        <v>2010</v>
      </c>
      <c r="C3134">
        <v>5</v>
      </c>
      <c r="D3134">
        <v>11</v>
      </c>
      <c r="E3134">
        <v>12</v>
      </c>
      <c r="F3134" s="3">
        <f t="shared" si="97"/>
        <v>131</v>
      </c>
      <c r="G3134">
        <f>INDEX('Daily Data'!$D$2:$D$731,F3134)</f>
        <v>0</v>
      </c>
      <c r="H3134">
        <f>IF(E3134=$K$1,INDEX('Daily Data'!$D$2:$D$731,F3134),"")</f>
        <v>0</v>
      </c>
    </row>
    <row r="3135" spans="1:8" x14ac:dyDescent="0.6">
      <c r="A3135" s="2">
        <f t="shared" si="96"/>
        <v>40309</v>
      </c>
      <c r="B3135">
        <v>2010</v>
      </c>
      <c r="C3135">
        <v>5</v>
      </c>
      <c r="D3135">
        <v>11</v>
      </c>
      <c r="E3135">
        <v>13</v>
      </c>
      <c r="F3135" s="3">
        <f t="shared" si="97"/>
        <v>131</v>
      </c>
      <c r="G3135">
        <f>INDEX('Daily Data'!$D$2:$D$731,F3135)</f>
        <v>0</v>
      </c>
      <c r="H3135" t="str">
        <f>IF(E3135=$K$1,INDEX('Daily Data'!$D$2:$D$731,F3135),"")</f>
        <v/>
      </c>
    </row>
    <row r="3136" spans="1:8" x14ac:dyDescent="0.6">
      <c r="A3136" s="2">
        <f t="shared" si="96"/>
        <v>40309</v>
      </c>
      <c r="B3136">
        <v>2010</v>
      </c>
      <c r="C3136">
        <v>5</v>
      </c>
      <c r="D3136">
        <v>11</v>
      </c>
      <c r="E3136">
        <v>14</v>
      </c>
      <c r="F3136" s="3">
        <f t="shared" si="97"/>
        <v>131</v>
      </c>
      <c r="G3136">
        <f>INDEX('Daily Data'!$D$2:$D$731,F3136)</f>
        <v>0</v>
      </c>
      <c r="H3136" t="str">
        <f>IF(E3136=$K$1,INDEX('Daily Data'!$D$2:$D$731,F3136),"")</f>
        <v/>
      </c>
    </row>
    <row r="3137" spans="1:8" x14ac:dyDescent="0.6">
      <c r="A3137" s="2">
        <f t="shared" si="96"/>
        <v>40309</v>
      </c>
      <c r="B3137">
        <v>2010</v>
      </c>
      <c r="C3137">
        <v>5</v>
      </c>
      <c r="D3137">
        <v>11</v>
      </c>
      <c r="E3137">
        <v>15</v>
      </c>
      <c r="F3137" s="3">
        <f t="shared" si="97"/>
        <v>131</v>
      </c>
      <c r="G3137">
        <f>INDEX('Daily Data'!$D$2:$D$731,F3137)</f>
        <v>0</v>
      </c>
      <c r="H3137" t="str">
        <f>IF(E3137=$K$1,INDEX('Daily Data'!$D$2:$D$731,F3137),"")</f>
        <v/>
      </c>
    </row>
    <row r="3138" spans="1:8" x14ac:dyDescent="0.6">
      <c r="A3138" s="2">
        <f t="shared" si="96"/>
        <v>40309</v>
      </c>
      <c r="B3138">
        <v>2010</v>
      </c>
      <c r="C3138">
        <v>5</v>
      </c>
      <c r="D3138">
        <v>11</v>
      </c>
      <c r="E3138">
        <v>16</v>
      </c>
      <c r="F3138" s="3">
        <f t="shared" si="97"/>
        <v>131</v>
      </c>
      <c r="G3138">
        <f>INDEX('Daily Data'!$D$2:$D$731,F3138)</f>
        <v>0</v>
      </c>
      <c r="H3138" t="str">
        <f>IF(E3138=$K$1,INDEX('Daily Data'!$D$2:$D$731,F3138),"")</f>
        <v/>
      </c>
    </row>
    <row r="3139" spans="1:8" x14ac:dyDescent="0.6">
      <c r="A3139" s="2">
        <f t="shared" ref="A3139:A3202" si="98">(DATE(B3139,C3139,D3139))</f>
        <v>40309</v>
      </c>
      <c r="B3139">
        <v>2010</v>
      </c>
      <c r="C3139">
        <v>5</v>
      </c>
      <c r="D3139">
        <v>11</v>
      </c>
      <c r="E3139">
        <v>17</v>
      </c>
      <c r="F3139" s="3">
        <f t="shared" ref="F3139:F3202" si="99">(A3139-(DATE(YEAR(A3139),1,0))) + (365 * ABS($B$2-B3139))</f>
        <v>131</v>
      </c>
      <c r="G3139">
        <f>INDEX('Daily Data'!$D$2:$D$731,F3139)</f>
        <v>0</v>
      </c>
      <c r="H3139" t="str">
        <f>IF(E3139=$K$1,INDEX('Daily Data'!$D$2:$D$731,F3139),"")</f>
        <v/>
      </c>
    </row>
    <row r="3140" spans="1:8" x14ac:dyDescent="0.6">
      <c r="A3140" s="2">
        <f t="shared" si="98"/>
        <v>40309</v>
      </c>
      <c r="B3140">
        <v>2010</v>
      </c>
      <c r="C3140">
        <v>5</v>
      </c>
      <c r="D3140">
        <v>11</v>
      </c>
      <c r="E3140">
        <v>18</v>
      </c>
      <c r="F3140" s="3">
        <f t="shared" si="99"/>
        <v>131</v>
      </c>
      <c r="G3140">
        <f>INDEX('Daily Data'!$D$2:$D$731,F3140)</f>
        <v>0</v>
      </c>
      <c r="H3140" t="str">
        <f>IF(E3140=$K$1,INDEX('Daily Data'!$D$2:$D$731,F3140),"")</f>
        <v/>
      </c>
    </row>
    <row r="3141" spans="1:8" x14ac:dyDescent="0.6">
      <c r="A3141" s="2">
        <f t="shared" si="98"/>
        <v>40309</v>
      </c>
      <c r="B3141">
        <v>2010</v>
      </c>
      <c r="C3141">
        <v>5</v>
      </c>
      <c r="D3141">
        <v>11</v>
      </c>
      <c r="E3141">
        <v>19</v>
      </c>
      <c r="F3141" s="3">
        <f t="shared" si="99"/>
        <v>131</v>
      </c>
      <c r="G3141">
        <f>INDEX('Daily Data'!$D$2:$D$731,F3141)</f>
        <v>0</v>
      </c>
      <c r="H3141" t="str">
        <f>IF(E3141=$K$1,INDEX('Daily Data'!$D$2:$D$731,F3141),"")</f>
        <v/>
      </c>
    </row>
    <row r="3142" spans="1:8" x14ac:dyDescent="0.6">
      <c r="A3142" s="2">
        <f t="shared" si="98"/>
        <v>40309</v>
      </c>
      <c r="B3142">
        <v>2010</v>
      </c>
      <c r="C3142">
        <v>5</v>
      </c>
      <c r="D3142">
        <v>11</v>
      </c>
      <c r="E3142">
        <v>20</v>
      </c>
      <c r="F3142" s="3">
        <f t="shared" si="99"/>
        <v>131</v>
      </c>
      <c r="G3142">
        <f>INDEX('Daily Data'!$D$2:$D$731,F3142)</f>
        <v>0</v>
      </c>
      <c r="H3142" t="str">
        <f>IF(E3142=$K$1,INDEX('Daily Data'!$D$2:$D$731,F3142),"")</f>
        <v/>
      </c>
    </row>
    <row r="3143" spans="1:8" x14ac:dyDescent="0.6">
      <c r="A3143" s="2">
        <f t="shared" si="98"/>
        <v>40309</v>
      </c>
      <c r="B3143">
        <v>2010</v>
      </c>
      <c r="C3143">
        <v>5</v>
      </c>
      <c r="D3143">
        <v>11</v>
      </c>
      <c r="E3143">
        <v>21</v>
      </c>
      <c r="F3143" s="3">
        <f t="shared" si="99"/>
        <v>131</v>
      </c>
      <c r="G3143">
        <f>INDEX('Daily Data'!$D$2:$D$731,F3143)</f>
        <v>0</v>
      </c>
      <c r="H3143" t="str">
        <f>IF(E3143=$K$1,INDEX('Daily Data'!$D$2:$D$731,F3143),"")</f>
        <v/>
      </c>
    </row>
    <row r="3144" spans="1:8" x14ac:dyDescent="0.6">
      <c r="A3144" s="2">
        <f t="shared" si="98"/>
        <v>40309</v>
      </c>
      <c r="B3144">
        <v>2010</v>
      </c>
      <c r="C3144">
        <v>5</v>
      </c>
      <c r="D3144">
        <v>11</v>
      </c>
      <c r="E3144">
        <v>22</v>
      </c>
      <c r="F3144" s="3">
        <f t="shared" si="99"/>
        <v>131</v>
      </c>
      <c r="G3144">
        <f>INDEX('Daily Data'!$D$2:$D$731,F3144)</f>
        <v>0</v>
      </c>
      <c r="H3144" t="str">
        <f>IF(E3144=$K$1,INDEX('Daily Data'!$D$2:$D$731,F3144),"")</f>
        <v/>
      </c>
    </row>
    <row r="3145" spans="1:8" x14ac:dyDescent="0.6">
      <c r="A3145" s="2">
        <f t="shared" si="98"/>
        <v>40309</v>
      </c>
      <c r="B3145">
        <v>2010</v>
      </c>
      <c r="C3145">
        <v>5</v>
      </c>
      <c r="D3145">
        <v>11</v>
      </c>
      <c r="E3145">
        <v>23</v>
      </c>
      <c r="F3145" s="3">
        <f t="shared" si="99"/>
        <v>131</v>
      </c>
      <c r="G3145">
        <f>INDEX('Daily Data'!$D$2:$D$731,F3145)</f>
        <v>0</v>
      </c>
      <c r="H3145" t="str">
        <f>IF(E3145=$K$1,INDEX('Daily Data'!$D$2:$D$731,F3145),"")</f>
        <v/>
      </c>
    </row>
    <row r="3146" spans="1:8" x14ac:dyDescent="0.6">
      <c r="A3146" s="2">
        <f t="shared" si="98"/>
        <v>40310</v>
      </c>
      <c r="B3146">
        <v>2010</v>
      </c>
      <c r="C3146">
        <v>5</v>
      </c>
      <c r="D3146">
        <v>12</v>
      </c>
      <c r="E3146">
        <v>0</v>
      </c>
      <c r="F3146" s="3">
        <f t="shared" si="99"/>
        <v>132</v>
      </c>
      <c r="G3146">
        <f>INDEX('Daily Data'!$D$2:$D$731,F3146)</f>
        <v>0</v>
      </c>
      <c r="H3146" t="str">
        <f>IF(E3146=$K$1,INDEX('Daily Data'!$D$2:$D$731,F3146),"")</f>
        <v/>
      </c>
    </row>
    <row r="3147" spans="1:8" x14ac:dyDescent="0.6">
      <c r="A3147" s="2">
        <f t="shared" si="98"/>
        <v>40310</v>
      </c>
      <c r="B3147">
        <v>2010</v>
      </c>
      <c r="C3147">
        <v>5</v>
      </c>
      <c r="D3147">
        <v>12</v>
      </c>
      <c r="E3147">
        <v>1</v>
      </c>
      <c r="F3147" s="3">
        <f t="shared" si="99"/>
        <v>132</v>
      </c>
      <c r="G3147">
        <f>INDEX('Daily Data'!$D$2:$D$731,F3147)</f>
        <v>0</v>
      </c>
      <c r="H3147" t="str">
        <f>IF(E3147=$K$1,INDEX('Daily Data'!$D$2:$D$731,F3147),"")</f>
        <v/>
      </c>
    </row>
    <row r="3148" spans="1:8" x14ac:dyDescent="0.6">
      <c r="A3148" s="2">
        <f t="shared" si="98"/>
        <v>40310</v>
      </c>
      <c r="B3148">
        <v>2010</v>
      </c>
      <c r="C3148">
        <v>5</v>
      </c>
      <c r="D3148">
        <v>12</v>
      </c>
      <c r="E3148">
        <v>2</v>
      </c>
      <c r="F3148" s="3">
        <f t="shared" si="99"/>
        <v>132</v>
      </c>
      <c r="G3148">
        <f>INDEX('Daily Data'!$D$2:$D$731,F3148)</f>
        <v>0</v>
      </c>
      <c r="H3148" t="str">
        <f>IF(E3148=$K$1,INDEX('Daily Data'!$D$2:$D$731,F3148),"")</f>
        <v/>
      </c>
    </row>
    <row r="3149" spans="1:8" x14ac:dyDescent="0.6">
      <c r="A3149" s="2">
        <f t="shared" si="98"/>
        <v>40310</v>
      </c>
      <c r="B3149">
        <v>2010</v>
      </c>
      <c r="C3149">
        <v>5</v>
      </c>
      <c r="D3149">
        <v>12</v>
      </c>
      <c r="E3149">
        <v>3</v>
      </c>
      <c r="F3149" s="3">
        <f t="shared" si="99"/>
        <v>132</v>
      </c>
      <c r="G3149">
        <f>INDEX('Daily Data'!$D$2:$D$731,F3149)</f>
        <v>0</v>
      </c>
      <c r="H3149" t="str">
        <f>IF(E3149=$K$1,INDEX('Daily Data'!$D$2:$D$731,F3149),"")</f>
        <v/>
      </c>
    </row>
    <row r="3150" spans="1:8" x14ac:dyDescent="0.6">
      <c r="A3150" s="2">
        <f t="shared" si="98"/>
        <v>40310</v>
      </c>
      <c r="B3150">
        <v>2010</v>
      </c>
      <c r="C3150">
        <v>5</v>
      </c>
      <c r="D3150">
        <v>12</v>
      </c>
      <c r="E3150">
        <v>4</v>
      </c>
      <c r="F3150" s="3">
        <f t="shared" si="99"/>
        <v>132</v>
      </c>
      <c r="G3150">
        <f>INDEX('Daily Data'!$D$2:$D$731,F3150)</f>
        <v>0</v>
      </c>
      <c r="H3150" t="str">
        <f>IF(E3150=$K$1,INDEX('Daily Data'!$D$2:$D$731,F3150),"")</f>
        <v/>
      </c>
    </row>
    <row r="3151" spans="1:8" x14ac:dyDescent="0.6">
      <c r="A3151" s="2">
        <f t="shared" si="98"/>
        <v>40310</v>
      </c>
      <c r="B3151">
        <v>2010</v>
      </c>
      <c r="C3151">
        <v>5</v>
      </c>
      <c r="D3151">
        <v>12</v>
      </c>
      <c r="E3151">
        <v>5</v>
      </c>
      <c r="F3151" s="3">
        <f t="shared" si="99"/>
        <v>132</v>
      </c>
      <c r="G3151">
        <f>INDEX('Daily Data'!$D$2:$D$731,F3151)</f>
        <v>0</v>
      </c>
      <c r="H3151" t="str">
        <f>IF(E3151=$K$1,INDEX('Daily Data'!$D$2:$D$731,F3151),"")</f>
        <v/>
      </c>
    </row>
    <row r="3152" spans="1:8" x14ac:dyDescent="0.6">
      <c r="A3152" s="2">
        <f t="shared" si="98"/>
        <v>40310</v>
      </c>
      <c r="B3152">
        <v>2010</v>
      </c>
      <c r="C3152">
        <v>5</v>
      </c>
      <c r="D3152">
        <v>12</v>
      </c>
      <c r="E3152">
        <v>6</v>
      </c>
      <c r="F3152" s="3">
        <f t="shared" si="99"/>
        <v>132</v>
      </c>
      <c r="G3152">
        <f>INDEX('Daily Data'!$D$2:$D$731,F3152)</f>
        <v>0</v>
      </c>
      <c r="H3152" t="str">
        <f>IF(E3152=$K$1,INDEX('Daily Data'!$D$2:$D$731,F3152),"")</f>
        <v/>
      </c>
    </row>
    <row r="3153" spans="1:8" x14ac:dyDescent="0.6">
      <c r="A3153" s="2">
        <f t="shared" si="98"/>
        <v>40310</v>
      </c>
      <c r="B3153">
        <v>2010</v>
      </c>
      <c r="C3153">
        <v>5</v>
      </c>
      <c r="D3153">
        <v>12</v>
      </c>
      <c r="E3153">
        <v>7</v>
      </c>
      <c r="F3153" s="3">
        <f t="shared" si="99"/>
        <v>132</v>
      </c>
      <c r="G3153">
        <f>INDEX('Daily Data'!$D$2:$D$731,F3153)</f>
        <v>0</v>
      </c>
      <c r="H3153" t="str">
        <f>IF(E3153=$K$1,INDEX('Daily Data'!$D$2:$D$731,F3153),"")</f>
        <v/>
      </c>
    </row>
    <row r="3154" spans="1:8" x14ac:dyDescent="0.6">
      <c r="A3154" s="2">
        <f t="shared" si="98"/>
        <v>40310</v>
      </c>
      <c r="B3154">
        <v>2010</v>
      </c>
      <c r="C3154">
        <v>5</v>
      </c>
      <c r="D3154">
        <v>12</v>
      </c>
      <c r="E3154">
        <v>8</v>
      </c>
      <c r="F3154" s="3">
        <f t="shared" si="99"/>
        <v>132</v>
      </c>
      <c r="G3154">
        <f>INDEX('Daily Data'!$D$2:$D$731,F3154)</f>
        <v>0</v>
      </c>
      <c r="H3154" t="str">
        <f>IF(E3154=$K$1,INDEX('Daily Data'!$D$2:$D$731,F3154),"")</f>
        <v/>
      </c>
    </row>
    <row r="3155" spans="1:8" x14ac:dyDescent="0.6">
      <c r="A3155" s="2">
        <f t="shared" si="98"/>
        <v>40310</v>
      </c>
      <c r="B3155">
        <v>2010</v>
      </c>
      <c r="C3155">
        <v>5</v>
      </c>
      <c r="D3155">
        <v>12</v>
      </c>
      <c r="E3155">
        <v>9</v>
      </c>
      <c r="F3155" s="3">
        <f t="shared" si="99"/>
        <v>132</v>
      </c>
      <c r="G3155">
        <f>INDEX('Daily Data'!$D$2:$D$731,F3155)</f>
        <v>0</v>
      </c>
      <c r="H3155" t="str">
        <f>IF(E3155=$K$1,INDEX('Daily Data'!$D$2:$D$731,F3155),"")</f>
        <v/>
      </c>
    </row>
    <row r="3156" spans="1:8" x14ac:dyDescent="0.6">
      <c r="A3156" s="2">
        <f t="shared" si="98"/>
        <v>40310</v>
      </c>
      <c r="B3156">
        <v>2010</v>
      </c>
      <c r="C3156">
        <v>5</v>
      </c>
      <c r="D3156">
        <v>12</v>
      </c>
      <c r="E3156">
        <v>10</v>
      </c>
      <c r="F3156" s="3">
        <f t="shared" si="99"/>
        <v>132</v>
      </c>
      <c r="G3156">
        <f>INDEX('Daily Data'!$D$2:$D$731,F3156)</f>
        <v>0</v>
      </c>
      <c r="H3156" t="str">
        <f>IF(E3156=$K$1,INDEX('Daily Data'!$D$2:$D$731,F3156),"")</f>
        <v/>
      </c>
    </row>
    <row r="3157" spans="1:8" x14ac:dyDescent="0.6">
      <c r="A3157" s="2">
        <f t="shared" si="98"/>
        <v>40310</v>
      </c>
      <c r="B3157">
        <v>2010</v>
      </c>
      <c r="C3157">
        <v>5</v>
      </c>
      <c r="D3157">
        <v>12</v>
      </c>
      <c r="E3157">
        <v>11</v>
      </c>
      <c r="F3157" s="3">
        <f t="shared" si="99"/>
        <v>132</v>
      </c>
      <c r="G3157">
        <f>INDEX('Daily Data'!$D$2:$D$731,F3157)</f>
        <v>0</v>
      </c>
      <c r="H3157" t="str">
        <f>IF(E3157=$K$1,INDEX('Daily Data'!$D$2:$D$731,F3157),"")</f>
        <v/>
      </c>
    </row>
    <row r="3158" spans="1:8" x14ac:dyDescent="0.6">
      <c r="A3158" s="2">
        <f t="shared" si="98"/>
        <v>40310</v>
      </c>
      <c r="B3158">
        <v>2010</v>
      </c>
      <c r="C3158">
        <v>5</v>
      </c>
      <c r="D3158">
        <v>12</v>
      </c>
      <c r="E3158">
        <v>12</v>
      </c>
      <c r="F3158" s="3">
        <f t="shared" si="99"/>
        <v>132</v>
      </c>
      <c r="G3158">
        <f>INDEX('Daily Data'!$D$2:$D$731,F3158)</f>
        <v>0</v>
      </c>
      <c r="H3158">
        <f>IF(E3158=$K$1,INDEX('Daily Data'!$D$2:$D$731,F3158),"")</f>
        <v>0</v>
      </c>
    </row>
    <row r="3159" spans="1:8" x14ac:dyDescent="0.6">
      <c r="A3159" s="2">
        <f t="shared" si="98"/>
        <v>40310</v>
      </c>
      <c r="B3159">
        <v>2010</v>
      </c>
      <c r="C3159">
        <v>5</v>
      </c>
      <c r="D3159">
        <v>12</v>
      </c>
      <c r="E3159">
        <v>13</v>
      </c>
      <c r="F3159" s="3">
        <f t="shared" si="99"/>
        <v>132</v>
      </c>
      <c r="G3159">
        <f>INDEX('Daily Data'!$D$2:$D$731,F3159)</f>
        <v>0</v>
      </c>
      <c r="H3159" t="str">
        <f>IF(E3159=$K$1,INDEX('Daily Data'!$D$2:$D$731,F3159),"")</f>
        <v/>
      </c>
    </row>
    <row r="3160" spans="1:8" x14ac:dyDescent="0.6">
      <c r="A3160" s="2">
        <f t="shared" si="98"/>
        <v>40310</v>
      </c>
      <c r="B3160">
        <v>2010</v>
      </c>
      <c r="C3160">
        <v>5</v>
      </c>
      <c r="D3160">
        <v>12</v>
      </c>
      <c r="E3160">
        <v>14</v>
      </c>
      <c r="F3160" s="3">
        <f t="shared" si="99"/>
        <v>132</v>
      </c>
      <c r="G3160">
        <f>INDEX('Daily Data'!$D$2:$D$731,F3160)</f>
        <v>0</v>
      </c>
      <c r="H3160" t="str">
        <f>IF(E3160=$K$1,INDEX('Daily Data'!$D$2:$D$731,F3160),"")</f>
        <v/>
      </c>
    </row>
    <row r="3161" spans="1:8" x14ac:dyDescent="0.6">
      <c r="A3161" s="2">
        <f t="shared" si="98"/>
        <v>40310</v>
      </c>
      <c r="B3161">
        <v>2010</v>
      </c>
      <c r="C3161">
        <v>5</v>
      </c>
      <c r="D3161">
        <v>12</v>
      </c>
      <c r="E3161">
        <v>15</v>
      </c>
      <c r="F3161" s="3">
        <f t="shared" si="99"/>
        <v>132</v>
      </c>
      <c r="G3161">
        <f>INDEX('Daily Data'!$D$2:$D$731,F3161)</f>
        <v>0</v>
      </c>
      <c r="H3161" t="str">
        <f>IF(E3161=$K$1,INDEX('Daily Data'!$D$2:$D$731,F3161),"")</f>
        <v/>
      </c>
    </row>
    <row r="3162" spans="1:8" x14ac:dyDescent="0.6">
      <c r="A3162" s="2">
        <f t="shared" si="98"/>
        <v>40310</v>
      </c>
      <c r="B3162">
        <v>2010</v>
      </c>
      <c r="C3162">
        <v>5</v>
      </c>
      <c r="D3162">
        <v>12</v>
      </c>
      <c r="E3162">
        <v>16</v>
      </c>
      <c r="F3162" s="3">
        <f t="shared" si="99"/>
        <v>132</v>
      </c>
      <c r="G3162">
        <f>INDEX('Daily Data'!$D$2:$D$731,F3162)</f>
        <v>0</v>
      </c>
      <c r="H3162" t="str">
        <f>IF(E3162=$K$1,INDEX('Daily Data'!$D$2:$D$731,F3162),"")</f>
        <v/>
      </c>
    </row>
    <row r="3163" spans="1:8" x14ac:dyDescent="0.6">
      <c r="A3163" s="2">
        <f t="shared" si="98"/>
        <v>40310</v>
      </c>
      <c r="B3163">
        <v>2010</v>
      </c>
      <c r="C3163">
        <v>5</v>
      </c>
      <c r="D3163">
        <v>12</v>
      </c>
      <c r="E3163">
        <v>17</v>
      </c>
      <c r="F3163" s="3">
        <f t="shared" si="99"/>
        <v>132</v>
      </c>
      <c r="G3163">
        <f>INDEX('Daily Data'!$D$2:$D$731,F3163)</f>
        <v>0</v>
      </c>
      <c r="H3163" t="str">
        <f>IF(E3163=$K$1,INDEX('Daily Data'!$D$2:$D$731,F3163),"")</f>
        <v/>
      </c>
    </row>
    <row r="3164" spans="1:8" x14ac:dyDescent="0.6">
      <c r="A3164" s="2">
        <f t="shared" si="98"/>
        <v>40310</v>
      </c>
      <c r="B3164">
        <v>2010</v>
      </c>
      <c r="C3164">
        <v>5</v>
      </c>
      <c r="D3164">
        <v>12</v>
      </c>
      <c r="E3164">
        <v>18</v>
      </c>
      <c r="F3164" s="3">
        <f t="shared" si="99"/>
        <v>132</v>
      </c>
      <c r="G3164">
        <f>INDEX('Daily Data'!$D$2:$D$731,F3164)</f>
        <v>0</v>
      </c>
      <c r="H3164" t="str">
        <f>IF(E3164=$K$1,INDEX('Daily Data'!$D$2:$D$731,F3164),"")</f>
        <v/>
      </c>
    </row>
    <row r="3165" spans="1:8" x14ac:dyDescent="0.6">
      <c r="A3165" s="2">
        <f t="shared" si="98"/>
        <v>40310</v>
      </c>
      <c r="B3165">
        <v>2010</v>
      </c>
      <c r="C3165">
        <v>5</v>
      </c>
      <c r="D3165">
        <v>12</v>
      </c>
      <c r="E3165">
        <v>19</v>
      </c>
      <c r="F3165" s="3">
        <f t="shared" si="99"/>
        <v>132</v>
      </c>
      <c r="G3165">
        <f>INDEX('Daily Data'!$D$2:$D$731,F3165)</f>
        <v>0</v>
      </c>
      <c r="H3165" t="str">
        <f>IF(E3165=$K$1,INDEX('Daily Data'!$D$2:$D$731,F3165),"")</f>
        <v/>
      </c>
    </row>
    <row r="3166" spans="1:8" x14ac:dyDescent="0.6">
      <c r="A3166" s="2">
        <f t="shared" si="98"/>
        <v>40310</v>
      </c>
      <c r="B3166">
        <v>2010</v>
      </c>
      <c r="C3166">
        <v>5</v>
      </c>
      <c r="D3166">
        <v>12</v>
      </c>
      <c r="E3166">
        <v>20</v>
      </c>
      <c r="F3166" s="3">
        <f t="shared" si="99"/>
        <v>132</v>
      </c>
      <c r="G3166">
        <f>INDEX('Daily Data'!$D$2:$D$731,F3166)</f>
        <v>0</v>
      </c>
      <c r="H3166" t="str">
        <f>IF(E3166=$K$1,INDEX('Daily Data'!$D$2:$D$731,F3166),"")</f>
        <v/>
      </c>
    </row>
    <row r="3167" spans="1:8" x14ac:dyDescent="0.6">
      <c r="A3167" s="2">
        <f t="shared" si="98"/>
        <v>40310</v>
      </c>
      <c r="B3167">
        <v>2010</v>
      </c>
      <c r="C3167">
        <v>5</v>
      </c>
      <c r="D3167">
        <v>12</v>
      </c>
      <c r="E3167">
        <v>21</v>
      </c>
      <c r="F3167" s="3">
        <f t="shared" si="99"/>
        <v>132</v>
      </c>
      <c r="G3167">
        <f>INDEX('Daily Data'!$D$2:$D$731,F3167)</f>
        <v>0</v>
      </c>
      <c r="H3167" t="str">
        <f>IF(E3167=$K$1,INDEX('Daily Data'!$D$2:$D$731,F3167),"")</f>
        <v/>
      </c>
    </row>
    <row r="3168" spans="1:8" x14ac:dyDescent="0.6">
      <c r="A3168" s="2">
        <f t="shared" si="98"/>
        <v>40310</v>
      </c>
      <c r="B3168">
        <v>2010</v>
      </c>
      <c r="C3168">
        <v>5</v>
      </c>
      <c r="D3168">
        <v>12</v>
      </c>
      <c r="E3168">
        <v>22</v>
      </c>
      <c r="F3168" s="3">
        <f t="shared" si="99"/>
        <v>132</v>
      </c>
      <c r="G3168">
        <f>INDEX('Daily Data'!$D$2:$D$731,F3168)</f>
        <v>0</v>
      </c>
      <c r="H3168" t="str">
        <f>IF(E3168=$K$1,INDEX('Daily Data'!$D$2:$D$731,F3168),"")</f>
        <v/>
      </c>
    </row>
    <row r="3169" spans="1:8" x14ac:dyDescent="0.6">
      <c r="A3169" s="2">
        <f t="shared" si="98"/>
        <v>40310</v>
      </c>
      <c r="B3169">
        <v>2010</v>
      </c>
      <c r="C3169">
        <v>5</v>
      </c>
      <c r="D3169">
        <v>12</v>
      </c>
      <c r="E3169">
        <v>23</v>
      </c>
      <c r="F3169" s="3">
        <f t="shared" si="99"/>
        <v>132</v>
      </c>
      <c r="G3169">
        <f>INDEX('Daily Data'!$D$2:$D$731,F3169)</f>
        <v>0</v>
      </c>
      <c r="H3169" t="str">
        <f>IF(E3169=$K$1,INDEX('Daily Data'!$D$2:$D$731,F3169),"")</f>
        <v/>
      </c>
    </row>
    <row r="3170" spans="1:8" x14ac:dyDescent="0.6">
      <c r="A3170" s="2">
        <f t="shared" si="98"/>
        <v>40311</v>
      </c>
      <c r="B3170">
        <v>2010</v>
      </c>
      <c r="C3170">
        <v>5</v>
      </c>
      <c r="D3170">
        <v>13</v>
      </c>
      <c r="E3170">
        <v>0</v>
      </c>
      <c r="F3170" s="3">
        <f t="shared" si="99"/>
        <v>133</v>
      </c>
      <c r="G3170">
        <f>INDEX('Daily Data'!$D$2:$D$731,F3170)</f>
        <v>0</v>
      </c>
      <c r="H3170" t="str">
        <f>IF(E3170=$K$1,INDEX('Daily Data'!$D$2:$D$731,F3170),"")</f>
        <v/>
      </c>
    </row>
    <row r="3171" spans="1:8" x14ac:dyDescent="0.6">
      <c r="A3171" s="2">
        <f t="shared" si="98"/>
        <v>40311</v>
      </c>
      <c r="B3171">
        <v>2010</v>
      </c>
      <c r="C3171">
        <v>5</v>
      </c>
      <c r="D3171">
        <v>13</v>
      </c>
      <c r="E3171">
        <v>1</v>
      </c>
      <c r="F3171" s="3">
        <f t="shared" si="99"/>
        <v>133</v>
      </c>
      <c r="G3171">
        <f>INDEX('Daily Data'!$D$2:$D$731,F3171)</f>
        <v>0</v>
      </c>
      <c r="H3171" t="str">
        <f>IF(E3171=$K$1,INDEX('Daily Data'!$D$2:$D$731,F3171),"")</f>
        <v/>
      </c>
    </row>
    <row r="3172" spans="1:8" x14ac:dyDescent="0.6">
      <c r="A3172" s="2">
        <f t="shared" si="98"/>
        <v>40311</v>
      </c>
      <c r="B3172">
        <v>2010</v>
      </c>
      <c r="C3172">
        <v>5</v>
      </c>
      <c r="D3172">
        <v>13</v>
      </c>
      <c r="E3172">
        <v>2</v>
      </c>
      <c r="F3172" s="3">
        <f t="shared" si="99"/>
        <v>133</v>
      </c>
      <c r="G3172">
        <f>INDEX('Daily Data'!$D$2:$D$731,F3172)</f>
        <v>0</v>
      </c>
      <c r="H3172" t="str">
        <f>IF(E3172=$K$1,INDEX('Daily Data'!$D$2:$D$731,F3172),"")</f>
        <v/>
      </c>
    </row>
    <row r="3173" spans="1:8" x14ac:dyDescent="0.6">
      <c r="A3173" s="2">
        <f t="shared" si="98"/>
        <v>40311</v>
      </c>
      <c r="B3173">
        <v>2010</v>
      </c>
      <c r="C3173">
        <v>5</v>
      </c>
      <c r="D3173">
        <v>13</v>
      </c>
      <c r="E3173">
        <v>3</v>
      </c>
      <c r="F3173" s="3">
        <f t="shared" si="99"/>
        <v>133</v>
      </c>
      <c r="G3173">
        <f>INDEX('Daily Data'!$D$2:$D$731,F3173)</f>
        <v>0</v>
      </c>
      <c r="H3173" t="str">
        <f>IF(E3173=$K$1,INDEX('Daily Data'!$D$2:$D$731,F3173),"")</f>
        <v/>
      </c>
    </row>
    <row r="3174" spans="1:8" x14ac:dyDescent="0.6">
      <c r="A3174" s="2">
        <f t="shared" si="98"/>
        <v>40311</v>
      </c>
      <c r="B3174">
        <v>2010</v>
      </c>
      <c r="C3174">
        <v>5</v>
      </c>
      <c r="D3174">
        <v>13</v>
      </c>
      <c r="E3174">
        <v>4</v>
      </c>
      <c r="F3174" s="3">
        <f t="shared" si="99"/>
        <v>133</v>
      </c>
      <c r="G3174">
        <f>INDEX('Daily Data'!$D$2:$D$731,F3174)</f>
        <v>0</v>
      </c>
      <c r="H3174" t="str">
        <f>IF(E3174=$K$1,INDEX('Daily Data'!$D$2:$D$731,F3174),"")</f>
        <v/>
      </c>
    </row>
    <row r="3175" spans="1:8" x14ac:dyDescent="0.6">
      <c r="A3175" s="2">
        <f t="shared" si="98"/>
        <v>40311</v>
      </c>
      <c r="B3175">
        <v>2010</v>
      </c>
      <c r="C3175">
        <v>5</v>
      </c>
      <c r="D3175">
        <v>13</v>
      </c>
      <c r="E3175">
        <v>5</v>
      </c>
      <c r="F3175" s="3">
        <f t="shared" si="99"/>
        <v>133</v>
      </c>
      <c r="G3175">
        <f>INDEX('Daily Data'!$D$2:$D$731,F3175)</f>
        <v>0</v>
      </c>
      <c r="H3175" t="str">
        <f>IF(E3175=$K$1,INDEX('Daily Data'!$D$2:$D$731,F3175),"")</f>
        <v/>
      </c>
    </row>
    <row r="3176" spans="1:8" x14ac:dyDescent="0.6">
      <c r="A3176" s="2">
        <f t="shared" si="98"/>
        <v>40311</v>
      </c>
      <c r="B3176">
        <v>2010</v>
      </c>
      <c r="C3176">
        <v>5</v>
      </c>
      <c r="D3176">
        <v>13</v>
      </c>
      <c r="E3176">
        <v>6</v>
      </c>
      <c r="F3176" s="3">
        <f t="shared" si="99"/>
        <v>133</v>
      </c>
      <c r="G3176">
        <f>INDEX('Daily Data'!$D$2:$D$731,F3176)</f>
        <v>0</v>
      </c>
      <c r="H3176" t="str">
        <f>IF(E3176=$K$1,INDEX('Daily Data'!$D$2:$D$731,F3176),"")</f>
        <v/>
      </c>
    </row>
    <row r="3177" spans="1:8" x14ac:dyDescent="0.6">
      <c r="A3177" s="2">
        <f t="shared" si="98"/>
        <v>40311</v>
      </c>
      <c r="B3177">
        <v>2010</v>
      </c>
      <c r="C3177">
        <v>5</v>
      </c>
      <c r="D3177">
        <v>13</v>
      </c>
      <c r="E3177">
        <v>7</v>
      </c>
      <c r="F3177" s="3">
        <f t="shared" si="99"/>
        <v>133</v>
      </c>
      <c r="G3177">
        <f>INDEX('Daily Data'!$D$2:$D$731,F3177)</f>
        <v>0</v>
      </c>
      <c r="H3177" t="str">
        <f>IF(E3177=$K$1,INDEX('Daily Data'!$D$2:$D$731,F3177),"")</f>
        <v/>
      </c>
    </row>
    <row r="3178" spans="1:8" x14ac:dyDescent="0.6">
      <c r="A3178" s="2">
        <f t="shared" si="98"/>
        <v>40311</v>
      </c>
      <c r="B3178">
        <v>2010</v>
      </c>
      <c r="C3178">
        <v>5</v>
      </c>
      <c r="D3178">
        <v>13</v>
      </c>
      <c r="E3178">
        <v>8</v>
      </c>
      <c r="F3178" s="3">
        <f t="shared" si="99"/>
        <v>133</v>
      </c>
      <c r="G3178">
        <f>INDEX('Daily Data'!$D$2:$D$731,F3178)</f>
        <v>0</v>
      </c>
      <c r="H3178" t="str">
        <f>IF(E3178=$K$1,INDEX('Daily Data'!$D$2:$D$731,F3178),"")</f>
        <v/>
      </c>
    </row>
    <row r="3179" spans="1:8" x14ac:dyDescent="0.6">
      <c r="A3179" s="2">
        <f t="shared" si="98"/>
        <v>40311</v>
      </c>
      <c r="B3179">
        <v>2010</v>
      </c>
      <c r="C3179">
        <v>5</v>
      </c>
      <c r="D3179">
        <v>13</v>
      </c>
      <c r="E3179">
        <v>9</v>
      </c>
      <c r="F3179" s="3">
        <f t="shared" si="99"/>
        <v>133</v>
      </c>
      <c r="G3179">
        <f>INDEX('Daily Data'!$D$2:$D$731,F3179)</f>
        <v>0</v>
      </c>
      <c r="H3179" t="str">
        <f>IF(E3179=$K$1,INDEX('Daily Data'!$D$2:$D$731,F3179),"")</f>
        <v/>
      </c>
    </row>
    <row r="3180" spans="1:8" x14ac:dyDescent="0.6">
      <c r="A3180" s="2">
        <f t="shared" si="98"/>
        <v>40311</v>
      </c>
      <c r="B3180">
        <v>2010</v>
      </c>
      <c r="C3180">
        <v>5</v>
      </c>
      <c r="D3180">
        <v>13</v>
      </c>
      <c r="E3180">
        <v>10</v>
      </c>
      <c r="F3180" s="3">
        <f t="shared" si="99"/>
        <v>133</v>
      </c>
      <c r="G3180">
        <f>INDEX('Daily Data'!$D$2:$D$731,F3180)</f>
        <v>0</v>
      </c>
      <c r="H3180" t="str">
        <f>IF(E3180=$K$1,INDEX('Daily Data'!$D$2:$D$731,F3180),"")</f>
        <v/>
      </c>
    </row>
    <row r="3181" spans="1:8" x14ac:dyDescent="0.6">
      <c r="A3181" s="2">
        <f t="shared" si="98"/>
        <v>40311</v>
      </c>
      <c r="B3181">
        <v>2010</v>
      </c>
      <c r="C3181">
        <v>5</v>
      </c>
      <c r="D3181">
        <v>13</v>
      </c>
      <c r="E3181">
        <v>11</v>
      </c>
      <c r="F3181" s="3">
        <f t="shared" si="99"/>
        <v>133</v>
      </c>
      <c r="G3181">
        <f>INDEX('Daily Data'!$D$2:$D$731,F3181)</f>
        <v>0</v>
      </c>
      <c r="H3181" t="str">
        <f>IF(E3181=$K$1,INDEX('Daily Data'!$D$2:$D$731,F3181),"")</f>
        <v/>
      </c>
    </row>
    <row r="3182" spans="1:8" x14ac:dyDescent="0.6">
      <c r="A3182" s="2">
        <f t="shared" si="98"/>
        <v>40311</v>
      </c>
      <c r="B3182">
        <v>2010</v>
      </c>
      <c r="C3182">
        <v>5</v>
      </c>
      <c r="D3182">
        <v>13</v>
      </c>
      <c r="E3182">
        <v>12</v>
      </c>
      <c r="F3182" s="3">
        <f t="shared" si="99"/>
        <v>133</v>
      </c>
      <c r="G3182">
        <f>INDEX('Daily Data'!$D$2:$D$731,F3182)</f>
        <v>0</v>
      </c>
      <c r="H3182">
        <f>IF(E3182=$K$1,INDEX('Daily Data'!$D$2:$D$731,F3182),"")</f>
        <v>0</v>
      </c>
    </row>
    <row r="3183" spans="1:8" x14ac:dyDescent="0.6">
      <c r="A3183" s="2">
        <f t="shared" si="98"/>
        <v>40311</v>
      </c>
      <c r="B3183">
        <v>2010</v>
      </c>
      <c r="C3183">
        <v>5</v>
      </c>
      <c r="D3183">
        <v>13</v>
      </c>
      <c r="E3183">
        <v>13</v>
      </c>
      <c r="F3183" s="3">
        <f t="shared" si="99"/>
        <v>133</v>
      </c>
      <c r="G3183">
        <f>INDEX('Daily Data'!$D$2:$D$731,F3183)</f>
        <v>0</v>
      </c>
      <c r="H3183" t="str">
        <f>IF(E3183=$K$1,INDEX('Daily Data'!$D$2:$D$731,F3183),"")</f>
        <v/>
      </c>
    </row>
    <row r="3184" spans="1:8" x14ac:dyDescent="0.6">
      <c r="A3184" s="2">
        <f t="shared" si="98"/>
        <v>40311</v>
      </c>
      <c r="B3184">
        <v>2010</v>
      </c>
      <c r="C3184">
        <v>5</v>
      </c>
      <c r="D3184">
        <v>13</v>
      </c>
      <c r="E3184">
        <v>14</v>
      </c>
      <c r="F3184" s="3">
        <f t="shared" si="99"/>
        <v>133</v>
      </c>
      <c r="G3184">
        <f>INDEX('Daily Data'!$D$2:$D$731,F3184)</f>
        <v>0</v>
      </c>
      <c r="H3184" t="str">
        <f>IF(E3184=$K$1,INDEX('Daily Data'!$D$2:$D$731,F3184),"")</f>
        <v/>
      </c>
    </row>
    <row r="3185" spans="1:8" x14ac:dyDescent="0.6">
      <c r="A3185" s="2">
        <f t="shared" si="98"/>
        <v>40311</v>
      </c>
      <c r="B3185">
        <v>2010</v>
      </c>
      <c r="C3185">
        <v>5</v>
      </c>
      <c r="D3185">
        <v>13</v>
      </c>
      <c r="E3185">
        <v>15</v>
      </c>
      <c r="F3185" s="3">
        <f t="shared" si="99"/>
        <v>133</v>
      </c>
      <c r="G3185">
        <f>INDEX('Daily Data'!$D$2:$D$731,F3185)</f>
        <v>0</v>
      </c>
      <c r="H3185" t="str">
        <f>IF(E3185=$K$1,INDEX('Daily Data'!$D$2:$D$731,F3185),"")</f>
        <v/>
      </c>
    </row>
    <row r="3186" spans="1:8" x14ac:dyDescent="0.6">
      <c r="A3186" s="2">
        <f t="shared" si="98"/>
        <v>40311</v>
      </c>
      <c r="B3186">
        <v>2010</v>
      </c>
      <c r="C3186">
        <v>5</v>
      </c>
      <c r="D3186">
        <v>13</v>
      </c>
      <c r="E3186">
        <v>16</v>
      </c>
      <c r="F3186" s="3">
        <f t="shared" si="99"/>
        <v>133</v>
      </c>
      <c r="G3186">
        <f>INDEX('Daily Data'!$D$2:$D$731,F3186)</f>
        <v>0</v>
      </c>
      <c r="H3186" t="str">
        <f>IF(E3186=$K$1,INDEX('Daily Data'!$D$2:$D$731,F3186),"")</f>
        <v/>
      </c>
    </row>
    <row r="3187" spans="1:8" x14ac:dyDescent="0.6">
      <c r="A3187" s="2">
        <f t="shared" si="98"/>
        <v>40311</v>
      </c>
      <c r="B3187">
        <v>2010</v>
      </c>
      <c r="C3187">
        <v>5</v>
      </c>
      <c r="D3187">
        <v>13</v>
      </c>
      <c r="E3187">
        <v>17</v>
      </c>
      <c r="F3187" s="3">
        <f t="shared" si="99"/>
        <v>133</v>
      </c>
      <c r="G3187">
        <f>INDEX('Daily Data'!$D$2:$D$731,F3187)</f>
        <v>0</v>
      </c>
      <c r="H3187" t="str">
        <f>IF(E3187=$K$1,INDEX('Daily Data'!$D$2:$D$731,F3187),"")</f>
        <v/>
      </c>
    </row>
    <row r="3188" spans="1:8" x14ac:dyDescent="0.6">
      <c r="A3188" s="2">
        <f t="shared" si="98"/>
        <v>40311</v>
      </c>
      <c r="B3188">
        <v>2010</v>
      </c>
      <c r="C3188">
        <v>5</v>
      </c>
      <c r="D3188">
        <v>13</v>
      </c>
      <c r="E3188">
        <v>18</v>
      </c>
      <c r="F3188" s="3">
        <f t="shared" si="99"/>
        <v>133</v>
      </c>
      <c r="G3188">
        <f>INDEX('Daily Data'!$D$2:$D$731,F3188)</f>
        <v>0</v>
      </c>
      <c r="H3188" t="str">
        <f>IF(E3188=$K$1,INDEX('Daily Data'!$D$2:$D$731,F3188),"")</f>
        <v/>
      </c>
    </row>
    <row r="3189" spans="1:8" x14ac:dyDescent="0.6">
      <c r="A3189" s="2">
        <f t="shared" si="98"/>
        <v>40311</v>
      </c>
      <c r="B3189">
        <v>2010</v>
      </c>
      <c r="C3189">
        <v>5</v>
      </c>
      <c r="D3189">
        <v>13</v>
      </c>
      <c r="E3189">
        <v>19</v>
      </c>
      <c r="F3189" s="3">
        <f t="shared" si="99"/>
        <v>133</v>
      </c>
      <c r="G3189">
        <f>INDEX('Daily Data'!$D$2:$D$731,F3189)</f>
        <v>0</v>
      </c>
      <c r="H3189" t="str">
        <f>IF(E3189=$K$1,INDEX('Daily Data'!$D$2:$D$731,F3189),"")</f>
        <v/>
      </c>
    </row>
    <row r="3190" spans="1:8" x14ac:dyDescent="0.6">
      <c r="A3190" s="2">
        <f t="shared" si="98"/>
        <v>40311</v>
      </c>
      <c r="B3190">
        <v>2010</v>
      </c>
      <c r="C3190">
        <v>5</v>
      </c>
      <c r="D3190">
        <v>13</v>
      </c>
      <c r="E3190">
        <v>20</v>
      </c>
      <c r="F3190" s="3">
        <f t="shared" si="99"/>
        <v>133</v>
      </c>
      <c r="G3190">
        <f>INDEX('Daily Data'!$D$2:$D$731,F3190)</f>
        <v>0</v>
      </c>
      <c r="H3190" t="str">
        <f>IF(E3190=$K$1,INDEX('Daily Data'!$D$2:$D$731,F3190),"")</f>
        <v/>
      </c>
    </row>
    <row r="3191" spans="1:8" x14ac:dyDescent="0.6">
      <c r="A3191" s="2">
        <f t="shared" si="98"/>
        <v>40311</v>
      </c>
      <c r="B3191">
        <v>2010</v>
      </c>
      <c r="C3191">
        <v>5</v>
      </c>
      <c r="D3191">
        <v>13</v>
      </c>
      <c r="E3191">
        <v>21</v>
      </c>
      <c r="F3191" s="3">
        <f t="shared" si="99"/>
        <v>133</v>
      </c>
      <c r="G3191">
        <f>INDEX('Daily Data'!$D$2:$D$731,F3191)</f>
        <v>0</v>
      </c>
      <c r="H3191" t="str">
        <f>IF(E3191=$K$1,INDEX('Daily Data'!$D$2:$D$731,F3191),"")</f>
        <v/>
      </c>
    </row>
    <row r="3192" spans="1:8" x14ac:dyDescent="0.6">
      <c r="A3192" s="2">
        <f t="shared" si="98"/>
        <v>40311</v>
      </c>
      <c r="B3192">
        <v>2010</v>
      </c>
      <c r="C3192">
        <v>5</v>
      </c>
      <c r="D3192">
        <v>13</v>
      </c>
      <c r="E3192">
        <v>22</v>
      </c>
      <c r="F3192" s="3">
        <f t="shared" si="99"/>
        <v>133</v>
      </c>
      <c r="G3192">
        <f>INDEX('Daily Data'!$D$2:$D$731,F3192)</f>
        <v>0</v>
      </c>
      <c r="H3192" t="str">
        <f>IF(E3192=$K$1,INDEX('Daily Data'!$D$2:$D$731,F3192),"")</f>
        <v/>
      </c>
    </row>
    <row r="3193" spans="1:8" x14ac:dyDescent="0.6">
      <c r="A3193" s="2">
        <f t="shared" si="98"/>
        <v>40311</v>
      </c>
      <c r="B3193">
        <v>2010</v>
      </c>
      <c r="C3193">
        <v>5</v>
      </c>
      <c r="D3193">
        <v>13</v>
      </c>
      <c r="E3193">
        <v>23</v>
      </c>
      <c r="F3193" s="3">
        <f t="shared" si="99"/>
        <v>133</v>
      </c>
      <c r="G3193">
        <f>INDEX('Daily Data'!$D$2:$D$731,F3193)</f>
        <v>0</v>
      </c>
      <c r="H3193" t="str">
        <f>IF(E3193=$K$1,INDEX('Daily Data'!$D$2:$D$731,F3193),"")</f>
        <v/>
      </c>
    </row>
    <row r="3194" spans="1:8" x14ac:dyDescent="0.6">
      <c r="A3194" s="2">
        <f t="shared" si="98"/>
        <v>40312</v>
      </c>
      <c r="B3194">
        <v>2010</v>
      </c>
      <c r="C3194">
        <v>5</v>
      </c>
      <c r="D3194">
        <v>14</v>
      </c>
      <c r="E3194">
        <v>0</v>
      </c>
      <c r="F3194" s="3">
        <f t="shared" si="99"/>
        <v>134</v>
      </c>
      <c r="G3194">
        <f>INDEX('Daily Data'!$D$2:$D$731,F3194)</f>
        <v>0</v>
      </c>
      <c r="H3194" t="str">
        <f>IF(E3194=$K$1,INDEX('Daily Data'!$D$2:$D$731,F3194),"")</f>
        <v/>
      </c>
    </row>
    <row r="3195" spans="1:8" x14ac:dyDescent="0.6">
      <c r="A3195" s="2">
        <f t="shared" si="98"/>
        <v>40312</v>
      </c>
      <c r="B3195">
        <v>2010</v>
      </c>
      <c r="C3195">
        <v>5</v>
      </c>
      <c r="D3195">
        <v>14</v>
      </c>
      <c r="E3195">
        <v>1</v>
      </c>
      <c r="F3195" s="3">
        <f t="shared" si="99"/>
        <v>134</v>
      </c>
      <c r="G3195">
        <f>INDEX('Daily Data'!$D$2:$D$731,F3195)</f>
        <v>0</v>
      </c>
      <c r="H3195" t="str">
        <f>IF(E3195=$K$1,INDEX('Daily Data'!$D$2:$D$731,F3195),"")</f>
        <v/>
      </c>
    </row>
    <row r="3196" spans="1:8" x14ac:dyDescent="0.6">
      <c r="A3196" s="2">
        <f t="shared" si="98"/>
        <v>40312</v>
      </c>
      <c r="B3196">
        <v>2010</v>
      </c>
      <c r="C3196">
        <v>5</v>
      </c>
      <c r="D3196">
        <v>14</v>
      </c>
      <c r="E3196">
        <v>2</v>
      </c>
      <c r="F3196" s="3">
        <f t="shared" si="99"/>
        <v>134</v>
      </c>
      <c r="G3196">
        <f>INDEX('Daily Data'!$D$2:$D$731,F3196)</f>
        <v>0</v>
      </c>
      <c r="H3196" t="str">
        <f>IF(E3196=$K$1,INDEX('Daily Data'!$D$2:$D$731,F3196),"")</f>
        <v/>
      </c>
    </row>
    <row r="3197" spans="1:8" x14ac:dyDescent="0.6">
      <c r="A3197" s="2">
        <f t="shared" si="98"/>
        <v>40312</v>
      </c>
      <c r="B3197">
        <v>2010</v>
      </c>
      <c r="C3197">
        <v>5</v>
      </c>
      <c r="D3197">
        <v>14</v>
      </c>
      <c r="E3197">
        <v>3</v>
      </c>
      <c r="F3197" s="3">
        <f t="shared" si="99"/>
        <v>134</v>
      </c>
      <c r="G3197">
        <f>INDEX('Daily Data'!$D$2:$D$731,F3197)</f>
        <v>0</v>
      </c>
      <c r="H3197" t="str">
        <f>IF(E3197=$K$1,INDEX('Daily Data'!$D$2:$D$731,F3197),"")</f>
        <v/>
      </c>
    </row>
    <row r="3198" spans="1:8" x14ac:dyDescent="0.6">
      <c r="A3198" s="2">
        <f t="shared" si="98"/>
        <v>40312</v>
      </c>
      <c r="B3198">
        <v>2010</v>
      </c>
      <c r="C3198">
        <v>5</v>
      </c>
      <c r="D3198">
        <v>14</v>
      </c>
      <c r="E3198">
        <v>4</v>
      </c>
      <c r="F3198" s="3">
        <f t="shared" si="99"/>
        <v>134</v>
      </c>
      <c r="G3198">
        <f>INDEX('Daily Data'!$D$2:$D$731,F3198)</f>
        <v>0</v>
      </c>
      <c r="H3198" t="str">
        <f>IF(E3198=$K$1,INDEX('Daily Data'!$D$2:$D$731,F3198),"")</f>
        <v/>
      </c>
    </row>
    <row r="3199" spans="1:8" x14ac:dyDescent="0.6">
      <c r="A3199" s="2">
        <f t="shared" si="98"/>
        <v>40312</v>
      </c>
      <c r="B3199">
        <v>2010</v>
      </c>
      <c r="C3199">
        <v>5</v>
      </c>
      <c r="D3199">
        <v>14</v>
      </c>
      <c r="E3199">
        <v>5</v>
      </c>
      <c r="F3199" s="3">
        <f t="shared" si="99"/>
        <v>134</v>
      </c>
      <c r="G3199">
        <f>INDEX('Daily Data'!$D$2:$D$731,F3199)</f>
        <v>0</v>
      </c>
      <c r="H3199" t="str">
        <f>IF(E3199=$K$1,INDEX('Daily Data'!$D$2:$D$731,F3199),"")</f>
        <v/>
      </c>
    </row>
    <row r="3200" spans="1:8" x14ac:dyDescent="0.6">
      <c r="A3200" s="2">
        <f t="shared" si="98"/>
        <v>40312</v>
      </c>
      <c r="B3200">
        <v>2010</v>
      </c>
      <c r="C3200">
        <v>5</v>
      </c>
      <c r="D3200">
        <v>14</v>
      </c>
      <c r="E3200">
        <v>6</v>
      </c>
      <c r="F3200" s="3">
        <f t="shared" si="99"/>
        <v>134</v>
      </c>
      <c r="G3200">
        <f>INDEX('Daily Data'!$D$2:$D$731,F3200)</f>
        <v>0</v>
      </c>
      <c r="H3200" t="str">
        <f>IF(E3200=$K$1,INDEX('Daily Data'!$D$2:$D$731,F3200),"")</f>
        <v/>
      </c>
    </row>
    <row r="3201" spans="1:8" x14ac:dyDescent="0.6">
      <c r="A3201" s="2">
        <f t="shared" si="98"/>
        <v>40312</v>
      </c>
      <c r="B3201">
        <v>2010</v>
      </c>
      <c r="C3201">
        <v>5</v>
      </c>
      <c r="D3201">
        <v>14</v>
      </c>
      <c r="E3201">
        <v>7</v>
      </c>
      <c r="F3201" s="3">
        <f t="shared" si="99"/>
        <v>134</v>
      </c>
      <c r="G3201">
        <f>INDEX('Daily Data'!$D$2:$D$731,F3201)</f>
        <v>0</v>
      </c>
      <c r="H3201" t="str">
        <f>IF(E3201=$K$1,INDEX('Daily Data'!$D$2:$D$731,F3201),"")</f>
        <v/>
      </c>
    </row>
    <row r="3202" spans="1:8" x14ac:dyDescent="0.6">
      <c r="A3202" s="2">
        <f t="shared" si="98"/>
        <v>40312</v>
      </c>
      <c r="B3202">
        <v>2010</v>
      </c>
      <c r="C3202">
        <v>5</v>
      </c>
      <c r="D3202">
        <v>14</v>
      </c>
      <c r="E3202">
        <v>8</v>
      </c>
      <c r="F3202" s="3">
        <f t="shared" si="99"/>
        <v>134</v>
      </c>
      <c r="G3202">
        <f>INDEX('Daily Data'!$D$2:$D$731,F3202)</f>
        <v>0</v>
      </c>
      <c r="H3202" t="str">
        <f>IF(E3202=$K$1,INDEX('Daily Data'!$D$2:$D$731,F3202),"")</f>
        <v/>
      </c>
    </row>
    <row r="3203" spans="1:8" x14ac:dyDescent="0.6">
      <c r="A3203" s="2">
        <f t="shared" ref="A3203:A3266" si="100">(DATE(B3203,C3203,D3203))</f>
        <v>40312</v>
      </c>
      <c r="B3203">
        <v>2010</v>
      </c>
      <c r="C3203">
        <v>5</v>
      </c>
      <c r="D3203">
        <v>14</v>
      </c>
      <c r="E3203">
        <v>9</v>
      </c>
      <c r="F3203" s="3">
        <f t="shared" ref="F3203:F3266" si="101">(A3203-(DATE(YEAR(A3203),1,0))) + (365 * ABS($B$2-B3203))</f>
        <v>134</v>
      </c>
      <c r="G3203">
        <f>INDEX('Daily Data'!$D$2:$D$731,F3203)</f>
        <v>0</v>
      </c>
      <c r="H3203" t="str">
        <f>IF(E3203=$K$1,INDEX('Daily Data'!$D$2:$D$731,F3203),"")</f>
        <v/>
      </c>
    </row>
    <row r="3204" spans="1:8" x14ac:dyDescent="0.6">
      <c r="A3204" s="2">
        <f t="shared" si="100"/>
        <v>40312</v>
      </c>
      <c r="B3204">
        <v>2010</v>
      </c>
      <c r="C3204">
        <v>5</v>
      </c>
      <c r="D3204">
        <v>14</v>
      </c>
      <c r="E3204">
        <v>10</v>
      </c>
      <c r="F3204" s="3">
        <f t="shared" si="101"/>
        <v>134</v>
      </c>
      <c r="G3204">
        <f>INDEX('Daily Data'!$D$2:$D$731,F3204)</f>
        <v>0</v>
      </c>
      <c r="H3204" t="str">
        <f>IF(E3204=$K$1,INDEX('Daily Data'!$D$2:$D$731,F3204),"")</f>
        <v/>
      </c>
    </row>
    <row r="3205" spans="1:8" x14ac:dyDescent="0.6">
      <c r="A3205" s="2">
        <f t="shared" si="100"/>
        <v>40312</v>
      </c>
      <c r="B3205">
        <v>2010</v>
      </c>
      <c r="C3205">
        <v>5</v>
      </c>
      <c r="D3205">
        <v>14</v>
      </c>
      <c r="E3205">
        <v>11</v>
      </c>
      <c r="F3205" s="3">
        <f t="shared" si="101"/>
        <v>134</v>
      </c>
      <c r="G3205">
        <f>INDEX('Daily Data'!$D$2:$D$731,F3205)</f>
        <v>0</v>
      </c>
      <c r="H3205" t="str">
        <f>IF(E3205=$K$1,INDEX('Daily Data'!$D$2:$D$731,F3205),"")</f>
        <v/>
      </c>
    </row>
    <row r="3206" spans="1:8" x14ac:dyDescent="0.6">
      <c r="A3206" s="2">
        <f t="shared" si="100"/>
        <v>40312</v>
      </c>
      <c r="B3206">
        <v>2010</v>
      </c>
      <c r="C3206">
        <v>5</v>
      </c>
      <c r="D3206">
        <v>14</v>
      </c>
      <c r="E3206">
        <v>12</v>
      </c>
      <c r="F3206" s="3">
        <f t="shared" si="101"/>
        <v>134</v>
      </c>
      <c r="G3206">
        <f>INDEX('Daily Data'!$D$2:$D$731,F3206)</f>
        <v>0</v>
      </c>
      <c r="H3206">
        <f>IF(E3206=$K$1,INDEX('Daily Data'!$D$2:$D$731,F3206),"")</f>
        <v>0</v>
      </c>
    </row>
    <row r="3207" spans="1:8" x14ac:dyDescent="0.6">
      <c r="A3207" s="2">
        <f t="shared" si="100"/>
        <v>40312</v>
      </c>
      <c r="B3207">
        <v>2010</v>
      </c>
      <c r="C3207">
        <v>5</v>
      </c>
      <c r="D3207">
        <v>14</v>
      </c>
      <c r="E3207">
        <v>13</v>
      </c>
      <c r="F3207" s="3">
        <f t="shared" si="101"/>
        <v>134</v>
      </c>
      <c r="G3207">
        <f>INDEX('Daily Data'!$D$2:$D$731,F3207)</f>
        <v>0</v>
      </c>
      <c r="H3207" t="str">
        <f>IF(E3207=$K$1,INDEX('Daily Data'!$D$2:$D$731,F3207),"")</f>
        <v/>
      </c>
    </row>
    <row r="3208" spans="1:8" x14ac:dyDescent="0.6">
      <c r="A3208" s="2">
        <f t="shared" si="100"/>
        <v>40312</v>
      </c>
      <c r="B3208">
        <v>2010</v>
      </c>
      <c r="C3208">
        <v>5</v>
      </c>
      <c r="D3208">
        <v>14</v>
      </c>
      <c r="E3208">
        <v>14</v>
      </c>
      <c r="F3208" s="3">
        <f t="shared" si="101"/>
        <v>134</v>
      </c>
      <c r="G3208">
        <f>INDEX('Daily Data'!$D$2:$D$731,F3208)</f>
        <v>0</v>
      </c>
      <c r="H3208" t="str">
        <f>IF(E3208=$K$1,INDEX('Daily Data'!$D$2:$D$731,F3208),"")</f>
        <v/>
      </c>
    </row>
    <row r="3209" spans="1:8" x14ac:dyDescent="0.6">
      <c r="A3209" s="2">
        <f t="shared" si="100"/>
        <v>40312</v>
      </c>
      <c r="B3209">
        <v>2010</v>
      </c>
      <c r="C3209">
        <v>5</v>
      </c>
      <c r="D3209">
        <v>14</v>
      </c>
      <c r="E3209">
        <v>15</v>
      </c>
      <c r="F3209" s="3">
        <f t="shared" si="101"/>
        <v>134</v>
      </c>
      <c r="G3209">
        <f>INDEX('Daily Data'!$D$2:$D$731,F3209)</f>
        <v>0</v>
      </c>
      <c r="H3209" t="str">
        <f>IF(E3209=$K$1,INDEX('Daily Data'!$D$2:$D$731,F3209),"")</f>
        <v/>
      </c>
    </row>
    <row r="3210" spans="1:8" x14ac:dyDescent="0.6">
      <c r="A3210" s="2">
        <f t="shared" si="100"/>
        <v>40312</v>
      </c>
      <c r="B3210">
        <v>2010</v>
      </c>
      <c r="C3210">
        <v>5</v>
      </c>
      <c r="D3210">
        <v>14</v>
      </c>
      <c r="E3210">
        <v>16</v>
      </c>
      <c r="F3210" s="3">
        <f t="shared" si="101"/>
        <v>134</v>
      </c>
      <c r="G3210">
        <f>INDEX('Daily Data'!$D$2:$D$731,F3210)</f>
        <v>0</v>
      </c>
      <c r="H3210" t="str">
        <f>IF(E3210=$K$1,INDEX('Daily Data'!$D$2:$D$731,F3210),"")</f>
        <v/>
      </c>
    </row>
    <row r="3211" spans="1:8" x14ac:dyDescent="0.6">
      <c r="A3211" s="2">
        <f t="shared" si="100"/>
        <v>40312</v>
      </c>
      <c r="B3211">
        <v>2010</v>
      </c>
      <c r="C3211">
        <v>5</v>
      </c>
      <c r="D3211">
        <v>14</v>
      </c>
      <c r="E3211">
        <v>17</v>
      </c>
      <c r="F3211" s="3">
        <f t="shared" si="101"/>
        <v>134</v>
      </c>
      <c r="G3211">
        <f>INDEX('Daily Data'!$D$2:$D$731,F3211)</f>
        <v>0</v>
      </c>
      <c r="H3211" t="str">
        <f>IF(E3211=$K$1,INDEX('Daily Data'!$D$2:$D$731,F3211),"")</f>
        <v/>
      </c>
    </row>
    <row r="3212" spans="1:8" x14ac:dyDescent="0.6">
      <c r="A3212" s="2">
        <f t="shared" si="100"/>
        <v>40312</v>
      </c>
      <c r="B3212">
        <v>2010</v>
      </c>
      <c r="C3212">
        <v>5</v>
      </c>
      <c r="D3212">
        <v>14</v>
      </c>
      <c r="E3212">
        <v>18</v>
      </c>
      <c r="F3212" s="3">
        <f t="shared" si="101"/>
        <v>134</v>
      </c>
      <c r="G3212">
        <f>INDEX('Daily Data'!$D$2:$D$731,F3212)</f>
        <v>0</v>
      </c>
      <c r="H3212" t="str">
        <f>IF(E3212=$K$1,INDEX('Daily Data'!$D$2:$D$731,F3212),"")</f>
        <v/>
      </c>
    </row>
    <row r="3213" spans="1:8" x14ac:dyDescent="0.6">
      <c r="A3213" s="2">
        <f t="shared" si="100"/>
        <v>40312</v>
      </c>
      <c r="B3213">
        <v>2010</v>
      </c>
      <c r="C3213">
        <v>5</v>
      </c>
      <c r="D3213">
        <v>14</v>
      </c>
      <c r="E3213">
        <v>19</v>
      </c>
      <c r="F3213" s="3">
        <f t="shared" si="101"/>
        <v>134</v>
      </c>
      <c r="G3213">
        <f>INDEX('Daily Data'!$D$2:$D$731,F3213)</f>
        <v>0</v>
      </c>
      <c r="H3213" t="str">
        <f>IF(E3213=$K$1,INDEX('Daily Data'!$D$2:$D$731,F3213),"")</f>
        <v/>
      </c>
    </row>
    <row r="3214" spans="1:8" x14ac:dyDescent="0.6">
      <c r="A3214" s="2">
        <f t="shared" si="100"/>
        <v>40312</v>
      </c>
      <c r="B3214">
        <v>2010</v>
      </c>
      <c r="C3214">
        <v>5</v>
      </c>
      <c r="D3214">
        <v>14</v>
      </c>
      <c r="E3214">
        <v>20</v>
      </c>
      <c r="F3214" s="3">
        <f t="shared" si="101"/>
        <v>134</v>
      </c>
      <c r="G3214">
        <f>INDEX('Daily Data'!$D$2:$D$731,F3214)</f>
        <v>0</v>
      </c>
      <c r="H3214" t="str">
        <f>IF(E3214=$K$1,INDEX('Daily Data'!$D$2:$D$731,F3214),"")</f>
        <v/>
      </c>
    </row>
    <row r="3215" spans="1:8" x14ac:dyDescent="0.6">
      <c r="A3215" s="2">
        <f t="shared" si="100"/>
        <v>40312</v>
      </c>
      <c r="B3215">
        <v>2010</v>
      </c>
      <c r="C3215">
        <v>5</v>
      </c>
      <c r="D3215">
        <v>14</v>
      </c>
      <c r="E3215">
        <v>21</v>
      </c>
      <c r="F3215" s="3">
        <f t="shared" si="101"/>
        <v>134</v>
      </c>
      <c r="G3215">
        <f>INDEX('Daily Data'!$D$2:$D$731,F3215)</f>
        <v>0</v>
      </c>
      <c r="H3215" t="str">
        <f>IF(E3215=$K$1,INDEX('Daily Data'!$D$2:$D$731,F3215),"")</f>
        <v/>
      </c>
    </row>
    <row r="3216" spans="1:8" x14ac:dyDescent="0.6">
      <c r="A3216" s="2">
        <f t="shared" si="100"/>
        <v>40312</v>
      </c>
      <c r="B3216">
        <v>2010</v>
      </c>
      <c r="C3216">
        <v>5</v>
      </c>
      <c r="D3216">
        <v>14</v>
      </c>
      <c r="E3216">
        <v>22</v>
      </c>
      <c r="F3216" s="3">
        <f t="shared" si="101"/>
        <v>134</v>
      </c>
      <c r="G3216">
        <f>INDEX('Daily Data'!$D$2:$D$731,F3216)</f>
        <v>0</v>
      </c>
      <c r="H3216" t="str">
        <f>IF(E3216=$K$1,INDEX('Daily Data'!$D$2:$D$731,F3216),"")</f>
        <v/>
      </c>
    </row>
    <row r="3217" spans="1:8" x14ac:dyDescent="0.6">
      <c r="A3217" s="2">
        <f t="shared" si="100"/>
        <v>40312</v>
      </c>
      <c r="B3217">
        <v>2010</v>
      </c>
      <c r="C3217">
        <v>5</v>
      </c>
      <c r="D3217">
        <v>14</v>
      </c>
      <c r="E3217">
        <v>23</v>
      </c>
      <c r="F3217" s="3">
        <f t="shared" si="101"/>
        <v>134</v>
      </c>
      <c r="G3217">
        <f>INDEX('Daily Data'!$D$2:$D$731,F3217)</f>
        <v>0</v>
      </c>
      <c r="H3217" t="str">
        <f>IF(E3217=$K$1,INDEX('Daily Data'!$D$2:$D$731,F3217),"")</f>
        <v/>
      </c>
    </row>
    <row r="3218" spans="1:8" x14ac:dyDescent="0.6">
      <c r="A3218" s="2">
        <f t="shared" si="100"/>
        <v>40313</v>
      </c>
      <c r="B3218">
        <v>2010</v>
      </c>
      <c r="C3218">
        <v>5</v>
      </c>
      <c r="D3218">
        <v>15</v>
      </c>
      <c r="E3218">
        <v>0</v>
      </c>
      <c r="F3218" s="3">
        <f t="shared" si="101"/>
        <v>135</v>
      </c>
      <c r="G3218">
        <f>INDEX('Daily Data'!$D$2:$D$731,F3218)</f>
        <v>0</v>
      </c>
      <c r="H3218" t="str">
        <f>IF(E3218=$K$1,INDEX('Daily Data'!$D$2:$D$731,F3218),"")</f>
        <v/>
      </c>
    </row>
    <row r="3219" spans="1:8" x14ac:dyDescent="0.6">
      <c r="A3219" s="2">
        <f t="shared" si="100"/>
        <v>40313</v>
      </c>
      <c r="B3219">
        <v>2010</v>
      </c>
      <c r="C3219">
        <v>5</v>
      </c>
      <c r="D3219">
        <v>15</v>
      </c>
      <c r="E3219">
        <v>1</v>
      </c>
      <c r="F3219" s="3">
        <f t="shared" si="101"/>
        <v>135</v>
      </c>
      <c r="G3219">
        <f>INDEX('Daily Data'!$D$2:$D$731,F3219)</f>
        <v>0</v>
      </c>
      <c r="H3219" t="str">
        <f>IF(E3219=$K$1,INDEX('Daily Data'!$D$2:$D$731,F3219),"")</f>
        <v/>
      </c>
    </row>
    <row r="3220" spans="1:8" x14ac:dyDescent="0.6">
      <c r="A3220" s="2">
        <f t="shared" si="100"/>
        <v>40313</v>
      </c>
      <c r="B3220">
        <v>2010</v>
      </c>
      <c r="C3220">
        <v>5</v>
      </c>
      <c r="D3220">
        <v>15</v>
      </c>
      <c r="E3220">
        <v>2</v>
      </c>
      <c r="F3220" s="3">
        <f t="shared" si="101"/>
        <v>135</v>
      </c>
      <c r="G3220">
        <f>INDEX('Daily Data'!$D$2:$D$731,F3220)</f>
        <v>0</v>
      </c>
      <c r="H3220" t="str">
        <f>IF(E3220=$K$1,INDEX('Daily Data'!$D$2:$D$731,F3220),"")</f>
        <v/>
      </c>
    </row>
    <row r="3221" spans="1:8" x14ac:dyDescent="0.6">
      <c r="A3221" s="2">
        <f t="shared" si="100"/>
        <v>40313</v>
      </c>
      <c r="B3221">
        <v>2010</v>
      </c>
      <c r="C3221">
        <v>5</v>
      </c>
      <c r="D3221">
        <v>15</v>
      </c>
      <c r="E3221">
        <v>3</v>
      </c>
      <c r="F3221" s="3">
        <f t="shared" si="101"/>
        <v>135</v>
      </c>
      <c r="G3221">
        <f>INDEX('Daily Data'!$D$2:$D$731,F3221)</f>
        <v>0</v>
      </c>
      <c r="H3221" t="str">
        <f>IF(E3221=$K$1,INDEX('Daily Data'!$D$2:$D$731,F3221),"")</f>
        <v/>
      </c>
    </row>
    <row r="3222" spans="1:8" x14ac:dyDescent="0.6">
      <c r="A3222" s="2">
        <f t="shared" si="100"/>
        <v>40313</v>
      </c>
      <c r="B3222">
        <v>2010</v>
      </c>
      <c r="C3222">
        <v>5</v>
      </c>
      <c r="D3222">
        <v>15</v>
      </c>
      <c r="E3222">
        <v>4</v>
      </c>
      <c r="F3222" s="3">
        <f t="shared" si="101"/>
        <v>135</v>
      </c>
      <c r="G3222">
        <f>INDEX('Daily Data'!$D$2:$D$731,F3222)</f>
        <v>0</v>
      </c>
      <c r="H3222" t="str">
        <f>IF(E3222=$K$1,INDEX('Daily Data'!$D$2:$D$731,F3222),"")</f>
        <v/>
      </c>
    </row>
    <row r="3223" spans="1:8" x14ac:dyDescent="0.6">
      <c r="A3223" s="2">
        <f t="shared" si="100"/>
        <v>40313</v>
      </c>
      <c r="B3223">
        <v>2010</v>
      </c>
      <c r="C3223">
        <v>5</v>
      </c>
      <c r="D3223">
        <v>15</v>
      </c>
      <c r="E3223">
        <v>5</v>
      </c>
      <c r="F3223" s="3">
        <f t="shared" si="101"/>
        <v>135</v>
      </c>
      <c r="G3223">
        <f>INDEX('Daily Data'!$D$2:$D$731,F3223)</f>
        <v>0</v>
      </c>
      <c r="H3223" t="str">
        <f>IF(E3223=$K$1,INDEX('Daily Data'!$D$2:$D$731,F3223),"")</f>
        <v/>
      </c>
    </row>
    <row r="3224" spans="1:8" x14ac:dyDescent="0.6">
      <c r="A3224" s="2">
        <f t="shared" si="100"/>
        <v>40313</v>
      </c>
      <c r="B3224">
        <v>2010</v>
      </c>
      <c r="C3224">
        <v>5</v>
      </c>
      <c r="D3224">
        <v>15</v>
      </c>
      <c r="E3224">
        <v>6</v>
      </c>
      <c r="F3224" s="3">
        <f t="shared" si="101"/>
        <v>135</v>
      </c>
      <c r="G3224">
        <f>INDEX('Daily Data'!$D$2:$D$731,F3224)</f>
        <v>0</v>
      </c>
      <c r="H3224" t="str">
        <f>IF(E3224=$K$1,INDEX('Daily Data'!$D$2:$D$731,F3224),"")</f>
        <v/>
      </c>
    </row>
    <row r="3225" spans="1:8" x14ac:dyDescent="0.6">
      <c r="A3225" s="2">
        <f t="shared" si="100"/>
        <v>40313</v>
      </c>
      <c r="B3225">
        <v>2010</v>
      </c>
      <c r="C3225">
        <v>5</v>
      </c>
      <c r="D3225">
        <v>15</v>
      </c>
      <c r="E3225">
        <v>7</v>
      </c>
      <c r="F3225" s="3">
        <f t="shared" si="101"/>
        <v>135</v>
      </c>
      <c r="G3225">
        <f>INDEX('Daily Data'!$D$2:$D$731,F3225)</f>
        <v>0</v>
      </c>
      <c r="H3225" t="str">
        <f>IF(E3225=$K$1,INDEX('Daily Data'!$D$2:$D$731,F3225),"")</f>
        <v/>
      </c>
    </row>
    <row r="3226" spans="1:8" x14ac:dyDescent="0.6">
      <c r="A3226" s="2">
        <f t="shared" si="100"/>
        <v>40313</v>
      </c>
      <c r="B3226">
        <v>2010</v>
      </c>
      <c r="C3226">
        <v>5</v>
      </c>
      <c r="D3226">
        <v>15</v>
      </c>
      <c r="E3226">
        <v>8</v>
      </c>
      <c r="F3226" s="3">
        <f t="shared" si="101"/>
        <v>135</v>
      </c>
      <c r="G3226">
        <f>INDEX('Daily Data'!$D$2:$D$731,F3226)</f>
        <v>0</v>
      </c>
      <c r="H3226" t="str">
        <f>IF(E3226=$K$1,INDEX('Daily Data'!$D$2:$D$731,F3226),"")</f>
        <v/>
      </c>
    </row>
    <row r="3227" spans="1:8" x14ac:dyDescent="0.6">
      <c r="A3227" s="2">
        <f t="shared" si="100"/>
        <v>40313</v>
      </c>
      <c r="B3227">
        <v>2010</v>
      </c>
      <c r="C3227">
        <v>5</v>
      </c>
      <c r="D3227">
        <v>15</v>
      </c>
      <c r="E3227">
        <v>9</v>
      </c>
      <c r="F3227" s="3">
        <f t="shared" si="101"/>
        <v>135</v>
      </c>
      <c r="G3227">
        <f>INDEX('Daily Data'!$D$2:$D$731,F3227)</f>
        <v>0</v>
      </c>
      <c r="H3227" t="str">
        <f>IF(E3227=$K$1,INDEX('Daily Data'!$D$2:$D$731,F3227),"")</f>
        <v/>
      </c>
    </row>
    <row r="3228" spans="1:8" x14ac:dyDescent="0.6">
      <c r="A3228" s="2">
        <f t="shared" si="100"/>
        <v>40313</v>
      </c>
      <c r="B3228">
        <v>2010</v>
      </c>
      <c r="C3228">
        <v>5</v>
      </c>
      <c r="D3228">
        <v>15</v>
      </c>
      <c r="E3228">
        <v>10</v>
      </c>
      <c r="F3228" s="3">
        <f t="shared" si="101"/>
        <v>135</v>
      </c>
      <c r="G3228">
        <f>INDEX('Daily Data'!$D$2:$D$731,F3228)</f>
        <v>0</v>
      </c>
      <c r="H3228" t="str">
        <f>IF(E3228=$K$1,INDEX('Daily Data'!$D$2:$D$731,F3228),"")</f>
        <v/>
      </c>
    </row>
    <row r="3229" spans="1:8" x14ac:dyDescent="0.6">
      <c r="A3229" s="2">
        <f t="shared" si="100"/>
        <v>40313</v>
      </c>
      <c r="B3229">
        <v>2010</v>
      </c>
      <c r="C3229">
        <v>5</v>
      </c>
      <c r="D3229">
        <v>15</v>
      </c>
      <c r="E3229">
        <v>11</v>
      </c>
      <c r="F3229" s="3">
        <f t="shared" si="101"/>
        <v>135</v>
      </c>
      <c r="G3229">
        <f>INDEX('Daily Data'!$D$2:$D$731,F3229)</f>
        <v>0</v>
      </c>
      <c r="H3229" t="str">
        <f>IF(E3229=$K$1,INDEX('Daily Data'!$D$2:$D$731,F3229),"")</f>
        <v/>
      </c>
    </row>
    <row r="3230" spans="1:8" x14ac:dyDescent="0.6">
      <c r="A3230" s="2">
        <f t="shared" si="100"/>
        <v>40313</v>
      </c>
      <c r="B3230">
        <v>2010</v>
      </c>
      <c r="C3230">
        <v>5</v>
      </c>
      <c r="D3230">
        <v>15</v>
      </c>
      <c r="E3230">
        <v>12</v>
      </c>
      <c r="F3230" s="3">
        <f t="shared" si="101"/>
        <v>135</v>
      </c>
      <c r="G3230">
        <f>INDEX('Daily Data'!$D$2:$D$731,F3230)</f>
        <v>0</v>
      </c>
      <c r="H3230">
        <f>IF(E3230=$K$1,INDEX('Daily Data'!$D$2:$D$731,F3230),"")</f>
        <v>0</v>
      </c>
    </row>
    <row r="3231" spans="1:8" x14ac:dyDescent="0.6">
      <c r="A3231" s="2">
        <f t="shared" si="100"/>
        <v>40313</v>
      </c>
      <c r="B3231">
        <v>2010</v>
      </c>
      <c r="C3231">
        <v>5</v>
      </c>
      <c r="D3231">
        <v>15</v>
      </c>
      <c r="E3231">
        <v>13</v>
      </c>
      <c r="F3231" s="3">
        <f t="shared" si="101"/>
        <v>135</v>
      </c>
      <c r="G3231">
        <f>INDEX('Daily Data'!$D$2:$D$731,F3231)</f>
        <v>0</v>
      </c>
      <c r="H3231" t="str">
        <f>IF(E3231=$K$1,INDEX('Daily Data'!$D$2:$D$731,F3231),"")</f>
        <v/>
      </c>
    </row>
    <row r="3232" spans="1:8" x14ac:dyDescent="0.6">
      <c r="A3232" s="2">
        <f t="shared" si="100"/>
        <v>40313</v>
      </c>
      <c r="B3232">
        <v>2010</v>
      </c>
      <c r="C3232">
        <v>5</v>
      </c>
      <c r="D3232">
        <v>15</v>
      </c>
      <c r="E3232">
        <v>14</v>
      </c>
      <c r="F3232" s="3">
        <f t="shared" si="101"/>
        <v>135</v>
      </c>
      <c r="G3232">
        <f>INDEX('Daily Data'!$D$2:$D$731,F3232)</f>
        <v>0</v>
      </c>
      <c r="H3232" t="str">
        <f>IF(E3232=$K$1,INDEX('Daily Data'!$D$2:$D$731,F3232),"")</f>
        <v/>
      </c>
    </row>
    <row r="3233" spans="1:8" x14ac:dyDescent="0.6">
      <c r="A3233" s="2">
        <f t="shared" si="100"/>
        <v>40313</v>
      </c>
      <c r="B3233">
        <v>2010</v>
      </c>
      <c r="C3233">
        <v>5</v>
      </c>
      <c r="D3233">
        <v>15</v>
      </c>
      <c r="E3233">
        <v>15</v>
      </c>
      <c r="F3233" s="3">
        <f t="shared" si="101"/>
        <v>135</v>
      </c>
      <c r="G3233">
        <f>INDEX('Daily Data'!$D$2:$D$731,F3233)</f>
        <v>0</v>
      </c>
      <c r="H3233" t="str">
        <f>IF(E3233=$K$1,INDEX('Daily Data'!$D$2:$D$731,F3233),"")</f>
        <v/>
      </c>
    </row>
    <row r="3234" spans="1:8" x14ac:dyDescent="0.6">
      <c r="A3234" s="2">
        <f t="shared" si="100"/>
        <v>40313</v>
      </c>
      <c r="B3234">
        <v>2010</v>
      </c>
      <c r="C3234">
        <v>5</v>
      </c>
      <c r="D3234">
        <v>15</v>
      </c>
      <c r="E3234">
        <v>16</v>
      </c>
      <c r="F3234" s="3">
        <f t="shared" si="101"/>
        <v>135</v>
      </c>
      <c r="G3234">
        <f>INDEX('Daily Data'!$D$2:$D$731,F3234)</f>
        <v>0</v>
      </c>
      <c r="H3234" t="str">
        <f>IF(E3234=$K$1,INDEX('Daily Data'!$D$2:$D$731,F3234),"")</f>
        <v/>
      </c>
    </row>
    <row r="3235" spans="1:8" x14ac:dyDescent="0.6">
      <c r="A3235" s="2">
        <f t="shared" si="100"/>
        <v>40313</v>
      </c>
      <c r="B3235">
        <v>2010</v>
      </c>
      <c r="C3235">
        <v>5</v>
      </c>
      <c r="D3235">
        <v>15</v>
      </c>
      <c r="E3235">
        <v>17</v>
      </c>
      <c r="F3235" s="3">
        <f t="shared" si="101"/>
        <v>135</v>
      </c>
      <c r="G3235">
        <f>INDEX('Daily Data'!$D$2:$D$731,F3235)</f>
        <v>0</v>
      </c>
      <c r="H3235" t="str">
        <f>IF(E3235=$K$1,INDEX('Daily Data'!$D$2:$D$731,F3235),"")</f>
        <v/>
      </c>
    </row>
    <row r="3236" spans="1:8" x14ac:dyDescent="0.6">
      <c r="A3236" s="2">
        <f t="shared" si="100"/>
        <v>40313</v>
      </c>
      <c r="B3236">
        <v>2010</v>
      </c>
      <c r="C3236">
        <v>5</v>
      </c>
      <c r="D3236">
        <v>15</v>
      </c>
      <c r="E3236">
        <v>18</v>
      </c>
      <c r="F3236" s="3">
        <f t="shared" si="101"/>
        <v>135</v>
      </c>
      <c r="G3236">
        <f>INDEX('Daily Data'!$D$2:$D$731,F3236)</f>
        <v>0</v>
      </c>
      <c r="H3236" t="str">
        <f>IF(E3236=$K$1,INDEX('Daily Data'!$D$2:$D$731,F3236),"")</f>
        <v/>
      </c>
    </row>
    <row r="3237" spans="1:8" x14ac:dyDescent="0.6">
      <c r="A3237" s="2">
        <f t="shared" si="100"/>
        <v>40313</v>
      </c>
      <c r="B3237">
        <v>2010</v>
      </c>
      <c r="C3237">
        <v>5</v>
      </c>
      <c r="D3237">
        <v>15</v>
      </c>
      <c r="E3237">
        <v>19</v>
      </c>
      <c r="F3237" s="3">
        <f t="shared" si="101"/>
        <v>135</v>
      </c>
      <c r="G3237">
        <f>INDEX('Daily Data'!$D$2:$D$731,F3237)</f>
        <v>0</v>
      </c>
      <c r="H3237" t="str">
        <f>IF(E3237=$K$1,INDEX('Daily Data'!$D$2:$D$731,F3237),"")</f>
        <v/>
      </c>
    </row>
    <row r="3238" spans="1:8" x14ac:dyDescent="0.6">
      <c r="A3238" s="2">
        <f t="shared" si="100"/>
        <v>40313</v>
      </c>
      <c r="B3238">
        <v>2010</v>
      </c>
      <c r="C3238">
        <v>5</v>
      </c>
      <c r="D3238">
        <v>15</v>
      </c>
      <c r="E3238">
        <v>20</v>
      </c>
      <c r="F3238" s="3">
        <f t="shared" si="101"/>
        <v>135</v>
      </c>
      <c r="G3238">
        <f>INDEX('Daily Data'!$D$2:$D$731,F3238)</f>
        <v>0</v>
      </c>
      <c r="H3238" t="str">
        <f>IF(E3238=$K$1,INDEX('Daily Data'!$D$2:$D$731,F3238),"")</f>
        <v/>
      </c>
    </row>
    <row r="3239" spans="1:8" x14ac:dyDescent="0.6">
      <c r="A3239" s="2">
        <f t="shared" si="100"/>
        <v>40313</v>
      </c>
      <c r="B3239">
        <v>2010</v>
      </c>
      <c r="C3239">
        <v>5</v>
      </c>
      <c r="D3239">
        <v>15</v>
      </c>
      <c r="E3239">
        <v>21</v>
      </c>
      <c r="F3239" s="3">
        <f t="shared" si="101"/>
        <v>135</v>
      </c>
      <c r="G3239">
        <f>INDEX('Daily Data'!$D$2:$D$731,F3239)</f>
        <v>0</v>
      </c>
      <c r="H3239" t="str">
        <f>IF(E3239=$K$1,INDEX('Daily Data'!$D$2:$D$731,F3239),"")</f>
        <v/>
      </c>
    </row>
    <row r="3240" spans="1:8" x14ac:dyDescent="0.6">
      <c r="A3240" s="2">
        <f t="shared" si="100"/>
        <v>40313</v>
      </c>
      <c r="B3240">
        <v>2010</v>
      </c>
      <c r="C3240">
        <v>5</v>
      </c>
      <c r="D3240">
        <v>15</v>
      </c>
      <c r="E3240">
        <v>22</v>
      </c>
      <c r="F3240" s="3">
        <f t="shared" si="101"/>
        <v>135</v>
      </c>
      <c r="G3240">
        <f>INDEX('Daily Data'!$D$2:$D$731,F3240)</f>
        <v>0</v>
      </c>
      <c r="H3240" t="str">
        <f>IF(E3240=$K$1,INDEX('Daily Data'!$D$2:$D$731,F3240),"")</f>
        <v/>
      </c>
    </row>
    <row r="3241" spans="1:8" x14ac:dyDescent="0.6">
      <c r="A3241" s="2">
        <f t="shared" si="100"/>
        <v>40313</v>
      </c>
      <c r="B3241">
        <v>2010</v>
      </c>
      <c r="C3241">
        <v>5</v>
      </c>
      <c r="D3241">
        <v>15</v>
      </c>
      <c r="E3241">
        <v>23</v>
      </c>
      <c r="F3241" s="3">
        <f t="shared" si="101"/>
        <v>135</v>
      </c>
      <c r="G3241">
        <f>INDEX('Daily Data'!$D$2:$D$731,F3241)</f>
        <v>0</v>
      </c>
      <c r="H3241" t="str">
        <f>IF(E3241=$K$1,INDEX('Daily Data'!$D$2:$D$731,F3241),"")</f>
        <v/>
      </c>
    </row>
    <row r="3242" spans="1:8" x14ac:dyDescent="0.6">
      <c r="A3242" s="2">
        <f t="shared" si="100"/>
        <v>40314</v>
      </c>
      <c r="B3242">
        <v>2010</v>
      </c>
      <c r="C3242">
        <v>5</v>
      </c>
      <c r="D3242">
        <v>16</v>
      </c>
      <c r="E3242">
        <v>0</v>
      </c>
      <c r="F3242" s="3">
        <f t="shared" si="101"/>
        <v>136</v>
      </c>
      <c r="G3242">
        <f>INDEX('Daily Data'!$D$2:$D$731,F3242)</f>
        <v>0</v>
      </c>
      <c r="H3242" t="str">
        <f>IF(E3242=$K$1,INDEX('Daily Data'!$D$2:$D$731,F3242),"")</f>
        <v/>
      </c>
    </row>
    <row r="3243" spans="1:8" x14ac:dyDescent="0.6">
      <c r="A3243" s="2">
        <f t="shared" si="100"/>
        <v>40314</v>
      </c>
      <c r="B3243">
        <v>2010</v>
      </c>
      <c r="C3243">
        <v>5</v>
      </c>
      <c r="D3243">
        <v>16</v>
      </c>
      <c r="E3243">
        <v>1</v>
      </c>
      <c r="F3243" s="3">
        <f t="shared" si="101"/>
        <v>136</v>
      </c>
      <c r="G3243">
        <f>INDEX('Daily Data'!$D$2:$D$731,F3243)</f>
        <v>0</v>
      </c>
      <c r="H3243" t="str">
        <f>IF(E3243=$K$1,INDEX('Daily Data'!$D$2:$D$731,F3243),"")</f>
        <v/>
      </c>
    </row>
    <row r="3244" spans="1:8" x14ac:dyDescent="0.6">
      <c r="A3244" s="2">
        <f t="shared" si="100"/>
        <v>40314</v>
      </c>
      <c r="B3244">
        <v>2010</v>
      </c>
      <c r="C3244">
        <v>5</v>
      </c>
      <c r="D3244">
        <v>16</v>
      </c>
      <c r="E3244">
        <v>2</v>
      </c>
      <c r="F3244" s="3">
        <f t="shared" si="101"/>
        <v>136</v>
      </c>
      <c r="G3244">
        <f>INDEX('Daily Data'!$D$2:$D$731,F3244)</f>
        <v>0</v>
      </c>
      <c r="H3244" t="str">
        <f>IF(E3244=$K$1,INDEX('Daily Data'!$D$2:$D$731,F3244),"")</f>
        <v/>
      </c>
    </row>
    <row r="3245" spans="1:8" x14ac:dyDescent="0.6">
      <c r="A3245" s="2">
        <f t="shared" si="100"/>
        <v>40314</v>
      </c>
      <c r="B3245">
        <v>2010</v>
      </c>
      <c r="C3245">
        <v>5</v>
      </c>
      <c r="D3245">
        <v>16</v>
      </c>
      <c r="E3245">
        <v>3</v>
      </c>
      <c r="F3245" s="3">
        <f t="shared" si="101"/>
        <v>136</v>
      </c>
      <c r="G3245">
        <f>INDEX('Daily Data'!$D$2:$D$731,F3245)</f>
        <v>0</v>
      </c>
      <c r="H3245" t="str">
        <f>IF(E3245=$K$1,INDEX('Daily Data'!$D$2:$D$731,F3245),"")</f>
        <v/>
      </c>
    </row>
    <row r="3246" spans="1:8" x14ac:dyDescent="0.6">
      <c r="A3246" s="2">
        <f t="shared" si="100"/>
        <v>40314</v>
      </c>
      <c r="B3246">
        <v>2010</v>
      </c>
      <c r="C3246">
        <v>5</v>
      </c>
      <c r="D3246">
        <v>16</v>
      </c>
      <c r="E3246">
        <v>4</v>
      </c>
      <c r="F3246" s="3">
        <f t="shared" si="101"/>
        <v>136</v>
      </c>
      <c r="G3246">
        <f>INDEX('Daily Data'!$D$2:$D$731,F3246)</f>
        <v>0</v>
      </c>
      <c r="H3246" t="str">
        <f>IF(E3246=$K$1,INDEX('Daily Data'!$D$2:$D$731,F3246),"")</f>
        <v/>
      </c>
    </row>
    <row r="3247" spans="1:8" x14ac:dyDescent="0.6">
      <c r="A3247" s="2">
        <f t="shared" si="100"/>
        <v>40314</v>
      </c>
      <c r="B3247">
        <v>2010</v>
      </c>
      <c r="C3247">
        <v>5</v>
      </c>
      <c r="D3247">
        <v>16</v>
      </c>
      <c r="E3247">
        <v>5</v>
      </c>
      <c r="F3247" s="3">
        <f t="shared" si="101"/>
        <v>136</v>
      </c>
      <c r="G3247">
        <f>INDEX('Daily Data'!$D$2:$D$731,F3247)</f>
        <v>0</v>
      </c>
      <c r="H3247" t="str">
        <f>IF(E3247=$K$1,INDEX('Daily Data'!$D$2:$D$731,F3247),"")</f>
        <v/>
      </c>
    </row>
    <row r="3248" spans="1:8" x14ac:dyDescent="0.6">
      <c r="A3248" s="2">
        <f t="shared" si="100"/>
        <v>40314</v>
      </c>
      <c r="B3248">
        <v>2010</v>
      </c>
      <c r="C3248">
        <v>5</v>
      </c>
      <c r="D3248">
        <v>16</v>
      </c>
      <c r="E3248">
        <v>6</v>
      </c>
      <c r="F3248" s="3">
        <f t="shared" si="101"/>
        <v>136</v>
      </c>
      <c r="G3248">
        <f>INDEX('Daily Data'!$D$2:$D$731,F3248)</f>
        <v>0</v>
      </c>
      <c r="H3248" t="str">
        <f>IF(E3248=$K$1,INDEX('Daily Data'!$D$2:$D$731,F3248),"")</f>
        <v/>
      </c>
    </row>
    <row r="3249" spans="1:8" x14ac:dyDescent="0.6">
      <c r="A3249" s="2">
        <f t="shared" si="100"/>
        <v>40314</v>
      </c>
      <c r="B3249">
        <v>2010</v>
      </c>
      <c r="C3249">
        <v>5</v>
      </c>
      <c r="D3249">
        <v>16</v>
      </c>
      <c r="E3249">
        <v>7</v>
      </c>
      <c r="F3249" s="3">
        <f t="shared" si="101"/>
        <v>136</v>
      </c>
      <c r="G3249">
        <f>INDEX('Daily Data'!$D$2:$D$731,F3249)</f>
        <v>0</v>
      </c>
      <c r="H3249" t="str">
        <f>IF(E3249=$K$1,INDEX('Daily Data'!$D$2:$D$731,F3249),"")</f>
        <v/>
      </c>
    </row>
    <row r="3250" spans="1:8" x14ac:dyDescent="0.6">
      <c r="A3250" s="2">
        <f t="shared" si="100"/>
        <v>40314</v>
      </c>
      <c r="B3250">
        <v>2010</v>
      </c>
      <c r="C3250">
        <v>5</v>
      </c>
      <c r="D3250">
        <v>16</v>
      </c>
      <c r="E3250">
        <v>8</v>
      </c>
      <c r="F3250" s="3">
        <f t="shared" si="101"/>
        <v>136</v>
      </c>
      <c r="G3250">
        <f>INDEX('Daily Data'!$D$2:$D$731,F3250)</f>
        <v>0</v>
      </c>
      <c r="H3250" t="str">
        <f>IF(E3250=$K$1,INDEX('Daily Data'!$D$2:$D$731,F3250),"")</f>
        <v/>
      </c>
    </row>
    <row r="3251" spans="1:8" x14ac:dyDescent="0.6">
      <c r="A3251" s="2">
        <f t="shared" si="100"/>
        <v>40314</v>
      </c>
      <c r="B3251">
        <v>2010</v>
      </c>
      <c r="C3251">
        <v>5</v>
      </c>
      <c r="D3251">
        <v>16</v>
      </c>
      <c r="E3251">
        <v>9</v>
      </c>
      <c r="F3251" s="3">
        <f t="shared" si="101"/>
        <v>136</v>
      </c>
      <c r="G3251">
        <f>INDEX('Daily Data'!$D$2:$D$731,F3251)</f>
        <v>0</v>
      </c>
      <c r="H3251" t="str">
        <f>IF(E3251=$K$1,INDEX('Daily Data'!$D$2:$D$731,F3251),"")</f>
        <v/>
      </c>
    </row>
    <row r="3252" spans="1:8" x14ac:dyDescent="0.6">
      <c r="A3252" s="2">
        <f t="shared" si="100"/>
        <v>40314</v>
      </c>
      <c r="B3252">
        <v>2010</v>
      </c>
      <c r="C3252">
        <v>5</v>
      </c>
      <c r="D3252">
        <v>16</v>
      </c>
      <c r="E3252">
        <v>10</v>
      </c>
      <c r="F3252" s="3">
        <f t="shared" si="101"/>
        <v>136</v>
      </c>
      <c r="G3252">
        <f>INDEX('Daily Data'!$D$2:$D$731,F3252)</f>
        <v>0</v>
      </c>
      <c r="H3252" t="str">
        <f>IF(E3252=$K$1,INDEX('Daily Data'!$D$2:$D$731,F3252),"")</f>
        <v/>
      </c>
    </row>
    <row r="3253" spans="1:8" x14ac:dyDescent="0.6">
      <c r="A3253" s="2">
        <f t="shared" si="100"/>
        <v>40314</v>
      </c>
      <c r="B3253">
        <v>2010</v>
      </c>
      <c r="C3253">
        <v>5</v>
      </c>
      <c r="D3253">
        <v>16</v>
      </c>
      <c r="E3253">
        <v>11</v>
      </c>
      <c r="F3253" s="3">
        <f t="shared" si="101"/>
        <v>136</v>
      </c>
      <c r="G3253">
        <f>INDEX('Daily Data'!$D$2:$D$731,F3253)</f>
        <v>0</v>
      </c>
      <c r="H3253" t="str">
        <f>IF(E3253=$K$1,INDEX('Daily Data'!$D$2:$D$731,F3253),"")</f>
        <v/>
      </c>
    </row>
    <row r="3254" spans="1:8" x14ac:dyDescent="0.6">
      <c r="A3254" s="2">
        <f t="shared" si="100"/>
        <v>40314</v>
      </c>
      <c r="B3254">
        <v>2010</v>
      </c>
      <c r="C3254">
        <v>5</v>
      </c>
      <c r="D3254">
        <v>16</v>
      </c>
      <c r="E3254">
        <v>12</v>
      </c>
      <c r="F3254" s="3">
        <f t="shared" si="101"/>
        <v>136</v>
      </c>
      <c r="G3254">
        <f>INDEX('Daily Data'!$D$2:$D$731,F3254)</f>
        <v>0</v>
      </c>
      <c r="H3254">
        <f>IF(E3254=$K$1,INDEX('Daily Data'!$D$2:$D$731,F3254),"")</f>
        <v>0</v>
      </c>
    </row>
    <row r="3255" spans="1:8" x14ac:dyDescent="0.6">
      <c r="A3255" s="2">
        <f t="shared" si="100"/>
        <v>40314</v>
      </c>
      <c r="B3255">
        <v>2010</v>
      </c>
      <c r="C3255">
        <v>5</v>
      </c>
      <c r="D3255">
        <v>16</v>
      </c>
      <c r="E3255">
        <v>13</v>
      </c>
      <c r="F3255" s="3">
        <f t="shared" si="101"/>
        <v>136</v>
      </c>
      <c r="G3255">
        <f>INDEX('Daily Data'!$D$2:$D$731,F3255)</f>
        <v>0</v>
      </c>
      <c r="H3255" t="str">
        <f>IF(E3255=$K$1,INDEX('Daily Data'!$D$2:$D$731,F3255),"")</f>
        <v/>
      </c>
    </row>
    <row r="3256" spans="1:8" x14ac:dyDescent="0.6">
      <c r="A3256" s="2">
        <f t="shared" si="100"/>
        <v>40314</v>
      </c>
      <c r="B3256">
        <v>2010</v>
      </c>
      <c r="C3256">
        <v>5</v>
      </c>
      <c r="D3256">
        <v>16</v>
      </c>
      <c r="E3256">
        <v>14</v>
      </c>
      <c r="F3256" s="3">
        <f t="shared" si="101"/>
        <v>136</v>
      </c>
      <c r="G3256">
        <f>INDEX('Daily Data'!$D$2:$D$731,F3256)</f>
        <v>0</v>
      </c>
      <c r="H3256" t="str">
        <f>IF(E3256=$K$1,INDEX('Daily Data'!$D$2:$D$731,F3256),"")</f>
        <v/>
      </c>
    </row>
    <row r="3257" spans="1:8" x14ac:dyDescent="0.6">
      <c r="A3257" s="2">
        <f t="shared" si="100"/>
        <v>40314</v>
      </c>
      <c r="B3257">
        <v>2010</v>
      </c>
      <c r="C3257">
        <v>5</v>
      </c>
      <c r="D3257">
        <v>16</v>
      </c>
      <c r="E3257">
        <v>15</v>
      </c>
      <c r="F3257" s="3">
        <f t="shared" si="101"/>
        <v>136</v>
      </c>
      <c r="G3257">
        <f>INDEX('Daily Data'!$D$2:$D$731,F3257)</f>
        <v>0</v>
      </c>
      <c r="H3257" t="str">
        <f>IF(E3257=$K$1,INDEX('Daily Data'!$D$2:$D$731,F3257),"")</f>
        <v/>
      </c>
    </row>
    <row r="3258" spans="1:8" x14ac:dyDescent="0.6">
      <c r="A3258" s="2">
        <f t="shared" si="100"/>
        <v>40314</v>
      </c>
      <c r="B3258">
        <v>2010</v>
      </c>
      <c r="C3258">
        <v>5</v>
      </c>
      <c r="D3258">
        <v>16</v>
      </c>
      <c r="E3258">
        <v>16</v>
      </c>
      <c r="F3258" s="3">
        <f t="shared" si="101"/>
        <v>136</v>
      </c>
      <c r="G3258">
        <f>INDEX('Daily Data'!$D$2:$D$731,F3258)</f>
        <v>0</v>
      </c>
      <c r="H3258" t="str">
        <f>IF(E3258=$K$1,INDEX('Daily Data'!$D$2:$D$731,F3258),"")</f>
        <v/>
      </c>
    </row>
    <row r="3259" spans="1:8" x14ac:dyDescent="0.6">
      <c r="A3259" s="2">
        <f t="shared" si="100"/>
        <v>40314</v>
      </c>
      <c r="B3259">
        <v>2010</v>
      </c>
      <c r="C3259">
        <v>5</v>
      </c>
      <c r="D3259">
        <v>16</v>
      </c>
      <c r="E3259">
        <v>17</v>
      </c>
      <c r="F3259" s="3">
        <f t="shared" si="101"/>
        <v>136</v>
      </c>
      <c r="G3259">
        <f>INDEX('Daily Data'!$D$2:$D$731,F3259)</f>
        <v>0</v>
      </c>
      <c r="H3259" t="str">
        <f>IF(E3259=$K$1,INDEX('Daily Data'!$D$2:$D$731,F3259),"")</f>
        <v/>
      </c>
    </row>
    <row r="3260" spans="1:8" x14ac:dyDescent="0.6">
      <c r="A3260" s="2">
        <f t="shared" si="100"/>
        <v>40314</v>
      </c>
      <c r="B3260">
        <v>2010</v>
      </c>
      <c r="C3260">
        <v>5</v>
      </c>
      <c r="D3260">
        <v>16</v>
      </c>
      <c r="E3260">
        <v>18</v>
      </c>
      <c r="F3260" s="3">
        <f t="shared" si="101"/>
        <v>136</v>
      </c>
      <c r="G3260">
        <f>INDEX('Daily Data'!$D$2:$D$731,F3260)</f>
        <v>0</v>
      </c>
      <c r="H3260" t="str">
        <f>IF(E3260=$K$1,INDEX('Daily Data'!$D$2:$D$731,F3260),"")</f>
        <v/>
      </c>
    </row>
    <row r="3261" spans="1:8" x14ac:dyDescent="0.6">
      <c r="A3261" s="2">
        <f t="shared" si="100"/>
        <v>40314</v>
      </c>
      <c r="B3261">
        <v>2010</v>
      </c>
      <c r="C3261">
        <v>5</v>
      </c>
      <c r="D3261">
        <v>16</v>
      </c>
      <c r="E3261">
        <v>19</v>
      </c>
      <c r="F3261" s="3">
        <f t="shared" si="101"/>
        <v>136</v>
      </c>
      <c r="G3261">
        <f>INDEX('Daily Data'!$D$2:$D$731,F3261)</f>
        <v>0</v>
      </c>
      <c r="H3261" t="str">
        <f>IF(E3261=$K$1,INDEX('Daily Data'!$D$2:$D$731,F3261),"")</f>
        <v/>
      </c>
    </row>
    <row r="3262" spans="1:8" x14ac:dyDescent="0.6">
      <c r="A3262" s="2">
        <f t="shared" si="100"/>
        <v>40314</v>
      </c>
      <c r="B3262">
        <v>2010</v>
      </c>
      <c r="C3262">
        <v>5</v>
      </c>
      <c r="D3262">
        <v>16</v>
      </c>
      <c r="E3262">
        <v>20</v>
      </c>
      <c r="F3262" s="3">
        <f t="shared" si="101"/>
        <v>136</v>
      </c>
      <c r="G3262">
        <f>INDEX('Daily Data'!$D$2:$D$731,F3262)</f>
        <v>0</v>
      </c>
      <c r="H3262" t="str">
        <f>IF(E3262=$K$1,INDEX('Daily Data'!$D$2:$D$731,F3262),"")</f>
        <v/>
      </c>
    </row>
    <row r="3263" spans="1:8" x14ac:dyDescent="0.6">
      <c r="A3263" s="2">
        <f t="shared" si="100"/>
        <v>40314</v>
      </c>
      <c r="B3263">
        <v>2010</v>
      </c>
      <c r="C3263">
        <v>5</v>
      </c>
      <c r="D3263">
        <v>16</v>
      </c>
      <c r="E3263">
        <v>21</v>
      </c>
      <c r="F3263" s="3">
        <f t="shared" si="101"/>
        <v>136</v>
      </c>
      <c r="G3263">
        <f>INDEX('Daily Data'!$D$2:$D$731,F3263)</f>
        <v>0</v>
      </c>
      <c r="H3263" t="str">
        <f>IF(E3263=$K$1,INDEX('Daily Data'!$D$2:$D$731,F3263),"")</f>
        <v/>
      </c>
    </row>
    <row r="3264" spans="1:8" x14ac:dyDescent="0.6">
      <c r="A3264" s="2">
        <f t="shared" si="100"/>
        <v>40314</v>
      </c>
      <c r="B3264">
        <v>2010</v>
      </c>
      <c r="C3264">
        <v>5</v>
      </c>
      <c r="D3264">
        <v>16</v>
      </c>
      <c r="E3264">
        <v>22</v>
      </c>
      <c r="F3264" s="3">
        <f t="shared" si="101"/>
        <v>136</v>
      </c>
      <c r="G3264">
        <f>INDEX('Daily Data'!$D$2:$D$731,F3264)</f>
        <v>0</v>
      </c>
      <c r="H3264" t="str">
        <f>IF(E3264=$K$1,INDEX('Daily Data'!$D$2:$D$731,F3264),"")</f>
        <v/>
      </c>
    </row>
    <row r="3265" spans="1:8" x14ac:dyDescent="0.6">
      <c r="A3265" s="2">
        <f t="shared" si="100"/>
        <v>40314</v>
      </c>
      <c r="B3265">
        <v>2010</v>
      </c>
      <c r="C3265">
        <v>5</v>
      </c>
      <c r="D3265">
        <v>16</v>
      </c>
      <c r="E3265">
        <v>23</v>
      </c>
      <c r="F3265" s="3">
        <f t="shared" si="101"/>
        <v>136</v>
      </c>
      <c r="G3265">
        <f>INDEX('Daily Data'!$D$2:$D$731,F3265)</f>
        <v>0</v>
      </c>
      <c r="H3265" t="str">
        <f>IF(E3265=$K$1,INDEX('Daily Data'!$D$2:$D$731,F3265),"")</f>
        <v/>
      </c>
    </row>
    <row r="3266" spans="1:8" x14ac:dyDescent="0.6">
      <c r="A3266" s="2">
        <f t="shared" si="100"/>
        <v>40315</v>
      </c>
      <c r="B3266">
        <v>2010</v>
      </c>
      <c r="C3266">
        <v>5</v>
      </c>
      <c r="D3266">
        <v>17</v>
      </c>
      <c r="E3266">
        <v>0</v>
      </c>
      <c r="F3266" s="3">
        <f t="shared" si="101"/>
        <v>137</v>
      </c>
      <c r="G3266">
        <f>INDEX('Daily Data'!$D$2:$D$731,F3266)</f>
        <v>0</v>
      </c>
      <c r="H3266" t="str">
        <f>IF(E3266=$K$1,INDEX('Daily Data'!$D$2:$D$731,F3266),"")</f>
        <v/>
      </c>
    </row>
    <row r="3267" spans="1:8" x14ac:dyDescent="0.6">
      <c r="A3267" s="2">
        <f t="shared" ref="A3267:A3330" si="102">(DATE(B3267,C3267,D3267))</f>
        <v>40315</v>
      </c>
      <c r="B3267">
        <v>2010</v>
      </c>
      <c r="C3267">
        <v>5</v>
      </c>
      <c r="D3267">
        <v>17</v>
      </c>
      <c r="E3267">
        <v>1</v>
      </c>
      <c r="F3267" s="3">
        <f t="shared" ref="F3267:F3330" si="103">(A3267-(DATE(YEAR(A3267),1,0))) + (365 * ABS($B$2-B3267))</f>
        <v>137</v>
      </c>
      <c r="G3267">
        <f>INDEX('Daily Data'!$D$2:$D$731,F3267)</f>
        <v>0</v>
      </c>
      <c r="H3267" t="str">
        <f>IF(E3267=$K$1,INDEX('Daily Data'!$D$2:$D$731,F3267),"")</f>
        <v/>
      </c>
    </row>
    <row r="3268" spans="1:8" x14ac:dyDescent="0.6">
      <c r="A3268" s="2">
        <f t="shared" si="102"/>
        <v>40315</v>
      </c>
      <c r="B3268">
        <v>2010</v>
      </c>
      <c r="C3268">
        <v>5</v>
      </c>
      <c r="D3268">
        <v>17</v>
      </c>
      <c r="E3268">
        <v>2</v>
      </c>
      <c r="F3268" s="3">
        <f t="shared" si="103"/>
        <v>137</v>
      </c>
      <c r="G3268">
        <f>INDEX('Daily Data'!$D$2:$D$731,F3268)</f>
        <v>0</v>
      </c>
      <c r="H3268" t="str">
        <f>IF(E3268=$K$1,INDEX('Daily Data'!$D$2:$D$731,F3268),"")</f>
        <v/>
      </c>
    </row>
    <row r="3269" spans="1:8" x14ac:dyDescent="0.6">
      <c r="A3269" s="2">
        <f t="shared" si="102"/>
        <v>40315</v>
      </c>
      <c r="B3269">
        <v>2010</v>
      </c>
      <c r="C3269">
        <v>5</v>
      </c>
      <c r="D3269">
        <v>17</v>
      </c>
      <c r="E3269">
        <v>3</v>
      </c>
      <c r="F3269" s="3">
        <f t="shared" si="103"/>
        <v>137</v>
      </c>
      <c r="G3269">
        <f>INDEX('Daily Data'!$D$2:$D$731,F3269)</f>
        <v>0</v>
      </c>
      <c r="H3269" t="str">
        <f>IF(E3269=$K$1,INDEX('Daily Data'!$D$2:$D$731,F3269),"")</f>
        <v/>
      </c>
    </row>
    <row r="3270" spans="1:8" x14ac:dyDescent="0.6">
      <c r="A3270" s="2">
        <f t="shared" si="102"/>
        <v>40315</v>
      </c>
      <c r="B3270">
        <v>2010</v>
      </c>
      <c r="C3270">
        <v>5</v>
      </c>
      <c r="D3270">
        <v>17</v>
      </c>
      <c r="E3270">
        <v>4</v>
      </c>
      <c r="F3270" s="3">
        <f t="shared" si="103"/>
        <v>137</v>
      </c>
      <c r="G3270">
        <f>INDEX('Daily Data'!$D$2:$D$731,F3270)</f>
        <v>0</v>
      </c>
      <c r="H3270" t="str">
        <f>IF(E3270=$K$1,INDEX('Daily Data'!$D$2:$D$731,F3270),"")</f>
        <v/>
      </c>
    </row>
    <row r="3271" spans="1:8" x14ac:dyDescent="0.6">
      <c r="A3271" s="2">
        <f t="shared" si="102"/>
        <v>40315</v>
      </c>
      <c r="B3271">
        <v>2010</v>
      </c>
      <c r="C3271">
        <v>5</v>
      </c>
      <c r="D3271">
        <v>17</v>
      </c>
      <c r="E3271">
        <v>5</v>
      </c>
      <c r="F3271" s="3">
        <f t="shared" si="103"/>
        <v>137</v>
      </c>
      <c r="G3271">
        <f>INDEX('Daily Data'!$D$2:$D$731,F3271)</f>
        <v>0</v>
      </c>
      <c r="H3271" t="str">
        <f>IF(E3271=$K$1,INDEX('Daily Data'!$D$2:$D$731,F3271),"")</f>
        <v/>
      </c>
    </row>
    <row r="3272" spans="1:8" x14ac:dyDescent="0.6">
      <c r="A3272" s="2">
        <f t="shared" si="102"/>
        <v>40315</v>
      </c>
      <c r="B3272">
        <v>2010</v>
      </c>
      <c r="C3272">
        <v>5</v>
      </c>
      <c r="D3272">
        <v>17</v>
      </c>
      <c r="E3272">
        <v>6</v>
      </c>
      <c r="F3272" s="3">
        <f t="shared" si="103"/>
        <v>137</v>
      </c>
      <c r="G3272">
        <f>INDEX('Daily Data'!$D$2:$D$731,F3272)</f>
        <v>0</v>
      </c>
      <c r="H3272" t="str">
        <f>IF(E3272=$K$1,INDEX('Daily Data'!$D$2:$D$731,F3272),"")</f>
        <v/>
      </c>
    </row>
    <row r="3273" spans="1:8" x14ac:dyDescent="0.6">
      <c r="A3273" s="2">
        <f t="shared" si="102"/>
        <v>40315</v>
      </c>
      <c r="B3273">
        <v>2010</v>
      </c>
      <c r="C3273">
        <v>5</v>
      </c>
      <c r="D3273">
        <v>17</v>
      </c>
      <c r="E3273">
        <v>7</v>
      </c>
      <c r="F3273" s="3">
        <f t="shared" si="103"/>
        <v>137</v>
      </c>
      <c r="G3273">
        <f>INDEX('Daily Data'!$D$2:$D$731,F3273)</f>
        <v>0</v>
      </c>
      <c r="H3273" t="str">
        <f>IF(E3273=$K$1,INDEX('Daily Data'!$D$2:$D$731,F3273),"")</f>
        <v/>
      </c>
    </row>
    <row r="3274" spans="1:8" x14ac:dyDescent="0.6">
      <c r="A3274" s="2">
        <f t="shared" si="102"/>
        <v>40315</v>
      </c>
      <c r="B3274">
        <v>2010</v>
      </c>
      <c r="C3274">
        <v>5</v>
      </c>
      <c r="D3274">
        <v>17</v>
      </c>
      <c r="E3274">
        <v>8</v>
      </c>
      <c r="F3274" s="3">
        <f t="shared" si="103"/>
        <v>137</v>
      </c>
      <c r="G3274">
        <f>INDEX('Daily Data'!$D$2:$D$731,F3274)</f>
        <v>0</v>
      </c>
      <c r="H3274" t="str">
        <f>IF(E3274=$K$1,INDEX('Daily Data'!$D$2:$D$731,F3274),"")</f>
        <v/>
      </c>
    </row>
    <row r="3275" spans="1:8" x14ac:dyDescent="0.6">
      <c r="A3275" s="2">
        <f t="shared" si="102"/>
        <v>40315</v>
      </c>
      <c r="B3275">
        <v>2010</v>
      </c>
      <c r="C3275">
        <v>5</v>
      </c>
      <c r="D3275">
        <v>17</v>
      </c>
      <c r="E3275">
        <v>9</v>
      </c>
      <c r="F3275" s="3">
        <f t="shared" si="103"/>
        <v>137</v>
      </c>
      <c r="G3275">
        <f>INDEX('Daily Data'!$D$2:$D$731,F3275)</f>
        <v>0</v>
      </c>
      <c r="H3275" t="str">
        <f>IF(E3275=$K$1,INDEX('Daily Data'!$D$2:$D$731,F3275),"")</f>
        <v/>
      </c>
    </row>
    <row r="3276" spans="1:8" x14ac:dyDescent="0.6">
      <c r="A3276" s="2">
        <f t="shared" si="102"/>
        <v>40315</v>
      </c>
      <c r="B3276">
        <v>2010</v>
      </c>
      <c r="C3276">
        <v>5</v>
      </c>
      <c r="D3276">
        <v>17</v>
      </c>
      <c r="E3276">
        <v>10</v>
      </c>
      <c r="F3276" s="3">
        <f t="shared" si="103"/>
        <v>137</v>
      </c>
      <c r="G3276">
        <f>INDEX('Daily Data'!$D$2:$D$731,F3276)</f>
        <v>0</v>
      </c>
      <c r="H3276" t="str">
        <f>IF(E3276=$K$1,INDEX('Daily Data'!$D$2:$D$731,F3276),"")</f>
        <v/>
      </c>
    </row>
    <row r="3277" spans="1:8" x14ac:dyDescent="0.6">
      <c r="A3277" s="2">
        <f t="shared" si="102"/>
        <v>40315</v>
      </c>
      <c r="B3277">
        <v>2010</v>
      </c>
      <c r="C3277">
        <v>5</v>
      </c>
      <c r="D3277">
        <v>17</v>
      </c>
      <c r="E3277">
        <v>11</v>
      </c>
      <c r="F3277" s="3">
        <f t="shared" si="103"/>
        <v>137</v>
      </c>
      <c r="G3277">
        <f>INDEX('Daily Data'!$D$2:$D$731,F3277)</f>
        <v>0</v>
      </c>
      <c r="H3277" t="str">
        <f>IF(E3277=$K$1,INDEX('Daily Data'!$D$2:$D$731,F3277),"")</f>
        <v/>
      </c>
    </row>
    <row r="3278" spans="1:8" x14ac:dyDescent="0.6">
      <c r="A3278" s="2">
        <f t="shared" si="102"/>
        <v>40315</v>
      </c>
      <c r="B3278">
        <v>2010</v>
      </c>
      <c r="C3278">
        <v>5</v>
      </c>
      <c r="D3278">
        <v>17</v>
      </c>
      <c r="E3278">
        <v>12</v>
      </c>
      <c r="F3278" s="3">
        <f t="shared" si="103"/>
        <v>137</v>
      </c>
      <c r="G3278">
        <f>INDEX('Daily Data'!$D$2:$D$731,F3278)</f>
        <v>0</v>
      </c>
      <c r="H3278">
        <f>IF(E3278=$K$1,INDEX('Daily Data'!$D$2:$D$731,F3278),"")</f>
        <v>0</v>
      </c>
    </row>
    <row r="3279" spans="1:8" x14ac:dyDescent="0.6">
      <c r="A3279" s="2">
        <f t="shared" si="102"/>
        <v>40315</v>
      </c>
      <c r="B3279">
        <v>2010</v>
      </c>
      <c r="C3279">
        <v>5</v>
      </c>
      <c r="D3279">
        <v>17</v>
      </c>
      <c r="E3279">
        <v>13</v>
      </c>
      <c r="F3279" s="3">
        <f t="shared" si="103"/>
        <v>137</v>
      </c>
      <c r="G3279">
        <f>INDEX('Daily Data'!$D$2:$D$731,F3279)</f>
        <v>0</v>
      </c>
      <c r="H3279" t="str">
        <f>IF(E3279=$K$1,INDEX('Daily Data'!$D$2:$D$731,F3279),"")</f>
        <v/>
      </c>
    </row>
    <row r="3280" spans="1:8" x14ac:dyDescent="0.6">
      <c r="A3280" s="2">
        <f t="shared" si="102"/>
        <v>40315</v>
      </c>
      <c r="B3280">
        <v>2010</v>
      </c>
      <c r="C3280">
        <v>5</v>
      </c>
      <c r="D3280">
        <v>17</v>
      </c>
      <c r="E3280">
        <v>14</v>
      </c>
      <c r="F3280" s="3">
        <f t="shared" si="103"/>
        <v>137</v>
      </c>
      <c r="G3280">
        <f>INDEX('Daily Data'!$D$2:$D$731,F3280)</f>
        <v>0</v>
      </c>
      <c r="H3280" t="str">
        <f>IF(E3280=$K$1,INDEX('Daily Data'!$D$2:$D$731,F3280),"")</f>
        <v/>
      </c>
    </row>
    <row r="3281" spans="1:8" x14ac:dyDescent="0.6">
      <c r="A3281" s="2">
        <f t="shared" si="102"/>
        <v>40315</v>
      </c>
      <c r="B3281">
        <v>2010</v>
      </c>
      <c r="C3281">
        <v>5</v>
      </c>
      <c r="D3281">
        <v>17</v>
      </c>
      <c r="E3281">
        <v>15</v>
      </c>
      <c r="F3281" s="3">
        <f t="shared" si="103"/>
        <v>137</v>
      </c>
      <c r="G3281">
        <f>INDEX('Daily Data'!$D$2:$D$731,F3281)</f>
        <v>0</v>
      </c>
      <c r="H3281" t="str">
        <f>IF(E3281=$K$1,INDEX('Daily Data'!$D$2:$D$731,F3281),"")</f>
        <v/>
      </c>
    </row>
    <row r="3282" spans="1:8" x14ac:dyDescent="0.6">
      <c r="A3282" s="2">
        <f t="shared" si="102"/>
        <v>40315</v>
      </c>
      <c r="B3282">
        <v>2010</v>
      </c>
      <c r="C3282">
        <v>5</v>
      </c>
      <c r="D3282">
        <v>17</v>
      </c>
      <c r="E3282">
        <v>16</v>
      </c>
      <c r="F3282" s="3">
        <f t="shared" si="103"/>
        <v>137</v>
      </c>
      <c r="G3282">
        <f>INDEX('Daily Data'!$D$2:$D$731,F3282)</f>
        <v>0</v>
      </c>
      <c r="H3282" t="str">
        <f>IF(E3282=$K$1,INDEX('Daily Data'!$D$2:$D$731,F3282),"")</f>
        <v/>
      </c>
    </row>
    <row r="3283" spans="1:8" x14ac:dyDescent="0.6">
      <c r="A3283" s="2">
        <f t="shared" si="102"/>
        <v>40315</v>
      </c>
      <c r="B3283">
        <v>2010</v>
      </c>
      <c r="C3283">
        <v>5</v>
      </c>
      <c r="D3283">
        <v>17</v>
      </c>
      <c r="E3283">
        <v>17</v>
      </c>
      <c r="F3283" s="3">
        <f t="shared" si="103"/>
        <v>137</v>
      </c>
      <c r="G3283">
        <f>INDEX('Daily Data'!$D$2:$D$731,F3283)</f>
        <v>0</v>
      </c>
      <c r="H3283" t="str">
        <f>IF(E3283=$K$1,INDEX('Daily Data'!$D$2:$D$731,F3283),"")</f>
        <v/>
      </c>
    </row>
    <row r="3284" spans="1:8" x14ac:dyDescent="0.6">
      <c r="A3284" s="2">
        <f t="shared" si="102"/>
        <v>40315</v>
      </c>
      <c r="B3284">
        <v>2010</v>
      </c>
      <c r="C3284">
        <v>5</v>
      </c>
      <c r="D3284">
        <v>17</v>
      </c>
      <c r="E3284">
        <v>18</v>
      </c>
      <c r="F3284" s="3">
        <f t="shared" si="103"/>
        <v>137</v>
      </c>
      <c r="G3284">
        <f>INDEX('Daily Data'!$D$2:$D$731,F3284)</f>
        <v>0</v>
      </c>
      <c r="H3284" t="str">
        <f>IF(E3284=$K$1,INDEX('Daily Data'!$D$2:$D$731,F3284),"")</f>
        <v/>
      </c>
    </row>
    <row r="3285" spans="1:8" x14ac:dyDescent="0.6">
      <c r="A3285" s="2">
        <f t="shared" si="102"/>
        <v>40315</v>
      </c>
      <c r="B3285">
        <v>2010</v>
      </c>
      <c r="C3285">
        <v>5</v>
      </c>
      <c r="D3285">
        <v>17</v>
      </c>
      <c r="E3285">
        <v>19</v>
      </c>
      <c r="F3285" s="3">
        <f t="shared" si="103"/>
        <v>137</v>
      </c>
      <c r="G3285">
        <f>INDEX('Daily Data'!$D$2:$D$731,F3285)</f>
        <v>0</v>
      </c>
      <c r="H3285" t="str">
        <f>IF(E3285=$K$1,INDEX('Daily Data'!$D$2:$D$731,F3285),"")</f>
        <v/>
      </c>
    </row>
    <row r="3286" spans="1:8" x14ac:dyDescent="0.6">
      <c r="A3286" s="2">
        <f t="shared" si="102"/>
        <v>40315</v>
      </c>
      <c r="B3286">
        <v>2010</v>
      </c>
      <c r="C3286">
        <v>5</v>
      </c>
      <c r="D3286">
        <v>17</v>
      </c>
      <c r="E3286">
        <v>20</v>
      </c>
      <c r="F3286" s="3">
        <f t="shared" si="103"/>
        <v>137</v>
      </c>
      <c r="G3286">
        <f>INDEX('Daily Data'!$D$2:$D$731,F3286)</f>
        <v>0</v>
      </c>
      <c r="H3286" t="str">
        <f>IF(E3286=$K$1,INDEX('Daily Data'!$D$2:$D$731,F3286),"")</f>
        <v/>
      </c>
    </row>
    <row r="3287" spans="1:8" x14ac:dyDescent="0.6">
      <c r="A3287" s="2">
        <f t="shared" si="102"/>
        <v>40315</v>
      </c>
      <c r="B3287">
        <v>2010</v>
      </c>
      <c r="C3287">
        <v>5</v>
      </c>
      <c r="D3287">
        <v>17</v>
      </c>
      <c r="E3287">
        <v>21</v>
      </c>
      <c r="F3287" s="3">
        <f t="shared" si="103"/>
        <v>137</v>
      </c>
      <c r="G3287">
        <f>INDEX('Daily Data'!$D$2:$D$731,F3287)</f>
        <v>0</v>
      </c>
      <c r="H3287" t="str">
        <f>IF(E3287=$K$1,INDEX('Daily Data'!$D$2:$D$731,F3287),"")</f>
        <v/>
      </c>
    </row>
    <row r="3288" spans="1:8" x14ac:dyDescent="0.6">
      <c r="A3288" s="2">
        <f t="shared" si="102"/>
        <v>40315</v>
      </c>
      <c r="B3288">
        <v>2010</v>
      </c>
      <c r="C3288">
        <v>5</v>
      </c>
      <c r="D3288">
        <v>17</v>
      </c>
      <c r="E3288">
        <v>22</v>
      </c>
      <c r="F3288" s="3">
        <f t="shared" si="103"/>
        <v>137</v>
      </c>
      <c r="G3288">
        <f>INDEX('Daily Data'!$D$2:$D$731,F3288)</f>
        <v>0</v>
      </c>
      <c r="H3288" t="str">
        <f>IF(E3288=$K$1,INDEX('Daily Data'!$D$2:$D$731,F3288),"")</f>
        <v/>
      </c>
    </row>
    <row r="3289" spans="1:8" x14ac:dyDescent="0.6">
      <c r="A3289" s="2">
        <f t="shared" si="102"/>
        <v>40315</v>
      </c>
      <c r="B3289">
        <v>2010</v>
      </c>
      <c r="C3289">
        <v>5</v>
      </c>
      <c r="D3289">
        <v>17</v>
      </c>
      <c r="E3289">
        <v>23</v>
      </c>
      <c r="F3289" s="3">
        <f t="shared" si="103"/>
        <v>137</v>
      </c>
      <c r="G3289">
        <f>INDEX('Daily Data'!$D$2:$D$731,F3289)</f>
        <v>0</v>
      </c>
      <c r="H3289" t="str">
        <f>IF(E3289=$K$1,INDEX('Daily Data'!$D$2:$D$731,F3289),"")</f>
        <v/>
      </c>
    </row>
    <row r="3290" spans="1:8" x14ac:dyDescent="0.6">
      <c r="A3290" s="2">
        <f t="shared" si="102"/>
        <v>40316</v>
      </c>
      <c r="B3290">
        <v>2010</v>
      </c>
      <c r="C3290">
        <v>5</v>
      </c>
      <c r="D3290">
        <v>18</v>
      </c>
      <c r="E3290">
        <v>0</v>
      </c>
      <c r="F3290" s="3">
        <f t="shared" si="103"/>
        <v>138</v>
      </c>
      <c r="G3290">
        <f>INDEX('Daily Data'!$D$2:$D$731,F3290)</f>
        <v>0</v>
      </c>
      <c r="H3290" t="str">
        <f>IF(E3290=$K$1,INDEX('Daily Data'!$D$2:$D$731,F3290),"")</f>
        <v/>
      </c>
    </row>
    <row r="3291" spans="1:8" x14ac:dyDescent="0.6">
      <c r="A3291" s="2">
        <f t="shared" si="102"/>
        <v>40316</v>
      </c>
      <c r="B3291">
        <v>2010</v>
      </c>
      <c r="C3291">
        <v>5</v>
      </c>
      <c r="D3291">
        <v>18</v>
      </c>
      <c r="E3291">
        <v>1</v>
      </c>
      <c r="F3291" s="3">
        <f t="shared" si="103"/>
        <v>138</v>
      </c>
      <c r="G3291">
        <f>INDEX('Daily Data'!$D$2:$D$731,F3291)</f>
        <v>0</v>
      </c>
      <c r="H3291" t="str">
        <f>IF(E3291=$K$1,INDEX('Daily Data'!$D$2:$D$731,F3291),"")</f>
        <v/>
      </c>
    </row>
    <row r="3292" spans="1:8" x14ac:dyDescent="0.6">
      <c r="A3292" s="2">
        <f t="shared" si="102"/>
        <v>40316</v>
      </c>
      <c r="B3292">
        <v>2010</v>
      </c>
      <c r="C3292">
        <v>5</v>
      </c>
      <c r="D3292">
        <v>18</v>
      </c>
      <c r="E3292">
        <v>2</v>
      </c>
      <c r="F3292" s="3">
        <f t="shared" si="103"/>
        <v>138</v>
      </c>
      <c r="G3292">
        <f>INDEX('Daily Data'!$D$2:$D$731,F3292)</f>
        <v>0</v>
      </c>
      <c r="H3292" t="str">
        <f>IF(E3292=$K$1,INDEX('Daily Data'!$D$2:$D$731,F3292),"")</f>
        <v/>
      </c>
    </row>
    <row r="3293" spans="1:8" x14ac:dyDescent="0.6">
      <c r="A3293" s="2">
        <f t="shared" si="102"/>
        <v>40316</v>
      </c>
      <c r="B3293">
        <v>2010</v>
      </c>
      <c r="C3293">
        <v>5</v>
      </c>
      <c r="D3293">
        <v>18</v>
      </c>
      <c r="E3293">
        <v>3</v>
      </c>
      <c r="F3293" s="3">
        <f t="shared" si="103"/>
        <v>138</v>
      </c>
      <c r="G3293">
        <f>INDEX('Daily Data'!$D$2:$D$731,F3293)</f>
        <v>0</v>
      </c>
      <c r="H3293" t="str">
        <f>IF(E3293=$K$1,INDEX('Daily Data'!$D$2:$D$731,F3293),"")</f>
        <v/>
      </c>
    </row>
    <row r="3294" spans="1:8" x14ac:dyDescent="0.6">
      <c r="A3294" s="2">
        <f t="shared" si="102"/>
        <v>40316</v>
      </c>
      <c r="B3294">
        <v>2010</v>
      </c>
      <c r="C3294">
        <v>5</v>
      </c>
      <c r="D3294">
        <v>18</v>
      </c>
      <c r="E3294">
        <v>4</v>
      </c>
      <c r="F3294" s="3">
        <f t="shared" si="103"/>
        <v>138</v>
      </c>
      <c r="G3294">
        <f>INDEX('Daily Data'!$D$2:$D$731,F3294)</f>
        <v>0</v>
      </c>
      <c r="H3294" t="str">
        <f>IF(E3294=$K$1,INDEX('Daily Data'!$D$2:$D$731,F3294),"")</f>
        <v/>
      </c>
    </row>
    <row r="3295" spans="1:8" x14ac:dyDescent="0.6">
      <c r="A3295" s="2">
        <f t="shared" si="102"/>
        <v>40316</v>
      </c>
      <c r="B3295">
        <v>2010</v>
      </c>
      <c r="C3295">
        <v>5</v>
      </c>
      <c r="D3295">
        <v>18</v>
      </c>
      <c r="E3295">
        <v>5</v>
      </c>
      <c r="F3295" s="3">
        <f t="shared" si="103"/>
        <v>138</v>
      </c>
      <c r="G3295">
        <f>INDEX('Daily Data'!$D$2:$D$731,F3295)</f>
        <v>0</v>
      </c>
      <c r="H3295" t="str">
        <f>IF(E3295=$K$1,INDEX('Daily Data'!$D$2:$D$731,F3295),"")</f>
        <v/>
      </c>
    </row>
    <row r="3296" spans="1:8" x14ac:dyDescent="0.6">
      <c r="A3296" s="2">
        <f t="shared" si="102"/>
        <v>40316</v>
      </c>
      <c r="B3296">
        <v>2010</v>
      </c>
      <c r="C3296">
        <v>5</v>
      </c>
      <c r="D3296">
        <v>18</v>
      </c>
      <c r="E3296">
        <v>6</v>
      </c>
      <c r="F3296" s="3">
        <f t="shared" si="103"/>
        <v>138</v>
      </c>
      <c r="G3296">
        <f>INDEX('Daily Data'!$D$2:$D$731,F3296)</f>
        <v>0</v>
      </c>
      <c r="H3296" t="str">
        <f>IF(E3296=$K$1,INDEX('Daily Data'!$D$2:$D$731,F3296),"")</f>
        <v/>
      </c>
    </row>
    <row r="3297" spans="1:8" x14ac:dyDescent="0.6">
      <c r="A3297" s="2">
        <f t="shared" si="102"/>
        <v>40316</v>
      </c>
      <c r="B3297">
        <v>2010</v>
      </c>
      <c r="C3297">
        <v>5</v>
      </c>
      <c r="D3297">
        <v>18</v>
      </c>
      <c r="E3297">
        <v>7</v>
      </c>
      <c r="F3297" s="3">
        <f t="shared" si="103"/>
        <v>138</v>
      </c>
      <c r="G3297">
        <f>INDEX('Daily Data'!$D$2:$D$731,F3297)</f>
        <v>0</v>
      </c>
      <c r="H3297" t="str">
        <f>IF(E3297=$K$1,INDEX('Daily Data'!$D$2:$D$731,F3297),"")</f>
        <v/>
      </c>
    </row>
    <row r="3298" spans="1:8" x14ac:dyDescent="0.6">
      <c r="A3298" s="2">
        <f t="shared" si="102"/>
        <v>40316</v>
      </c>
      <c r="B3298">
        <v>2010</v>
      </c>
      <c r="C3298">
        <v>5</v>
      </c>
      <c r="D3298">
        <v>18</v>
      </c>
      <c r="E3298">
        <v>8</v>
      </c>
      <c r="F3298" s="3">
        <f t="shared" si="103"/>
        <v>138</v>
      </c>
      <c r="G3298">
        <f>INDEX('Daily Data'!$D$2:$D$731,F3298)</f>
        <v>0</v>
      </c>
      <c r="H3298" t="str">
        <f>IF(E3298=$K$1,INDEX('Daily Data'!$D$2:$D$731,F3298),"")</f>
        <v/>
      </c>
    </row>
    <row r="3299" spans="1:8" x14ac:dyDescent="0.6">
      <c r="A3299" s="2">
        <f t="shared" si="102"/>
        <v>40316</v>
      </c>
      <c r="B3299">
        <v>2010</v>
      </c>
      <c r="C3299">
        <v>5</v>
      </c>
      <c r="D3299">
        <v>18</v>
      </c>
      <c r="E3299">
        <v>9</v>
      </c>
      <c r="F3299" s="3">
        <f t="shared" si="103"/>
        <v>138</v>
      </c>
      <c r="G3299">
        <f>INDEX('Daily Data'!$D$2:$D$731,F3299)</f>
        <v>0</v>
      </c>
      <c r="H3299" t="str">
        <f>IF(E3299=$K$1,INDEX('Daily Data'!$D$2:$D$731,F3299),"")</f>
        <v/>
      </c>
    </row>
    <row r="3300" spans="1:8" x14ac:dyDescent="0.6">
      <c r="A3300" s="2">
        <f t="shared" si="102"/>
        <v>40316</v>
      </c>
      <c r="B3300">
        <v>2010</v>
      </c>
      <c r="C3300">
        <v>5</v>
      </c>
      <c r="D3300">
        <v>18</v>
      </c>
      <c r="E3300">
        <v>10</v>
      </c>
      <c r="F3300" s="3">
        <f t="shared" si="103"/>
        <v>138</v>
      </c>
      <c r="G3300">
        <f>INDEX('Daily Data'!$D$2:$D$731,F3300)</f>
        <v>0</v>
      </c>
      <c r="H3300" t="str">
        <f>IF(E3300=$K$1,INDEX('Daily Data'!$D$2:$D$731,F3300),"")</f>
        <v/>
      </c>
    </row>
    <row r="3301" spans="1:8" x14ac:dyDescent="0.6">
      <c r="A3301" s="2">
        <f t="shared" si="102"/>
        <v>40316</v>
      </c>
      <c r="B3301">
        <v>2010</v>
      </c>
      <c r="C3301">
        <v>5</v>
      </c>
      <c r="D3301">
        <v>18</v>
      </c>
      <c r="E3301">
        <v>11</v>
      </c>
      <c r="F3301" s="3">
        <f t="shared" si="103"/>
        <v>138</v>
      </c>
      <c r="G3301">
        <f>INDEX('Daily Data'!$D$2:$D$731,F3301)</f>
        <v>0</v>
      </c>
      <c r="H3301" t="str">
        <f>IF(E3301=$K$1,INDEX('Daily Data'!$D$2:$D$731,F3301),"")</f>
        <v/>
      </c>
    </row>
    <row r="3302" spans="1:8" x14ac:dyDescent="0.6">
      <c r="A3302" s="2">
        <f t="shared" si="102"/>
        <v>40316</v>
      </c>
      <c r="B3302">
        <v>2010</v>
      </c>
      <c r="C3302">
        <v>5</v>
      </c>
      <c r="D3302">
        <v>18</v>
      </c>
      <c r="E3302">
        <v>12</v>
      </c>
      <c r="F3302" s="3">
        <f t="shared" si="103"/>
        <v>138</v>
      </c>
      <c r="G3302">
        <f>INDEX('Daily Data'!$D$2:$D$731,F3302)</f>
        <v>0</v>
      </c>
      <c r="H3302">
        <f>IF(E3302=$K$1,INDEX('Daily Data'!$D$2:$D$731,F3302),"")</f>
        <v>0</v>
      </c>
    </row>
    <row r="3303" spans="1:8" x14ac:dyDescent="0.6">
      <c r="A3303" s="2">
        <f t="shared" si="102"/>
        <v>40316</v>
      </c>
      <c r="B3303">
        <v>2010</v>
      </c>
      <c r="C3303">
        <v>5</v>
      </c>
      <c r="D3303">
        <v>18</v>
      </c>
      <c r="E3303">
        <v>13</v>
      </c>
      <c r="F3303" s="3">
        <f t="shared" si="103"/>
        <v>138</v>
      </c>
      <c r="G3303">
        <f>INDEX('Daily Data'!$D$2:$D$731,F3303)</f>
        <v>0</v>
      </c>
      <c r="H3303" t="str">
        <f>IF(E3303=$K$1,INDEX('Daily Data'!$D$2:$D$731,F3303),"")</f>
        <v/>
      </c>
    </row>
    <row r="3304" spans="1:8" x14ac:dyDescent="0.6">
      <c r="A3304" s="2">
        <f t="shared" si="102"/>
        <v>40316</v>
      </c>
      <c r="B3304">
        <v>2010</v>
      </c>
      <c r="C3304">
        <v>5</v>
      </c>
      <c r="D3304">
        <v>18</v>
      </c>
      <c r="E3304">
        <v>14</v>
      </c>
      <c r="F3304" s="3">
        <f t="shared" si="103"/>
        <v>138</v>
      </c>
      <c r="G3304">
        <f>INDEX('Daily Data'!$D$2:$D$731,F3304)</f>
        <v>0</v>
      </c>
      <c r="H3304" t="str">
        <f>IF(E3304=$K$1,INDEX('Daily Data'!$D$2:$D$731,F3304),"")</f>
        <v/>
      </c>
    </row>
    <row r="3305" spans="1:8" x14ac:dyDescent="0.6">
      <c r="A3305" s="2">
        <f t="shared" si="102"/>
        <v>40316</v>
      </c>
      <c r="B3305">
        <v>2010</v>
      </c>
      <c r="C3305">
        <v>5</v>
      </c>
      <c r="D3305">
        <v>18</v>
      </c>
      <c r="E3305">
        <v>15</v>
      </c>
      <c r="F3305" s="3">
        <f t="shared" si="103"/>
        <v>138</v>
      </c>
      <c r="G3305">
        <f>INDEX('Daily Data'!$D$2:$D$731,F3305)</f>
        <v>0</v>
      </c>
      <c r="H3305" t="str">
        <f>IF(E3305=$K$1,INDEX('Daily Data'!$D$2:$D$731,F3305),"")</f>
        <v/>
      </c>
    </row>
    <row r="3306" spans="1:8" x14ac:dyDescent="0.6">
      <c r="A3306" s="2">
        <f t="shared" si="102"/>
        <v>40316</v>
      </c>
      <c r="B3306">
        <v>2010</v>
      </c>
      <c r="C3306">
        <v>5</v>
      </c>
      <c r="D3306">
        <v>18</v>
      </c>
      <c r="E3306">
        <v>16</v>
      </c>
      <c r="F3306" s="3">
        <f t="shared" si="103"/>
        <v>138</v>
      </c>
      <c r="G3306">
        <f>INDEX('Daily Data'!$D$2:$D$731,F3306)</f>
        <v>0</v>
      </c>
      <c r="H3306" t="str">
        <f>IF(E3306=$K$1,INDEX('Daily Data'!$D$2:$D$731,F3306),"")</f>
        <v/>
      </c>
    </row>
    <row r="3307" spans="1:8" x14ac:dyDescent="0.6">
      <c r="A3307" s="2">
        <f t="shared" si="102"/>
        <v>40316</v>
      </c>
      <c r="B3307">
        <v>2010</v>
      </c>
      <c r="C3307">
        <v>5</v>
      </c>
      <c r="D3307">
        <v>18</v>
      </c>
      <c r="E3307">
        <v>17</v>
      </c>
      <c r="F3307" s="3">
        <f t="shared" si="103"/>
        <v>138</v>
      </c>
      <c r="G3307">
        <f>INDEX('Daily Data'!$D$2:$D$731,F3307)</f>
        <v>0</v>
      </c>
      <c r="H3307" t="str">
        <f>IF(E3307=$K$1,INDEX('Daily Data'!$D$2:$D$731,F3307),"")</f>
        <v/>
      </c>
    </row>
    <row r="3308" spans="1:8" x14ac:dyDescent="0.6">
      <c r="A3308" s="2">
        <f t="shared" si="102"/>
        <v>40316</v>
      </c>
      <c r="B3308">
        <v>2010</v>
      </c>
      <c r="C3308">
        <v>5</v>
      </c>
      <c r="D3308">
        <v>18</v>
      </c>
      <c r="E3308">
        <v>18</v>
      </c>
      <c r="F3308" s="3">
        <f t="shared" si="103"/>
        <v>138</v>
      </c>
      <c r="G3308">
        <f>INDEX('Daily Data'!$D$2:$D$731,F3308)</f>
        <v>0</v>
      </c>
      <c r="H3308" t="str">
        <f>IF(E3308=$K$1,INDEX('Daily Data'!$D$2:$D$731,F3308),"")</f>
        <v/>
      </c>
    </row>
    <row r="3309" spans="1:8" x14ac:dyDescent="0.6">
      <c r="A3309" s="2">
        <f t="shared" si="102"/>
        <v>40316</v>
      </c>
      <c r="B3309">
        <v>2010</v>
      </c>
      <c r="C3309">
        <v>5</v>
      </c>
      <c r="D3309">
        <v>18</v>
      </c>
      <c r="E3309">
        <v>19</v>
      </c>
      <c r="F3309" s="3">
        <f t="shared" si="103"/>
        <v>138</v>
      </c>
      <c r="G3309">
        <f>INDEX('Daily Data'!$D$2:$D$731,F3309)</f>
        <v>0</v>
      </c>
      <c r="H3309" t="str">
        <f>IF(E3309=$K$1,INDEX('Daily Data'!$D$2:$D$731,F3309),"")</f>
        <v/>
      </c>
    </row>
    <row r="3310" spans="1:8" x14ac:dyDescent="0.6">
      <c r="A3310" s="2">
        <f t="shared" si="102"/>
        <v>40316</v>
      </c>
      <c r="B3310">
        <v>2010</v>
      </c>
      <c r="C3310">
        <v>5</v>
      </c>
      <c r="D3310">
        <v>18</v>
      </c>
      <c r="E3310">
        <v>20</v>
      </c>
      <c r="F3310" s="3">
        <f t="shared" si="103"/>
        <v>138</v>
      </c>
      <c r="G3310">
        <f>INDEX('Daily Data'!$D$2:$D$731,F3310)</f>
        <v>0</v>
      </c>
      <c r="H3310" t="str">
        <f>IF(E3310=$K$1,INDEX('Daily Data'!$D$2:$D$731,F3310),"")</f>
        <v/>
      </c>
    </row>
    <row r="3311" spans="1:8" x14ac:dyDescent="0.6">
      <c r="A3311" s="2">
        <f t="shared" si="102"/>
        <v>40316</v>
      </c>
      <c r="B3311">
        <v>2010</v>
      </c>
      <c r="C3311">
        <v>5</v>
      </c>
      <c r="D3311">
        <v>18</v>
      </c>
      <c r="E3311">
        <v>21</v>
      </c>
      <c r="F3311" s="3">
        <f t="shared" si="103"/>
        <v>138</v>
      </c>
      <c r="G3311">
        <f>INDEX('Daily Data'!$D$2:$D$731,F3311)</f>
        <v>0</v>
      </c>
      <c r="H3311" t="str">
        <f>IF(E3311=$K$1,INDEX('Daily Data'!$D$2:$D$731,F3311),"")</f>
        <v/>
      </c>
    </row>
    <row r="3312" spans="1:8" x14ac:dyDescent="0.6">
      <c r="A3312" s="2">
        <f t="shared" si="102"/>
        <v>40316</v>
      </c>
      <c r="B3312">
        <v>2010</v>
      </c>
      <c r="C3312">
        <v>5</v>
      </c>
      <c r="D3312">
        <v>18</v>
      </c>
      <c r="E3312">
        <v>22</v>
      </c>
      <c r="F3312" s="3">
        <f t="shared" si="103"/>
        <v>138</v>
      </c>
      <c r="G3312">
        <f>INDEX('Daily Data'!$D$2:$D$731,F3312)</f>
        <v>0</v>
      </c>
      <c r="H3312" t="str">
        <f>IF(E3312=$K$1,INDEX('Daily Data'!$D$2:$D$731,F3312),"")</f>
        <v/>
      </c>
    </row>
    <row r="3313" spans="1:8" x14ac:dyDescent="0.6">
      <c r="A3313" s="2">
        <f t="shared" si="102"/>
        <v>40316</v>
      </c>
      <c r="B3313">
        <v>2010</v>
      </c>
      <c r="C3313">
        <v>5</v>
      </c>
      <c r="D3313">
        <v>18</v>
      </c>
      <c r="E3313">
        <v>23</v>
      </c>
      <c r="F3313" s="3">
        <f t="shared" si="103"/>
        <v>138</v>
      </c>
      <c r="G3313">
        <f>INDEX('Daily Data'!$D$2:$D$731,F3313)</f>
        <v>0</v>
      </c>
      <c r="H3313" t="str">
        <f>IF(E3313=$K$1,INDEX('Daily Data'!$D$2:$D$731,F3313),"")</f>
        <v/>
      </c>
    </row>
    <row r="3314" spans="1:8" x14ac:dyDescent="0.6">
      <c r="A3314" s="2">
        <f t="shared" si="102"/>
        <v>40317</v>
      </c>
      <c r="B3314">
        <v>2010</v>
      </c>
      <c r="C3314">
        <v>5</v>
      </c>
      <c r="D3314">
        <v>19</v>
      </c>
      <c r="E3314">
        <v>0</v>
      </c>
      <c r="F3314" s="3">
        <f t="shared" si="103"/>
        <v>139</v>
      </c>
      <c r="G3314">
        <f>INDEX('Daily Data'!$D$2:$D$731,F3314)</f>
        <v>0</v>
      </c>
      <c r="H3314" t="str">
        <f>IF(E3314=$K$1,INDEX('Daily Data'!$D$2:$D$731,F3314),"")</f>
        <v/>
      </c>
    </row>
    <row r="3315" spans="1:8" x14ac:dyDescent="0.6">
      <c r="A3315" s="2">
        <f t="shared" si="102"/>
        <v>40317</v>
      </c>
      <c r="B3315">
        <v>2010</v>
      </c>
      <c r="C3315">
        <v>5</v>
      </c>
      <c r="D3315">
        <v>19</v>
      </c>
      <c r="E3315">
        <v>1</v>
      </c>
      <c r="F3315" s="3">
        <f t="shared" si="103"/>
        <v>139</v>
      </c>
      <c r="G3315">
        <f>INDEX('Daily Data'!$D$2:$D$731,F3315)</f>
        <v>0</v>
      </c>
      <c r="H3315" t="str">
        <f>IF(E3315=$K$1,INDEX('Daily Data'!$D$2:$D$731,F3315),"")</f>
        <v/>
      </c>
    </row>
    <row r="3316" spans="1:8" x14ac:dyDescent="0.6">
      <c r="A3316" s="2">
        <f t="shared" si="102"/>
        <v>40317</v>
      </c>
      <c r="B3316">
        <v>2010</v>
      </c>
      <c r="C3316">
        <v>5</v>
      </c>
      <c r="D3316">
        <v>19</v>
      </c>
      <c r="E3316">
        <v>2</v>
      </c>
      <c r="F3316" s="3">
        <f t="shared" si="103"/>
        <v>139</v>
      </c>
      <c r="G3316">
        <f>INDEX('Daily Data'!$D$2:$D$731,F3316)</f>
        <v>0</v>
      </c>
      <c r="H3316" t="str">
        <f>IF(E3316=$K$1,INDEX('Daily Data'!$D$2:$D$731,F3316),"")</f>
        <v/>
      </c>
    </row>
    <row r="3317" spans="1:8" x14ac:dyDescent="0.6">
      <c r="A3317" s="2">
        <f t="shared" si="102"/>
        <v>40317</v>
      </c>
      <c r="B3317">
        <v>2010</v>
      </c>
      <c r="C3317">
        <v>5</v>
      </c>
      <c r="D3317">
        <v>19</v>
      </c>
      <c r="E3317">
        <v>3</v>
      </c>
      <c r="F3317" s="3">
        <f t="shared" si="103"/>
        <v>139</v>
      </c>
      <c r="G3317">
        <f>INDEX('Daily Data'!$D$2:$D$731,F3317)</f>
        <v>0</v>
      </c>
      <c r="H3317" t="str">
        <f>IF(E3317=$K$1,INDEX('Daily Data'!$D$2:$D$731,F3317),"")</f>
        <v/>
      </c>
    </row>
    <row r="3318" spans="1:8" x14ac:dyDescent="0.6">
      <c r="A3318" s="2">
        <f t="shared" si="102"/>
        <v>40317</v>
      </c>
      <c r="B3318">
        <v>2010</v>
      </c>
      <c r="C3318">
        <v>5</v>
      </c>
      <c r="D3318">
        <v>19</v>
      </c>
      <c r="E3318">
        <v>4</v>
      </c>
      <c r="F3318" s="3">
        <f t="shared" si="103"/>
        <v>139</v>
      </c>
      <c r="G3318">
        <f>INDEX('Daily Data'!$D$2:$D$731,F3318)</f>
        <v>0</v>
      </c>
      <c r="H3318" t="str">
        <f>IF(E3318=$K$1,INDEX('Daily Data'!$D$2:$D$731,F3318),"")</f>
        <v/>
      </c>
    </row>
    <row r="3319" spans="1:8" x14ac:dyDescent="0.6">
      <c r="A3319" s="2">
        <f t="shared" si="102"/>
        <v>40317</v>
      </c>
      <c r="B3319">
        <v>2010</v>
      </c>
      <c r="C3319">
        <v>5</v>
      </c>
      <c r="D3319">
        <v>19</v>
      </c>
      <c r="E3319">
        <v>5</v>
      </c>
      <c r="F3319" s="3">
        <f t="shared" si="103"/>
        <v>139</v>
      </c>
      <c r="G3319">
        <f>INDEX('Daily Data'!$D$2:$D$731,F3319)</f>
        <v>0</v>
      </c>
      <c r="H3319" t="str">
        <f>IF(E3319=$K$1,INDEX('Daily Data'!$D$2:$D$731,F3319),"")</f>
        <v/>
      </c>
    </row>
    <row r="3320" spans="1:8" x14ac:dyDescent="0.6">
      <c r="A3320" s="2">
        <f t="shared" si="102"/>
        <v>40317</v>
      </c>
      <c r="B3320">
        <v>2010</v>
      </c>
      <c r="C3320">
        <v>5</v>
      </c>
      <c r="D3320">
        <v>19</v>
      </c>
      <c r="E3320">
        <v>6</v>
      </c>
      <c r="F3320" s="3">
        <f t="shared" si="103"/>
        <v>139</v>
      </c>
      <c r="G3320">
        <f>INDEX('Daily Data'!$D$2:$D$731,F3320)</f>
        <v>0</v>
      </c>
      <c r="H3320" t="str">
        <f>IF(E3320=$K$1,INDEX('Daily Data'!$D$2:$D$731,F3320),"")</f>
        <v/>
      </c>
    </row>
    <row r="3321" spans="1:8" x14ac:dyDescent="0.6">
      <c r="A3321" s="2">
        <f t="shared" si="102"/>
        <v>40317</v>
      </c>
      <c r="B3321">
        <v>2010</v>
      </c>
      <c r="C3321">
        <v>5</v>
      </c>
      <c r="D3321">
        <v>19</v>
      </c>
      <c r="E3321">
        <v>7</v>
      </c>
      <c r="F3321" s="3">
        <f t="shared" si="103"/>
        <v>139</v>
      </c>
      <c r="G3321">
        <f>INDEX('Daily Data'!$D$2:$D$731,F3321)</f>
        <v>0</v>
      </c>
      <c r="H3321" t="str">
        <f>IF(E3321=$K$1,INDEX('Daily Data'!$D$2:$D$731,F3321),"")</f>
        <v/>
      </c>
    </row>
    <row r="3322" spans="1:8" x14ac:dyDescent="0.6">
      <c r="A3322" s="2">
        <f t="shared" si="102"/>
        <v>40317</v>
      </c>
      <c r="B3322">
        <v>2010</v>
      </c>
      <c r="C3322">
        <v>5</v>
      </c>
      <c r="D3322">
        <v>19</v>
      </c>
      <c r="E3322">
        <v>8</v>
      </c>
      <c r="F3322" s="3">
        <f t="shared" si="103"/>
        <v>139</v>
      </c>
      <c r="G3322">
        <f>INDEX('Daily Data'!$D$2:$D$731,F3322)</f>
        <v>0</v>
      </c>
      <c r="H3322" t="str">
        <f>IF(E3322=$K$1,INDEX('Daily Data'!$D$2:$D$731,F3322),"")</f>
        <v/>
      </c>
    </row>
    <row r="3323" spans="1:8" x14ac:dyDescent="0.6">
      <c r="A3323" s="2">
        <f t="shared" si="102"/>
        <v>40317</v>
      </c>
      <c r="B3323">
        <v>2010</v>
      </c>
      <c r="C3323">
        <v>5</v>
      </c>
      <c r="D3323">
        <v>19</v>
      </c>
      <c r="E3323">
        <v>9</v>
      </c>
      <c r="F3323" s="3">
        <f t="shared" si="103"/>
        <v>139</v>
      </c>
      <c r="G3323">
        <f>INDEX('Daily Data'!$D$2:$D$731,F3323)</f>
        <v>0</v>
      </c>
      <c r="H3323" t="str">
        <f>IF(E3323=$K$1,INDEX('Daily Data'!$D$2:$D$731,F3323),"")</f>
        <v/>
      </c>
    </row>
    <row r="3324" spans="1:8" x14ac:dyDescent="0.6">
      <c r="A3324" s="2">
        <f t="shared" si="102"/>
        <v>40317</v>
      </c>
      <c r="B3324">
        <v>2010</v>
      </c>
      <c r="C3324">
        <v>5</v>
      </c>
      <c r="D3324">
        <v>19</v>
      </c>
      <c r="E3324">
        <v>10</v>
      </c>
      <c r="F3324" s="3">
        <f t="shared" si="103"/>
        <v>139</v>
      </c>
      <c r="G3324">
        <f>INDEX('Daily Data'!$D$2:$D$731,F3324)</f>
        <v>0</v>
      </c>
      <c r="H3324" t="str">
        <f>IF(E3324=$K$1,INDEX('Daily Data'!$D$2:$D$731,F3324),"")</f>
        <v/>
      </c>
    </row>
    <row r="3325" spans="1:8" x14ac:dyDescent="0.6">
      <c r="A3325" s="2">
        <f t="shared" si="102"/>
        <v>40317</v>
      </c>
      <c r="B3325">
        <v>2010</v>
      </c>
      <c r="C3325">
        <v>5</v>
      </c>
      <c r="D3325">
        <v>19</v>
      </c>
      <c r="E3325">
        <v>11</v>
      </c>
      <c r="F3325" s="3">
        <f t="shared" si="103"/>
        <v>139</v>
      </c>
      <c r="G3325">
        <f>INDEX('Daily Data'!$D$2:$D$731,F3325)</f>
        <v>0</v>
      </c>
      <c r="H3325" t="str">
        <f>IF(E3325=$K$1,INDEX('Daily Data'!$D$2:$D$731,F3325),"")</f>
        <v/>
      </c>
    </row>
    <row r="3326" spans="1:8" x14ac:dyDescent="0.6">
      <c r="A3326" s="2">
        <f t="shared" si="102"/>
        <v>40317</v>
      </c>
      <c r="B3326">
        <v>2010</v>
      </c>
      <c r="C3326">
        <v>5</v>
      </c>
      <c r="D3326">
        <v>19</v>
      </c>
      <c r="E3326">
        <v>12</v>
      </c>
      <c r="F3326" s="3">
        <f t="shared" si="103"/>
        <v>139</v>
      </c>
      <c r="G3326">
        <f>INDEX('Daily Data'!$D$2:$D$731,F3326)</f>
        <v>0</v>
      </c>
      <c r="H3326">
        <f>IF(E3326=$K$1,INDEX('Daily Data'!$D$2:$D$731,F3326),"")</f>
        <v>0</v>
      </c>
    </row>
    <row r="3327" spans="1:8" x14ac:dyDescent="0.6">
      <c r="A3327" s="2">
        <f t="shared" si="102"/>
        <v>40317</v>
      </c>
      <c r="B3327">
        <v>2010</v>
      </c>
      <c r="C3327">
        <v>5</v>
      </c>
      <c r="D3327">
        <v>19</v>
      </c>
      <c r="E3327">
        <v>13</v>
      </c>
      <c r="F3327" s="3">
        <f t="shared" si="103"/>
        <v>139</v>
      </c>
      <c r="G3327">
        <f>INDEX('Daily Data'!$D$2:$D$731,F3327)</f>
        <v>0</v>
      </c>
      <c r="H3327" t="str">
        <f>IF(E3327=$K$1,INDEX('Daily Data'!$D$2:$D$731,F3327),"")</f>
        <v/>
      </c>
    </row>
    <row r="3328" spans="1:8" x14ac:dyDescent="0.6">
      <c r="A3328" s="2">
        <f t="shared" si="102"/>
        <v>40317</v>
      </c>
      <c r="B3328">
        <v>2010</v>
      </c>
      <c r="C3328">
        <v>5</v>
      </c>
      <c r="D3328">
        <v>19</v>
      </c>
      <c r="E3328">
        <v>14</v>
      </c>
      <c r="F3328" s="3">
        <f t="shared" si="103"/>
        <v>139</v>
      </c>
      <c r="G3328">
        <f>INDEX('Daily Data'!$D$2:$D$731,F3328)</f>
        <v>0</v>
      </c>
      <c r="H3328" t="str">
        <f>IF(E3328=$K$1,INDEX('Daily Data'!$D$2:$D$731,F3328),"")</f>
        <v/>
      </c>
    </row>
    <row r="3329" spans="1:8" x14ac:dyDescent="0.6">
      <c r="A3329" s="2">
        <f t="shared" si="102"/>
        <v>40317</v>
      </c>
      <c r="B3329">
        <v>2010</v>
      </c>
      <c r="C3329">
        <v>5</v>
      </c>
      <c r="D3329">
        <v>19</v>
      </c>
      <c r="E3329">
        <v>15</v>
      </c>
      <c r="F3329" s="3">
        <f t="shared" si="103"/>
        <v>139</v>
      </c>
      <c r="G3329">
        <f>INDEX('Daily Data'!$D$2:$D$731,F3329)</f>
        <v>0</v>
      </c>
      <c r="H3329" t="str">
        <f>IF(E3329=$K$1,INDEX('Daily Data'!$D$2:$D$731,F3329),"")</f>
        <v/>
      </c>
    </row>
    <row r="3330" spans="1:8" x14ac:dyDescent="0.6">
      <c r="A3330" s="2">
        <f t="shared" si="102"/>
        <v>40317</v>
      </c>
      <c r="B3330">
        <v>2010</v>
      </c>
      <c r="C3330">
        <v>5</v>
      </c>
      <c r="D3330">
        <v>19</v>
      </c>
      <c r="E3330">
        <v>16</v>
      </c>
      <c r="F3330" s="3">
        <f t="shared" si="103"/>
        <v>139</v>
      </c>
      <c r="G3330">
        <f>INDEX('Daily Data'!$D$2:$D$731,F3330)</f>
        <v>0</v>
      </c>
      <c r="H3330" t="str">
        <f>IF(E3330=$K$1,INDEX('Daily Data'!$D$2:$D$731,F3330),"")</f>
        <v/>
      </c>
    </row>
    <row r="3331" spans="1:8" x14ac:dyDescent="0.6">
      <c r="A3331" s="2">
        <f t="shared" ref="A3331:A3394" si="104">(DATE(B3331,C3331,D3331))</f>
        <v>40317</v>
      </c>
      <c r="B3331">
        <v>2010</v>
      </c>
      <c r="C3331">
        <v>5</v>
      </c>
      <c r="D3331">
        <v>19</v>
      </c>
      <c r="E3331">
        <v>17</v>
      </c>
      <c r="F3331" s="3">
        <f t="shared" ref="F3331:F3394" si="105">(A3331-(DATE(YEAR(A3331),1,0))) + (365 * ABS($B$2-B3331))</f>
        <v>139</v>
      </c>
      <c r="G3331">
        <f>INDEX('Daily Data'!$D$2:$D$731,F3331)</f>
        <v>0</v>
      </c>
      <c r="H3331" t="str">
        <f>IF(E3331=$K$1,INDEX('Daily Data'!$D$2:$D$731,F3331),"")</f>
        <v/>
      </c>
    </row>
    <row r="3332" spans="1:8" x14ac:dyDescent="0.6">
      <c r="A3332" s="2">
        <f t="shared" si="104"/>
        <v>40317</v>
      </c>
      <c r="B3332">
        <v>2010</v>
      </c>
      <c r="C3332">
        <v>5</v>
      </c>
      <c r="D3332">
        <v>19</v>
      </c>
      <c r="E3332">
        <v>18</v>
      </c>
      <c r="F3332" s="3">
        <f t="shared" si="105"/>
        <v>139</v>
      </c>
      <c r="G3332">
        <f>INDEX('Daily Data'!$D$2:$D$731,F3332)</f>
        <v>0</v>
      </c>
      <c r="H3332" t="str">
        <f>IF(E3332=$K$1,INDEX('Daily Data'!$D$2:$D$731,F3332),"")</f>
        <v/>
      </c>
    </row>
    <row r="3333" spans="1:8" x14ac:dyDescent="0.6">
      <c r="A3333" s="2">
        <f t="shared" si="104"/>
        <v>40317</v>
      </c>
      <c r="B3333">
        <v>2010</v>
      </c>
      <c r="C3333">
        <v>5</v>
      </c>
      <c r="D3333">
        <v>19</v>
      </c>
      <c r="E3333">
        <v>19</v>
      </c>
      <c r="F3333" s="3">
        <f t="shared" si="105"/>
        <v>139</v>
      </c>
      <c r="G3333">
        <f>INDEX('Daily Data'!$D$2:$D$731,F3333)</f>
        <v>0</v>
      </c>
      <c r="H3333" t="str">
        <f>IF(E3333=$K$1,INDEX('Daily Data'!$D$2:$D$731,F3333),"")</f>
        <v/>
      </c>
    </row>
    <row r="3334" spans="1:8" x14ac:dyDescent="0.6">
      <c r="A3334" s="2">
        <f t="shared" si="104"/>
        <v>40317</v>
      </c>
      <c r="B3334">
        <v>2010</v>
      </c>
      <c r="C3334">
        <v>5</v>
      </c>
      <c r="D3334">
        <v>19</v>
      </c>
      <c r="E3334">
        <v>20</v>
      </c>
      <c r="F3334" s="3">
        <f t="shared" si="105"/>
        <v>139</v>
      </c>
      <c r="G3334">
        <f>INDEX('Daily Data'!$D$2:$D$731,F3334)</f>
        <v>0</v>
      </c>
      <c r="H3334" t="str">
        <f>IF(E3334=$K$1,INDEX('Daily Data'!$D$2:$D$731,F3334),"")</f>
        <v/>
      </c>
    </row>
    <row r="3335" spans="1:8" x14ac:dyDescent="0.6">
      <c r="A3335" s="2">
        <f t="shared" si="104"/>
        <v>40317</v>
      </c>
      <c r="B3335">
        <v>2010</v>
      </c>
      <c r="C3335">
        <v>5</v>
      </c>
      <c r="D3335">
        <v>19</v>
      </c>
      <c r="E3335">
        <v>21</v>
      </c>
      <c r="F3335" s="3">
        <f t="shared" si="105"/>
        <v>139</v>
      </c>
      <c r="G3335">
        <f>INDEX('Daily Data'!$D$2:$D$731,F3335)</f>
        <v>0</v>
      </c>
      <c r="H3335" t="str">
        <f>IF(E3335=$K$1,INDEX('Daily Data'!$D$2:$D$731,F3335),"")</f>
        <v/>
      </c>
    </row>
    <row r="3336" spans="1:8" x14ac:dyDescent="0.6">
      <c r="A3336" s="2">
        <f t="shared" si="104"/>
        <v>40317</v>
      </c>
      <c r="B3336">
        <v>2010</v>
      </c>
      <c r="C3336">
        <v>5</v>
      </c>
      <c r="D3336">
        <v>19</v>
      </c>
      <c r="E3336">
        <v>22</v>
      </c>
      <c r="F3336" s="3">
        <f t="shared" si="105"/>
        <v>139</v>
      </c>
      <c r="G3336">
        <f>INDEX('Daily Data'!$D$2:$D$731,F3336)</f>
        <v>0</v>
      </c>
      <c r="H3336" t="str">
        <f>IF(E3336=$K$1,INDEX('Daily Data'!$D$2:$D$731,F3336),"")</f>
        <v/>
      </c>
    </row>
    <row r="3337" spans="1:8" x14ac:dyDescent="0.6">
      <c r="A3337" s="2">
        <f t="shared" si="104"/>
        <v>40317</v>
      </c>
      <c r="B3337">
        <v>2010</v>
      </c>
      <c r="C3337">
        <v>5</v>
      </c>
      <c r="D3337">
        <v>19</v>
      </c>
      <c r="E3337">
        <v>23</v>
      </c>
      <c r="F3337" s="3">
        <f t="shared" si="105"/>
        <v>139</v>
      </c>
      <c r="G3337">
        <f>INDEX('Daily Data'!$D$2:$D$731,F3337)</f>
        <v>0</v>
      </c>
      <c r="H3337" t="str">
        <f>IF(E3337=$K$1,INDEX('Daily Data'!$D$2:$D$731,F3337),"")</f>
        <v/>
      </c>
    </row>
    <row r="3338" spans="1:8" x14ac:dyDescent="0.6">
      <c r="A3338" s="2">
        <f t="shared" si="104"/>
        <v>40318</v>
      </c>
      <c r="B3338">
        <v>2010</v>
      </c>
      <c r="C3338">
        <v>5</v>
      </c>
      <c r="D3338">
        <v>20</v>
      </c>
      <c r="E3338">
        <v>0</v>
      </c>
      <c r="F3338" s="3">
        <f t="shared" si="105"/>
        <v>140</v>
      </c>
      <c r="G3338">
        <f>INDEX('Daily Data'!$D$2:$D$731,F3338)</f>
        <v>0</v>
      </c>
      <c r="H3338" t="str">
        <f>IF(E3338=$K$1,INDEX('Daily Data'!$D$2:$D$731,F3338),"")</f>
        <v/>
      </c>
    </row>
    <row r="3339" spans="1:8" x14ac:dyDescent="0.6">
      <c r="A3339" s="2">
        <f t="shared" si="104"/>
        <v>40318</v>
      </c>
      <c r="B3339">
        <v>2010</v>
      </c>
      <c r="C3339">
        <v>5</v>
      </c>
      <c r="D3339">
        <v>20</v>
      </c>
      <c r="E3339">
        <v>1</v>
      </c>
      <c r="F3339" s="3">
        <f t="shared" si="105"/>
        <v>140</v>
      </c>
      <c r="G3339">
        <f>INDEX('Daily Data'!$D$2:$D$731,F3339)</f>
        <v>0</v>
      </c>
      <c r="H3339" t="str">
        <f>IF(E3339=$K$1,INDEX('Daily Data'!$D$2:$D$731,F3339),"")</f>
        <v/>
      </c>
    </row>
    <row r="3340" spans="1:8" x14ac:dyDescent="0.6">
      <c r="A3340" s="2">
        <f t="shared" si="104"/>
        <v>40318</v>
      </c>
      <c r="B3340">
        <v>2010</v>
      </c>
      <c r="C3340">
        <v>5</v>
      </c>
      <c r="D3340">
        <v>20</v>
      </c>
      <c r="E3340">
        <v>2</v>
      </c>
      <c r="F3340" s="3">
        <f t="shared" si="105"/>
        <v>140</v>
      </c>
      <c r="G3340">
        <f>INDEX('Daily Data'!$D$2:$D$731,F3340)</f>
        <v>0</v>
      </c>
      <c r="H3340" t="str">
        <f>IF(E3340=$K$1,INDEX('Daily Data'!$D$2:$D$731,F3340),"")</f>
        <v/>
      </c>
    </row>
    <row r="3341" spans="1:8" x14ac:dyDescent="0.6">
      <c r="A3341" s="2">
        <f t="shared" si="104"/>
        <v>40318</v>
      </c>
      <c r="B3341">
        <v>2010</v>
      </c>
      <c r="C3341">
        <v>5</v>
      </c>
      <c r="D3341">
        <v>20</v>
      </c>
      <c r="E3341">
        <v>3</v>
      </c>
      <c r="F3341" s="3">
        <f t="shared" si="105"/>
        <v>140</v>
      </c>
      <c r="G3341">
        <f>INDEX('Daily Data'!$D$2:$D$731,F3341)</f>
        <v>0</v>
      </c>
      <c r="H3341" t="str">
        <f>IF(E3341=$K$1,INDEX('Daily Data'!$D$2:$D$731,F3341),"")</f>
        <v/>
      </c>
    </row>
    <row r="3342" spans="1:8" x14ac:dyDescent="0.6">
      <c r="A3342" s="2">
        <f t="shared" si="104"/>
        <v>40318</v>
      </c>
      <c r="B3342">
        <v>2010</v>
      </c>
      <c r="C3342">
        <v>5</v>
      </c>
      <c r="D3342">
        <v>20</v>
      </c>
      <c r="E3342">
        <v>4</v>
      </c>
      <c r="F3342" s="3">
        <f t="shared" si="105"/>
        <v>140</v>
      </c>
      <c r="G3342">
        <f>INDEX('Daily Data'!$D$2:$D$731,F3342)</f>
        <v>0</v>
      </c>
      <c r="H3342" t="str">
        <f>IF(E3342=$K$1,INDEX('Daily Data'!$D$2:$D$731,F3342),"")</f>
        <v/>
      </c>
    </row>
    <row r="3343" spans="1:8" x14ac:dyDescent="0.6">
      <c r="A3343" s="2">
        <f t="shared" si="104"/>
        <v>40318</v>
      </c>
      <c r="B3343">
        <v>2010</v>
      </c>
      <c r="C3343">
        <v>5</v>
      </c>
      <c r="D3343">
        <v>20</v>
      </c>
      <c r="E3343">
        <v>5</v>
      </c>
      <c r="F3343" s="3">
        <f t="shared" si="105"/>
        <v>140</v>
      </c>
      <c r="G3343">
        <f>INDEX('Daily Data'!$D$2:$D$731,F3343)</f>
        <v>0</v>
      </c>
      <c r="H3343" t="str">
        <f>IF(E3343=$K$1,INDEX('Daily Data'!$D$2:$D$731,F3343),"")</f>
        <v/>
      </c>
    </row>
    <row r="3344" spans="1:8" x14ac:dyDescent="0.6">
      <c r="A3344" s="2">
        <f t="shared" si="104"/>
        <v>40318</v>
      </c>
      <c r="B3344">
        <v>2010</v>
      </c>
      <c r="C3344">
        <v>5</v>
      </c>
      <c r="D3344">
        <v>20</v>
      </c>
      <c r="E3344">
        <v>6</v>
      </c>
      <c r="F3344" s="3">
        <f t="shared" si="105"/>
        <v>140</v>
      </c>
      <c r="G3344">
        <f>INDEX('Daily Data'!$D$2:$D$731,F3344)</f>
        <v>0</v>
      </c>
      <c r="H3344" t="str">
        <f>IF(E3344=$K$1,INDEX('Daily Data'!$D$2:$D$731,F3344),"")</f>
        <v/>
      </c>
    </row>
    <row r="3345" spans="1:8" x14ac:dyDescent="0.6">
      <c r="A3345" s="2">
        <f t="shared" si="104"/>
        <v>40318</v>
      </c>
      <c r="B3345">
        <v>2010</v>
      </c>
      <c r="C3345">
        <v>5</v>
      </c>
      <c r="D3345">
        <v>20</v>
      </c>
      <c r="E3345">
        <v>7</v>
      </c>
      <c r="F3345" s="3">
        <f t="shared" si="105"/>
        <v>140</v>
      </c>
      <c r="G3345">
        <f>INDEX('Daily Data'!$D$2:$D$731,F3345)</f>
        <v>0</v>
      </c>
      <c r="H3345" t="str">
        <f>IF(E3345=$K$1,INDEX('Daily Data'!$D$2:$D$731,F3345),"")</f>
        <v/>
      </c>
    </row>
    <row r="3346" spans="1:8" x14ac:dyDescent="0.6">
      <c r="A3346" s="2">
        <f t="shared" si="104"/>
        <v>40318</v>
      </c>
      <c r="B3346">
        <v>2010</v>
      </c>
      <c r="C3346">
        <v>5</v>
      </c>
      <c r="D3346">
        <v>20</v>
      </c>
      <c r="E3346">
        <v>8</v>
      </c>
      <c r="F3346" s="3">
        <f t="shared" si="105"/>
        <v>140</v>
      </c>
      <c r="G3346">
        <f>INDEX('Daily Data'!$D$2:$D$731,F3346)</f>
        <v>0</v>
      </c>
      <c r="H3346" t="str">
        <f>IF(E3346=$K$1,INDEX('Daily Data'!$D$2:$D$731,F3346),"")</f>
        <v/>
      </c>
    </row>
    <row r="3347" spans="1:8" x14ac:dyDescent="0.6">
      <c r="A3347" s="2">
        <f t="shared" si="104"/>
        <v>40318</v>
      </c>
      <c r="B3347">
        <v>2010</v>
      </c>
      <c r="C3347">
        <v>5</v>
      </c>
      <c r="D3347">
        <v>20</v>
      </c>
      <c r="E3347">
        <v>9</v>
      </c>
      <c r="F3347" s="3">
        <f t="shared" si="105"/>
        <v>140</v>
      </c>
      <c r="G3347">
        <f>INDEX('Daily Data'!$D$2:$D$731,F3347)</f>
        <v>0</v>
      </c>
      <c r="H3347" t="str">
        <f>IF(E3347=$K$1,INDEX('Daily Data'!$D$2:$D$731,F3347),"")</f>
        <v/>
      </c>
    </row>
    <row r="3348" spans="1:8" x14ac:dyDescent="0.6">
      <c r="A3348" s="2">
        <f t="shared" si="104"/>
        <v>40318</v>
      </c>
      <c r="B3348">
        <v>2010</v>
      </c>
      <c r="C3348">
        <v>5</v>
      </c>
      <c r="D3348">
        <v>20</v>
      </c>
      <c r="E3348">
        <v>10</v>
      </c>
      <c r="F3348" s="3">
        <f t="shared" si="105"/>
        <v>140</v>
      </c>
      <c r="G3348">
        <f>INDEX('Daily Data'!$D$2:$D$731,F3348)</f>
        <v>0</v>
      </c>
      <c r="H3348" t="str">
        <f>IF(E3348=$K$1,INDEX('Daily Data'!$D$2:$D$731,F3348),"")</f>
        <v/>
      </c>
    </row>
    <row r="3349" spans="1:8" x14ac:dyDescent="0.6">
      <c r="A3349" s="2">
        <f t="shared" si="104"/>
        <v>40318</v>
      </c>
      <c r="B3349">
        <v>2010</v>
      </c>
      <c r="C3349">
        <v>5</v>
      </c>
      <c r="D3349">
        <v>20</v>
      </c>
      <c r="E3349">
        <v>11</v>
      </c>
      <c r="F3349" s="3">
        <f t="shared" si="105"/>
        <v>140</v>
      </c>
      <c r="G3349">
        <f>INDEX('Daily Data'!$D$2:$D$731,F3349)</f>
        <v>0</v>
      </c>
      <c r="H3349" t="str">
        <f>IF(E3349=$K$1,INDEX('Daily Data'!$D$2:$D$731,F3349),"")</f>
        <v/>
      </c>
    </row>
    <row r="3350" spans="1:8" x14ac:dyDescent="0.6">
      <c r="A3350" s="2">
        <f t="shared" si="104"/>
        <v>40318</v>
      </c>
      <c r="B3350">
        <v>2010</v>
      </c>
      <c r="C3350">
        <v>5</v>
      </c>
      <c r="D3350">
        <v>20</v>
      </c>
      <c r="E3350">
        <v>12</v>
      </c>
      <c r="F3350" s="3">
        <f t="shared" si="105"/>
        <v>140</v>
      </c>
      <c r="G3350">
        <f>INDEX('Daily Data'!$D$2:$D$731,F3350)</f>
        <v>0</v>
      </c>
      <c r="H3350">
        <f>IF(E3350=$K$1,INDEX('Daily Data'!$D$2:$D$731,F3350),"")</f>
        <v>0</v>
      </c>
    </row>
    <row r="3351" spans="1:8" x14ac:dyDescent="0.6">
      <c r="A3351" s="2">
        <f t="shared" si="104"/>
        <v>40318</v>
      </c>
      <c r="B3351">
        <v>2010</v>
      </c>
      <c r="C3351">
        <v>5</v>
      </c>
      <c r="D3351">
        <v>20</v>
      </c>
      <c r="E3351">
        <v>13</v>
      </c>
      <c r="F3351" s="3">
        <f t="shared" si="105"/>
        <v>140</v>
      </c>
      <c r="G3351">
        <f>INDEX('Daily Data'!$D$2:$D$731,F3351)</f>
        <v>0</v>
      </c>
      <c r="H3351" t="str">
        <f>IF(E3351=$K$1,INDEX('Daily Data'!$D$2:$D$731,F3351),"")</f>
        <v/>
      </c>
    </row>
    <row r="3352" spans="1:8" x14ac:dyDescent="0.6">
      <c r="A3352" s="2">
        <f t="shared" si="104"/>
        <v>40318</v>
      </c>
      <c r="B3352">
        <v>2010</v>
      </c>
      <c r="C3352">
        <v>5</v>
      </c>
      <c r="D3352">
        <v>20</v>
      </c>
      <c r="E3352">
        <v>14</v>
      </c>
      <c r="F3352" s="3">
        <f t="shared" si="105"/>
        <v>140</v>
      </c>
      <c r="G3352">
        <f>INDEX('Daily Data'!$D$2:$D$731,F3352)</f>
        <v>0</v>
      </c>
      <c r="H3352" t="str">
        <f>IF(E3352=$K$1,INDEX('Daily Data'!$D$2:$D$731,F3352),"")</f>
        <v/>
      </c>
    </row>
    <row r="3353" spans="1:8" x14ac:dyDescent="0.6">
      <c r="A3353" s="2">
        <f t="shared" si="104"/>
        <v>40318</v>
      </c>
      <c r="B3353">
        <v>2010</v>
      </c>
      <c r="C3353">
        <v>5</v>
      </c>
      <c r="D3353">
        <v>20</v>
      </c>
      <c r="E3353">
        <v>15</v>
      </c>
      <c r="F3353" s="3">
        <f t="shared" si="105"/>
        <v>140</v>
      </c>
      <c r="G3353">
        <f>INDEX('Daily Data'!$D$2:$D$731,F3353)</f>
        <v>0</v>
      </c>
      <c r="H3353" t="str">
        <f>IF(E3353=$K$1,INDEX('Daily Data'!$D$2:$D$731,F3353),"")</f>
        <v/>
      </c>
    </row>
    <row r="3354" spans="1:8" x14ac:dyDescent="0.6">
      <c r="A3354" s="2">
        <f t="shared" si="104"/>
        <v>40318</v>
      </c>
      <c r="B3354">
        <v>2010</v>
      </c>
      <c r="C3354">
        <v>5</v>
      </c>
      <c r="D3354">
        <v>20</v>
      </c>
      <c r="E3354">
        <v>16</v>
      </c>
      <c r="F3354" s="3">
        <f t="shared" si="105"/>
        <v>140</v>
      </c>
      <c r="G3354">
        <f>INDEX('Daily Data'!$D$2:$D$731,F3354)</f>
        <v>0</v>
      </c>
      <c r="H3354" t="str">
        <f>IF(E3354=$K$1,INDEX('Daily Data'!$D$2:$D$731,F3354),"")</f>
        <v/>
      </c>
    </row>
    <row r="3355" spans="1:8" x14ac:dyDescent="0.6">
      <c r="A3355" s="2">
        <f t="shared" si="104"/>
        <v>40318</v>
      </c>
      <c r="B3355">
        <v>2010</v>
      </c>
      <c r="C3355">
        <v>5</v>
      </c>
      <c r="D3355">
        <v>20</v>
      </c>
      <c r="E3355">
        <v>17</v>
      </c>
      <c r="F3355" s="3">
        <f t="shared" si="105"/>
        <v>140</v>
      </c>
      <c r="G3355">
        <f>INDEX('Daily Data'!$D$2:$D$731,F3355)</f>
        <v>0</v>
      </c>
      <c r="H3355" t="str">
        <f>IF(E3355=$K$1,INDEX('Daily Data'!$D$2:$D$731,F3355),"")</f>
        <v/>
      </c>
    </row>
    <row r="3356" spans="1:8" x14ac:dyDescent="0.6">
      <c r="A3356" s="2">
        <f t="shared" si="104"/>
        <v>40318</v>
      </c>
      <c r="B3356">
        <v>2010</v>
      </c>
      <c r="C3356">
        <v>5</v>
      </c>
      <c r="D3356">
        <v>20</v>
      </c>
      <c r="E3356">
        <v>18</v>
      </c>
      <c r="F3356" s="3">
        <f t="shared" si="105"/>
        <v>140</v>
      </c>
      <c r="G3356">
        <f>INDEX('Daily Data'!$D$2:$D$731,F3356)</f>
        <v>0</v>
      </c>
      <c r="H3356" t="str">
        <f>IF(E3356=$K$1,INDEX('Daily Data'!$D$2:$D$731,F3356),"")</f>
        <v/>
      </c>
    </row>
    <row r="3357" spans="1:8" x14ac:dyDescent="0.6">
      <c r="A3357" s="2">
        <f t="shared" si="104"/>
        <v>40318</v>
      </c>
      <c r="B3357">
        <v>2010</v>
      </c>
      <c r="C3357">
        <v>5</v>
      </c>
      <c r="D3357">
        <v>20</v>
      </c>
      <c r="E3357">
        <v>19</v>
      </c>
      <c r="F3357" s="3">
        <f t="shared" si="105"/>
        <v>140</v>
      </c>
      <c r="G3357">
        <f>INDEX('Daily Data'!$D$2:$D$731,F3357)</f>
        <v>0</v>
      </c>
      <c r="H3357" t="str">
        <f>IF(E3357=$K$1,INDEX('Daily Data'!$D$2:$D$731,F3357),"")</f>
        <v/>
      </c>
    </row>
    <row r="3358" spans="1:8" x14ac:dyDescent="0.6">
      <c r="A3358" s="2">
        <f t="shared" si="104"/>
        <v>40318</v>
      </c>
      <c r="B3358">
        <v>2010</v>
      </c>
      <c r="C3358">
        <v>5</v>
      </c>
      <c r="D3358">
        <v>20</v>
      </c>
      <c r="E3358">
        <v>20</v>
      </c>
      <c r="F3358" s="3">
        <f t="shared" si="105"/>
        <v>140</v>
      </c>
      <c r="G3358">
        <f>INDEX('Daily Data'!$D$2:$D$731,F3358)</f>
        <v>0</v>
      </c>
      <c r="H3358" t="str">
        <f>IF(E3358=$K$1,INDEX('Daily Data'!$D$2:$D$731,F3358),"")</f>
        <v/>
      </c>
    </row>
    <row r="3359" spans="1:8" x14ac:dyDescent="0.6">
      <c r="A3359" s="2">
        <f t="shared" si="104"/>
        <v>40318</v>
      </c>
      <c r="B3359">
        <v>2010</v>
      </c>
      <c r="C3359">
        <v>5</v>
      </c>
      <c r="D3359">
        <v>20</v>
      </c>
      <c r="E3359">
        <v>21</v>
      </c>
      <c r="F3359" s="3">
        <f t="shared" si="105"/>
        <v>140</v>
      </c>
      <c r="G3359">
        <f>INDEX('Daily Data'!$D$2:$D$731,F3359)</f>
        <v>0</v>
      </c>
      <c r="H3359" t="str">
        <f>IF(E3359=$K$1,INDEX('Daily Data'!$D$2:$D$731,F3359),"")</f>
        <v/>
      </c>
    </row>
    <row r="3360" spans="1:8" x14ac:dyDescent="0.6">
      <c r="A3360" s="2">
        <f t="shared" si="104"/>
        <v>40318</v>
      </c>
      <c r="B3360">
        <v>2010</v>
      </c>
      <c r="C3360">
        <v>5</v>
      </c>
      <c r="D3360">
        <v>20</v>
      </c>
      <c r="E3360">
        <v>22</v>
      </c>
      <c r="F3360" s="3">
        <f t="shared" si="105"/>
        <v>140</v>
      </c>
      <c r="G3360">
        <f>INDEX('Daily Data'!$D$2:$D$731,F3360)</f>
        <v>0</v>
      </c>
      <c r="H3360" t="str">
        <f>IF(E3360=$K$1,INDEX('Daily Data'!$D$2:$D$731,F3360),"")</f>
        <v/>
      </c>
    </row>
    <row r="3361" spans="1:8" x14ac:dyDescent="0.6">
      <c r="A3361" s="2">
        <f t="shared" si="104"/>
        <v>40318</v>
      </c>
      <c r="B3361">
        <v>2010</v>
      </c>
      <c r="C3361">
        <v>5</v>
      </c>
      <c r="D3361">
        <v>20</v>
      </c>
      <c r="E3361">
        <v>23</v>
      </c>
      <c r="F3361" s="3">
        <f t="shared" si="105"/>
        <v>140</v>
      </c>
      <c r="G3361">
        <f>INDEX('Daily Data'!$D$2:$D$731,F3361)</f>
        <v>0</v>
      </c>
      <c r="H3361" t="str">
        <f>IF(E3361=$K$1,INDEX('Daily Data'!$D$2:$D$731,F3361),"")</f>
        <v/>
      </c>
    </row>
    <row r="3362" spans="1:8" x14ac:dyDescent="0.6">
      <c r="A3362" s="2">
        <f t="shared" si="104"/>
        <v>40319</v>
      </c>
      <c r="B3362">
        <v>2010</v>
      </c>
      <c r="C3362">
        <v>5</v>
      </c>
      <c r="D3362">
        <v>21</v>
      </c>
      <c r="E3362">
        <v>0</v>
      </c>
      <c r="F3362" s="3">
        <f t="shared" si="105"/>
        <v>141</v>
      </c>
      <c r="G3362">
        <f>INDEX('Daily Data'!$D$2:$D$731,F3362)</f>
        <v>0</v>
      </c>
      <c r="H3362" t="str">
        <f>IF(E3362=$K$1,INDEX('Daily Data'!$D$2:$D$731,F3362),"")</f>
        <v/>
      </c>
    </row>
    <row r="3363" spans="1:8" x14ac:dyDescent="0.6">
      <c r="A3363" s="2">
        <f t="shared" si="104"/>
        <v>40319</v>
      </c>
      <c r="B3363">
        <v>2010</v>
      </c>
      <c r="C3363">
        <v>5</v>
      </c>
      <c r="D3363">
        <v>21</v>
      </c>
      <c r="E3363">
        <v>1</v>
      </c>
      <c r="F3363" s="3">
        <f t="shared" si="105"/>
        <v>141</v>
      </c>
      <c r="G3363">
        <f>INDEX('Daily Data'!$D$2:$D$731,F3363)</f>
        <v>0</v>
      </c>
      <c r="H3363" t="str">
        <f>IF(E3363=$K$1,INDEX('Daily Data'!$D$2:$D$731,F3363),"")</f>
        <v/>
      </c>
    </row>
    <row r="3364" spans="1:8" x14ac:dyDescent="0.6">
      <c r="A3364" s="2">
        <f t="shared" si="104"/>
        <v>40319</v>
      </c>
      <c r="B3364">
        <v>2010</v>
      </c>
      <c r="C3364">
        <v>5</v>
      </c>
      <c r="D3364">
        <v>21</v>
      </c>
      <c r="E3364">
        <v>2</v>
      </c>
      <c r="F3364" s="3">
        <f t="shared" si="105"/>
        <v>141</v>
      </c>
      <c r="G3364">
        <f>INDEX('Daily Data'!$D$2:$D$731,F3364)</f>
        <v>0</v>
      </c>
      <c r="H3364" t="str">
        <f>IF(E3364=$K$1,INDEX('Daily Data'!$D$2:$D$731,F3364),"")</f>
        <v/>
      </c>
    </row>
    <row r="3365" spans="1:8" x14ac:dyDescent="0.6">
      <c r="A3365" s="2">
        <f t="shared" si="104"/>
        <v>40319</v>
      </c>
      <c r="B3365">
        <v>2010</v>
      </c>
      <c r="C3365">
        <v>5</v>
      </c>
      <c r="D3365">
        <v>21</v>
      </c>
      <c r="E3365">
        <v>3</v>
      </c>
      <c r="F3365" s="3">
        <f t="shared" si="105"/>
        <v>141</v>
      </c>
      <c r="G3365">
        <f>INDEX('Daily Data'!$D$2:$D$731,F3365)</f>
        <v>0</v>
      </c>
      <c r="H3365" t="str">
        <f>IF(E3365=$K$1,INDEX('Daily Data'!$D$2:$D$731,F3365),"")</f>
        <v/>
      </c>
    </row>
    <row r="3366" spans="1:8" x14ac:dyDescent="0.6">
      <c r="A3366" s="2">
        <f t="shared" si="104"/>
        <v>40319</v>
      </c>
      <c r="B3366">
        <v>2010</v>
      </c>
      <c r="C3366">
        <v>5</v>
      </c>
      <c r="D3366">
        <v>21</v>
      </c>
      <c r="E3366">
        <v>4</v>
      </c>
      <c r="F3366" s="3">
        <f t="shared" si="105"/>
        <v>141</v>
      </c>
      <c r="G3366">
        <f>INDEX('Daily Data'!$D$2:$D$731,F3366)</f>
        <v>0</v>
      </c>
      <c r="H3366" t="str">
        <f>IF(E3366=$K$1,INDEX('Daily Data'!$D$2:$D$731,F3366),"")</f>
        <v/>
      </c>
    </row>
    <row r="3367" spans="1:8" x14ac:dyDescent="0.6">
      <c r="A3367" s="2">
        <f t="shared" si="104"/>
        <v>40319</v>
      </c>
      <c r="B3367">
        <v>2010</v>
      </c>
      <c r="C3367">
        <v>5</v>
      </c>
      <c r="D3367">
        <v>21</v>
      </c>
      <c r="E3367">
        <v>5</v>
      </c>
      <c r="F3367" s="3">
        <f t="shared" si="105"/>
        <v>141</v>
      </c>
      <c r="G3367">
        <f>INDEX('Daily Data'!$D$2:$D$731,F3367)</f>
        <v>0</v>
      </c>
      <c r="H3367" t="str">
        <f>IF(E3367=$K$1,INDEX('Daily Data'!$D$2:$D$731,F3367),"")</f>
        <v/>
      </c>
    </row>
    <row r="3368" spans="1:8" x14ac:dyDescent="0.6">
      <c r="A3368" s="2">
        <f t="shared" si="104"/>
        <v>40319</v>
      </c>
      <c r="B3368">
        <v>2010</v>
      </c>
      <c r="C3368">
        <v>5</v>
      </c>
      <c r="D3368">
        <v>21</v>
      </c>
      <c r="E3368">
        <v>6</v>
      </c>
      <c r="F3368" s="3">
        <f t="shared" si="105"/>
        <v>141</v>
      </c>
      <c r="G3368">
        <f>INDEX('Daily Data'!$D$2:$D$731,F3368)</f>
        <v>0</v>
      </c>
      <c r="H3368" t="str">
        <f>IF(E3368=$K$1,INDEX('Daily Data'!$D$2:$D$731,F3368),"")</f>
        <v/>
      </c>
    </row>
    <row r="3369" spans="1:8" x14ac:dyDescent="0.6">
      <c r="A3369" s="2">
        <f t="shared" si="104"/>
        <v>40319</v>
      </c>
      <c r="B3369">
        <v>2010</v>
      </c>
      <c r="C3369">
        <v>5</v>
      </c>
      <c r="D3369">
        <v>21</v>
      </c>
      <c r="E3369">
        <v>7</v>
      </c>
      <c r="F3369" s="3">
        <f t="shared" si="105"/>
        <v>141</v>
      </c>
      <c r="G3369">
        <f>INDEX('Daily Data'!$D$2:$D$731,F3369)</f>
        <v>0</v>
      </c>
      <c r="H3369" t="str">
        <f>IF(E3369=$K$1,INDEX('Daily Data'!$D$2:$D$731,F3369),"")</f>
        <v/>
      </c>
    </row>
    <row r="3370" spans="1:8" x14ac:dyDescent="0.6">
      <c r="A3370" s="2">
        <f t="shared" si="104"/>
        <v>40319</v>
      </c>
      <c r="B3370">
        <v>2010</v>
      </c>
      <c r="C3370">
        <v>5</v>
      </c>
      <c r="D3370">
        <v>21</v>
      </c>
      <c r="E3370">
        <v>8</v>
      </c>
      <c r="F3370" s="3">
        <f t="shared" si="105"/>
        <v>141</v>
      </c>
      <c r="G3370">
        <f>INDEX('Daily Data'!$D$2:$D$731,F3370)</f>
        <v>0</v>
      </c>
      <c r="H3370" t="str">
        <f>IF(E3370=$K$1,INDEX('Daily Data'!$D$2:$D$731,F3370),"")</f>
        <v/>
      </c>
    </row>
    <row r="3371" spans="1:8" x14ac:dyDescent="0.6">
      <c r="A3371" s="2">
        <f t="shared" si="104"/>
        <v>40319</v>
      </c>
      <c r="B3371">
        <v>2010</v>
      </c>
      <c r="C3371">
        <v>5</v>
      </c>
      <c r="D3371">
        <v>21</v>
      </c>
      <c r="E3371">
        <v>9</v>
      </c>
      <c r="F3371" s="3">
        <f t="shared" si="105"/>
        <v>141</v>
      </c>
      <c r="G3371">
        <f>INDEX('Daily Data'!$D$2:$D$731,F3371)</f>
        <v>0</v>
      </c>
      <c r="H3371" t="str">
        <f>IF(E3371=$K$1,INDEX('Daily Data'!$D$2:$D$731,F3371),"")</f>
        <v/>
      </c>
    </row>
    <row r="3372" spans="1:8" x14ac:dyDescent="0.6">
      <c r="A3372" s="2">
        <f t="shared" si="104"/>
        <v>40319</v>
      </c>
      <c r="B3372">
        <v>2010</v>
      </c>
      <c r="C3372">
        <v>5</v>
      </c>
      <c r="D3372">
        <v>21</v>
      </c>
      <c r="E3372">
        <v>10</v>
      </c>
      <c r="F3372" s="3">
        <f t="shared" si="105"/>
        <v>141</v>
      </c>
      <c r="G3372">
        <f>INDEX('Daily Data'!$D$2:$D$731,F3372)</f>
        <v>0</v>
      </c>
      <c r="H3372" t="str">
        <f>IF(E3372=$K$1,INDEX('Daily Data'!$D$2:$D$731,F3372),"")</f>
        <v/>
      </c>
    </row>
    <row r="3373" spans="1:8" x14ac:dyDescent="0.6">
      <c r="A3373" s="2">
        <f t="shared" si="104"/>
        <v>40319</v>
      </c>
      <c r="B3373">
        <v>2010</v>
      </c>
      <c r="C3373">
        <v>5</v>
      </c>
      <c r="D3373">
        <v>21</v>
      </c>
      <c r="E3373">
        <v>11</v>
      </c>
      <c r="F3373" s="3">
        <f t="shared" si="105"/>
        <v>141</v>
      </c>
      <c r="G3373">
        <f>INDEX('Daily Data'!$D$2:$D$731,F3373)</f>
        <v>0</v>
      </c>
      <c r="H3373" t="str">
        <f>IF(E3373=$K$1,INDEX('Daily Data'!$D$2:$D$731,F3373),"")</f>
        <v/>
      </c>
    </row>
    <row r="3374" spans="1:8" x14ac:dyDescent="0.6">
      <c r="A3374" s="2">
        <f t="shared" si="104"/>
        <v>40319</v>
      </c>
      <c r="B3374">
        <v>2010</v>
      </c>
      <c r="C3374">
        <v>5</v>
      </c>
      <c r="D3374">
        <v>21</v>
      </c>
      <c r="E3374">
        <v>12</v>
      </c>
      <c r="F3374" s="3">
        <f t="shared" si="105"/>
        <v>141</v>
      </c>
      <c r="G3374">
        <f>INDEX('Daily Data'!$D$2:$D$731,F3374)</f>
        <v>0</v>
      </c>
      <c r="H3374">
        <f>IF(E3374=$K$1,INDEX('Daily Data'!$D$2:$D$731,F3374),"")</f>
        <v>0</v>
      </c>
    </row>
    <row r="3375" spans="1:8" x14ac:dyDescent="0.6">
      <c r="A3375" s="2">
        <f t="shared" si="104"/>
        <v>40319</v>
      </c>
      <c r="B3375">
        <v>2010</v>
      </c>
      <c r="C3375">
        <v>5</v>
      </c>
      <c r="D3375">
        <v>21</v>
      </c>
      <c r="E3375">
        <v>13</v>
      </c>
      <c r="F3375" s="3">
        <f t="shared" si="105"/>
        <v>141</v>
      </c>
      <c r="G3375">
        <f>INDEX('Daily Data'!$D$2:$D$731,F3375)</f>
        <v>0</v>
      </c>
      <c r="H3375" t="str">
        <f>IF(E3375=$K$1,INDEX('Daily Data'!$D$2:$D$731,F3375),"")</f>
        <v/>
      </c>
    </row>
    <row r="3376" spans="1:8" x14ac:dyDescent="0.6">
      <c r="A3376" s="2">
        <f t="shared" si="104"/>
        <v>40319</v>
      </c>
      <c r="B3376">
        <v>2010</v>
      </c>
      <c r="C3376">
        <v>5</v>
      </c>
      <c r="D3376">
        <v>21</v>
      </c>
      <c r="E3376">
        <v>14</v>
      </c>
      <c r="F3376" s="3">
        <f t="shared" si="105"/>
        <v>141</v>
      </c>
      <c r="G3376">
        <f>INDEX('Daily Data'!$D$2:$D$731,F3376)</f>
        <v>0</v>
      </c>
      <c r="H3376" t="str">
        <f>IF(E3376=$K$1,INDEX('Daily Data'!$D$2:$D$731,F3376),"")</f>
        <v/>
      </c>
    </row>
    <row r="3377" spans="1:8" x14ac:dyDescent="0.6">
      <c r="A3377" s="2">
        <f t="shared" si="104"/>
        <v>40319</v>
      </c>
      <c r="B3377">
        <v>2010</v>
      </c>
      <c r="C3377">
        <v>5</v>
      </c>
      <c r="D3377">
        <v>21</v>
      </c>
      <c r="E3377">
        <v>15</v>
      </c>
      <c r="F3377" s="3">
        <f t="shared" si="105"/>
        <v>141</v>
      </c>
      <c r="G3377">
        <f>INDEX('Daily Data'!$D$2:$D$731,F3377)</f>
        <v>0</v>
      </c>
      <c r="H3377" t="str">
        <f>IF(E3377=$K$1,INDEX('Daily Data'!$D$2:$D$731,F3377),"")</f>
        <v/>
      </c>
    </row>
    <row r="3378" spans="1:8" x14ac:dyDescent="0.6">
      <c r="A3378" s="2">
        <f t="shared" si="104"/>
        <v>40319</v>
      </c>
      <c r="B3378">
        <v>2010</v>
      </c>
      <c r="C3378">
        <v>5</v>
      </c>
      <c r="D3378">
        <v>21</v>
      </c>
      <c r="E3378">
        <v>16</v>
      </c>
      <c r="F3378" s="3">
        <f t="shared" si="105"/>
        <v>141</v>
      </c>
      <c r="G3378">
        <f>INDEX('Daily Data'!$D$2:$D$731,F3378)</f>
        <v>0</v>
      </c>
      <c r="H3378" t="str">
        <f>IF(E3378=$K$1,INDEX('Daily Data'!$D$2:$D$731,F3378),"")</f>
        <v/>
      </c>
    </row>
    <row r="3379" spans="1:8" x14ac:dyDescent="0.6">
      <c r="A3379" s="2">
        <f t="shared" si="104"/>
        <v>40319</v>
      </c>
      <c r="B3379">
        <v>2010</v>
      </c>
      <c r="C3379">
        <v>5</v>
      </c>
      <c r="D3379">
        <v>21</v>
      </c>
      <c r="E3379">
        <v>17</v>
      </c>
      <c r="F3379" s="3">
        <f t="shared" si="105"/>
        <v>141</v>
      </c>
      <c r="G3379">
        <f>INDEX('Daily Data'!$D$2:$D$731,F3379)</f>
        <v>0</v>
      </c>
      <c r="H3379" t="str">
        <f>IF(E3379=$K$1,INDEX('Daily Data'!$D$2:$D$731,F3379),"")</f>
        <v/>
      </c>
    </row>
    <row r="3380" spans="1:8" x14ac:dyDescent="0.6">
      <c r="A3380" s="2">
        <f t="shared" si="104"/>
        <v>40319</v>
      </c>
      <c r="B3380">
        <v>2010</v>
      </c>
      <c r="C3380">
        <v>5</v>
      </c>
      <c r="D3380">
        <v>21</v>
      </c>
      <c r="E3380">
        <v>18</v>
      </c>
      <c r="F3380" s="3">
        <f t="shared" si="105"/>
        <v>141</v>
      </c>
      <c r="G3380">
        <f>INDEX('Daily Data'!$D$2:$D$731,F3380)</f>
        <v>0</v>
      </c>
      <c r="H3380" t="str">
        <f>IF(E3380=$K$1,INDEX('Daily Data'!$D$2:$D$731,F3380),"")</f>
        <v/>
      </c>
    </row>
    <row r="3381" spans="1:8" x14ac:dyDescent="0.6">
      <c r="A3381" s="2">
        <f t="shared" si="104"/>
        <v>40319</v>
      </c>
      <c r="B3381">
        <v>2010</v>
      </c>
      <c r="C3381">
        <v>5</v>
      </c>
      <c r="D3381">
        <v>21</v>
      </c>
      <c r="E3381">
        <v>19</v>
      </c>
      <c r="F3381" s="3">
        <f t="shared" si="105"/>
        <v>141</v>
      </c>
      <c r="G3381">
        <f>INDEX('Daily Data'!$D$2:$D$731,F3381)</f>
        <v>0</v>
      </c>
      <c r="H3381" t="str">
        <f>IF(E3381=$K$1,INDEX('Daily Data'!$D$2:$D$731,F3381),"")</f>
        <v/>
      </c>
    </row>
    <row r="3382" spans="1:8" x14ac:dyDescent="0.6">
      <c r="A3382" s="2">
        <f t="shared" si="104"/>
        <v>40319</v>
      </c>
      <c r="B3382">
        <v>2010</v>
      </c>
      <c r="C3382">
        <v>5</v>
      </c>
      <c r="D3382">
        <v>21</v>
      </c>
      <c r="E3382">
        <v>20</v>
      </c>
      <c r="F3382" s="3">
        <f t="shared" si="105"/>
        <v>141</v>
      </c>
      <c r="G3382">
        <f>INDEX('Daily Data'!$D$2:$D$731,F3382)</f>
        <v>0</v>
      </c>
      <c r="H3382" t="str">
        <f>IF(E3382=$K$1,INDEX('Daily Data'!$D$2:$D$731,F3382),"")</f>
        <v/>
      </c>
    </row>
    <row r="3383" spans="1:8" x14ac:dyDescent="0.6">
      <c r="A3383" s="2">
        <f t="shared" si="104"/>
        <v>40319</v>
      </c>
      <c r="B3383">
        <v>2010</v>
      </c>
      <c r="C3383">
        <v>5</v>
      </c>
      <c r="D3383">
        <v>21</v>
      </c>
      <c r="E3383">
        <v>21</v>
      </c>
      <c r="F3383" s="3">
        <f t="shared" si="105"/>
        <v>141</v>
      </c>
      <c r="G3383">
        <f>INDEX('Daily Data'!$D$2:$D$731,F3383)</f>
        <v>0</v>
      </c>
      <c r="H3383" t="str">
        <f>IF(E3383=$K$1,INDEX('Daily Data'!$D$2:$D$731,F3383),"")</f>
        <v/>
      </c>
    </row>
    <row r="3384" spans="1:8" x14ac:dyDescent="0.6">
      <c r="A3384" s="2">
        <f t="shared" si="104"/>
        <v>40319</v>
      </c>
      <c r="B3384">
        <v>2010</v>
      </c>
      <c r="C3384">
        <v>5</v>
      </c>
      <c r="D3384">
        <v>21</v>
      </c>
      <c r="E3384">
        <v>22</v>
      </c>
      <c r="F3384" s="3">
        <f t="shared" si="105"/>
        <v>141</v>
      </c>
      <c r="G3384">
        <f>INDEX('Daily Data'!$D$2:$D$731,F3384)</f>
        <v>0</v>
      </c>
      <c r="H3384" t="str">
        <f>IF(E3384=$K$1,INDEX('Daily Data'!$D$2:$D$731,F3384),"")</f>
        <v/>
      </c>
    </row>
    <row r="3385" spans="1:8" x14ac:dyDescent="0.6">
      <c r="A3385" s="2">
        <f t="shared" si="104"/>
        <v>40319</v>
      </c>
      <c r="B3385">
        <v>2010</v>
      </c>
      <c r="C3385">
        <v>5</v>
      </c>
      <c r="D3385">
        <v>21</v>
      </c>
      <c r="E3385">
        <v>23</v>
      </c>
      <c r="F3385" s="3">
        <f t="shared" si="105"/>
        <v>141</v>
      </c>
      <c r="G3385">
        <f>INDEX('Daily Data'!$D$2:$D$731,F3385)</f>
        <v>0</v>
      </c>
      <c r="H3385" t="str">
        <f>IF(E3385=$K$1,INDEX('Daily Data'!$D$2:$D$731,F3385),"")</f>
        <v/>
      </c>
    </row>
    <row r="3386" spans="1:8" x14ac:dyDescent="0.6">
      <c r="A3386" s="2">
        <f t="shared" si="104"/>
        <v>40320</v>
      </c>
      <c r="B3386">
        <v>2010</v>
      </c>
      <c r="C3386">
        <v>5</v>
      </c>
      <c r="D3386">
        <v>22</v>
      </c>
      <c r="E3386">
        <v>0</v>
      </c>
      <c r="F3386" s="3">
        <f t="shared" si="105"/>
        <v>142</v>
      </c>
      <c r="G3386">
        <f>INDEX('Daily Data'!$D$2:$D$731,F3386)</f>
        <v>0</v>
      </c>
      <c r="H3386" t="str">
        <f>IF(E3386=$K$1,INDEX('Daily Data'!$D$2:$D$731,F3386),"")</f>
        <v/>
      </c>
    </row>
    <row r="3387" spans="1:8" x14ac:dyDescent="0.6">
      <c r="A3387" s="2">
        <f t="shared" si="104"/>
        <v>40320</v>
      </c>
      <c r="B3387">
        <v>2010</v>
      </c>
      <c r="C3387">
        <v>5</v>
      </c>
      <c r="D3387">
        <v>22</v>
      </c>
      <c r="E3387">
        <v>1</v>
      </c>
      <c r="F3387" s="3">
        <f t="shared" si="105"/>
        <v>142</v>
      </c>
      <c r="G3387">
        <f>INDEX('Daily Data'!$D$2:$D$731,F3387)</f>
        <v>0</v>
      </c>
      <c r="H3387" t="str">
        <f>IF(E3387=$K$1,INDEX('Daily Data'!$D$2:$D$731,F3387),"")</f>
        <v/>
      </c>
    </row>
    <row r="3388" spans="1:8" x14ac:dyDescent="0.6">
      <c r="A3388" s="2">
        <f t="shared" si="104"/>
        <v>40320</v>
      </c>
      <c r="B3388">
        <v>2010</v>
      </c>
      <c r="C3388">
        <v>5</v>
      </c>
      <c r="D3388">
        <v>22</v>
      </c>
      <c r="E3388">
        <v>2</v>
      </c>
      <c r="F3388" s="3">
        <f t="shared" si="105"/>
        <v>142</v>
      </c>
      <c r="G3388">
        <f>INDEX('Daily Data'!$D$2:$D$731,F3388)</f>
        <v>0</v>
      </c>
      <c r="H3388" t="str">
        <f>IF(E3388=$K$1,INDEX('Daily Data'!$D$2:$D$731,F3388),"")</f>
        <v/>
      </c>
    </row>
    <row r="3389" spans="1:8" x14ac:dyDescent="0.6">
      <c r="A3389" s="2">
        <f t="shared" si="104"/>
        <v>40320</v>
      </c>
      <c r="B3389">
        <v>2010</v>
      </c>
      <c r="C3389">
        <v>5</v>
      </c>
      <c r="D3389">
        <v>22</v>
      </c>
      <c r="E3389">
        <v>3</v>
      </c>
      <c r="F3389" s="3">
        <f t="shared" si="105"/>
        <v>142</v>
      </c>
      <c r="G3389">
        <f>INDEX('Daily Data'!$D$2:$D$731,F3389)</f>
        <v>0</v>
      </c>
      <c r="H3389" t="str">
        <f>IF(E3389=$K$1,INDEX('Daily Data'!$D$2:$D$731,F3389),"")</f>
        <v/>
      </c>
    </row>
    <row r="3390" spans="1:8" x14ac:dyDescent="0.6">
      <c r="A3390" s="2">
        <f t="shared" si="104"/>
        <v>40320</v>
      </c>
      <c r="B3390">
        <v>2010</v>
      </c>
      <c r="C3390">
        <v>5</v>
      </c>
      <c r="D3390">
        <v>22</v>
      </c>
      <c r="E3390">
        <v>4</v>
      </c>
      <c r="F3390" s="3">
        <f t="shared" si="105"/>
        <v>142</v>
      </c>
      <c r="G3390">
        <f>INDEX('Daily Data'!$D$2:$D$731,F3390)</f>
        <v>0</v>
      </c>
      <c r="H3390" t="str">
        <f>IF(E3390=$K$1,INDEX('Daily Data'!$D$2:$D$731,F3390),"")</f>
        <v/>
      </c>
    </row>
    <row r="3391" spans="1:8" x14ac:dyDescent="0.6">
      <c r="A3391" s="2">
        <f t="shared" si="104"/>
        <v>40320</v>
      </c>
      <c r="B3391">
        <v>2010</v>
      </c>
      <c r="C3391">
        <v>5</v>
      </c>
      <c r="D3391">
        <v>22</v>
      </c>
      <c r="E3391">
        <v>5</v>
      </c>
      <c r="F3391" s="3">
        <f t="shared" si="105"/>
        <v>142</v>
      </c>
      <c r="G3391">
        <f>INDEX('Daily Data'!$D$2:$D$731,F3391)</f>
        <v>0</v>
      </c>
      <c r="H3391" t="str">
        <f>IF(E3391=$K$1,INDEX('Daily Data'!$D$2:$D$731,F3391),"")</f>
        <v/>
      </c>
    </row>
    <row r="3392" spans="1:8" x14ac:dyDescent="0.6">
      <c r="A3392" s="2">
        <f t="shared" si="104"/>
        <v>40320</v>
      </c>
      <c r="B3392">
        <v>2010</v>
      </c>
      <c r="C3392">
        <v>5</v>
      </c>
      <c r="D3392">
        <v>22</v>
      </c>
      <c r="E3392">
        <v>6</v>
      </c>
      <c r="F3392" s="3">
        <f t="shared" si="105"/>
        <v>142</v>
      </c>
      <c r="G3392">
        <f>INDEX('Daily Data'!$D$2:$D$731,F3392)</f>
        <v>0</v>
      </c>
      <c r="H3392" t="str">
        <f>IF(E3392=$K$1,INDEX('Daily Data'!$D$2:$D$731,F3392),"")</f>
        <v/>
      </c>
    </row>
    <row r="3393" spans="1:8" x14ac:dyDescent="0.6">
      <c r="A3393" s="2">
        <f t="shared" si="104"/>
        <v>40320</v>
      </c>
      <c r="B3393">
        <v>2010</v>
      </c>
      <c r="C3393">
        <v>5</v>
      </c>
      <c r="D3393">
        <v>22</v>
      </c>
      <c r="E3393">
        <v>7</v>
      </c>
      <c r="F3393" s="3">
        <f t="shared" si="105"/>
        <v>142</v>
      </c>
      <c r="G3393">
        <f>INDEX('Daily Data'!$D$2:$D$731,F3393)</f>
        <v>0</v>
      </c>
      <c r="H3393" t="str">
        <f>IF(E3393=$K$1,INDEX('Daily Data'!$D$2:$D$731,F3393),"")</f>
        <v/>
      </c>
    </row>
    <row r="3394" spans="1:8" x14ac:dyDescent="0.6">
      <c r="A3394" s="2">
        <f t="shared" si="104"/>
        <v>40320</v>
      </c>
      <c r="B3394">
        <v>2010</v>
      </c>
      <c r="C3394">
        <v>5</v>
      </c>
      <c r="D3394">
        <v>22</v>
      </c>
      <c r="E3394">
        <v>8</v>
      </c>
      <c r="F3394" s="3">
        <f t="shared" si="105"/>
        <v>142</v>
      </c>
      <c r="G3394">
        <f>INDEX('Daily Data'!$D$2:$D$731,F3394)</f>
        <v>0</v>
      </c>
      <c r="H3394" t="str">
        <f>IF(E3394=$K$1,INDEX('Daily Data'!$D$2:$D$731,F3394),"")</f>
        <v/>
      </c>
    </row>
    <row r="3395" spans="1:8" x14ac:dyDescent="0.6">
      <c r="A3395" s="2">
        <f t="shared" ref="A3395:A3458" si="106">(DATE(B3395,C3395,D3395))</f>
        <v>40320</v>
      </c>
      <c r="B3395">
        <v>2010</v>
      </c>
      <c r="C3395">
        <v>5</v>
      </c>
      <c r="D3395">
        <v>22</v>
      </c>
      <c r="E3395">
        <v>9</v>
      </c>
      <c r="F3395" s="3">
        <f t="shared" ref="F3395:F3458" si="107">(A3395-(DATE(YEAR(A3395),1,0))) + (365 * ABS($B$2-B3395))</f>
        <v>142</v>
      </c>
      <c r="G3395">
        <f>INDEX('Daily Data'!$D$2:$D$731,F3395)</f>
        <v>0</v>
      </c>
      <c r="H3395" t="str">
        <f>IF(E3395=$K$1,INDEX('Daily Data'!$D$2:$D$731,F3395),"")</f>
        <v/>
      </c>
    </row>
    <row r="3396" spans="1:8" x14ac:dyDescent="0.6">
      <c r="A3396" s="2">
        <f t="shared" si="106"/>
        <v>40320</v>
      </c>
      <c r="B3396">
        <v>2010</v>
      </c>
      <c r="C3396">
        <v>5</v>
      </c>
      <c r="D3396">
        <v>22</v>
      </c>
      <c r="E3396">
        <v>10</v>
      </c>
      <c r="F3396" s="3">
        <f t="shared" si="107"/>
        <v>142</v>
      </c>
      <c r="G3396">
        <f>INDEX('Daily Data'!$D$2:$D$731,F3396)</f>
        <v>0</v>
      </c>
      <c r="H3396" t="str">
        <f>IF(E3396=$K$1,INDEX('Daily Data'!$D$2:$D$731,F3396),"")</f>
        <v/>
      </c>
    </row>
    <row r="3397" spans="1:8" x14ac:dyDescent="0.6">
      <c r="A3397" s="2">
        <f t="shared" si="106"/>
        <v>40320</v>
      </c>
      <c r="B3397">
        <v>2010</v>
      </c>
      <c r="C3397">
        <v>5</v>
      </c>
      <c r="D3397">
        <v>22</v>
      </c>
      <c r="E3397">
        <v>11</v>
      </c>
      <c r="F3397" s="3">
        <f t="shared" si="107"/>
        <v>142</v>
      </c>
      <c r="G3397">
        <f>INDEX('Daily Data'!$D$2:$D$731,F3397)</f>
        <v>0</v>
      </c>
      <c r="H3397" t="str">
        <f>IF(E3397=$K$1,INDEX('Daily Data'!$D$2:$D$731,F3397),"")</f>
        <v/>
      </c>
    </row>
    <row r="3398" spans="1:8" x14ac:dyDescent="0.6">
      <c r="A3398" s="2">
        <f t="shared" si="106"/>
        <v>40320</v>
      </c>
      <c r="B3398">
        <v>2010</v>
      </c>
      <c r="C3398">
        <v>5</v>
      </c>
      <c r="D3398">
        <v>22</v>
      </c>
      <c r="E3398">
        <v>12</v>
      </c>
      <c r="F3398" s="3">
        <f t="shared" si="107"/>
        <v>142</v>
      </c>
      <c r="G3398">
        <f>INDEX('Daily Data'!$D$2:$D$731,F3398)</f>
        <v>0</v>
      </c>
      <c r="H3398">
        <f>IF(E3398=$K$1,INDEX('Daily Data'!$D$2:$D$731,F3398),"")</f>
        <v>0</v>
      </c>
    </row>
    <row r="3399" spans="1:8" x14ac:dyDescent="0.6">
      <c r="A3399" s="2">
        <f t="shared" si="106"/>
        <v>40320</v>
      </c>
      <c r="B3399">
        <v>2010</v>
      </c>
      <c r="C3399">
        <v>5</v>
      </c>
      <c r="D3399">
        <v>22</v>
      </c>
      <c r="E3399">
        <v>13</v>
      </c>
      <c r="F3399" s="3">
        <f t="shared" si="107"/>
        <v>142</v>
      </c>
      <c r="G3399">
        <f>INDEX('Daily Data'!$D$2:$D$731,F3399)</f>
        <v>0</v>
      </c>
      <c r="H3399" t="str">
        <f>IF(E3399=$K$1,INDEX('Daily Data'!$D$2:$D$731,F3399),"")</f>
        <v/>
      </c>
    </row>
    <row r="3400" spans="1:8" x14ac:dyDescent="0.6">
      <c r="A3400" s="2">
        <f t="shared" si="106"/>
        <v>40320</v>
      </c>
      <c r="B3400">
        <v>2010</v>
      </c>
      <c r="C3400">
        <v>5</v>
      </c>
      <c r="D3400">
        <v>22</v>
      </c>
      <c r="E3400">
        <v>14</v>
      </c>
      <c r="F3400" s="3">
        <f t="shared" si="107"/>
        <v>142</v>
      </c>
      <c r="G3400">
        <f>INDEX('Daily Data'!$D$2:$D$731,F3400)</f>
        <v>0</v>
      </c>
      <c r="H3400" t="str">
        <f>IF(E3400=$K$1,INDEX('Daily Data'!$D$2:$D$731,F3400),"")</f>
        <v/>
      </c>
    </row>
    <row r="3401" spans="1:8" x14ac:dyDescent="0.6">
      <c r="A3401" s="2">
        <f t="shared" si="106"/>
        <v>40320</v>
      </c>
      <c r="B3401">
        <v>2010</v>
      </c>
      <c r="C3401">
        <v>5</v>
      </c>
      <c r="D3401">
        <v>22</v>
      </c>
      <c r="E3401">
        <v>15</v>
      </c>
      <c r="F3401" s="3">
        <f t="shared" si="107"/>
        <v>142</v>
      </c>
      <c r="G3401">
        <f>INDEX('Daily Data'!$D$2:$D$731,F3401)</f>
        <v>0</v>
      </c>
      <c r="H3401" t="str">
        <f>IF(E3401=$K$1,INDEX('Daily Data'!$D$2:$D$731,F3401),"")</f>
        <v/>
      </c>
    </row>
    <row r="3402" spans="1:8" x14ac:dyDescent="0.6">
      <c r="A3402" s="2">
        <f t="shared" si="106"/>
        <v>40320</v>
      </c>
      <c r="B3402">
        <v>2010</v>
      </c>
      <c r="C3402">
        <v>5</v>
      </c>
      <c r="D3402">
        <v>22</v>
      </c>
      <c r="E3402">
        <v>16</v>
      </c>
      <c r="F3402" s="3">
        <f t="shared" si="107"/>
        <v>142</v>
      </c>
      <c r="G3402">
        <f>INDEX('Daily Data'!$D$2:$D$731,F3402)</f>
        <v>0</v>
      </c>
      <c r="H3402" t="str">
        <f>IF(E3402=$K$1,INDEX('Daily Data'!$D$2:$D$731,F3402),"")</f>
        <v/>
      </c>
    </row>
    <row r="3403" spans="1:8" x14ac:dyDescent="0.6">
      <c r="A3403" s="2">
        <f t="shared" si="106"/>
        <v>40320</v>
      </c>
      <c r="B3403">
        <v>2010</v>
      </c>
      <c r="C3403">
        <v>5</v>
      </c>
      <c r="D3403">
        <v>22</v>
      </c>
      <c r="E3403">
        <v>17</v>
      </c>
      <c r="F3403" s="3">
        <f t="shared" si="107"/>
        <v>142</v>
      </c>
      <c r="G3403">
        <f>INDEX('Daily Data'!$D$2:$D$731,F3403)</f>
        <v>0</v>
      </c>
      <c r="H3403" t="str">
        <f>IF(E3403=$K$1,INDEX('Daily Data'!$D$2:$D$731,F3403),"")</f>
        <v/>
      </c>
    </row>
    <row r="3404" spans="1:8" x14ac:dyDescent="0.6">
      <c r="A3404" s="2">
        <f t="shared" si="106"/>
        <v>40320</v>
      </c>
      <c r="B3404">
        <v>2010</v>
      </c>
      <c r="C3404">
        <v>5</v>
      </c>
      <c r="D3404">
        <v>22</v>
      </c>
      <c r="E3404">
        <v>18</v>
      </c>
      <c r="F3404" s="3">
        <f t="shared" si="107"/>
        <v>142</v>
      </c>
      <c r="G3404">
        <f>INDEX('Daily Data'!$D$2:$D$731,F3404)</f>
        <v>0</v>
      </c>
      <c r="H3404" t="str">
        <f>IF(E3404=$K$1,INDEX('Daily Data'!$D$2:$D$731,F3404),"")</f>
        <v/>
      </c>
    </row>
    <row r="3405" spans="1:8" x14ac:dyDescent="0.6">
      <c r="A3405" s="2">
        <f t="shared" si="106"/>
        <v>40320</v>
      </c>
      <c r="B3405">
        <v>2010</v>
      </c>
      <c r="C3405">
        <v>5</v>
      </c>
      <c r="D3405">
        <v>22</v>
      </c>
      <c r="E3405">
        <v>19</v>
      </c>
      <c r="F3405" s="3">
        <f t="shared" si="107"/>
        <v>142</v>
      </c>
      <c r="G3405">
        <f>INDEX('Daily Data'!$D$2:$D$731,F3405)</f>
        <v>0</v>
      </c>
      <c r="H3405" t="str">
        <f>IF(E3405=$K$1,INDEX('Daily Data'!$D$2:$D$731,F3405),"")</f>
        <v/>
      </c>
    </row>
    <row r="3406" spans="1:8" x14ac:dyDescent="0.6">
      <c r="A3406" s="2">
        <f t="shared" si="106"/>
        <v>40320</v>
      </c>
      <c r="B3406">
        <v>2010</v>
      </c>
      <c r="C3406">
        <v>5</v>
      </c>
      <c r="D3406">
        <v>22</v>
      </c>
      <c r="E3406">
        <v>20</v>
      </c>
      <c r="F3406" s="3">
        <f t="shared" si="107"/>
        <v>142</v>
      </c>
      <c r="G3406">
        <f>INDEX('Daily Data'!$D$2:$D$731,F3406)</f>
        <v>0</v>
      </c>
      <c r="H3406" t="str">
        <f>IF(E3406=$K$1,INDEX('Daily Data'!$D$2:$D$731,F3406),"")</f>
        <v/>
      </c>
    </row>
    <row r="3407" spans="1:8" x14ac:dyDescent="0.6">
      <c r="A3407" s="2">
        <f t="shared" si="106"/>
        <v>40320</v>
      </c>
      <c r="B3407">
        <v>2010</v>
      </c>
      <c r="C3407">
        <v>5</v>
      </c>
      <c r="D3407">
        <v>22</v>
      </c>
      <c r="E3407">
        <v>21</v>
      </c>
      <c r="F3407" s="3">
        <f t="shared" si="107"/>
        <v>142</v>
      </c>
      <c r="G3407">
        <f>INDEX('Daily Data'!$D$2:$D$731,F3407)</f>
        <v>0</v>
      </c>
      <c r="H3407" t="str">
        <f>IF(E3407=$K$1,INDEX('Daily Data'!$D$2:$D$731,F3407),"")</f>
        <v/>
      </c>
    </row>
    <row r="3408" spans="1:8" x14ac:dyDescent="0.6">
      <c r="A3408" s="2">
        <f t="shared" si="106"/>
        <v>40320</v>
      </c>
      <c r="B3408">
        <v>2010</v>
      </c>
      <c r="C3408">
        <v>5</v>
      </c>
      <c r="D3408">
        <v>22</v>
      </c>
      <c r="E3408">
        <v>22</v>
      </c>
      <c r="F3408" s="3">
        <f t="shared" si="107"/>
        <v>142</v>
      </c>
      <c r="G3408">
        <f>INDEX('Daily Data'!$D$2:$D$731,F3408)</f>
        <v>0</v>
      </c>
      <c r="H3408" t="str">
        <f>IF(E3408=$K$1,INDEX('Daily Data'!$D$2:$D$731,F3408),"")</f>
        <v/>
      </c>
    </row>
    <row r="3409" spans="1:8" x14ac:dyDescent="0.6">
      <c r="A3409" s="2">
        <f t="shared" si="106"/>
        <v>40320</v>
      </c>
      <c r="B3409">
        <v>2010</v>
      </c>
      <c r="C3409">
        <v>5</v>
      </c>
      <c r="D3409">
        <v>22</v>
      </c>
      <c r="E3409">
        <v>23</v>
      </c>
      <c r="F3409" s="3">
        <f t="shared" si="107"/>
        <v>142</v>
      </c>
      <c r="G3409">
        <f>INDEX('Daily Data'!$D$2:$D$731,F3409)</f>
        <v>0</v>
      </c>
      <c r="H3409" t="str">
        <f>IF(E3409=$K$1,INDEX('Daily Data'!$D$2:$D$731,F3409),"")</f>
        <v/>
      </c>
    </row>
    <row r="3410" spans="1:8" x14ac:dyDescent="0.6">
      <c r="A3410" s="2">
        <f t="shared" si="106"/>
        <v>40321</v>
      </c>
      <c r="B3410">
        <v>2010</v>
      </c>
      <c r="C3410">
        <v>5</v>
      </c>
      <c r="D3410">
        <v>23</v>
      </c>
      <c r="E3410">
        <v>0</v>
      </c>
      <c r="F3410" s="3">
        <f t="shared" si="107"/>
        <v>143</v>
      </c>
      <c r="G3410">
        <f>INDEX('Daily Data'!$D$2:$D$731,F3410)</f>
        <v>0</v>
      </c>
      <c r="H3410" t="str">
        <f>IF(E3410=$K$1,INDEX('Daily Data'!$D$2:$D$731,F3410),"")</f>
        <v/>
      </c>
    </row>
    <row r="3411" spans="1:8" x14ac:dyDescent="0.6">
      <c r="A3411" s="2">
        <f t="shared" si="106"/>
        <v>40321</v>
      </c>
      <c r="B3411">
        <v>2010</v>
      </c>
      <c r="C3411">
        <v>5</v>
      </c>
      <c r="D3411">
        <v>23</v>
      </c>
      <c r="E3411">
        <v>1</v>
      </c>
      <c r="F3411" s="3">
        <f t="shared" si="107"/>
        <v>143</v>
      </c>
      <c r="G3411">
        <f>INDEX('Daily Data'!$D$2:$D$731,F3411)</f>
        <v>0</v>
      </c>
      <c r="H3411" t="str">
        <f>IF(E3411=$K$1,INDEX('Daily Data'!$D$2:$D$731,F3411),"")</f>
        <v/>
      </c>
    </row>
    <row r="3412" spans="1:8" x14ac:dyDescent="0.6">
      <c r="A3412" s="2">
        <f t="shared" si="106"/>
        <v>40321</v>
      </c>
      <c r="B3412">
        <v>2010</v>
      </c>
      <c r="C3412">
        <v>5</v>
      </c>
      <c r="D3412">
        <v>23</v>
      </c>
      <c r="E3412">
        <v>2</v>
      </c>
      <c r="F3412" s="3">
        <f t="shared" si="107"/>
        <v>143</v>
      </c>
      <c r="G3412">
        <f>INDEX('Daily Data'!$D$2:$D$731,F3412)</f>
        <v>0</v>
      </c>
      <c r="H3412" t="str">
        <f>IF(E3412=$K$1,INDEX('Daily Data'!$D$2:$D$731,F3412),"")</f>
        <v/>
      </c>
    </row>
    <row r="3413" spans="1:8" x14ac:dyDescent="0.6">
      <c r="A3413" s="2">
        <f t="shared" si="106"/>
        <v>40321</v>
      </c>
      <c r="B3413">
        <v>2010</v>
      </c>
      <c r="C3413">
        <v>5</v>
      </c>
      <c r="D3413">
        <v>23</v>
      </c>
      <c r="E3413">
        <v>3</v>
      </c>
      <c r="F3413" s="3">
        <f t="shared" si="107"/>
        <v>143</v>
      </c>
      <c r="G3413">
        <f>INDEX('Daily Data'!$D$2:$D$731,F3413)</f>
        <v>0</v>
      </c>
      <c r="H3413" t="str">
        <f>IF(E3413=$K$1,INDEX('Daily Data'!$D$2:$D$731,F3413),"")</f>
        <v/>
      </c>
    </row>
    <row r="3414" spans="1:8" x14ac:dyDescent="0.6">
      <c r="A3414" s="2">
        <f t="shared" si="106"/>
        <v>40321</v>
      </c>
      <c r="B3414">
        <v>2010</v>
      </c>
      <c r="C3414">
        <v>5</v>
      </c>
      <c r="D3414">
        <v>23</v>
      </c>
      <c r="E3414">
        <v>4</v>
      </c>
      <c r="F3414" s="3">
        <f t="shared" si="107"/>
        <v>143</v>
      </c>
      <c r="G3414">
        <f>INDEX('Daily Data'!$D$2:$D$731,F3414)</f>
        <v>0</v>
      </c>
      <c r="H3414" t="str">
        <f>IF(E3414=$K$1,INDEX('Daily Data'!$D$2:$D$731,F3414),"")</f>
        <v/>
      </c>
    </row>
    <row r="3415" spans="1:8" x14ac:dyDescent="0.6">
      <c r="A3415" s="2">
        <f t="shared" si="106"/>
        <v>40321</v>
      </c>
      <c r="B3415">
        <v>2010</v>
      </c>
      <c r="C3415">
        <v>5</v>
      </c>
      <c r="D3415">
        <v>23</v>
      </c>
      <c r="E3415">
        <v>5</v>
      </c>
      <c r="F3415" s="3">
        <f t="shared" si="107"/>
        <v>143</v>
      </c>
      <c r="G3415">
        <f>INDEX('Daily Data'!$D$2:$D$731,F3415)</f>
        <v>0</v>
      </c>
      <c r="H3415" t="str">
        <f>IF(E3415=$K$1,INDEX('Daily Data'!$D$2:$D$731,F3415),"")</f>
        <v/>
      </c>
    </row>
    <row r="3416" spans="1:8" x14ac:dyDescent="0.6">
      <c r="A3416" s="2">
        <f t="shared" si="106"/>
        <v>40321</v>
      </c>
      <c r="B3416">
        <v>2010</v>
      </c>
      <c r="C3416">
        <v>5</v>
      </c>
      <c r="D3416">
        <v>23</v>
      </c>
      <c r="E3416">
        <v>6</v>
      </c>
      <c r="F3416" s="3">
        <f t="shared" si="107"/>
        <v>143</v>
      </c>
      <c r="G3416">
        <f>INDEX('Daily Data'!$D$2:$D$731,F3416)</f>
        <v>0</v>
      </c>
      <c r="H3416" t="str">
        <f>IF(E3416=$K$1,INDEX('Daily Data'!$D$2:$D$731,F3416),"")</f>
        <v/>
      </c>
    </row>
    <row r="3417" spans="1:8" x14ac:dyDescent="0.6">
      <c r="A3417" s="2">
        <f t="shared" si="106"/>
        <v>40321</v>
      </c>
      <c r="B3417">
        <v>2010</v>
      </c>
      <c r="C3417">
        <v>5</v>
      </c>
      <c r="D3417">
        <v>23</v>
      </c>
      <c r="E3417">
        <v>7</v>
      </c>
      <c r="F3417" s="3">
        <f t="shared" si="107"/>
        <v>143</v>
      </c>
      <c r="G3417">
        <f>INDEX('Daily Data'!$D$2:$D$731,F3417)</f>
        <v>0</v>
      </c>
      <c r="H3417" t="str">
        <f>IF(E3417=$K$1,INDEX('Daily Data'!$D$2:$D$731,F3417),"")</f>
        <v/>
      </c>
    </row>
    <row r="3418" spans="1:8" x14ac:dyDescent="0.6">
      <c r="A3418" s="2">
        <f t="shared" si="106"/>
        <v>40321</v>
      </c>
      <c r="B3418">
        <v>2010</v>
      </c>
      <c r="C3418">
        <v>5</v>
      </c>
      <c r="D3418">
        <v>23</v>
      </c>
      <c r="E3418">
        <v>8</v>
      </c>
      <c r="F3418" s="3">
        <f t="shared" si="107"/>
        <v>143</v>
      </c>
      <c r="G3418">
        <f>INDEX('Daily Data'!$D$2:$D$731,F3418)</f>
        <v>0</v>
      </c>
      <c r="H3418" t="str">
        <f>IF(E3418=$K$1,INDEX('Daily Data'!$D$2:$D$731,F3418),"")</f>
        <v/>
      </c>
    </row>
    <row r="3419" spans="1:8" x14ac:dyDescent="0.6">
      <c r="A3419" s="2">
        <f t="shared" si="106"/>
        <v>40321</v>
      </c>
      <c r="B3419">
        <v>2010</v>
      </c>
      <c r="C3419">
        <v>5</v>
      </c>
      <c r="D3419">
        <v>23</v>
      </c>
      <c r="E3419">
        <v>9</v>
      </c>
      <c r="F3419" s="3">
        <f t="shared" si="107"/>
        <v>143</v>
      </c>
      <c r="G3419">
        <f>INDEX('Daily Data'!$D$2:$D$731,F3419)</f>
        <v>0</v>
      </c>
      <c r="H3419" t="str">
        <f>IF(E3419=$K$1,INDEX('Daily Data'!$D$2:$D$731,F3419),"")</f>
        <v/>
      </c>
    </row>
    <row r="3420" spans="1:8" x14ac:dyDescent="0.6">
      <c r="A3420" s="2">
        <f t="shared" si="106"/>
        <v>40321</v>
      </c>
      <c r="B3420">
        <v>2010</v>
      </c>
      <c r="C3420">
        <v>5</v>
      </c>
      <c r="D3420">
        <v>23</v>
      </c>
      <c r="E3420">
        <v>10</v>
      </c>
      <c r="F3420" s="3">
        <f t="shared" si="107"/>
        <v>143</v>
      </c>
      <c r="G3420">
        <f>INDEX('Daily Data'!$D$2:$D$731,F3420)</f>
        <v>0</v>
      </c>
      <c r="H3420" t="str">
        <f>IF(E3420=$K$1,INDEX('Daily Data'!$D$2:$D$731,F3420),"")</f>
        <v/>
      </c>
    </row>
    <row r="3421" spans="1:8" x14ac:dyDescent="0.6">
      <c r="A3421" s="2">
        <f t="shared" si="106"/>
        <v>40321</v>
      </c>
      <c r="B3421">
        <v>2010</v>
      </c>
      <c r="C3421">
        <v>5</v>
      </c>
      <c r="D3421">
        <v>23</v>
      </c>
      <c r="E3421">
        <v>11</v>
      </c>
      <c r="F3421" s="3">
        <f t="shared" si="107"/>
        <v>143</v>
      </c>
      <c r="G3421">
        <f>INDEX('Daily Data'!$D$2:$D$731,F3421)</f>
        <v>0</v>
      </c>
      <c r="H3421" t="str">
        <f>IF(E3421=$K$1,INDEX('Daily Data'!$D$2:$D$731,F3421),"")</f>
        <v/>
      </c>
    </row>
    <row r="3422" spans="1:8" x14ac:dyDescent="0.6">
      <c r="A3422" s="2">
        <f t="shared" si="106"/>
        <v>40321</v>
      </c>
      <c r="B3422">
        <v>2010</v>
      </c>
      <c r="C3422">
        <v>5</v>
      </c>
      <c r="D3422">
        <v>23</v>
      </c>
      <c r="E3422">
        <v>12</v>
      </c>
      <c r="F3422" s="3">
        <f t="shared" si="107"/>
        <v>143</v>
      </c>
      <c r="G3422">
        <f>INDEX('Daily Data'!$D$2:$D$731,F3422)</f>
        <v>0</v>
      </c>
      <c r="H3422">
        <f>IF(E3422=$K$1,INDEX('Daily Data'!$D$2:$D$731,F3422),"")</f>
        <v>0</v>
      </c>
    </row>
    <row r="3423" spans="1:8" x14ac:dyDescent="0.6">
      <c r="A3423" s="2">
        <f t="shared" si="106"/>
        <v>40321</v>
      </c>
      <c r="B3423">
        <v>2010</v>
      </c>
      <c r="C3423">
        <v>5</v>
      </c>
      <c r="D3423">
        <v>23</v>
      </c>
      <c r="E3423">
        <v>13</v>
      </c>
      <c r="F3423" s="3">
        <f t="shared" si="107"/>
        <v>143</v>
      </c>
      <c r="G3423">
        <f>INDEX('Daily Data'!$D$2:$D$731,F3423)</f>
        <v>0</v>
      </c>
      <c r="H3423" t="str">
        <f>IF(E3423=$K$1,INDEX('Daily Data'!$D$2:$D$731,F3423),"")</f>
        <v/>
      </c>
    </row>
    <row r="3424" spans="1:8" x14ac:dyDescent="0.6">
      <c r="A3424" s="2">
        <f t="shared" si="106"/>
        <v>40321</v>
      </c>
      <c r="B3424">
        <v>2010</v>
      </c>
      <c r="C3424">
        <v>5</v>
      </c>
      <c r="D3424">
        <v>23</v>
      </c>
      <c r="E3424">
        <v>14</v>
      </c>
      <c r="F3424" s="3">
        <f t="shared" si="107"/>
        <v>143</v>
      </c>
      <c r="G3424">
        <f>INDEX('Daily Data'!$D$2:$D$731,F3424)</f>
        <v>0</v>
      </c>
      <c r="H3424" t="str">
        <f>IF(E3424=$K$1,INDEX('Daily Data'!$D$2:$D$731,F3424),"")</f>
        <v/>
      </c>
    </row>
    <row r="3425" spans="1:8" x14ac:dyDescent="0.6">
      <c r="A3425" s="2">
        <f t="shared" si="106"/>
        <v>40321</v>
      </c>
      <c r="B3425">
        <v>2010</v>
      </c>
      <c r="C3425">
        <v>5</v>
      </c>
      <c r="D3425">
        <v>23</v>
      </c>
      <c r="E3425">
        <v>15</v>
      </c>
      <c r="F3425" s="3">
        <f t="shared" si="107"/>
        <v>143</v>
      </c>
      <c r="G3425">
        <f>INDEX('Daily Data'!$D$2:$D$731,F3425)</f>
        <v>0</v>
      </c>
      <c r="H3425" t="str">
        <f>IF(E3425=$K$1,INDEX('Daily Data'!$D$2:$D$731,F3425),"")</f>
        <v/>
      </c>
    </row>
    <row r="3426" spans="1:8" x14ac:dyDescent="0.6">
      <c r="A3426" s="2">
        <f t="shared" si="106"/>
        <v>40321</v>
      </c>
      <c r="B3426">
        <v>2010</v>
      </c>
      <c r="C3426">
        <v>5</v>
      </c>
      <c r="D3426">
        <v>23</v>
      </c>
      <c r="E3426">
        <v>16</v>
      </c>
      <c r="F3426" s="3">
        <f t="shared" si="107"/>
        <v>143</v>
      </c>
      <c r="G3426">
        <f>INDEX('Daily Data'!$D$2:$D$731,F3426)</f>
        <v>0</v>
      </c>
      <c r="H3426" t="str">
        <f>IF(E3426=$K$1,INDEX('Daily Data'!$D$2:$D$731,F3426),"")</f>
        <v/>
      </c>
    </row>
    <row r="3427" spans="1:8" x14ac:dyDescent="0.6">
      <c r="A3427" s="2">
        <f t="shared" si="106"/>
        <v>40321</v>
      </c>
      <c r="B3427">
        <v>2010</v>
      </c>
      <c r="C3427">
        <v>5</v>
      </c>
      <c r="D3427">
        <v>23</v>
      </c>
      <c r="E3427">
        <v>17</v>
      </c>
      <c r="F3427" s="3">
        <f t="shared" si="107"/>
        <v>143</v>
      </c>
      <c r="G3427">
        <f>INDEX('Daily Data'!$D$2:$D$731,F3427)</f>
        <v>0</v>
      </c>
      <c r="H3427" t="str">
        <f>IF(E3427=$K$1,INDEX('Daily Data'!$D$2:$D$731,F3427),"")</f>
        <v/>
      </c>
    </row>
    <row r="3428" spans="1:8" x14ac:dyDescent="0.6">
      <c r="A3428" s="2">
        <f t="shared" si="106"/>
        <v>40321</v>
      </c>
      <c r="B3428">
        <v>2010</v>
      </c>
      <c r="C3428">
        <v>5</v>
      </c>
      <c r="D3428">
        <v>23</v>
      </c>
      <c r="E3428">
        <v>18</v>
      </c>
      <c r="F3428" s="3">
        <f t="shared" si="107"/>
        <v>143</v>
      </c>
      <c r="G3428">
        <f>INDEX('Daily Data'!$D$2:$D$731,F3428)</f>
        <v>0</v>
      </c>
      <c r="H3428" t="str">
        <f>IF(E3428=$K$1,INDEX('Daily Data'!$D$2:$D$731,F3428),"")</f>
        <v/>
      </c>
    </row>
    <row r="3429" spans="1:8" x14ac:dyDescent="0.6">
      <c r="A3429" s="2">
        <f t="shared" si="106"/>
        <v>40321</v>
      </c>
      <c r="B3429">
        <v>2010</v>
      </c>
      <c r="C3429">
        <v>5</v>
      </c>
      <c r="D3429">
        <v>23</v>
      </c>
      <c r="E3429">
        <v>19</v>
      </c>
      <c r="F3429" s="3">
        <f t="shared" si="107"/>
        <v>143</v>
      </c>
      <c r="G3429">
        <f>INDEX('Daily Data'!$D$2:$D$731,F3429)</f>
        <v>0</v>
      </c>
      <c r="H3429" t="str">
        <f>IF(E3429=$K$1,INDEX('Daily Data'!$D$2:$D$731,F3429),"")</f>
        <v/>
      </c>
    </row>
    <row r="3430" spans="1:8" x14ac:dyDescent="0.6">
      <c r="A3430" s="2">
        <f t="shared" si="106"/>
        <v>40321</v>
      </c>
      <c r="B3430">
        <v>2010</v>
      </c>
      <c r="C3430">
        <v>5</v>
      </c>
      <c r="D3430">
        <v>23</v>
      </c>
      <c r="E3430">
        <v>20</v>
      </c>
      <c r="F3430" s="3">
        <f t="shared" si="107"/>
        <v>143</v>
      </c>
      <c r="G3430">
        <f>INDEX('Daily Data'!$D$2:$D$731,F3430)</f>
        <v>0</v>
      </c>
      <c r="H3430" t="str">
        <f>IF(E3430=$K$1,INDEX('Daily Data'!$D$2:$D$731,F3430),"")</f>
        <v/>
      </c>
    </row>
    <row r="3431" spans="1:8" x14ac:dyDescent="0.6">
      <c r="A3431" s="2">
        <f t="shared" si="106"/>
        <v>40321</v>
      </c>
      <c r="B3431">
        <v>2010</v>
      </c>
      <c r="C3431">
        <v>5</v>
      </c>
      <c r="D3431">
        <v>23</v>
      </c>
      <c r="E3431">
        <v>21</v>
      </c>
      <c r="F3431" s="3">
        <f t="shared" si="107"/>
        <v>143</v>
      </c>
      <c r="G3431">
        <f>INDEX('Daily Data'!$D$2:$D$731,F3431)</f>
        <v>0</v>
      </c>
      <c r="H3431" t="str">
        <f>IF(E3431=$K$1,INDEX('Daily Data'!$D$2:$D$731,F3431),"")</f>
        <v/>
      </c>
    </row>
    <row r="3432" spans="1:8" x14ac:dyDescent="0.6">
      <c r="A3432" s="2">
        <f t="shared" si="106"/>
        <v>40321</v>
      </c>
      <c r="B3432">
        <v>2010</v>
      </c>
      <c r="C3432">
        <v>5</v>
      </c>
      <c r="D3432">
        <v>23</v>
      </c>
      <c r="E3432">
        <v>22</v>
      </c>
      <c r="F3432" s="3">
        <f t="shared" si="107"/>
        <v>143</v>
      </c>
      <c r="G3432">
        <f>INDEX('Daily Data'!$D$2:$D$731,F3432)</f>
        <v>0</v>
      </c>
      <c r="H3432" t="str">
        <f>IF(E3432=$K$1,INDEX('Daily Data'!$D$2:$D$731,F3432),"")</f>
        <v/>
      </c>
    </row>
    <row r="3433" spans="1:8" x14ac:dyDescent="0.6">
      <c r="A3433" s="2">
        <f t="shared" si="106"/>
        <v>40321</v>
      </c>
      <c r="B3433">
        <v>2010</v>
      </c>
      <c r="C3433">
        <v>5</v>
      </c>
      <c r="D3433">
        <v>23</v>
      </c>
      <c r="E3433">
        <v>23</v>
      </c>
      <c r="F3433" s="3">
        <f t="shared" si="107"/>
        <v>143</v>
      </c>
      <c r="G3433">
        <f>INDEX('Daily Data'!$D$2:$D$731,F3433)</f>
        <v>0</v>
      </c>
      <c r="H3433" t="str">
        <f>IF(E3433=$K$1,INDEX('Daily Data'!$D$2:$D$731,F3433),"")</f>
        <v/>
      </c>
    </row>
    <row r="3434" spans="1:8" x14ac:dyDescent="0.6">
      <c r="A3434" s="2">
        <f t="shared" si="106"/>
        <v>40322</v>
      </c>
      <c r="B3434">
        <v>2010</v>
      </c>
      <c r="C3434">
        <v>5</v>
      </c>
      <c r="D3434">
        <v>24</v>
      </c>
      <c r="E3434">
        <v>0</v>
      </c>
      <c r="F3434" s="3">
        <f t="shared" si="107"/>
        <v>144</v>
      </c>
      <c r="G3434">
        <f>INDEX('Daily Data'!$D$2:$D$731,F3434)</f>
        <v>0</v>
      </c>
      <c r="H3434" t="str">
        <f>IF(E3434=$K$1,INDEX('Daily Data'!$D$2:$D$731,F3434),"")</f>
        <v/>
      </c>
    </row>
    <row r="3435" spans="1:8" x14ac:dyDescent="0.6">
      <c r="A3435" s="2">
        <f t="shared" si="106"/>
        <v>40322</v>
      </c>
      <c r="B3435">
        <v>2010</v>
      </c>
      <c r="C3435">
        <v>5</v>
      </c>
      <c r="D3435">
        <v>24</v>
      </c>
      <c r="E3435">
        <v>1</v>
      </c>
      <c r="F3435" s="3">
        <f t="shared" si="107"/>
        <v>144</v>
      </c>
      <c r="G3435">
        <f>INDEX('Daily Data'!$D$2:$D$731,F3435)</f>
        <v>0</v>
      </c>
      <c r="H3435" t="str">
        <f>IF(E3435=$K$1,INDEX('Daily Data'!$D$2:$D$731,F3435),"")</f>
        <v/>
      </c>
    </row>
    <row r="3436" spans="1:8" x14ac:dyDescent="0.6">
      <c r="A3436" s="2">
        <f t="shared" si="106"/>
        <v>40322</v>
      </c>
      <c r="B3436">
        <v>2010</v>
      </c>
      <c r="C3436">
        <v>5</v>
      </c>
      <c r="D3436">
        <v>24</v>
      </c>
      <c r="E3436">
        <v>2</v>
      </c>
      <c r="F3436" s="3">
        <f t="shared" si="107"/>
        <v>144</v>
      </c>
      <c r="G3436">
        <f>INDEX('Daily Data'!$D$2:$D$731,F3436)</f>
        <v>0</v>
      </c>
      <c r="H3436" t="str">
        <f>IF(E3436=$K$1,INDEX('Daily Data'!$D$2:$D$731,F3436),"")</f>
        <v/>
      </c>
    </row>
    <row r="3437" spans="1:8" x14ac:dyDescent="0.6">
      <c r="A3437" s="2">
        <f t="shared" si="106"/>
        <v>40322</v>
      </c>
      <c r="B3437">
        <v>2010</v>
      </c>
      <c r="C3437">
        <v>5</v>
      </c>
      <c r="D3437">
        <v>24</v>
      </c>
      <c r="E3437">
        <v>3</v>
      </c>
      <c r="F3437" s="3">
        <f t="shared" si="107"/>
        <v>144</v>
      </c>
      <c r="G3437">
        <f>INDEX('Daily Data'!$D$2:$D$731,F3437)</f>
        <v>0</v>
      </c>
      <c r="H3437" t="str">
        <f>IF(E3437=$K$1,INDEX('Daily Data'!$D$2:$D$731,F3437),"")</f>
        <v/>
      </c>
    </row>
    <row r="3438" spans="1:8" x14ac:dyDescent="0.6">
      <c r="A3438" s="2">
        <f t="shared" si="106"/>
        <v>40322</v>
      </c>
      <c r="B3438">
        <v>2010</v>
      </c>
      <c r="C3438">
        <v>5</v>
      </c>
      <c r="D3438">
        <v>24</v>
      </c>
      <c r="E3438">
        <v>4</v>
      </c>
      <c r="F3438" s="3">
        <f t="shared" si="107"/>
        <v>144</v>
      </c>
      <c r="G3438">
        <f>INDEX('Daily Data'!$D$2:$D$731,F3438)</f>
        <v>0</v>
      </c>
      <c r="H3438" t="str">
        <f>IF(E3438=$K$1,INDEX('Daily Data'!$D$2:$D$731,F3438),"")</f>
        <v/>
      </c>
    </row>
    <row r="3439" spans="1:8" x14ac:dyDescent="0.6">
      <c r="A3439" s="2">
        <f t="shared" si="106"/>
        <v>40322</v>
      </c>
      <c r="B3439">
        <v>2010</v>
      </c>
      <c r="C3439">
        <v>5</v>
      </c>
      <c r="D3439">
        <v>24</v>
      </c>
      <c r="E3439">
        <v>5</v>
      </c>
      <c r="F3439" s="3">
        <f t="shared" si="107"/>
        <v>144</v>
      </c>
      <c r="G3439">
        <f>INDEX('Daily Data'!$D$2:$D$731,F3439)</f>
        <v>0</v>
      </c>
      <c r="H3439" t="str">
        <f>IF(E3439=$K$1,INDEX('Daily Data'!$D$2:$D$731,F3439),"")</f>
        <v/>
      </c>
    </row>
    <row r="3440" spans="1:8" x14ac:dyDescent="0.6">
      <c r="A3440" s="2">
        <f t="shared" si="106"/>
        <v>40322</v>
      </c>
      <c r="B3440">
        <v>2010</v>
      </c>
      <c r="C3440">
        <v>5</v>
      </c>
      <c r="D3440">
        <v>24</v>
      </c>
      <c r="E3440">
        <v>6</v>
      </c>
      <c r="F3440" s="3">
        <f t="shared" si="107"/>
        <v>144</v>
      </c>
      <c r="G3440">
        <f>INDEX('Daily Data'!$D$2:$D$731,F3440)</f>
        <v>0</v>
      </c>
      <c r="H3440" t="str">
        <f>IF(E3440=$K$1,INDEX('Daily Data'!$D$2:$D$731,F3440),"")</f>
        <v/>
      </c>
    </row>
    <row r="3441" spans="1:8" x14ac:dyDescent="0.6">
      <c r="A3441" s="2">
        <f t="shared" si="106"/>
        <v>40322</v>
      </c>
      <c r="B3441">
        <v>2010</v>
      </c>
      <c r="C3441">
        <v>5</v>
      </c>
      <c r="D3441">
        <v>24</v>
      </c>
      <c r="E3441">
        <v>7</v>
      </c>
      <c r="F3441" s="3">
        <f t="shared" si="107"/>
        <v>144</v>
      </c>
      <c r="G3441">
        <f>INDEX('Daily Data'!$D$2:$D$731,F3441)</f>
        <v>0</v>
      </c>
      <c r="H3441" t="str">
        <f>IF(E3441=$K$1,INDEX('Daily Data'!$D$2:$D$731,F3441),"")</f>
        <v/>
      </c>
    </row>
    <row r="3442" spans="1:8" x14ac:dyDescent="0.6">
      <c r="A3442" s="2">
        <f t="shared" si="106"/>
        <v>40322</v>
      </c>
      <c r="B3442">
        <v>2010</v>
      </c>
      <c r="C3442">
        <v>5</v>
      </c>
      <c r="D3442">
        <v>24</v>
      </c>
      <c r="E3442">
        <v>8</v>
      </c>
      <c r="F3442" s="3">
        <f t="shared" si="107"/>
        <v>144</v>
      </c>
      <c r="G3442">
        <f>INDEX('Daily Data'!$D$2:$D$731,F3442)</f>
        <v>0</v>
      </c>
      <c r="H3442" t="str">
        <f>IF(E3442=$K$1,INDEX('Daily Data'!$D$2:$D$731,F3442),"")</f>
        <v/>
      </c>
    </row>
    <row r="3443" spans="1:8" x14ac:dyDescent="0.6">
      <c r="A3443" s="2">
        <f t="shared" si="106"/>
        <v>40322</v>
      </c>
      <c r="B3443">
        <v>2010</v>
      </c>
      <c r="C3443">
        <v>5</v>
      </c>
      <c r="D3443">
        <v>24</v>
      </c>
      <c r="E3443">
        <v>9</v>
      </c>
      <c r="F3443" s="3">
        <f t="shared" si="107"/>
        <v>144</v>
      </c>
      <c r="G3443">
        <f>INDEX('Daily Data'!$D$2:$D$731,F3443)</f>
        <v>0</v>
      </c>
      <c r="H3443" t="str">
        <f>IF(E3443=$K$1,INDEX('Daily Data'!$D$2:$D$731,F3443),"")</f>
        <v/>
      </c>
    </row>
    <row r="3444" spans="1:8" x14ac:dyDescent="0.6">
      <c r="A3444" s="2">
        <f t="shared" si="106"/>
        <v>40322</v>
      </c>
      <c r="B3444">
        <v>2010</v>
      </c>
      <c r="C3444">
        <v>5</v>
      </c>
      <c r="D3444">
        <v>24</v>
      </c>
      <c r="E3444">
        <v>10</v>
      </c>
      <c r="F3444" s="3">
        <f t="shared" si="107"/>
        <v>144</v>
      </c>
      <c r="G3444">
        <f>INDEX('Daily Data'!$D$2:$D$731,F3444)</f>
        <v>0</v>
      </c>
      <c r="H3444" t="str">
        <f>IF(E3444=$K$1,INDEX('Daily Data'!$D$2:$D$731,F3444),"")</f>
        <v/>
      </c>
    </row>
    <row r="3445" spans="1:8" x14ac:dyDescent="0.6">
      <c r="A3445" s="2">
        <f t="shared" si="106"/>
        <v>40322</v>
      </c>
      <c r="B3445">
        <v>2010</v>
      </c>
      <c r="C3445">
        <v>5</v>
      </c>
      <c r="D3445">
        <v>24</v>
      </c>
      <c r="E3445">
        <v>11</v>
      </c>
      <c r="F3445" s="3">
        <f t="shared" si="107"/>
        <v>144</v>
      </c>
      <c r="G3445">
        <f>INDEX('Daily Data'!$D$2:$D$731,F3445)</f>
        <v>0</v>
      </c>
      <c r="H3445" t="str">
        <f>IF(E3445=$K$1,INDEX('Daily Data'!$D$2:$D$731,F3445),"")</f>
        <v/>
      </c>
    </row>
    <row r="3446" spans="1:8" x14ac:dyDescent="0.6">
      <c r="A3446" s="2">
        <f t="shared" si="106"/>
        <v>40322</v>
      </c>
      <c r="B3446">
        <v>2010</v>
      </c>
      <c r="C3446">
        <v>5</v>
      </c>
      <c r="D3446">
        <v>24</v>
      </c>
      <c r="E3446">
        <v>12</v>
      </c>
      <c r="F3446" s="3">
        <f t="shared" si="107"/>
        <v>144</v>
      </c>
      <c r="G3446">
        <f>INDEX('Daily Data'!$D$2:$D$731,F3446)</f>
        <v>0</v>
      </c>
      <c r="H3446">
        <f>IF(E3446=$K$1,INDEX('Daily Data'!$D$2:$D$731,F3446),"")</f>
        <v>0</v>
      </c>
    </row>
    <row r="3447" spans="1:8" x14ac:dyDescent="0.6">
      <c r="A3447" s="2">
        <f t="shared" si="106"/>
        <v>40322</v>
      </c>
      <c r="B3447">
        <v>2010</v>
      </c>
      <c r="C3447">
        <v>5</v>
      </c>
      <c r="D3447">
        <v>24</v>
      </c>
      <c r="E3447">
        <v>13</v>
      </c>
      <c r="F3447" s="3">
        <f t="shared" si="107"/>
        <v>144</v>
      </c>
      <c r="G3447">
        <f>INDEX('Daily Data'!$D$2:$D$731,F3447)</f>
        <v>0</v>
      </c>
      <c r="H3447" t="str">
        <f>IF(E3447=$K$1,INDEX('Daily Data'!$D$2:$D$731,F3447),"")</f>
        <v/>
      </c>
    </row>
    <row r="3448" spans="1:8" x14ac:dyDescent="0.6">
      <c r="A3448" s="2">
        <f t="shared" si="106"/>
        <v>40322</v>
      </c>
      <c r="B3448">
        <v>2010</v>
      </c>
      <c r="C3448">
        <v>5</v>
      </c>
      <c r="D3448">
        <v>24</v>
      </c>
      <c r="E3448">
        <v>14</v>
      </c>
      <c r="F3448" s="3">
        <f t="shared" si="107"/>
        <v>144</v>
      </c>
      <c r="G3448">
        <f>INDEX('Daily Data'!$D$2:$D$731,F3448)</f>
        <v>0</v>
      </c>
      <c r="H3448" t="str">
        <f>IF(E3448=$K$1,INDEX('Daily Data'!$D$2:$D$731,F3448),"")</f>
        <v/>
      </c>
    </row>
    <row r="3449" spans="1:8" x14ac:dyDescent="0.6">
      <c r="A3449" s="2">
        <f t="shared" si="106"/>
        <v>40322</v>
      </c>
      <c r="B3449">
        <v>2010</v>
      </c>
      <c r="C3449">
        <v>5</v>
      </c>
      <c r="D3449">
        <v>24</v>
      </c>
      <c r="E3449">
        <v>15</v>
      </c>
      <c r="F3449" s="3">
        <f t="shared" si="107"/>
        <v>144</v>
      </c>
      <c r="G3449">
        <f>INDEX('Daily Data'!$D$2:$D$731,F3449)</f>
        <v>0</v>
      </c>
      <c r="H3449" t="str">
        <f>IF(E3449=$K$1,INDEX('Daily Data'!$D$2:$D$731,F3449),"")</f>
        <v/>
      </c>
    </row>
    <row r="3450" spans="1:8" x14ac:dyDescent="0.6">
      <c r="A3450" s="2">
        <f t="shared" si="106"/>
        <v>40322</v>
      </c>
      <c r="B3450">
        <v>2010</v>
      </c>
      <c r="C3450">
        <v>5</v>
      </c>
      <c r="D3450">
        <v>24</v>
      </c>
      <c r="E3450">
        <v>16</v>
      </c>
      <c r="F3450" s="3">
        <f t="shared" si="107"/>
        <v>144</v>
      </c>
      <c r="G3450">
        <f>INDEX('Daily Data'!$D$2:$D$731,F3450)</f>
        <v>0</v>
      </c>
      <c r="H3450" t="str">
        <f>IF(E3450=$K$1,INDEX('Daily Data'!$D$2:$D$731,F3450),"")</f>
        <v/>
      </c>
    </row>
    <row r="3451" spans="1:8" x14ac:dyDescent="0.6">
      <c r="A3451" s="2">
        <f t="shared" si="106"/>
        <v>40322</v>
      </c>
      <c r="B3451">
        <v>2010</v>
      </c>
      <c r="C3451">
        <v>5</v>
      </c>
      <c r="D3451">
        <v>24</v>
      </c>
      <c r="E3451">
        <v>17</v>
      </c>
      <c r="F3451" s="3">
        <f t="shared" si="107"/>
        <v>144</v>
      </c>
      <c r="G3451">
        <f>INDEX('Daily Data'!$D$2:$D$731,F3451)</f>
        <v>0</v>
      </c>
      <c r="H3451" t="str">
        <f>IF(E3451=$K$1,INDEX('Daily Data'!$D$2:$D$731,F3451),"")</f>
        <v/>
      </c>
    </row>
    <row r="3452" spans="1:8" x14ac:dyDescent="0.6">
      <c r="A3452" s="2">
        <f t="shared" si="106"/>
        <v>40322</v>
      </c>
      <c r="B3452">
        <v>2010</v>
      </c>
      <c r="C3452">
        <v>5</v>
      </c>
      <c r="D3452">
        <v>24</v>
      </c>
      <c r="E3452">
        <v>18</v>
      </c>
      <c r="F3452" s="3">
        <f t="shared" si="107"/>
        <v>144</v>
      </c>
      <c r="G3452">
        <f>INDEX('Daily Data'!$D$2:$D$731,F3452)</f>
        <v>0</v>
      </c>
      <c r="H3452" t="str">
        <f>IF(E3452=$K$1,INDEX('Daily Data'!$D$2:$D$731,F3452),"")</f>
        <v/>
      </c>
    </row>
    <row r="3453" spans="1:8" x14ac:dyDescent="0.6">
      <c r="A3453" s="2">
        <f t="shared" si="106"/>
        <v>40322</v>
      </c>
      <c r="B3453">
        <v>2010</v>
      </c>
      <c r="C3453">
        <v>5</v>
      </c>
      <c r="D3453">
        <v>24</v>
      </c>
      <c r="E3453">
        <v>19</v>
      </c>
      <c r="F3453" s="3">
        <f t="shared" si="107"/>
        <v>144</v>
      </c>
      <c r="G3453">
        <f>INDEX('Daily Data'!$D$2:$D$731,F3453)</f>
        <v>0</v>
      </c>
      <c r="H3453" t="str">
        <f>IF(E3453=$K$1,INDEX('Daily Data'!$D$2:$D$731,F3453),"")</f>
        <v/>
      </c>
    </row>
    <row r="3454" spans="1:8" x14ac:dyDescent="0.6">
      <c r="A3454" s="2">
        <f t="shared" si="106"/>
        <v>40322</v>
      </c>
      <c r="B3454">
        <v>2010</v>
      </c>
      <c r="C3454">
        <v>5</v>
      </c>
      <c r="D3454">
        <v>24</v>
      </c>
      <c r="E3454">
        <v>20</v>
      </c>
      <c r="F3454" s="3">
        <f t="shared" si="107"/>
        <v>144</v>
      </c>
      <c r="G3454">
        <f>INDEX('Daily Data'!$D$2:$D$731,F3454)</f>
        <v>0</v>
      </c>
      <c r="H3454" t="str">
        <f>IF(E3454=$K$1,INDEX('Daily Data'!$D$2:$D$731,F3454),"")</f>
        <v/>
      </c>
    </row>
    <row r="3455" spans="1:8" x14ac:dyDescent="0.6">
      <c r="A3455" s="2">
        <f t="shared" si="106"/>
        <v>40322</v>
      </c>
      <c r="B3455">
        <v>2010</v>
      </c>
      <c r="C3455">
        <v>5</v>
      </c>
      <c r="D3455">
        <v>24</v>
      </c>
      <c r="E3455">
        <v>21</v>
      </c>
      <c r="F3455" s="3">
        <f t="shared" si="107"/>
        <v>144</v>
      </c>
      <c r="G3455">
        <f>INDEX('Daily Data'!$D$2:$D$731,F3455)</f>
        <v>0</v>
      </c>
      <c r="H3455" t="str">
        <f>IF(E3455=$K$1,INDEX('Daily Data'!$D$2:$D$731,F3455),"")</f>
        <v/>
      </c>
    </row>
    <row r="3456" spans="1:8" x14ac:dyDescent="0.6">
      <c r="A3456" s="2">
        <f t="shared" si="106"/>
        <v>40322</v>
      </c>
      <c r="B3456">
        <v>2010</v>
      </c>
      <c r="C3456">
        <v>5</v>
      </c>
      <c r="D3456">
        <v>24</v>
      </c>
      <c r="E3456">
        <v>22</v>
      </c>
      <c r="F3456" s="3">
        <f t="shared" si="107"/>
        <v>144</v>
      </c>
      <c r="G3456">
        <f>INDEX('Daily Data'!$D$2:$D$731,F3456)</f>
        <v>0</v>
      </c>
      <c r="H3456" t="str">
        <f>IF(E3456=$K$1,INDEX('Daily Data'!$D$2:$D$731,F3456),"")</f>
        <v/>
      </c>
    </row>
    <row r="3457" spans="1:8" x14ac:dyDescent="0.6">
      <c r="A3457" s="2">
        <f t="shared" si="106"/>
        <v>40322</v>
      </c>
      <c r="B3457">
        <v>2010</v>
      </c>
      <c r="C3457">
        <v>5</v>
      </c>
      <c r="D3457">
        <v>24</v>
      </c>
      <c r="E3457">
        <v>23</v>
      </c>
      <c r="F3457" s="3">
        <f t="shared" si="107"/>
        <v>144</v>
      </c>
      <c r="G3457">
        <f>INDEX('Daily Data'!$D$2:$D$731,F3457)</f>
        <v>0</v>
      </c>
      <c r="H3457" t="str">
        <f>IF(E3457=$K$1,INDEX('Daily Data'!$D$2:$D$731,F3457),"")</f>
        <v/>
      </c>
    </row>
    <row r="3458" spans="1:8" x14ac:dyDescent="0.6">
      <c r="A3458" s="2">
        <f t="shared" si="106"/>
        <v>40323</v>
      </c>
      <c r="B3458">
        <v>2010</v>
      </c>
      <c r="C3458">
        <v>5</v>
      </c>
      <c r="D3458">
        <v>25</v>
      </c>
      <c r="E3458">
        <v>0</v>
      </c>
      <c r="F3458" s="3">
        <f t="shared" si="107"/>
        <v>145</v>
      </c>
      <c r="G3458">
        <f>INDEX('Daily Data'!$D$2:$D$731,F3458)</f>
        <v>0</v>
      </c>
      <c r="H3458" t="str">
        <f>IF(E3458=$K$1,INDEX('Daily Data'!$D$2:$D$731,F3458),"")</f>
        <v/>
      </c>
    </row>
    <row r="3459" spans="1:8" x14ac:dyDescent="0.6">
      <c r="A3459" s="2">
        <f t="shared" ref="A3459:A3522" si="108">(DATE(B3459,C3459,D3459))</f>
        <v>40323</v>
      </c>
      <c r="B3459">
        <v>2010</v>
      </c>
      <c r="C3459">
        <v>5</v>
      </c>
      <c r="D3459">
        <v>25</v>
      </c>
      <c r="E3459">
        <v>1</v>
      </c>
      <c r="F3459" s="3">
        <f t="shared" ref="F3459:F3522" si="109">(A3459-(DATE(YEAR(A3459),1,0))) + (365 * ABS($B$2-B3459))</f>
        <v>145</v>
      </c>
      <c r="G3459">
        <f>INDEX('Daily Data'!$D$2:$D$731,F3459)</f>
        <v>0</v>
      </c>
      <c r="H3459" t="str">
        <f>IF(E3459=$K$1,INDEX('Daily Data'!$D$2:$D$731,F3459),"")</f>
        <v/>
      </c>
    </row>
    <row r="3460" spans="1:8" x14ac:dyDescent="0.6">
      <c r="A3460" s="2">
        <f t="shared" si="108"/>
        <v>40323</v>
      </c>
      <c r="B3460">
        <v>2010</v>
      </c>
      <c r="C3460">
        <v>5</v>
      </c>
      <c r="D3460">
        <v>25</v>
      </c>
      <c r="E3460">
        <v>2</v>
      </c>
      <c r="F3460" s="3">
        <f t="shared" si="109"/>
        <v>145</v>
      </c>
      <c r="G3460">
        <f>INDEX('Daily Data'!$D$2:$D$731,F3460)</f>
        <v>0</v>
      </c>
      <c r="H3460" t="str">
        <f>IF(E3460=$K$1,INDEX('Daily Data'!$D$2:$D$731,F3460),"")</f>
        <v/>
      </c>
    </row>
    <row r="3461" spans="1:8" x14ac:dyDescent="0.6">
      <c r="A3461" s="2">
        <f t="shared" si="108"/>
        <v>40323</v>
      </c>
      <c r="B3461">
        <v>2010</v>
      </c>
      <c r="C3461">
        <v>5</v>
      </c>
      <c r="D3461">
        <v>25</v>
      </c>
      <c r="E3461">
        <v>3</v>
      </c>
      <c r="F3461" s="3">
        <f t="shared" si="109"/>
        <v>145</v>
      </c>
      <c r="G3461">
        <f>INDEX('Daily Data'!$D$2:$D$731,F3461)</f>
        <v>0</v>
      </c>
      <c r="H3461" t="str">
        <f>IF(E3461=$K$1,INDEX('Daily Data'!$D$2:$D$731,F3461),"")</f>
        <v/>
      </c>
    </row>
    <row r="3462" spans="1:8" x14ac:dyDescent="0.6">
      <c r="A3462" s="2">
        <f t="shared" si="108"/>
        <v>40323</v>
      </c>
      <c r="B3462">
        <v>2010</v>
      </c>
      <c r="C3462">
        <v>5</v>
      </c>
      <c r="D3462">
        <v>25</v>
      </c>
      <c r="E3462">
        <v>4</v>
      </c>
      <c r="F3462" s="3">
        <f t="shared" si="109"/>
        <v>145</v>
      </c>
      <c r="G3462">
        <f>INDEX('Daily Data'!$D$2:$D$731,F3462)</f>
        <v>0</v>
      </c>
      <c r="H3462" t="str">
        <f>IF(E3462=$K$1,INDEX('Daily Data'!$D$2:$D$731,F3462),"")</f>
        <v/>
      </c>
    </row>
    <row r="3463" spans="1:8" x14ac:dyDescent="0.6">
      <c r="A3463" s="2">
        <f t="shared" si="108"/>
        <v>40323</v>
      </c>
      <c r="B3463">
        <v>2010</v>
      </c>
      <c r="C3463">
        <v>5</v>
      </c>
      <c r="D3463">
        <v>25</v>
      </c>
      <c r="E3463">
        <v>5</v>
      </c>
      <c r="F3463" s="3">
        <f t="shared" si="109"/>
        <v>145</v>
      </c>
      <c r="G3463">
        <f>INDEX('Daily Data'!$D$2:$D$731,F3463)</f>
        <v>0</v>
      </c>
      <c r="H3463" t="str">
        <f>IF(E3463=$K$1,INDEX('Daily Data'!$D$2:$D$731,F3463),"")</f>
        <v/>
      </c>
    </row>
    <row r="3464" spans="1:8" x14ac:dyDescent="0.6">
      <c r="A3464" s="2">
        <f t="shared" si="108"/>
        <v>40323</v>
      </c>
      <c r="B3464">
        <v>2010</v>
      </c>
      <c r="C3464">
        <v>5</v>
      </c>
      <c r="D3464">
        <v>25</v>
      </c>
      <c r="E3464">
        <v>6</v>
      </c>
      <c r="F3464" s="3">
        <f t="shared" si="109"/>
        <v>145</v>
      </c>
      <c r="G3464">
        <f>INDEX('Daily Data'!$D$2:$D$731,F3464)</f>
        <v>0</v>
      </c>
      <c r="H3464" t="str">
        <f>IF(E3464=$K$1,INDEX('Daily Data'!$D$2:$D$731,F3464),"")</f>
        <v/>
      </c>
    </row>
    <row r="3465" spans="1:8" x14ac:dyDescent="0.6">
      <c r="A3465" s="2">
        <f t="shared" si="108"/>
        <v>40323</v>
      </c>
      <c r="B3465">
        <v>2010</v>
      </c>
      <c r="C3465">
        <v>5</v>
      </c>
      <c r="D3465">
        <v>25</v>
      </c>
      <c r="E3465">
        <v>7</v>
      </c>
      <c r="F3465" s="3">
        <f t="shared" si="109"/>
        <v>145</v>
      </c>
      <c r="G3465">
        <f>INDEX('Daily Data'!$D$2:$D$731,F3465)</f>
        <v>0</v>
      </c>
      <c r="H3465" t="str">
        <f>IF(E3465=$K$1,INDEX('Daily Data'!$D$2:$D$731,F3465),"")</f>
        <v/>
      </c>
    </row>
    <row r="3466" spans="1:8" x14ac:dyDescent="0.6">
      <c r="A3466" s="2">
        <f t="shared" si="108"/>
        <v>40323</v>
      </c>
      <c r="B3466">
        <v>2010</v>
      </c>
      <c r="C3466">
        <v>5</v>
      </c>
      <c r="D3466">
        <v>25</v>
      </c>
      <c r="E3466">
        <v>8</v>
      </c>
      <c r="F3466" s="3">
        <f t="shared" si="109"/>
        <v>145</v>
      </c>
      <c r="G3466">
        <f>INDEX('Daily Data'!$D$2:$D$731,F3466)</f>
        <v>0</v>
      </c>
      <c r="H3466" t="str">
        <f>IF(E3466=$K$1,INDEX('Daily Data'!$D$2:$D$731,F3466),"")</f>
        <v/>
      </c>
    </row>
    <row r="3467" spans="1:8" x14ac:dyDescent="0.6">
      <c r="A3467" s="2">
        <f t="shared" si="108"/>
        <v>40323</v>
      </c>
      <c r="B3467">
        <v>2010</v>
      </c>
      <c r="C3467">
        <v>5</v>
      </c>
      <c r="D3467">
        <v>25</v>
      </c>
      <c r="E3467">
        <v>9</v>
      </c>
      <c r="F3467" s="3">
        <f t="shared" si="109"/>
        <v>145</v>
      </c>
      <c r="G3467">
        <f>INDEX('Daily Data'!$D$2:$D$731,F3467)</f>
        <v>0</v>
      </c>
      <c r="H3467" t="str">
        <f>IF(E3467=$K$1,INDEX('Daily Data'!$D$2:$D$731,F3467),"")</f>
        <v/>
      </c>
    </row>
    <row r="3468" spans="1:8" x14ac:dyDescent="0.6">
      <c r="A3468" s="2">
        <f t="shared" si="108"/>
        <v>40323</v>
      </c>
      <c r="B3468">
        <v>2010</v>
      </c>
      <c r="C3468">
        <v>5</v>
      </c>
      <c r="D3468">
        <v>25</v>
      </c>
      <c r="E3468">
        <v>10</v>
      </c>
      <c r="F3468" s="3">
        <f t="shared" si="109"/>
        <v>145</v>
      </c>
      <c r="G3468">
        <f>INDEX('Daily Data'!$D$2:$D$731,F3468)</f>
        <v>0</v>
      </c>
      <c r="H3468" t="str">
        <f>IF(E3468=$K$1,INDEX('Daily Data'!$D$2:$D$731,F3468),"")</f>
        <v/>
      </c>
    </row>
    <row r="3469" spans="1:8" x14ac:dyDescent="0.6">
      <c r="A3469" s="2">
        <f t="shared" si="108"/>
        <v>40323</v>
      </c>
      <c r="B3469">
        <v>2010</v>
      </c>
      <c r="C3469">
        <v>5</v>
      </c>
      <c r="D3469">
        <v>25</v>
      </c>
      <c r="E3469">
        <v>11</v>
      </c>
      <c r="F3469" s="3">
        <f t="shared" si="109"/>
        <v>145</v>
      </c>
      <c r="G3469">
        <f>INDEX('Daily Data'!$D$2:$D$731,F3469)</f>
        <v>0</v>
      </c>
      <c r="H3469" t="str">
        <f>IF(E3469=$K$1,INDEX('Daily Data'!$D$2:$D$731,F3469),"")</f>
        <v/>
      </c>
    </row>
    <row r="3470" spans="1:8" x14ac:dyDescent="0.6">
      <c r="A3470" s="2">
        <f t="shared" si="108"/>
        <v>40323</v>
      </c>
      <c r="B3470">
        <v>2010</v>
      </c>
      <c r="C3470">
        <v>5</v>
      </c>
      <c r="D3470">
        <v>25</v>
      </c>
      <c r="E3470">
        <v>12</v>
      </c>
      <c r="F3470" s="3">
        <f t="shared" si="109"/>
        <v>145</v>
      </c>
      <c r="G3470">
        <f>INDEX('Daily Data'!$D$2:$D$731,F3470)</f>
        <v>0</v>
      </c>
      <c r="H3470">
        <f>IF(E3470=$K$1,INDEX('Daily Data'!$D$2:$D$731,F3470),"")</f>
        <v>0</v>
      </c>
    </row>
    <row r="3471" spans="1:8" x14ac:dyDescent="0.6">
      <c r="A3471" s="2">
        <f t="shared" si="108"/>
        <v>40323</v>
      </c>
      <c r="B3471">
        <v>2010</v>
      </c>
      <c r="C3471">
        <v>5</v>
      </c>
      <c r="D3471">
        <v>25</v>
      </c>
      <c r="E3471">
        <v>13</v>
      </c>
      <c r="F3471" s="3">
        <f t="shared" si="109"/>
        <v>145</v>
      </c>
      <c r="G3471">
        <f>INDEX('Daily Data'!$D$2:$D$731,F3471)</f>
        <v>0</v>
      </c>
      <c r="H3471" t="str">
        <f>IF(E3471=$K$1,INDEX('Daily Data'!$D$2:$D$731,F3471),"")</f>
        <v/>
      </c>
    </row>
    <row r="3472" spans="1:8" x14ac:dyDescent="0.6">
      <c r="A3472" s="2">
        <f t="shared" si="108"/>
        <v>40323</v>
      </c>
      <c r="B3472">
        <v>2010</v>
      </c>
      <c r="C3472">
        <v>5</v>
      </c>
      <c r="D3472">
        <v>25</v>
      </c>
      <c r="E3472">
        <v>14</v>
      </c>
      <c r="F3472" s="3">
        <f t="shared" si="109"/>
        <v>145</v>
      </c>
      <c r="G3472">
        <f>INDEX('Daily Data'!$D$2:$D$731,F3472)</f>
        <v>0</v>
      </c>
      <c r="H3472" t="str">
        <f>IF(E3472=$K$1,INDEX('Daily Data'!$D$2:$D$731,F3472),"")</f>
        <v/>
      </c>
    </row>
    <row r="3473" spans="1:8" x14ac:dyDescent="0.6">
      <c r="A3473" s="2">
        <f t="shared" si="108"/>
        <v>40323</v>
      </c>
      <c r="B3473">
        <v>2010</v>
      </c>
      <c r="C3473">
        <v>5</v>
      </c>
      <c r="D3473">
        <v>25</v>
      </c>
      <c r="E3473">
        <v>15</v>
      </c>
      <c r="F3473" s="3">
        <f t="shared" si="109"/>
        <v>145</v>
      </c>
      <c r="G3473">
        <f>INDEX('Daily Data'!$D$2:$D$731,F3473)</f>
        <v>0</v>
      </c>
      <c r="H3473" t="str">
        <f>IF(E3473=$K$1,INDEX('Daily Data'!$D$2:$D$731,F3473),"")</f>
        <v/>
      </c>
    </row>
    <row r="3474" spans="1:8" x14ac:dyDescent="0.6">
      <c r="A3474" s="2">
        <f t="shared" si="108"/>
        <v>40323</v>
      </c>
      <c r="B3474">
        <v>2010</v>
      </c>
      <c r="C3474">
        <v>5</v>
      </c>
      <c r="D3474">
        <v>25</v>
      </c>
      <c r="E3474">
        <v>16</v>
      </c>
      <c r="F3474" s="3">
        <f t="shared" si="109"/>
        <v>145</v>
      </c>
      <c r="G3474">
        <f>INDEX('Daily Data'!$D$2:$D$731,F3474)</f>
        <v>0</v>
      </c>
      <c r="H3474" t="str">
        <f>IF(E3474=$K$1,INDEX('Daily Data'!$D$2:$D$731,F3474),"")</f>
        <v/>
      </c>
    </row>
    <row r="3475" spans="1:8" x14ac:dyDescent="0.6">
      <c r="A3475" s="2">
        <f t="shared" si="108"/>
        <v>40323</v>
      </c>
      <c r="B3475">
        <v>2010</v>
      </c>
      <c r="C3475">
        <v>5</v>
      </c>
      <c r="D3475">
        <v>25</v>
      </c>
      <c r="E3475">
        <v>17</v>
      </c>
      <c r="F3475" s="3">
        <f t="shared" si="109"/>
        <v>145</v>
      </c>
      <c r="G3475">
        <f>INDEX('Daily Data'!$D$2:$D$731,F3475)</f>
        <v>0</v>
      </c>
      <c r="H3475" t="str">
        <f>IF(E3475=$K$1,INDEX('Daily Data'!$D$2:$D$731,F3475),"")</f>
        <v/>
      </c>
    </row>
    <row r="3476" spans="1:8" x14ac:dyDescent="0.6">
      <c r="A3476" s="2">
        <f t="shared" si="108"/>
        <v>40323</v>
      </c>
      <c r="B3476">
        <v>2010</v>
      </c>
      <c r="C3476">
        <v>5</v>
      </c>
      <c r="D3476">
        <v>25</v>
      </c>
      <c r="E3476">
        <v>18</v>
      </c>
      <c r="F3476" s="3">
        <f t="shared" si="109"/>
        <v>145</v>
      </c>
      <c r="G3476">
        <f>INDEX('Daily Data'!$D$2:$D$731,F3476)</f>
        <v>0</v>
      </c>
      <c r="H3476" t="str">
        <f>IF(E3476=$K$1,INDEX('Daily Data'!$D$2:$D$731,F3476),"")</f>
        <v/>
      </c>
    </row>
    <row r="3477" spans="1:8" x14ac:dyDescent="0.6">
      <c r="A3477" s="2">
        <f t="shared" si="108"/>
        <v>40323</v>
      </c>
      <c r="B3477">
        <v>2010</v>
      </c>
      <c r="C3477">
        <v>5</v>
      </c>
      <c r="D3477">
        <v>25</v>
      </c>
      <c r="E3477">
        <v>19</v>
      </c>
      <c r="F3477" s="3">
        <f t="shared" si="109"/>
        <v>145</v>
      </c>
      <c r="G3477">
        <f>INDEX('Daily Data'!$D$2:$D$731,F3477)</f>
        <v>0</v>
      </c>
      <c r="H3477" t="str">
        <f>IF(E3477=$K$1,INDEX('Daily Data'!$D$2:$D$731,F3477),"")</f>
        <v/>
      </c>
    </row>
    <row r="3478" spans="1:8" x14ac:dyDescent="0.6">
      <c r="A3478" s="2">
        <f t="shared" si="108"/>
        <v>40323</v>
      </c>
      <c r="B3478">
        <v>2010</v>
      </c>
      <c r="C3478">
        <v>5</v>
      </c>
      <c r="D3478">
        <v>25</v>
      </c>
      <c r="E3478">
        <v>20</v>
      </c>
      <c r="F3478" s="3">
        <f t="shared" si="109"/>
        <v>145</v>
      </c>
      <c r="G3478">
        <f>INDEX('Daily Data'!$D$2:$D$731,F3478)</f>
        <v>0</v>
      </c>
      <c r="H3478" t="str">
        <f>IF(E3478=$K$1,INDEX('Daily Data'!$D$2:$D$731,F3478),"")</f>
        <v/>
      </c>
    </row>
    <row r="3479" spans="1:8" x14ac:dyDescent="0.6">
      <c r="A3479" s="2">
        <f t="shared" si="108"/>
        <v>40323</v>
      </c>
      <c r="B3479">
        <v>2010</v>
      </c>
      <c r="C3479">
        <v>5</v>
      </c>
      <c r="D3479">
        <v>25</v>
      </c>
      <c r="E3479">
        <v>21</v>
      </c>
      <c r="F3479" s="3">
        <f t="shared" si="109"/>
        <v>145</v>
      </c>
      <c r="G3479">
        <f>INDEX('Daily Data'!$D$2:$D$731,F3479)</f>
        <v>0</v>
      </c>
      <c r="H3479" t="str">
        <f>IF(E3479=$K$1,INDEX('Daily Data'!$D$2:$D$731,F3479),"")</f>
        <v/>
      </c>
    </row>
    <row r="3480" spans="1:8" x14ac:dyDescent="0.6">
      <c r="A3480" s="2">
        <f t="shared" si="108"/>
        <v>40323</v>
      </c>
      <c r="B3480">
        <v>2010</v>
      </c>
      <c r="C3480">
        <v>5</v>
      </c>
      <c r="D3480">
        <v>25</v>
      </c>
      <c r="E3480">
        <v>22</v>
      </c>
      <c r="F3480" s="3">
        <f t="shared" si="109"/>
        <v>145</v>
      </c>
      <c r="G3480">
        <f>INDEX('Daily Data'!$D$2:$D$731,F3480)</f>
        <v>0</v>
      </c>
      <c r="H3480" t="str">
        <f>IF(E3480=$K$1,INDEX('Daily Data'!$D$2:$D$731,F3480),"")</f>
        <v/>
      </c>
    </row>
    <row r="3481" spans="1:8" x14ac:dyDescent="0.6">
      <c r="A3481" s="2">
        <f t="shared" si="108"/>
        <v>40323</v>
      </c>
      <c r="B3481">
        <v>2010</v>
      </c>
      <c r="C3481">
        <v>5</v>
      </c>
      <c r="D3481">
        <v>25</v>
      </c>
      <c r="E3481">
        <v>23</v>
      </c>
      <c r="F3481" s="3">
        <f t="shared" si="109"/>
        <v>145</v>
      </c>
      <c r="G3481">
        <f>INDEX('Daily Data'!$D$2:$D$731,F3481)</f>
        <v>0</v>
      </c>
      <c r="H3481" t="str">
        <f>IF(E3481=$K$1,INDEX('Daily Data'!$D$2:$D$731,F3481),"")</f>
        <v/>
      </c>
    </row>
    <row r="3482" spans="1:8" x14ac:dyDescent="0.6">
      <c r="A3482" s="2">
        <f t="shared" si="108"/>
        <v>40324</v>
      </c>
      <c r="B3482">
        <v>2010</v>
      </c>
      <c r="C3482">
        <v>5</v>
      </c>
      <c r="D3482">
        <v>26</v>
      </c>
      <c r="E3482">
        <v>0</v>
      </c>
      <c r="F3482" s="3">
        <f t="shared" si="109"/>
        <v>146</v>
      </c>
      <c r="G3482">
        <f>INDEX('Daily Data'!$D$2:$D$731,F3482)</f>
        <v>0</v>
      </c>
      <c r="H3482" t="str">
        <f>IF(E3482=$K$1,INDEX('Daily Data'!$D$2:$D$731,F3482),"")</f>
        <v/>
      </c>
    </row>
    <row r="3483" spans="1:8" x14ac:dyDescent="0.6">
      <c r="A3483" s="2">
        <f t="shared" si="108"/>
        <v>40324</v>
      </c>
      <c r="B3483">
        <v>2010</v>
      </c>
      <c r="C3483">
        <v>5</v>
      </c>
      <c r="D3483">
        <v>26</v>
      </c>
      <c r="E3483">
        <v>1</v>
      </c>
      <c r="F3483" s="3">
        <f t="shared" si="109"/>
        <v>146</v>
      </c>
      <c r="G3483">
        <f>INDEX('Daily Data'!$D$2:$D$731,F3483)</f>
        <v>0</v>
      </c>
      <c r="H3483" t="str">
        <f>IF(E3483=$K$1,INDEX('Daily Data'!$D$2:$D$731,F3483),"")</f>
        <v/>
      </c>
    </row>
    <row r="3484" spans="1:8" x14ac:dyDescent="0.6">
      <c r="A3484" s="2">
        <f t="shared" si="108"/>
        <v>40324</v>
      </c>
      <c r="B3484">
        <v>2010</v>
      </c>
      <c r="C3484">
        <v>5</v>
      </c>
      <c r="D3484">
        <v>26</v>
      </c>
      <c r="E3484">
        <v>2</v>
      </c>
      <c r="F3484" s="3">
        <f t="shared" si="109"/>
        <v>146</v>
      </c>
      <c r="G3484">
        <f>INDEX('Daily Data'!$D$2:$D$731,F3484)</f>
        <v>0</v>
      </c>
      <c r="H3484" t="str">
        <f>IF(E3484=$K$1,INDEX('Daily Data'!$D$2:$D$731,F3484),"")</f>
        <v/>
      </c>
    </row>
    <row r="3485" spans="1:8" x14ac:dyDescent="0.6">
      <c r="A3485" s="2">
        <f t="shared" si="108"/>
        <v>40324</v>
      </c>
      <c r="B3485">
        <v>2010</v>
      </c>
      <c r="C3485">
        <v>5</v>
      </c>
      <c r="D3485">
        <v>26</v>
      </c>
      <c r="E3485">
        <v>3</v>
      </c>
      <c r="F3485" s="3">
        <f t="shared" si="109"/>
        <v>146</v>
      </c>
      <c r="G3485">
        <f>INDEX('Daily Data'!$D$2:$D$731,F3485)</f>
        <v>0</v>
      </c>
      <c r="H3485" t="str">
        <f>IF(E3485=$K$1,INDEX('Daily Data'!$D$2:$D$731,F3485),"")</f>
        <v/>
      </c>
    </row>
    <row r="3486" spans="1:8" x14ac:dyDescent="0.6">
      <c r="A3486" s="2">
        <f t="shared" si="108"/>
        <v>40324</v>
      </c>
      <c r="B3486">
        <v>2010</v>
      </c>
      <c r="C3486">
        <v>5</v>
      </c>
      <c r="D3486">
        <v>26</v>
      </c>
      <c r="E3486">
        <v>4</v>
      </c>
      <c r="F3486" s="3">
        <f t="shared" si="109"/>
        <v>146</v>
      </c>
      <c r="G3486">
        <f>INDEX('Daily Data'!$D$2:$D$731,F3486)</f>
        <v>0</v>
      </c>
      <c r="H3486" t="str">
        <f>IF(E3486=$K$1,INDEX('Daily Data'!$D$2:$D$731,F3486),"")</f>
        <v/>
      </c>
    </row>
    <row r="3487" spans="1:8" x14ac:dyDescent="0.6">
      <c r="A3487" s="2">
        <f t="shared" si="108"/>
        <v>40324</v>
      </c>
      <c r="B3487">
        <v>2010</v>
      </c>
      <c r="C3487">
        <v>5</v>
      </c>
      <c r="D3487">
        <v>26</v>
      </c>
      <c r="E3487">
        <v>5</v>
      </c>
      <c r="F3487" s="3">
        <f t="shared" si="109"/>
        <v>146</v>
      </c>
      <c r="G3487">
        <f>INDEX('Daily Data'!$D$2:$D$731,F3487)</f>
        <v>0</v>
      </c>
      <c r="H3487" t="str">
        <f>IF(E3487=$K$1,INDEX('Daily Data'!$D$2:$D$731,F3487),"")</f>
        <v/>
      </c>
    </row>
    <row r="3488" spans="1:8" x14ac:dyDescent="0.6">
      <c r="A3488" s="2">
        <f t="shared" si="108"/>
        <v>40324</v>
      </c>
      <c r="B3488">
        <v>2010</v>
      </c>
      <c r="C3488">
        <v>5</v>
      </c>
      <c r="D3488">
        <v>26</v>
      </c>
      <c r="E3488">
        <v>6</v>
      </c>
      <c r="F3488" s="3">
        <f t="shared" si="109"/>
        <v>146</v>
      </c>
      <c r="G3488">
        <f>INDEX('Daily Data'!$D$2:$D$731,F3488)</f>
        <v>0</v>
      </c>
      <c r="H3488" t="str">
        <f>IF(E3488=$K$1,INDEX('Daily Data'!$D$2:$D$731,F3488),"")</f>
        <v/>
      </c>
    </row>
    <row r="3489" spans="1:8" x14ac:dyDescent="0.6">
      <c r="A3489" s="2">
        <f t="shared" si="108"/>
        <v>40324</v>
      </c>
      <c r="B3489">
        <v>2010</v>
      </c>
      <c r="C3489">
        <v>5</v>
      </c>
      <c r="D3489">
        <v>26</v>
      </c>
      <c r="E3489">
        <v>7</v>
      </c>
      <c r="F3489" s="3">
        <f t="shared" si="109"/>
        <v>146</v>
      </c>
      <c r="G3489">
        <f>INDEX('Daily Data'!$D$2:$D$731,F3489)</f>
        <v>0</v>
      </c>
      <c r="H3489" t="str">
        <f>IF(E3489=$K$1,INDEX('Daily Data'!$D$2:$D$731,F3489),"")</f>
        <v/>
      </c>
    </row>
    <row r="3490" spans="1:8" x14ac:dyDescent="0.6">
      <c r="A3490" s="2">
        <f t="shared" si="108"/>
        <v>40324</v>
      </c>
      <c r="B3490">
        <v>2010</v>
      </c>
      <c r="C3490">
        <v>5</v>
      </c>
      <c r="D3490">
        <v>26</v>
      </c>
      <c r="E3490">
        <v>8</v>
      </c>
      <c r="F3490" s="3">
        <f t="shared" si="109"/>
        <v>146</v>
      </c>
      <c r="G3490">
        <f>INDEX('Daily Data'!$D$2:$D$731,F3490)</f>
        <v>0</v>
      </c>
      <c r="H3490" t="str">
        <f>IF(E3490=$K$1,INDEX('Daily Data'!$D$2:$D$731,F3490),"")</f>
        <v/>
      </c>
    </row>
    <row r="3491" spans="1:8" x14ac:dyDescent="0.6">
      <c r="A3491" s="2">
        <f t="shared" si="108"/>
        <v>40324</v>
      </c>
      <c r="B3491">
        <v>2010</v>
      </c>
      <c r="C3491">
        <v>5</v>
      </c>
      <c r="D3491">
        <v>26</v>
      </c>
      <c r="E3491">
        <v>9</v>
      </c>
      <c r="F3491" s="3">
        <f t="shared" si="109"/>
        <v>146</v>
      </c>
      <c r="G3491">
        <f>INDEX('Daily Data'!$D$2:$D$731,F3491)</f>
        <v>0</v>
      </c>
      <c r="H3491" t="str">
        <f>IF(E3491=$K$1,INDEX('Daily Data'!$D$2:$D$731,F3491),"")</f>
        <v/>
      </c>
    </row>
    <row r="3492" spans="1:8" x14ac:dyDescent="0.6">
      <c r="A3492" s="2">
        <f t="shared" si="108"/>
        <v>40324</v>
      </c>
      <c r="B3492">
        <v>2010</v>
      </c>
      <c r="C3492">
        <v>5</v>
      </c>
      <c r="D3492">
        <v>26</v>
      </c>
      <c r="E3492">
        <v>10</v>
      </c>
      <c r="F3492" s="3">
        <f t="shared" si="109"/>
        <v>146</v>
      </c>
      <c r="G3492">
        <f>INDEX('Daily Data'!$D$2:$D$731,F3492)</f>
        <v>0</v>
      </c>
      <c r="H3492" t="str">
        <f>IF(E3492=$K$1,INDEX('Daily Data'!$D$2:$D$731,F3492),"")</f>
        <v/>
      </c>
    </row>
    <row r="3493" spans="1:8" x14ac:dyDescent="0.6">
      <c r="A3493" s="2">
        <f t="shared" si="108"/>
        <v>40324</v>
      </c>
      <c r="B3493">
        <v>2010</v>
      </c>
      <c r="C3493">
        <v>5</v>
      </c>
      <c r="D3493">
        <v>26</v>
      </c>
      <c r="E3493">
        <v>11</v>
      </c>
      <c r="F3493" s="3">
        <f t="shared" si="109"/>
        <v>146</v>
      </c>
      <c r="G3493">
        <f>INDEX('Daily Data'!$D$2:$D$731,F3493)</f>
        <v>0</v>
      </c>
      <c r="H3493" t="str">
        <f>IF(E3493=$K$1,INDEX('Daily Data'!$D$2:$D$731,F3493),"")</f>
        <v/>
      </c>
    </row>
    <row r="3494" spans="1:8" x14ac:dyDescent="0.6">
      <c r="A3494" s="2">
        <f t="shared" si="108"/>
        <v>40324</v>
      </c>
      <c r="B3494">
        <v>2010</v>
      </c>
      <c r="C3494">
        <v>5</v>
      </c>
      <c r="D3494">
        <v>26</v>
      </c>
      <c r="E3494">
        <v>12</v>
      </c>
      <c r="F3494" s="3">
        <f t="shared" si="109"/>
        <v>146</v>
      </c>
      <c r="G3494">
        <f>INDEX('Daily Data'!$D$2:$D$731,F3494)</f>
        <v>0</v>
      </c>
      <c r="H3494">
        <f>IF(E3494=$K$1,INDEX('Daily Data'!$D$2:$D$731,F3494),"")</f>
        <v>0</v>
      </c>
    </row>
    <row r="3495" spans="1:8" x14ac:dyDescent="0.6">
      <c r="A3495" s="2">
        <f t="shared" si="108"/>
        <v>40324</v>
      </c>
      <c r="B3495">
        <v>2010</v>
      </c>
      <c r="C3495">
        <v>5</v>
      </c>
      <c r="D3495">
        <v>26</v>
      </c>
      <c r="E3495">
        <v>13</v>
      </c>
      <c r="F3495" s="3">
        <f t="shared" si="109"/>
        <v>146</v>
      </c>
      <c r="G3495">
        <f>INDEX('Daily Data'!$D$2:$D$731,F3495)</f>
        <v>0</v>
      </c>
      <c r="H3495" t="str">
        <f>IF(E3495=$K$1,INDEX('Daily Data'!$D$2:$D$731,F3495),"")</f>
        <v/>
      </c>
    </row>
    <row r="3496" spans="1:8" x14ac:dyDescent="0.6">
      <c r="A3496" s="2">
        <f t="shared" si="108"/>
        <v>40324</v>
      </c>
      <c r="B3496">
        <v>2010</v>
      </c>
      <c r="C3496">
        <v>5</v>
      </c>
      <c r="D3496">
        <v>26</v>
      </c>
      <c r="E3496">
        <v>14</v>
      </c>
      <c r="F3496" s="3">
        <f t="shared" si="109"/>
        <v>146</v>
      </c>
      <c r="G3496">
        <f>INDEX('Daily Data'!$D$2:$D$731,F3496)</f>
        <v>0</v>
      </c>
      <c r="H3496" t="str">
        <f>IF(E3496=$K$1,INDEX('Daily Data'!$D$2:$D$731,F3496),"")</f>
        <v/>
      </c>
    </row>
    <row r="3497" spans="1:8" x14ac:dyDescent="0.6">
      <c r="A3497" s="2">
        <f t="shared" si="108"/>
        <v>40324</v>
      </c>
      <c r="B3497">
        <v>2010</v>
      </c>
      <c r="C3497">
        <v>5</v>
      </c>
      <c r="D3497">
        <v>26</v>
      </c>
      <c r="E3497">
        <v>15</v>
      </c>
      <c r="F3497" s="3">
        <f t="shared" si="109"/>
        <v>146</v>
      </c>
      <c r="G3497">
        <f>INDEX('Daily Data'!$D$2:$D$731,F3497)</f>
        <v>0</v>
      </c>
      <c r="H3497" t="str">
        <f>IF(E3497=$K$1,INDEX('Daily Data'!$D$2:$D$731,F3497),"")</f>
        <v/>
      </c>
    </row>
    <row r="3498" spans="1:8" x14ac:dyDescent="0.6">
      <c r="A3498" s="2">
        <f t="shared" si="108"/>
        <v>40324</v>
      </c>
      <c r="B3498">
        <v>2010</v>
      </c>
      <c r="C3498">
        <v>5</v>
      </c>
      <c r="D3498">
        <v>26</v>
      </c>
      <c r="E3498">
        <v>16</v>
      </c>
      <c r="F3498" s="3">
        <f t="shared" si="109"/>
        <v>146</v>
      </c>
      <c r="G3498">
        <f>INDEX('Daily Data'!$D$2:$D$731,F3498)</f>
        <v>0</v>
      </c>
      <c r="H3498" t="str">
        <f>IF(E3498=$K$1,INDEX('Daily Data'!$D$2:$D$731,F3498),"")</f>
        <v/>
      </c>
    </row>
    <row r="3499" spans="1:8" x14ac:dyDescent="0.6">
      <c r="A3499" s="2">
        <f t="shared" si="108"/>
        <v>40324</v>
      </c>
      <c r="B3499">
        <v>2010</v>
      </c>
      <c r="C3499">
        <v>5</v>
      </c>
      <c r="D3499">
        <v>26</v>
      </c>
      <c r="E3499">
        <v>17</v>
      </c>
      <c r="F3499" s="3">
        <f t="shared" si="109"/>
        <v>146</v>
      </c>
      <c r="G3499">
        <f>INDEX('Daily Data'!$D$2:$D$731,F3499)</f>
        <v>0</v>
      </c>
      <c r="H3499" t="str">
        <f>IF(E3499=$K$1,INDEX('Daily Data'!$D$2:$D$731,F3499),"")</f>
        <v/>
      </c>
    </row>
    <row r="3500" spans="1:8" x14ac:dyDescent="0.6">
      <c r="A3500" s="2">
        <f t="shared" si="108"/>
        <v>40324</v>
      </c>
      <c r="B3500">
        <v>2010</v>
      </c>
      <c r="C3500">
        <v>5</v>
      </c>
      <c r="D3500">
        <v>26</v>
      </c>
      <c r="E3500">
        <v>18</v>
      </c>
      <c r="F3500" s="3">
        <f t="shared" si="109"/>
        <v>146</v>
      </c>
      <c r="G3500">
        <f>INDEX('Daily Data'!$D$2:$D$731,F3500)</f>
        <v>0</v>
      </c>
      <c r="H3500" t="str">
        <f>IF(E3500=$K$1,INDEX('Daily Data'!$D$2:$D$731,F3500),"")</f>
        <v/>
      </c>
    </row>
    <row r="3501" spans="1:8" x14ac:dyDescent="0.6">
      <c r="A3501" s="2">
        <f t="shared" si="108"/>
        <v>40324</v>
      </c>
      <c r="B3501">
        <v>2010</v>
      </c>
      <c r="C3501">
        <v>5</v>
      </c>
      <c r="D3501">
        <v>26</v>
      </c>
      <c r="E3501">
        <v>19</v>
      </c>
      <c r="F3501" s="3">
        <f t="shared" si="109"/>
        <v>146</v>
      </c>
      <c r="G3501">
        <f>INDEX('Daily Data'!$D$2:$D$731,F3501)</f>
        <v>0</v>
      </c>
      <c r="H3501" t="str">
        <f>IF(E3501=$K$1,INDEX('Daily Data'!$D$2:$D$731,F3501),"")</f>
        <v/>
      </c>
    </row>
    <row r="3502" spans="1:8" x14ac:dyDescent="0.6">
      <c r="A3502" s="2">
        <f t="shared" si="108"/>
        <v>40324</v>
      </c>
      <c r="B3502">
        <v>2010</v>
      </c>
      <c r="C3502">
        <v>5</v>
      </c>
      <c r="D3502">
        <v>26</v>
      </c>
      <c r="E3502">
        <v>20</v>
      </c>
      <c r="F3502" s="3">
        <f t="shared" si="109"/>
        <v>146</v>
      </c>
      <c r="G3502">
        <f>INDEX('Daily Data'!$D$2:$D$731,F3502)</f>
        <v>0</v>
      </c>
      <c r="H3502" t="str">
        <f>IF(E3502=$K$1,INDEX('Daily Data'!$D$2:$D$731,F3502),"")</f>
        <v/>
      </c>
    </row>
    <row r="3503" spans="1:8" x14ac:dyDescent="0.6">
      <c r="A3503" s="2">
        <f t="shared" si="108"/>
        <v>40324</v>
      </c>
      <c r="B3503">
        <v>2010</v>
      </c>
      <c r="C3503">
        <v>5</v>
      </c>
      <c r="D3503">
        <v>26</v>
      </c>
      <c r="E3503">
        <v>21</v>
      </c>
      <c r="F3503" s="3">
        <f t="shared" si="109"/>
        <v>146</v>
      </c>
      <c r="G3503">
        <f>INDEX('Daily Data'!$D$2:$D$731,F3503)</f>
        <v>0</v>
      </c>
      <c r="H3503" t="str">
        <f>IF(E3503=$K$1,INDEX('Daily Data'!$D$2:$D$731,F3503),"")</f>
        <v/>
      </c>
    </row>
    <row r="3504" spans="1:8" x14ac:dyDescent="0.6">
      <c r="A3504" s="2">
        <f t="shared" si="108"/>
        <v>40324</v>
      </c>
      <c r="B3504">
        <v>2010</v>
      </c>
      <c r="C3504">
        <v>5</v>
      </c>
      <c r="D3504">
        <v>26</v>
      </c>
      <c r="E3504">
        <v>22</v>
      </c>
      <c r="F3504" s="3">
        <f t="shared" si="109"/>
        <v>146</v>
      </c>
      <c r="G3504">
        <f>INDEX('Daily Data'!$D$2:$D$731,F3504)</f>
        <v>0</v>
      </c>
      <c r="H3504" t="str">
        <f>IF(E3504=$K$1,INDEX('Daily Data'!$D$2:$D$731,F3504),"")</f>
        <v/>
      </c>
    </row>
    <row r="3505" spans="1:8" x14ac:dyDescent="0.6">
      <c r="A3505" s="2">
        <f t="shared" si="108"/>
        <v>40324</v>
      </c>
      <c r="B3505">
        <v>2010</v>
      </c>
      <c r="C3505">
        <v>5</v>
      </c>
      <c r="D3505">
        <v>26</v>
      </c>
      <c r="E3505">
        <v>23</v>
      </c>
      <c r="F3505" s="3">
        <f t="shared" si="109"/>
        <v>146</v>
      </c>
      <c r="G3505">
        <f>INDEX('Daily Data'!$D$2:$D$731,F3505)</f>
        <v>0</v>
      </c>
      <c r="H3505" t="str">
        <f>IF(E3505=$K$1,INDEX('Daily Data'!$D$2:$D$731,F3505),"")</f>
        <v/>
      </c>
    </row>
    <row r="3506" spans="1:8" x14ac:dyDescent="0.6">
      <c r="A3506" s="2">
        <f t="shared" si="108"/>
        <v>40325</v>
      </c>
      <c r="B3506">
        <v>2010</v>
      </c>
      <c r="C3506">
        <v>5</v>
      </c>
      <c r="D3506">
        <v>27</v>
      </c>
      <c r="E3506">
        <v>0</v>
      </c>
      <c r="F3506" s="3">
        <f t="shared" si="109"/>
        <v>147</v>
      </c>
      <c r="G3506">
        <f>INDEX('Daily Data'!$D$2:$D$731,F3506)</f>
        <v>0</v>
      </c>
      <c r="H3506" t="str">
        <f>IF(E3506=$K$1,INDEX('Daily Data'!$D$2:$D$731,F3506),"")</f>
        <v/>
      </c>
    </row>
    <row r="3507" spans="1:8" x14ac:dyDescent="0.6">
      <c r="A3507" s="2">
        <f t="shared" si="108"/>
        <v>40325</v>
      </c>
      <c r="B3507">
        <v>2010</v>
      </c>
      <c r="C3507">
        <v>5</v>
      </c>
      <c r="D3507">
        <v>27</v>
      </c>
      <c r="E3507">
        <v>1</v>
      </c>
      <c r="F3507" s="3">
        <f t="shared" si="109"/>
        <v>147</v>
      </c>
      <c r="G3507">
        <f>INDEX('Daily Data'!$D$2:$D$731,F3507)</f>
        <v>0</v>
      </c>
      <c r="H3507" t="str">
        <f>IF(E3507=$K$1,INDEX('Daily Data'!$D$2:$D$731,F3507),"")</f>
        <v/>
      </c>
    </row>
    <row r="3508" spans="1:8" x14ac:dyDescent="0.6">
      <c r="A3508" s="2">
        <f t="shared" si="108"/>
        <v>40325</v>
      </c>
      <c r="B3508">
        <v>2010</v>
      </c>
      <c r="C3508">
        <v>5</v>
      </c>
      <c r="D3508">
        <v>27</v>
      </c>
      <c r="E3508">
        <v>2</v>
      </c>
      <c r="F3508" s="3">
        <f t="shared" si="109"/>
        <v>147</v>
      </c>
      <c r="G3508">
        <f>INDEX('Daily Data'!$D$2:$D$731,F3508)</f>
        <v>0</v>
      </c>
      <c r="H3508" t="str">
        <f>IF(E3508=$K$1,INDEX('Daily Data'!$D$2:$D$731,F3508),"")</f>
        <v/>
      </c>
    </row>
    <row r="3509" spans="1:8" x14ac:dyDescent="0.6">
      <c r="A3509" s="2">
        <f t="shared" si="108"/>
        <v>40325</v>
      </c>
      <c r="B3509">
        <v>2010</v>
      </c>
      <c r="C3509">
        <v>5</v>
      </c>
      <c r="D3509">
        <v>27</v>
      </c>
      <c r="E3509">
        <v>3</v>
      </c>
      <c r="F3509" s="3">
        <f t="shared" si="109"/>
        <v>147</v>
      </c>
      <c r="G3509">
        <f>INDEX('Daily Data'!$D$2:$D$731,F3509)</f>
        <v>0</v>
      </c>
      <c r="H3509" t="str">
        <f>IF(E3509=$K$1,INDEX('Daily Data'!$D$2:$D$731,F3509),"")</f>
        <v/>
      </c>
    </row>
    <row r="3510" spans="1:8" x14ac:dyDescent="0.6">
      <c r="A3510" s="2">
        <f t="shared" si="108"/>
        <v>40325</v>
      </c>
      <c r="B3510">
        <v>2010</v>
      </c>
      <c r="C3510">
        <v>5</v>
      </c>
      <c r="D3510">
        <v>27</v>
      </c>
      <c r="E3510">
        <v>4</v>
      </c>
      <c r="F3510" s="3">
        <f t="shared" si="109"/>
        <v>147</v>
      </c>
      <c r="G3510">
        <f>INDEX('Daily Data'!$D$2:$D$731,F3510)</f>
        <v>0</v>
      </c>
      <c r="H3510" t="str">
        <f>IF(E3510=$K$1,INDEX('Daily Data'!$D$2:$D$731,F3510),"")</f>
        <v/>
      </c>
    </row>
    <row r="3511" spans="1:8" x14ac:dyDescent="0.6">
      <c r="A3511" s="2">
        <f t="shared" si="108"/>
        <v>40325</v>
      </c>
      <c r="B3511">
        <v>2010</v>
      </c>
      <c r="C3511">
        <v>5</v>
      </c>
      <c r="D3511">
        <v>27</v>
      </c>
      <c r="E3511">
        <v>5</v>
      </c>
      <c r="F3511" s="3">
        <f t="shared" si="109"/>
        <v>147</v>
      </c>
      <c r="G3511">
        <f>INDEX('Daily Data'!$D$2:$D$731,F3511)</f>
        <v>0</v>
      </c>
      <c r="H3511" t="str">
        <f>IF(E3511=$K$1,INDEX('Daily Data'!$D$2:$D$731,F3511),"")</f>
        <v/>
      </c>
    </row>
    <row r="3512" spans="1:8" x14ac:dyDescent="0.6">
      <c r="A3512" s="2">
        <f t="shared" si="108"/>
        <v>40325</v>
      </c>
      <c r="B3512">
        <v>2010</v>
      </c>
      <c r="C3512">
        <v>5</v>
      </c>
      <c r="D3512">
        <v>27</v>
      </c>
      <c r="E3512">
        <v>6</v>
      </c>
      <c r="F3512" s="3">
        <f t="shared" si="109"/>
        <v>147</v>
      </c>
      <c r="G3512">
        <f>INDEX('Daily Data'!$D$2:$D$731,F3512)</f>
        <v>0</v>
      </c>
      <c r="H3512" t="str">
        <f>IF(E3512=$K$1,INDEX('Daily Data'!$D$2:$D$731,F3512),"")</f>
        <v/>
      </c>
    </row>
    <row r="3513" spans="1:8" x14ac:dyDescent="0.6">
      <c r="A3513" s="2">
        <f t="shared" si="108"/>
        <v>40325</v>
      </c>
      <c r="B3513">
        <v>2010</v>
      </c>
      <c r="C3513">
        <v>5</v>
      </c>
      <c r="D3513">
        <v>27</v>
      </c>
      <c r="E3513">
        <v>7</v>
      </c>
      <c r="F3513" s="3">
        <f t="shared" si="109"/>
        <v>147</v>
      </c>
      <c r="G3513">
        <f>INDEX('Daily Data'!$D$2:$D$731,F3513)</f>
        <v>0</v>
      </c>
      <c r="H3513" t="str">
        <f>IF(E3513=$K$1,INDEX('Daily Data'!$D$2:$D$731,F3513),"")</f>
        <v/>
      </c>
    </row>
    <row r="3514" spans="1:8" x14ac:dyDescent="0.6">
      <c r="A3514" s="2">
        <f t="shared" si="108"/>
        <v>40325</v>
      </c>
      <c r="B3514">
        <v>2010</v>
      </c>
      <c r="C3514">
        <v>5</v>
      </c>
      <c r="D3514">
        <v>27</v>
      </c>
      <c r="E3514">
        <v>8</v>
      </c>
      <c r="F3514" s="3">
        <f t="shared" si="109"/>
        <v>147</v>
      </c>
      <c r="G3514">
        <f>INDEX('Daily Data'!$D$2:$D$731,F3514)</f>
        <v>0</v>
      </c>
      <c r="H3514" t="str">
        <f>IF(E3514=$K$1,INDEX('Daily Data'!$D$2:$D$731,F3514),"")</f>
        <v/>
      </c>
    </row>
    <row r="3515" spans="1:8" x14ac:dyDescent="0.6">
      <c r="A3515" s="2">
        <f t="shared" si="108"/>
        <v>40325</v>
      </c>
      <c r="B3515">
        <v>2010</v>
      </c>
      <c r="C3515">
        <v>5</v>
      </c>
      <c r="D3515">
        <v>27</v>
      </c>
      <c r="E3515">
        <v>9</v>
      </c>
      <c r="F3515" s="3">
        <f t="shared" si="109"/>
        <v>147</v>
      </c>
      <c r="G3515">
        <f>INDEX('Daily Data'!$D$2:$D$731,F3515)</f>
        <v>0</v>
      </c>
      <c r="H3515" t="str">
        <f>IF(E3515=$K$1,INDEX('Daily Data'!$D$2:$D$731,F3515),"")</f>
        <v/>
      </c>
    </row>
    <row r="3516" spans="1:8" x14ac:dyDescent="0.6">
      <c r="A3516" s="2">
        <f t="shared" si="108"/>
        <v>40325</v>
      </c>
      <c r="B3516">
        <v>2010</v>
      </c>
      <c r="C3516">
        <v>5</v>
      </c>
      <c r="D3516">
        <v>27</v>
      </c>
      <c r="E3516">
        <v>10</v>
      </c>
      <c r="F3516" s="3">
        <f t="shared" si="109"/>
        <v>147</v>
      </c>
      <c r="G3516">
        <f>INDEX('Daily Data'!$D$2:$D$731,F3516)</f>
        <v>0</v>
      </c>
      <c r="H3516" t="str">
        <f>IF(E3516=$K$1,INDEX('Daily Data'!$D$2:$D$731,F3516),"")</f>
        <v/>
      </c>
    </row>
    <row r="3517" spans="1:8" x14ac:dyDescent="0.6">
      <c r="A3517" s="2">
        <f t="shared" si="108"/>
        <v>40325</v>
      </c>
      <c r="B3517">
        <v>2010</v>
      </c>
      <c r="C3517">
        <v>5</v>
      </c>
      <c r="D3517">
        <v>27</v>
      </c>
      <c r="E3517">
        <v>11</v>
      </c>
      <c r="F3517" s="3">
        <f t="shared" si="109"/>
        <v>147</v>
      </c>
      <c r="G3517">
        <f>INDEX('Daily Data'!$D$2:$D$731,F3517)</f>
        <v>0</v>
      </c>
      <c r="H3517" t="str">
        <f>IF(E3517=$K$1,INDEX('Daily Data'!$D$2:$D$731,F3517),"")</f>
        <v/>
      </c>
    </row>
    <row r="3518" spans="1:8" x14ac:dyDescent="0.6">
      <c r="A3518" s="2">
        <f t="shared" si="108"/>
        <v>40325</v>
      </c>
      <c r="B3518">
        <v>2010</v>
      </c>
      <c r="C3518">
        <v>5</v>
      </c>
      <c r="D3518">
        <v>27</v>
      </c>
      <c r="E3518">
        <v>12</v>
      </c>
      <c r="F3518" s="3">
        <f t="shared" si="109"/>
        <v>147</v>
      </c>
      <c r="G3518">
        <f>INDEX('Daily Data'!$D$2:$D$731,F3518)</f>
        <v>0</v>
      </c>
      <c r="H3518">
        <f>IF(E3518=$K$1,INDEX('Daily Data'!$D$2:$D$731,F3518),"")</f>
        <v>0</v>
      </c>
    </row>
    <row r="3519" spans="1:8" x14ac:dyDescent="0.6">
      <c r="A3519" s="2">
        <f t="shared" si="108"/>
        <v>40325</v>
      </c>
      <c r="B3519">
        <v>2010</v>
      </c>
      <c r="C3519">
        <v>5</v>
      </c>
      <c r="D3519">
        <v>27</v>
      </c>
      <c r="E3519">
        <v>13</v>
      </c>
      <c r="F3519" s="3">
        <f t="shared" si="109"/>
        <v>147</v>
      </c>
      <c r="G3519">
        <f>INDEX('Daily Data'!$D$2:$D$731,F3519)</f>
        <v>0</v>
      </c>
      <c r="H3519" t="str">
        <f>IF(E3519=$K$1,INDEX('Daily Data'!$D$2:$D$731,F3519),"")</f>
        <v/>
      </c>
    </row>
    <row r="3520" spans="1:8" x14ac:dyDescent="0.6">
      <c r="A3520" s="2">
        <f t="shared" si="108"/>
        <v>40325</v>
      </c>
      <c r="B3520">
        <v>2010</v>
      </c>
      <c r="C3520">
        <v>5</v>
      </c>
      <c r="D3520">
        <v>27</v>
      </c>
      <c r="E3520">
        <v>14</v>
      </c>
      <c r="F3520" s="3">
        <f t="shared" si="109"/>
        <v>147</v>
      </c>
      <c r="G3520">
        <f>INDEX('Daily Data'!$D$2:$D$731,F3520)</f>
        <v>0</v>
      </c>
      <c r="H3520" t="str">
        <f>IF(E3520=$K$1,INDEX('Daily Data'!$D$2:$D$731,F3520),"")</f>
        <v/>
      </c>
    </row>
    <row r="3521" spans="1:8" x14ac:dyDescent="0.6">
      <c r="A3521" s="2">
        <f t="shared" si="108"/>
        <v>40325</v>
      </c>
      <c r="B3521">
        <v>2010</v>
      </c>
      <c r="C3521">
        <v>5</v>
      </c>
      <c r="D3521">
        <v>27</v>
      </c>
      <c r="E3521">
        <v>15</v>
      </c>
      <c r="F3521" s="3">
        <f t="shared" si="109"/>
        <v>147</v>
      </c>
      <c r="G3521">
        <f>INDEX('Daily Data'!$D$2:$D$731,F3521)</f>
        <v>0</v>
      </c>
      <c r="H3521" t="str">
        <f>IF(E3521=$K$1,INDEX('Daily Data'!$D$2:$D$731,F3521),"")</f>
        <v/>
      </c>
    </row>
    <row r="3522" spans="1:8" x14ac:dyDescent="0.6">
      <c r="A3522" s="2">
        <f t="shared" si="108"/>
        <v>40325</v>
      </c>
      <c r="B3522">
        <v>2010</v>
      </c>
      <c r="C3522">
        <v>5</v>
      </c>
      <c r="D3522">
        <v>27</v>
      </c>
      <c r="E3522">
        <v>16</v>
      </c>
      <c r="F3522" s="3">
        <f t="shared" si="109"/>
        <v>147</v>
      </c>
      <c r="G3522">
        <f>INDEX('Daily Data'!$D$2:$D$731,F3522)</f>
        <v>0</v>
      </c>
      <c r="H3522" t="str">
        <f>IF(E3522=$K$1,INDEX('Daily Data'!$D$2:$D$731,F3522),"")</f>
        <v/>
      </c>
    </row>
    <row r="3523" spans="1:8" x14ac:dyDescent="0.6">
      <c r="A3523" s="2">
        <f t="shared" ref="A3523:A3586" si="110">(DATE(B3523,C3523,D3523))</f>
        <v>40325</v>
      </c>
      <c r="B3523">
        <v>2010</v>
      </c>
      <c r="C3523">
        <v>5</v>
      </c>
      <c r="D3523">
        <v>27</v>
      </c>
      <c r="E3523">
        <v>17</v>
      </c>
      <c r="F3523" s="3">
        <f t="shared" ref="F3523:F3586" si="111">(A3523-(DATE(YEAR(A3523),1,0))) + (365 * ABS($B$2-B3523))</f>
        <v>147</v>
      </c>
      <c r="G3523">
        <f>INDEX('Daily Data'!$D$2:$D$731,F3523)</f>
        <v>0</v>
      </c>
      <c r="H3523" t="str">
        <f>IF(E3523=$K$1,INDEX('Daily Data'!$D$2:$D$731,F3523),"")</f>
        <v/>
      </c>
    </row>
    <row r="3524" spans="1:8" x14ac:dyDescent="0.6">
      <c r="A3524" s="2">
        <f t="shared" si="110"/>
        <v>40325</v>
      </c>
      <c r="B3524">
        <v>2010</v>
      </c>
      <c r="C3524">
        <v>5</v>
      </c>
      <c r="D3524">
        <v>27</v>
      </c>
      <c r="E3524">
        <v>18</v>
      </c>
      <c r="F3524" s="3">
        <f t="shared" si="111"/>
        <v>147</v>
      </c>
      <c r="G3524">
        <f>INDEX('Daily Data'!$D$2:$D$731,F3524)</f>
        <v>0</v>
      </c>
      <c r="H3524" t="str">
        <f>IF(E3524=$K$1,INDEX('Daily Data'!$D$2:$D$731,F3524),"")</f>
        <v/>
      </c>
    </row>
    <row r="3525" spans="1:8" x14ac:dyDescent="0.6">
      <c r="A3525" s="2">
        <f t="shared" si="110"/>
        <v>40325</v>
      </c>
      <c r="B3525">
        <v>2010</v>
      </c>
      <c r="C3525">
        <v>5</v>
      </c>
      <c r="D3525">
        <v>27</v>
      </c>
      <c r="E3525">
        <v>19</v>
      </c>
      <c r="F3525" s="3">
        <f t="shared" si="111"/>
        <v>147</v>
      </c>
      <c r="G3525">
        <f>INDEX('Daily Data'!$D$2:$D$731,F3525)</f>
        <v>0</v>
      </c>
      <c r="H3525" t="str">
        <f>IF(E3525=$K$1,INDEX('Daily Data'!$D$2:$D$731,F3525),"")</f>
        <v/>
      </c>
    </row>
    <row r="3526" spans="1:8" x14ac:dyDescent="0.6">
      <c r="A3526" s="2">
        <f t="shared" si="110"/>
        <v>40325</v>
      </c>
      <c r="B3526">
        <v>2010</v>
      </c>
      <c r="C3526">
        <v>5</v>
      </c>
      <c r="D3526">
        <v>27</v>
      </c>
      <c r="E3526">
        <v>20</v>
      </c>
      <c r="F3526" s="3">
        <f t="shared" si="111"/>
        <v>147</v>
      </c>
      <c r="G3526">
        <f>INDEX('Daily Data'!$D$2:$D$731,F3526)</f>
        <v>0</v>
      </c>
      <c r="H3526" t="str">
        <f>IF(E3526=$K$1,INDEX('Daily Data'!$D$2:$D$731,F3526),"")</f>
        <v/>
      </c>
    </row>
    <row r="3527" spans="1:8" x14ac:dyDescent="0.6">
      <c r="A3527" s="2">
        <f t="shared" si="110"/>
        <v>40325</v>
      </c>
      <c r="B3527">
        <v>2010</v>
      </c>
      <c r="C3527">
        <v>5</v>
      </c>
      <c r="D3527">
        <v>27</v>
      </c>
      <c r="E3527">
        <v>21</v>
      </c>
      <c r="F3527" s="3">
        <f t="shared" si="111"/>
        <v>147</v>
      </c>
      <c r="G3527">
        <f>INDEX('Daily Data'!$D$2:$D$731,F3527)</f>
        <v>0</v>
      </c>
      <c r="H3527" t="str">
        <f>IF(E3527=$K$1,INDEX('Daily Data'!$D$2:$D$731,F3527),"")</f>
        <v/>
      </c>
    </row>
    <row r="3528" spans="1:8" x14ac:dyDescent="0.6">
      <c r="A3528" s="2">
        <f t="shared" si="110"/>
        <v>40325</v>
      </c>
      <c r="B3528">
        <v>2010</v>
      </c>
      <c r="C3528">
        <v>5</v>
      </c>
      <c r="D3528">
        <v>27</v>
      </c>
      <c r="E3528">
        <v>22</v>
      </c>
      <c r="F3528" s="3">
        <f t="shared" si="111"/>
        <v>147</v>
      </c>
      <c r="G3528">
        <f>INDEX('Daily Data'!$D$2:$D$731,F3528)</f>
        <v>0</v>
      </c>
      <c r="H3528" t="str">
        <f>IF(E3528=$K$1,INDEX('Daily Data'!$D$2:$D$731,F3528),"")</f>
        <v/>
      </c>
    </row>
    <row r="3529" spans="1:8" x14ac:dyDescent="0.6">
      <c r="A3529" s="2">
        <f t="shared" si="110"/>
        <v>40325</v>
      </c>
      <c r="B3529">
        <v>2010</v>
      </c>
      <c r="C3529">
        <v>5</v>
      </c>
      <c r="D3529">
        <v>27</v>
      </c>
      <c r="E3529">
        <v>23</v>
      </c>
      <c r="F3529" s="3">
        <f t="shared" si="111"/>
        <v>147</v>
      </c>
      <c r="G3529">
        <f>INDEX('Daily Data'!$D$2:$D$731,F3529)</f>
        <v>0</v>
      </c>
      <c r="H3529" t="str">
        <f>IF(E3529=$K$1,INDEX('Daily Data'!$D$2:$D$731,F3529),"")</f>
        <v/>
      </c>
    </row>
    <row r="3530" spans="1:8" x14ac:dyDescent="0.6">
      <c r="A3530" s="2">
        <f t="shared" si="110"/>
        <v>40326</v>
      </c>
      <c r="B3530">
        <v>2010</v>
      </c>
      <c r="C3530">
        <v>5</v>
      </c>
      <c r="D3530">
        <v>28</v>
      </c>
      <c r="E3530">
        <v>0</v>
      </c>
      <c r="F3530" s="3">
        <f t="shared" si="111"/>
        <v>148</v>
      </c>
      <c r="G3530">
        <f>INDEX('Daily Data'!$D$2:$D$731,F3530)</f>
        <v>0</v>
      </c>
      <c r="H3530" t="str">
        <f>IF(E3530=$K$1,INDEX('Daily Data'!$D$2:$D$731,F3530),"")</f>
        <v/>
      </c>
    </row>
    <row r="3531" spans="1:8" x14ac:dyDescent="0.6">
      <c r="A3531" s="2">
        <f t="shared" si="110"/>
        <v>40326</v>
      </c>
      <c r="B3531">
        <v>2010</v>
      </c>
      <c r="C3531">
        <v>5</v>
      </c>
      <c r="D3531">
        <v>28</v>
      </c>
      <c r="E3531">
        <v>1</v>
      </c>
      <c r="F3531" s="3">
        <f t="shared" si="111"/>
        <v>148</v>
      </c>
      <c r="G3531">
        <f>INDEX('Daily Data'!$D$2:$D$731,F3531)</f>
        <v>0</v>
      </c>
      <c r="H3531" t="str">
        <f>IF(E3531=$K$1,INDEX('Daily Data'!$D$2:$D$731,F3531),"")</f>
        <v/>
      </c>
    </row>
    <row r="3532" spans="1:8" x14ac:dyDescent="0.6">
      <c r="A3532" s="2">
        <f t="shared" si="110"/>
        <v>40326</v>
      </c>
      <c r="B3532">
        <v>2010</v>
      </c>
      <c r="C3532">
        <v>5</v>
      </c>
      <c r="D3532">
        <v>28</v>
      </c>
      <c r="E3532">
        <v>2</v>
      </c>
      <c r="F3532" s="3">
        <f t="shared" si="111"/>
        <v>148</v>
      </c>
      <c r="G3532">
        <f>INDEX('Daily Data'!$D$2:$D$731,F3532)</f>
        <v>0</v>
      </c>
      <c r="H3532" t="str">
        <f>IF(E3532=$K$1,INDEX('Daily Data'!$D$2:$D$731,F3532),"")</f>
        <v/>
      </c>
    </row>
    <row r="3533" spans="1:8" x14ac:dyDescent="0.6">
      <c r="A3533" s="2">
        <f t="shared" si="110"/>
        <v>40326</v>
      </c>
      <c r="B3533">
        <v>2010</v>
      </c>
      <c r="C3533">
        <v>5</v>
      </c>
      <c r="D3533">
        <v>28</v>
      </c>
      <c r="E3533">
        <v>3</v>
      </c>
      <c r="F3533" s="3">
        <f t="shared" si="111"/>
        <v>148</v>
      </c>
      <c r="G3533">
        <f>INDEX('Daily Data'!$D$2:$D$731,F3533)</f>
        <v>0</v>
      </c>
      <c r="H3533" t="str">
        <f>IF(E3533=$K$1,INDEX('Daily Data'!$D$2:$D$731,F3533),"")</f>
        <v/>
      </c>
    </row>
    <row r="3534" spans="1:8" x14ac:dyDescent="0.6">
      <c r="A3534" s="2">
        <f t="shared" si="110"/>
        <v>40326</v>
      </c>
      <c r="B3534">
        <v>2010</v>
      </c>
      <c r="C3534">
        <v>5</v>
      </c>
      <c r="D3534">
        <v>28</v>
      </c>
      <c r="E3534">
        <v>4</v>
      </c>
      <c r="F3534" s="3">
        <f t="shared" si="111"/>
        <v>148</v>
      </c>
      <c r="G3534">
        <f>INDEX('Daily Data'!$D$2:$D$731,F3534)</f>
        <v>0</v>
      </c>
      <c r="H3534" t="str">
        <f>IF(E3534=$K$1,INDEX('Daily Data'!$D$2:$D$731,F3534),"")</f>
        <v/>
      </c>
    </row>
    <row r="3535" spans="1:8" x14ac:dyDescent="0.6">
      <c r="A3535" s="2">
        <f t="shared" si="110"/>
        <v>40326</v>
      </c>
      <c r="B3535">
        <v>2010</v>
      </c>
      <c r="C3535">
        <v>5</v>
      </c>
      <c r="D3535">
        <v>28</v>
      </c>
      <c r="E3535">
        <v>5</v>
      </c>
      <c r="F3535" s="3">
        <f t="shared" si="111"/>
        <v>148</v>
      </c>
      <c r="G3535">
        <f>INDEX('Daily Data'!$D$2:$D$731,F3535)</f>
        <v>0</v>
      </c>
      <c r="H3535" t="str">
        <f>IF(E3535=$K$1,INDEX('Daily Data'!$D$2:$D$731,F3535),"")</f>
        <v/>
      </c>
    </row>
    <row r="3536" spans="1:8" x14ac:dyDescent="0.6">
      <c r="A3536" s="2">
        <f t="shared" si="110"/>
        <v>40326</v>
      </c>
      <c r="B3536">
        <v>2010</v>
      </c>
      <c r="C3536">
        <v>5</v>
      </c>
      <c r="D3536">
        <v>28</v>
      </c>
      <c r="E3536">
        <v>6</v>
      </c>
      <c r="F3536" s="3">
        <f t="shared" si="111"/>
        <v>148</v>
      </c>
      <c r="G3536">
        <f>INDEX('Daily Data'!$D$2:$D$731,F3536)</f>
        <v>0</v>
      </c>
      <c r="H3536" t="str">
        <f>IF(E3536=$K$1,INDEX('Daily Data'!$D$2:$D$731,F3536),"")</f>
        <v/>
      </c>
    </row>
    <row r="3537" spans="1:8" x14ac:dyDescent="0.6">
      <c r="A3537" s="2">
        <f t="shared" si="110"/>
        <v>40326</v>
      </c>
      <c r="B3537">
        <v>2010</v>
      </c>
      <c r="C3537">
        <v>5</v>
      </c>
      <c r="D3537">
        <v>28</v>
      </c>
      <c r="E3537">
        <v>7</v>
      </c>
      <c r="F3537" s="3">
        <f t="shared" si="111"/>
        <v>148</v>
      </c>
      <c r="G3537">
        <f>INDEX('Daily Data'!$D$2:$D$731,F3537)</f>
        <v>0</v>
      </c>
      <c r="H3537" t="str">
        <f>IF(E3537=$K$1,INDEX('Daily Data'!$D$2:$D$731,F3537),"")</f>
        <v/>
      </c>
    </row>
    <row r="3538" spans="1:8" x14ac:dyDescent="0.6">
      <c r="A3538" s="2">
        <f t="shared" si="110"/>
        <v>40326</v>
      </c>
      <c r="B3538">
        <v>2010</v>
      </c>
      <c r="C3538">
        <v>5</v>
      </c>
      <c r="D3538">
        <v>28</v>
      </c>
      <c r="E3538">
        <v>8</v>
      </c>
      <c r="F3538" s="3">
        <f t="shared" si="111"/>
        <v>148</v>
      </c>
      <c r="G3538">
        <f>INDEX('Daily Data'!$D$2:$D$731,F3538)</f>
        <v>0</v>
      </c>
      <c r="H3538" t="str">
        <f>IF(E3538=$K$1,INDEX('Daily Data'!$D$2:$D$731,F3538),"")</f>
        <v/>
      </c>
    </row>
    <row r="3539" spans="1:8" x14ac:dyDescent="0.6">
      <c r="A3539" s="2">
        <f t="shared" si="110"/>
        <v>40326</v>
      </c>
      <c r="B3539">
        <v>2010</v>
      </c>
      <c r="C3539">
        <v>5</v>
      </c>
      <c r="D3539">
        <v>28</v>
      </c>
      <c r="E3539">
        <v>9</v>
      </c>
      <c r="F3539" s="3">
        <f t="shared" si="111"/>
        <v>148</v>
      </c>
      <c r="G3539">
        <f>INDEX('Daily Data'!$D$2:$D$731,F3539)</f>
        <v>0</v>
      </c>
      <c r="H3539" t="str">
        <f>IF(E3539=$K$1,INDEX('Daily Data'!$D$2:$D$731,F3539),"")</f>
        <v/>
      </c>
    </row>
    <row r="3540" spans="1:8" x14ac:dyDescent="0.6">
      <c r="A3540" s="2">
        <f t="shared" si="110"/>
        <v>40326</v>
      </c>
      <c r="B3540">
        <v>2010</v>
      </c>
      <c r="C3540">
        <v>5</v>
      </c>
      <c r="D3540">
        <v>28</v>
      </c>
      <c r="E3540">
        <v>10</v>
      </c>
      <c r="F3540" s="3">
        <f t="shared" si="111"/>
        <v>148</v>
      </c>
      <c r="G3540">
        <f>INDEX('Daily Data'!$D$2:$D$731,F3540)</f>
        <v>0</v>
      </c>
      <c r="H3540" t="str">
        <f>IF(E3540=$K$1,INDEX('Daily Data'!$D$2:$D$731,F3540),"")</f>
        <v/>
      </c>
    </row>
    <row r="3541" spans="1:8" x14ac:dyDescent="0.6">
      <c r="A3541" s="2">
        <f t="shared" si="110"/>
        <v>40326</v>
      </c>
      <c r="B3541">
        <v>2010</v>
      </c>
      <c r="C3541">
        <v>5</v>
      </c>
      <c r="D3541">
        <v>28</v>
      </c>
      <c r="E3541">
        <v>11</v>
      </c>
      <c r="F3541" s="3">
        <f t="shared" si="111"/>
        <v>148</v>
      </c>
      <c r="G3541">
        <f>INDEX('Daily Data'!$D$2:$D$731,F3541)</f>
        <v>0</v>
      </c>
      <c r="H3541" t="str">
        <f>IF(E3541=$K$1,INDEX('Daily Data'!$D$2:$D$731,F3541),"")</f>
        <v/>
      </c>
    </row>
    <row r="3542" spans="1:8" x14ac:dyDescent="0.6">
      <c r="A3542" s="2">
        <f t="shared" si="110"/>
        <v>40326</v>
      </c>
      <c r="B3542">
        <v>2010</v>
      </c>
      <c r="C3542">
        <v>5</v>
      </c>
      <c r="D3542">
        <v>28</v>
      </c>
      <c r="E3542">
        <v>12</v>
      </c>
      <c r="F3542" s="3">
        <f t="shared" si="111"/>
        <v>148</v>
      </c>
      <c r="G3542">
        <f>INDEX('Daily Data'!$D$2:$D$731,F3542)</f>
        <v>0</v>
      </c>
      <c r="H3542">
        <f>IF(E3542=$K$1,INDEX('Daily Data'!$D$2:$D$731,F3542),"")</f>
        <v>0</v>
      </c>
    </row>
    <row r="3543" spans="1:8" x14ac:dyDescent="0.6">
      <c r="A3543" s="2">
        <f t="shared" si="110"/>
        <v>40326</v>
      </c>
      <c r="B3543">
        <v>2010</v>
      </c>
      <c r="C3543">
        <v>5</v>
      </c>
      <c r="D3543">
        <v>28</v>
      </c>
      <c r="E3543">
        <v>13</v>
      </c>
      <c r="F3543" s="3">
        <f t="shared" si="111"/>
        <v>148</v>
      </c>
      <c r="G3543">
        <f>INDEX('Daily Data'!$D$2:$D$731,F3543)</f>
        <v>0</v>
      </c>
      <c r="H3543" t="str">
        <f>IF(E3543=$K$1,INDEX('Daily Data'!$D$2:$D$731,F3543),"")</f>
        <v/>
      </c>
    </row>
    <row r="3544" spans="1:8" x14ac:dyDescent="0.6">
      <c r="A3544" s="2">
        <f t="shared" si="110"/>
        <v>40326</v>
      </c>
      <c r="B3544">
        <v>2010</v>
      </c>
      <c r="C3544">
        <v>5</v>
      </c>
      <c r="D3544">
        <v>28</v>
      </c>
      <c r="E3544">
        <v>14</v>
      </c>
      <c r="F3544" s="3">
        <f t="shared" si="111"/>
        <v>148</v>
      </c>
      <c r="G3544">
        <f>INDEX('Daily Data'!$D$2:$D$731,F3544)</f>
        <v>0</v>
      </c>
      <c r="H3544" t="str">
        <f>IF(E3544=$K$1,INDEX('Daily Data'!$D$2:$D$731,F3544),"")</f>
        <v/>
      </c>
    </row>
    <row r="3545" spans="1:8" x14ac:dyDescent="0.6">
      <c r="A3545" s="2">
        <f t="shared" si="110"/>
        <v>40326</v>
      </c>
      <c r="B3545">
        <v>2010</v>
      </c>
      <c r="C3545">
        <v>5</v>
      </c>
      <c r="D3545">
        <v>28</v>
      </c>
      <c r="E3545">
        <v>15</v>
      </c>
      <c r="F3545" s="3">
        <f t="shared" si="111"/>
        <v>148</v>
      </c>
      <c r="G3545">
        <f>INDEX('Daily Data'!$D$2:$D$731,F3545)</f>
        <v>0</v>
      </c>
      <c r="H3545" t="str">
        <f>IF(E3545=$K$1,INDEX('Daily Data'!$D$2:$D$731,F3545),"")</f>
        <v/>
      </c>
    </row>
    <row r="3546" spans="1:8" x14ac:dyDescent="0.6">
      <c r="A3546" s="2">
        <f t="shared" si="110"/>
        <v>40326</v>
      </c>
      <c r="B3546">
        <v>2010</v>
      </c>
      <c r="C3546">
        <v>5</v>
      </c>
      <c r="D3546">
        <v>28</v>
      </c>
      <c r="E3546">
        <v>16</v>
      </c>
      <c r="F3546" s="3">
        <f t="shared" si="111"/>
        <v>148</v>
      </c>
      <c r="G3546">
        <f>INDEX('Daily Data'!$D$2:$D$731,F3546)</f>
        <v>0</v>
      </c>
      <c r="H3546" t="str">
        <f>IF(E3546=$K$1,INDEX('Daily Data'!$D$2:$D$731,F3546),"")</f>
        <v/>
      </c>
    </row>
    <row r="3547" spans="1:8" x14ac:dyDescent="0.6">
      <c r="A3547" s="2">
        <f t="shared" si="110"/>
        <v>40326</v>
      </c>
      <c r="B3547">
        <v>2010</v>
      </c>
      <c r="C3547">
        <v>5</v>
      </c>
      <c r="D3547">
        <v>28</v>
      </c>
      <c r="E3547">
        <v>17</v>
      </c>
      <c r="F3547" s="3">
        <f t="shared" si="111"/>
        <v>148</v>
      </c>
      <c r="G3547">
        <f>INDEX('Daily Data'!$D$2:$D$731,F3547)</f>
        <v>0</v>
      </c>
      <c r="H3547" t="str">
        <f>IF(E3547=$K$1,INDEX('Daily Data'!$D$2:$D$731,F3547),"")</f>
        <v/>
      </c>
    </row>
    <row r="3548" spans="1:8" x14ac:dyDescent="0.6">
      <c r="A3548" s="2">
        <f t="shared" si="110"/>
        <v>40326</v>
      </c>
      <c r="B3548">
        <v>2010</v>
      </c>
      <c r="C3548">
        <v>5</v>
      </c>
      <c r="D3548">
        <v>28</v>
      </c>
      <c r="E3548">
        <v>18</v>
      </c>
      <c r="F3548" s="3">
        <f t="shared" si="111"/>
        <v>148</v>
      </c>
      <c r="G3548">
        <f>INDEX('Daily Data'!$D$2:$D$731,F3548)</f>
        <v>0</v>
      </c>
      <c r="H3548" t="str">
        <f>IF(E3548=$K$1,INDEX('Daily Data'!$D$2:$D$731,F3548),"")</f>
        <v/>
      </c>
    </row>
    <row r="3549" spans="1:8" x14ac:dyDescent="0.6">
      <c r="A3549" s="2">
        <f t="shared" si="110"/>
        <v>40326</v>
      </c>
      <c r="B3549">
        <v>2010</v>
      </c>
      <c r="C3549">
        <v>5</v>
      </c>
      <c r="D3549">
        <v>28</v>
      </c>
      <c r="E3549">
        <v>19</v>
      </c>
      <c r="F3549" s="3">
        <f t="shared" si="111"/>
        <v>148</v>
      </c>
      <c r="G3549">
        <f>INDEX('Daily Data'!$D$2:$D$731,F3549)</f>
        <v>0</v>
      </c>
      <c r="H3549" t="str">
        <f>IF(E3549=$K$1,INDEX('Daily Data'!$D$2:$D$731,F3549),"")</f>
        <v/>
      </c>
    </row>
    <row r="3550" spans="1:8" x14ac:dyDescent="0.6">
      <c r="A3550" s="2">
        <f t="shared" si="110"/>
        <v>40326</v>
      </c>
      <c r="B3550">
        <v>2010</v>
      </c>
      <c r="C3550">
        <v>5</v>
      </c>
      <c r="D3550">
        <v>28</v>
      </c>
      <c r="E3550">
        <v>20</v>
      </c>
      <c r="F3550" s="3">
        <f t="shared" si="111"/>
        <v>148</v>
      </c>
      <c r="G3550">
        <f>INDEX('Daily Data'!$D$2:$D$731,F3550)</f>
        <v>0</v>
      </c>
      <c r="H3550" t="str">
        <f>IF(E3550=$K$1,INDEX('Daily Data'!$D$2:$D$731,F3550),"")</f>
        <v/>
      </c>
    </row>
    <row r="3551" spans="1:8" x14ac:dyDescent="0.6">
      <c r="A3551" s="2">
        <f t="shared" si="110"/>
        <v>40326</v>
      </c>
      <c r="B3551">
        <v>2010</v>
      </c>
      <c r="C3551">
        <v>5</v>
      </c>
      <c r="D3551">
        <v>28</v>
      </c>
      <c r="E3551">
        <v>21</v>
      </c>
      <c r="F3551" s="3">
        <f t="shared" si="111"/>
        <v>148</v>
      </c>
      <c r="G3551">
        <f>INDEX('Daily Data'!$D$2:$D$731,F3551)</f>
        <v>0</v>
      </c>
      <c r="H3551" t="str">
        <f>IF(E3551=$K$1,INDEX('Daily Data'!$D$2:$D$731,F3551),"")</f>
        <v/>
      </c>
    </row>
    <row r="3552" spans="1:8" x14ac:dyDescent="0.6">
      <c r="A3552" s="2">
        <f t="shared" si="110"/>
        <v>40326</v>
      </c>
      <c r="B3552">
        <v>2010</v>
      </c>
      <c r="C3552">
        <v>5</v>
      </c>
      <c r="D3552">
        <v>28</v>
      </c>
      <c r="E3552">
        <v>22</v>
      </c>
      <c r="F3552" s="3">
        <f t="shared" si="111"/>
        <v>148</v>
      </c>
      <c r="G3552">
        <f>INDEX('Daily Data'!$D$2:$D$731,F3552)</f>
        <v>0</v>
      </c>
      <c r="H3552" t="str">
        <f>IF(E3552=$K$1,INDEX('Daily Data'!$D$2:$D$731,F3552),"")</f>
        <v/>
      </c>
    </row>
    <row r="3553" spans="1:8" x14ac:dyDescent="0.6">
      <c r="A3553" s="2">
        <f t="shared" si="110"/>
        <v>40326</v>
      </c>
      <c r="B3553">
        <v>2010</v>
      </c>
      <c r="C3553">
        <v>5</v>
      </c>
      <c r="D3553">
        <v>28</v>
      </c>
      <c r="E3553">
        <v>23</v>
      </c>
      <c r="F3553" s="3">
        <f t="shared" si="111"/>
        <v>148</v>
      </c>
      <c r="G3553">
        <f>INDEX('Daily Data'!$D$2:$D$731,F3553)</f>
        <v>0</v>
      </c>
      <c r="H3553" t="str">
        <f>IF(E3553=$K$1,INDEX('Daily Data'!$D$2:$D$731,F3553),"")</f>
        <v/>
      </c>
    </row>
    <row r="3554" spans="1:8" x14ac:dyDescent="0.6">
      <c r="A3554" s="2">
        <f t="shared" si="110"/>
        <v>40327</v>
      </c>
      <c r="B3554">
        <v>2010</v>
      </c>
      <c r="C3554">
        <v>5</v>
      </c>
      <c r="D3554">
        <v>29</v>
      </c>
      <c r="E3554">
        <v>0</v>
      </c>
      <c r="F3554" s="3">
        <f t="shared" si="111"/>
        <v>149</v>
      </c>
      <c r="G3554">
        <f>INDEX('Daily Data'!$D$2:$D$731,F3554)</f>
        <v>0</v>
      </c>
      <c r="H3554" t="str">
        <f>IF(E3554=$K$1,INDEX('Daily Data'!$D$2:$D$731,F3554),"")</f>
        <v/>
      </c>
    </row>
    <row r="3555" spans="1:8" x14ac:dyDescent="0.6">
      <c r="A3555" s="2">
        <f t="shared" si="110"/>
        <v>40327</v>
      </c>
      <c r="B3555">
        <v>2010</v>
      </c>
      <c r="C3555">
        <v>5</v>
      </c>
      <c r="D3555">
        <v>29</v>
      </c>
      <c r="E3555">
        <v>1</v>
      </c>
      <c r="F3555" s="3">
        <f t="shared" si="111"/>
        <v>149</v>
      </c>
      <c r="G3555">
        <f>INDEX('Daily Data'!$D$2:$D$731,F3555)</f>
        <v>0</v>
      </c>
      <c r="H3555" t="str">
        <f>IF(E3555=$K$1,INDEX('Daily Data'!$D$2:$D$731,F3555),"")</f>
        <v/>
      </c>
    </row>
    <row r="3556" spans="1:8" x14ac:dyDescent="0.6">
      <c r="A3556" s="2">
        <f t="shared" si="110"/>
        <v>40327</v>
      </c>
      <c r="B3556">
        <v>2010</v>
      </c>
      <c r="C3556">
        <v>5</v>
      </c>
      <c r="D3556">
        <v>29</v>
      </c>
      <c r="E3556">
        <v>2</v>
      </c>
      <c r="F3556" s="3">
        <f t="shared" si="111"/>
        <v>149</v>
      </c>
      <c r="G3556">
        <f>INDEX('Daily Data'!$D$2:$D$731,F3556)</f>
        <v>0</v>
      </c>
      <c r="H3556" t="str">
        <f>IF(E3556=$K$1,INDEX('Daily Data'!$D$2:$D$731,F3556),"")</f>
        <v/>
      </c>
    </row>
    <row r="3557" spans="1:8" x14ac:dyDescent="0.6">
      <c r="A3557" s="2">
        <f t="shared" si="110"/>
        <v>40327</v>
      </c>
      <c r="B3557">
        <v>2010</v>
      </c>
      <c r="C3557">
        <v>5</v>
      </c>
      <c r="D3557">
        <v>29</v>
      </c>
      <c r="E3557">
        <v>3</v>
      </c>
      <c r="F3557" s="3">
        <f t="shared" si="111"/>
        <v>149</v>
      </c>
      <c r="G3557">
        <f>INDEX('Daily Data'!$D$2:$D$731,F3557)</f>
        <v>0</v>
      </c>
      <c r="H3557" t="str">
        <f>IF(E3557=$K$1,INDEX('Daily Data'!$D$2:$D$731,F3557),"")</f>
        <v/>
      </c>
    </row>
    <row r="3558" spans="1:8" x14ac:dyDescent="0.6">
      <c r="A3558" s="2">
        <f t="shared" si="110"/>
        <v>40327</v>
      </c>
      <c r="B3558">
        <v>2010</v>
      </c>
      <c r="C3558">
        <v>5</v>
      </c>
      <c r="D3558">
        <v>29</v>
      </c>
      <c r="E3558">
        <v>4</v>
      </c>
      <c r="F3558" s="3">
        <f t="shared" si="111"/>
        <v>149</v>
      </c>
      <c r="G3558">
        <f>INDEX('Daily Data'!$D$2:$D$731,F3558)</f>
        <v>0</v>
      </c>
      <c r="H3558" t="str">
        <f>IF(E3558=$K$1,INDEX('Daily Data'!$D$2:$D$731,F3558),"")</f>
        <v/>
      </c>
    </row>
    <row r="3559" spans="1:8" x14ac:dyDescent="0.6">
      <c r="A3559" s="2">
        <f t="shared" si="110"/>
        <v>40327</v>
      </c>
      <c r="B3559">
        <v>2010</v>
      </c>
      <c r="C3559">
        <v>5</v>
      </c>
      <c r="D3559">
        <v>29</v>
      </c>
      <c r="E3559">
        <v>5</v>
      </c>
      <c r="F3559" s="3">
        <f t="shared" si="111"/>
        <v>149</v>
      </c>
      <c r="G3559">
        <f>INDEX('Daily Data'!$D$2:$D$731,F3559)</f>
        <v>0</v>
      </c>
      <c r="H3559" t="str">
        <f>IF(E3559=$K$1,INDEX('Daily Data'!$D$2:$D$731,F3559),"")</f>
        <v/>
      </c>
    </row>
    <row r="3560" spans="1:8" x14ac:dyDescent="0.6">
      <c r="A3560" s="2">
        <f t="shared" si="110"/>
        <v>40327</v>
      </c>
      <c r="B3560">
        <v>2010</v>
      </c>
      <c r="C3560">
        <v>5</v>
      </c>
      <c r="D3560">
        <v>29</v>
      </c>
      <c r="E3560">
        <v>6</v>
      </c>
      <c r="F3560" s="3">
        <f t="shared" si="111"/>
        <v>149</v>
      </c>
      <c r="G3560">
        <f>INDEX('Daily Data'!$D$2:$D$731,F3560)</f>
        <v>0</v>
      </c>
      <c r="H3560" t="str">
        <f>IF(E3560=$K$1,INDEX('Daily Data'!$D$2:$D$731,F3560),"")</f>
        <v/>
      </c>
    </row>
    <row r="3561" spans="1:8" x14ac:dyDescent="0.6">
      <c r="A3561" s="2">
        <f t="shared" si="110"/>
        <v>40327</v>
      </c>
      <c r="B3561">
        <v>2010</v>
      </c>
      <c r="C3561">
        <v>5</v>
      </c>
      <c r="D3561">
        <v>29</v>
      </c>
      <c r="E3561">
        <v>7</v>
      </c>
      <c r="F3561" s="3">
        <f t="shared" si="111"/>
        <v>149</v>
      </c>
      <c r="G3561">
        <f>INDEX('Daily Data'!$D$2:$D$731,F3561)</f>
        <v>0</v>
      </c>
      <c r="H3561" t="str">
        <f>IF(E3561=$K$1,INDEX('Daily Data'!$D$2:$D$731,F3561),"")</f>
        <v/>
      </c>
    </row>
    <row r="3562" spans="1:8" x14ac:dyDescent="0.6">
      <c r="A3562" s="2">
        <f t="shared" si="110"/>
        <v>40327</v>
      </c>
      <c r="B3562">
        <v>2010</v>
      </c>
      <c r="C3562">
        <v>5</v>
      </c>
      <c r="D3562">
        <v>29</v>
      </c>
      <c r="E3562">
        <v>8</v>
      </c>
      <c r="F3562" s="3">
        <f t="shared" si="111"/>
        <v>149</v>
      </c>
      <c r="G3562">
        <f>INDEX('Daily Data'!$D$2:$D$731,F3562)</f>
        <v>0</v>
      </c>
      <c r="H3562" t="str">
        <f>IF(E3562=$K$1,INDEX('Daily Data'!$D$2:$D$731,F3562),"")</f>
        <v/>
      </c>
    </row>
    <row r="3563" spans="1:8" x14ac:dyDescent="0.6">
      <c r="A3563" s="2">
        <f t="shared" si="110"/>
        <v>40327</v>
      </c>
      <c r="B3563">
        <v>2010</v>
      </c>
      <c r="C3563">
        <v>5</v>
      </c>
      <c r="D3563">
        <v>29</v>
      </c>
      <c r="E3563">
        <v>9</v>
      </c>
      <c r="F3563" s="3">
        <f t="shared" si="111"/>
        <v>149</v>
      </c>
      <c r="G3563">
        <f>INDEX('Daily Data'!$D$2:$D$731,F3563)</f>
        <v>0</v>
      </c>
      <c r="H3563" t="str">
        <f>IF(E3563=$K$1,INDEX('Daily Data'!$D$2:$D$731,F3563),"")</f>
        <v/>
      </c>
    </row>
    <row r="3564" spans="1:8" x14ac:dyDescent="0.6">
      <c r="A3564" s="2">
        <f t="shared" si="110"/>
        <v>40327</v>
      </c>
      <c r="B3564">
        <v>2010</v>
      </c>
      <c r="C3564">
        <v>5</v>
      </c>
      <c r="D3564">
        <v>29</v>
      </c>
      <c r="E3564">
        <v>10</v>
      </c>
      <c r="F3564" s="3">
        <f t="shared" si="111"/>
        <v>149</v>
      </c>
      <c r="G3564">
        <f>INDEX('Daily Data'!$D$2:$D$731,F3564)</f>
        <v>0</v>
      </c>
      <c r="H3564" t="str">
        <f>IF(E3564=$K$1,INDEX('Daily Data'!$D$2:$D$731,F3564),"")</f>
        <v/>
      </c>
    </row>
    <row r="3565" spans="1:8" x14ac:dyDescent="0.6">
      <c r="A3565" s="2">
        <f t="shared" si="110"/>
        <v>40327</v>
      </c>
      <c r="B3565">
        <v>2010</v>
      </c>
      <c r="C3565">
        <v>5</v>
      </c>
      <c r="D3565">
        <v>29</v>
      </c>
      <c r="E3565">
        <v>11</v>
      </c>
      <c r="F3565" s="3">
        <f t="shared" si="111"/>
        <v>149</v>
      </c>
      <c r="G3565">
        <f>INDEX('Daily Data'!$D$2:$D$731,F3565)</f>
        <v>0</v>
      </c>
      <c r="H3565" t="str">
        <f>IF(E3565=$K$1,INDEX('Daily Data'!$D$2:$D$731,F3565),"")</f>
        <v/>
      </c>
    </row>
    <row r="3566" spans="1:8" x14ac:dyDescent="0.6">
      <c r="A3566" s="2">
        <f t="shared" si="110"/>
        <v>40327</v>
      </c>
      <c r="B3566">
        <v>2010</v>
      </c>
      <c r="C3566">
        <v>5</v>
      </c>
      <c r="D3566">
        <v>29</v>
      </c>
      <c r="E3566">
        <v>12</v>
      </c>
      <c r="F3566" s="3">
        <f t="shared" si="111"/>
        <v>149</v>
      </c>
      <c r="G3566">
        <f>INDEX('Daily Data'!$D$2:$D$731,F3566)</f>
        <v>0</v>
      </c>
      <c r="H3566">
        <f>IF(E3566=$K$1,INDEX('Daily Data'!$D$2:$D$731,F3566),"")</f>
        <v>0</v>
      </c>
    </row>
    <row r="3567" spans="1:8" x14ac:dyDescent="0.6">
      <c r="A3567" s="2">
        <f t="shared" si="110"/>
        <v>40327</v>
      </c>
      <c r="B3567">
        <v>2010</v>
      </c>
      <c r="C3567">
        <v>5</v>
      </c>
      <c r="D3567">
        <v>29</v>
      </c>
      <c r="E3567">
        <v>13</v>
      </c>
      <c r="F3567" s="3">
        <f t="shared" si="111"/>
        <v>149</v>
      </c>
      <c r="G3567">
        <f>INDEX('Daily Data'!$D$2:$D$731,F3567)</f>
        <v>0</v>
      </c>
      <c r="H3567" t="str">
        <f>IF(E3567=$K$1,INDEX('Daily Data'!$D$2:$D$731,F3567),"")</f>
        <v/>
      </c>
    </row>
    <row r="3568" spans="1:8" x14ac:dyDescent="0.6">
      <c r="A3568" s="2">
        <f t="shared" si="110"/>
        <v>40327</v>
      </c>
      <c r="B3568">
        <v>2010</v>
      </c>
      <c r="C3568">
        <v>5</v>
      </c>
      <c r="D3568">
        <v>29</v>
      </c>
      <c r="E3568">
        <v>14</v>
      </c>
      <c r="F3568" s="3">
        <f t="shared" si="111"/>
        <v>149</v>
      </c>
      <c r="G3568">
        <f>INDEX('Daily Data'!$D$2:$D$731,F3568)</f>
        <v>0</v>
      </c>
      <c r="H3568" t="str">
        <f>IF(E3568=$K$1,INDEX('Daily Data'!$D$2:$D$731,F3568),"")</f>
        <v/>
      </c>
    </row>
    <row r="3569" spans="1:8" x14ac:dyDescent="0.6">
      <c r="A3569" s="2">
        <f t="shared" si="110"/>
        <v>40327</v>
      </c>
      <c r="B3569">
        <v>2010</v>
      </c>
      <c r="C3569">
        <v>5</v>
      </c>
      <c r="D3569">
        <v>29</v>
      </c>
      <c r="E3569">
        <v>15</v>
      </c>
      <c r="F3569" s="3">
        <f t="shared" si="111"/>
        <v>149</v>
      </c>
      <c r="G3569">
        <f>INDEX('Daily Data'!$D$2:$D$731,F3569)</f>
        <v>0</v>
      </c>
      <c r="H3569" t="str">
        <f>IF(E3569=$K$1,INDEX('Daily Data'!$D$2:$D$731,F3569),"")</f>
        <v/>
      </c>
    </row>
    <row r="3570" spans="1:8" x14ac:dyDescent="0.6">
      <c r="A3570" s="2">
        <f t="shared" si="110"/>
        <v>40327</v>
      </c>
      <c r="B3570">
        <v>2010</v>
      </c>
      <c r="C3570">
        <v>5</v>
      </c>
      <c r="D3570">
        <v>29</v>
      </c>
      <c r="E3570">
        <v>16</v>
      </c>
      <c r="F3570" s="3">
        <f t="shared" si="111"/>
        <v>149</v>
      </c>
      <c r="G3570">
        <f>INDEX('Daily Data'!$D$2:$D$731,F3570)</f>
        <v>0</v>
      </c>
      <c r="H3570" t="str">
        <f>IF(E3570=$K$1,INDEX('Daily Data'!$D$2:$D$731,F3570),"")</f>
        <v/>
      </c>
    </row>
    <row r="3571" spans="1:8" x14ac:dyDescent="0.6">
      <c r="A3571" s="2">
        <f t="shared" si="110"/>
        <v>40327</v>
      </c>
      <c r="B3571">
        <v>2010</v>
      </c>
      <c r="C3571">
        <v>5</v>
      </c>
      <c r="D3571">
        <v>29</v>
      </c>
      <c r="E3571">
        <v>17</v>
      </c>
      <c r="F3571" s="3">
        <f t="shared" si="111"/>
        <v>149</v>
      </c>
      <c r="G3571">
        <f>INDEX('Daily Data'!$D$2:$D$731,F3571)</f>
        <v>0</v>
      </c>
      <c r="H3571" t="str">
        <f>IF(E3571=$K$1,INDEX('Daily Data'!$D$2:$D$731,F3571),"")</f>
        <v/>
      </c>
    </row>
    <row r="3572" spans="1:8" x14ac:dyDescent="0.6">
      <c r="A3572" s="2">
        <f t="shared" si="110"/>
        <v>40327</v>
      </c>
      <c r="B3572">
        <v>2010</v>
      </c>
      <c r="C3572">
        <v>5</v>
      </c>
      <c r="D3572">
        <v>29</v>
      </c>
      <c r="E3572">
        <v>18</v>
      </c>
      <c r="F3572" s="3">
        <f t="shared" si="111"/>
        <v>149</v>
      </c>
      <c r="G3572">
        <f>INDEX('Daily Data'!$D$2:$D$731,F3572)</f>
        <v>0</v>
      </c>
      <c r="H3572" t="str">
        <f>IF(E3572=$K$1,INDEX('Daily Data'!$D$2:$D$731,F3572),"")</f>
        <v/>
      </c>
    </row>
    <row r="3573" spans="1:8" x14ac:dyDescent="0.6">
      <c r="A3573" s="2">
        <f t="shared" si="110"/>
        <v>40327</v>
      </c>
      <c r="B3573">
        <v>2010</v>
      </c>
      <c r="C3573">
        <v>5</v>
      </c>
      <c r="D3573">
        <v>29</v>
      </c>
      <c r="E3573">
        <v>19</v>
      </c>
      <c r="F3573" s="3">
        <f t="shared" si="111"/>
        <v>149</v>
      </c>
      <c r="G3573">
        <f>INDEX('Daily Data'!$D$2:$D$731,F3573)</f>
        <v>0</v>
      </c>
      <c r="H3573" t="str">
        <f>IF(E3573=$K$1,INDEX('Daily Data'!$D$2:$D$731,F3573),"")</f>
        <v/>
      </c>
    </row>
    <row r="3574" spans="1:8" x14ac:dyDescent="0.6">
      <c r="A3574" s="2">
        <f t="shared" si="110"/>
        <v>40327</v>
      </c>
      <c r="B3574">
        <v>2010</v>
      </c>
      <c r="C3574">
        <v>5</v>
      </c>
      <c r="D3574">
        <v>29</v>
      </c>
      <c r="E3574">
        <v>20</v>
      </c>
      <c r="F3574" s="3">
        <f t="shared" si="111"/>
        <v>149</v>
      </c>
      <c r="G3574">
        <f>INDEX('Daily Data'!$D$2:$D$731,F3574)</f>
        <v>0</v>
      </c>
      <c r="H3574" t="str">
        <f>IF(E3574=$K$1,INDEX('Daily Data'!$D$2:$D$731,F3574),"")</f>
        <v/>
      </c>
    </row>
    <row r="3575" spans="1:8" x14ac:dyDescent="0.6">
      <c r="A3575" s="2">
        <f t="shared" si="110"/>
        <v>40327</v>
      </c>
      <c r="B3575">
        <v>2010</v>
      </c>
      <c r="C3575">
        <v>5</v>
      </c>
      <c r="D3575">
        <v>29</v>
      </c>
      <c r="E3575">
        <v>21</v>
      </c>
      <c r="F3575" s="3">
        <f t="shared" si="111"/>
        <v>149</v>
      </c>
      <c r="G3575">
        <f>INDEX('Daily Data'!$D$2:$D$731,F3575)</f>
        <v>0</v>
      </c>
      <c r="H3575" t="str">
        <f>IF(E3575=$K$1,INDEX('Daily Data'!$D$2:$D$731,F3575),"")</f>
        <v/>
      </c>
    </row>
    <row r="3576" spans="1:8" x14ac:dyDescent="0.6">
      <c r="A3576" s="2">
        <f t="shared" si="110"/>
        <v>40327</v>
      </c>
      <c r="B3576">
        <v>2010</v>
      </c>
      <c r="C3576">
        <v>5</v>
      </c>
      <c r="D3576">
        <v>29</v>
      </c>
      <c r="E3576">
        <v>22</v>
      </c>
      <c r="F3576" s="3">
        <f t="shared" si="111"/>
        <v>149</v>
      </c>
      <c r="G3576">
        <f>INDEX('Daily Data'!$D$2:$D$731,F3576)</f>
        <v>0</v>
      </c>
      <c r="H3576" t="str">
        <f>IF(E3576=$K$1,INDEX('Daily Data'!$D$2:$D$731,F3576),"")</f>
        <v/>
      </c>
    </row>
    <row r="3577" spans="1:8" x14ac:dyDescent="0.6">
      <c r="A3577" s="2">
        <f t="shared" si="110"/>
        <v>40327</v>
      </c>
      <c r="B3577">
        <v>2010</v>
      </c>
      <c r="C3577">
        <v>5</v>
      </c>
      <c r="D3577">
        <v>29</v>
      </c>
      <c r="E3577">
        <v>23</v>
      </c>
      <c r="F3577" s="3">
        <f t="shared" si="111"/>
        <v>149</v>
      </c>
      <c r="G3577">
        <f>INDEX('Daily Data'!$D$2:$D$731,F3577)</f>
        <v>0</v>
      </c>
      <c r="H3577" t="str">
        <f>IF(E3577=$K$1,INDEX('Daily Data'!$D$2:$D$731,F3577),"")</f>
        <v/>
      </c>
    </row>
    <row r="3578" spans="1:8" x14ac:dyDescent="0.6">
      <c r="A3578" s="2">
        <f t="shared" si="110"/>
        <v>40328</v>
      </c>
      <c r="B3578">
        <v>2010</v>
      </c>
      <c r="C3578">
        <v>5</v>
      </c>
      <c r="D3578">
        <v>30</v>
      </c>
      <c r="E3578">
        <v>0</v>
      </c>
      <c r="F3578" s="3">
        <f t="shared" si="111"/>
        <v>150</v>
      </c>
      <c r="G3578">
        <f>INDEX('Daily Data'!$D$2:$D$731,F3578)</f>
        <v>0</v>
      </c>
      <c r="H3578" t="str">
        <f>IF(E3578=$K$1,INDEX('Daily Data'!$D$2:$D$731,F3578),"")</f>
        <v/>
      </c>
    </row>
    <row r="3579" spans="1:8" x14ac:dyDescent="0.6">
      <c r="A3579" s="2">
        <f t="shared" si="110"/>
        <v>40328</v>
      </c>
      <c r="B3579">
        <v>2010</v>
      </c>
      <c r="C3579">
        <v>5</v>
      </c>
      <c r="D3579">
        <v>30</v>
      </c>
      <c r="E3579">
        <v>1</v>
      </c>
      <c r="F3579" s="3">
        <f t="shared" si="111"/>
        <v>150</v>
      </c>
      <c r="G3579">
        <f>INDEX('Daily Data'!$D$2:$D$731,F3579)</f>
        <v>0</v>
      </c>
      <c r="H3579" t="str">
        <f>IF(E3579=$K$1,INDEX('Daily Data'!$D$2:$D$731,F3579),"")</f>
        <v/>
      </c>
    </row>
    <row r="3580" spans="1:8" x14ac:dyDescent="0.6">
      <c r="A3580" s="2">
        <f t="shared" si="110"/>
        <v>40328</v>
      </c>
      <c r="B3580">
        <v>2010</v>
      </c>
      <c r="C3580">
        <v>5</v>
      </c>
      <c r="D3580">
        <v>30</v>
      </c>
      <c r="E3580">
        <v>2</v>
      </c>
      <c r="F3580" s="3">
        <f t="shared" si="111"/>
        <v>150</v>
      </c>
      <c r="G3580">
        <f>INDEX('Daily Data'!$D$2:$D$731,F3580)</f>
        <v>0</v>
      </c>
      <c r="H3580" t="str">
        <f>IF(E3580=$K$1,INDEX('Daily Data'!$D$2:$D$731,F3580),"")</f>
        <v/>
      </c>
    </row>
    <row r="3581" spans="1:8" x14ac:dyDescent="0.6">
      <c r="A3581" s="2">
        <f t="shared" si="110"/>
        <v>40328</v>
      </c>
      <c r="B3581">
        <v>2010</v>
      </c>
      <c r="C3581">
        <v>5</v>
      </c>
      <c r="D3581">
        <v>30</v>
      </c>
      <c r="E3581">
        <v>3</v>
      </c>
      <c r="F3581" s="3">
        <f t="shared" si="111"/>
        <v>150</v>
      </c>
      <c r="G3581">
        <f>INDEX('Daily Data'!$D$2:$D$731,F3581)</f>
        <v>0</v>
      </c>
      <c r="H3581" t="str">
        <f>IF(E3581=$K$1,INDEX('Daily Data'!$D$2:$D$731,F3581),"")</f>
        <v/>
      </c>
    </row>
    <row r="3582" spans="1:8" x14ac:dyDescent="0.6">
      <c r="A3582" s="2">
        <f t="shared" si="110"/>
        <v>40328</v>
      </c>
      <c r="B3582">
        <v>2010</v>
      </c>
      <c r="C3582">
        <v>5</v>
      </c>
      <c r="D3582">
        <v>30</v>
      </c>
      <c r="E3582">
        <v>4</v>
      </c>
      <c r="F3582" s="3">
        <f t="shared" si="111"/>
        <v>150</v>
      </c>
      <c r="G3582">
        <f>INDEX('Daily Data'!$D$2:$D$731,F3582)</f>
        <v>0</v>
      </c>
      <c r="H3582" t="str">
        <f>IF(E3582=$K$1,INDEX('Daily Data'!$D$2:$D$731,F3582),"")</f>
        <v/>
      </c>
    </row>
    <row r="3583" spans="1:8" x14ac:dyDescent="0.6">
      <c r="A3583" s="2">
        <f t="shared" si="110"/>
        <v>40328</v>
      </c>
      <c r="B3583">
        <v>2010</v>
      </c>
      <c r="C3583">
        <v>5</v>
      </c>
      <c r="D3583">
        <v>30</v>
      </c>
      <c r="E3583">
        <v>5</v>
      </c>
      <c r="F3583" s="3">
        <f t="shared" si="111"/>
        <v>150</v>
      </c>
      <c r="G3583">
        <f>INDEX('Daily Data'!$D$2:$D$731,F3583)</f>
        <v>0</v>
      </c>
      <c r="H3583" t="str">
        <f>IF(E3583=$K$1,INDEX('Daily Data'!$D$2:$D$731,F3583),"")</f>
        <v/>
      </c>
    </row>
    <row r="3584" spans="1:8" x14ac:dyDescent="0.6">
      <c r="A3584" s="2">
        <f t="shared" si="110"/>
        <v>40328</v>
      </c>
      <c r="B3584">
        <v>2010</v>
      </c>
      <c r="C3584">
        <v>5</v>
      </c>
      <c r="D3584">
        <v>30</v>
      </c>
      <c r="E3584">
        <v>6</v>
      </c>
      <c r="F3584" s="3">
        <f t="shared" si="111"/>
        <v>150</v>
      </c>
      <c r="G3584">
        <f>INDEX('Daily Data'!$D$2:$D$731,F3584)</f>
        <v>0</v>
      </c>
      <c r="H3584" t="str">
        <f>IF(E3584=$K$1,INDEX('Daily Data'!$D$2:$D$731,F3584),"")</f>
        <v/>
      </c>
    </row>
    <row r="3585" spans="1:8" x14ac:dyDescent="0.6">
      <c r="A3585" s="2">
        <f t="shared" si="110"/>
        <v>40328</v>
      </c>
      <c r="B3585">
        <v>2010</v>
      </c>
      <c r="C3585">
        <v>5</v>
      </c>
      <c r="D3585">
        <v>30</v>
      </c>
      <c r="E3585">
        <v>7</v>
      </c>
      <c r="F3585" s="3">
        <f t="shared" si="111"/>
        <v>150</v>
      </c>
      <c r="G3585">
        <f>INDEX('Daily Data'!$D$2:$D$731,F3585)</f>
        <v>0</v>
      </c>
      <c r="H3585" t="str">
        <f>IF(E3585=$K$1,INDEX('Daily Data'!$D$2:$D$731,F3585),"")</f>
        <v/>
      </c>
    </row>
    <row r="3586" spans="1:8" x14ac:dyDescent="0.6">
      <c r="A3586" s="2">
        <f t="shared" si="110"/>
        <v>40328</v>
      </c>
      <c r="B3586">
        <v>2010</v>
      </c>
      <c r="C3586">
        <v>5</v>
      </c>
      <c r="D3586">
        <v>30</v>
      </c>
      <c r="E3586">
        <v>8</v>
      </c>
      <c r="F3586" s="3">
        <f t="shared" si="111"/>
        <v>150</v>
      </c>
      <c r="G3586">
        <f>INDEX('Daily Data'!$D$2:$D$731,F3586)</f>
        <v>0</v>
      </c>
      <c r="H3586" t="str">
        <f>IF(E3586=$K$1,INDEX('Daily Data'!$D$2:$D$731,F3586),"")</f>
        <v/>
      </c>
    </row>
    <row r="3587" spans="1:8" x14ac:dyDescent="0.6">
      <c r="A3587" s="2">
        <f t="shared" ref="A3587:A3650" si="112">(DATE(B3587,C3587,D3587))</f>
        <v>40328</v>
      </c>
      <c r="B3587">
        <v>2010</v>
      </c>
      <c r="C3587">
        <v>5</v>
      </c>
      <c r="D3587">
        <v>30</v>
      </c>
      <c r="E3587">
        <v>9</v>
      </c>
      <c r="F3587" s="3">
        <f t="shared" ref="F3587:F3650" si="113">(A3587-(DATE(YEAR(A3587),1,0))) + (365 * ABS($B$2-B3587))</f>
        <v>150</v>
      </c>
      <c r="G3587">
        <f>INDEX('Daily Data'!$D$2:$D$731,F3587)</f>
        <v>0</v>
      </c>
      <c r="H3587" t="str">
        <f>IF(E3587=$K$1,INDEX('Daily Data'!$D$2:$D$731,F3587),"")</f>
        <v/>
      </c>
    </row>
    <row r="3588" spans="1:8" x14ac:dyDescent="0.6">
      <c r="A3588" s="2">
        <f t="shared" si="112"/>
        <v>40328</v>
      </c>
      <c r="B3588">
        <v>2010</v>
      </c>
      <c r="C3588">
        <v>5</v>
      </c>
      <c r="D3588">
        <v>30</v>
      </c>
      <c r="E3588">
        <v>10</v>
      </c>
      <c r="F3588" s="3">
        <f t="shared" si="113"/>
        <v>150</v>
      </c>
      <c r="G3588">
        <f>INDEX('Daily Data'!$D$2:$D$731,F3588)</f>
        <v>0</v>
      </c>
      <c r="H3588" t="str">
        <f>IF(E3588=$K$1,INDEX('Daily Data'!$D$2:$D$731,F3588),"")</f>
        <v/>
      </c>
    </row>
    <row r="3589" spans="1:8" x14ac:dyDescent="0.6">
      <c r="A3589" s="2">
        <f t="shared" si="112"/>
        <v>40328</v>
      </c>
      <c r="B3589">
        <v>2010</v>
      </c>
      <c r="C3589">
        <v>5</v>
      </c>
      <c r="D3589">
        <v>30</v>
      </c>
      <c r="E3589">
        <v>11</v>
      </c>
      <c r="F3589" s="3">
        <f t="shared" si="113"/>
        <v>150</v>
      </c>
      <c r="G3589">
        <f>INDEX('Daily Data'!$D$2:$D$731,F3589)</f>
        <v>0</v>
      </c>
      <c r="H3589" t="str">
        <f>IF(E3589=$K$1,INDEX('Daily Data'!$D$2:$D$731,F3589),"")</f>
        <v/>
      </c>
    </row>
    <row r="3590" spans="1:8" x14ac:dyDescent="0.6">
      <c r="A3590" s="2">
        <f t="shared" si="112"/>
        <v>40328</v>
      </c>
      <c r="B3590">
        <v>2010</v>
      </c>
      <c r="C3590">
        <v>5</v>
      </c>
      <c r="D3590">
        <v>30</v>
      </c>
      <c r="E3590">
        <v>12</v>
      </c>
      <c r="F3590" s="3">
        <f t="shared" si="113"/>
        <v>150</v>
      </c>
      <c r="G3590">
        <f>INDEX('Daily Data'!$D$2:$D$731,F3590)</f>
        <v>0</v>
      </c>
      <c r="H3590">
        <f>IF(E3590=$K$1,INDEX('Daily Data'!$D$2:$D$731,F3590),"")</f>
        <v>0</v>
      </c>
    </row>
    <row r="3591" spans="1:8" x14ac:dyDescent="0.6">
      <c r="A3591" s="2">
        <f t="shared" si="112"/>
        <v>40328</v>
      </c>
      <c r="B3591">
        <v>2010</v>
      </c>
      <c r="C3591">
        <v>5</v>
      </c>
      <c r="D3591">
        <v>30</v>
      </c>
      <c r="E3591">
        <v>13</v>
      </c>
      <c r="F3591" s="3">
        <f t="shared" si="113"/>
        <v>150</v>
      </c>
      <c r="G3591">
        <f>INDEX('Daily Data'!$D$2:$D$731,F3591)</f>
        <v>0</v>
      </c>
      <c r="H3591" t="str">
        <f>IF(E3591=$K$1,INDEX('Daily Data'!$D$2:$D$731,F3591),"")</f>
        <v/>
      </c>
    </row>
    <row r="3592" spans="1:8" x14ac:dyDescent="0.6">
      <c r="A3592" s="2">
        <f t="shared" si="112"/>
        <v>40328</v>
      </c>
      <c r="B3592">
        <v>2010</v>
      </c>
      <c r="C3592">
        <v>5</v>
      </c>
      <c r="D3592">
        <v>30</v>
      </c>
      <c r="E3592">
        <v>14</v>
      </c>
      <c r="F3592" s="3">
        <f t="shared" si="113"/>
        <v>150</v>
      </c>
      <c r="G3592">
        <f>INDEX('Daily Data'!$D$2:$D$731,F3592)</f>
        <v>0</v>
      </c>
      <c r="H3592" t="str">
        <f>IF(E3592=$K$1,INDEX('Daily Data'!$D$2:$D$731,F3592),"")</f>
        <v/>
      </c>
    </row>
    <row r="3593" spans="1:8" x14ac:dyDescent="0.6">
      <c r="A3593" s="2">
        <f t="shared" si="112"/>
        <v>40328</v>
      </c>
      <c r="B3593">
        <v>2010</v>
      </c>
      <c r="C3593">
        <v>5</v>
      </c>
      <c r="D3593">
        <v>30</v>
      </c>
      <c r="E3593">
        <v>15</v>
      </c>
      <c r="F3593" s="3">
        <f t="shared" si="113"/>
        <v>150</v>
      </c>
      <c r="G3593">
        <f>INDEX('Daily Data'!$D$2:$D$731,F3593)</f>
        <v>0</v>
      </c>
      <c r="H3593" t="str">
        <f>IF(E3593=$K$1,INDEX('Daily Data'!$D$2:$D$731,F3593),"")</f>
        <v/>
      </c>
    </row>
    <row r="3594" spans="1:8" x14ac:dyDescent="0.6">
      <c r="A3594" s="2">
        <f t="shared" si="112"/>
        <v>40328</v>
      </c>
      <c r="B3594">
        <v>2010</v>
      </c>
      <c r="C3594">
        <v>5</v>
      </c>
      <c r="D3594">
        <v>30</v>
      </c>
      <c r="E3594">
        <v>16</v>
      </c>
      <c r="F3594" s="3">
        <f t="shared" si="113"/>
        <v>150</v>
      </c>
      <c r="G3594">
        <f>INDEX('Daily Data'!$D$2:$D$731,F3594)</f>
        <v>0</v>
      </c>
      <c r="H3594" t="str">
        <f>IF(E3594=$K$1,INDEX('Daily Data'!$D$2:$D$731,F3594),"")</f>
        <v/>
      </c>
    </row>
    <row r="3595" spans="1:8" x14ac:dyDescent="0.6">
      <c r="A3595" s="2">
        <f t="shared" si="112"/>
        <v>40328</v>
      </c>
      <c r="B3595">
        <v>2010</v>
      </c>
      <c r="C3595">
        <v>5</v>
      </c>
      <c r="D3595">
        <v>30</v>
      </c>
      <c r="E3595">
        <v>17</v>
      </c>
      <c r="F3595" s="3">
        <f t="shared" si="113"/>
        <v>150</v>
      </c>
      <c r="G3595">
        <f>INDEX('Daily Data'!$D$2:$D$731,F3595)</f>
        <v>0</v>
      </c>
      <c r="H3595" t="str">
        <f>IF(E3595=$K$1,INDEX('Daily Data'!$D$2:$D$731,F3595),"")</f>
        <v/>
      </c>
    </row>
    <row r="3596" spans="1:8" x14ac:dyDescent="0.6">
      <c r="A3596" s="2">
        <f t="shared" si="112"/>
        <v>40328</v>
      </c>
      <c r="B3596">
        <v>2010</v>
      </c>
      <c r="C3596">
        <v>5</v>
      </c>
      <c r="D3596">
        <v>30</v>
      </c>
      <c r="E3596">
        <v>18</v>
      </c>
      <c r="F3596" s="3">
        <f t="shared" si="113"/>
        <v>150</v>
      </c>
      <c r="G3596">
        <f>INDEX('Daily Data'!$D$2:$D$731,F3596)</f>
        <v>0</v>
      </c>
      <c r="H3596" t="str">
        <f>IF(E3596=$K$1,INDEX('Daily Data'!$D$2:$D$731,F3596),"")</f>
        <v/>
      </c>
    </row>
    <row r="3597" spans="1:8" x14ac:dyDescent="0.6">
      <c r="A3597" s="2">
        <f t="shared" si="112"/>
        <v>40328</v>
      </c>
      <c r="B3597">
        <v>2010</v>
      </c>
      <c r="C3597">
        <v>5</v>
      </c>
      <c r="D3597">
        <v>30</v>
      </c>
      <c r="E3597">
        <v>19</v>
      </c>
      <c r="F3597" s="3">
        <f t="shared" si="113"/>
        <v>150</v>
      </c>
      <c r="G3597">
        <f>INDEX('Daily Data'!$D$2:$D$731,F3597)</f>
        <v>0</v>
      </c>
      <c r="H3597" t="str">
        <f>IF(E3597=$K$1,INDEX('Daily Data'!$D$2:$D$731,F3597),"")</f>
        <v/>
      </c>
    </row>
    <row r="3598" spans="1:8" x14ac:dyDescent="0.6">
      <c r="A3598" s="2">
        <f t="shared" si="112"/>
        <v>40328</v>
      </c>
      <c r="B3598">
        <v>2010</v>
      </c>
      <c r="C3598">
        <v>5</v>
      </c>
      <c r="D3598">
        <v>30</v>
      </c>
      <c r="E3598">
        <v>20</v>
      </c>
      <c r="F3598" s="3">
        <f t="shared" si="113"/>
        <v>150</v>
      </c>
      <c r="G3598">
        <f>INDEX('Daily Data'!$D$2:$D$731,F3598)</f>
        <v>0</v>
      </c>
      <c r="H3598" t="str">
        <f>IF(E3598=$K$1,INDEX('Daily Data'!$D$2:$D$731,F3598),"")</f>
        <v/>
      </c>
    </row>
    <row r="3599" spans="1:8" x14ac:dyDescent="0.6">
      <c r="A3599" s="2">
        <f t="shared" si="112"/>
        <v>40328</v>
      </c>
      <c r="B3599">
        <v>2010</v>
      </c>
      <c r="C3599">
        <v>5</v>
      </c>
      <c r="D3599">
        <v>30</v>
      </c>
      <c r="E3599">
        <v>21</v>
      </c>
      <c r="F3599" s="3">
        <f t="shared" si="113"/>
        <v>150</v>
      </c>
      <c r="G3599">
        <f>INDEX('Daily Data'!$D$2:$D$731,F3599)</f>
        <v>0</v>
      </c>
      <c r="H3599" t="str">
        <f>IF(E3599=$K$1,INDEX('Daily Data'!$D$2:$D$731,F3599),"")</f>
        <v/>
      </c>
    </row>
    <row r="3600" spans="1:8" x14ac:dyDescent="0.6">
      <c r="A3600" s="2">
        <f t="shared" si="112"/>
        <v>40328</v>
      </c>
      <c r="B3600">
        <v>2010</v>
      </c>
      <c r="C3600">
        <v>5</v>
      </c>
      <c r="D3600">
        <v>30</v>
      </c>
      <c r="E3600">
        <v>22</v>
      </c>
      <c r="F3600" s="3">
        <f t="shared" si="113"/>
        <v>150</v>
      </c>
      <c r="G3600">
        <f>INDEX('Daily Data'!$D$2:$D$731,F3600)</f>
        <v>0</v>
      </c>
      <c r="H3600" t="str">
        <f>IF(E3600=$K$1,INDEX('Daily Data'!$D$2:$D$731,F3600),"")</f>
        <v/>
      </c>
    </row>
    <row r="3601" spans="1:8" x14ac:dyDescent="0.6">
      <c r="A3601" s="2">
        <f t="shared" si="112"/>
        <v>40328</v>
      </c>
      <c r="B3601">
        <v>2010</v>
      </c>
      <c r="C3601">
        <v>5</v>
      </c>
      <c r="D3601">
        <v>30</v>
      </c>
      <c r="E3601">
        <v>23</v>
      </c>
      <c r="F3601" s="3">
        <f t="shared" si="113"/>
        <v>150</v>
      </c>
      <c r="G3601">
        <f>INDEX('Daily Data'!$D$2:$D$731,F3601)</f>
        <v>0</v>
      </c>
      <c r="H3601" t="str">
        <f>IF(E3601=$K$1,INDEX('Daily Data'!$D$2:$D$731,F3601),"")</f>
        <v/>
      </c>
    </row>
    <row r="3602" spans="1:8" x14ac:dyDescent="0.6">
      <c r="A3602" s="2">
        <f t="shared" si="112"/>
        <v>40329</v>
      </c>
      <c r="B3602">
        <v>2010</v>
      </c>
      <c r="C3602">
        <v>5</v>
      </c>
      <c r="D3602">
        <v>31</v>
      </c>
      <c r="E3602">
        <v>0</v>
      </c>
      <c r="F3602" s="3">
        <f t="shared" si="113"/>
        <v>151</v>
      </c>
      <c r="G3602">
        <f>INDEX('Daily Data'!$D$2:$D$731,F3602)</f>
        <v>0</v>
      </c>
      <c r="H3602" t="str">
        <f>IF(E3602=$K$1,INDEX('Daily Data'!$D$2:$D$731,F3602),"")</f>
        <v/>
      </c>
    </row>
    <row r="3603" spans="1:8" x14ac:dyDescent="0.6">
      <c r="A3603" s="2">
        <f t="shared" si="112"/>
        <v>40329</v>
      </c>
      <c r="B3603">
        <v>2010</v>
      </c>
      <c r="C3603">
        <v>5</v>
      </c>
      <c r="D3603">
        <v>31</v>
      </c>
      <c r="E3603">
        <v>1</v>
      </c>
      <c r="F3603" s="3">
        <f t="shared" si="113"/>
        <v>151</v>
      </c>
      <c r="G3603">
        <f>INDEX('Daily Data'!$D$2:$D$731,F3603)</f>
        <v>0</v>
      </c>
      <c r="H3603" t="str">
        <f>IF(E3603=$K$1,INDEX('Daily Data'!$D$2:$D$731,F3603),"")</f>
        <v/>
      </c>
    </row>
    <row r="3604" spans="1:8" x14ac:dyDescent="0.6">
      <c r="A3604" s="2">
        <f t="shared" si="112"/>
        <v>40329</v>
      </c>
      <c r="B3604">
        <v>2010</v>
      </c>
      <c r="C3604">
        <v>5</v>
      </c>
      <c r="D3604">
        <v>31</v>
      </c>
      <c r="E3604">
        <v>2</v>
      </c>
      <c r="F3604" s="3">
        <f t="shared" si="113"/>
        <v>151</v>
      </c>
      <c r="G3604">
        <f>INDEX('Daily Data'!$D$2:$D$731,F3604)</f>
        <v>0</v>
      </c>
      <c r="H3604" t="str">
        <f>IF(E3604=$K$1,INDEX('Daily Data'!$D$2:$D$731,F3604),"")</f>
        <v/>
      </c>
    </row>
    <row r="3605" spans="1:8" x14ac:dyDescent="0.6">
      <c r="A3605" s="2">
        <f t="shared" si="112"/>
        <v>40329</v>
      </c>
      <c r="B3605">
        <v>2010</v>
      </c>
      <c r="C3605">
        <v>5</v>
      </c>
      <c r="D3605">
        <v>31</v>
      </c>
      <c r="E3605">
        <v>3</v>
      </c>
      <c r="F3605" s="3">
        <f t="shared" si="113"/>
        <v>151</v>
      </c>
      <c r="G3605">
        <f>INDEX('Daily Data'!$D$2:$D$731,F3605)</f>
        <v>0</v>
      </c>
      <c r="H3605" t="str">
        <f>IF(E3605=$K$1,INDEX('Daily Data'!$D$2:$D$731,F3605),"")</f>
        <v/>
      </c>
    </row>
    <row r="3606" spans="1:8" x14ac:dyDescent="0.6">
      <c r="A3606" s="2">
        <f t="shared" si="112"/>
        <v>40329</v>
      </c>
      <c r="B3606">
        <v>2010</v>
      </c>
      <c r="C3606">
        <v>5</v>
      </c>
      <c r="D3606">
        <v>31</v>
      </c>
      <c r="E3606">
        <v>4</v>
      </c>
      <c r="F3606" s="3">
        <f t="shared" si="113"/>
        <v>151</v>
      </c>
      <c r="G3606">
        <f>INDEX('Daily Data'!$D$2:$D$731,F3606)</f>
        <v>0</v>
      </c>
      <c r="H3606" t="str">
        <f>IF(E3606=$K$1,INDEX('Daily Data'!$D$2:$D$731,F3606),"")</f>
        <v/>
      </c>
    </row>
    <row r="3607" spans="1:8" x14ac:dyDescent="0.6">
      <c r="A3607" s="2">
        <f t="shared" si="112"/>
        <v>40329</v>
      </c>
      <c r="B3607">
        <v>2010</v>
      </c>
      <c r="C3607">
        <v>5</v>
      </c>
      <c r="D3607">
        <v>31</v>
      </c>
      <c r="E3607">
        <v>5</v>
      </c>
      <c r="F3607" s="3">
        <f t="shared" si="113"/>
        <v>151</v>
      </c>
      <c r="G3607">
        <f>INDEX('Daily Data'!$D$2:$D$731,F3607)</f>
        <v>0</v>
      </c>
      <c r="H3607" t="str">
        <f>IF(E3607=$K$1,INDEX('Daily Data'!$D$2:$D$731,F3607),"")</f>
        <v/>
      </c>
    </row>
    <row r="3608" spans="1:8" x14ac:dyDescent="0.6">
      <c r="A3608" s="2">
        <f t="shared" si="112"/>
        <v>40329</v>
      </c>
      <c r="B3608">
        <v>2010</v>
      </c>
      <c r="C3608">
        <v>5</v>
      </c>
      <c r="D3608">
        <v>31</v>
      </c>
      <c r="E3608">
        <v>6</v>
      </c>
      <c r="F3608" s="3">
        <f t="shared" si="113"/>
        <v>151</v>
      </c>
      <c r="G3608">
        <f>INDEX('Daily Data'!$D$2:$D$731,F3608)</f>
        <v>0</v>
      </c>
      <c r="H3608" t="str">
        <f>IF(E3608=$K$1,INDEX('Daily Data'!$D$2:$D$731,F3608),"")</f>
        <v/>
      </c>
    </row>
    <row r="3609" spans="1:8" x14ac:dyDescent="0.6">
      <c r="A3609" s="2">
        <f t="shared" si="112"/>
        <v>40329</v>
      </c>
      <c r="B3609">
        <v>2010</v>
      </c>
      <c r="C3609">
        <v>5</v>
      </c>
      <c r="D3609">
        <v>31</v>
      </c>
      <c r="E3609">
        <v>7</v>
      </c>
      <c r="F3609" s="3">
        <f t="shared" si="113"/>
        <v>151</v>
      </c>
      <c r="G3609">
        <f>INDEX('Daily Data'!$D$2:$D$731,F3609)</f>
        <v>0</v>
      </c>
      <c r="H3609" t="str">
        <f>IF(E3609=$K$1,INDEX('Daily Data'!$D$2:$D$731,F3609),"")</f>
        <v/>
      </c>
    </row>
    <row r="3610" spans="1:8" x14ac:dyDescent="0.6">
      <c r="A3610" s="2">
        <f t="shared" si="112"/>
        <v>40329</v>
      </c>
      <c r="B3610">
        <v>2010</v>
      </c>
      <c r="C3610">
        <v>5</v>
      </c>
      <c r="D3610">
        <v>31</v>
      </c>
      <c r="E3610">
        <v>8</v>
      </c>
      <c r="F3610" s="3">
        <f t="shared" si="113"/>
        <v>151</v>
      </c>
      <c r="G3610">
        <f>INDEX('Daily Data'!$D$2:$D$731,F3610)</f>
        <v>0</v>
      </c>
      <c r="H3610" t="str">
        <f>IF(E3610=$K$1,INDEX('Daily Data'!$D$2:$D$731,F3610),"")</f>
        <v/>
      </c>
    </row>
    <row r="3611" spans="1:8" x14ac:dyDescent="0.6">
      <c r="A3611" s="2">
        <f t="shared" si="112"/>
        <v>40329</v>
      </c>
      <c r="B3611">
        <v>2010</v>
      </c>
      <c r="C3611">
        <v>5</v>
      </c>
      <c r="D3611">
        <v>31</v>
      </c>
      <c r="E3611">
        <v>9</v>
      </c>
      <c r="F3611" s="3">
        <f t="shared" si="113"/>
        <v>151</v>
      </c>
      <c r="G3611">
        <f>INDEX('Daily Data'!$D$2:$D$731,F3611)</f>
        <v>0</v>
      </c>
      <c r="H3611" t="str">
        <f>IF(E3611=$K$1,INDEX('Daily Data'!$D$2:$D$731,F3611),"")</f>
        <v/>
      </c>
    </row>
    <row r="3612" spans="1:8" x14ac:dyDescent="0.6">
      <c r="A3612" s="2">
        <f t="shared" si="112"/>
        <v>40329</v>
      </c>
      <c r="B3612">
        <v>2010</v>
      </c>
      <c r="C3612">
        <v>5</v>
      </c>
      <c r="D3612">
        <v>31</v>
      </c>
      <c r="E3612">
        <v>10</v>
      </c>
      <c r="F3612" s="3">
        <f t="shared" si="113"/>
        <v>151</v>
      </c>
      <c r="G3612">
        <f>INDEX('Daily Data'!$D$2:$D$731,F3612)</f>
        <v>0</v>
      </c>
      <c r="H3612" t="str">
        <f>IF(E3612=$K$1,INDEX('Daily Data'!$D$2:$D$731,F3612),"")</f>
        <v/>
      </c>
    </row>
    <row r="3613" spans="1:8" x14ac:dyDescent="0.6">
      <c r="A3613" s="2">
        <f t="shared" si="112"/>
        <v>40329</v>
      </c>
      <c r="B3613">
        <v>2010</v>
      </c>
      <c r="C3613">
        <v>5</v>
      </c>
      <c r="D3613">
        <v>31</v>
      </c>
      <c r="E3613">
        <v>11</v>
      </c>
      <c r="F3613" s="3">
        <f t="shared" si="113"/>
        <v>151</v>
      </c>
      <c r="G3613">
        <f>INDEX('Daily Data'!$D$2:$D$731,F3613)</f>
        <v>0</v>
      </c>
      <c r="H3613" t="str">
        <f>IF(E3613=$K$1,INDEX('Daily Data'!$D$2:$D$731,F3613),"")</f>
        <v/>
      </c>
    </row>
    <row r="3614" spans="1:8" x14ac:dyDescent="0.6">
      <c r="A3614" s="2">
        <f t="shared" si="112"/>
        <v>40329</v>
      </c>
      <c r="B3614">
        <v>2010</v>
      </c>
      <c r="C3614">
        <v>5</v>
      </c>
      <c r="D3614">
        <v>31</v>
      </c>
      <c r="E3614">
        <v>12</v>
      </c>
      <c r="F3614" s="3">
        <f t="shared" si="113"/>
        <v>151</v>
      </c>
      <c r="G3614">
        <f>INDEX('Daily Data'!$D$2:$D$731,F3614)</f>
        <v>0</v>
      </c>
      <c r="H3614">
        <f>IF(E3614=$K$1,INDEX('Daily Data'!$D$2:$D$731,F3614),"")</f>
        <v>0</v>
      </c>
    </row>
    <row r="3615" spans="1:8" x14ac:dyDescent="0.6">
      <c r="A3615" s="2">
        <f t="shared" si="112"/>
        <v>40329</v>
      </c>
      <c r="B3615">
        <v>2010</v>
      </c>
      <c r="C3615">
        <v>5</v>
      </c>
      <c r="D3615">
        <v>31</v>
      </c>
      <c r="E3615">
        <v>13</v>
      </c>
      <c r="F3615" s="3">
        <f t="shared" si="113"/>
        <v>151</v>
      </c>
      <c r="G3615">
        <f>INDEX('Daily Data'!$D$2:$D$731,F3615)</f>
        <v>0</v>
      </c>
      <c r="H3615" t="str">
        <f>IF(E3615=$K$1,INDEX('Daily Data'!$D$2:$D$731,F3615),"")</f>
        <v/>
      </c>
    </row>
    <row r="3616" spans="1:8" x14ac:dyDescent="0.6">
      <c r="A3616" s="2">
        <f t="shared" si="112"/>
        <v>40329</v>
      </c>
      <c r="B3616">
        <v>2010</v>
      </c>
      <c r="C3616">
        <v>5</v>
      </c>
      <c r="D3616">
        <v>31</v>
      </c>
      <c r="E3616">
        <v>14</v>
      </c>
      <c r="F3616" s="3">
        <f t="shared" si="113"/>
        <v>151</v>
      </c>
      <c r="G3616">
        <f>INDEX('Daily Data'!$D$2:$D$731,F3616)</f>
        <v>0</v>
      </c>
      <c r="H3616" t="str">
        <f>IF(E3616=$K$1,INDEX('Daily Data'!$D$2:$D$731,F3616),"")</f>
        <v/>
      </c>
    </row>
    <row r="3617" spans="1:8" x14ac:dyDescent="0.6">
      <c r="A3617" s="2">
        <f t="shared" si="112"/>
        <v>40329</v>
      </c>
      <c r="B3617">
        <v>2010</v>
      </c>
      <c r="C3617">
        <v>5</v>
      </c>
      <c r="D3617">
        <v>31</v>
      </c>
      <c r="E3617">
        <v>15</v>
      </c>
      <c r="F3617" s="3">
        <f t="shared" si="113"/>
        <v>151</v>
      </c>
      <c r="G3617">
        <f>INDEX('Daily Data'!$D$2:$D$731,F3617)</f>
        <v>0</v>
      </c>
      <c r="H3617" t="str">
        <f>IF(E3617=$K$1,INDEX('Daily Data'!$D$2:$D$731,F3617),"")</f>
        <v/>
      </c>
    </row>
    <row r="3618" spans="1:8" x14ac:dyDescent="0.6">
      <c r="A3618" s="2">
        <f t="shared" si="112"/>
        <v>40329</v>
      </c>
      <c r="B3618">
        <v>2010</v>
      </c>
      <c r="C3618">
        <v>5</v>
      </c>
      <c r="D3618">
        <v>31</v>
      </c>
      <c r="E3618">
        <v>16</v>
      </c>
      <c r="F3618" s="3">
        <f t="shared" si="113"/>
        <v>151</v>
      </c>
      <c r="G3618">
        <f>INDEX('Daily Data'!$D$2:$D$731,F3618)</f>
        <v>0</v>
      </c>
      <c r="H3618" t="str">
        <f>IF(E3618=$K$1,INDEX('Daily Data'!$D$2:$D$731,F3618),"")</f>
        <v/>
      </c>
    </row>
    <row r="3619" spans="1:8" x14ac:dyDescent="0.6">
      <c r="A3619" s="2">
        <f t="shared" si="112"/>
        <v>40329</v>
      </c>
      <c r="B3619">
        <v>2010</v>
      </c>
      <c r="C3619">
        <v>5</v>
      </c>
      <c r="D3619">
        <v>31</v>
      </c>
      <c r="E3619">
        <v>17</v>
      </c>
      <c r="F3619" s="3">
        <f t="shared" si="113"/>
        <v>151</v>
      </c>
      <c r="G3619">
        <f>INDEX('Daily Data'!$D$2:$D$731,F3619)</f>
        <v>0</v>
      </c>
      <c r="H3619" t="str">
        <f>IF(E3619=$K$1,INDEX('Daily Data'!$D$2:$D$731,F3619),"")</f>
        <v/>
      </c>
    </row>
    <row r="3620" spans="1:8" x14ac:dyDescent="0.6">
      <c r="A3620" s="2">
        <f t="shared" si="112"/>
        <v>40329</v>
      </c>
      <c r="B3620">
        <v>2010</v>
      </c>
      <c r="C3620">
        <v>5</v>
      </c>
      <c r="D3620">
        <v>31</v>
      </c>
      <c r="E3620">
        <v>18</v>
      </c>
      <c r="F3620" s="3">
        <f t="shared" si="113"/>
        <v>151</v>
      </c>
      <c r="G3620">
        <f>INDEX('Daily Data'!$D$2:$D$731,F3620)</f>
        <v>0</v>
      </c>
      <c r="H3620" t="str">
        <f>IF(E3620=$K$1,INDEX('Daily Data'!$D$2:$D$731,F3620),"")</f>
        <v/>
      </c>
    </row>
    <row r="3621" spans="1:8" x14ac:dyDescent="0.6">
      <c r="A3621" s="2">
        <f t="shared" si="112"/>
        <v>40329</v>
      </c>
      <c r="B3621">
        <v>2010</v>
      </c>
      <c r="C3621">
        <v>5</v>
      </c>
      <c r="D3621">
        <v>31</v>
      </c>
      <c r="E3621">
        <v>19</v>
      </c>
      <c r="F3621" s="3">
        <f t="shared" si="113"/>
        <v>151</v>
      </c>
      <c r="G3621">
        <f>INDEX('Daily Data'!$D$2:$D$731,F3621)</f>
        <v>0</v>
      </c>
      <c r="H3621" t="str">
        <f>IF(E3621=$K$1,INDEX('Daily Data'!$D$2:$D$731,F3621),"")</f>
        <v/>
      </c>
    </row>
    <row r="3622" spans="1:8" x14ac:dyDescent="0.6">
      <c r="A3622" s="2">
        <f t="shared" si="112"/>
        <v>40329</v>
      </c>
      <c r="B3622">
        <v>2010</v>
      </c>
      <c r="C3622">
        <v>5</v>
      </c>
      <c r="D3622">
        <v>31</v>
      </c>
      <c r="E3622">
        <v>20</v>
      </c>
      <c r="F3622" s="3">
        <f t="shared" si="113"/>
        <v>151</v>
      </c>
      <c r="G3622">
        <f>INDEX('Daily Data'!$D$2:$D$731,F3622)</f>
        <v>0</v>
      </c>
      <c r="H3622" t="str">
        <f>IF(E3622=$K$1,INDEX('Daily Data'!$D$2:$D$731,F3622),"")</f>
        <v/>
      </c>
    </row>
    <row r="3623" spans="1:8" x14ac:dyDescent="0.6">
      <c r="A3623" s="2">
        <f t="shared" si="112"/>
        <v>40329</v>
      </c>
      <c r="B3623">
        <v>2010</v>
      </c>
      <c r="C3623">
        <v>5</v>
      </c>
      <c r="D3623">
        <v>31</v>
      </c>
      <c r="E3623">
        <v>21</v>
      </c>
      <c r="F3623" s="3">
        <f t="shared" si="113"/>
        <v>151</v>
      </c>
      <c r="G3623">
        <f>INDEX('Daily Data'!$D$2:$D$731,F3623)</f>
        <v>0</v>
      </c>
      <c r="H3623" t="str">
        <f>IF(E3623=$K$1,INDEX('Daily Data'!$D$2:$D$731,F3623),"")</f>
        <v/>
      </c>
    </row>
    <row r="3624" spans="1:8" x14ac:dyDescent="0.6">
      <c r="A3624" s="2">
        <f t="shared" si="112"/>
        <v>40329</v>
      </c>
      <c r="B3624">
        <v>2010</v>
      </c>
      <c r="C3624">
        <v>5</v>
      </c>
      <c r="D3624">
        <v>31</v>
      </c>
      <c r="E3624">
        <v>22</v>
      </c>
      <c r="F3624" s="3">
        <f t="shared" si="113"/>
        <v>151</v>
      </c>
      <c r="G3624">
        <f>INDEX('Daily Data'!$D$2:$D$731,F3624)</f>
        <v>0</v>
      </c>
      <c r="H3624" t="str">
        <f>IF(E3624=$K$1,INDEX('Daily Data'!$D$2:$D$731,F3624),"")</f>
        <v/>
      </c>
    </row>
    <row r="3625" spans="1:8" x14ac:dyDescent="0.6">
      <c r="A3625" s="2">
        <f t="shared" si="112"/>
        <v>40329</v>
      </c>
      <c r="B3625">
        <v>2010</v>
      </c>
      <c r="C3625">
        <v>5</v>
      </c>
      <c r="D3625">
        <v>31</v>
      </c>
      <c r="E3625">
        <v>23</v>
      </c>
      <c r="F3625" s="3">
        <f t="shared" si="113"/>
        <v>151</v>
      </c>
      <c r="G3625">
        <f>INDEX('Daily Data'!$D$2:$D$731,F3625)</f>
        <v>0</v>
      </c>
      <c r="H3625" t="str">
        <f>IF(E3625=$K$1,INDEX('Daily Data'!$D$2:$D$731,F3625),"")</f>
        <v/>
      </c>
    </row>
    <row r="3626" spans="1:8" x14ac:dyDescent="0.6">
      <c r="A3626" s="2">
        <f t="shared" si="112"/>
        <v>40330</v>
      </c>
      <c r="B3626">
        <v>2010</v>
      </c>
      <c r="C3626">
        <v>6</v>
      </c>
      <c r="D3626">
        <v>1</v>
      </c>
      <c r="E3626">
        <v>0</v>
      </c>
      <c r="F3626" s="3">
        <f t="shared" si="113"/>
        <v>152</v>
      </c>
      <c r="G3626">
        <f>INDEX('Daily Data'!$D$2:$D$731,F3626)</f>
        <v>0</v>
      </c>
      <c r="H3626" t="str">
        <f>IF(E3626=$K$1,INDEX('Daily Data'!$D$2:$D$731,F3626),"")</f>
        <v/>
      </c>
    </row>
    <row r="3627" spans="1:8" x14ac:dyDescent="0.6">
      <c r="A3627" s="2">
        <f t="shared" si="112"/>
        <v>40330</v>
      </c>
      <c r="B3627">
        <v>2010</v>
      </c>
      <c r="C3627">
        <v>6</v>
      </c>
      <c r="D3627">
        <v>1</v>
      </c>
      <c r="E3627">
        <v>1</v>
      </c>
      <c r="F3627" s="3">
        <f t="shared" si="113"/>
        <v>152</v>
      </c>
      <c r="G3627">
        <f>INDEX('Daily Data'!$D$2:$D$731,F3627)</f>
        <v>0</v>
      </c>
      <c r="H3627" t="str">
        <f>IF(E3627=$K$1,INDEX('Daily Data'!$D$2:$D$731,F3627),"")</f>
        <v/>
      </c>
    </row>
    <row r="3628" spans="1:8" x14ac:dyDescent="0.6">
      <c r="A3628" s="2">
        <f t="shared" si="112"/>
        <v>40330</v>
      </c>
      <c r="B3628">
        <v>2010</v>
      </c>
      <c r="C3628">
        <v>6</v>
      </c>
      <c r="D3628">
        <v>1</v>
      </c>
      <c r="E3628">
        <v>2</v>
      </c>
      <c r="F3628" s="3">
        <f t="shared" si="113"/>
        <v>152</v>
      </c>
      <c r="G3628">
        <f>INDEX('Daily Data'!$D$2:$D$731,F3628)</f>
        <v>0</v>
      </c>
      <c r="H3628" t="str">
        <f>IF(E3628=$K$1,INDEX('Daily Data'!$D$2:$D$731,F3628),"")</f>
        <v/>
      </c>
    </row>
    <row r="3629" spans="1:8" x14ac:dyDescent="0.6">
      <c r="A3629" s="2">
        <f t="shared" si="112"/>
        <v>40330</v>
      </c>
      <c r="B3629">
        <v>2010</v>
      </c>
      <c r="C3629">
        <v>6</v>
      </c>
      <c r="D3629">
        <v>1</v>
      </c>
      <c r="E3629">
        <v>3</v>
      </c>
      <c r="F3629" s="3">
        <f t="shared" si="113"/>
        <v>152</v>
      </c>
      <c r="G3629">
        <f>INDEX('Daily Data'!$D$2:$D$731,F3629)</f>
        <v>0</v>
      </c>
      <c r="H3629" t="str">
        <f>IF(E3629=$K$1,INDEX('Daily Data'!$D$2:$D$731,F3629),"")</f>
        <v/>
      </c>
    </row>
    <row r="3630" spans="1:8" x14ac:dyDescent="0.6">
      <c r="A3630" s="2">
        <f t="shared" si="112"/>
        <v>40330</v>
      </c>
      <c r="B3630">
        <v>2010</v>
      </c>
      <c r="C3630">
        <v>6</v>
      </c>
      <c r="D3630">
        <v>1</v>
      </c>
      <c r="E3630">
        <v>4</v>
      </c>
      <c r="F3630" s="3">
        <f t="shared" si="113"/>
        <v>152</v>
      </c>
      <c r="G3630">
        <f>INDEX('Daily Data'!$D$2:$D$731,F3630)</f>
        <v>0</v>
      </c>
      <c r="H3630" t="str">
        <f>IF(E3630=$K$1,INDEX('Daily Data'!$D$2:$D$731,F3630),"")</f>
        <v/>
      </c>
    </row>
    <row r="3631" spans="1:8" x14ac:dyDescent="0.6">
      <c r="A3631" s="2">
        <f t="shared" si="112"/>
        <v>40330</v>
      </c>
      <c r="B3631">
        <v>2010</v>
      </c>
      <c r="C3631">
        <v>6</v>
      </c>
      <c r="D3631">
        <v>1</v>
      </c>
      <c r="E3631">
        <v>5</v>
      </c>
      <c r="F3631" s="3">
        <f t="shared" si="113"/>
        <v>152</v>
      </c>
      <c r="G3631">
        <f>INDEX('Daily Data'!$D$2:$D$731,F3631)</f>
        <v>0</v>
      </c>
      <c r="H3631" t="str">
        <f>IF(E3631=$K$1,INDEX('Daily Data'!$D$2:$D$731,F3631),"")</f>
        <v/>
      </c>
    </row>
    <row r="3632" spans="1:8" x14ac:dyDescent="0.6">
      <c r="A3632" s="2">
        <f t="shared" si="112"/>
        <v>40330</v>
      </c>
      <c r="B3632">
        <v>2010</v>
      </c>
      <c r="C3632">
        <v>6</v>
      </c>
      <c r="D3632">
        <v>1</v>
      </c>
      <c r="E3632">
        <v>6</v>
      </c>
      <c r="F3632" s="3">
        <f t="shared" si="113"/>
        <v>152</v>
      </c>
      <c r="G3632">
        <f>INDEX('Daily Data'!$D$2:$D$731,F3632)</f>
        <v>0</v>
      </c>
      <c r="H3632" t="str">
        <f>IF(E3632=$K$1,INDEX('Daily Data'!$D$2:$D$731,F3632),"")</f>
        <v/>
      </c>
    </row>
    <row r="3633" spans="1:8" x14ac:dyDescent="0.6">
      <c r="A3633" s="2">
        <f t="shared" si="112"/>
        <v>40330</v>
      </c>
      <c r="B3633">
        <v>2010</v>
      </c>
      <c r="C3633">
        <v>6</v>
      </c>
      <c r="D3633">
        <v>1</v>
      </c>
      <c r="E3633">
        <v>7</v>
      </c>
      <c r="F3633" s="3">
        <f t="shared" si="113"/>
        <v>152</v>
      </c>
      <c r="G3633">
        <f>INDEX('Daily Data'!$D$2:$D$731,F3633)</f>
        <v>0</v>
      </c>
      <c r="H3633" t="str">
        <f>IF(E3633=$K$1,INDEX('Daily Data'!$D$2:$D$731,F3633),"")</f>
        <v/>
      </c>
    </row>
    <row r="3634" spans="1:8" x14ac:dyDescent="0.6">
      <c r="A3634" s="2">
        <f t="shared" si="112"/>
        <v>40330</v>
      </c>
      <c r="B3634">
        <v>2010</v>
      </c>
      <c r="C3634">
        <v>6</v>
      </c>
      <c r="D3634">
        <v>1</v>
      </c>
      <c r="E3634">
        <v>8</v>
      </c>
      <c r="F3634" s="3">
        <f t="shared" si="113"/>
        <v>152</v>
      </c>
      <c r="G3634">
        <f>INDEX('Daily Data'!$D$2:$D$731,F3634)</f>
        <v>0</v>
      </c>
      <c r="H3634" t="str">
        <f>IF(E3634=$K$1,INDEX('Daily Data'!$D$2:$D$731,F3634),"")</f>
        <v/>
      </c>
    </row>
    <row r="3635" spans="1:8" x14ac:dyDescent="0.6">
      <c r="A3635" s="2">
        <f t="shared" si="112"/>
        <v>40330</v>
      </c>
      <c r="B3635">
        <v>2010</v>
      </c>
      <c r="C3635">
        <v>6</v>
      </c>
      <c r="D3635">
        <v>1</v>
      </c>
      <c r="E3635">
        <v>9</v>
      </c>
      <c r="F3635" s="3">
        <f t="shared" si="113"/>
        <v>152</v>
      </c>
      <c r="G3635">
        <f>INDEX('Daily Data'!$D$2:$D$731,F3635)</f>
        <v>0</v>
      </c>
      <c r="H3635" t="str">
        <f>IF(E3635=$K$1,INDEX('Daily Data'!$D$2:$D$731,F3635),"")</f>
        <v/>
      </c>
    </row>
    <row r="3636" spans="1:8" x14ac:dyDescent="0.6">
      <c r="A3636" s="2">
        <f t="shared" si="112"/>
        <v>40330</v>
      </c>
      <c r="B3636">
        <v>2010</v>
      </c>
      <c r="C3636">
        <v>6</v>
      </c>
      <c r="D3636">
        <v>1</v>
      </c>
      <c r="E3636">
        <v>10</v>
      </c>
      <c r="F3636" s="3">
        <f t="shared" si="113"/>
        <v>152</v>
      </c>
      <c r="G3636">
        <f>INDEX('Daily Data'!$D$2:$D$731,F3636)</f>
        <v>0</v>
      </c>
      <c r="H3636" t="str">
        <f>IF(E3636=$K$1,INDEX('Daily Data'!$D$2:$D$731,F3636),"")</f>
        <v/>
      </c>
    </row>
    <row r="3637" spans="1:8" x14ac:dyDescent="0.6">
      <c r="A3637" s="2">
        <f t="shared" si="112"/>
        <v>40330</v>
      </c>
      <c r="B3637">
        <v>2010</v>
      </c>
      <c r="C3637">
        <v>6</v>
      </c>
      <c r="D3637">
        <v>1</v>
      </c>
      <c r="E3637">
        <v>11</v>
      </c>
      <c r="F3637" s="3">
        <f t="shared" si="113"/>
        <v>152</v>
      </c>
      <c r="G3637">
        <f>INDEX('Daily Data'!$D$2:$D$731,F3637)</f>
        <v>0</v>
      </c>
      <c r="H3637" t="str">
        <f>IF(E3637=$K$1,INDEX('Daily Data'!$D$2:$D$731,F3637),"")</f>
        <v/>
      </c>
    </row>
    <row r="3638" spans="1:8" x14ac:dyDescent="0.6">
      <c r="A3638" s="2">
        <f t="shared" si="112"/>
        <v>40330</v>
      </c>
      <c r="B3638">
        <v>2010</v>
      </c>
      <c r="C3638">
        <v>6</v>
      </c>
      <c r="D3638">
        <v>1</v>
      </c>
      <c r="E3638">
        <v>12</v>
      </c>
      <c r="F3638" s="3">
        <f t="shared" si="113"/>
        <v>152</v>
      </c>
      <c r="G3638">
        <f>INDEX('Daily Data'!$D$2:$D$731,F3638)</f>
        <v>0</v>
      </c>
      <c r="H3638">
        <f>IF(E3638=$K$1,INDEX('Daily Data'!$D$2:$D$731,F3638),"")</f>
        <v>0</v>
      </c>
    </row>
    <row r="3639" spans="1:8" x14ac:dyDescent="0.6">
      <c r="A3639" s="2">
        <f t="shared" si="112"/>
        <v>40330</v>
      </c>
      <c r="B3639">
        <v>2010</v>
      </c>
      <c r="C3639">
        <v>6</v>
      </c>
      <c r="D3639">
        <v>1</v>
      </c>
      <c r="E3639">
        <v>13</v>
      </c>
      <c r="F3639" s="3">
        <f t="shared" si="113"/>
        <v>152</v>
      </c>
      <c r="G3639">
        <f>INDEX('Daily Data'!$D$2:$D$731,F3639)</f>
        <v>0</v>
      </c>
      <c r="H3639" t="str">
        <f>IF(E3639=$K$1,INDEX('Daily Data'!$D$2:$D$731,F3639),"")</f>
        <v/>
      </c>
    </row>
    <row r="3640" spans="1:8" x14ac:dyDescent="0.6">
      <c r="A3640" s="2">
        <f t="shared" si="112"/>
        <v>40330</v>
      </c>
      <c r="B3640">
        <v>2010</v>
      </c>
      <c r="C3640">
        <v>6</v>
      </c>
      <c r="D3640">
        <v>1</v>
      </c>
      <c r="E3640">
        <v>14</v>
      </c>
      <c r="F3640" s="3">
        <f t="shared" si="113"/>
        <v>152</v>
      </c>
      <c r="G3640">
        <f>INDEX('Daily Data'!$D$2:$D$731,F3640)</f>
        <v>0</v>
      </c>
      <c r="H3640" t="str">
        <f>IF(E3640=$K$1,INDEX('Daily Data'!$D$2:$D$731,F3640),"")</f>
        <v/>
      </c>
    </row>
    <row r="3641" spans="1:8" x14ac:dyDescent="0.6">
      <c r="A3641" s="2">
        <f t="shared" si="112"/>
        <v>40330</v>
      </c>
      <c r="B3641">
        <v>2010</v>
      </c>
      <c r="C3641">
        <v>6</v>
      </c>
      <c r="D3641">
        <v>1</v>
      </c>
      <c r="E3641">
        <v>15</v>
      </c>
      <c r="F3641" s="3">
        <f t="shared" si="113"/>
        <v>152</v>
      </c>
      <c r="G3641">
        <f>INDEX('Daily Data'!$D$2:$D$731,F3641)</f>
        <v>0</v>
      </c>
      <c r="H3641" t="str">
        <f>IF(E3641=$K$1,INDEX('Daily Data'!$D$2:$D$731,F3641),"")</f>
        <v/>
      </c>
    </row>
    <row r="3642" spans="1:8" x14ac:dyDescent="0.6">
      <c r="A3642" s="2">
        <f t="shared" si="112"/>
        <v>40330</v>
      </c>
      <c r="B3642">
        <v>2010</v>
      </c>
      <c r="C3642">
        <v>6</v>
      </c>
      <c r="D3642">
        <v>1</v>
      </c>
      <c r="E3642">
        <v>16</v>
      </c>
      <c r="F3642" s="3">
        <f t="shared" si="113"/>
        <v>152</v>
      </c>
      <c r="G3642">
        <f>INDEX('Daily Data'!$D$2:$D$731,F3642)</f>
        <v>0</v>
      </c>
      <c r="H3642" t="str">
        <f>IF(E3642=$K$1,INDEX('Daily Data'!$D$2:$D$731,F3642),"")</f>
        <v/>
      </c>
    </row>
    <row r="3643" spans="1:8" x14ac:dyDescent="0.6">
      <c r="A3643" s="2">
        <f t="shared" si="112"/>
        <v>40330</v>
      </c>
      <c r="B3643">
        <v>2010</v>
      </c>
      <c r="C3643">
        <v>6</v>
      </c>
      <c r="D3643">
        <v>1</v>
      </c>
      <c r="E3643">
        <v>17</v>
      </c>
      <c r="F3643" s="3">
        <f t="shared" si="113"/>
        <v>152</v>
      </c>
      <c r="G3643">
        <f>INDEX('Daily Data'!$D$2:$D$731,F3643)</f>
        <v>0</v>
      </c>
      <c r="H3643" t="str">
        <f>IF(E3643=$K$1,INDEX('Daily Data'!$D$2:$D$731,F3643),"")</f>
        <v/>
      </c>
    </row>
    <row r="3644" spans="1:8" x14ac:dyDescent="0.6">
      <c r="A3644" s="2">
        <f t="shared" si="112"/>
        <v>40330</v>
      </c>
      <c r="B3644">
        <v>2010</v>
      </c>
      <c r="C3644">
        <v>6</v>
      </c>
      <c r="D3644">
        <v>1</v>
      </c>
      <c r="E3644">
        <v>18</v>
      </c>
      <c r="F3644" s="3">
        <f t="shared" si="113"/>
        <v>152</v>
      </c>
      <c r="G3644">
        <f>INDEX('Daily Data'!$D$2:$D$731,F3644)</f>
        <v>0</v>
      </c>
      <c r="H3644" t="str">
        <f>IF(E3644=$K$1,INDEX('Daily Data'!$D$2:$D$731,F3644),"")</f>
        <v/>
      </c>
    </row>
    <row r="3645" spans="1:8" x14ac:dyDescent="0.6">
      <c r="A3645" s="2">
        <f t="shared" si="112"/>
        <v>40330</v>
      </c>
      <c r="B3645">
        <v>2010</v>
      </c>
      <c r="C3645">
        <v>6</v>
      </c>
      <c r="D3645">
        <v>1</v>
      </c>
      <c r="E3645">
        <v>19</v>
      </c>
      <c r="F3645" s="3">
        <f t="shared" si="113"/>
        <v>152</v>
      </c>
      <c r="G3645">
        <f>INDEX('Daily Data'!$D$2:$D$731,F3645)</f>
        <v>0</v>
      </c>
      <c r="H3645" t="str">
        <f>IF(E3645=$K$1,INDEX('Daily Data'!$D$2:$D$731,F3645),"")</f>
        <v/>
      </c>
    </row>
    <row r="3646" spans="1:8" x14ac:dyDescent="0.6">
      <c r="A3646" s="2">
        <f t="shared" si="112"/>
        <v>40330</v>
      </c>
      <c r="B3646">
        <v>2010</v>
      </c>
      <c r="C3646">
        <v>6</v>
      </c>
      <c r="D3646">
        <v>1</v>
      </c>
      <c r="E3646">
        <v>20</v>
      </c>
      <c r="F3646" s="3">
        <f t="shared" si="113"/>
        <v>152</v>
      </c>
      <c r="G3646">
        <f>INDEX('Daily Data'!$D$2:$D$731,F3646)</f>
        <v>0</v>
      </c>
      <c r="H3646" t="str">
        <f>IF(E3646=$K$1,INDEX('Daily Data'!$D$2:$D$731,F3646),"")</f>
        <v/>
      </c>
    </row>
    <row r="3647" spans="1:8" x14ac:dyDescent="0.6">
      <c r="A3647" s="2">
        <f t="shared" si="112"/>
        <v>40330</v>
      </c>
      <c r="B3647">
        <v>2010</v>
      </c>
      <c r="C3647">
        <v>6</v>
      </c>
      <c r="D3647">
        <v>1</v>
      </c>
      <c r="E3647">
        <v>21</v>
      </c>
      <c r="F3647" s="3">
        <f t="shared" si="113"/>
        <v>152</v>
      </c>
      <c r="G3647">
        <f>INDEX('Daily Data'!$D$2:$D$731,F3647)</f>
        <v>0</v>
      </c>
      <c r="H3647" t="str">
        <f>IF(E3647=$K$1,INDEX('Daily Data'!$D$2:$D$731,F3647),"")</f>
        <v/>
      </c>
    </row>
    <row r="3648" spans="1:8" x14ac:dyDescent="0.6">
      <c r="A3648" s="2">
        <f t="shared" si="112"/>
        <v>40330</v>
      </c>
      <c r="B3648">
        <v>2010</v>
      </c>
      <c r="C3648">
        <v>6</v>
      </c>
      <c r="D3648">
        <v>1</v>
      </c>
      <c r="E3648">
        <v>22</v>
      </c>
      <c r="F3648" s="3">
        <f t="shared" si="113"/>
        <v>152</v>
      </c>
      <c r="G3648">
        <f>INDEX('Daily Data'!$D$2:$D$731,F3648)</f>
        <v>0</v>
      </c>
      <c r="H3648" t="str">
        <f>IF(E3648=$K$1,INDEX('Daily Data'!$D$2:$D$731,F3648),"")</f>
        <v/>
      </c>
    </row>
    <row r="3649" spans="1:8" x14ac:dyDescent="0.6">
      <c r="A3649" s="2">
        <f t="shared" si="112"/>
        <v>40330</v>
      </c>
      <c r="B3649">
        <v>2010</v>
      </c>
      <c r="C3649">
        <v>6</v>
      </c>
      <c r="D3649">
        <v>1</v>
      </c>
      <c r="E3649">
        <v>23</v>
      </c>
      <c r="F3649" s="3">
        <f t="shared" si="113"/>
        <v>152</v>
      </c>
      <c r="G3649">
        <f>INDEX('Daily Data'!$D$2:$D$731,F3649)</f>
        <v>0</v>
      </c>
      <c r="H3649" t="str">
        <f>IF(E3649=$K$1,INDEX('Daily Data'!$D$2:$D$731,F3649),"")</f>
        <v/>
      </c>
    </row>
    <row r="3650" spans="1:8" x14ac:dyDescent="0.6">
      <c r="A3650" s="2">
        <f t="shared" si="112"/>
        <v>40331</v>
      </c>
      <c r="B3650">
        <v>2010</v>
      </c>
      <c r="C3650">
        <v>6</v>
      </c>
      <c r="D3650">
        <v>2</v>
      </c>
      <c r="E3650">
        <v>0</v>
      </c>
      <c r="F3650" s="3">
        <f t="shared" si="113"/>
        <v>153</v>
      </c>
      <c r="G3650">
        <f>INDEX('Daily Data'!$D$2:$D$731,F3650)</f>
        <v>0</v>
      </c>
      <c r="H3650" t="str">
        <f>IF(E3650=$K$1,INDEX('Daily Data'!$D$2:$D$731,F3650),"")</f>
        <v/>
      </c>
    </row>
    <row r="3651" spans="1:8" x14ac:dyDescent="0.6">
      <c r="A3651" s="2">
        <f t="shared" ref="A3651:A3714" si="114">(DATE(B3651,C3651,D3651))</f>
        <v>40331</v>
      </c>
      <c r="B3651">
        <v>2010</v>
      </c>
      <c r="C3651">
        <v>6</v>
      </c>
      <c r="D3651">
        <v>2</v>
      </c>
      <c r="E3651">
        <v>1</v>
      </c>
      <c r="F3651" s="3">
        <f t="shared" ref="F3651:F3714" si="115">(A3651-(DATE(YEAR(A3651),1,0))) + (365 * ABS($B$2-B3651))</f>
        <v>153</v>
      </c>
      <c r="G3651">
        <f>INDEX('Daily Data'!$D$2:$D$731,F3651)</f>
        <v>0</v>
      </c>
      <c r="H3651" t="str">
        <f>IF(E3651=$K$1,INDEX('Daily Data'!$D$2:$D$731,F3651),"")</f>
        <v/>
      </c>
    </row>
    <row r="3652" spans="1:8" x14ac:dyDescent="0.6">
      <c r="A3652" s="2">
        <f t="shared" si="114"/>
        <v>40331</v>
      </c>
      <c r="B3652">
        <v>2010</v>
      </c>
      <c r="C3652">
        <v>6</v>
      </c>
      <c r="D3652">
        <v>2</v>
      </c>
      <c r="E3652">
        <v>2</v>
      </c>
      <c r="F3652" s="3">
        <f t="shared" si="115"/>
        <v>153</v>
      </c>
      <c r="G3652">
        <f>INDEX('Daily Data'!$D$2:$D$731,F3652)</f>
        <v>0</v>
      </c>
      <c r="H3652" t="str">
        <f>IF(E3652=$K$1,INDEX('Daily Data'!$D$2:$D$731,F3652),"")</f>
        <v/>
      </c>
    </row>
    <row r="3653" spans="1:8" x14ac:dyDescent="0.6">
      <c r="A3653" s="2">
        <f t="shared" si="114"/>
        <v>40331</v>
      </c>
      <c r="B3653">
        <v>2010</v>
      </c>
      <c r="C3653">
        <v>6</v>
      </c>
      <c r="D3653">
        <v>2</v>
      </c>
      <c r="E3653">
        <v>3</v>
      </c>
      <c r="F3653" s="3">
        <f t="shared" si="115"/>
        <v>153</v>
      </c>
      <c r="G3653">
        <f>INDEX('Daily Data'!$D$2:$D$731,F3653)</f>
        <v>0</v>
      </c>
      <c r="H3653" t="str">
        <f>IF(E3653=$K$1,INDEX('Daily Data'!$D$2:$D$731,F3653),"")</f>
        <v/>
      </c>
    </row>
    <row r="3654" spans="1:8" x14ac:dyDescent="0.6">
      <c r="A3654" s="2">
        <f t="shared" si="114"/>
        <v>40331</v>
      </c>
      <c r="B3654">
        <v>2010</v>
      </c>
      <c r="C3654">
        <v>6</v>
      </c>
      <c r="D3654">
        <v>2</v>
      </c>
      <c r="E3654">
        <v>4</v>
      </c>
      <c r="F3654" s="3">
        <f t="shared" si="115"/>
        <v>153</v>
      </c>
      <c r="G3654">
        <f>INDEX('Daily Data'!$D$2:$D$731,F3654)</f>
        <v>0</v>
      </c>
      <c r="H3654" t="str">
        <f>IF(E3654=$K$1,INDEX('Daily Data'!$D$2:$D$731,F3654),"")</f>
        <v/>
      </c>
    </row>
    <row r="3655" spans="1:8" x14ac:dyDescent="0.6">
      <c r="A3655" s="2">
        <f t="shared" si="114"/>
        <v>40331</v>
      </c>
      <c r="B3655">
        <v>2010</v>
      </c>
      <c r="C3655">
        <v>6</v>
      </c>
      <c r="D3655">
        <v>2</v>
      </c>
      <c r="E3655">
        <v>5</v>
      </c>
      <c r="F3655" s="3">
        <f t="shared" si="115"/>
        <v>153</v>
      </c>
      <c r="G3655">
        <f>INDEX('Daily Data'!$D$2:$D$731,F3655)</f>
        <v>0</v>
      </c>
      <c r="H3655" t="str">
        <f>IF(E3655=$K$1,INDEX('Daily Data'!$D$2:$D$731,F3655),"")</f>
        <v/>
      </c>
    </row>
    <row r="3656" spans="1:8" x14ac:dyDescent="0.6">
      <c r="A3656" s="2">
        <f t="shared" si="114"/>
        <v>40331</v>
      </c>
      <c r="B3656">
        <v>2010</v>
      </c>
      <c r="C3656">
        <v>6</v>
      </c>
      <c r="D3656">
        <v>2</v>
      </c>
      <c r="E3656">
        <v>6</v>
      </c>
      <c r="F3656" s="3">
        <f t="shared" si="115"/>
        <v>153</v>
      </c>
      <c r="G3656">
        <f>INDEX('Daily Data'!$D$2:$D$731,F3656)</f>
        <v>0</v>
      </c>
      <c r="H3656" t="str">
        <f>IF(E3656=$K$1,INDEX('Daily Data'!$D$2:$D$731,F3656),"")</f>
        <v/>
      </c>
    </row>
    <row r="3657" spans="1:8" x14ac:dyDescent="0.6">
      <c r="A3657" s="2">
        <f t="shared" si="114"/>
        <v>40331</v>
      </c>
      <c r="B3657">
        <v>2010</v>
      </c>
      <c r="C3657">
        <v>6</v>
      </c>
      <c r="D3657">
        <v>2</v>
      </c>
      <c r="E3657">
        <v>7</v>
      </c>
      <c r="F3657" s="3">
        <f t="shared" si="115"/>
        <v>153</v>
      </c>
      <c r="G3657">
        <f>INDEX('Daily Data'!$D$2:$D$731,F3657)</f>
        <v>0</v>
      </c>
      <c r="H3657" t="str">
        <f>IF(E3657=$K$1,INDEX('Daily Data'!$D$2:$D$731,F3657),"")</f>
        <v/>
      </c>
    </row>
    <row r="3658" spans="1:8" x14ac:dyDescent="0.6">
      <c r="A3658" s="2">
        <f t="shared" si="114"/>
        <v>40331</v>
      </c>
      <c r="B3658">
        <v>2010</v>
      </c>
      <c r="C3658">
        <v>6</v>
      </c>
      <c r="D3658">
        <v>2</v>
      </c>
      <c r="E3658">
        <v>8</v>
      </c>
      <c r="F3658" s="3">
        <f t="shared" si="115"/>
        <v>153</v>
      </c>
      <c r="G3658">
        <f>INDEX('Daily Data'!$D$2:$D$731,F3658)</f>
        <v>0</v>
      </c>
      <c r="H3658" t="str">
        <f>IF(E3658=$K$1,INDEX('Daily Data'!$D$2:$D$731,F3658),"")</f>
        <v/>
      </c>
    </row>
    <row r="3659" spans="1:8" x14ac:dyDescent="0.6">
      <c r="A3659" s="2">
        <f t="shared" si="114"/>
        <v>40331</v>
      </c>
      <c r="B3659">
        <v>2010</v>
      </c>
      <c r="C3659">
        <v>6</v>
      </c>
      <c r="D3659">
        <v>2</v>
      </c>
      <c r="E3659">
        <v>9</v>
      </c>
      <c r="F3659" s="3">
        <f t="shared" si="115"/>
        <v>153</v>
      </c>
      <c r="G3659">
        <f>INDEX('Daily Data'!$D$2:$D$731,F3659)</f>
        <v>0</v>
      </c>
      <c r="H3659" t="str">
        <f>IF(E3659=$K$1,INDEX('Daily Data'!$D$2:$D$731,F3659),"")</f>
        <v/>
      </c>
    </row>
    <row r="3660" spans="1:8" x14ac:dyDescent="0.6">
      <c r="A3660" s="2">
        <f t="shared" si="114"/>
        <v>40331</v>
      </c>
      <c r="B3660">
        <v>2010</v>
      </c>
      <c r="C3660">
        <v>6</v>
      </c>
      <c r="D3660">
        <v>2</v>
      </c>
      <c r="E3660">
        <v>10</v>
      </c>
      <c r="F3660" s="3">
        <f t="shared" si="115"/>
        <v>153</v>
      </c>
      <c r="G3660">
        <f>INDEX('Daily Data'!$D$2:$D$731,F3660)</f>
        <v>0</v>
      </c>
      <c r="H3660" t="str">
        <f>IF(E3660=$K$1,INDEX('Daily Data'!$D$2:$D$731,F3660),"")</f>
        <v/>
      </c>
    </row>
    <row r="3661" spans="1:8" x14ac:dyDescent="0.6">
      <c r="A3661" s="2">
        <f t="shared" si="114"/>
        <v>40331</v>
      </c>
      <c r="B3661">
        <v>2010</v>
      </c>
      <c r="C3661">
        <v>6</v>
      </c>
      <c r="D3661">
        <v>2</v>
      </c>
      <c r="E3661">
        <v>11</v>
      </c>
      <c r="F3661" s="3">
        <f t="shared" si="115"/>
        <v>153</v>
      </c>
      <c r="G3661">
        <f>INDEX('Daily Data'!$D$2:$D$731,F3661)</f>
        <v>0</v>
      </c>
      <c r="H3661" t="str">
        <f>IF(E3661=$K$1,INDEX('Daily Data'!$D$2:$D$731,F3661),"")</f>
        <v/>
      </c>
    </row>
    <row r="3662" spans="1:8" x14ac:dyDescent="0.6">
      <c r="A3662" s="2">
        <f t="shared" si="114"/>
        <v>40331</v>
      </c>
      <c r="B3662">
        <v>2010</v>
      </c>
      <c r="C3662">
        <v>6</v>
      </c>
      <c r="D3662">
        <v>2</v>
      </c>
      <c r="E3662">
        <v>12</v>
      </c>
      <c r="F3662" s="3">
        <f t="shared" si="115"/>
        <v>153</v>
      </c>
      <c r="G3662">
        <f>INDEX('Daily Data'!$D$2:$D$731,F3662)</f>
        <v>0</v>
      </c>
      <c r="H3662">
        <f>IF(E3662=$K$1,INDEX('Daily Data'!$D$2:$D$731,F3662),"")</f>
        <v>0</v>
      </c>
    </row>
    <row r="3663" spans="1:8" x14ac:dyDescent="0.6">
      <c r="A3663" s="2">
        <f t="shared" si="114"/>
        <v>40331</v>
      </c>
      <c r="B3663">
        <v>2010</v>
      </c>
      <c r="C3663">
        <v>6</v>
      </c>
      <c r="D3663">
        <v>2</v>
      </c>
      <c r="E3663">
        <v>13</v>
      </c>
      <c r="F3663" s="3">
        <f t="shared" si="115"/>
        <v>153</v>
      </c>
      <c r="G3663">
        <f>INDEX('Daily Data'!$D$2:$D$731,F3663)</f>
        <v>0</v>
      </c>
      <c r="H3663" t="str">
        <f>IF(E3663=$K$1,INDEX('Daily Data'!$D$2:$D$731,F3663),"")</f>
        <v/>
      </c>
    </row>
    <row r="3664" spans="1:8" x14ac:dyDescent="0.6">
      <c r="A3664" s="2">
        <f t="shared" si="114"/>
        <v>40331</v>
      </c>
      <c r="B3664">
        <v>2010</v>
      </c>
      <c r="C3664">
        <v>6</v>
      </c>
      <c r="D3664">
        <v>2</v>
      </c>
      <c r="E3664">
        <v>14</v>
      </c>
      <c r="F3664" s="3">
        <f t="shared" si="115"/>
        <v>153</v>
      </c>
      <c r="G3664">
        <f>INDEX('Daily Data'!$D$2:$D$731,F3664)</f>
        <v>0</v>
      </c>
      <c r="H3664" t="str">
        <f>IF(E3664=$K$1,INDEX('Daily Data'!$D$2:$D$731,F3664),"")</f>
        <v/>
      </c>
    </row>
    <row r="3665" spans="1:8" x14ac:dyDescent="0.6">
      <c r="A3665" s="2">
        <f t="shared" si="114"/>
        <v>40331</v>
      </c>
      <c r="B3665">
        <v>2010</v>
      </c>
      <c r="C3665">
        <v>6</v>
      </c>
      <c r="D3665">
        <v>2</v>
      </c>
      <c r="E3665">
        <v>15</v>
      </c>
      <c r="F3665" s="3">
        <f t="shared" si="115"/>
        <v>153</v>
      </c>
      <c r="G3665">
        <f>INDEX('Daily Data'!$D$2:$D$731,F3665)</f>
        <v>0</v>
      </c>
      <c r="H3665" t="str">
        <f>IF(E3665=$K$1,INDEX('Daily Data'!$D$2:$D$731,F3665),"")</f>
        <v/>
      </c>
    </row>
    <row r="3666" spans="1:8" x14ac:dyDescent="0.6">
      <c r="A3666" s="2">
        <f t="shared" si="114"/>
        <v>40331</v>
      </c>
      <c r="B3666">
        <v>2010</v>
      </c>
      <c r="C3666">
        <v>6</v>
      </c>
      <c r="D3666">
        <v>2</v>
      </c>
      <c r="E3666">
        <v>16</v>
      </c>
      <c r="F3666" s="3">
        <f t="shared" si="115"/>
        <v>153</v>
      </c>
      <c r="G3666">
        <f>INDEX('Daily Data'!$D$2:$D$731,F3666)</f>
        <v>0</v>
      </c>
      <c r="H3666" t="str">
        <f>IF(E3666=$K$1,INDEX('Daily Data'!$D$2:$D$731,F3666),"")</f>
        <v/>
      </c>
    </row>
    <row r="3667" spans="1:8" x14ac:dyDescent="0.6">
      <c r="A3667" s="2">
        <f t="shared" si="114"/>
        <v>40331</v>
      </c>
      <c r="B3667">
        <v>2010</v>
      </c>
      <c r="C3667">
        <v>6</v>
      </c>
      <c r="D3667">
        <v>2</v>
      </c>
      <c r="E3667">
        <v>17</v>
      </c>
      <c r="F3667" s="3">
        <f t="shared" si="115"/>
        <v>153</v>
      </c>
      <c r="G3667">
        <f>INDEX('Daily Data'!$D$2:$D$731,F3667)</f>
        <v>0</v>
      </c>
      <c r="H3667" t="str">
        <f>IF(E3667=$K$1,INDEX('Daily Data'!$D$2:$D$731,F3667),"")</f>
        <v/>
      </c>
    </row>
    <row r="3668" spans="1:8" x14ac:dyDescent="0.6">
      <c r="A3668" s="2">
        <f t="shared" si="114"/>
        <v>40331</v>
      </c>
      <c r="B3668">
        <v>2010</v>
      </c>
      <c r="C3668">
        <v>6</v>
      </c>
      <c r="D3668">
        <v>2</v>
      </c>
      <c r="E3668">
        <v>18</v>
      </c>
      <c r="F3668" s="3">
        <f t="shared" si="115"/>
        <v>153</v>
      </c>
      <c r="G3668">
        <f>INDEX('Daily Data'!$D$2:$D$731,F3668)</f>
        <v>0</v>
      </c>
      <c r="H3668" t="str">
        <f>IF(E3668=$K$1,INDEX('Daily Data'!$D$2:$D$731,F3668),"")</f>
        <v/>
      </c>
    </row>
    <row r="3669" spans="1:8" x14ac:dyDescent="0.6">
      <c r="A3669" s="2">
        <f t="shared" si="114"/>
        <v>40331</v>
      </c>
      <c r="B3669">
        <v>2010</v>
      </c>
      <c r="C3669">
        <v>6</v>
      </c>
      <c r="D3669">
        <v>2</v>
      </c>
      <c r="E3669">
        <v>19</v>
      </c>
      <c r="F3669" s="3">
        <f t="shared" si="115"/>
        <v>153</v>
      </c>
      <c r="G3669">
        <f>INDEX('Daily Data'!$D$2:$D$731,F3669)</f>
        <v>0</v>
      </c>
      <c r="H3669" t="str">
        <f>IF(E3669=$K$1,INDEX('Daily Data'!$D$2:$D$731,F3669),"")</f>
        <v/>
      </c>
    </row>
    <row r="3670" spans="1:8" x14ac:dyDescent="0.6">
      <c r="A3670" s="2">
        <f t="shared" si="114"/>
        <v>40331</v>
      </c>
      <c r="B3670">
        <v>2010</v>
      </c>
      <c r="C3670">
        <v>6</v>
      </c>
      <c r="D3670">
        <v>2</v>
      </c>
      <c r="E3670">
        <v>20</v>
      </c>
      <c r="F3670" s="3">
        <f t="shared" si="115"/>
        <v>153</v>
      </c>
      <c r="G3670">
        <f>INDEX('Daily Data'!$D$2:$D$731,F3670)</f>
        <v>0</v>
      </c>
      <c r="H3670" t="str">
        <f>IF(E3670=$K$1,INDEX('Daily Data'!$D$2:$D$731,F3670),"")</f>
        <v/>
      </c>
    </row>
    <row r="3671" spans="1:8" x14ac:dyDescent="0.6">
      <c r="A3671" s="2">
        <f t="shared" si="114"/>
        <v>40331</v>
      </c>
      <c r="B3671">
        <v>2010</v>
      </c>
      <c r="C3671">
        <v>6</v>
      </c>
      <c r="D3671">
        <v>2</v>
      </c>
      <c r="E3671">
        <v>21</v>
      </c>
      <c r="F3671" s="3">
        <f t="shared" si="115"/>
        <v>153</v>
      </c>
      <c r="G3671">
        <f>INDEX('Daily Data'!$D$2:$D$731,F3671)</f>
        <v>0</v>
      </c>
      <c r="H3671" t="str">
        <f>IF(E3671=$K$1,INDEX('Daily Data'!$D$2:$D$731,F3671),"")</f>
        <v/>
      </c>
    </row>
    <row r="3672" spans="1:8" x14ac:dyDescent="0.6">
      <c r="A3672" s="2">
        <f t="shared" si="114"/>
        <v>40331</v>
      </c>
      <c r="B3672">
        <v>2010</v>
      </c>
      <c r="C3672">
        <v>6</v>
      </c>
      <c r="D3672">
        <v>2</v>
      </c>
      <c r="E3672">
        <v>22</v>
      </c>
      <c r="F3672" s="3">
        <f t="shared" si="115"/>
        <v>153</v>
      </c>
      <c r="G3672">
        <f>INDEX('Daily Data'!$D$2:$D$731,F3672)</f>
        <v>0</v>
      </c>
      <c r="H3672" t="str">
        <f>IF(E3672=$K$1,INDEX('Daily Data'!$D$2:$D$731,F3672),"")</f>
        <v/>
      </c>
    </row>
    <row r="3673" spans="1:8" x14ac:dyDescent="0.6">
      <c r="A3673" s="2">
        <f t="shared" si="114"/>
        <v>40331</v>
      </c>
      <c r="B3673">
        <v>2010</v>
      </c>
      <c r="C3673">
        <v>6</v>
      </c>
      <c r="D3673">
        <v>2</v>
      </c>
      <c r="E3673">
        <v>23</v>
      </c>
      <c r="F3673" s="3">
        <f t="shared" si="115"/>
        <v>153</v>
      </c>
      <c r="G3673">
        <f>INDEX('Daily Data'!$D$2:$D$731,F3673)</f>
        <v>0</v>
      </c>
      <c r="H3673" t="str">
        <f>IF(E3673=$K$1,INDEX('Daily Data'!$D$2:$D$731,F3673),"")</f>
        <v/>
      </c>
    </row>
    <row r="3674" spans="1:8" x14ac:dyDescent="0.6">
      <c r="A3674" s="2">
        <f t="shared" si="114"/>
        <v>40332</v>
      </c>
      <c r="B3674">
        <v>2010</v>
      </c>
      <c r="C3674">
        <v>6</v>
      </c>
      <c r="D3674">
        <v>3</v>
      </c>
      <c r="E3674">
        <v>0</v>
      </c>
      <c r="F3674" s="3">
        <f t="shared" si="115"/>
        <v>154</v>
      </c>
      <c r="G3674">
        <f>INDEX('Daily Data'!$D$2:$D$731,F3674)</f>
        <v>0</v>
      </c>
      <c r="H3674" t="str">
        <f>IF(E3674=$K$1,INDEX('Daily Data'!$D$2:$D$731,F3674),"")</f>
        <v/>
      </c>
    </row>
    <row r="3675" spans="1:8" x14ac:dyDescent="0.6">
      <c r="A3675" s="2">
        <f t="shared" si="114"/>
        <v>40332</v>
      </c>
      <c r="B3675">
        <v>2010</v>
      </c>
      <c r="C3675">
        <v>6</v>
      </c>
      <c r="D3675">
        <v>3</v>
      </c>
      <c r="E3675">
        <v>1</v>
      </c>
      <c r="F3675" s="3">
        <f t="shared" si="115"/>
        <v>154</v>
      </c>
      <c r="G3675">
        <f>INDEX('Daily Data'!$D$2:$D$731,F3675)</f>
        <v>0</v>
      </c>
      <c r="H3675" t="str">
        <f>IF(E3675=$K$1,INDEX('Daily Data'!$D$2:$D$731,F3675),"")</f>
        <v/>
      </c>
    </row>
    <row r="3676" spans="1:8" x14ac:dyDescent="0.6">
      <c r="A3676" s="2">
        <f t="shared" si="114"/>
        <v>40332</v>
      </c>
      <c r="B3676">
        <v>2010</v>
      </c>
      <c r="C3676">
        <v>6</v>
      </c>
      <c r="D3676">
        <v>3</v>
      </c>
      <c r="E3676">
        <v>2</v>
      </c>
      <c r="F3676" s="3">
        <f t="shared" si="115"/>
        <v>154</v>
      </c>
      <c r="G3676">
        <f>INDEX('Daily Data'!$D$2:$D$731,F3676)</f>
        <v>0</v>
      </c>
      <c r="H3676" t="str">
        <f>IF(E3676=$K$1,INDEX('Daily Data'!$D$2:$D$731,F3676),"")</f>
        <v/>
      </c>
    </row>
    <row r="3677" spans="1:8" x14ac:dyDescent="0.6">
      <c r="A3677" s="2">
        <f t="shared" si="114"/>
        <v>40332</v>
      </c>
      <c r="B3677">
        <v>2010</v>
      </c>
      <c r="C3677">
        <v>6</v>
      </c>
      <c r="D3677">
        <v>3</v>
      </c>
      <c r="E3677">
        <v>3</v>
      </c>
      <c r="F3677" s="3">
        <f t="shared" si="115"/>
        <v>154</v>
      </c>
      <c r="G3677">
        <f>INDEX('Daily Data'!$D$2:$D$731,F3677)</f>
        <v>0</v>
      </c>
      <c r="H3677" t="str">
        <f>IF(E3677=$K$1,INDEX('Daily Data'!$D$2:$D$731,F3677),"")</f>
        <v/>
      </c>
    </row>
    <row r="3678" spans="1:8" x14ac:dyDescent="0.6">
      <c r="A3678" s="2">
        <f t="shared" si="114"/>
        <v>40332</v>
      </c>
      <c r="B3678">
        <v>2010</v>
      </c>
      <c r="C3678">
        <v>6</v>
      </c>
      <c r="D3678">
        <v>3</v>
      </c>
      <c r="E3678">
        <v>4</v>
      </c>
      <c r="F3678" s="3">
        <f t="shared" si="115"/>
        <v>154</v>
      </c>
      <c r="G3678">
        <f>INDEX('Daily Data'!$D$2:$D$731,F3678)</f>
        <v>0</v>
      </c>
      <c r="H3678" t="str">
        <f>IF(E3678=$K$1,INDEX('Daily Data'!$D$2:$D$731,F3678),"")</f>
        <v/>
      </c>
    </row>
    <row r="3679" spans="1:8" x14ac:dyDescent="0.6">
      <c r="A3679" s="2">
        <f t="shared" si="114"/>
        <v>40332</v>
      </c>
      <c r="B3679">
        <v>2010</v>
      </c>
      <c r="C3679">
        <v>6</v>
      </c>
      <c r="D3679">
        <v>3</v>
      </c>
      <c r="E3679">
        <v>5</v>
      </c>
      <c r="F3679" s="3">
        <f t="shared" si="115"/>
        <v>154</v>
      </c>
      <c r="G3679">
        <f>INDEX('Daily Data'!$D$2:$D$731,F3679)</f>
        <v>0</v>
      </c>
      <c r="H3679" t="str">
        <f>IF(E3679=$K$1,INDEX('Daily Data'!$D$2:$D$731,F3679),"")</f>
        <v/>
      </c>
    </row>
    <row r="3680" spans="1:8" x14ac:dyDescent="0.6">
      <c r="A3680" s="2">
        <f t="shared" si="114"/>
        <v>40332</v>
      </c>
      <c r="B3680">
        <v>2010</v>
      </c>
      <c r="C3680">
        <v>6</v>
      </c>
      <c r="D3680">
        <v>3</v>
      </c>
      <c r="E3680">
        <v>6</v>
      </c>
      <c r="F3680" s="3">
        <f t="shared" si="115"/>
        <v>154</v>
      </c>
      <c r="G3680">
        <f>INDEX('Daily Data'!$D$2:$D$731,F3680)</f>
        <v>0</v>
      </c>
      <c r="H3680" t="str">
        <f>IF(E3680=$K$1,INDEX('Daily Data'!$D$2:$D$731,F3680),"")</f>
        <v/>
      </c>
    </row>
    <row r="3681" spans="1:8" x14ac:dyDescent="0.6">
      <c r="A3681" s="2">
        <f t="shared" si="114"/>
        <v>40332</v>
      </c>
      <c r="B3681">
        <v>2010</v>
      </c>
      <c r="C3681">
        <v>6</v>
      </c>
      <c r="D3681">
        <v>3</v>
      </c>
      <c r="E3681">
        <v>7</v>
      </c>
      <c r="F3681" s="3">
        <f t="shared" si="115"/>
        <v>154</v>
      </c>
      <c r="G3681">
        <f>INDEX('Daily Data'!$D$2:$D$731,F3681)</f>
        <v>0</v>
      </c>
      <c r="H3681" t="str">
        <f>IF(E3681=$K$1,INDEX('Daily Data'!$D$2:$D$731,F3681),"")</f>
        <v/>
      </c>
    </row>
    <row r="3682" spans="1:8" x14ac:dyDescent="0.6">
      <c r="A3682" s="2">
        <f t="shared" si="114"/>
        <v>40332</v>
      </c>
      <c r="B3682">
        <v>2010</v>
      </c>
      <c r="C3682">
        <v>6</v>
      </c>
      <c r="D3682">
        <v>3</v>
      </c>
      <c r="E3682">
        <v>8</v>
      </c>
      <c r="F3682" s="3">
        <f t="shared" si="115"/>
        <v>154</v>
      </c>
      <c r="G3682">
        <f>INDEX('Daily Data'!$D$2:$D$731,F3682)</f>
        <v>0</v>
      </c>
      <c r="H3682" t="str">
        <f>IF(E3682=$K$1,INDEX('Daily Data'!$D$2:$D$731,F3682),"")</f>
        <v/>
      </c>
    </row>
    <row r="3683" spans="1:8" x14ac:dyDescent="0.6">
      <c r="A3683" s="2">
        <f t="shared" si="114"/>
        <v>40332</v>
      </c>
      <c r="B3683">
        <v>2010</v>
      </c>
      <c r="C3683">
        <v>6</v>
      </c>
      <c r="D3683">
        <v>3</v>
      </c>
      <c r="E3683">
        <v>9</v>
      </c>
      <c r="F3683" s="3">
        <f t="shared" si="115"/>
        <v>154</v>
      </c>
      <c r="G3683">
        <f>INDEX('Daily Data'!$D$2:$D$731,F3683)</f>
        <v>0</v>
      </c>
      <c r="H3683" t="str">
        <f>IF(E3683=$K$1,INDEX('Daily Data'!$D$2:$D$731,F3683),"")</f>
        <v/>
      </c>
    </row>
    <row r="3684" spans="1:8" x14ac:dyDescent="0.6">
      <c r="A3684" s="2">
        <f t="shared" si="114"/>
        <v>40332</v>
      </c>
      <c r="B3684">
        <v>2010</v>
      </c>
      <c r="C3684">
        <v>6</v>
      </c>
      <c r="D3684">
        <v>3</v>
      </c>
      <c r="E3684">
        <v>10</v>
      </c>
      <c r="F3684" s="3">
        <f t="shared" si="115"/>
        <v>154</v>
      </c>
      <c r="G3684">
        <f>INDEX('Daily Data'!$D$2:$D$731,F3684)</f>
        <v>0</v>
      </c>
      <c r="H3684" t="str">
        <f>IF(E3684=$K$1,INDEX('Daily Data'!$D$2:$D$731,F3684),"")</f>
        <v/>
      </c>
    </row>
    <row r="3685" spans="1:8" x14ac:dyDescent="0.6">
      <c r="A3685" s="2">
        <f t="shared" si="114"/>
        <v>40332</v>
      </c>
      <c r="B3685">
        <v>2010</v>
      </c>
      <c r="C3685">
        <v>6</v>
      </c>
      <c r="D3685">
        <v>3</v>
      </c>
      <c r="E3685">
        <v>11</v>
      </c>
      <c r="F3685" s="3">
        <f t="shared" si="115"/>
        <v>154</v>
      </c>
      <c r="G3685">
        <f>INDEX('Daily Data'!$D$2:$D$731,F3685)</f>
        <v>0</v>
      </c>
      <c r="H3685" t="str">
        <f>IF(E3685=$K$1,INDEX('Daily Data'!$D$2:$D$731,F3685),"")</f>
        <v/>
      </c>
    </row>
    <row r="3686" spans="1:8" x14ac:dyDescent="0.6">
      <c r="A3686" s="2">
        <f t="shared" si="114"/>
        <v>40332</v>
      </c>
      <c r="B3686">
        <v>2010</v>
      </c>
      <c r="C3686">
        <v>6</v>
      </c>
      <c r="D3686">
        <v>3</v>
      </c>
      <c r="E3686">
        <v>12</v>
      </c>
      <c r="F3686" s="3">
        <f t="shared" si="115"/>
        <v>154</v>
      </c>
      <c r="G3686">
        <f>INDEX('Daily Data'!$D$2:$D$731,F3686)</f>
        <v>0</v>
      </c>
      <c r="H3686">
        <f>IF(E3686=$K$1,INDEX('Daily Data'!$D$2:$D$731,F3686),"")</f>
        <v>0</v>
      </c>
    </row>
    <row r="3687" spans="1:8" x14ac:dyDescent="0.6">
      <c r="A3687" s="2">
        <f t="shared" si="114"/>
        <v>40332</v>
      </c>
      <c r="B3687">
        <v>2010</v>
      </c>
      <c r="C3687">
        <v>6</v>
      </c>
      <c r="D3687">
        <v>3</v>
      </c>
      <c r="E3687">
        <v>13</v>
      </c>
      <c r="F3687" s="3">
        <f t="shared" si="115"/>
        <v>154</v>
      </c>
      <c r="G3687">
        <f>INDEX('Daily Data'!$D$2:$D$731,F3687)</f>
        <v>0</v>
      </c>
      <c r="H3687" t="str">
        <f>IF(E3687=$K$1,INDEX('Daily Data'!$D$2:$D$731,F3687),"")</f>
        <v/>
      </c>
    </row>
    <row r="3688" spans="1:8" x14ac:dyDescent="0.6">
      <c r="A3688" s="2">
        <f t="shared" si="114"/>
        <v>40332</v>
      </c>
      <c r="B3688">
        <v>2010</v>
      </c>
      <c r="C3688">
        <v>6</v>
      </c>
      <c r="D3688">
        <v>3</v>
      </c>
      <c r="E3688">
        <v>14</v>
      </c>
      <c r="F3688" s="3">
        <f t="shared" si="115"/>
        <v>154</v>
      </c>
      <c r="G3688">
        <f>INDEX('Daily Data'!$D$2:$D$731,F3688)</f>
        <v>0</v>
      </c>
      <c r="H3688" t="str">
        <f>IF(E3688=$K$1,INDEX('Daily Data'!$D$2:$D$731,F3688),"")</f>
        <v/>
      </c>
    </row>
    <row r="3689" spans="1:8" x14ac:dyDescent="0.6">
      <c r="A3689" s="2">
        <f t="shared" si="114"/>
        <v>40332</v>
      </c>
      <c r="B3689">
        <v>2010</v>
      </c>
      <c r="C3689">
        <v>6</v>
      </c>
      <c r="D3689">
        <v>3</v>
      </c>
      <c r="E3689">
        <v>15</v>
      </c>
      <c r="F3689" s="3">
        <f t="shared" si="115"/>
        <v>154</v>
      </c>
      <c r="G3689">
        <f>INDEX('Daily Data'!$D$2:$D$731,F3689)</f>
        <v>0</v>
      </c>
      <c r="H3689" t="str">
        <f>IF(E3689=$K$1,INDEX('Daily Data'!$D$2:$D$731,F3689),"")</f>
        <v/>
      </c>
    </row>
    <row r="3690" spans="1:8" x14ac:dyDescent="0.6">
      <c r="A3690" s="2">
        <f t="shared" si="114"/>
        <v>40332</v>
      </c>
      <c r="B3690">
        <v>2010</v>
      </c>
      <c r="C3690">
        <v>6</v>
      </c>
      <c r="D3690">
        <v>3</v>
      </c>
      <c r="E3690">
        <v>16</v>
      </c>
      <c r="F3690" s="3">
        <f t="shared" si="115"/>
        <v>154</v>
      </c>
      <c r="G3690">
        <f>INDEX('Daily Data'!$D$2:$D$731,F3690)</f>
        <v>0</v>
      </c>
      <c r="H3690" t="str">
        <f>IF(E3690=$K$1,INDEX('Daily Data'!$D$2:$D$731,F3690),"")</f>
        <v/>
      </c>
    </row>
    <row r="3691" spans="1:8" x14ac:dyDescent="0.6">
      <c r="A3691" s="2">
        <f t="shared" si="114"/>
        <v>40332</v>
      </c>
      <c r="B3691">
        <v>2010</v>
      </c>
      <c r="C3691">
        <v>6</v>
      </c>
      <c r="D3691">
        <v>3</v>
      </c>
      <c r="E3691">
        <v>17</v>
      </c>
      <c r="F3691" s="3">
        <f t="shared" si="115"/>
        <v>154</v>
      </c>
      <c r="G3691">
        <f>INDEX('Daily Data'!$D$2:$D$731,F3691)</f>
        <v>0</v>
      </c>
      <c r="H3691" t="str">
        <f>IF(E3691=$K$1,INDEX('Daily Data'!$D$2:$D$731,F3691),"")</f>
        <v/>
      </c>
    </row>
    <row r="3692" spans="1:8" x14ac:dyDescent="0.6">
      <c r="A3692" s="2">
        <f t="shared" si="114"/>
        <v>40332</v>
      </c>
      <c r="B3692">
        <v>2010</v>
      </c>
      <c r="C3692">
        <v>6</v>
      </c>
      <c r="D3692">
        <v>3</v>
      </c>
      <c r="E3692">
        <v>18</v>
      </c>
      <c r="F3692" s="3">
        <f t="shared" si="115"/>
        <v>154</v>
      </c>
      <c r="G3692">
        <f>INDEX('Daily Data'!$D$2:$D$731,F3692)</f>
        <v>0</v>
      </c>
      <c r="H3692" t="str">
        <f>IF(E3692=$K$1,INDEX('Daily Data'!$D$2:$D$731,F3692),"")</f>
        <v/>
      </c>
    </row>
    <row r="3693" spans="1:8" x14ac:dyDescent="0.6">
      <c r="A3693" s="2">
        <f t="shared" si="114"/>
        <v>40332</v>
      </c>
      <c r="B3693">
        <v>2010</v>
      </c>
      <c r="C3693">
        <v>6</v>
      </c>
      <c r="D3693">
        <v>3</v>
      </c>
      <c r="E3693">
        <v>19</v>
      </c>
      <c r="F3693" s="3">
        <f t="shared" si="115"/>
        <v>154</v>
      </c>
      <c r="G3693">
        <f>INDEX('Daily Data'!$D$2:$D$731,F3693)</f>
        <v>0</v>
      </c>
      <c r="H3693" t="str">
        <f>IF(E3693=$K$1,INDEX('Daily Data'!$D$2:$D$731,F3693),"")</f>
        <v/>
      </c>
    </row>
    <row r="3694" spans="1:8" x14ac:dyDescent="0.6">
      <c r="A3694" s="2">
        <f t="shared" si="114"/>
        <v>40332</v>
      </c>
      <c r="B3694">
        <v>2010</v>
      </c>
      <c r="C3694">
        <v>6</v>
      </c>
      <c r="D3694">
        <v>3</v>
      </c>
      <c r="E3694">
        <v>20</v>
      </c>
      <c r="F3694" s="3">
        <f t="shared" si="115"/>
        <v>154</v>
      </c>
      <c r="G3694">
        <f>INDEX('Daily Data'!$D$2:$D$731,F3694)</f>
        <v>0</v>
      </c>
      <c r="H3694" t="str">
        <f>IF(E3694=$K$1,INDEX('Daily Data'!$D$2:$D$731,F3694),"")</f>
        <v/>
      </c>
    </row>
    <row r="3695" spans="1:8" x14ac:dyDescent="0.6">
      <c r="A3695" s="2">
        <f t="shared" si="114"/>
        <v>40332</v>
      </c>
      <c r="B3695">
        <v>2010</v>
      </c>
      <c r="C3695">
        <v>6</v>
      </c>
      <c r="D3695">
        <v>3</v>
      </c>
      <c r="E3695">
        <v>21</v>
      </c>
      <c r="F3695" s="3">
        <f t="shared" si="115"/>
        <v>154</v>
      </c>
      <c r="G3695">
        <f>INDEX('Daily Data'!$D$2:$D$731,F3695)</f>
        <v>0</v>
      </c>
      <c r="H3695" t="str">
        <f>IF(E3695=$K$1,INDEX('Daily Data'!$D$2:$D$731,F3695),"")</f>
        <v/>
      </c>
    </row>
    <row r="3696" spans="1:8" x14ac:dyDescent="0.6">
      <c r="A3696" s="2">
        <f t="shared" si="114"/>
        <v>40332</v>
      </c>
      <c r="B3696">
        <v>2010</v>
      </c>
      <c r="C3696">
        <v>6</v>
      </c>
      <c r="D3696">
        <v>3</v>
      </c>
      <c r="E3696">
        <v>22</v>
      </c>
      <c r="F3696" s="3">
        <f t="shared" si="115"/>
        <v>154</v>
      </c>
      <c r="G3696">
        <f>INDEX('Daily Data'!$D$2:$D$731,F3696)</f>
        <v>0</v>
      </c>
      <c r="H3696" t="str">
        <f>IF(E3696=$K$1,INDEX('Daily Data'!$D$2:$D$731,F3696),"")</f>
        <v/>
      </c>
    </row>
    <row r="3697" spans="1:8" x14ac:dyDescent="0.6">
      <c r="A3697" s="2">
        <f t="shared" si="114"/>
        <v>40332</v>
      </c>
      <c r="B3697">
        <v>2010</v>
      </c>
      <c r="C3697">
        <v>6</v>
      </c>
      <c r="D3697">
        <v>3</v>
      </c>
      <c r="E3697">
        <v>23</v>
      </c>
      <c r="F3697" s="3">
        <f t="shared" si="115"/>
        <v>154</v>
      </c>
      <c r="G3697">
        <f>INDEX('Daily Data'!$D$2:$D$731,F3697)</f>
        <v>0</v>
      </c>
      <c r="H3697" t="str">
        <f>IF(E3697=$K$1,INDEX('Daily Data'!$D$2:$D$731,F3697),"")</f>
        <v/>
      </c>
    </row>
    <row r="3698" spans="1:8" x14ac:dyDescent="0.6">
      <c r="A3698" s="2">
        <f t="shared" si="114"/>
        <v>40333</v>
      </c>
      <c r="B3698">
        <v>2010</v>
      </c>
      <c r="C3698">
        <v>6</v>
      </c>
      <c r="D3698">
        <v>4</v>
      </c>
      <c r="E3698">
        <v>0</v>
      </c>
      <c r="F3698" s="3">
        <f t="shared" si="115"/>
        <v>155</v>
      </c>
      <c r="G3698">
        <f>INDEX('Daily Data'!$D$2:$D$731,F3698)</f>
        <v>0</v>
      </c>
      <c r="H3698" t="str">
        <f>IF(E3698=$K$1,INDEX('Daily Data'!$D$2:$D$731,F3698),"")</f>
        <v/>
      </c>
    </row>
    <row r="3699" spans="1:8" x14ac:dyDescent="0.6">
      <c r="A3699" s="2">
        <f t="shared" si="114"/>
        <v>40333</v>
      </c>
      <c r="B3699">
        <v>2010</v>
      </c>
      <c r="C3699">
        <v>6</v>
      </c>
      <c r="D3699">
        <v>4</v>
      </c>
      <c r="E3699">
        <v>1</v>
      </c>
      <c r="F3699" s="3">
        <f t="shared" si="115"/>
        <v>155</v>
      </c>
      <c r="G3699">
        <f>INDEX('Daily Data'!$D$2:$D$731,F3699)</f>
        <v>0</v>
      </c>
      <c r="H3699" t="str">
        <f>IF(E3699=$K$1,INDEX('Daily Data'!$D$2:$D$731,F3699),"")</f>
        <v/>
      </c>
    </row>
    <row r="3700" spans="1:8" x14ac:dyDescent="0.6">
      <c r="A3700" s="2">
        <f t="shared" si="114"/>
        <v>40333</v>
      </c>
      <c r="B3700">
        <v>2010</v>
      </c>
      <c r="C3700">
        <v>6</v>
      </c>
      <c r="D3700">
        <v>4</v>
      </c>
      <c r="E3700">
        <v>2</v>
      </c>
      <c r="F3700" s="3">
        <f t="shared" si="115"/>
        <v>155</v>
      </c>
      <c r="G3700">
        <f>INDEX('Daily Data'!$D$2:$D$731,F3700)</f>
        <v>0</v>
      </c>
      <c r="H3700" t="str">
        <f>IF(E3700=$K$1,INDEX('Daily Data'!$D$2:$D$731,F3700),"")</f>
        <v/>
      </c>
    </row>
    <row r="3701" spans="1:8" x14ac:dyDescent="0.6">
      <c r="A3701" s="2">
        <f t="shared" si="114"/>
        <v>40333</v>
      </c>
      <c r="B3701">
        <v>2010</v>
      </c>
      <c r="C3701">
        <v>6</v>
      </c>
      <c r="D3701">
        <v>4</v>
      </c>
      <c r="E3701">
        <v>3</v>
      </c>
      <c r="F3701" s="3">
        <f t="shared" si="115"/>
        <v>155</v>
      </c>
      <c r="G3701">
        <f>INDEX('Daily Data'!$D$2:$D$731,F3701)</f>
        <v>0</v>
      </c>
      <c r="H3701" t="str">
        <f>IF(E3701=$K$1,INDEX('Daily Data'!$D$2:$D$731,F3701),"")</f>
        <v/>
      </c>
    </row>
    <row r="3702" spans="1:8" x14ac:dyDescent="0.6">
      <c r="A3702" s="2">
        <f t="shared" si="114"/>
        <v>40333</v>
      </c>
      <c r="B3702">
        <v>2010</v>
      </c>
      <c r="C3702">
        <v>6</v>
      </c>
      <c r="D3702">
        <v>4</v>
      </c>
      <c r="E3702">
        <v>4</v>
      </c>
      <c r="F3702" s="3">
        <f t="shared" si="115"/>
        <v>155</v>
      </c>
      <c r="G3702">
        <f>INDEX('Daily Data'!$D$2:$D$731,F3702)</f>
        <v>0</v>
      </c>
      <c r="H3702" t="str">
        <f>IF(E3702=$K$1,INDEX('Daily Data'!$D$2:$D$731,F3702),"")</f>
        <v/>
      </c>
    </row>
    <row r="3703" spans="1:8" x14ac:dyDescent="0.6">
      <c r="A3703" s="2">
        <f t="shared" si="114"/>
        <v>40333</v>
      </c>
      <c r="B3703">
        <v>2010</v>
      </c>
      <c r="C3703">
        <v>6</v>
      </c>
      <c r="D3703">
        <v>4</v>
      </c>
      <c r="E3703">
        <v>5</v>
      </c>
      <c r="F3703" s="3">
        <f t="shared" si="115"/>
        <v>155</v>
      </c>
      <c r="G3703">
        <f>INDEX('Daily Data'!$D$2:$D$731,F3703)</f>
        <v>0</v>
      </c>
      <c r="H3703" t="str">
        <f>IF(E3703=$K$1,INDEX('Daily Data'!$D$2:$D$731,F3703),"")</f>
        <v/>
      </c>
    </row>
    <row r="3704" spans="1:8" x14ac:dyDescent="0.6">
      <c r="A3704" s="2">
        <f t="shared" si="114"/>
        <v>40333</v>
      </c>
      <c r="B3704">
        <v>2010</v>
      </c>
      <c r="C3704">
        <v>6</v>
      </c>
      <c r="D3704">
        <v>4</v>
      </c>
      <c r="E3704">
        <v>6</v>
      </c>
      <c r="F3704" s="3">
        <f t="shared" si="115"/>
        <v>155</v>
      </c>
      <c r="G3704">
        <f>INDEX('Daily Data'!$D$2:$D$731,F3704)</f>
        <v>0</v>
      </c>
      <c r="H3704" t="str">
        <f>IF(E3704=$K$1,INDEX('Daily Data'!$D$2:$D$731,F3704),"")</f>
        <v/>
      </c>
    </row>
    <row r="3705" spans="1:8" x14ac:dyDescent="0.6">
      <c r="A3705" s="2">
        <f t="shared" si="114"/>
        <v>40333</v>
      </c>
      <c r="B3705">
        <v>2010</v>
      </c>
      <c r="C3705">
        <v>6</v>
      </c>
      <c r="D3705">
        <v>4</v>
      </c>
      <c r="E3705">
        <v>7</v>
      </c>
      <c r="F3705" s="3">
        <f t="shared" si="115"/>
        <v>155</v>
      </c>
      <c r="G3705">
        <f>INDEX('Daily Data'!$D$2:$D$731,F3705)</f>
        <v>0</v>
      </c>
      <c r="H3705" t="str">
        <f>IF(E3705=$K$1,INDEX('Daily Data'!$D$2:$D$731,F3705),"")</f>
        <v/>
      </c>
    </row>
    <row r="3706" spans="1:8" x14ac:dyDescent="0.6">
      <c r="A3706" s="2">
        <f t="shared" si="114"/>
        <v>40333</v>
      </c>
      <c r="B3706">
        <v>2010</v>
      </c>
      <c r="C3706">
        <v>6</v>
      </c>
      <c r="D3706">
        <v>4</v>
      </c>
      <c r="E3706">
        <v>8</v>
      </c>
      <c r="F3706" s="3">
        <f t="shared" si="115"/>
        <v>155</v>
      </c>
      <c r="G3706">
        <f>INDEX('Daily Data'!$D$2:$D$731,F3706)</f>
        <v>0</v>
      </c>
      <c r="H3706" t="str">
        <f>IF(E3706=$K$1,INDEX('Daily Data'!$D$2:$D$731,F3706),"")</f>
        <v/>
      </c>
    </row>
    <row r="3707" spans="1:8" x14ac:dyDescent="0.6">
      <c r="A3707" s="2">
        <f t="shared" si="114"/>
        <v>40333</v>
      </c>
      <c r="B3707">
        <v>2010</v>
      </c>
      <c r="C3707">
        <v>6</v>
      </c>
      <c r="D3707">
        <v>4</v>
      </c>
      <c r="E3707">
        <v>9</v>
      </c>
      <c r="F3707" s="3">
        <f t="shared" si="115"/>
        <v>155</v>
      </c>
      <c r="G3707">
        <f>INDEX('Daily Data'!$D$2:$D$731,F3707)</f>
        <v>0</v>
      </c>
      <c r="H3707" t="str">
        <f>IF(E3707=$K$1,INDEX('Daily Data'!$D$2:$D$731,F3707),"")</f>
        <v/>
      </c>
    </row>
    <row r="3708" spans="1:8" x14ac:dyDescent="0.6">
      <c r="A3708" s="2">
        <f t="shared" si="114"/>
        <v>40333</v>
      </c>
      <c r="B3708">
        <v>2010</v>
      </c>
      <c r="C3708">
        <v>6</v>
      </c>
      <c r="D3708">
        <v>4</v>
      </c>
      <c r="E3708">
        <v>10</v>
      </c>
      <c r="F3708" s="3">
        <f t="shared" si="115"/>
        <v>155</v>
      </c>
      <c r="G3708">
        <f>INDEX('Daily Data'!$D$2:$D$731,F3708)</f>
        <v>0</v>
      </c>
      <c r="H3708" t="str">
        <f>IF(E3708=$K$1,INDEX('Daily Data'!$D$2:$D$731,F3708),"")</f>
        <v/>
      </c>
    </row>
    <row r="3709" spans="1:8" x14ac:dyDescent="0.6">
      <c r="A3709" s="2">
        <f t="shared" si="114"/>
        <v>40333</v>
      </c>
      <c r="B3709">
        <v>2010</v>
      </c>
      <c r="C3709">
        <v>6</v>
      </c>
      <c r="D3709">
        <v>4</v>
      </c>
      <c r="E3709">
        <v>11</v>
      </c>
      <c r="F3709" s="3">
        <f t="shared" si="115"/>
        <v>155</v>
      </c>
      <c r="G3709">
        <f>INDEX('Daily Data'!$D$2:$D$731,F3709)</f>
        <v>0</v>
      </c>
      <c r="H3709" t="str">
        <f>IF(E3709=$K$1,INDEX('Daily Data'!$D$2:$D$731,F3709),"")</f>
        <v/>
      </c>
    </row>
    <row r="3710" spans="1:8" x14ac:dyDescent="0.6">
      <c r="A3710" s="2">
        <f t="shared" si="114"/>
        <v>40333</v>
      </c>
      <c r="B3710">
        <v>2010</v>
      </c>
      <c r="C3710">
        <v>6</v>
      </c>
      <c r="D3710">
        <v>4</v>
      </c>
      <c r="E3710">
        <v>12</v>
      </c>
      <c r="F3710" s="3">
        <f t="shared" si="115"/>
        <v>155</v>
      </c>
      <c r="G3710">
        <f>INDEX('Daily Data'!$D$2:$D$731,F3710)</f>
        <v>0</v>
      </c>
      <c r="H3710">
        <f>IF(E3710=$K$1,INDEX('Daily Data'!$D$2:$D$731,F3710),"")</f>
        <v>0</v>
      </c>
    </row>
    <row r="3711" spans="1:8" x14ac:dyDescent="0.6">
      <c r="A3711" s="2">
        <f t="shared" si="114"/>
        <v>40333</v>
      </c>
      <c r="B3711">
        <v>2010</v>
      </c>
      <c r="C3711">
        <v>6</v>
      </c>
      <c r="D3711">
        <v>4</v>
      </c>
      <c r="E3711">
        <v>13</v>
      </c>
      <c r="F3711" s="3">
        <f t="shared" si="115"/>
        <v>155</v>
      </c>
      <c r="G3711">
        <f>INDEX('Daily Data'!$D$2:$D$731,F3711)</f>
        <v>0</v>
      </c>
      <c r="H3711" t="str">
        <f>IF(E3711=$K$1,INDEX('Daily Data'!$D$2:$D$731,F3711),"")</f>
        <v/>
      </c>
    </row>
    <row r="3712" spans="1:8" x14ac:dyDescent="0.6">
      <c r="A3712" s="2">
        <f t="shared" si="114"/>
        <v>40333</v>
      </c>
      <c r="B3712">
        <v>2010</v>
      </c>
      <c r="C3712">
        <v>6</v>
      </c>
      <c r="D3712">
        <v>4</v>
      </c>
      <c r="E3712">
        <v>14</v>
      </c>
      <c r="F3712" s="3">
        <f t="shared" si="115"/>
        <v>155</v>
      </c>
      <c r="G3712">
        <f>INDEX('Daily Data'!$D$2:$D$731,F3712)</f>
        <v>0</v>
      </c>
      <c r="H3712" t="str">
        <f>IF(E3712=$K$1,INDEX('Daily Data'!$D$2:$D$731,F3712),"")</f>
        <v/>
      </c>
    </row>
    <row r="3713" spans="1:8" x14ac:dyDescent="0.6">
      <c r="A3713" s="2">
        <f t="shared" si="114"/>
        <v>40333</v>
      </c>
      <c r="B3713">
        <v>2010</v>
      </c>
      <c r="C3713">
        <v>6</v>
      </c>
      <c r="D3713">
        <v>4</v>
      </c>
      <c r="E3713">
        <v>15</v>
      </c>
      <c r="F3713" s="3">
        <f t="shared" si="115"/>
        <v>155</v>
      </c>
      <c r="G3713">
        <f>INDEX('Daily Data'!$D$2:$D$731,F3713)</f>
        <v>0</v>
      </c>
      <c r="H3713" t="str">
        <f>IF(E3713=$K$1,INDEX('Daily Data'!$D$2:$D$731,F3713),"")</f>
        <v/>
      </c>
    </row>
    <row r="3714" spans="1:8" x14ac:dyDescent="0.6">
      <c r="A3714" s="2">
        <f t="shared" si="114"/>
        <v>40333</v>
      </c>
      <c r="B3714">
        <v>2010</v>
      </c>
      <c r="C3714">
        <v>6</v>
      </c>
      <c r="D3714">
        <v>4</v>
      </c>
      <c r="E3714">
        <v>16</v>
      </c>
      <c r="F3714" s="3">
        <f t="shared" si="115"/>
        <v>155</v>
      </c>
      <c r="G3714">
        <f>INDEX('Daily Data'!$D$2:$D$731,F3714)</f>
        <v>0</v>
      </c>
      <c r="H3714" t="str">
        <f>IF(E3714=$K$1,INDEX('Daily Data'!$D$2:$D$731,F3714),"")</f>
        <v/>
      </c>
    </row>
    <row r="3715" spans="1:8" x14ac:dyDescent="0.6">
      <c r="A3715" s="2">
        <f t="shared" ref="A3715:A3778" si="116">(DATE(B3715,C3715,D3715))</f>
        <v>40333</v>
      </c>
      <c r="B3715">
        <v>2010</v>
      </c>
      <c r="C3715">
        <v>6</v>
      </c>
      <c r="D3715">
        <v>4</v>
      </c>
      <c r="E3715">
        <v>17</v>
      </c>
      <c r="F3715" s="3">
        <f t="shared" ref="F3715:F3778" si="117">(A3715-(DATE(YEAR(A3715),1,0))) + (365 * ABS($B$2-B3715))</f>
        <v>155</v>
      </c>
      <c r="G3715">
        <f>INDEX('Daily Data'!$D$2:$D$731,F3715)</f>
        <v>0</v>
      </c>
      <c r="H3715" t="str">
        <f>IF(E3715=$K$1,INDEX('Daily Data'!$D$2:$D$731,F3715),"")</f>
        <v/>
      </c>
    </row>
    <row r="3716" spans="1:8" x14ac:dyDescent="0.6">
      <c r="A3716" s="2">
        <f t="shared" si="116"/>
        <v>40333</v>
      </c>
      <c r="B3716">
        <v>2010</v>
      </c>
      <c r="C3716">
        <v>6</v>
      </c>
      <c r="D3716">
        <v>4</v>
      </c>
      <c r="E3716">
        <v>18</v>
      </c>
      <c r="F3716" s="3">
        <f t="shared" si="117"/>
        <v>155</v>
      </c>
      <c r="G3716">
        <f>INDEX('Daily Data'!$D$2:$D$731,F3716)</f>
        <v>0</v>
      </c>
      <c r="H3716" t="str">
        <f>IF(E3716=$K$1,INDEX('Daily Data'!$D$2:$D$731,F3716),"")</f>
        <v/>
      </c>
    </row>
    <row r="3717" spans="1:8" x14ac:dyDescent="0.6">
      <c r="A3717" s="2">
        <f t="shared" si="116"/>
        <v>40333</v>
      </c>
      <c r="B3717">
        <v>2010</v>
      </c>
      <c r="C3717">
        <v>6</v>
      </c>
      <c r="D3717">
        <v>4</v>
      </c>
      <c r="E3717">
        <v>19</v>
      </c>
      <c r="F3717" s="3">
        <f t="shared" si="117"/>
        <v>155</v>
      </c>
      <c r="G3717">
        <f>INDEX('Daily Data'!$D$2:$D$731,F3717)</f>
        <v>0</v>
      </c>
      <c r="H3717" t="str">
        <f>IF(E3717=$K$1,INDEX('Daily Data'!$D$2:$D$731,F3717),"")</f>
        <v/>
      </c>
    </row>
    <row r="3718" spans="1:8" x14ac:dyDescent="0.6">
      <c r="A3718" s="2">
        <f t="shared" si="116"/>
        <v>40333</v>
      </c>
      <c r="B3718">
        <v>2010</v>
      </c>
      <c r="C3718">
        <v>6</v>
      </c>
      <c r="D3718">
        <v>4</v>
      </c>
      <c r="E3718">
        <v>20</v>
      </c>
      <c r="F3718" s="3">
        <f t="shared" si="117"/>
        <v>155</v>
      </c>
      <c r="G3718">
        <f>INDEX('Daily Data'!$D$2:$D$731,F3718)</f>
        <v>0</v>
      </c>
      <c r="H3718" t="str">
        <f>IF(E3718=$K$1,INDEX('Daily Data'!$D$2:$D$731,F3718),"")</f>
        <v/>
      </c>
    </row>
    <row r="3719" spans="1:8" x14ac:dyDescent="0.6">
      <c r="A3719" s="2">
        <f t="shared" si="116"/>
        <v>40333</v>
      </c>
      <c r="B3719">
        <v>2010</v>
      </c>
      <c r="C3719">
        <v>6</v>
      </c>
      <c r="D3719">
        <v>4</v>
      </c>
      <c r="E3719">
        <v>21</v>
      </c>
      <c r="F3719" s="3">
        <f t="shared" si="117"/>
        <v>155</v>
      </c>
      <c r="G3719">
        <f>INDEX('Daily Data'!$D$2:$D$731,F3719)</f>
        <v>0</v>
      </c>
      <c r="H3719" t="str">
        <f>IF(E3719=$K$1,INDEX('Daily Data'!$D$2:$D$731,F3719),"")</f>
        <v/>
      </c>
    </row>
    <row r="3720" spans="1:8" x14ac:dyDescent="0.6">
      <c r="A3720" s="2">
        <f t="shared" si="116"/>
        <v>40333</v>
      </c>
      <c r="B3720">
        <v>2010</v>
      </c>
      <c r="C3720">
        <v>6</v>
      </c>
      <c r="D3720">
        <v>4</v>
      </c>
      <c r="E3720">
        <v>22</v>
      </c>
      <c r="F3720" s="3">
        <f t="shared" si="117"/>
        <v>155</v>
      </c>
      <c r="G3720">
        <f>INDEX('Daily Data'!$D$2:$D$731,F3720)</f>
        <v>0</v>
      </c>
      <c r="H3720" t="str">
        <f>IF(E3720=$K$1,INDEX('Daily Data'!$D$2:$D$731,F3720),"")</f>
        <v/>
      </c>
    </row>
    <row r="3721" spans="1:8" x14ac:dyDescent="0.6">
      <c r="A3721" s="2">
        <f t="shared" si="116"/>
        <v>40333</v>
      </c>
      <c r="B3721">
        <v>2010</v>
      </c>
      <c r="C3721">
        <v>6</v>
      </c>
      <c r="D3721">
        <v>4</v>
      </c>
      <c r="E3721">
        <v>23</v>
      </c>
      <c r="F3721" s="3">
        <f t="shared" si="117"/>
        <v>155</v>
      </c>
      <c r="G3721">
        <f>INDEX('Daily Data'!$D$2:$D$731,F3721)</f>
        <v>0</v>
      </c>
      <c r="H3721" t="str">
        <f>IF(E3721=$K$1,INDEX('Daily Data'!$D$2:$D$731,F3721),"")</f>
        <v/>
      </c>
    </row>
    <row r="3722" spans="1:8" x14ac:dyDescent="0.6">
      <c r="A3722" s="2">
        <f t="shared" si="116"/>
        <v>40334</v>
      </c>
      <c r="B3722">
        <v>2010</v>
      </c>
      <c r="C3722">
        <v>6</v>
      </c>
      <c r="D3722">
        <v>5</v>
      </c>
      <c r="E3722">
        <v>0</v>
      </c>
      <c r="F3722" s="3">
        <f t="shared" si="117"/>
        <v>156</v>
      </c>
      <c r="G3722">
        <f>INDEX('Daily Data'!$D$2:$D$731,F3722)</f>
        <v>0</v>
      </c>
      <c r="H3722" t="str">
        <f>IF(E3722=$K$1,INDEX('Daily Data'!$D$2:$D$731,F3722),"")</f>
        <v/>
      </c>
    </row>
    <row r="3723" spans="1:8" x14ac:dyDescent="0.6">
      <c r="A3723" s="2">
        <f t="shared" si="116"/>
        <v>40334</v>
      </c>
      <c r="B3723">
        <v>2010</v>
      </c>
      <c r="C3723">
        <v>6</v>
      </c>
      <c r="D3723">
        <v>5</v>
      </c>
      <c r="E3723">
        <v>1</v>
      </c>
      <c r="F3723" s="3">
        <f t="shared" si="117"/>
        <v>156</v>
      </c>
      <c r="G3723">
        <f>INDEX('Daily Data'!$D$2:$D$731,F3723)</f>
        <v>0</v>
      </c>
      <c r="H3723" t="str">
        <f>IF(E3723=$K$1,INDEX('Daily Data'!$D$2:$D$731,F3723),"")</f>
        <v/>
      </c>
    </row>
    <row r="3724" spans="1:8" x14ac:dyDescent="0.6">
      <c r="A3724" s="2">
        <f t="shared" si="116"/>
        <v>40334</v>
      </c>
      <c r="B3724">
        <v>2010</v>
      </c>
      <c r="C3724">
        <v>6</v>
      </c>
      <c r="D3724">
        <v>5</v>
      </c>
      <c r="E3724">
        <v>2</v>
      </c>
      <c r="F3724" s="3">
        <f t="shared" si="117"/>
        <v>156</v>
      </c>
      <c r="G3724">
        <f>INDEX('Daily Data'!$D$2:$D$731,F3724)</f>
        <v>0</v>
      </c>
      <c r="H3724" t="str">
        <f>IF(E3724=$K$1,INDEX('Daily Data'!$D$2:$D$731,F3724),"")</f>
        <v/>
      </c>
    </row>
    <row r="3725" spans="1:8" x14ac:dyDescent="0.6">
      <c r="A3725" s="2">
        <f t="shared" si="116"/>
        <v>40334</v>
      </c>
      <c r="B3725">
        <v>2010</v>
      </c>
      <c r="C3725">
        <v>6</v>
      </c>
      <c r="D3725">
        <v>5</v>
      </c>
      <c r="E3725">
        <v>3</v>
      </c>
      <c r="F3725" s="3">
        <f t="shared" si="117"/>
        <v>156</v>
      </c>
      <c r="G3725">
        <f>INDEX('Daily Data'!$D$2:$D$731,F3725)</f>
        <v>0</v>
      </c>
      <c r="H3725" t="str">
        <f>IF(E3725=$K$1,INDEX('Daily Data'!$D$2:$D$731,F3725),"")</f>
        <v/>
      </c>
    </row>
    <row r="3726" spans="1:8" x14ac:dyDescent="0.6">
      <c r="A3726" s="2">
        <f t="shared" si="116"/>
        <v>40334</v>
      </c>
      <c r="B3726">
        <v>2010</v>
      </c>
      <c r="C3726">
        <v>6</v>
      </c>
      <c r="D3726">
        <v>5</v>
      </c>
      <c r="E3726">
        <v>4</v>
      </c>
      <c r="F3726" s="3">
        <f t="shared" si="117"/>
        <v>156</v>
      </c>
      <c r="G3726">
        <f>INDEX('Daily Data'!$D$2:$D$731,F3726)</f>
        <v>0</v>
      </c>
      <c r="H3726" t="str">
        <f>IF(E3726=$K$1,INDEX('Daily Data'!$D$2:$D$731,F3726),"")</f>
        <v/>
      </c>
    </row>
    <row r="3727" spans="1:8" x14ac:dyDescent="0.6">
      <c r="A3727" s="2">
        <f t="shared" si="116"/>
        <v>40334</v>
      </c>
      <c r="B3727">
        <v>2010</v>
      </c>
      <c r="C3727">
        <v>6</v>
      </c>
      <c r="D3727">
        <v>5</v>
      </c>
      <c r="E3727">
        <v>5</v>
      </c>
      <c r="F3727" s="3">
        <f t="shared" si="117"/>
        <v>156</v>
      </c>
      <c r="G3727">
        <f>INDEX('Daily Data'!$D$2:$D$731,F3727)</f>
        <v>0</v>
      </c>
      <c r="H3727" t="str">
        <f>IF(E3727=$K$1,INDEX('Daily Data'!$D$2:$D$731,F3727),"")</f>
        <v/>
      </c>
    </row>
    <row r="3728" spans="1:8" x14ac:dyDescent="0.6">
      <c r="A3728" s="2">
        <f t="shared" si="116"/>
        <v>40334</v>
      </c>
      <c r="B3728">
        <v>2010</v>
      </c>
      <c r="C3728">
        <v>6</v>
      </c>
      <c r="D3728">
        <v>5</v>
      </c>
      <c r="E3728">
        <v>6</v>
      </c>
      <c r="F3728" s="3">
        <f t="shared" si="117"/>
        <v>156</v>
      </c>
      <c r="G3728">
        <f>INDEX('Daily Data'!$D$2:$D$731,F3728)</f>
        <v>0</v>
      </c>
      <c r="H3728" t="str">
        <f>IF(E3728=$K$1,INDEX('Daily Data'!$D$2:$D$731,F3728),"")</f>
        <v/>
      </c>
    </row>
    <row r="3729" spans="1:8" x14ac:dyDescent="0.6">
      <c r="A3729" s="2">
        <f t="shared" si="116"/>
        <v>40334</v>
      </c>
      <c r="B3729">
        <v>2010</v>
      </c>
      <c r="C3729">
        <v>6</v>
      </c>
      <c r="D3729">
        <v>5</v>
      </c>
      <c r="E3729">
        <v>7</v>
      </c>
      <c r="F3729" s="3">
        <f t="shared" si="117"/>
        <v>156</v>
      </c>
      <c r="G3729">
        <f>INDEX('Daily Data'!$D$2:$D$731,F3729)</f>
        <v>0</v>
      </c>
      <c r="H3729" t="str">
        <f>IF(E3729=$K$1,INDEX('Daily Data'!$D$2:$D$731,F3729),"")</f>
        <v/>
      </c>
    </row>
    <row r="3730" spans="1:8" x14ac:dyDescent="0.6">
      <c r="A3730" s="2">
        <f t="shared" si="116"/>
        <v>40334</v>
      </c>
      <c r="B3730">
        <v>2010</v>
      </c>
      <c r="C3730">
        <v>6</v>
      </c>
      <c r="D3730">
        <v>5</v>
      </c>
      <c r="E3730">
        <v>8</v>
      </c>
      <c r="F3730" s="3">
        <f t="shared" si="117"/>
        <v>156</v>
      </c>
      <c r="G3730">
        <f>INDEX('Daily Data'!$D$2:$D$731,F3730)</f>
        <v>0</v>
      </c>
      <c r="H3730" t="str">
        <f>IF(E3730=$K$1,INDEX('Daily Data'!$D$2:$D$731,F3730),"")</f>
        <v/>
      </c>
    </row>
    <row r="3731" spans="1:8" x14ac:dyDescent="0.6">
      <c r="A3731" s="2">
        <f t="shared" si="116"/>
        <v>40334</v>
      </c>
      <c r="B3731">
        <v>2010</v>
      </c>
      <c r="C3731">
        <v>6</v>
      </c>
      <c r="D3731">
        <v>5</v>
      </c>
      <c r="E3731">
        <v>9</v>
      </c>
      <c r="F3731" s="3">
        <f t="shared" si="117"/>
        <v>156</v>
      </c>
      <c r="G3731">
        <f>INDEX('Daily Data'!$D$2:$D$731,F3731)</f>
        <v>0</v>
      </c>
      <c r="H3731" t="str">
        <f>IF(E3731=$K$1,INDEX('Daily Data'!$D$2:$D$731,F3731),"")</f>
        <v/>
      </c>
    </row>
    <row r="3732" spans="1:8" x14ac:dyDescent="0.6">
      <c r="A3732" s="2">
        <f t="shared" si="116"/>
        <v>40334</v>
      </c>
      <c r="B3732">
        <v>2010</v>
      </c>
      <c r="C3732">
        <v>6</v>
      </c>
      <c r="D3732">
        <v>5</v>
      </c>
      <c r="E3732">
        <v>10</v>
      </c>
      <c r="F3732" s="3">
        <f t="shared" si="117"/>
        <v>156</v>
      </c>
      <c r="G3732">
        <f>INDEX('Daily Data'!$D$2:$D$731,F3732)</f>
        <v>0</v>
      </c>
      <c r="H3732" t="str">
        <f>IF(E3732=$K$1,INDEX('Daily Data'!$D$2:$D$731,F3732),"")</f>
        <v/>
      </c>
    </row>
    <row r="3733" spans="1:8" x14ac:dyDescent="0.6">
      <c r="A3733" s="2">
        <f t="shared" si="116"/>
        <v>40334</v>
      </c>
      <c r="B3733">
        <v>2010</v>
      </c>
      <c r="C3733">
        <v>6</v>
      </c>
      <c r="D3733">
        <v>5</v>
      </c>
      <c r="E3733">
        <v>11</v>
      </c>
      <c r="F3733" s="3">
        <f t="shared" si="117"/>
        <v>156</v>
      </c>
      <c r="G3733">
        <f>INDEX('Daily Data'!$D$2:$D$731,F3733)</f>
        <v>0</v>
      </c>
      <c r="H3733" t="str">
        <f>IF(E3733=$K$1,INDEX('Daily Data'!$D$2:$D$731,F3733),"")</f>
        <v/>
      </c>
    </row>
    <row r="3734" spans="1:8" x14ac:dyDescent="0.6">
      <c r="A3734" s="2">
        <f t="shared" si="116"/>
        <v>40334</v>
      </c>
      <c r="B3734">
        <v>2010</v>
      </c>
      <c r="C3734">
        <v>6</v>
      </c>
      <c r="D3734">
        <v>5</v>
      </c>
      <c r="E3734">
        <v>12</v>
      </c>
      <c r="F3734" s="3">
        <f t="shared" si="117"/>
        <v>156</v>
      </c>
      <c r="G3734">
        <f>INDEX('Daily Data'!$D$2:$D$731,F3734)</f>
        <v>0</v>
      </c>
      <c r="H3734">
        <f>IF(E3734=$K$1,INDEX('Daily Data'!$D$2:$D$731,F3734),"")</f>
        <v>0</v>
      </c>
    </row>
    <row r="3735" spans="1:8" x14ac:dyDescent="0.6">
      <c r="A3735" s="2">
        <f t="shared" si="116"/>
        <v>40334</v>
      </c>
      <c r="B3735">
        <v>2010</v>
      </c>
      <c r="C3735">
        <v>6</v>
      </c>
      <c r="D3735">
        <v>5</v>
      </c>
      <c r="E3735">
        <v>13</v>
      </c>
      <c r="F3735" s="3">
        <f t="shared" si="117"/>
        <v>156</v>
      </c>
      <c r="G3735">
        <f>INDEX('Daily Data'!$D$2:$D$731,F3735)</f>
        <v>0</v>
      </c>
      <c r="H3735" t="str">
        <f>IF(E3735=$K$1,INDEX('Daily Data'!$D$2:$D$731,F3735),"")</f>
        <v/>
      </c>
    </row>
    <row r="3736" spans="1:8" x14ac:dyDescent="0.6">
      <c r="A3736" s="2">
        <f t="shared" si="116"/>
        <v>40334</v>
      </c>
      <c r="B3736">
        <v>2010</v>
      </c>
      <c r="C3736">
        <v>6</v>
      </c>
      <c r="D3736">
        <v>5</v>
      </c>
      <c r="E3736">
        <v>14</v>
      </c>
      <c r="F3736" s="3">
        <f t="shared" si="117"/>
        <v>156</v>
      </c>
      <c r="G3736">
        <f>INDEX('Daily Data'!$D$2:$D$731,F3736)</f>
        <v>0</v>
      </c>
      <c r="H3736" t="str">
        <f>IF(E3736=$K$1,INDEX('Daily Data'!$D$2:$D$731,F3736),"")</f>
        <v/>
      </c>
    </row>
    <row r="3737" spans="1:8" x14ac:dyDescent="0.6">
      <c r="A3737" s="2">
        <f t="shared" si="116"/>
        <v>40334</v>
      </c>
      <c r="B3737">
        <v>2010</v>
      </c>
      <c r="C3737">
        <v>6</v>
      </c>
      <c r="D3737">
        <v>5</v>
      </c>
      <c r="E3737">
        <v>15</v>
      </c>
      <c r="F3737" s="3">
        <f t="shared" si="117"/>
        <v>156</v>
      </c>
      <c r="G3737">
        <f>INDEX('Daily Data'!$D$2:$D$731,F3737)</f>
        <v>0</v>
      </c>
      <c r="H3737" t="str">
        <f>IF(E3737=$K$1,INDEX('Daily Data'!$D$2:$D$731,F3737),"")</f>
        <v/>
      </c>
    </row>
    <row r="3738" spans="1:8" x14ac:dyDescent="0.6">
      <c r="A3738" s="2">
        <f t="shared" si="116"/>
        <v>40334</v>
      </c>
      <c r="B3738">
        <v>2010</v>
      </c>
      <c r="C3738">
        <v>6</v>
      </c>
      <c r="D3738">
        <v>5</v>
      </c>
      <c r="E3738">
        <v>16</v>
      </c>
      <c r="F3738" s="3">
        <f t="shared" si="117"/>
        <v>156</v>
      </c>
      <c r="G3738">
        <f>INDEX('Daily Data'!$D$2:$D$731,F3738)</f>
        <v>0</v>
      </c>
      <c r="H3738" t="str">
        <f>IF(E3738=$K$1,INDEX('Daily Data'!$D$2:$D$731,F3738),"")</f>
        <v/>
      </c>
    </row>
    <row r="3739" spans="1:8" x14ac:dyDescent="0.6">
      <c r="A3739" s="2">
        <f t="shared" si="116"/>
        <v>40334</v>
      </c>
      <c r="B3739">
        <v>2010</v>
      </c>
      <c r="C3739">
        <v>6</v>
      </c>
      <c r="D3739">
        <v>5</v>
      </c>
      <c r="E3739">
        <v>17</v>
      </c>
      <c r="F3739" s="3">
        <f t="shared" si="117"/>
        <v>156</v>
      </c>
      <c r="G3739">
        <f>INDEX('Daily Data'!$D$2:$D$731,F3739)</f>
        <v>0</v>
      </c>
      <c r="H3739" t="str">
        <f>IF(E3739=$K$1,INDEX('Daily Data'!$D$2:$D$731,F3739),"")</f>
        <v/>
      </c>
    </row>
    <row r="3740" spans="1:8" x14ac:dyDescent="0.6">
      <c r="A3740" s="2">
        <f t="shared" si="116"/>
        <v>40334</v>
      </c>
      <c r="B3740">
        <v>2010</v>
      </c>
      <c r="C3740">
        <v>6</v>
      </c>
      <c r="D3740">
        <v>5</v>
      </c>
      <c r="E3740">
        <v>18</v>
      </c>
      <c r="F3740" s="3">
        <f t="shared" si="117"/>
        <v>156</v>
      </c>
      <c r="G3740">
        <f>INDEX('Daily Data'!$D$2:$D$731,F3740)</f>
        <v>0</v>
      </c>
      <c r="H3740" t="str">
        <f>IF(E3740=$K$1,INDEX('Daily Data'!$D$2:$D$731,F3740),"")</f>
        <v/>
      </c>
    </row>
    <row r="3741" spans="1:8" x14ac:dyDescent="0.6">
      <c r="A3741" s="2">
        <f t="shared" si="116"/>
        <v>40334</v>
      </c>
      <c r="B3741">
        <v>2010</v>
      </c>
      <c r="C3741">
        <v>6</v>
      </c>
      <c r="D3741">
        <v>5</v>
      </c>
      <c r="E3741">
        <v>19</v>
      </c>
      <c r="F3741" s="3">
        <f t="shared" si="117"/>
        <v>156</v>
      </c>
      <c r="G3741">
        <f>INDEX('Daily Data'!$D$2:$D$731,F3741)</f>
        <v>0</v>
      </c>
      <c r="H3741" t="str">
        <f>IF(E3741=$K$1,INDEX('Daily Data'!$D$2:$D$731,F3741),"")</f>
        <v/>
      </c>
    </row>
    <row r="3742" spans="1:8" x14ac:dyDescent="0.6">
      <c r="A3742" s="2">
        <f t="shared" si="116"/>
        <v>40334</v>
      </c>
      <c r="B3742">
        <v>2010</v>
      </c>
      <c r="C3742">
        <v>6</v>
      </c>
      <c r="D3742">
        <v>5</v>
      </c>
      <c r="E3742">
        <v>20</v>
      </c>
      <c r="F3742" s="3">
        <f t="shared" si="117"/>
        <v>156</v>
      </c>
      <c r="G3742">
        <f>INDEX('Daily Data'!$D$2:$D$731,F3742)</f>
        <v>0</v>
      </c>
      <c r="H3742" t="str">
        <f>IF(E3742=$K$1,INDEX('Daily Data'!$D$2:$D$731,F3742),"")</f>
        <v/>
      </c>
    </row>
    <row r="3743" spans="1:8" x14ac:dyDescent="0.6">
      <c r="A3743" s="2">
        <f t="shared" si="116"/>
        <v>40334</v>
      </c>
      <c r="B3743">
        <v>2010</v>
      </c>
      <c r="C3743">
        <v>6</v>
      </c>
      <c r="D3743">
        <v>5</v>
      </c>
      <c r="E3743">
        <v>21</v>
      </c>
      <c r="F3743" s="3">
        <f t="shared" si="117"/>
        <v>156</v>
      </c>
      <c r="G3743">
        <f>INDEX('Daily Data'!$D$2:$D$731,F3743)</f>
        <v>0</v>
      </c>
      <c r="H3743" t="str">
        <f>IF(E3743=$K$1,INDEX('Daily Data'!$D$2:$D$731,F3743),"")</f>
        <v/>
      </c>
    </row>
    <row r="3744" spans="1:8" x14ac:dyDescent="0.6">
      <c r="A3744" s="2">
        <f t="shared" si="116"/>
        <v>40334</v>
      </c>
      <c r="B3744">
        <v>2010</v>
      </c>
      <c r="C3744">
        <v>6</v>
      </c>
      <c r="D3744">
        <v>5</v>
      </c>
      <c r="E3744">
        <v>22</v>
      </c>
      <c r="F3744" s="3">
        <f t="shared" si="117"/>
        <v>156</v>
      </c>
      <c r="G3744">
        <f>INDEX('Daily Data'!$D$2:$D$731,F3744)</f>
        <v>0</v>
      </c>
      <c r="H3744" t="str">
        <f>IF(E3744=$K$1,INDEX('Daily Data'!$D$2:$D$731,F3744),"")</f>
        <v/>
      </c>
    </row>
    <row r="3745" spans="1:8" x14ac:dyDescent="0.6">
      <c r="A3745" s="2">
        <f t="shared" si="116"/>
        <v>40334</v>
      </c>
      <c r="B3745">
        <v>2010</v>
      </c>
      <c r="C3745">
        <v>6</v>
      </c>
      <c r="D3745">
        <v>5</v>
      </c>
      <c r="E3745">
        <v>23</v>
      </c>
      <c r="F3745" s="3">
        <f t="shared" si="117"/>
        <v>156</v>
      </c>
      <c r="G3745">
        <f>INDEX('Daily Data'!$D$2:$D$731,F3745)</f>
        <v>0</v>
      </c>
      <c r="H3745" t="str">
        <f>IF(E3745=$K$1,INDEX('Daily Data'!$D$2:$D$731,F3745),"")</f>
        <v/>
      </c>
    </row>
    <row r="3746" spans="1:8" x14ac:dyDescent="0.6">
      <c r="A3746" s="2">
        <f t="shared" si="116"/>
        <v>40335</v>
      </c>
      <c r="B3746">
        <v>2010</v>
      </c>
      <c r="C3746">
        <v>6</v>
      </c>
      <c r="D3746">
        <v>6</v>
      </c>
      <c r="E3746">
        <v>0</v>
      </c>
      <c r="F3746" s="3">
        <f t="shared" si="117"/>
        <v>157</v>
      </c>
      <c r="G3746">
        <f>INDEX('Daily Data'!$D$2:$D$731,F3746)</f>
        <v>0</v>
      </c>
      <c r="H3746" t="str">
        <f>IF(E3746=$K$1,INDEX('Daily Data'!$D$2:$D$731,F3746),"")</f>
        <v/>
      </c>
    </row>
    <row r="3747" spans="1:8" x14ac:dyDescent="0.6">
      <c r="A3747" s="2">
        <f t="shared" si="116"/>
        <v>40335</v>
      </c>
      <c r="B3747">
        <v>2010</v>
      </c>
      <c r="C3747">
        <v>6</v>
      </c>
      <c r="D3747">
        <v>6</v>
      </c>
      <c r="E3747">
        <v>1</v>
      </c>
      <c r="F3747" s="3">
        <f t="shared" si="117"/>
        <v>157</v>
      </c>
      <c r="G3747">
        <f>INDEX('Daily Data'!$D$2:$D$731,F3747)</f>
        <v>0</v>
      </c>
      <c r="H3747" t="str">
        <f>IF(E3747=$K$1,INDEX('Daily Data'!$D$2:$D$731,F3747),"")</f>
        <v/>
      </c>
    </row>
    <row r="3748" spans="1:8" x14ac:dyDescent="0.6">
      <c r="A3748" s="2">
        <f t="shared" si="116"/>
        <v>40335</v>
      </c>
      <c r="B3748">
        <v>2010</v>
      </c>
      <c r="C3748">
        <v>6</v>
      </c>
      <c r="D3748">
        <v>6</v>
      </c>
      <c r="E3748">
        <v>2</v>
      </c>
      <c r="F3748" s="3">
        <f t="shared" si="117"/>
        <v>157</v>
      </c>
      <c r="G3748">
        <f>INDEX('Daily Data'!$D$2:$D$731,F3748)</f>
        <v>0</v>
      </c>
      <c r="H3748" t="str">
        <f>IF(E3748=$K$1,INDEX('Daily Data'!$D$2:$D$731,F3748),"")</f>
        <v/>
      </c>
    </row>
    <row r="3749" spans="1:8" x14ac:dyDescent="0.6">
      <c r="A3749" s="2">
        <f t="shared" si="116"/>
        <v>40335</v>
      </c>
      <c r="B3749">
        <v>2010</v>
      </c>
      <c r="C3749">
        <v>6</v>
      </c>
      <c r="D3749">
        <v>6</v>
      </c>
      <c r="E3749">
        <v>3</v>
      </c>
      <c r="F3749" s="3">
        <f t="shared" si="117"/>
        <v>157</v>
      </c>
      <c r="G3749">
        <f>INDEX('Daily Data'!$D$2:$D$731,F3749)</f>
        <v>0</v>
      </c>
      <c r="H3749" t="str">
        <f>IF(E3749=$K$1,INDEX('Daily Data'!$D$2:$D$731,F3749),"")</f>
        <v/>
      </c>
    </row>
    <row r="3750" spans="1:8" x14ac:dyDescent="0.6">
      <c r="A3750" s="2">
        <f t="shared" si="116"/>
        <v>40335</v>
      </c>
      <c r="B3750">
        <v>2010</v>
      </c>
      <c r="C3750">
        <v>6</v>
      </c>
      <c r="D3750">
        <v>6</v>
      </c>
      <c r="E3750">
        <v>4</v>
      </c>
      <c r="F3750" s="3">
        <f t="shared" si="117"/>
        <v>157</v>
      </c>
      <c r="G3750">
        <f>INDEX('Daily Data'!$D$2:$D$731,F3750)</f>
        <v>0</v>
      </c>
      <c r="H3750" t="str">
        <f>IF(E3750=$K$1,INDEX('Daily Data'!$D$2:$D$731,F3750),"")</f>
        <v/>
      </c>
    </row>
    <row r="3751" spans="1:8" x14ac:dyDescent="0.6">
      <c r="A3751" s="2">
        <f t="shared" si="116"/>
        <v>40335</v>
      </c>
      <c r="B3751">
        <v>2010</v>
      </c>
      <c r="C3751">
        <v>6</v>
      </c>
      <c r="D3751">
        <v>6</v>
      </c>
      <c r="E3751">
        <v>5</v>
      </c>
      <c r="F3751" s="3">
        <f t="shared" si="117"/>
        <v>157</v>
      </c>
      <c r="G3751">
        <f>INDEX('Daily Data'!$D$2:$D$731,F3751)</f>
        <v>0</v>
      </c>
      <c r="H3751" t="str">
        <f>IF(E3751=$K$1,INDEX('Daily Data'!$D$2:$D$731,F3751),"")</f>
        <v/>
      </c>
    </row>
    <row r="3752" spans="1:8" x14ac:dyDescent="0.6">
      <c r="A3752" s="2">
        <f t="shared" si="116"/>
        <v>40335</v>
      </c>
      <c r="B3752">
        <v>2010</v>
      </c>
      <c r="C3752">
        <v>6</v>
      </c>
      <c r="D3752">
        <v>6</v>
      </c>
      <c r="E3752">
        <v>6</v>
      </c>
      <c r="F3752" s="3">
        <f t="shared" si="117"/>
        <v>157</v>
      </c>
      <c r="G3752">
        <f>INDEX('Daily Data'!$D$2:$D$731,F3752)</f>
        <v>0</v>
      </c>
      <c r="H3752" t="str">
        <f>IF(E3752=$K$1,INDEX('Daily Data'!$D$2:$D$731,F3752),"")</f>
        <v/>
      </c>
    </row>
    <row r="3753" spans="1:8" x14ac:dyDescent="0.6">
      <c r="A3753" s="2">
        <f t="shared" si="116"/>
        <v>40335</v>
      </c>
      <c r="B3753">
        <v>2010</v>
      </c>
      <c r="C3753">
        <v>6</v>
      </c>
      <c r="D3753">
        <v>6</v>
      </c>
      <c r="E3753">
        <v>7</v>
      </c>
      <c r="F3753" s="3">
        <f t="shared" si="117"/>
        <v>157</v>
      </c>
      <c r="G3753">
        <f>INDEX('Daily Data'!$D$2:$D$731,F3753)</f>
        <v>0</v>
      </c>
      <c r="H3753" t="str">
        <f>IF(E3753=$K$1,INDEX('Daily Data'!$D$2:$D$731,F3753),"")</f>
        <v/>
      </c>
    </row>
    <row r="3754" spans="1:8" x14ac:dyDescent="0.6">
      <c r="A3754" s="2">
        <f t="shared" si="116"/>
        <v>40335</v>
      </c>
      <c r="B3754">
        <v>2010</v>
      </c>
      <c r="C3754">
        <v>6</v>
      </c>
      <c r="D3754">
        <v>6</v>
      </c>
      <c r="E3754">
        <v>8</v>
      </c>
      <c r="F3754" s="3">
        <f t="shared" si="117"/>
        <v>157</v>
      </c>
      <c r="G3754">
        <f>INDEX('Daily Data'!$D$2:$D$731,F3754)</f>
        <v>0</v>
      </c>
      <c r="H3754" t="str">
        <f>IF(E3754=$K$1,INDEX('Daily Data'!$D$2:$D$731,F3754),"")</f>
        <v/>
      </c>
    </row>
    <row r="3755" spans="1:8" x14ac:dyDescent="0.6">
      <c r="A3755" s="2">
        <f t="shared" si="116"/>
        <v>40335</v>
      </c>
      <c r="B3755">
        <v>2010</v>
      </c>
      <c r="C3755">
        <v>6</v>
      </c>
      <c r="D3755">
        <v>6</v>
      </c>
      <c r="E3755">
        <v>9</v>
      </c>
      <c r="F3755" s="3">
        <f t="shared" si="117"/>
        <v>157</v>
      </c>
      <c r="G3755">
        <f>INDEX('Daily Data'!$D$2:$D$731,F3755)</f>
        <v>0</v>
      </c>
      <c r="H3755" t="str">
        <f>IF(E3755=$K$1,INDEX('Daily Data'!$D$2:$D$731,F3755),"")</f>
        <v/>
      </c>
    </row>
    <row r="3756" spans="1:8" x14ac:dyDescent="0.6">
      <c r="A3756" s="2">
        <f t="shared" si="116"/>
        <v>40335</v>
      </c>
      <c r="B3756">
        <v>2010</v>
      </c>
      <c r="C3756">
        <v>6</v>
      </c>
      <c r="D3756">
        <v>6</v>
      </c>
      <c r="E3756">
        <v>10</v>
      </c>
      <c r="F3756" s="3">
        <f t="shared" si="117"/>
        <v>157</v>
      </c>
      <c r="G3756">
        <f>INDEX('Daily Data'!$D$2:$D$731,F3756)</f>
        <v>0</v>
      </c>
      <c r="H3756" t="str">
        <f>IF(E3756=$K$1,INDEX('Daily Data'!$D$2:$D$731,F3756),"")</f>
        <v/>
      </c>
    </row>
    <row r="3757" spans="1:8" x14ac:dyDescent="0.6">
      <c r="A3757" s="2">
        <f t="shared" si="116"/>
        <v>40335</v>
      </c>
      <c r="B3757">
        <v>2010</v>
      </c>
      <c r="C3757">
        <v>6</v>
      </c>
      <c r="D3757">
        <v>6</v>
      </c>
      <c r="E3757">
        <v>11</v>
      </c>
      <c r="F3757" s="3">
        <f t="shared" si="117"/>
        <v>157</v>
      </c>
      <c r="G3757">
        <f>INDEX('Daily Data'!$D$2:$D$731,F3757)</f>
        <v>0</v>
      </c>
      <c r="H3757" t="str">
        <f>IF(E3757=$K$1,INDEX('Daily Data'!$D$2:$D$731,F3757),"")</f>
        <v/>
      </c>
    </row>
    <row r="3758" spans="1:8" x14ac:dyDescent="0.6">
      <c r="A3758" s="2">
        <f t="shared" si="116"/>
        <v>40335</v>
      </c>
      <c r="B3758">
        <v>2010</v>
      </c>
      <c r="C3758">
        <v>6</v>
      </c>
      <c r="D3758">
        <v>6</v>
      </c>
      <c r="E3758">
        <v>12</v>
      </c>
      <c r="F3758" s="3">
        <f t="shared" si="117"/>
        <v>157</v>
      </c>
      <c r="G3758">
        <f>INDEX('Daily Data'!$D$2:$D$731,F3758)</f>
        <v>0</v>
      </c>
      <c r="H3758">
        <f>IF(E3758=$K$1,INDEX('Daily Data'!$D$2:$D$731,F3758),"")</f>
        <v>0</v>
      </c>
    </row>
    <row r="3759" spans="1:8" x14ac:dyDescent="0.6">
      <c r="A3759" s="2">
        <f t="shared" si="116"/>
        <v>40335</v>
      </c>
      <c r="B3759">
        <v>2010</v>
      </c>
      <c r="C3759">
        <v>6</v>
      </c>
      <c r="D3759">
        <v>6</v>
      </c>
      <c r="E3759">
        <v>13</v>
      </c>
      <c r="F3759" s="3">
        <f t="shared" si="117"/>
        <v>157</v>
      </c>
      <c r="G3759">
        <f>INDEX('Daily Data'!$D$2:$D$731,F3759)</f>
        <v>0</v>
      </c>
      <c r="H3759" t="str">
        <f>IF(E3759=$K$1,INDEX('Daily Data'!$D$2:$D$731,F3759),"")</f>
        <v/>
      </c>
    </row>
    <row r="3760" spans="1:8" x14ac:dyDescent="0.6">
      <c r="A3760" s="2">
        <f t="shared" si="116"/>
        <v>40335</v>
      </c>
      <c r="B3760">
        <v>2010</v>
      </c>
      <c r="C3760">
        <v>6</v>
      </c>
      <c r="D3760">
        <v>6</v>
      </c>
      <c r="E3760">
        <v>14</v>
      </c>
      <c r="F3760" s="3">
        <f t="shared" si="117"/>
        <v>157</v>
      </c>
      <c r="G3760">
        <f>INDEX('Daily Data'!$D$2:$D$731,F3760)</f>
        <v>0</v>
      </c>
      <c r="H3760" t="str">
        <f>IF(E3760=$K$1,INDEX('Daily Data'!$D$2:$D$731,F3760),"")</f>
        <v/>
      </c>
    </row>
    <row r="3761" spans="1:8" x14ac:dyDescent="0.6">
      <c r="A3761" s="2">
        <f t="shared" si="116"/>
        <v>40335</v>
      </c>
      <c r="B3761">
        <v>2010</v>
      </c>
      <c r="C3761">
        <v>6</v>
      </c>
      <c r="D3761">
        <v>6</v>
      </c>
      <c r="E3761">
        <v>15</v>
      </c>
      <c r="F3761" s="3">
        <f t="shared" si="117"/>
        <v>157</v>
      </c>
      <c r="G3761">
        <f>INDEX('Daily Data'!$D$2:$D$731,F3761)</f>
        <v>0</v>
      </c>
      <c r="H3761" t="str">
        <f>IF(E3761=$K$1,INDEX('Daily Data'!$D$2:$D$731,F3761),"")</f>
        <v/>
      </c>
    </row>
    <row r="3762" spans="1:8" x14ac:dyDescent="0.6">
      <c r="A3762" s="2">
        <f t="shared" si="116"/>
        <v>40335</v>
      </c>
      <c r="B3762">
        <v>2010</v>
      </c>
      <c r="C3762">
        <v>6</v>
      </c>
      <c r="D3762">
        <v>6</v>
      </c>
      <c r="E3762">
        <v>16</v>
      </c>
      <c r="F3762" s="3">
        <f t="shared" si="117"/>
        <v>157</v>
      </c>
      <c r="G3762">
        <f>INDEX('Daily Data'!$D$2:$D$731,F3762)</f>
        <v>0</v>
      </c>
      <c r="H3762" t="str">
        <f>IF(E3762=$K$1,INDEX('Daily Data'!$D$2:$D$731,F3762),"")</f>
        <v/>
      </c>
    </row>
    <row r="3763" spans="1:8" x14ac:dyDescent="0.6">
      <c r="A3763" s="2">
        <f t="shared" si="116"/>
        <v>40335</v>
      </c>
      <c r="B3763">
        <v>2010</v>
      </c>
      <c r="C3763">
        <v>6</v>
      </c>
      <c r="D3763">
        <v>6</v>
      </c>
      <c r="E3763">
        <v>17</v>
      </c>
      <c r="F3763" s="3">
        <f t="shared" si="117"/>
        <v>157</v>
      </c>
      <c r="G3763">
        <f>INDEX('Daily Data'!$D$2:$D$731,F3763)</f>
        <v>0</v>
      </c>
      <c r="H3763" t="str">
        <f>IF(E3763=$K$1,INDEX('Daily Data'!$D$2:$D$731,F3763),"")</f>
        <v/>
      </c>
    </row>
    <row r="3764" spans="1:8" x14ac:dyDescent="0.6">
      <c r="A3764" s="2">
        <f t="shared" si="116"/>
        <v>40335</v>
      </c>
      <c r="B3764">
        <v>2010</v>
      </c>
      <c r="C3764">
        <v>6</v>
      </c>
      <c r="D3764">
        <v>6</v>
      </c>
      <c r="E3764">
        <v>18</v>
      </c>
      <c r="F3764" s="3">
        <f t="shared" si="117"/>
        <v>157</v>
      </c>
      <c r="G3764">
        <f>INDEX('Daily Data'!$D$2:$D$731,F3764)</f>
        <v>0</v>
      </c>
      <c r="H3764" t="str">
        <f>IF(E3764=$K$1,INDEX('Daily Data'!$D$2:$D$731,F3764),"")</f>
        <v/>
      </c>
    </row>
    <row r="3765" spans="1:8" x14ac:dyDescent="0.6">
      <c r="A3765" s="2">
        <f t="shared" si="116"/>
        <v>40335</v>
      </c>
      <c r="B3765">
        <v>2010</v>
      </c>
      <c r="C3765">
        <v>6</v>
      </c>
      <c r="D3765">
        <v>6</v>
      </c>
      <c r="E3765">
        <v>19</v>
      </c>
      <c r="F3765" s="3">
        <f t="shared" si="117"/>
        <v>157</v>
      </c>
      <c r="G3765">
        <f>INDEX('Daily Data'!$D$2:$D$731,F3765)</f>
        <v>0</v>
      </c>
      <c r="H3765" t="str">
        <f>IF(E3765=$K$1,INDEX('Daily Data'!$D$2:$D$731,F3765),"")</f>
        <v/>
      </c>
    </row>
    <row r="3766" spans="1:8" x14ac:dyDescent="0.6">
      <c r="A3766" s="2">
        <f t="shared" si="116"/>
        <v>40335</v>
      </c>
      <c r="B3766">
        <v>2010</v>
      </c>
      <c r="C3766">
        <v>6</v>
      </c>
      <c r="D3766">
        <v>6</v>
      </c>
      <c r="E3766">
        <v>20</v>
      </c>
      <c r="F3766" s="3">
        <f t="shared" si="117"/>
        <v>157</v>
      </c>
      <c r="G3766">
        <f>INDEX('Daily Data'!$D$2:$D$731,F3766)</f>
        <v>0</v>
      </c>
      <c r="H3766" t="str">
        <f>IF(E3766=$K$1,INDEX('Daily Data'!$D$2:$D$731,F3766),"")</f>
        <v/>
      </c>
    </row>
    <row r="3767" spans="1:8" x14ac:dyDescent="0.6">
      <c r="A3767" s="2">
        <f t="shared" si="116"/>
        <v>40335</v>
      </c>
      <c r="B3767">
        <v>2010</v>
      </c>
      <c r="C3767">
        <v>6</v>
      </c>
      <c r="D3767">
        <v>6</v>
      </c>
      <c r="E3767">
        <v>21</v>
      </c>
      <c r="F3767" s="3">
        <f t="shared" si="117"/>
        <v>157</v>
      </c>
      <c r="G3767">
        <f>INDEX('Daily Data'!$D$2:$D$731,F3767)</f>
        <v>0</v>
      </c>
      <c r="H3767" t="str">
        <f>IF(E3767=$K$1,INDEX('Daily Data'!$D$2:$D$731,F3767),"")</f>
        <v/>
      </c>
    </row>
    <row r="3768" spans="1:8" x14ac:dyDescent="0.6">
      <c r="A3768" s="2">
        <f t="shared" si="116"/>
        <v>40335</v>
      </c>
      <c r="B3768">
        <v>2010</v>
      </c>
      <c r="C3768">
        <v>6</v>
      </c>
      <c r="D3768">
        <v>6</v>
      </c>
      <c r="E3768">
        <v>22</v>
      </c>
      <c r="F3768" s="3">
        <f t="shared" si="117"/>
        <v>157</v>
      </c>
      <c r="G3768">
        <f>INDEX('Daily Data'!$D$2:$D$731,F3768)</f>
        <v>0</v>
      </c>
      <c r="H3768" t="str">
        <f>IF(E3768=$K$1,INDEX('Daily Data'!$D$2:$D$731,F3768),"")</f>
        <v/>
      </c>
    </row>
    <row r="3769" spans="1:8" x14ac:dyDescent="0.6">
      <c r="A3769" s="2">
        <f t="shared" si="116"/>
        <v>40335</v>
      </c>
      <c r="B3769">
        <v>2010</v>
      </c>
      <c r="C3769">
        <v>6</v>
      </c>
      <c r="D3769">
        <v>6</v>
      </c>
      <c r="E3769">
        <v>23</v>
      </c>
      <c r="F3769" s="3">
        <f t="shared" si="117"/>
        <v>157</v>
      </c>
      <c r="G3769">
        <f>INDEX('Daily Data'!$D$2:$D$731,F3769)</f>
        <v>0</v>
      </c>
      <c r="H3769" t="str">
        <f>IF(E3769=$K$1,INDEX('Daily Data'!$D$2:$D$731,F3769),"")</f>
        <v/>
      </c>
    </row>
    <row r="3770" spans="1:8" x14ac:dyDescent="0.6">
      <c r="A3770" s="2">
        <f t="shared" si="116"/>
        <v>40336</v>
      </c>
      <c r="B3770">
        <v>2010</v>
      </c>
      <c r="C3770">
        <v>6</v>
      </c>
      <c r="D3770">
        <v>7</v>
      </c>
      <c r="E3770">
        <v>0</v>
      </c>
      <c r="F3770" s="3">
        <f t="shared" si="117"/>
        <v>158</v>
      </c>
      <c r="G3770">
        <f>INDEX('Daily Data'!$D$2:$D$731,F3770)</f>
        <v>0</v>
      </c>
      <c r="H3770" t="str">
        <f>IF(E3770=$K$1,INDEX('Daily Data'!$D$2:$D$731,F3770),"")</f>
        <v/>
      </c>
    </row>
    <row r="3771" spans="1:8" x14ac:dyDescent="0.6">
      <c r="A3771" s="2">
        <f t="shared" si="116"/>
        <v>40336</v>
      </c>
      <c r="B3771">
        <v>2010</v>
      </c>
      <c r="C3771">
        <v>6</v>
      </c>
      <c r="D3771">
        <v>7</v>
      </c>
      <c r="E3771">
        <v>1</v>
      </c>
      <c r="F3771" s="3">
        <f t="shared" si="117"/>
        <v>158</v>
      </c>
      <c r="G3771">
        <f>INDEX('Daily Data'!$D$2:$D$731,F3771)</f>
        <v>0</v>
      </c>
      <c r="H3771" t="str">
        <f>IF(E3771=$K$1,INDEX('Daily Data'!$D$2:$D$731,F3771),"")</f>
        <v/>
      </c>
    </row>
    <row r="3772" spans="1:8" x14ac:dyDescent="0.6">
      <c r="A3772" s="2">
        <f t="shared" si="116"/>
        <v>40336</v>
      </c>
      <c r="B3772">
        <v>2010</v>
      </c>
      <c r="C3772">
        <v>6</v>
      </c>
      <c r="D3772">
        <v>7</v>
      </c>
      <c r="E3772">
        <v>2</v>
      </c>
      <c r="F3772" s="3">
        <f t="shared" si="117"/>
        <v>158</v>
      </c>
      <c r="G3772">
        <f>INDEX('Daily Data'!$D$2:$D$731,F3772)</f>
        <v>0</v>
      </c>
      <c r="H3772" t="str">
        <f>IF(E3772=$K$1,INDEX('Daily Data'!$D$2:$D$731,F3772),"")</f>
        <v/>
      </c>
    </row>
    <row r="3773" spans="1:8" x14ac:dyDescent="0.6">
      <c r="A3773" s="2">
        <f t="shared" si="116"/>
        <v>40336</v>
      </c>
      <c r="B3773">
        <v>2010</v>
      </c>
      <c r="C3773">
        <v>6</v>
      </c>
      <c r="D3773">
        <v>7</v>
      </c>
      <c r="E3773">
        <v>3</v>
      </c>
      <c r="F3773" s="3">
        <f t="shared" si="117"/>
        <v>158</v>
      </c>
      <c r="G3773">
        <f>INDEX('Daily Data'!$D$2:$D$731,F3773)</f>
        <v>0</v>
      </c>
      <c r="H3773" t="str">
        <f>IF(E3773=$K$1,INDEX('Daily Data'!$D$2:$D$731,F3773),"")</f>
        <v/>
      </c>
    </row>
    <row r="3774" spans="1:8" x14ac:dyDescent="0.6">
      <c r="A3774" s="2">
        <f t="shared" si="116"/>
        <v>40336</v>
      </c>
      <c r="B3774">
        <v>2010</v>
      </c>
      <c r="C3774">
        <v>6</v>
      </c>
      <c r="D3774">
        <v>7</v>
      </c>
      <c r="E3774">
        <v>4</v>
      </c>
      <c r="F3774" s="3">
        <f t="shared" si="117"/>
        <v>158</v>
      </c>
      <c r="G3774">
        <f>INDEX('Daily Data'!$D$2:$D$731,F3774)</f>
        <v>0</v>
      </c>
      <c r="H3774" t="str">
        <f>IF(E3774=$K$1,INDEX('Daily Data'!$D$2:$D$731,F3774),"")</f>
        <v/>
      </c>
    </row>
    <row r="3775" spans="1:8" x14ac:dyDescent="0.6">
      <c r="A3775" s="2">
        <f t="shared" si="116"/>
        <v>40336</v>
      </c>
      <c r="B3775">
        <v>2010</v>
      </c>
      <c r="C3775">
        <v>6</v>
      </c>
      <c r="D3775">
        <v>7</v>
      </c>
      <c r="E3775">
        <v>5</v>
      </c>
      <c r="F3775" s="3">
        <f t="shared" si="117"/>
        <v>158</v>
      </c>
      <c r="G3775">
        <f>INDEX('Daily Data'!$D$2:$D$731,F3775)</f>
        <v>0</v>
      </c>
      <c r="H3775" t="str">
        <f>IF(E3775=$K$1,INDEX('Daily Data'!$D$2:$D$731,F3775),"")</f>
        <v/>
      </c>
    </row>
    <row r="3776" spans="1:8" x14ac:dyDescent="0.6">
      <c r="A3776" s="2">
        <f t="shared" si="116"/>
        <v>40336</v>
      </c>
      <c r="B3776">
        <v>2010</v>
      </c>
      <c r="C3776">
        <v>6</v>
      </c>
      <c r="D3776">
        <v>7</v>
      </c>
      <c r="E3776">
        <v>6</v>
      </c>
      <c r="F3776" s="3">
        <f t="shared" si="117"/>
        <v>158</v>
      </c>
      <c r="G3776">
        <f>INDEX('Daily Data'!$D$2:$D$731,F3776)</f>
        <v>0</v>
      </c>
      <c r="H3776" t="str">
        <f>IF(E3776=$K$1,INDEX('Daily Data'!$D$2:$D$731,F3776),"")</f>
        <v/>
      </c>
    </row>
    <row r="3777" spans="1:8" x14ac:dyDescent="0.6">
      <c r="A3777" s="2">
        <f t="shared" si="116"/>
        <v>40336</v>
      </c>
      <c r="B3777">
        <v>2010</v>
      </c>
      <c r="C3777">
        <v>6</v>
      </c>
      <c r="D3777">
        <v>7</v>
      </c>
      <c r="E3777">
        <v>7</v>
      </c>
      <c r="F3777" s="3">
        <f t="shared" si="117"/>
        <v>158</v>
      </c>
      <c r="G3777">
        <f>INDEX('Daily Data'!$D$2:$D$731,F3777)</f>
        <v>0</v>
      </c>
      <c r="H3777" t="str">
        <f>IF(E3777=$K$1,INDEX('Daily Data'!$D$2:$D$731,F3777),"")</f>
        <v/>
      </c>
    </row>
    <row r="3778" spans="1:8" x14ac:dyDescent="0.6">
      <c r="A3778" s="2">
        <f t="shared" si="116"/>
        <v>40336</v>
      </c>
      <c r="B3778">
        <v>2010</v>
      </c>
      <c r="C3778">
        <v>6</v>
      </c>
      <c r="D3778">
        <v>7</v>
      </c>
      <c r="E3778">
        <v>8</v>
      </c>
      <c r="F3778" s="3">
        <f t="shared" si="117"/>
        <v>158</v>
      </c>
      <c r="G3778">
        <f>INDEX('Daily Data'!$D$2:$D$731,F3778)</f>
        <v>0</v>
      </c>
      <c r="H3778" t="str">
        <f>IF(E3778=$K$1,INDEX('Daily Data'!$D$2:$D$731,F3778),"")</f>
        <v/>
      </c>
    </row>
    <row r="3779" spans="1:8" x14ac:dyDescent="0.6">
      <c r="A3779" s="2">
        <f t="shared" ref="A3779:A3842" si="118">(DATE(B3779,C3779,D3779))</f>
        <v>40336</v>
      </c>
      <c r="B3779">
        <v>2010</v>
      </c>
      <c r="C3779">
        <v>6</v>
      </c>
      <c r="D3779">
        <v>7</v>
      </c>
      <c r="E3779">
        <v>9</v>
      </c>
      <c r="F3779" s="3">
        <f t="shared" ref="F3779:F3842" si="119">(A3779-(DATE(YEAR(A3779),1,0))) + (365 * ABS($B$2-B3779))</f>
        <v>158</v>
      </c>
      <c r="G3779">
        <f>INDEX('Daily Data'!$D$2:$D$731,F3779)</f>
        <v>0</v>
      </c>
      <c r="H3779" t="str">
        <f>IF(E3779=$K$1,INDEX('Daily Data'!$D$2:$D$731,F3779),"")</f>
        <v/>
      </c>
    </row>
    <row r="3780" spans="1:8" x14ac:dyDescent="0.6">
      <c r="A3780" s="2">
        <f t="shared" si="118"/>
        <v>40336</v>
      </c>
      <c r="B3780">
        <v>2010</v>
      </c>
      <c r="C3780">
        <v>6</v>
      </c>
      <c r="D3780">
        <v>7</v>
      </c>
      <c r="E3780">
        <v>10</v>
      </c>
      <c r="F3780" s="3">
        <f t="shared" si="119"/>
        <v>158</v>
      </c>
      <c r="G3780">
        <f>INDEX('Daily Data'!$D$2:$D$731,F3780)</f>
        <v>0</v>
      </c>
      <c r="H3780" t="str">
        <f>IF(E3780=$K$1,INDEX('Daily Data'!$D$2:$D$731,F3780),"")</f>
        <v/>
      </c>
    </row>
    <row r="3781" spans="1:8" x14ac:dyDescent="0.6">
      <c r="A3781" s="2">
        <f t="shared" si="118"/>
        <v>40336</v>
      </c>
      <c r="B3781">
        <v>2010</v>
      </c>
      <c r="C3781">
        <v>6</v>
      </c>
      <c r="D3781">
        <v>7</v>
      </c>
      <c r="E3781">
        <v>11</v>
      </c>
      <c r="F3781" s="3">
        <f t="shared" si="119"/>
        <v>158</v>
      </c>
      <c r="G3781">
        <f>INDEX('Daily Data'!$D$2:$D$731,F3781)</f>
        <v>0</v>
      </c>
      <c r="H3781" t="str">
        <f>IF(E3781=$K$1,INDEX('Daily Data'!$D$2:$D$731,F3781),"")</f>
        <v/>
      </c>
    </row>
    <row r="3782" spans="1:8" x14ac:dyDescent="0.6">
      <c r="A3782" s="2">
        <f t="shared" si="118"/>
        <v>40336</v>
      </c>
      <c r="B3782">
        <v>2010</v>
      </c>
      <c r="C3782">
        <v>6</v>
      </c>
      <c r="D3782">
        <v>7</v>
      </c>
      <c r="E3782">
        <v>12</v>
      </c>
      <c r="F3782" s="3">
        <f t="shared" si="119"/>
        <v>158</v>
      </c>
      <c r="G3782">
        <f>INDEX('Daily Data'!$D$2:$D$731,F3782)</f>
        <v>0</v>
      </c>
      <c r="H3782">
        <f>IF(E3782=$K$1,INDEX('Daily Data'!$D$2:$D$731,F3782),"")</f>
        <v>0</v>
      </c>
    </row>
    <row r="3783" spans="1:8" x14ac:dyDescent="0.6">
      <c r="A3783" s="2">
        <f t="shared" si="118"/>
        <v>40336</v>
      </c>
      <c r="B3783">
        <v>2010</v>
      </c>
      <c r="C3783">
        <v>6</v>
      </c>
      <c r="D3783">
        <v>7</v>
      </c>
      <c r="E3783">
        <v>13</v>
      </c>
      <c r="F3783" s="3">
        <f t="shared" si="119"/>
        <v>158</v>
      </c>
      <c r="G3783">
        <f>INDEX('Daily Data'!$D$2:$D$731,F3783)</f>
        <v>0</v>
      </c>
      <c r="H3783" t="str">
        <f>IF(E3783=$K$1,INDEX('Daily Data'!$D$2:$D$731,F3783),"")</f>
        <v/>
      </c>
    </row>
    <row r="3784" spans="1:8" x14ac:dyDescent="0.6">
      <c r="A3784" s="2">
        <f t="shared" si="118"/>
        <v>40336</v>
      </c>
      <c r="B3784">
        <v>2010</v>
      </c>
      <c r="C3784">
        <v>6</v>
      </c>
      <c r="D3784">
        <v>7</v>
      </c>
      <c r="E3784">
        <v>14</v>
      </c>
      <c r="F3784" s="3">
        <f t="shared" si="119"/>
        <v>158</v>
      </c>
      <c r="G3784">
        <f>INDEX('Daily Data'!$D$2:$D$731,F3784)</f>
        <v>0</v>
      </c>
      <c r="H3784" t="str">
        <f>IF(E3784=$K$1,INDEX('Daily Data'!$D$2:$D$731,F3784),"")</f>
        <v/>
      </c>
    </row>
    <row r="3785" spans="1:8" x14ac:dyDescent="0.6">
      <c r="A3785" s="2">
        <f t="shared" si="118"/>
        <v>40336</v>
      </c>
      <c r="B3785">
        <v>2010</v>
      </c>
      <c r="C3785">
        <v>6</v>
      </c>
      <c r="D3785">
        <v>7</v>
      </c>
      <c r="E3785">
        <v>15</v>
      </c>
      <c r="F3785" s="3">
        <f t="shared" si="119"/>
        <v>158</v>
      </c>
      <c r="G3785">
        <f>INDEX('Daily Data'!$D$2:$D$731,F3785)</f>
        <v>0</v>
      </c>
      <c r="H3785" t="str">
        <f>IF(E3785=$K$1,INDEX('Daily Data'!$D$2:$D$731,F3785),"")</f>
        <v/>
      </c>
    </row>
    <row r="3786" spans="1:8" x14ac:dyDescent="0.6">
      <c r="A3786" s="2">
        <f t="shared" si="118"/>
        <v>40336</v>
      </c>
      <c r="B3786">
        <v>2010</v>
      </c>
      <c r="C3786">
        <v>6</v>
      </c>
      <c r="D3786">
        <v>7</v>
      </c>
      <c r="E3786">
        <v>16</v>
      </c>
      <c r="F3786" s="3">
        <f t="shared" si="119"/>
        <v>158</v>
      </c>
      <c r="G3786">
        <f>INDEX('Daily Data'!$D$2:$D$731,F3786)</f>
        <v>0</v>
      </c>
      <c r="H3786" t="str">
        <f>IF(E3786=$K$1,INDEX('Daily Data'!$D$2:$D$731,F3786),"")</f>
        <v/>
      </c>
    </row>
    <row r="3787" spans="1:8" x14ac:dyDescent="0.6">
      <c r="A3787" s="2">
        <f t="shared" si="118"/>
        <v>40336</v>
      </c>
      <c r="B3787">
        <v>2010</v>
      </c>
      <c r="C3787">
        <v>6</v>
      </c>
      <c r="D3787">
        <v>7</v>
      </c>
      <c r="E3787">
        <v>17</v>
      </c>
      <c r="F3787" s="3">
        <f t="shared" si="119"/>
        <v>158</v>
      </c>
      <c r="G3787">
        <f>INDEX('Daily Data'!$D$2:$D$731,F3787)</f>
        <v>0</v>
      </c>
      <c r="H3787" t="str">
        <f>IF(E3787=$K$1,INDEX('Daily Data'!$D$2:$D$731,F3787),"")</f>
        <v/>
      </c>
    </row>
    <row r="3788" spans="1:8" x14ac:dyDescent="0.6">
      <c r="A3788" s="2">
        <f t="shared" si="118"/>
        <v>40336</v>
      </c>
      <c r="B3788">
        <v>2010</v>
      </c>
      <c r="C3788">
        <v>6</v>
      </c>
      <c r="D3788">
        <v>7</v>
      </c>
      <c r="E3788">
        <v>18</v>
      </c>
      <c r="F3788" s="3">
        <f t="shared" si="119"/>
        <v>158</v>
      </c>
      <c r="G3788">
        <f>INDEX('Daily Data'!$D$2:$D$731,F3788)</f>
        <v>0</v>
      </c>
      <c r="H3788" t="str">
        <f>IF(E3788=$K$1,INDEX('Daily Data'!$D$2:$D$731,F3788),"")</f>
        <v/>
      </c>
    </row>
    <row r="3789" spans="1:8" x14ac:dyDescent="0.6">
      <c r="A3789" s="2">
        <f t="shared" si="118"/>
        <v>40336</v>
      </c>
      <c r="B3789">
        <v>2010</v>
      </c>
      <c r="C3789">
        <v>6</v>
      </c>
      <c r="D3789">
        <v>7</v>
      </c>
      <c r="E3789">
        <v>19</v>
      </c>
      <c r="F3789" s="3">
        <f t="shared" si="119"/>
        <v>158</v>
      </c>
      <c r="G3789">
        <f>INDEX('Daily Data'!$D$2:$D$731,F3789)</f>
        <v>0</v>
      </c>
      <c r="H3789" t="str">
        <f>IF(E3789=$K$1,INDEX('Daily Data'!$D$2:$D$731,F3789),"")</f>
        <v/>
      </c>
    </row>
    <row r="3790" spans="1:8" x14ac:dyDescent="0.6">
      <c r="A3790" s="2">
        <f t="shared" si="118"/>
        <v>40336</v>
      </c>
      <c r="B3790">
        <v>2010</v>
      </c>
      <c r="C3790">
        <v>6</v>
      </c>
      <c r="D3790">
        <v>7</v>
      </c>
      <c r="E3790">
        <v>20</v>
      </c>
      <c r="F3790" s="3">
        <f t="shared" si="119"/>
        <v>158</v>
      </c>
      <c r="G3790">
        <f>INDEX('Daily Data'!$D$2:$D$731,F3790)</f>
        <v>0</v>
      </c>
      <c r="H3790" t="str">
        <f>IF(E3790=$K$1,INDEX('Daily Data'!$D$2:$D$731,F3790),"")</f>
        <v/>
      </c>
    </row>
    <row r="3791" spans="1:8" x14ac:dyDescent="0.6">
      <c r="A3791" s="2">
        <f t="shared" si="118"/>
        <v>40336</v>
      </c>
      <c r="B3791">
        <v>2010</v>
      </c>
      <c r="C3791">
        <v>6</v>
      </c>
      <c r="D3791">
        <v>7</v>
      </c>
      <c r="E3791">
        <v>21</v>
      </c>
      <c r="F3791" s="3">
        <f t="shared" si="119"/>
        <v>158</v>
      </c>
      <c r="G3791">
        <f>INDEX('Daily Data'!$D$2:$D$731,F3791)</f>
        <v>0</v>
      </c>
      <c r="H3791" t="str">
        <f>IF(E3791=$K$1,INDEX('Daily Data'!$D$2:$D$731,F3791),"")</f>
        <v/>
      </c>
    </row>
    <row r="3792" spans="1:8" x14ac:dyDescent="0.6">
      <c r="A3792" s="2">
        <f t="shared" si="118"/>
        <v>40336</v>
      </c>
      <c r="B3792">
        <v>2010</v>
      </c>
      <c r="C3792">
        <v>6</v>
      </c>
      <c r="D3792">
        <v>7</v>
      </c>
      <c r="E3792">
        <v>22</v>
      </c>
      <c r="F3792" s="3">
        <f t="shared" si="119"/>
        <v>158</v>
      </c>
      <c r="G3792">
        <f>INDEX('Daily Data'!$D$2:$D$731,F3792)</f>
        <v>0</v>
      </c>
      <c r="H3792" t="str">
        <f>IF(E3792=$K$1,INDEX('Daily Data'!$D$2:$D$731,F3792),"")</f>
        <v/>
      </c>
    </row>
    <row r="3793" spans="1:8" x14ac:dyDescent="0.6">
      <c r="A3793" s="2">
        <f t="shared" si="118"/>
        <v>40336</v>
      </c>
      <c r="B3793">
        <v>2010</v>
      </c>
      <c r="C3793">
        <v>6</v>
      </c>
      <c r="D3793">
        <v>7</v>
      </c>
      <c r="E3793">
        <v>23</v>
      </c>
      <c r="F3793" s="3">
        <f t="shared" si="119"/>
        <v>158</v>
      </c>
      <c r="G3793">
        <f>INDEX('Daily Data'!$D$2:$D$731,F3793)</f>
        <v>0</v>
      </c>
      <c r="H3793" t="str">
        <f>IF(E3793=$K$1,INDEX('Daily Data'!$D$2:$D$731,F3793),"")</f>
        <v/>
      </c>
    </row>
    <row r="3794" spans="1:8" x14ac:dyDescent="0.6">
      <c r="A3794" s="2">
        <f t="shared" si="118"/>
        <v>40337</v>
      </c>
      <c r="B3794">
        <v>2010</v>
      </c>
      <c r="C3794">
        <v>6</v>
      </c>
      <c r="D3794">
        <v>8</v>
      </c>
      <c r="E3794">
        <v>0</v>
      </c>
      <c r="F3794" s="3">
        <f t="shared" si="119"/>
        <v>159</v>
      </c>
      <c r="G3794">
        <f>INDEX('Daily Data'!$D$2:$D$731,F3794)</f>
        <v>0</v>
      </c>
      <c r="H3794" t="str">
        <f>IF(E3794=$K$1,INDEX('Daily Data'!$D$2:$D$731,F3794),"")</f>
        <v/>
      </c>
    </row>
    <row r="3795" spans="1:8" x14ac:dyDescent="0.6">
      <c r="A3795" s="2">
        <f t="shared" si="118"/>
        <v>40337</v>
      </c>
      <c r="B3795">
        <v>2010</v>
      </c>
      <c r="C3795">
        <v>6</v>
      </c>
      <c r="D3795">
        <v>8</v>
      </c>
      <c r="E3795">
        <v>1</v>
      </c>
      <c r="F3795" s="3">
        <f t="shared" si="119"/>
        <v>159</v>
      </c>
      <c r="G3795">
        <f>INDEX('Daily Data'!$D$2:$D$731,F3795)</f>
        <v>0</v>
      </c>
      <c r="H3795" t="str">
        <f>IF(E3795=$K$1,INDEX('Daily Data'!$D$2:$D$731,F3795),"")</f>
        <v/>
      </c>
    </row>
    <row r="3796" spans="1:8" x14ac:dyDescent="0.6">
      <c r="A3796" s="2">
        <f t="shared" si="118"/>
        <v>40337</v>
      </c>
      <c r="B3796">
        <v>2010</v>
      </c>
      <c r="C3796">
        <v>6</v>
      </c>
      <c r="D3796">
        <v>8</v>
      </c>
      <c r="E3796">
        <v>2</v>
      </c>
      <c r="F3796" s="3">
        <f t="shared" si="119"/>
        <v>159</v>
      </c>
      <c r="G3796">
        <f>INDEX('Daily Data'!$D$2:$D$731,F3796)</f>
        <v>0</v>
      </c>
      <c r="H3796" t="str">
        <f>IF(E3796=$K$1,INDEX('Daily Data'!$D$2:$D$731,F3796),"")</f>
        <v/>
      </c>
    </row>
    <row r="3797" spans="1:8" x14ac:dyDescent="0.6">
      <c r="A3797" s="2">
        <f t="shared" si="118"/>
        <v>40337</v>
      </c>
      <c r="B3797">
        <v>2010</v>
      </c>
      <c r="C3797">
        <v>6</v>
      </c>
      <c r="D3797">
        <v>8</v>
      </c>
      <c r="E3797">
        <v>3</v>
      </c>
      <c r="F3797" s="3">
        <f t="shared" si="119"/>
        <v>159</v>
      </c>
      <c r="G3797">
        <f>INDEX('Daily Data'!$D$2:$D$731,F3797)</f>
        <v>0</v>
      </c>
      <c r="H3797" t="str">
        <f>IF(E3797=$K$1,INDEX('Daily Data'!$D$2:$D$731,F3797),"")</f>
        <v/>
      </c>
    </row>
    <row r="3798" spans="1:8" x14ac:dyDescent="0.6">
      <c r="A3798" s="2">
        <f t="shared" si="118"/>
        <v>40337</v>
      </c>
      <c r="B3798">
        <v>2010</v>
      </c>
      <c r="C3798">
        <v>6</v>
      </c>
      <c r="D3798">
        <v>8</v>
      </c>
      <c r="E3798">
        <v>4</v>
      </c>
      <c r="F3798" s="3">
        <f t="shared" si="119"/>
        <v>159</v>
      </c>
      <c r="G3798">
        <f>INDEX('Daily Data'!$D$2:$D$731,F3798)</f>
        <v>0</v>
      </c>
      <c r="H3798" t="str">
        <f>IF(E3798=$K$1,INDEX('Daily Data'!$D$2:$D$731,F3798),"")</f>
        <v/>
      </c>
    </row>
    <row r="3799" spans="1:8" x14ac:dyDescent="0.6">
      <c r="A3799" s="2">
        <f t="shared" si="118"/>
        <v>40337</v>
      </c>
      <c r="B3799">
        <v>2010</v>
      </c>
      <c r="C3799">
        <v>6</v>
      </c>
      <c r="D3799">
        <v>8</v>
      </c>
      <c r="E3799">
        <v>5</v>
      </c>
      <c r="F3799" s="3">
        <f t="shared" si="119"/>
        <v>159</v>
      </c>
      <c r="G3799">
        <f>INDEX('Daily Data'!$D$2:$D$731,F3799)</f>
        <v>0</v>
      </c>
      <c r="H3799" t="str">
        <f>IF(E3799=$K$1,INDEX('Daily Data'!$D$2:$D$731,F3799),"")</f>
        <v/>
      </c>
    </row>
    <row r="3800" spans="1:8" x14ac:dyDescent="0.6">
      <c r="A3800" s="2">
        <f t="shared" si="118"/>
        <v>40337</v>
      </c>
      <c r="B3800">
        <v>2010</v>
      </c>
      <c r="C3800">
        <v>6</v>
      </c>
      <c r="D3800">
        <v>8</v>
      </c>
      <c r="E3800">
        <v>6</v>
      </c>
      <c r="F3800" s="3">
        <f t="shared" si="119"/>
        <v>159</v>
      </c>
      <c r="G3800">
        <f>INDEX('Daily Data'!$D$2:$D$731,F3800)</f>
        <v>0</v>
      </c>
      <c r="H3800" t="str">
        <f>IF(E3800=$K$1,INDEX('Daily Data'!$D$2:$D$731,F3800),"")</f>
        <v/>
      </c>
    </row>
    <row r="3801" spans="1:8" x14ac:dyDescent="0.6">
      <c r="A3801" s="2">
        <f t="shared" si="118"/>
        <v>40337</v>
      </c>
      <c r="B3801">
        <v>2010</v>
      </c>
      <c r="C3801">
        <v>6</v>
      </c>
      <c r="D3801">
        <v>8</v>
      </c>
      <c r="E3801">
        <v>7</v>
      </c>
      <c r="F3801" s="3">
        <f t="shared" si="119"/>
        <v>159</v>
      </c>
      <c r="G3801">
        <f>INDEX('Daily Data'!$D$2:$D$731,F3801)</f>
        <v>0</v>
      </c>
      <c r="H3801" t="str">
        <f>IF(E3801=$K$1,INDEX('Daily Data'!$D$2:$D$731,F3801),"")</f>
        <v/>
      </c>
    </row>
    <row r="3802" spans="1:8" x14ac:dyDescent="0.6">
      <c r="A3802" s="2">
        <f t="shared" si="118"/>
        <v>40337</v>
      </c>
      <c r="B3802">
        <v>2010</v>
      </c>
      <c r="C3802">
        <v>6</v>
      </c>
      <c r="D3802">
        <v>8</v>
      </c>
      <c r="E3802">
        <v>8</v>
      </c>
      <c r="F3802" s="3">
        <f t="shared" si="119"/>
        <v>159</v>
      </c>
      <c r="G3802">
        <f>INDEX('Daily Data'!$D$2:$D$731,F3802)</f>
        <v>0</v>
      </c>
      <c r="H3802" t="str">
        <f>IF(E3802=$K$1,INDEX('Daily Data'!$D$2:$D$731,F3802),"")</f>
        <v/>
      </c>
    </row>
    <row r="3803" spans="1:8" x14ac:dyDescent="0.6">
      <c r="A3803" s="2">
        <f t="shared" si="118"/>
        <v>40337</v>
      </c>
      <c r="B3803">
        <v>2010</v>
      </c>
      <c r="C3803">
        <v>6</v>
      </c>
      <c r="D3803">
        <v>8</v>
      </c>
      <c r="E3803">
        <v>9</v>
      </c>
      <c r="F3803" s="3">
        <f t="shared" si="119"/>
        <v>159</v>
      </c>
      <c r="G3803">
        <f>INDEX('Daily Data'!$D$2:$D$731,F3803)</f>
        <v>0</v>
      </c>
      <c r="H3803" t="str">
        <f>IF(E3803=$K$1,INDEX('Daily Data'!$D$2:$D$731,F3803),"")</f>
        <v/>
      </c>
    </row>
    <row r="3804" spans="1:8" x14ac:dyDescent="0.6">
      <c r="A3804" s="2">
        <f t="shared" si="118"/>
        <v>40337</v>
      </c>
      <c r="B3804">
        <v>2010</v>
      </c>
      <c r="C3804">
        <v>6</v>
      </c>
      <c r="D3804">
        <v>8</v>
      </c>
      <c r="E3804">
        <v>10</v>
      </c>
      <c r="F3804" s="3">
        <f t="shared" si="119"/>
        <v>159</v>
      </c>
      <c r="G3804">
        <f>INDEX('Daily Data'!$D$2:$D$731,F3804)</f>
        <v>0</v>
      </c>
      <c r="H3804" t="str">
        <f>IF(E3804=$K$1,INDEX('Daily Data'!$D$2:$D$731,F3804),"")</f>
        <v/>
      </c>
    </row>
    <row r="3805" spans="1:8" x14ac:dyDescent="0.6">
      <c r="A3805" s="2">
        <f t="shared" si="118"/>
        <v>40337</v>
      </c>
      <c r="B3805">
        <v>2010</v>
      </c>
      <c r="C3805">
        <v>6</v>
      </c>
      <c r="D3805">
        <v>8</v>
      </c>
      <c r="E3805">
        <v>11</v>
      </c>
      <c r="F3805" s="3">
        <f t="shared" si="119"/>
        <v>159</v>
      </c>
      <c r="G3805">
        <f>INDEX('Daily Data'!$D$2:$D$731,F3805)</f>
        <v>0</v>
      </c>
      <c r="H3805" t="str">
        <f>IF(E3805=$K$1,INDEX('Daily Data'!$D$2:$D$731,F3805),"")</f>
        <v/>
      </c>
    </row>
    <row r="3806" spans="1:8" x14ac:dyDescent="0.6">
      <c r="A3806" s="2">
        <f t="shared" si="118"/>
        <v>40337</v>
      </c>
      <c r="B3806">
        <v>2010</v>
      </c>
      <c r="C3806">
        <v>6</v>
      </c>
      <c r="D3806">
        <v>8</v>
      </c>
      <c r="E3806">
        <v>12</v>
      </c>
      <c r="F3806" s="3">
        <f t="shared" si="119"/>
        <v>159</v>
      </c>
      <c r="G3806">
        <f>INDEX('Daily Data'!$D$2:$D$731,F3806)</f>
        <v>0</v>
      </c>
      <c r="H3806">
        <f>IF(E3806=$K$1,INDEX('Daily Data'!$D$2:$D$731,F3806),"")</f>
        <v>0</v>
      </c>
    </row>
    <row r="3807" spans="1:8" x14ac:dyDescent="0.6">
      <c r="A3807" s="2">
        <f t="shared" si="118"/>
        <v>40337</v>
      </c>
      <c r="B3807">
        <v>2010</v>
      </c>
      <c r="C3807">
        <v>6</v>
      </c>
      <c r="D3807">
        <v>8</v>
      </c>
      <c r="E3807">
        <v>13</v>
      </c>
      <c r="F3807" s="3">
        <f t="shared" si="119"/>
        <v>159</v>
      </c>
      <c r="G3807">
        <f>INDEX('Daily Data'!$D$2:$D$731,F3807)</f>
        <v>0</v>
      </c>
      <c r="H3807" t="str">
        <f>IF(E3807=$K$1,INDEX('Daily Data'!$D$2:$D$731,F3807),"")</f>
        <v/>
      </c>
    </row>
    <row r="3808" spans="1:8" x14ac:dyDescent="0.6">
      <c r="A3808" s="2">
        <f t="shared" si="118"/>
        <v>40337</v>
      </c>
      <c r="B3808">
        <v>2010</v>
      </c>
      <c r="C3808">
        <v>6</v>
      </c>
      <c r="D3808">
        <v>8</v>
      </c>
      <c r="E3808">
        <v>14</v>
      </c>
      <c r="F3808" s="3">
        <f t="shared" si="119"/>
        <v>159</v>
      </c>
      <c r="G3808">
        <f>INDEX('Daily Data'!$D$2:$D$731,F3808)</f>
        <v>0</v>
      </c>
      <c r="H3808" t="str">
        <f>IF(E3808=$K$1,INDEX('Daily Data'!$D$2:$D$731,F3808),"")</f>
        <v/>
      </c>
    </row>
    <row r="3809" spans="1:8" x14ac:dyDescent="0.6">
      <c r="A3809" s="2">
        <f t="shared" si="118"/>
        <v>40337</v>
      </c>
      <c r="B3809">
        <v>2010</v>
      </c>
      <c r="C3809">
        <v>6</v>
      </c>
      <c r="D3809">
        <v>8</v>
      </c>
      <c r="E3809">
        <v>15</v>
      </c>
      <c r="F3809" s="3">
        <f t="shared" si="119"/>
        <v>159</v>
      </c>
      <c r="G3809">
        <f>INDEX('Daily Data'!$D$2:$D$731,F3809)</f>
        <v>0</v>
      </c>
      <c r="H3809" t="str">
        <f>IF(E3809=$K$1,INDEX('Daily Data'!$D$2:$D$731,F3809),"")</f>
        <v/>
      </c>
    </row>
    <row r="3810" spans="1:8" x14ac:dyDescent="0.6">
      <c r="A3810" s="2">
        <f t="shared" si="118"/>
        <v>40337</v>
      </c>
      <c r="B3810">
        <v>2010</v>
      </c>
      <c r="C3810">
        <v>6</v>
      </c>
      <c r="D3810">
        <v>8</v>
      </c>
      <c r="E3810">
        <v>16</v>
      </c>
      <c r="F3810" s="3">
        <f t="shared" si="119"/>
        <v>159</v>
      </c>
      <c r="G3810">
        <f>INDEX('Daily Data'!$D$2:$D$731,F3810)</f>
        <v>0</v>
      </c>
      <c r="H3810" t="str">
        <f>IF(E3810=$K$1,INDEX('Daily Data'!$D$2:$D$731,F3810),"")</f>
        <v/>
      </c>
    </row>
    <row r="3811" spans="1:8" x14ac:dyDescent="0.6">
      <c r="A3811" s="2">
        <f t="shared" si="118"/>
        <v>40337</v>
      </c>
      <c r="B3811">
        <v>2010</v>
      </c>
      <c r="C3811">
        <v>6</v>
      </c>
      <c r="D3811">
        <v>8</v>
      </c>
      <c r="E3811">
        <v>17</v>
      </c>
      <c r="F3811" s="3">
        <f t="shared" si="119"/>
        <v>159</v>
      </c>
      <c r="G3811">
        <f>INDEX('Daily Data'!$D$2:$D$731,F3811)</f>
        <v>0</v>
      </c>
      <c r="H3811" t="str">
        <f>IF(E3811=$K$1,INDEX('Daily Data'!$D$2:$D$731,F3811),"")</f>
        <v/>
      </c>
    </row>
    <row r="3812" spans="1:8" x14ac:dyDescent="0.6">
      <c r="A3812" s="2">
        <f t="shared" si="118"/>
        <v>40337</v>
      </c>
      <c r="B3812">
        <v>2010</v>
      </c>
      <c r="C3812">
        <v>6</v>
      </c>
      <c r="D3812">
        <v>8</v>
      </c>
      <c r="E3812">
        <v>18</v>
      </c>
      <c r="F3812" s="3">
        <f t="shared" si="119"/>
        <v>159</v>
      </c>
      <c r="G3812">
        <f>INDEX('Daily Data'!$D$2:$D$731,F3812)</f>
        <v>0</v>
      </c>
      <c r="H3812" t="str">
        <f>IF(E3812=$K$1,INDEX('Daily Data'!$D$2:$D$731,F3812),"")</f>
        <v/>
      </c>
    </row>
    <row r="3813" spans="1:8" x14ac:dyDescent="0.6">
      <c r="A3813" s="2">
        <f t="shared" si="118"/>
        <v>40337</v>
      </c>
      <c r="B3813">
        <v>2010</v>
      </c>
      <c r="C3813">
        <v>6</v>
      </c>
      <c r="D3813">
        <v>8</v>
      </c>
      <c r="E3813">
        <v>19</v>
      </c>
      <c r="F3813" s="3">
        <f t="shared" si="119"/>
        <v>159</v>
      </c>
      <c r="G3813">
        <f>INDEX('Daily Data'!$D$2:$D$731,F3813)</f>
        <v>0</v>
      </c>
      <c r="H3813" t="str">
        <f>IF(E3813=$K$1,INDEX('Daily Data'!$D$2:$D$731,F3813),"")</f>
        <v/>
      </c>
    </row>
    <row r="3814" spans="1:8" x14ac:dyDescent="0.6">
      <c r="A3814" s="2">
        <f t="shared" si="118"/>
        <v>40337</v>
      </c>
      <c r="B3814">
        <v>2010</v>
      </c>
      <c r="C3814">
        <v>6</v>
      </c>
      <c r="D3814">
        <v>8</v>
      </c>
      <c r="E3814">
        <v>20</v>
      </c>
      <c r="F3814" s="3">
        <f t="shared" si="119"/>
        <v>159</v>
      </c>
      <c r="G3814">
        <f>INDEX('Daily Data'!$D$2:$D$731,F3814)</f>
        <v>0</v>
      </c>
      <c r="H3814" t="str">
        <f>IF(E3814=$K$1,INDEX('Daily Data'!$D$2:$D$731,F3814),"")</f>
        <v/>
      </c>
    </row>
    <row r="3815" spans="1:8" x14ac:dyDescent="0.6">
      <c r="A3815" s="2">
        <f t="shared" si="118"/>
        <v>40337</v>
      </c>
      <c r="B3815">
        <v>2010</v>
      </c>
      <c r="C3815">
        <v>6</v>
      </c>
      <c r="D3815">
        <v>8</v>
      </c>
      <c r="E3815">
        <v>21</v>
      </c>
      <c r="F3815" s="3">
        <f t="shared" si="119"/>
        <v>159</v>
      </c>
      <c r="G3815">
        <f>INDEX('Daily Data'!$D$2:$D$731,F3815)</f>
        <v>0</v>
      </c>
      <c r="H3815" t="str">
        <f>IF(E3815=$K$1,INDEX('Daily Data'!$D$2:$D$731,F3815),"")</f>
        <v/>
      </c>
    </row>
    <row r="3816" spans="1:8" x14ac:dyDescent="0.6">
      <c r="A3816" s="2">
        <f t="shared" si="118"/>
        <v>40337</v>
      </c>
      <c r="B3816">
        <v>2010</v>
      </c>
      <c r="C3816">
        <v>6</v>
      </c>
      <c r="D3816">
        <v>8</v>
      </c>
      <c r="E3816">
        <v>22</v>
      </c>
      <c r="F3816" s="3">
        <f t="shared" si="119"/>
        <v>159</v>
      </c>
      <c r="G3816">
        <f>INDEX('Daily Data'!$D$2:$D$731,F3816)</f>
        <v>0</v>
      </c>
      <c r="H3816" t="str">
        <f>IF(E3816=$K$1,INDEX('Daily Data'!$D$2:$D$731,F3816),"")</f>
        <v/>
      </c>
    </row>
    <row r="3817" spans="1:8" x14ac:dyDescent="0.6">
      <c r="A3817" s="2">
        <f t="shared" si="118"/>
        <v>40337</v>
      </c>
      <c r="B3817">
        <v>2010</v>
      </c>
      <c r="C3817">
        <v>6</v>
      </c>
      <c r="D3817">
        <v>8</v>
      </c>
      <c r="E3817">
        <v>23</v>
      </c>
      <c r="F3817" s="3">
        <f t="shared" si="119"/>
        <v>159</v>
      </c>
      <c r="G3817">
        <f>INDEX('Daily Data'!$D$2:$D$731,F3817)</f>
        <v>0</v>
      </c>
      <c r="H3817" t="str">
        <f>IF(E3817=$K$1,INDEX('Daily Data'!$D$2:$D$731,F3817),"")</f>
        <v/>
      </c>
    </row>
    <row r="3818" spans="1:8" x14ac:dyDescent="0.6">
      <c r="A3818" s="2">
        <f t="shared" si="118"/>
        <v>40338</v>
      </c>
      <c r="B3818">
        <v>2010</v>
      </c>
      <c r="C3818">
        <v>6</v>
      </c>
      <c r="D3818">
        <v>9</v>
      </c>
      <c r="E3818">
        <v>0</v>
      </c>
      <c r="F3818" s="3">
        <f t="shared" si="119"/>
        <v>160</v>
      </c>
      <c r="G3818">
        <f>INDEX('Daily Data'!$D$2:$D$731,F3818)</f>
        <v>0</v>
      </c>
      <c r="H3818" t="str">
        <f>IF(E3818=$K$1,INDEX('Daily Data'!$D$2:$D$731,F3818),"")</f>
        <v/>
      </c>
    </row>
    <row r="3819" spans="1:8" x14ac:dyDescent="0.6">
      <c r="A3819" s="2">
        <f t="shared" si="118"/>
        <v>40338</v>
      </c>
      <c r="B3819">
        <v>2010</v>
      </c>
      <c r="C3819">
        <v>6</v>
      </c>
      <c r="D3819">
        <v>9</v>
      </c>
      <c r="E3819">
        <v>1</v>
      </c>
      <c r="F3819" s="3">
        <f t="shared" si="119"/>
        <v>160</v>
      </c>
      <c r="G3819">
        <f>INDEX('Daily Data'!$D$2:$D$731,F3819)</f>
        <v>0</v>
      </c>
      <c r="H3819" t="str">
        <f>IF(E3819=$K$1,INDEX('Daily Data'!$D$2:$D$731,F3819),"")</f>
        <v/>
      </c>
    </row>
    <row r="3820" spans="1:8" x14ac:dyDescent="0.6">
      <c r="A3820" s="2">
        <f t="shared" si="118"/>
        <v>40338</v>
      </c>
      <c r="B3820">
        <v>2010</v>
      </c>
      <c r="C3820">
        <v>6</v>
      </c>
      <c r="D3820">
        <v>9</v>
      </c>
      <c r="E3820">
        <v>2</v>
      </c>
      <c r="F3820" s="3">
        <f t="shared" si="119"/>
        <v>160</v>
      </c>
      <c r="G3820">
        <f>INDEX('Daily Data'!$D$2:$D$731,F3820)</f>
        <v>0</v>
      </c>
      <c r="H3820" t="str">
        <f>IF(E3820=$K$1,INDEX('Daily Data'!$D$2:$D$731,F3820),"")</f>
        <v/>
      </c>
    </row>
    <row r="3821" spans="1:8" x14ac:dyDescent="0.6">
      <c r="A3821" s="2">
        <f t="shared" si="118"/>
        <v>40338</v>
      </c>
      <c r="B3821">
        <v>2010</v>
      </c>
      <c r="C3821">
        <v>6</v>
      </c>
      <c r="D3821">
        <v>9</v>
      </c>
      <c r="E3821">
        <v>3</v>
      </c>
      <c r="F3821" s="3">
        <f t="shared" si="119"/>
        <v>160</v>
      </c>
      <c r="G3821">
        <f>INDEX('Daily Data'!$D$2:$D$731,F3821)</f>
        <v>0</v>
      </c>
      <c r="H3821" t="str">
        <f>IF(E3821=$K$1,INDEX('Daily Data'!$D$2:$D$731,F3821),"")</f>
        <v/>
      </c>
    </row>
    <row r="3822" spans="1:8" x14ac:dyDescent="0.6">
      <c r="A3822" s="2">
        <f t="shared" si="118"/>
        <v>40338</v>
      </c>
      <c r="B3822">
        <v>2010</v>
      </c>
      <c r="C3822">
        <v>6</v>
      </c>
      <c r="D3822">
        <v>9</v>
      </c>
      <c r="E3822">
        <v>4</v>
      </c>
      <c r="F3822" s="3">
        <f t="shared" si="119"/>
        <v>160</v>
      </c>
      <c r="G3822">
        <f>INDEX('Daily Data'!$D$2:$D$731,F3822)</f>
        <v>0</v>
      </c>
      <c r="H3822" t="str">
        <f>IF(E3822=$K$1,INDEX('Daily Data'!$D$2:$D$731,F3822),"")</f>
        <v/>
      </c>
    </row>
    <row r="3823" spans="1:8" x14ac:dyDescent="0.6">
      <c r="A3823" s="2">
        <f t="shared" si="118"/>
        <v>40338</v>
      </c>
      <c r="B3823">
        <v>2010</v>
      </c>
      <c r="C3823">
        <v>6</v>
      </c>
      <c r="D3823">
        <v>9</v>
      </c>
      <c r="E3823">
        <v>5</v>
      </c>
      <c r="F3823" s="3">
        <f t="shared" si="119"/>
        <v>160</v>
      </c>
      <c r="G3823">
        <f>INDEX('Daily Data'!$D$2:$D$731,F3823)</f>
        <v>0</v>
      </c>
      <c r="H3823" t="str">
        <f>IF(E3823=$K$1,INDEX('Daily Data'!$D$2:$D$731,F3823),"")</f>
        <v/>
      </c>
    </row>
    <row r="3824" spans="1:8" x14ac:dyDescent="0.6">
      <c r="A3824" s="2">
        <f t="shared" si="118"/>
        <v>40338</v>
      </c>
      <c r="B3824">
        <v>2010</v>
      </c>
      <c r="C3824">
        <v>6</v>
      </c>
      <c r="D3824">
        <v>9</v>
      </c>
      <c r="E3824">
        <v>6</v>
      </c>
      <c r="F3824" s="3">
        <f t="shared" si="119"/>
        <v>160</v>
      </c>
      <c r="G3824">
        <f>INDEX('Daily Data'!$D$2:$D$731,F3824)</f>
        <v>0</v>
      </c>
      <c r="H3824" t="str">
        <f>IF(E3824=$K$1,INDEX('Daily Data'!$D$2:$D$731,F3824),"")</f>
        <v/>
      </c>
    </row>
    <row r="3825" spans="1:8" x14ac:dyDescent="0.6">
      <c r="A3825" s="2">
        <f t="shared" si="118"/>
        <v>40338</v>
      </c>
      <c r="B3825">
        <v>2010</v>
      </c>
      <c r="C3825">
        <v>6</v>
      </c>
      <c r="D3825">
        <v>9</v>
      </c>
      <c r="E3825">
        <v>7</v>
      </c>
      <c r="F3825" s="3">
        <f t="shared" si="119"/>
        <v>160</v>
      </c>
      <c r="G3825">
        <f>INDEX('Daily Data'!$D$2:$D$731,F3825)</f>
        <v>0</v>
      </c>
      <c r="H3825" t="str">
        <f>IF(E3825=$K$1,INDEX('Daily Data'!$D$2:$D$731,F3825),"")</f>
        <v/>
      </c>
    </row>
    <row r="3826" spans="1:8" x14ac:dyDescent="0.6">
      <c r="A3826" s="2">
        <f t="shared" si="118"/>
        <v>40338</v>
      </c>
      <c r="B3826">
        <v>2010</v>
      </c>
      <c r="C3826">
        <v>6</v>
      </c>
      <c r="D3826">
        <v>9</v>
      </c>
      <c r="E3826">
        <v>8</v>
      </c>
      <c r="F3826" s="3">
        <f t="shared" si="119"/>
        <v>160</v>
      </c>
      <c r="G3826">
        <f>INDEX('Daily Data'!$D$2:$D$731,F3826)</f>
        <v>0</v>
      </c>
      <c r="H3826" t="str">
        <f>IF(E3826=$K$1,INDEX('Daily Data'!$D$2:$D$731,F3826),"")</f>
        <v/>
      </c>
    </row>
    <row r="3827" spans="1:8" x14ac:dyDescent="0.6">
      <c r="A3827" s="2">
        <f t="shared" si="118"/>
        <v>40338</v>
      </c>
      <c r="B3827">
        <v>2010</v>
      </c>
      <c r="C3827">
        <v>6</v>
      </c>
      <c r="D3827">
        <v>9</v>
      </c>
      <c r="E3827">
        <v>9</v>
      </c>
      <c r="F3827" s="3">
        <f t="shared" si="119"/>
        <v>160</v>
      </c>
      <c r="G3827">
        <f>INDEX('Daily Data'!$D$2:$D$731,F3827)</f>
        <v>0</v>
      </c>
      <c r="H3827" t="str">
        <f>IF(E3827=$K$1,INDEX('Daily Data'!$D$2:$D$731,F3827),"")</f>
        <v/>
      </c>
    </row>
    <row r="3828" spans="1:8" x14ac:dyDescent="0.6">
      <c r="A3828" s="2">
        <f t="shared" si="118"/>
        <v>40338</v>
      </c>
      <c r="B3828">
        <v>2010</v>
      </c>
      <c r="C3828">
        <v>6</v>
      </c>
      <c r="D3828">
        <v>9</v>
      </c>
      <c r="E3828">
        <v>10</v>
      </c>
      <c r="F3828" s="3">
        <f t="shared" si="119"/>
        <v>160</v>
      </c>
      <c r="G3828">
        <f>INDEX('Daily Data'!$D$2:$D$731,F3828)</f>
        <v>0</v>
      </c>
      <c r="H3828" t="str">
        <f>IF(E3828=$K$1,INDEX('Daily Data'!$D$2:$D$731,F3828),"")</f>
        <v/>
      </c>
    </row>
    <row r="3829" spans="1:8" x14ac:dyDescent="0.6">
      <c r="A3829" s="2">
        <f t="shared" si="118"/>
        <v>40338</v>
      </c>
      <c r="B3829">
        <v>2010</v>
      </c>
      <c r="C3829">
        <v>6</v>
      </c>
      <c r="D3829">
        <v>9</v>
      </c>
      <c r="E3829">
        <v>11</v>
      </c>
      <c r="F3829" s="3">
        <f t="shared" si="119"/>
        <v>160</v>
      </c>
      <c r="G3829">
        <f>INDEX('Daily Data'!$D$2:$D$731,F3829)</f>
        <v>0</v>
      </c>
      <c r="H3829" t="str">
        <f>IF(E3829=$K$1,INDEX('Daily Data'!$D$2:$D$731,F3829),"")</f>
        <v/>
      </c>
    </row>
    <row r="3830" spans="1:8" x14ac:dyDescent="0.6">
      <c r="A3830" s="2">
        <f t="shared" si="118"/>
        <v>40338</v>
      </c>
      <c r="B3830">
        <v>2010</v>
      </c>
      <c r="C3830">
        <v>6</v>
      </c>
      <c r="D3830">
        <v>9</v>
      </c>
      <c r="E3830">
        <v>12</v>
      </c>
      <c r="F3830" s="3">
        <f t="shared" si="119"/>
        <v>160</v>
      </c>
      <c r="G3830">
        <f>INDEX('Daily Data'!$D$2:$D$731,F3830)</f>
        <v>0</v>
      </c>
      <c r="H3830">
        <f>IF(E3830=$K$1,INDEX('Daily Data'!$D$2:$D$731,F3830),"")</f>
        <v>0</v>
      </c>
    </row>
    <row r="3831" spans="1:8" x14ac:dyDescent="0.6">
      <c r="A3831" s="2">
        <f t="shared" si="118"/>
        <v>40338</v>
      </c>
      <c r="B3831">
        <v>2010</v>
      </c>
      <c r="C3831">
        <v>6</v>
      </c>
      <c r="D3831">
        <v>9</v>
      </c>
      <c r="E3831">
        <v>13</v>
      </c>
      <c r="F3831" s="3">
        <f t="shared" si="119"/>
        <v>160</v>
      </c>
      <c r="G3831">
        <f>INDEX('Daily Data'!$D$2:$D$731,F3831)</f>
        <v>0</v>
      </c>
      <c r="H3831" t="str">
        <f>IF(E3831=$K$1,INDEX('Daily Data'!$D$2:$D$731,F3831),"")</f>
        <v/>
      </c>
    </row>
    <row r="3832" spans="1:8" x14ac:dyDescent="0.6">
      <c r="A3832" s="2">
        <f t="shared" si="118"/>
        <v>40338</v>
      </c>
      <c r="B3832">
        <v>2010</v>
      </c>
      <c r="C3832">
        <v>6</v>
      </c>
      <c r="D3832">
        <v>9</v>
      </c>
      <c r="E3832">
        <v>14</v>
      </c>
      <c r="F3832" s="3">
        <f t="shared" si="119"/>
        <v>160</v>
      </c>
      <c r="G3832">
        <f>INDEX('Daily Data'!$D$2:$D$731,F3832)</f>
        <v>0</v>
      </c>
      <c r="H3832" t="str">
        <f>IF(E3832=$K$1,INDEX('Daily Data'!$D$2:$D$731,F3832),"")</f>
        <v/>
      </c>
    </row>
    <row r="3833" spans="1:8" x14ac:dyDescent="0.6">
      <c r="A3833" s="2">
        <f t="shared" si="118"/>
        <v>40338</v>
      </c>
      <c r="B3833">
        <v>2010</v>
      </c>
      <c r="C3833">
        <v>6</v>
      </c>
      <c r="D3833">
        <v>9</v>
      </c>
      <c r="E3833">
        <v>15</v>
      </c>
      <c r="F3833" s="3">
        <f t="shared" si="119"/>
        <v>160</v>
      </c>
      <c r="G3833">
        <f>INDEX('Daily Data'!$D$2:$D$731,F3833)</f>
        <v>0</v>
      </c>
      <c r="H3833" t="str">
        <f>IF(E3833=$K$1,INDEX('Daily Data'!$D$2:$D$731,F3833),"")</f>
        <v/>
      </c>
    </row>
    <row r="3834" spans="1:8" x14ac:dyDescent="0.6">
      <c r="A3834" s="2">
        <f t="shared" si="118"/>
        <v>40338</v>
      </c>
      <c r="B3834">
        <v>2010</v>
      </c>
      <c r="C3834">
        <v>6</v>
      </c>
      <c r="D3834">
        <v>9</v>
      </c>
      <c r="E3834">
        <v>16</v>
      </c>
      <c r="F3834" s="3">
        <f t="shared" si="119"/>
        <v>160</v>
      </c>
      <c r="G3834">
        <f>INDEX('Daily Data'!$D$2:$D$731,F3834)</f>
        <v>0</v>
      </c>
      <c r="H3834" t="str">
        <f>IF(E3834=$K$1,INDEX('Daily Data'!$D$2:$D$731,F3834),"")</f>
        <v/>
      </c>
    </row>
    <row r="3835" spans="1:8" x14ac:dyDescent="0.6">
      <c r="A3835" s="2">
        <f t="shared" si="118"/>
        <v>40338</v>
      </c>
      <c r="B3835">
        <v>2010</v>
      </c>
      <c r="C3835">
        <v>6</v>
      </c>
      <c r="D3835">
        <v>9</v>
      </c>
      <c r="E3835">
        <v>17</v>
      </c>
      <c r="F3835" s="3">
        <f t="shared" si="119"/>
        <v>160</v>
      </c>
      <c r="G3835">
        <f>INDEX('Daily Data'!$D$2:$D$731,F3835)</f>
        <v>0</v>
      </c>
      <c r="H3835" t="str">
        <f>IF(E3835=$K$1,INDEX('Daily Data'!$D$2:$D$731,F3835),"")</f>
        <v/>
      </c>
    </row>
    <row r="3836" spans="1:8" x14ac:dyDescent="0.6">
      <c r="A3836" s="2">
        <f t="shared" si="118"/>
        <v>40338</v>
      </c>
      <c r="B3836">
        <v>2010</v>
      </c>
      <c r="C3836">
        <v>6</v>
      </c>
      <c r="D3836">
        <v>9</v>
      </c>
      <c r="E3836">
        <v>18</v>
      </c>
      <c r="F3836" s="3">
        <f t="shared" si="119"/>
        <v>160</v>
      </c>
      <c r="G3836">
        <f>INDEX('Daily Data'!$D$2:$D$731,F3836)</f>
        <v>0</v>
      </c>
      <c r="H3836" t="str">
        <f>IF(E3836=$K$1,INDEX('Daily Data'!$D$2:$D$731,F3836),"")</f>
        <v/>
      </c>
    </row>
    <row r="3837" spans="1:8" x14ac:dyDescent="0.6">
      <c r="A3837" s="2">
        <f t="shared" si="118"/>
        <v>40338</v>
      </c>
      <c r="B3837">
        <v>2010</v>
      </c>
      <c r="C3837">
        <v>6</v>
      </c>
      <c r="D3837">
        <v>9</v>
      </c>
      <c r="E3837">
        <v>19</v>
      </c>
      <c r="F3837" s="3">
        <f t="shared" si="119"/>
        <v>160</v>
      </c>
      <c r="G3837">
        <f>INDEX('Daily Data'!$D$2:$D$731,F3837)</f>
        <v>0</v>
      </c>
      <c r="H3837" t="str">
        <f>IF(E3837=$K$1,INDEX('Daily Data'!$D$2:$D$731,F3837),"")</f>
        <v/>
      </c>
    </row>
    <row r="3838" spans="1:8" x14ac:dyDescent="0.6">
      <c r="A3838" s="2">
        <f t="shared" si="118"/>
        <v>40338</v>
      </c>
      <c r="B3838">
        <v>2010</v>
      </c>
      <c r="C3838">
        <v>6</v>
      </c>
      <c r="D3838">
        <v>9</v>
      </c>
      <c r="E3838">
        <v>20</v>
      </c>
      <c r="F3838" s="3">
        <f t="shared" si="119"/>
        <v>160</v>
      </c>
      <c r="G3838">
        <f>INDEX('Daily Data'!$D$2:$D$731,F3838)</f>
        <v>0</v>
      </c>
      <c r="H3838" t="str">
        <f>IF(E3838=$K$1,INDEX('Daily Data'!$D$2:$D$731,F3838),"")</f>
        <v/>
      </c>
    </row>
    <row r="3839" spans="1:8" x14ac:dyDescent="0.6">
      <c r="A3839" s="2">
        <f t="shared" si="118"/>
        <v>40338</v>
      </c>
      <c r="B3839">
        <v>2010</v>
      </c>
      <c r="C3839">
        <v>6</v>
      </c>
      <c r="D3839">
        <v>9</v>
      </c>
      <c r="E3839">
        <v>21</v>
      </c>
      <c r="F3839" s="3">
        <f t="shared" si="119"/>
        <v>160</v>
      </c>
      <c r="G3839">
        <f>INDEX('Daily Data'!$D$2:$D$731,F3839)</f>
        <v>0</v>
      </c>
      <c r="H3839" t="str">
        <f>IF(E3839=$K$1,INDEX('Daily Data'!$D$2:$D$731,F3839),"")</f>
        <v/>
      </c>
    </row>
    <row r="3840" spans="1:8" x14ac:dyDescent="0.6">
      <c r="A3840" s="2">
        <f t="shared" si="118"/>
        <v>40338</v>
      </c>
      <c r="B3840">
        <v>2010</v>
      </c>
      <c r="C3840">
        <v>6</v>
      </c>
      <c r="D3840">
        <v>9</v>
      </c>
      <c r="E3840">
        <v>22</v>
      </c>
      <c r="F3840" s="3">
        <f t="shared" si="119"/>
        <v>160</v>
      </c>
      <c r="G3840">
        <f>INDEX('Daily Data'!$D$2:$D$731,F3840)</f>
        <v>0</v>
      </c>
      <c r="H3840" t="str">
        <f>IF(E3840=$K$1,INDEX('Daily Data'!$D$2:$D$731,F3840),"")</f>
        <v/>
      </c>
    </row>
    <row r="3841" spans="1:8" x14ac:dyDescent="0.6">
      <c r="A3841" s="2">
        <f t="shared" si="118"/>
        <v>40338</v>
      </c>
      <c r="B3841">
        <v>2010</v>
      </c>
      <c r="C3841">
        <v>6</v>
      </c>
      <c r="D3841">
        <v>9</v>
      </c>
      <c r="E3841">
        <v>23</v>
      </c>
      <c r="F3841" s="3">
        <f t="shared" si="119"/>
        <v>160</v>
      </c>
      <c r="G3841">
        <f>INDEX('Daily Data'!$D$2:$D$731,F3841)</f>
        <v>0</v>
      </c>
      <c r="H3841" t="str">
        <f>IF(E3841=$K$1,INDEX('Daily Data'!$D$2:$D$731,F3841),"")</f>
        <v/>
      </c>
    </row>
    <row r="3842" spans="1:8" x14ac:dyDescent="0.6">
      <c r="A3842" s="2">
        <f t="shared" si="118"/>
        <v>40339</v>
      </c>
      <c r="B3842">
        <v>2010</v>
      </c>
      <c r="C3842">
        <v>6</v>
      </c>
      <c r="D3842">
        <v>10</v>
      </c>
      <c r="E3842">
        <v>0</v>
      </c>
      <c r="F3842" s="3">
        <f t="shared" si="119"/>
        <v>161</v>
      </c>
      <c r="G3842">
        <f>INDEX('Daily Data'!$D$2:$D$731,F3842)</f>
        <v>0</v>
      </c>
      <c r="H3842" t="str">
        <f>IF(E3842=$K$1,INDEX('Daily Data'!$D$2:$D$731,F3842),"")</f>
        <v/>
      </c>
    </row>
    <row r="3843" spans="1:8" x14ac:dyDescent="0.6">
      <c r="A3843" s="2">
        <f t="shared" ref="A3843:A3906" si="120">(DATE(B3843,C3843,D3843))</f>
        <v>40339</v>
      </c>
      <c r="B3843">
        <v>2010</v>
      </c>
      <c r="C3843">
        <v>6</v>
      </c>
      <c r="D3843">
        <v>10</v>
      </c>
      <c r="E3843">
        <v>1</v>
      </c>
      <c r="F3843" s="3">
        <f t="shared" ref="F3843:F3906" si="121">(A3843-(DATE(YEAR(A3843),1,0))) + (365 * ABS($B$2-B3843))</f>
        <v>161</v>
      </c>
      <c r="G3843">
        <f>INDEX('Daily Data'!$D$2:$D$731,F3843)</f>
        <v>0</v>
      </c>
      <c r="H3843" t="str">
        <f>IF(E3843=$K$1,INDEX('Daily Data'!$D$2:$D$731,F3843),"")</f>
        <v/>
      </c>
    </row>
    <row r="3844" spans="1:8" x14ac:dyDescent="0.6">
      <c r="A3844" s="2">
        <f t="shared" si="120"/>
        <v>40339</v>
      </c>
      <c r="B3844">
        <v>2010</v>
      </c>
      <c r="C3844">
        <v>6</v>
      </c>
      <c r="D3844">
        <v>10</v>
      </c>
      <c r="E3844">
        <v>2</v>
      </c>
      <c r="F3844" s="3">
        <f t="shared" si="121"/>
        <v>161</v>
      </c>
      <c r="G3844">
        <f>INDEX('Daily Data'!$D$2:$D$731,F3844)</f>
        <v>0</v>
      </c>
      <c r="H3844" t="str">
        <f>IF(E3844=$K$1,INDEX('Daily Data'!$D$2:$D$731,F3844),"")</f>
        <v/>
      </c>
    </row>
    <row r="3845" spans="1:8" x14ac:dyDescent="0.6">
      <c r="A3845" s="2">
        <f t="shared" si="120"/>
        <v>40339</v>
      </c>
      <c r="B3845">
        <v>2010</v>
      </c>
      <c r="C3845">
        <v>6</v>
      </c>
      <c r="D3845">
        <v>10</v>
      </c>
      <c r="E3845">
        <v>3</v>
      </c>
      <c r="F3845" s="3">
        <f t="shared" si="121"/>
        <v>161</v>
      </c>
      <c r="G3845">
        <f>INDEX('Daily Data'!$D$2:$D$731,F3845)</f>
        <v>0</v>
      </c>
      <c r="H3845" t="str">
        <f>IF(E3845=$K$1,INDEX('Daily Data'!$D$2:$D$731,F3845),"")</f>
        <v/>
      </c>
    </row>
    <row r="3846" spans="1:8" x14ac:dyDescent="0.6">
      <c r="A3846" s="2">
        <f t="shared" si="120"/>
        <v>40339</v>
      </c>
      <c r="B3846">
        <v>2010</v>
      </c>
      <c r="C3846">
        <v>6</v>
      </c>
      <c r="D3846">
        <v>10</v>
      </c>
      <c r="E3846">
        <v>4</v>
      </c>
      <c r="F3846" s="3">
        <f t="shared" si="121"/>
        <v>161</v>
      </c>
      <c r="G3846">
        <f>INDEX('Daily Data'!$D$2:$D$731,F3846)</f>
        <v>0</v>
      </c>
      <c r="H3846" t="str">
        <f>IF(E3846=$K$1,INDEX('Daily Data'!$D$2:$D$731,F3846),"")</f>
        <v/>
      </c>
    </row>
    <row r="3847" spans="1:8" x14ac:dyDescent="0.6">
      <c r="A3847" s="2">
        <f t="shared" si="120"/>
        <v>40339</v>
      </c>
      <c r="B3847">
        <v>2010</v>
      </c>
      <c r="C3847">
        <v>6</v>
      </c>
      <c r="D3847">
        <v>10</v>
      </c>
      <c r="E3847">
        <v>5</v>
      </c>
      <c r="F3847" s="3">
        <f t="shared" si="121"/>
        <v>161</v>
      </c>
      <c r="G3847">
        <f>INDEX('Daily Data'!$D$2:$D$731,F3847)</f>
        <v>0</v>
      </c>
      <c r="H3847" t="str">
        <f>IF(E3847=$K$1,INDEX('Daily Data'!$D$2:$D$731,F3847),"")</f>
        <v/>
      </c>
    </row>
    <row r="3848" spans="1:8" x14ac:dyDescent="0.6">
      <c r="A3848" s="2">
        <f t="shared" si="120"/>
        <v>40339</v>
      </c>
      <c r="B3848">
        <v>2010</v>
      </c>
      <c r="C3848">
        <v>6</v>
      </c>
      <c r="D3848">
        <v>10</v>
      </c>
      <c r="E3848">
        <v>6</v>
      </c>
      <c r="F3848" s="3">
        <f t="shared" si="121"/>
        <v>161</v>
      </c>
      <c r="G3848">
        <f>INDEX('Daily Data'!$D$2:$D$731,F3848)</f>
        <v>0</v>
      </c>
      <c r="H3848" t="str">
        <f>IF(E3848=$K$1,INDEX('Daily Data'!$D$2:$D$731,F3848),"")</f>
        <v/>
      </c>
    </row>
    <row r="3849" spans="1:8" x14ac:dyDescent="0.6">
      <c r="A3849" s="2">
        <f t="shared" si="120"/>
        <v>40339</v>
      </c>
      <c r="B3849">
        <v>2010</v>
      </c>
      <c r="C3849">
        <v>6</v>
      </c>
      <c r="D3849">
        <v>10</v>
      </c>
      <c r="E3849">
        <v>7</v>
      </c>
      <c r="F3849" s="3">
        <f t="shared" si="121"/>
        <v>161</v>
      </c>
      <c r="G3849">
        <f>INDEX('Daily Data'!$D$2:$D$731,F3849)</f>
        <v>0</v>
      </c>
      <c r="H3849" t="str">
        <f>IF(E3849=$K$1,INDEX('Daily Data'!$D$2:$D$731,F3849),"")</f>
        <v/>
      </c>
    </row>
    <row r="3850" spans="1:8" x14ac:dyDescent="0.6">
      <c r="A3850" s="2">
        <f t="shared" si="120"/>
        <v>40339</v>
      </c>
      <c r="B3850">
        <v>2010</v>
      </c>
      <c r="C3850">
        <v>6</v>
      </c>
      <c r="D3850">
        <v>10</v>
      </c>
      <c r="E3850">
        <v>8</v>
      </c>
      <c r="F3850" s="3">
        <f t="shared" si="121"/>
        <v>161</v>
      </c>
      <c r="G3850">
        <f>INDEX('Daily Data'!$D$2:$D$731,F3850)</f>
        <v>0</v>
      </c>
      <c r="H3850" t="str">
        <f>IF(E3850=$K$1,INDEX('Daily Data'!$D$2:$D$731,F3850),"")</f>
        <v/>
      </c>
    </row>
    <row r="3851" spans="1:8" x14ac:dyDescent="0.6">
      <c r="A3851" s="2">
        <f t="shared" si="120"/>
        <v>40339</v>
      </c>
      <c r="B3851">
        <v>2010</v>
      </c>
      <c r="C3851">
        <v>6</v>
      </c>
      <c r="D3851">
        <v>10</v>
      </c>
      <c r="E3851">
        <v>9</v>
      </c>
      <c r="F3851" s="3">
        <f t="shared" si="121"/>
        <v>161</v>
      </c>
      <c r="G3851">
        <f>INDEX('Daily Data'!$D$2:$D$731,F3851)</f>
        <v>0</v>
      </c>
      <c r="H3851" t="str">
        <f>IF(E3851=$K$1,INDEX('Daily Data'!$D$2:$D$731,F3851),"")</f>
        <v/>
      </c>
    </row>
    <row r="3852" spans="1:8" x14ac:dyDescent="0.6">
      <c r="A3852" s="2">
        <f t="shared" si="120"/>
        <v>40339</v>
      </c>
      <c r="B3852">
        <v>2010</v>
      </c>
      <c r="C3852">
        <v>6</v>
      </c>
      <c r="D3852">
        <v>10</v>
      </c>
      <c r="E3852">
        <v>10</v>
      </c>
      <c r="F3852" s="3">
        <f t="shared" si="121"/>
        <v>161</v>
      </c>
      <c r="G3852">
        <f>INDEX('Daily Data'!$D$2:$D$731,F3852)</f>
        <v>0</v>
      </c>
      <c r="H3852" t="str">
        <f>IF(E3852=$K$1,INDEX('Daily Data'!$D$2:$D$731,F3852),"")</f>
        <v/>
      </c>
    </row>
    <row r="3853" spans="1:8" x14ac:dyDescent="0.6">
      <c r="A3853" s="2">
        <f t="shared" si="120"/>
        <v>40339</v>
      </c>
      <c r="B3853">
        <v>2010</v>
      </c>
      <c r="C3853">
        <v>6</v>
      </c>
      <c r="D3853">
        <v>10</v>
      </c>
      <c r="E3853">
        <v>11</v>
      </c>
      <c r="F3853" s="3">
        <f t="shared" si="121"/>
        <v>161</v>
      </c>
      <c r="G3853">
        <f>INDEX('Daily Data'!$D$2:$D$731,F3853)</f>
        <v>0</v>
      </c>
      <c r="H3853" t="str">
        <f>IF(E3853=$K$1,INDEX('Daily Data'!$D$2:$D$731,F3853),"")</f>
        <v/>
      </c>
    </row>
    <row r="3854" spans="1:8" x14ac:dyDescent="0.6">
      <c r="A3854" s="2">
        <f t="shared" si="120"/>
        <v>40339</v>
      </c>
      <c r="B3854">
        <v>2010</v>
      </c>
      <c r="C3854">
        <v>6</v>
      </c>
      <c r="D3854">
        <v>10</v>
      </c>
      <c r="E3854">
        <v>12</v>
      </c>
      <c r="F3854" s="3">
        <f t="shared" si="121"/>
        <v>161</v>
      </c>
      <c r="G3854">
        <f>INDEX('Daily Data'!$D$2:$D$731,F3854)</f>
        <v>0</v>
      </c>
      <c r="H3854">
        <f>IF(E3854=$K$1,INDEX('Daily Data'!$D$2:$D$731,F3854),"")</f>
        <v>0</v>
      </c>
    </row>
    <row r="3855" spans="1:8" x14ac:dyDescent="0.6">
      <c r="A3855" s="2">
        <f t="shared" si="120"/>
        <v>40339</v>
      </c>
      <c r="B3855">
        <v>2010</v>
      </c>
      <c r="C3855">
        <v>6</v>
      </c>
      <c r="D3855">
        <v>10</v>
      </c>
      <c r="E3855">
        <v>13</v>
      </c>
      <c r="F3855" s="3">
        <f t="shared" si="121"/>
        <v>161</v>
      </c>
      <c r="G3855">
        <f>INDEX('Daily Data'!$D$2:$D$731,F3855)</f>
        <v>0</v>
      </c>
      <c r="H3855" t="str">
        <f>IF(E3855=$K$1,INDEX('Daily Data'!$D$2:$D$731,F3855),"")</f>
        <v/>
      </c>
    </row>
    <row r="3856" spans="1:8" x14ac:dyDescent="0.6">
      <c r="A3856" s="2">
        <f t="shared" si="120"/>
        <v>40339</v>
      </c>
      <c r="B3856">
        <v>2010</v>
      </c>
      <c r="C3856">
        <v>6</v>
      </c>
      <c r="D3856">
        <v>10</v>
      </c>
      <c r="E3856">
        <v>14</v>
      </c>
      <c r="F3856" s="3">
        <f t="shared" si="121"/>
        <v>161</v>
      </c>
      <c r="G3856">
        <f>INDEX('Daily Data'!$D$2:$D$731,F3856)</f>
        <v>0</v>
      </c>
      <c r="H3856" t="str">
        <f>IF(E3856=$K$1,INDEX('Daily Data'!$D$2:$D$731,F3856),"")</f>
        <v/>
      </c>
    </row>
    <row r="3857" spans="1:8" x14ac:dyDescent="0.6">
      <c r="A3857" s="2">
        <f t="shared" si="120"/>
        <v>40339</v>
      </c>
      <c r="B3857">
        <v>2010</v>
      </c>
      <c r="C3857">
        <v>6</v>
      </c>
      <c r="D3857">
        <v>10</v>
      </c>
      <c r="E3857">
        <v>15</v>
      </c>
      <c r="F3857" s="3">
        <f t="shared" si="121"/>
        <v>161</v>
      </c>
      <c r="G3857">
        <f>INDEX('Daily Data'!$D$2:$D$731,F3857)</f>
        <v>0</v>
      </c>
      <c r="H3857" t="str">
        <f>IF(E3857=$K$1,INDEX('Daily Data'!$D$2:$D$731,F3857),"")</f>
        <v/>
      </c>
    </row>
    <row r="3858" spans="1:8" x14ac:dyDescent="0.6">
      <c r="A3858" s="2">
        <f t="shared" si="120"/>
        <v>40339</v>
      </c>
      <c r="B3858">
        <v>2010</v>
      </c>
      <c r="C3858">
        <v>6</v>
      </c>
      <c r="D3858">
        <v>10</v>
      </c>
      <c r="E3858">
        <v>16</v>
      </c>
      <c r="F3858" s="3">
        <f t="shared" si="121"/>
        <v>161</v>
      </c>
      <c r="G3858">
        <f>INDEX('Daily Data'!$D$2:$D$731,F3858)</f>
        <v>0</v>
      </c>
      <c r="H3858" t="str">
        <f>IF(E3858=$K$1,INDEX('Daily Data'!$D$2:$D$731,F3858),"")</f>
        <v/>
      </c>
    </row>
    <row r="3859" spans="1:8" x14ac:dyDescent="0.6">
      <c r="A3859" s="2">
        <f t="shared" si="120"/>
        <v>40339</v>
      </c>
      <c r="B3859">
        <v>2010</v>
      </c>
      <c r="C3859">
        <v>6</v>
      </c>
      <c r="D3859">
        <v>10</v>
      </c>
      <c r="E3859">
        <v>17</v>
      </c>
      <c r="F3859" s="3">
        <f t="shared" si="121"/>
        <v>161</v>
      </c>
      <c r="G3859">
        <f>INDEX('Daily Data'!$D$2:$D$731,F3859)</f>
        <v>0</v>
      </c>
      <c r="H3859" t="str">
        <f>IF(E3859=$K$1,INDEX('Daily Data'!$D$2:$D$731,F3859),"")</f>
        <v/>
      </c>
    </row>
    <row r="3860" spans="1:8" x14ac:dyDescent="0.6">
      <c r="A3860" s="2">
        <f t="shared" si="120"/>
        <v>40339</v>
      </c>
      <c r="B3860">
        <v>2010</v>
      </c>
      <c r="C3860">
        <v>6</v>
      </c>
      <c r="D3860">
        <v>10</v>
      </c>
      <c r="E3860">
        <v>18</v>
      </c>
      <c r="F3860" s="3">
        <f t="shared" si="121"/>
        <v>161</v>
      </c>
      <c r="G3860">
        <f>INDEX('Daily Data'!$D$2:$D$731,F3860)</f>
        <v>0</v>
      </c>
      <c r="H3860" t="str">
        <f>IF(E3860=$K$1,INDEX('Daily Data'!$D$2:$D$731,F3860),"")</f>
        <v/>
      </c>
    </row>
    <row r="3861" spans="1:8" x14ac:dyDescent="0.6">
      <c r="A3861" s="2">
        <f t="shared" si="120"/>
        <v>40339</v>
      </c>
      <c r="B3861">
        <v>2010</v>
      </c>
      <c r="C3861">
        <v>6</v>
      </c>
      <c r="D3861">
        <v>10</v>
      </c>
      <c r="E3861">
        <v>19</v>
      </c>
      <c r="F3861" s="3">
        <f t="shared" si="121"/>
        <v>161</v>
      </c>
      <c r="G3861">
        <f>INDEX('Daily Data'!$D$2:$D$731,F3861)</f>
        <v>0</v>
      </c>
      <c r="H3861" t="str">
        <f>IF(E3861=$K$1,INDEX('Daily Data'!$D$2:$D$731,F3861),"")</f>
        <v/>
      </c>
    </row>
    <row r="3862" spans="1:8" x14ac:dyDescent="0.6">
      <c r="A3862" s="2">
        <f t="shared" si="120"/>
        <v>40339</v>
      </c>
      <c r="B3862">
        <v>2010</v>
      </c>
      <c r="C3862">
        <v>6</v>
      </c>
      <c r="D3862">
        <v>10</v>
      </c>
      <c r="E3862">
        <v>20</v>
      </c>
      <c r="F3862" s="3">
        <f t="shared" si="121"/>
        <v>161</v>
      </c>
      <c r="G3862">
        <f>INDEX('Daily Data'!$D$2:$D$731,F3862)</f>
        <v>0</v>
      </c>
      <c r="H3862" t="str">
        <f>IF(E3862=$K$1,INDEX('Daily Data'!$D$2:$D$731,F3862),"")</f>
        <v/>
      </c>
    </row>
    <row r="3863" spans="1:8" x14ac:dyDescent="0.6">
      <c r="A3863" s="2">
        <f t="shared" si="120"/>
        <v>40339</v>
      </c>
      <c r="B3863">
        <v>2010</v>
      </c>
      <c r="C3863">
        <v>6</v>
      </c>
      <c r="D3863">
        <v>10</v>
      </c>
      <c r="E3863">
        <v>21</v>
      </c>
      <c r="F3863" s="3">
        <f t="shared" si="121"/>
        <v>161</v>
      </c>
      <c r="G3863">
        <f>INDEX('Daily Data'!$D$2:$D$731,F3863)</f>
        <v>0</v>
      </c>
      <c r="H3863" t="str">
        <f>IF(E3863=$K$1,INDEX('Daily Data'!$D$2:$D$731,F3863),"")</f>
        <v/>
      </c>
    </row>
    <row r="3864" spans="1:8" x14ac:dyDescent="0.6">
      <c r="A3864" s="2">
        <f t="shared" si="120"/>
        <v>40339</v>
      </c>
      <c r="B3864">
        <v>2010</v>
      </c>
      <c r="C3864">
        <v>6</v>
      </c>
      <c r="D3864">
        <v>10</v>
      </c>
      <c r="E3864">
        <v>22</v>
      </c>
      <c r="F3864" s="3">
        <f t="shared" si="121"/>
        <v>161</v>
      </c>
      <c r="G3864">
        <f>INDEX('Daily Data'!$D$2:$D$731,F3864)</f>
        <v>0</v>
      </c>
      <c r="H3864" t="str">
        <f>IF(E3864=$K$1,INDEX('Daily Data'!$D$2:$D$731,F3864),"")</f>
        <v/>
      </c>
    </row>
    <row r="3865" spans="1:8" x14ac:dyDescent="0.6">
      <c r="A3865" s="2">
        <f t="shared" si="120"/>
        <v>40339</v>
      </c>
      <c r="B3865">
        <v>2010</v>
      </c>
      <c r="C3865">
        <v>6</v>
      </c>
      <c r="D3865">
        <v>10</v>
      </c>
      <c r="E3865">
        <v>23</v>
      </c>
      <c r="F3865" s="3">
        <f t="shared" si="121"/>
        <v>161</v>
      </c>
      <c r="G3865">
        <f>INDEX('Daily Data'!$D$2:$D$731,F3865)</f>
        <v>0</v>
      </c>
      <c r="H3865" t="str">
        <f>IF(E3865=$K$1,INDEX('Daily Data'!$D$2:$D$731,F3865),"")</f>
        <v/>
      </c>
    </row>
    <row r="3866" spans="1:8" x14ac:dyDescent="0.6">
      <c r="A3866" s="2">
        <f t="shared" si="120"/>
        <v>40340</v>
      </c>
      <c r="B3866">
        <v>2010</v>
      </c>
      <c r="C3866">
        <v>6</v>
      </c>
      <c r="D3866">
        <v>11</v>
      </c>
      <c r="E3866">
        <v>0</v>
      </c>
      <c r="F3866" s="3">
        <f t="shared" si="121"/>
        <v>162</v>
      </c>
      <c r="G3866">
        <f>INDEX('Daily Data'!$D$2:$D$731,F3866)</f>
        <v>0</v>
      </c>
      <c r="H3866" t="str">
        <f>IF(E3866=$K$1,INDEX('Daily Data'!$D$2:$D$731,F3866),"")</f>
        <v/>
      </c>
    </row>
    <row r="3867" spans="1:8" x14ac:dyDescent="0.6">
      <c r="A3867" s="2">
        <f t="shared" si="120"/>
        <v>40340</v>
      </c>
      <c r="B3867">
        <v>2010</v>
      </c>
      <c r="C3867">
        <v>6</v>
      </c>
      <c r="D3867">
        <v>11</v>
      </c>
      <c r="E3867">
        <v>1</v>
      </c>
      <c r="F3867" s="3">
        <f t="shared" si="121"/>
        <v>162</v>
      </c>
      <c r="G3867">
        <f>INDEX('Daily Data'!$D$2:$D$731,F3867)</f>
        <v>0</v>
      </c>
      <c r="H3867" t="str">
        <f>IF(E3867=$K$1,INDEX('Daily Data'!$D$2:$D$731,F3867),"")</f>
        <v/>
      </c>
    </row>
    <row r="3868" spans="1:8" x14ac:dyDescent="0.6">
      <c r="A3868" s="2">
        <f t="shared" si="120"/>
        <v>40340</v>
      </c>
      <c r="B3868">
        <v>2010</v>
      </c>
      <c r="C3868">
        <v>6</v>
      </c>
      <c r="D3868">
        <v>11</v>
      </c>
      <c r="E3868">
        <v>2</v>
      </c>
      <c r="F3868" s="3">
        <f t="shared" si="121"/>
        <v>162</v>
      </c>
      <c r="G3868">
        <f>INDEX('Daily Data'!$D$2:$D$731,F3868)</f>
        <v>0</v>
      </c>
      <c r="H3868" t="str">
        <f>IF(E3868=$K$1,INDEX('Daily Data'!$D$2:$D$731,F3868),"")</f>
        <v/>
      </c>
    </row>
    <row r="3869" spans="1:8" x14ac:dyDescent="0.6">
      <c r="A3869" s="2">
        <f t="shared" si="120"/>
        <v>40340</v>
      </c>
      <c r="B3869">
        <v>2010</v>
      </c>
      <c r="C3869">
        <v>6</v>
      </c>
      <c r="D3869">
        <v>11</v>
      </c>
      <c r="E3869">
        <v>3</v>
      </c>
      <c r="F3869" s="3">
        <f t="shared" si="121"/>
        <v>162</v>
      </c>
      <c r="G3869">
        <f>INDEX('Daily Data'!$D$2:$D$731,F3869)</f>
        <v>0</v>
      </c>
      <c r="H3869" t="str">
        <f>IF(E3869=$K$1,INDEX('Daily Data'!$D$2:$D$731,F3869),"")</f>
        <v/>
      </c>
    </row>
    <row r="3870" spans="1:8" x14ac:dyDescent="0.6">
      <c r="A3870" s="2">
        <f t="shared" si="120"/>
        <v>40340</v>
      </c>
      <c r="B3870">
        <v>2010</v>
      </c>
      <c r="C3870">
        <v>6</v>
      </c>
      <c r="D3870">
        <v>11</v>
      </c>
      <c r="E3870">
        <v>4</v>
      </c>
      <c r="F3870" s="3">
        <f t="shared" si="121"/>
        <v>162</v>
      </c>
      <c r="G3870">
        <f>INDEX('Daily Data'!$D$2:$D$731,F3870)</f>
        <v>0</v>
      </c>
      <c r="H3870" t="str">
        <f>IF(E3870=$K$1,INDEX('Daily Data'!$D$2:$D$731,F3870),"")</f>
        <v/>
      </c>
    </row>
    <row r="3871" spans="1:8" x14ac:dyDescent="0.6">
      <c r="A3871" s="2">
        <f t="shared" si="120"/>
        <v>40340</v>
      </c>
      <c r="B3871">
        <v>2010</v>
      </c>
      <c r="C3871">
        <v>6</v>
      </c>
      <c r="D3871">
        <v>11</v>
      </c>
      <c r="E3871">
        <v>5</v>
      </c>
      <c r="F3871" s="3">
        <f t="shared" si="121"/>
        <v>162</v>
      </c>
      <c r="G3871">
        <f>INDEX('Daily Data'!$D$2:$D$731,F3871)</f>
        <v>0</v>
      </c>
      <c r="H3871" t="str">
        <f>IF(E3871=$K$1,INDEX('Daily Data'!$D$2:$D$731,F3871),"")</f>
        <v/>
      </c>
    </row>
    <row r="3872" spans="1:8" x14ac:dyDescent="0.6">
      <c r="A3872" s="2">
        <f t="shared" si="120"/>
        <v>40340</v>
      </c>
      <c r="B3872">
        <v>2010</v>
      </c>
      <c r="C3872">
        <v>6</v>
      </c>
      <c r="D3872">
        <v>11</v>
      </c>
      <c r="E3872">
        <v>6</v>
      </c>
      <c r="F3872" s="3">
        <f t="shared" si="121"/>
        <v>162</v>
      </c>
      <c r="G3872">
        <f>INDEX('Daily Data'!$D$2:$D$731,F3872)</f>
        <v>0</v>
      </c>
      <c r="H3872" t="str">
        <f>IF(E3872=$K$1,INDEX('Daily Data'!$D$2:$D$731,F3872),"")</f>
        <v/>
      </c>
    </row>
    <row r="3873" spans="1:8" x14ac:dyDescent="0.6">
      <c r="A3873" s="2">
        <f t="shared" si="120"/>
        <v>40340</v>
      </c>
      <c r="B3873">
        <v>2010</v>
      </c>
      <c r="C3873">
        <v>6</v>
      </c>
      <c r="D3873">
        <v>11</v>
      </c>
      <c r="E3873">
        <v>7</v>
      </c>
      <c r="F3873" s="3">
        <f t="shared" si="121"/>
        <v>162</v>
      </c>
      <c r="G3873">
        <f>INDEX('Daily Data'!$D$2:$D$731,F3873)</f>
        <v>0</v>
      </c>
      <c r="H3873" t="str">
        <f>IF(E3873=$K$1,INDEX('Daily Data'!$D$2:$D$731,F3873),"")</f>
        <v/>
      </c>
    </row>
    <row r="3874" spans="1:8" x14ac:dyDescent="0.6">
      <c r="A3874" s="2">
        <f t="shared" si="120"/>
        <v>40340</v>
      </c>
      <c r="B3874">
        <v>2010</v>
      </c>
      <c r="C3874">
        <v>6</v>
      </c>
      <c r="D3874">
        <v>11</v>
      </c>
      <c r="E3874">
        <v>8</v>
      </c>
      <c r="F3874" s="3">
        <f t="shared" si="121"/>
        <v>162</v>
      </c>
      <c r="G3874">
        <f>INDEX('Daily Data'!$D$2:$D$731,F3874)</f>
        <v>0</v>
      </c>
      <c r="H3874" t="str">
        <f>IF(E3874=$K$1,INDEX('Daily Data'!$D$2:$D$731,F3874),"")</f>
        <v/>
      </c>
    </row>
    <row r="3875" spans="1:8" x14ac:dyDescent="0.6">
      <c r="A3875" s="2">
        <f t="shared" si="120"/>
        <v>40340</v>
      </c>
      <c r="B3875">
        <v>2010</v>
      </c>
      <c r="C3875">
        <v>6</v>
      </c>
      <c r="D3875">
        <v>11</v>
      </c>
      <c r="E3875">
        <v>9</v>
      </c>
      <c r="F3875" s="3">
        <f t="shared" si="121"/>
        <v>162</v>
      </c>
      <c r="G3875">
        <f>INDEX('Daily Data'!$D$2:$D$731,F3875)</f>
        <v>0</v>
      </c>
      <c r="H3875" t="str">
        <f>IF(E3875=$K$1,INDEX('Daily Data'!$D$2:$D$731,F3875),"")</f>
        <v/>
      </c>
    </row>
    <row r="3876" spans="1:8" x14ac:dyDescent="0.6">
      <c r="A3876" s="2">
        <f t="shared" si="120"/>
        <v>40340</v>
      </c>
      <c r="B3876">
        <v>2010</v>
      </c>
      <c r="C3876">
        <v>6</v>
      </c>
      <c r="D3876">
        <v>11</v>
      </c>
      <c r="E3876">
        <v>10</v>
      </c>
      <c r="F3876" s="3">
        <f t="shared" si="121"/>
        <v>162</v>
      </c>
      <c r="G3876">
        <f>INDEX('Daily Data'!$D$2:$D$731,F3876)</f>
        <v>0</v>
      </c>
      <c r="H3876" t="str">
        <f>IF(E3876=$K$1,INDEX('Daily Data'!$D$2:$D$731,F3876),"")</f>
        <v/>
      </c>
    </row>
    <row r="3877" spans="1:8" x14ac:dyDescent="0.6">
      <c r="A3877" s="2">
        <f t="shared" si="120"/>
        <v>40340</v>
      </c>
      <c r="B3877">
        <v>2010</v>
      </c>
      <c r="C3877">
        <v>6</v>
      </c>
      <c r="D3877">
        <v>11</v>
      </c>
      <c r="E3877">
        <v>11</v>
      </c>
      <c r="F3877" s="3">
        <f t="shared" si="121"/>
        <v>162</v>
      </c>
      <c r="G3877">
        <f>INDEX('Daily Data'!$D$2:$D$731,F3877)</f>
        <v>0</v>
      </c>
      <c r="H3877" t="str">
        <f>IF(E3877=$K$1,INDEX('Daily Data'!$D$2:$D$731,F3877),"")</f>
        <v/>
      </c>
    </row>
    <row r="3878" spans="1:8" x14ac:dyDescent="0.6">
      <c r="A3878" s="2">
        <f t="shared" si="120"/>
        <v>40340</v>
      </c>
      <c r="B3878">
        <v>2010</v>
      </c>
      <c r="C3878">
        <v>6</v>
      </c>
      <c r="D3878">
        <v>11</v>
      </c>
      <c r="E3878">
        <v>12</v>
      </c>
      <c r="F3878" s="3">
        <f t="shared" si="121"/>
        <v>162</v>
      </c>
      <c r="G3878">
        <f>INDEX('Daily Data'!$D$2:$D$731,F3878)</f>
        <v>0</v>
      </c>
      <c r="H3878">
        <f>IF(E3878=$K$1,INDEX('Daily Data'!$D$2:$D$731,F3878),"")</f>
        <v>0</v>
      </c>
    </row>
    <row r="3879" spans="1:8" x14ac:dyDescent="0.6">
      <c r="A3879" s="2">
        <f t="shared" si="120"/>
        <v>40340</v>
      </c>
      <c r="B3879">
        <v>2010</v>
      </c>
      <c r="C3879">
        <v>6</v>
      </c>
      <c r="D3879">
        <v>11</v>
      </c>
      <c r="E3879">
        <v>13</v>
      </c>
      <c r="F3879" s="3">
        <f t="shared" si="121"/>
        <v>162</v>
      </c>
      <c r="G3879">
        <f>INDEX('Daily Data'!$D$2:$D$731,F3879)</f>
        <v>0</v>
      </c>
      <c r="H3879" t="str">
        <f>IF(E3879=$K$1,INDEX('Daily Data'!$D$2:$D$731,F3879),"")</f>
        <v/>
      </c>
    </row>
    <row r="3880" spans="1:8" x14ac:dyDescent="0.6">
      <c r="A3880" s="2">
        <f t="shared" si="120"/>
        <v>40340</v>
      </c>
      <c r="B3880">
        <v>2010</v>
      </c>
      <c r="C3880">
        <v>6</v>
      </c>
      <c r="D3880">
        <v>11</v>
      </c>
      <c r="E3880">
        <v>14</v>
      </c>
      <c r="F3880" s="3">
        <f t="shared" si="121"/>
        <v>162</v>
      </c>
      <c r="G3880">
        <f>INDEX('Daily Data'!$D$2:$D$731,F3880)</f>
        <v>0</v>
      </c>
      <c r="H3880" t="str">
        <f>IF(E3880=$K$1,INDEX('Daily Data'!$D$2:$D$731,F3880),"")</f>
        <v/>
      </c>
    </row>
    <row r="3881" spans="1:8" x14ac:dyDescent="0.6">
      <c r="A3881" s="2">
        <f t="shared" si="120"/>
        <v>40340</v>
      </c>
      <c r="B3881">
        <v>2010</v>
      </c>
      <c r="C3881">
        <v>6</v>
      </c>
      <c r="D3881">
        <v>11</v>
      </c>
      <c r="E3881">
        <v>15</v>
      </c>
      <c r="F3881" s="3">
        <f t="shared" si="121"/>
        <v>162</v>
      </c>
      <c r="G3881">
        <f>INDEX('Daily Data'!$D$2:$D$731,F3881)</f>
        <v>0</v>
      </c>
      <c r="H3881" t="str">
        <f>IF(E3881=$K$1,INDEX('Daily Data'!$D$2:$D$731,F3881),"")</f>
        <v/>
      </c>
    </row>
    <row r="3882" spans="1:8" x14ac:dyDescent="0.6">
      <c r="A3882" s="2">
        <f t="shared" si="120"/>
        <v>40340</v>
      </c>
      <c r="B3882">
        <v>2010</v>
      </c>
      <c r="C3882">
        <v>6</v>
      </c>
      <c r="D3882">
        <v>11</v>
      </c>
      <c r="E3882">
        <v>16</v>
      </c>
      <c r="F3882" s="3">
        <f t="shared" si="121"/>
        <v>162</v>
      </c>
      <c r="G3882">
        <f>INDEX('Daily Data'!$D$2:$D$731,F3882)</f>
        <v>0</v>
      </c>
      <c r="H3882" t="str">
        <f>IF(E3882=$K$1,INDEX('Daily Data'!$D$2:$D$731,F3882),"")</f>
        <v/>
      </c>
    </row>
    <row r="3883" spans="1:8" x14ac:dyDescent="0.6">
      <c r="A3883" s="2">
        <f t="shared" si="120"/>
        <v>40340</v>
      </c>
      <c r="B3883">
        <v>2010</v>
      </c>
      <c r="C3883">
        <v>6</v>
      </c>
      <c r="D3883">
        <v>11</v>
      </c>
      <c r="E3883">
        <v>17</v>
      </c>
      <c r="F3883" s="3">
        <f t="shared" si="121"/>
        <v>162</v>
      </c>
      <c r="G3883">
        <f>INDEX('Daily Data'!$D$2:$D$731,F3883)</f>
        <v>0</v>
      </c>
      <c r="H3883" t="str">
        <f>IF(E3883=$K$1,INDEX('Daily Data'!$D$2:$D$731,F3883),"")</f>
        <v/>
      </c>
    </row>
    <row r="3884" spans="1:8" x14ac:dyDescent="0.6">
      <c r="A3884" s="2">
        <f t="shared" si="120"/>
        <v>40340</v>
      </c>
      <c r="B3884">
        <v>2010</v>
      </c>
      <c r="C3884">
        <v>6</v>
      </c>
      <c r="D3884">
        <v>11</v>
      </c>
      <c r="E3884">
        <v>18</v>
      </c>
      <c r="F3884" s="3">
        <f t="shared" si="121"/>
        <v>162</v>
      </c>
      <c r="G3884">
        <f>INDEX('Daily Data'!$D$2:$D$731,F3884)</f>
        <v>0</v>
      </c>
      <c r="H3884" t="str">
        <f>IF(E3884=$K$1,INDEX('Daily Data'!$D$2:$D$731,F3884),"")</f>
        <v/>
      </c>
    </row>
    <row r="3885" spans="1:8" x14ac:dyDescent="0.6">
      <c r="A3885" s="2">
        <f t="shared" si="120"/>
        <v>40340</v>
      </c>
      <c r="B3885">
        <v>2010</v>
      </c>
      <c r="C3885">
        <v>6</v>
      </c>
      <c r="D3885">
        <v>11</v>
      </c>
      <c r="E3885">
        <v>19</v>
      </c>
      <c r="F3885" s="3">
        <f t="shared" si="121"/>
        <v>162</v>
      </c>
      <c r="G3885">
        <f>INDEX('Daily Data'!$D$2:$D$731,F3885)</f>
        <v>0</v>
      </c>
      <c r="H3885" t="str">
        <f>IF(E3885=$K$1,INDEX('Daily Data'!$D$2:$D$731,F3885),"")</f>
        <v/>
      </c>
    </row>
    <row r="3886" spans="1:8" x14ac:dyDescent="0.6">
      <c r="A3886" s="2">
        <f t="shared" si="120"/>
        <v>40340</v>
      </c>
      <c r="B3886">
        <v>2010</v>
      </c>
      <c r="C3886">
        <v>6</v>
      </c>
      <c r="D3886">
        <v>11</v>
      </c>
      <c r="E3886">
        <v>20</v>
      </c>
      <c r="F3886" s="3">
        <f t="shared" si="121"/>
        <v>162</v>
      </c>
      <c r="G3886">
        <f>INDEX('Daily Data'!$D$2:$D$731,F3886)</f>
        <v>0</v>
      </c>
      <c r="H3886" t="str">
        <f>IF(E3886=$K$1,INDEX('Daily Data'!$D$2:$D$731,F3886),"")</f>
        <v/>
      </c>
    </row>
    <row r="3887" spans="1:8" x14ac:dyDescent="0.6">
      <c r="A3887" s="2">
        <f t="shared" si="120"/>
        <v>40340</v>
      </c>
      <c r="B3887">
        <v>2010</v>
      </c>
      <c r="C3887">
        <v>6</v>
      </c>
      <c r="D3887">
        <v>11</v>
      </c>
      <c r="E3887">
        <v>21</v>
      </c>
      <c r="F3887" s="3">
        <f t="shared" si="121"/>
        <v>162</v>
      </c>
      <c r="G3887">
        <f>INDEX('Daily Data'!$D$2:$D$731,F3887)</f>
        <v>0</v>
      </c>
      <c r="H3887" t="str">
        <f>IF(E3887=$K$1,INDEX('Daily Data'!$D$2:$D$731,F3887),"")</f>
        <v/>
      </c>
    </row>
    <row r="3888" spans="1:8" x14ac:dyDescent="0.6">
      <c r="A3888" s="2">
        <f t="shared" si="120"/>
        <v>40340</v>
      </c>
      <c r="B3888">
        <v>2010</v>
      </c>
      <c r="C3888">
        <v>6</v>
      </c>
      <c r="D3888">
        <v>11</v>
      </c>
      <c r="E3888">
        <v>22</v>
      </c>
      <c r="F3888" s="3">
        <f t="shared" si="121"/>
        <v>162</v>
      </c>
      <c r="G3888">
        <f>INDEX('Daily Data'!$D$2:$D$731,F3888)</f>
        <v>0</v>
      </c>
      <c r="H3888" t="str">
        <f>IF(E3888=$K$1,INDEX('Daily Data'!$D$2:$D$731,F3888),"")</f>
        <v/>
      </c>
    </row>
    <row r="3889" spans="1:8" x14ac:dyDescent="0.6">
      <c r="A3889" s="2">
        <f t="shared" si="120"/>
        <v>40340</v>
      </c>
      <c r="B3889">
        <v>2010</v>
      </c>
      <c r="C3889">
        <v>6</v>
      </c>
      <c r="D3889">
        <v>11</v>
      </c>
      <c r="E3889">
        <v>23</v>
      </c>
      <c r="F3889" s="3">
        <f t="shared" si="121"/>
        <v>162</v>
      </c>
      <c r="G3889">
        <f>INDEX('Daily Data'!$D$2:$D$731,F3889)</f>
        <v>0</v>
      </c>
      <c r="H3889" t="str">
        <f>IF(E3889=$K$1,INDEX('Daily Data'!$D$2:$D$731,F3889),"")</f>
        <v/>
      </c>
    </row>
    <row r="3890" spans="1:8" x14ac:dyDescent="0.6">
      <c r="A3890" s="2">
        <f t="shared" si="120"/>
        <v>40341</v>
      </c>
      <c r="B3890">
        <v>2010</v>
      </c>
      <c r="C3890">
        <v>6</v>
      </c>
      <c r="D3890">
        <v>12</v>
      </c>
      <c r="E3890">
        <v>0</v>
      </c>
      <c r="F3890" s="3">
        <f t="shared" si="121"/>
        <v>163</v>
      </c>
      <c r="G3890">
        <f>INDEX('Daily Data'!$D$2:$D$731,F3890)</f>
        <v>0</v>
      </c>
      <c r="H3890" t="str">
        <f>IF(E3890=$K$1,INDEX('Daily Data'!$D$2:$D$731,F3890),"")</f>
        <v/>
      </c>
    </row>
    <row r="3891" spans="1:8" x14ac:dyDescent="0.6">
      <c r="A3891" s="2">
        <f t="shared" si="120"/>
        <v>40341</v>
      </c>
      <c r="B3891">
        <v>2010</v>
      </c>
      <c r="C3891">
        <v>6</v>
      </c>
      <c r="D3891">
        <v>12</v>
      </c>
      <c r="E3891">
        <v>1</v>
      </c>
      <c r="F3891" s="3">
        <f t="shared" si="121"/>
        <v>163</v>
      </c>
      <c r="G3891">
        <f>INDEX('Daily Data'!$D$2:$D$731,F3891)</f>
        <v>0</v>
      </c>
      <c r="H3891" t="str">
        <f>IF(E3891=$K$1,INDEX('Daily Data'!$D$2:$D$731,F3891),"")</f>
        <v/>
      </c>
    </row>
    <row r="3892" spans="1:8" x14ac:dyDescent="0.6">
      <c r="A3892" s="2">
        <f t="shared" si="120"/>
        <v>40341</v>
      </c>
      <c r="B3892">
        <v>2010</v>
      </c>
      <c r="C3892">
        <v>6</v>
      </c>
      <c r="D3892">
        <v>12</v>
      </c>
      <c r="E3892">
        <v>2</v>
      </c>
      <c r="F3892" s="3">
        <f t="shared" si="121"/>
        <v>163</v>
      </c>
      <c r="G3892">
        <f>INDEX('Daily Data'!$D$2:$D$731,F3892)</f>
        <v>0</v>
      </c>
      <c r="H3892" t="str">
        <f>IF(E3892=$K$1,INDEX('Daily Data'!$D$2:$D$731,F3892),"")</f>
        <v/>
      </c>
    </row>
    <row r="3893" spans="1:8" x14ac:dyDescent="0.6">
      <c r="A3893" s="2">
        <f t="shared" si="120"/>
        <v>40341</v>
      </c>
      <c r="B3893">
        <v>2010</v>
      </c>
      <c r="C3893">
        <v>6</v>
      </c>
      <c r="D3893">
        <v>12</v>
      </c>
      <c r="E3893">
        <v>3</v>
      </c>
      <c r="F3893" s="3">
        <f t="shared" si="121"/>
        <v>163</v>
      </c>
      <c r="G3893">
        <f>INDEX('Daily Data'!$D$2:$D$731,F3893)</f>
        <v>0</v>
      </c>
      <c r="H3893" t="str">
        <f>IF(E3893=$K$1,INDEX('Daily Data'!$D$2:$D$731,F3893),"")</f>
        <v/>
      </c>
    </row>
    <row r="3894" spans="1:8" x14ac:dyDescent="0.6">
      <c r="A3894" s="2">
        <f t="shared" si="120"/>
        <v>40341</v>
      </c>
      <c r="B3894">
        <v>2010</v>
      </c>
      <c r="C3894">
        <v>6</v>
      </c>
      <c r="D3894">
        <v>12</v>
      </c>
      <c r="E3894">
        <v>4</v>
      </c>
      <c r="F3894" s="3">
        <f t="shared" si="121"/>
        <v>163</v>
      </c>
      <c r="G3894">
        <f>INDEX('Daily Data'!$D$2:$D$731,F3894)</f>
        <v>0</v>
      </c>
      <c r="H3894" t="str">
        <f>IF(E3894=$K$1,INDEX('Daily Data'!$D$2:$D$731,F3894),"")</f>
        <v/>
      </c>
    </row>
    <row r="3895" spans="1:8" x14ac:dyDescent="0.6">
      <c r="A3895" s="2">
        <f t="shared" si="120"/>
        <v>40341</v>
      </c>
      <c r="B3895">
        <v>2010</v>
      </c>
      <c r="C3895">
        <v>6</v>
      </c>
      <c r="D3895">
        <v>12</v>
      </c>
      <c r="E3895">
        <v>5</v>
      </c>
      <c r="F3895" s="3">
        <f t="shared" si="121"/>
        <v>163</v>
      </c>
      <c r="G3895">
        <f>INDEX('Daily Data'!$D$2:$D$731,F3895)</f>
        <v>0</v>
      </c>
      <c r="H3895" t="str">
        <f>IF(E3895=$K$1,INDEX('Daily Data'!$D$2:$D$731,F3895),"")</f>
        <v/>
      </c>
    </row>
    <row r="3896" spans="1:8" x14ac:dyDescent="0.6">
      <c r="A3896" s="2">
        <f t="shared" si="120"/>
        <v>40341</v>
      </c>
      <c r="B3896">
        <v>2010</v>
      </c>
      <c r="C3896">
        <v>6</v>
      </c>
      <c r="D3896">
        <v>12</v>
      </c>
      <c r="E3896">
        <v>6</v>
      </c>
      <c r="F3896" s="3">
        <f t="shared" si="121"/>
        <v>163</v>
      </c>
      <c r="G3896">
        <f>INDEX('Daily Data'!$D$2:$D$731,F3896)</f>
        <v>0</v>
      </c>
      <c r="H3896" t="str">
        <f>IF(E3896=$K$1,INDEX('Daily Data'!$D$2:$D$731,F3896),"")</f>
        <v/>
      </c>
    </row>
    <row r="3897" spans="1:8" x14ac:dyDescent="0.6">
      <c r="A3897" s="2">
        <f t="shared" si="120"/>
        <v>40341</v>
      </c>
      <c r="B3897">
        <v>2010</v>
      </c>
      <c r="C3897">
        <v>6</v>
      </c>
      <c r="D3897">
        <v>12</v>
      </c>
      <c r="E3897">
        <v>7</v>
      </c>
      <c r="F3897" s="3">
        <f t="shared" si="121"/>
        <v>163</v>
      </c>
      <c r="G3897">
        <f>INDEX('Daily Data'!$D$2:$D$731,F3897)</f>
        <v>0</v>
      </c>
      <c r="H3897" t="str">
        <f>IF(E3897=$K$1,INDEX('Daily Data'!$D$2:$D$731,F3897),"")</f>
        <v/>
      </c>
    </row>
    <row r="3898" spans="1:8" x14ac:dyDescent="0.6">
      <c r="A3898" s="2">
        <f t="shared" si="120"/>
        <v>40341</v>
      </c>
      <c r="B3898">
        <v>2010</v>
      </c>
      <c r="C3898">
        <v>6</v>
      </c>
      <c r="D3898">
        <v>12</v>
      </c>
      <c r="E3898">
        <v>8</v>
      </c>
      <c r="F3898" s="3">
        <f t="shared" si="121"/>
        <v>163</v>
      </c>
      <c r="G3898">
        <f>INDEX('Daily Data'!$D$2:$D$731,F3898)</f>
        <v>0</v>
      </c>
      <c r="H3898" t="str">
        <f>IF(E3898=$K$1,INDEX('Daily Data'!$D$2:$D$731,F3898),"")</f>
        <v/>
      </c>
    </row>
    <row r="3899" spans="1:8" x14ac:dyDescent="0.6">
      <c r="A3899" s="2">
        <f t="shared" si="120"/>
        <v>40341</v>
      </c>
      <c r="B3899">
        <v>2010</v>
      </c>
      <c r="C3899">
        <v>6</v>
      </c>
      <c r="D3899">
        <v>12</v>
      </c>
      <c r="E3899">
        <v>9</v>
      </c>
      <c r="F3899" s="3">
        <f t="shared" si="121"/>
        <v>163</v>
      </c>
      <c r="G3899">
        <f>INDEX('Daily Data'!$D$2:$D$731,F3899)</f>
        <v>0</v>
      </c>
      <c r="H3899" t="str">
        <f>IF(E3899=$K$1,INDEX('Daily Data'!$D$2:$D$731,F3899),"")</f>
        <v/>
      </c>
    </row>
    <row r="3900" spans="1:8" x14ac:dyDescent="0.6">
      <c r="A3900" s="2">
        <f t="shared" si="120"/>
        <v>40341</v>
      </c>
      <c r="B3900">
        <v>2010</v>
      </c>
      <c r="C3900">
        <v>6</v>
      </c>
      <c r="D3900">
        <v>12</v>
      </c>
      <c r="E3900">
        <v>10</v>
      </c>
      <c r="F3900" s="3">
        <f t="shared" si="121"/>
        <v>163</v>
      </c>
      <c r="G3900">
        <f>INDEX('Daily Data'!$D$2:$D$731,F3900)</f>
        <v>0</v>
      </c>
      <c r="H3900" t="str">
        <f>IF(E3900=$K$1,INDEX('Daily Data'!$D$2:$D$731,F3900),"")</f>
        <v/>
      </c>
    </row>
    <row r="3901" spans="1:8" x14ac:dyDescent="0.6">
      <c r="A3901" s="2">
        <f t="shared" si="120"/>
        <v>40341</v>
      </c>
      <c r="B3901">
        <v>2010</v>
      </c>
      <c r="C3901">
        <v>6</v>
      </c>
      <c r="D3901">
        <v>12</v>
      </c>
      <c r="E3901">
        <v>11</v>
      </c>
      <c r="F3901" s="3">
        <f t="shared" si="121"/>
        <v>163</v>
      </c>
      <c r="G3901">
        <f>INDEX('Daily Data'!$D$2:$D$731,F3901)</f>
        <v>0</v>
      </c>
      <c r="H3901" t="str">
        <f>IF(E3901=$K$1,INDEX('Daily Data'!$D$2:$D$731,F3901),"")</f>
        <v/>
      </c>
    </row>
    <row r="3902" spans="1:8" x14ac:dyDescent="0.6">
      <c r="A3902" s="2">
        <f t="shared" si="120"/>
        <v>40341</v>
      </c>
      <c r="B3902">
        <v>2010</v>
      </c>
      <c r="C3902">
        <v>6</v>
      </c>
      <c r="D3902">
        <v>12</v>
      </c>
      <c r="E3902">
        <v>12</v>
      </c>
      <c r="F3902" s="3">
        <f t="shared" si="121"/>
        <v>163</v>
      </c>
      <c r="G3902">
        <f>INDEX('Daily Data'!$D$2:$D$731,F3902)</f>
        <v>0</v>
      </c>
      <c r="H3902">
        <f>IF(E3902=$K$1,INDEX('Daily Data'!$D$2:$D$731,F3902),"")</f>
        <v>0</v>
      </c>
    </row>
    <row r="3903" spans="1:8" x14ac:dyDescent="0.6">
      <c r="A3903" s="2">
        <f t="shared" si="120"/>
        <v>40341</v>
      </c>
      <c r="B3903">
        <v>2010</v>
      </c>
      <c r="C3903">
        <v>6</v>
      </c>
      <c r="D3903">
        <v>12</v>
      </c>
      <c r="E3903">
        <v>13</v>
      </c>
      <c r="F3903" s="3">
        <f t="shared" si="121"/>
        <v>163</v>
      </c>
      <c r="G3903">
        <f>INDEX('Daily Data'!$D$2:$D$731,F3903)</f>
        <v>0</v>
      </c>
      <c r="H3903" t="str">
        <f>IF(E3903=$K$1,INDEX('Daily Data'!$D$2:$D$731,F3903),"")</f>
        <v/>
      </c>
    </row>
    <row r="3904" spans="1:8" x14ac:dyDescent="0.6">
      <c r="A3904" s="2">
        <f t="shared" si="120"/>
        <v>40341</v>
      </c>
      <c r="B3904">
        <v>2010</v>
      </c>
      <c r="C3904">
        <v>6</v>
      </c>
      <c r="D3904">
        <v>12</v>
      </c>
      <c r="E3904">
        <v>14</v>
      </c>
      <c r="F3904" s="3">
        <f t="shared" si="121"/>
        <v>163</v>
      </c>
      <c r="G3904">
        <f>INDEX('Daily Data'!$D$2:$D$731,F3904)</f>
        <v>0</v>
      </c>
      <c r="H3904" t="str">
        <f>IF(E3904=$K$1,INDEX('Daily Data'!$D$2:$D$731,F3904),"")</f>
        <v/>
      </c>
    </row>
    <row r="3905" spans="1:8" x14ac:dyDescent="0.6">
      <c r="A3905" s="2">
        <f t="shared" si="120"/>
        <v>40341</v>
      </c>
      <c r="B3905">
        <v>2010</v>
      </c>
      <c r="C3905">
        <v>6</v>
      </c>
      <c r="D3905">
        <v>12</v>
      </c>
      <c r="E3905">
        <v>15</v>
      </c>
      <c r="F3905" s="3">
        <f t="shared" si="121"/>
        <v>163</v>
      </c>
      <c r="G3905">
        <f>INDEX('Daily Data'!$D$2:$D$731,F3905)</f>
        <v>0</v>
      </c>
      <c r="H3905" t="str">
        <f>IF(E3905=$K$1,INDEX('Daily Data'!$D$2:$D$731,F3905),"")</f>
        <v/>
      </c>
    </row>
    <row r="3906" spans="1:8" x14ac:dyDescent="0.6">
      <c r="A3906" s="2">
        <f t="shared" si="120"/>
        <v>40341</v>
      </c>
      <c r="B3906">
        <v>2010</v>
      </c>
      <c r="C3906">
        <v>6</v>
      </c>
      <c r="D3906">
        <v>12</v>
      </c>
      <c r="E3906">
        <v>16</v>
      </c>
      <c r="F3906" s="3">
        <f t="shared" si="121"/>
        <v>163</v>
      </c>
      <c r="G3906">
        <f>INDEX('Daily Data'!$D$2:$D$731,F3906)</f>
        <v>0</v>
      </c>
      <c r="H3906" t="str">
        <f>IF(E3906=$K$1,INDEX('Daily Data'!$D$2:$D$731,F3906),"")</f>
        <v/>
      </c>
    </row>
    <row r="3907" spans="1:8" x14ac:dyDescent="0.6">
      <c r="A3907" s="2">
        <f t="shared" ref="A3907:A3970" si="122">(DATE(B3907,C3907,D3907))</f>
        <v>40341</v>
      </c>
      <c r="B3907">
        <v>2010</v>
      </c>
      <c r="C3907">
        <v>6</v>
      </c>
      <c r="D3907">
        <v>12</v>
      </c>
      <c r="E3907">
        <v>17</v>
      </c>
      <c r="F3907" s="3">
        <f t="shared" ref="F3907:F3970" si="123">(A3907-(DATE(YEAR(A3907),1,0))) + (365 * ABS($B$2-B3907))</f>
        <v>163</v>
      </c>
      <c r="G3907">
        <f>INDEX('Daily Data'!$D$2:$D$731,F3907)</f>
        <v>0</v>
      </c>
      <c r="H3907" t="str">
        <f>IF(E3907=$K$1,INDEX('Daily Data'!$D$2:$D$731,F3907),"")</f>
        <v/>
      </c>
    </row>
    <row r="3908" spans="1:8" x14ac:dyDescent="0.6">
      <c r="A3908" s="2">
        <f t="shared" si="122"/>
        <v>40341</v>
      </c>
      <c r="B3908">
        <v>2010</v>
      </c>
      <c r="C3908">
        <v>6</v>
      </c>
      <c r="D3908">
        <v>12</v>
      </c>
      <c r="E3908">
        <v>18</v>
      </c>
      <c r="F3908" s="3">
        <f t="shared" si="123"/>
        <v>163</v>
      </c>
      <c r="G3908">
        <f>INDEX('Daily Data'!$D$2:$D$731,F3908)</f>
        <v>0</v>
      </c>
      <c r="H3908" t="str">
        <f>IF(E3908=$K$1,INDEX('Daily Data'!$D$2:$D$731,F3908),"")</f>
        <v/>
      </c>
    </row>
    <row r="3909" spans="1:8" x14ac:dyDescent="0.6">
      <c r="A3909" s="2">
        <f t="shared" si="122"/>
        <v>40341</v>
      </c>
      <c r="B3909">
        <v>2010</v>
      </c>
      <c r="C3909">
        <v>6</v>
      </c>
      <c r="D3909">
        <v>12</v>
      </c>
      <c r="E3909">
        <v>19</v>
      </c>
      <c r="F3909" s="3">
        <f t="shared" si="123"/>
        <v>163</v>
      </c>
      <c r="G3909">
        <f>INDEX('Daily Data'!$D$2:$D$731,F3909)</f>
        <v>0</v>
      </c>
      <c r="H3909" t="str">
        <f>IF(E3909=$K$1,INDEX('Daily Data'!$D$2:$D$731,F3909),"")</f>
        <v/>
      </c>
    </row>
    <row r="3910" spans="1:8" x14ac:dyDescent="0.6">
      <c r="A3910" s="2">
        <f t="shared" si="122"/>
        <v>40341</v>
      </c>
      <c r="B3910">
        <v>2010</v>
      </c>
      <c r="C3910">
        <v>6</v>
      </c>
      <c r="D3910">
        <v>12</v>
      </c>
      <c r="E3910">
        <v>20</v>
      </c>
      <c r="F3910" s="3">
        <f t="shared" si="123"/>
        <v>163</v>
      </c>
      <c r="G3910">
        <f>INDEX('Daily Data'!$D$2:$D$731,F3910)</f>
        <v>0</v>
      </c>
      <c r="H3910" t="str">
        <f>IF(E3910=$K$1,INDEX('Daily Data'!$D$2:$D$731,F3910),"")</f>
        <v/>
      </c>
    </row>
    <row r="3911" spans="1:8" x14ac:dyDescent="0.6">
      <c r="A3911" s="2">
        <f t="shared" si="122"/>
        <v>40341</v>
      </c>
      <c r="B3911">
        <v>2010</v>
      </c>
      <c r="C3911">
        <v>6</v>
      </c>
      <c r="D3911">
        <v>12</v>
      </c>
      <c r="E3911">
        <v>21</v>
      </c>
      <c r="F3911" s="3">
        <f t="shared" si="123"/>
        <v>163</v>
      </c>
      <c r="G3911">
        <f>INDEX('Daily Data'!$D$2:$D$731,F3911)</f>
        <v>0</v>
      </c>
      <c r="H3911" t="str">
        <f>IF(E3911=$K$1,INDEX('Daily Data'!$D$2:$D$731,F3911),"")</f>
        <v/>
      </c>
    </row>
    <row r="3912" spans="1:8" x14ac:dyDescent="0.6">
      <c r="A3912" s="2">
        <f t="shared" si="122"/>
        <v>40341</v>
      </c>
      <c r="B3912">
        <v>2010</v>
      </c>
      <c r="C3912">
        <v>6</v>
      </c>
      <c r="D3912">
        <v>12</v>
      </c>
      <c r="E3912">
        <v>22</v>
      </c>
      <c r="F3912" s="3">
        <f t="shared" si="123"/>
        <v>163</v>
      </c>
      <c r="G3912">
        <f>INDEX('Daily Data'!$D$2:$D$731,F3912)</f>
        <v>0</v>
      </c>
      <c r="H3912" t="str">
        <f>IF(E3912=$K$1,INDEX('Daily Data'!$D$2:$D$731,F3912),"")</f>
        <v/>
      </c>
    </row>
    <row r="3913" spans="1:8" x14ac:dyDescent="0.6">
      <c r="A3913" s="2">
        <f t="shared" si="122"/>
        <v>40341</v>
      </c>
      <c r="B3913">
        <v>2010</v>
      </c>
      <c r="C3913">
        <v>6</v>
      </c>
      <c r="D3913">
        <v>12</v>
      </c>
      <c r="E3913">
        <v>23</v>
      </c>
      <c r="F3913" s="3">
        <f t="shared" si="123"/>
        <v>163</v>
      </c>
      <c r="G3913">
        <f>INDEX('Daily Data'!$D$2:$D$731,F3913)</f>
        <v>0</v>
      </c>
      <c r="H3913" t="str">
        <f>IF(E3913=$K$1,INDEX('Daily Data'!$D$2:$D$731,F3913),"")</f>
        <v/>
      </c>
    </row>
    <row r="3914" spans="1:8" x14ac:dyDescent="0.6">
      <c r="A3914" s="2">
        <f t="shared" si="122"/>
        <v>40342</v>
      </c>
      <c r="B3914">
        <v>2010</v>
      </c>
      <c r="C3914">
        <v>6</v>
      </c>
      <c r="D3914">
        <v>13</v>
      </c>
      <c r="E3914">
        <v>0</v>
      </c>
      <c r="F3914" s="3">
        <f t="shared" si="123"/>
        <v>164</v>
      </c>
      <c r="G3914">
        <f>INDEX('Daily Data'!$D$2:$D$731,F3914)</f>
        <v>0</v>
      </c>
      <c r="H3914" t="str">
        <f>IF(E3914=$K$1,INDEX('Daily Data'!$D$2:$D$731,F3914),"")</f>
        <v/>
      </c>
    </row>
    <row r="3915" spans="1:8" x14ac:dyDescent="0.6">
      <c r="A3915" s="2">
        <f t="shared" si="122"/>
        <v>40342</v>
      </c>
      <c r="B3915">
        <v>2010</v>
      </c>
      <c r="C3915">
        <v>6</v>
      </c>
      <c r="D3915">
        <v>13</v>
      </c>
      <c r="E3915">
        <v>1</v>
      </c>
      <c r="F3915" s="3">
        <f t="shared" si="123"/>
        <v>164</v>
      </c>
      <c r="G3915">
        <f>INDEX('Daily Data'!$D$2:$D$731,F3915)</f>
        <v>0</v>
      </c>
      <c r="H3915" t="str">
        <f>IF(E3915=$K$1,INDEX('Daily Data'!$D$2:$D$731,F3915),"")</f>
        <v/>
      </c>
    </row>
    <row r="3916" spans="1:8" x14ac:dyDescent="0.6">
      <c r="A3916" s="2">
        <f t="shared" si="122"/>
        <v>40342</v>
      </c>
      <c r="B3916">
        <v>2010</v>
      </c>
      <c r="C3916">
        <v>6</v>
      </c>
      <c r="D3916">
        <v>13</v>
      </c>
      <c r="E3916">
        <v>2</v>
      </c>
      <c r="F3916" s="3">
        <f t="shared" si="123"/>
        <v>164</v>
      </c>
      <c r="G3916">
        <f>INDEX('Daily Data'!$D$2:$D$731,F3916)</f>
        <v>0</v>
      </c>
      <c r="H3916" t="str">
        <f>IF(E3916=$K$1,INDEX('Daily Data'!$D$2:$D$731,F3916),"")</f>
        <v/>
      </c>
    </row>
    <row r="3917" spans="1:8" x14ac:dyDescent="0.6">
      <c r="A3917" s="2">
        <f t="shared" si="122"/>
        <v>40342</v>
      </c>
      <c r="B3917">
        <v>2010</v>
      </c>
      <c r="C3917">
        <v>6</v>
      </c>
      <c r="D3917">
        <v>13</v>
      </c>
      <c r="E3917">
        <v>3</v>
      </c>
      <c r="F3917" s="3">
        <f t="shared" si="123"/>
        <v>164</v>
      </c>
      <c r="G3917">
        <f>INDEX('Daily Data'!$D$2:$D$731,F3917)</f>
        <v>0</v>
      </c>
      <c r="H3917" t="str">
        <f>IF(E3917=$K$1,INDEX('Daily Data'!$D$2:$D$731,F3917),"")</f>
        <v/>
      </c>
    </row>
    <row r="3918" spans="1:8" x14ac:dyDescent="0.6">
      <c r="A3918" s="2">
        <f t="shared" si="122"/>
        <v>40342</v>
      </c>
      <c r="B3918">
        <v>2010</v>
      </c>
      <c r="C3918">
        <v>6</v>
      </c>
      <c r="D3918">
        <v>13</v>
      </c>
      <c r="E3918">
        <v>4</v>
      </c>
      <c r="F3918" s="3">
        <f t="shared" si="123"/>
        <v>164</v>
      </c>
      <c r="G3918">
        <f>INDEX('Daily Data'!$D$2:$D$731,F3918)</f>
        <v>0</v>
      </c>
      <c r="H3918" t="str">
        <f>IF(E3918=$K$1,INDEX('Daily Data'!$D$2:$D$731,F3918),"")</f>
        <v/>
      </c>
    </row>
    <row r="3919" spans="1:8" x14ac:dyDescent="0.6">
      <c r="A3919" s="2">
        <f t="shared" si="122"/>
        <v>40342</v>
      </c>
      <c r="B3919">
        <v>2010</v>
      </c>
      <c r="C3919">
        <v>6</v>
      </c>
      <c r="D3919">
        <v>13</v>
      </c>
      <c r="E3919">
        <v>5</v>
      </c>
      <c r="F3919" s="3">
        <f t="shared" si="123"/>
        <v>164</v>
      </c>
      <c r="G3919">
        <f>INDEX('Daily Data'!$D$2:$D$731,F3919)</f>
        <v>0</v>
      </c>
      <c r="H3919" t="str">
        <f>IF(E3919=$K$1,INDEX('Daily Data'!$D$2:$D$731,F3919),"")</f>
        <v/>
      </c>
    </row>
    <row r="3920" spans="1:8" x14ac:dyDescent="0.6">
      <c r="A3920" s="2">
        <f t="shared" si="122"/>
        <v>40342</v>
      </c>
      <c r="B3920">
        <v>2010</v>
      </c>
      <c r="C3920">
        <v>6</v>
      </c>
      <c r="D3920">
        <v>13</v>
      </c>
      <c r="E3920">
        <v>6</v>
      </c>
      <c r="F3920" s="3">
        <f t="shared" si="123"/>
        <v>164</v>
      </c>
      <c r="G3920">
        <f>INDEX('Daily Data'!$D$2:$D$731,F3920)</f>
        <v>0</v>
      </c>
      <c r="H3920" t="str">
        <f>IF(E3920=$K$1,INDEX('Daily Data'!$D$2:$D$731,F3920),"")</f>
        <v/>
      </c>
    </row>
    <row r="3921" spans="1:8" x14ac:dyDescent="0.6">
      <c r="A3921" s="2">
        <f t="shared" si="122"/>
        <v>40342</v>
      </c>
      <c r="B3921">
        <v>2010</v>
      </c>
      <c r="C3921">
        <v>6</v>
      </c>
      <c r="D3921">
        <v>13</v>
      </c>
      <c r="E3921">
        <v>7</v>
      </c>
      <c r="F3921" s="3">
        <f t="shared" si="123"/>
        <v>164</v>
      </c>
      <c r="G3921">
        <f>INDEX('Daily Data'!$D$2:$D$731,F3921)</f>
        <v>0</v>
      </c>
      <c r="H3921" t="str">
        <f>IF(E3921=$K$1,INDEX('Daily Data'!$D$2:$D$731,F3921),"")</f>
        <v/>
      </c>
    </row>
    <row r="3922" spans="1:8" x14ac:dyDescent="0.6">
      <c r="A3922" s="2">
        <f t="shared" si="122"/>
        <v>40342</v>
      </c>
      <c r="B3922">
        <v>2010</v>
      </c>
      <c r="C3922">
        <v>6</v>
      </c>
      <c r="D3922">
        <v>13</v>
      </c>
      <c r="E3922">
        <v>8</v>
      </c>
      <c r="F3922" s="3">
        <f t="shared" si="123"/>
        <v>164</v>
      </c>
      <c r="G3922">
        <f>INDEX('Daily Data'!$D$2:$D$731,F3922)</f>
        <v>0</v>
      </c>
      <c r="H3922" t="str">
        <f>IF(E3922=$K$1,INDEX('Daily Data'!$D$2:$D$731,F3922),"")</f>
        <v/>
      </c>
    </row>
    <row r="3923" spans="1:8" x14ac:dyDescent="0.6">
      <c r="A3923" s="2">
        <f t="shared" si="122"/>
        <v>40342</v>
      </c>
      <c r="B3923">
        <v>2010</v>
      </c>
      <c r="C3923">
        <v>6</v>
      </c>
      <c r="D3923">
        <v>13</v>
      </c>
      <c r="E3923">
        <v>9</v>
      </c>
      <c r="F3923" s="3">
        <f t="shared" si="123"/>
        <v>164</v>
      </c>
      <c r="G3923">
        <f>INDEX('Daily Data'!$D$2:$D$731,F3923)</f>
        <v>0</v>
      </c>
      <c r="H3923" t="str">
        <f>IF(E3923=$K$1,INDEX('Daily Data'!$D$2:$D$731,F3923),"")</f>
        <v/>
      </c>
    </row>
    <row r="3924" spans="1:8" x14ac:dyDescent="0.6">
      <c r="A3924" s="2">
        <f t="shared" si="122"/>
        <v>40342</v>
      </c>
      <c r="B3924">
        <v>2010</v>
      </c>
      <c r="C3924">
        <v>6</v>
      </c>
      <c r="D3924">
        <v>13</v>
      </c>
      <c r="E3924">
        <v>10</v>
      </c>
      <c r="F3924" s="3">
        <f t="shared" si="123"/>
        <v>164</v>
      </c>
      <c r="G3924">
        <f>INDEX('Daily Data'!$D$2:$D$731,F3924)</f>
        <v>0</v>
      </c>
      <c r="H3924" t="str">
        <f>IF(E3924=$K$1,INDEX('Daily Data'!$D$2:$D$731,F3924),"")</f>
        <v/>
      </c>
    </row>
    <row r="3925" spans="1:8" x14ac:dyDescent="0.6">
      <c r="A3925" s="2">
        <f t="shared" si="122"/>
        <v>40342</v>
      </c>
      <c r="B3925">
        <v>2010</v>
      </c>
      <c r="C3925">
        <v>6</v>
      </c>
      <c r="D3925">
        <v>13</v>
      </c>
      <c r="E3925">
        <v>11</v>
      </c>
      <c r="F3925" s="3">
        <f t="shared" si="123"/>
        <v>164</v>
      </c>
      <c r="G3925">
        <f>INDEX('Daily Data'!$D$2:$D$731,F3925)</f>
        <v>0</v>
      </c>
      <c r="H3925" t="str">
        <f>IF(E3925=$K$1,INDEX('Daily Data'!$D$2:$D$731,F3925),"")</f>
        <v/>
      </c>
    </row>
    <row r="3926" spans="1:8" x14ac:dyDescent="0.6">
      <c r="A3926" s="2">
        <f t="shared" si="122"/>
        <v>40342</v>
      </c>
      <c r="B3926">
        <v>2010</v>
      </c>
      <c r="C3926">
        <v>6</v>
      </c>
      <c r="D3926">
        <v>13</v>
      </c>
      <c r="E3926">
        <v>12</v>
      </c>
      <c r="F3926" s="3">
        <f t="shared" si="123"/>
        <v>164</v>
      </c>
      <c r="G3926">
        <f>INDEX('Daily Data'!$D$2:$D$731,F3926)</f>
        <v>0</v>
      </c>
      <c r="H3926">
        <f>IF(E3926=$K$1,INDEX('Daily Data'!$D$2:$D$731,F3926),"")</f>
        <v>0</v>
      </c>
    </row>
    <row r="3927" spans="1:8" x14ac:dyDescent="0.6">
      <c r="A3927" s="2">
        <f t="shared" si="122"/>
        <v>40342</v>
      </c>
      <c r="B3927">
        <v>2010</v>
      </c>
      <c r="C3927">
        <v>6</v>
      </c>
      <c r="D3927">
        <v>13</v>
      </c>
      <c r="E3927">
        <v>13</v>
      </c>
      <c r="F3927" s="3">
        <f t="shared" si="123"/>
        <v>164</v>
      </c>
      <c r="G3927">
        <f>INDEX('Daily Data'!$D$2:$D$731,F3927)</f>
        <v>0</v>
      </c>
      <c r="H3927" t="str">
        <f>IF(E3927=$K$1,INDEX('Daily Data'!$D$2:$D$731,F3927),"")</f>
        <v/>
      </c>
    </row>
    <row r="3928" spans="1:8" x14ac:dyDescent="0.6">
      <c r="A3928" s="2">
        <f t="shared" si="122"/>
        <v>40342</v>
      </c>
      <c r="B3928">
        <v>2010</v>
      </c>
      <c r="C3928">
        <v>6</v>
      </c>
      <c r="D3928">
        <v>13</v>
      </c>
      <c r="E3928">
        <v>14</v>
      </c>
      <c r="F3928" s="3">
        <f t="shared" si="123"/>
        <v>164</v>
      </c>
      <c r="G3928">
        <f>INDEX('Daily Data'!$D$2:$D$731,F3928)</f>
        <v>0</v>
      </c>
      <c r="H3928" t="str">
        <f>IF(E3928=$K$1,INDEX('Daily Data'!$D$2:$D$731,F3928),"")</f>
        <v/>
      </c>
    </row>
    <row r="3929" spans="1:8" x14ac:dyDescent="0.6">
      <c r="A3929" s="2">
        <f t="shared" si="122"/>
        <v>40342</v>
      </c>
      <c r="B3929">
        <v>2010</v>
      </c>
      <c r="C3929">
        <v>6</v>
      </c>
      <c r="D3929">
        <v>13</v>
      </c>
      <c r="E3929">
        <v>15</v>
      </c>
      <c r="F3929" s="3">
        <f t="shared" si="123"/>
        <v>164</v>
      </c>
      <c r="G3929">
        <f>INDEX('Daily Data'!$D$2:$D$731,F3929)</f>
        <v>0</v>
      </c>
      <c r="H3929" t="str">
        <f>IF(E3929=$K$1,INDEX('Daily Data'!$D$2:$D$731,F3929),"")</f>
        <v/>
      </c>
    </row>
    <row r="3930" spans="1:8" x14ac:dyDescent="0.6">
      <c r="A3930" s="2">
        <f t="shared" si="122"/>
        <v>40342</v>
      </c>
      <c r="B3930">
        <v>2010</v>
      </c>
      <c r="C3930">
        <v>6</v>
      </c>
      <c r="D3930">
        <v>13</v>
      </c>
      <c r="E3930">
        <v>16</v>
      </c>
      <c r="F3930" s="3">
        <f t="shared" si="123"/>
        <v>164</v>
      </c>
      <c r="G3930">
        <f>INDEX('Daily Data'!$D$2:$D$731,F3930)</f>
        <v>0</v>
      </c>
      <c r="H3930" t="str">
        <f>IF(E3930=$K$1,INDEX('Daily Data'!$D$2:$D$731,F3930),"")</f>
        <v/>
      </c>
    </row>
    <row r="3931" spans="1:8" x14ac:dyDescent="0.6">
      <c r="A3931" s="2">
        <f t="shared" si="122"/>
        <v>40342</v>
      </c>
      <c r="B3931">
        <v>2010</v>
      </c>
      <c r="C3931">
        <v>6</v>
      </c>
      <c r="D3931">
        <v>13</v>
      </c>
      <c r="E3931">
        <v>17</v>
      </c>
      <c r="F3931" s="3">
        <f t="shared" si="123"/>
        <v>164</v>
      </c>
      <c r="G3931">
        <f>INDEX('Daily Data'!$D$2:$D$731,F3931)</f>
        <v>0</v>
      </c>
      <c r="H3931" t="str">
        <f>IF(E3931=$K$1,INDEX('Daily Data'!$D$2:$D$731,F3931),"")</f>
        <v/>
      </c>
    </row>
    <row r="3932" spans="1:8" x14ac:dyDescent="0.6">
      <c r="A3932" s="2">
        <f t="shared" si="122"/>
        <v>40342</v>
      </c>
      <c r="B3932">
        <v>2010</v>
      </c>
      <c r="C3932">
        <v>6</v>
      </c>
      <c r="D3932">
        <v>13</v>
      </c>
      <c r="E3932">
        <v>18</v>
      </c>
      <c r="F3932" s="3">
        <f t="shared" si="123"/>
        <v>164</v>
      </c>
      <c r="G3932">
        <f>INDEX('Daily Data'!$D$2:$D$731,F3932)</f>
        <v>0</v>
      </c>
      <c r="H3932" t="str">
        <f>IF(E3932=$K$1,INDEX('Daily Data'!$D$2:$D$731,F3932),"")</f>
        <v/>
      </c>
    </row>
    <row r="3933" spans="1:8" x14ac:dyDescent="0.6">
      <c r="A3933" s="2">
        <f t="shared" si="122"/>
        <v>40342</v>
      </c>
      <c r="B3933">
        <v>2010</v>
      </c>
      <c r="C3933">
        <v>6</v>
      </c>
      <c r="D3933">
        <v>13</v>
      </c>
      <c r="E3933">
        <v>19</v>
      </c>
      <c r="F3933" s="3">
        <f t="shared" si="123"/>
        <v>164</v>
      </c>
      <c r="G3933">
        <f>INDEX('Daily Data'!$D$2:$D$731,F3933)</f>
        <v>0</v>
      </c>
      <c r="H3933" t="str">
        <f>IF(E3933=$K$1,INDEX('Daily Data'!$D$2:$D$731,F3933),"")</f>
        <v/>
      </c>
    </row>
    <row r="3934" spans="1:8" x14ac:dyDescent="0.6">
      <c r="A3934" s="2">
        <f t="shared" si="122"/>
        <v>40342</v>
      </c>
      <c r="B3934">
        <v>2010</v>
      </c>
      <c r="C3934">
        <v>6</v>
      </c>
      <c r="D3934">
        <v>13</v>
      </c>
      <c r="E3934">
        <v>20</v>
      </c>
      <c r="F3934" s="3">
        <f t="shared" si="123"/>
        <v>164</v>
      </c>
      <c r="G3934">
        <f>INDEX('Daily Data'!$D$2:$D$731,F3934)</f>
        <v>0</v>
      </c>
      <c r="H3934" t="str">
        <f>IF(E3934=$K$1,INDEX('Daily Data'!$D$2:$D$731,F3934),"")</f>
        <v/>
      </c>
    </row>
    <row r="3935" spans="1:8" x14ac:dyDescent="0.6">
      <c r="A3935" s="2">
        <f t="shared" si="122"/>
        <v>40342</v>
      </c>
      <c r="B3935">
        <v>2010</v>
      </c>
      <c r="C3935">
        <v>6</v>
      </c>
      <c r="D3935">
        <v>13</v>
      </c>
      <c r="E3935">
        <v>21</v>
      </c>
      <c r="F3935" s="3">
        <f t="shared" si="123"/>
        <v>164</v>
      </c>
      <c r="G3935">
        <f>INDEX('Daily Data'!$D$2:$D$731,F3935)</f>
        <v>0</v>
      </c>
      <c r="H3935" t="str">
        <f>IF(E3935=$K$1,INDEX('Daily Data'!$D$2:$D$731,F3935),"")</f>
        <v/>
      </c>
    </row>
    <row r="3936" spans="1:8" x14ac:dyDescent="0.6">
      <c r="A3936" s="2">
        <f t="shared" si="122"/>
        <v>40342</v>
      </c>
      <c r="B3936">
        <v>2010</v>
      </c>
      <c r="C3936">
        <v>6</v>
      </c>
      <c r="D3936">
        <v>13</v>
      </c>
      <c r="E3936">
        <v>22</v>
      </c>
      <c r="F3936" s="3">
        <f t="shared" si="123"/>
        <v>164</v>
      </c>
      <c r="G3936">
        <f>INDEX('Daily Data'!$D$2:$D$731,F3936)</f>
        <v>0</v>
      </c>
      <c r="H3936" t="str">
        <f>IF(E3936=$K$1,INDEX('Daily Data'!$D$2:$D$731,F3936),"")</f>
        <v/>
      </c>
    </row>
    <row r="3937" spans="1:8" x14ac:dyDescent="0.6">
      <c r="A3937" s="2">
        <f t="shared" si="122"/>
        <v>40342</v>
      </c>
      <c r="B3937">
        <v>2010</v>
      </c>
      <c r="C3937">
        <v>6</v>
      </c>
      <c r="D3937">
        <v>13</v>
      </c>
      <c r="E3937">
        <v>23</v>
      </c>
      <c r="F3937" s="3">
        <f t="shared" si="123"/>
        <v>164</v>
      </c>
      <c r="G3937">
        <f>INDEX('Daily Data'!$D$2:$D$731,F3937)</f>
        <v>0</v>
      </c>
      <c r="H3937" t="str">
        <f>IF(E3937=$K$1,INDEX('Daily Data'!$D$2:$D$731,F3937),"")</f>
        <v/>
      </c>
    </row>
    <row r="3938" spans="1:8" x14ac:dyDescent="0.6">
      <c r="A3938" s="2">
        <f t="shared" si="122"/>
        <v>40343</v>
      </c>
      <c r="B3938">
        <v>2010</v>
      </c>
      <c r="C3938">
        <v>6</v>
      </c>
      <c r="D3938">
        <v>14</v>
      </c>
      <c r="E3938">
        <v>0</v>
      </c>
      <c r="F3938" s="3">
        <f t="shared" si="123"/>
        <v>165</v>
      </c>
      <c r="G3938">
        <f>INDEX('Daily Data'!$D$2:$D$731,F3938)</f>
        <v>0</v>
      </c>
      <c r="H3938" t="str">
        <f>IF(E3938=$K$1,INDEX('Daily Data'!$D$2:$D$731,F3938),"")</f>
        <v/>
      </c>
    </row>
    <row r="3939" spans="1:8" x14ac:dyDescent="0.6">
      <c r="A3939" s="2">
        <f t="shared" si="122"/>
        <v>40343</v>
      </c>
      <c r="B3939">
        <v>2010</v>
      </c>
      <c r="C3939">
        <v>6</v>
      </c>
      <c r="D3939">
        <v>14</v>
      </c>
      <c r="E3939">
        <v>1</v>
      </c>
      <c r="F3939" s="3">
        <f t="shared" si="123"/>
        <v>165</v>
      </c>
      <c r="G3939">
        <f>INDEX('Daily Data'!$D$2:$D$731,F3939)</f>
        <v>0</v>
      </c>
      <c r="H3939" t="str">
        <f>IF(E3939=$K$1,INDEX('Daily Data'!$D$2:$D$731,F3939),"")</f>
        <v/>
      </c>
    </row>
    <row r="3940" spans="1:8" x14ac:dyDescent="0.6">
      <c r="A3940" s="2">
        <f t="shared" si="122"/>
        <v>40343</v>
      </c>
      <c r="B3940">
        <v>2010</v>
      </c>
      <c r="C3940">
        <v>6</v>
      </c>
      <c r="D3940">
        <v>14</v>
      </c>
      <c r="E3940">
        <v>2</v>
      </c>
      <c r="F3940" s="3">
        <f t="shared" si="123"/>
        <v>165</v>
      </c>
      <c r="G3940">
        <f>INDEX('Daily Data'!$D$2:$D$731,F3940)</f>
        <v>0</v>
      </c>
      <c r="H3940" t="str">
        <f>IF(E3940=$K$1,INDEX('Daily Data'!$D$2:$D$731,F3940),"")</f>
        <v/>
      </c>
    </row>
    <row r="3941" spans="1:8" x14ac:dyDescent="0.6">
      <c r="A3941" s="2">
        <f t="shared" si="122"/>
        <v>40343</v>
      </c>
      <c r="B3941">
        <v>2010</v>
      </c>
      <c r="C3941">
        <v>6</v>
      </c>
      <c r="D3941">
        <v>14</v>
      </c>
      <c r="E3941">
        <v>3</v>
      </c>
      <c r="F3941" s="3">
        <f t="shared" si="123"/>
        <v>165</v>
      </c>
      <c r="G3941">
        <f>INDEX('Daily Data'!$D$2:$D$731,F3941)</f>
        <v>0</v>
      </c>
      <c r="H3941" t="str">
        <f>IF(E3941=$K$1,INDEX('Daily Data'!$D$2:$D$731,F3941),"")</f>
        <v/>
      </c>
    </row>
    <row r="3942" spans="1:8" x14ac:dyDescent="0.6">
      <c r="A3942" s="2">
        <f t="shared" si="122"/>
        <v>40343</v>
      </c>
      <c r="B3942">
        <v>2010</v>
      </c>
      <c r="C3942">
        <v>6</v>
      </c>
      <c r="D3942">
        <v>14</v>
      </c>
      <c r="E3942">
        <v>4</v>
      </c>
      <c r="F3942" s="3">
        <f t="shared" si="123"/>
        <v>165</v>
      </c>
      <c r="G3942">
        <f>INDEX('Daily Data'!$D$2:$D$731,F3942)</f>
        <v>0</v>
      </c>
      <c r="H3942" t="str">
        <f>IF(E3942=$K$1,INDEX('Daily Data'!$D$2:$D$731,F3942),"")</f>
        <v/>
      </c>
    </row>
    <row r="3943" spans="1:8" x14ac:dyDescent="0.6">
      <c r="A3943" s="2">
        <f t="shared" si="122"/>
        <v>40343</v>
      </c>
      <c r="B3943">
        <v>2010</v>
      </c>
      <c r="C3943">
        <v>6</v>
      </c>
      <c r="D3943">
        <v>14</v>
      </c>
      <c r="E3943">
        <v>5</v>
      </c>
      <c r="F3943" s="3">
        <f t="shared" si="123"/>
        <v>165</v>
      </c>
      <c r="G3943">
        <f>INDEX('Daily Data'!$D$2:$D$731,F3943)</f>
        <v>0</v>
      </c>
      <c r="H3943" t="str">
        <f>IF(E3943=$K$1,INDEX('Daily Data'!$D$2:$D$731,F3943),"")</f>
        <v/>
      </c>
    </row>
    <row r="3944" spans="1:8" x14ac:dyDescent="0.6">
      <c r="A3944" s="2">
        <f t="shared" si="122"/>
        <v>40343</v>
      </c>
      <c r="B3944">
        <v>2010</v>
      </c>
      <c r="C3944">
        <v>6</v>
      </c>
      <c r="D3944">
        <v>14</v>
      </c>
      <c r="E3944">
        <v>6</v>
      </c>
      <c r="F3944" s="3">
        <f t="shared" si="123"/>
        <v>165</v>
      </c>
      <c r="G3944">
        <f>INDEX('Daily Data'!$D$2:$D$731,F3944)</f>
        <v>0</v>
      </c>
      <c r="H3944" t="str">
        <f>IF(E3944=$K$1,INDEX('Daily Data'!$D$2:$D$731,F3944),"")</f>
        <v/>
      </c>
    </row>
    <row r="3945" spans="1:8" x14ac:dyDescent="0.6">
      <c r="A3945" s="2">
        <f t="shared" si="122"/>
        <v>40343</v>
      </c>
      <c r="B3945">
        <v>2010</v>
      </c>
      <c r="C3945">
        <v>6</v>
      </c>
      <c r="D3945">
        <v>14</v>
      </c>
      <c r="E3945">
        <v>7</v>
      </c>
      <c r="F3945" s="3">
        <f t="shared" si="123"/>
        <v>165</v>
      </c>
      <c r="G3945">
        <f>INDEX('Daily Data'!$D$2:$D$731,F3945)</f>
        <v>0</v>
      </c>
      <c r="H3945" t="str">
        <f>IF(E3945=$K$1,INDEX('Daily Data'!$D$2:$D$731,F3945),"")</f>
        <v/>
      </c>
    </row>
    <row r="3946" spans="1:8" x14ac:dyDescent="0.6">
      <c r="A3946" s="2">
        <f t="shared" si="122"/>
        <v>40343</v>
      </c>
      <c r="B3946">
        <v>2010</v>
      </c>
      <c r="C3946">
        <v>6</v>
      </c>
      <c r="D3946">
        <v>14</v>
      </c>
      <c r="E3946">
        <v>8</v>
      </c>
      <c r="F3946" s="3">
        <f t="shared" si="123"/>
        <v>165</v>
      </c>
      <c r="G3946">
        <f>INDEX('Daily Data'!$D$2:$D$731,F3946)</f>
        <v>0</v>
      </c>
      <c r="H3946" t="str">
        <f>IF(E3946=$K$1,INDEX('Daily Data'!$D$2:$D$731,F3946),"")</f>
        <v/>
      </c>
    </row>
    <row r="3947" spans="1:8" x14ac:dyDescent="0.6">
      <c r="A3947" s="2">
        <f t="shared" si="122"/>
        <v>40343</v>
      </c>
      <c r="B3947">
        <v>2010</v>
      </c>
      <c r="C3947">
        <v>6</v>
      </c>
      <c r="D3947">
        <v>14</v>
      </c>
      <c r="E3947">
        <v>9</v>
      </c>
      <c r="F3947" s="3">
        <f t="shared" si="123"/>
        <v>165</v>
      </c>
      <c r="G3947">
        <f>INDEX('Daily Data'!$D$2:$D$731,F3947)</f>
        <v>0</v>
      </c>
      <c r="H3947" t="str">
        <f>IF(E3947=$K$1,INDEX('Daily Data'!$D$2:$D$731,F3947),"")</f>
        <v/>
      </c>
    </row>
    <row r="3948" spans="1:8" x14ac:dyDescent="0.6">
      <c r="A3948" s="2">
        <f t="shared" si="122"/>
        <v>40343</v>
      </c>
      <c r="B3948">
        <v>2010</v>
      </c>
      <c r="C3948">
        <v>6</v>
      </c>
      <c r="D3948">
        <v>14</v>
      </c>
      <c r="E3948">
        <v>10</v>
      </c>
      <c r="F3948" s="3">
        <f t="shared" si="123"/>
        <v>165</v>
      </c>
      <c r="G3948">
        <f>INDEX('Daily Data'!$D$2:$D$731,F3948)</f>
        <v>0</v>
      </c>
      <c r="H3948" t="str">
        <f>IF(E3948=$K$1,INDEX('Daily Data'!$D$2:$D$731,F3948),"")</f>
        <v/>
      </c>
    </row>
    <row r="3949" spans="1:8" x14ac:dyDescent="0.6">
      <c r="A3949" s="2">
        <f t="shared" si="122"/>
        <v>40343</v>
      </c>
      <c r="B3949">
        <v>2010</v>
      </c>
      <c r="C3949">
        <v>6</v>
      </c>
      <c r="D3949">
        <v>14</v>
      </c>
      <c r="E3949">
        <v>11</v>
      </c>
      <c r="F3949" s="3">
        <f t="shared" si="123"/>
        <v>165</v>
      </c>
      <c r="G3949">
        <f>INDEX('Daily Data'!$D$2:$D$731,F3949)</f>
        <v>0</v>
      </c>
      <c r="H3949" t="str">
        <f>IF(E3949=$K$1,INDEX('Daily Data'!$D$2:$D$731,F3949),"")</f>
        <v/>
      </c>
    </row>
    <row r="3950" spans="1:8" x14ac:dyDescent="0.6">
      <c r="A3950" s="2">
        <f t="shared" si="122"/>
        <v>40343</v>
      </c>
      <c r="B3950">
        <v>2010</v>
      </c>
      <c r="C3950">
        <v>6</v>
      </c>
      <c r="D3950">
        <v>14</v>
      </c>
      <c r="E3950">
        <v>12</v>
      </c>
      <c r="F3950" s="3">
        <f t="shared" si="123"/>
        <v>165</v>
      </c>
      <c r="G3950">
        <f>INDEX('Daily Data'!$D$2:$D$731,F3950)</f>
        <v>0</v>
      </c>
      <c r="H3950">
        <f>IF(E3950=$K$1,INDEX('Daily Data'!$D$2:$D$731,F3950),"")</f>
        <v>0</v>
      </c>
    </row>
    <row r="3951" spans="1:8" x14ac:dyDescent="0.6">
      <c r="A3951" s="2">
        <f t="shared" si="122"/>
        <v>40343</v>
      </c>
      <c r="B3951">
        <v>2010</v>
      </c>
      <c r="C3951">
        <v>6</v>
      </c>
      <c r="D3951">
        <v>14</v>
      </c>
      <c r="E3951">
        <v>13</v>
      </c>
      <c r="F3951" s="3">
        <f t="shared" si="123"/>
        <v>165</v>
      </c>
      <c r="G3951">
        <f>INDEX('Daily Data'!$D$2:$D$731,F3951)</f>
        <v>0</v>
      </c>
      <c r="H3951" t="str">
        <f>IF(E3951=$K$1,INDEX('Daily Data'!$D$2:$D$731,F3951),"")</f>
        <v/>
      </c>
    </row>
    <row r="3952" spans="1:8" x14ac:dyDescent="0.6">
      <c r="A3952" s="2">
        <f t="shared" si="122"/>
        <v>40343</v>
      </c>
      <c r="B3952">
        <v>2010</v>
      </c>
      <c r="C3952">
        <v>6</v>
      </c>
      <c r="D3952">
        <v>14</v>
      </c>
      <c r="E3952">
        <v>14</v>
      </c>
      <c r="F3952" s="3">
        <f t="shared" si="123"/>
        <v>165</v>
      </c>
      <c r="G3952">
        <f>INDEX('Daily Data'!$D$2:$D$731,F3952)</f>
        <v>0</v>
      </c>
      <c r="H3952" t="str">
        <f>IF(E3952=$K$1,INDEX('Daily Data'!$D$2:$D$731,F3952),"")</f>
        <v/>
      </c>
    </row>
    <row r="3953" spans="1:8" x14ac:dyDescent="0.6">
      <c r="A3953" s="2">
        <f t="shared" si="122"/>
        <v>40343</v>
      </c>
      <c r="B3953">
        <v>2010</v>
      </c>
      <c r="C3953">
        <v>6</v>
      </c>
      <c r="D3953">
        <v>14</v>
      </c>
      <c r="E3953">
        <v>15</v>
      </c>
      <c r="F3953" s="3">
        <f t="shared" si="123"/>
        <v>165</v>
      </c>
      <c r="G3953">
        <f>INDEX('Daily Data'!$D$2:$D$731,F3953)</f>
        <v>0</v>
      </c>
      <c r="H3953" t="str">
        <f>IF(E3953=$K$1,INDEX('Daily Data'!$D$2:$D$731,F3953),"")</f>
        <v/>
      </c>
    </row>
    <row r="3954" spans="1:8" x14ac:dyDescent="0.6">
      <c r="A3954" s="2">
        <f t="shared" si="122"/>
        <v>40343</v>
      </c>
      <c r="B3954">
        <v>2010</v>
      </c>
      <c r="C3954">
        <v>6</v>
      </c>
      <c r="D3954">
        <v>14</v>
      </c>
      <c r="E3954">
        <v>16</v>
      </c>
      <c r="F3954" s="3">
        <f t="shared" si="123"/>
        <v>165</v>
      </c>
      <c r="G3954">
        <f>INDEX('Daily Data'!$D$2:$D$731,F3954)</f>
        <v>0</v>
      </c>
      <c r="H3954" t="str">
        <f>IF(E3954=$K$1,INDEX('Daily Data'!$D$2:$D$731,F3954),"")</f>
        <v/>
      </c>
    </row>
    <row r="3955" spans="1:8" x14ac:dyDescent="0.6">
      <c r="A3955" s="2">
        <f t="shared" si="122"/>
        <v>40343</v>
      </c>
      <c r="B3955">
        <v>2010</v>
      </c>
      <c r="C3955">
        <v>6</v>
      </c>
      <c r="D3955">
        <v>14</v>
      </c>
      <c r="E3955">
        <v>17</v>
      </c>
      <c r="F3955" s="3">
        <f t="shared" si="123"/>
        <v>165</v>
      </c>
      <c r="G3955">
        <f>INDEX('Daily Data'!$D$2:$D$731,F3955)</f>
        <v>0</v>
      </c>
      <c r="H3955" t="str">
        <f>IF(E3955=$K$1,INDEX('Daily Data'!$D$2:$D$731,F3955),"")</f>
        <v/>
      </c>
    </row>
    <row r="3956" spans="1:8" x14ac:dyDescent="0.6">
      <c r="A3956" s="2">
        <f t="shared" si="122"/>
        <v>40343</v>
      </c>
      <c r="B3956">
        <v>2010</v>
      </c>
      <c r="C3956">
        <v>6</v>
      </c>
      <c r="D3956">
        <v>14</v>
      </c>
      <c r="E3956">
        <v>18</v>
      </c>
      <c r="F3956" s="3">
        <f t="shared" si="123"/>
        <v>165</v>
      </c>
      <c r="G3956">
        <f>INDEX('Daily Data'!$D$2:$D$731,F3956)</f>
        <v>0</v>
      </c>
      <c r="H3956" t="str">
        <f>IF(E3956=$K$1,INDEX('Daily Data'!$D$2:$D$731,F3956),"")</f>
        <v/>
      </c>
    </row>
    <row r="3957" spans="1:8" x14ac:dyDescent="0.6">
      <c r="A3957" s="2">
        <f t="shared" si="122"/>
        <v>40343</v>
      </c>
      <c r="B3957">
        <v>2010</v>
      </c>
      <c r="C3957">
        <v>6</v>
      </c>
      <c r="D3957">
        <v>14</v>
      </c>
      <c r="E3957">
        <v>19</v>
      </c>
      <c r="F3957" s="3">
        <f t="shared" si="123"/>
        <v>165</v>
      </c>
      <c r="G3957">
        <f>INDEX('Daily Data'!$D$2:$D$731,F3957)</f>
        <v>0</v>
      </c>
      <c r="H3957" t="str">
        <f>IF(E3957=$K$1,INDEX('Daily Data'!$D$2:$D$731,F3957),"")</f>
        <v/>
      </c>
    </row>
    <row r="3958" spans="1:8" x14ac:dyDescent="0.6">
      <c r="A3958" s="2">
        <f t="shared" si="122"/>
        <v>40343</v>
      </c>
      <c r="B3958">
        <v>2010</v>
      </c>
      <c r="C3958">
        <v>6</v>
      </c>
      <c r="D3958">
        <v>14</v>
      </c>
      <c r="E3958">
        <v>20</v>
      </c>
      <c r="F3958" s="3">
        <f t="shared" si="123"/>
        <v>165</v>
      </c>
      <c r="G3958">
        <f>INDEX('Daily Data'!$D$2:$D$731,F3958)</f>
        <v>0</v>
      </c>
      <c r="H3958" t="str">
        <f>IF(E3958=$K$1,INDEX('Daily Data'!$D$2:$D$731,F3958),"")</f>
        <v/>
      </c>
    </row>
    <row r="3959" spans="1:8" x14ac:dyDescent="0.6">
      <c r="A3959" s="2">
        <f t="shared" si="122"/>
        <v>40343</v>
      </c>
      <c r="B3959">
        <v>2010</v>
      </c>
      <c r="C3959">
        <v>6</v>
      </c>
      <c r="D3959">
        <v>14</v>
      </c>
      <c r="E3959">
        <v>21</v>
      </c>
      <c r="F3959" s="3">
        <f t="shared" si="123"/>
        <v>165</v>
      </c>
      <c r="G3959">
        <f>INDEX('Daily Data'!$D$2:$D$731,F3959)</f>
        <v>0</v>
      </c>
      <c r="H3959" t="str">
        <f>IF(E3959=$K$1,INDEX('Daily Data'!$D$2:$D$731,F3959),"")</f>
        <v/>
      </c>
    </row>
    <row r="3960" spans="1:8" x14ac:dyDescent="0.6">
      <c r="A3960" s="2">
        <f t="shared" si="122"/>
        <v>40343</v>
      </c>
      <c r="B3960">
        <v>2010</v>
      </c>
      <c r="C3960">
        <v>6</v>
      </c>
      <c r="D3960">
        <v>14</v>
      </c>
      <c r="E3960">
        <v>22</v>
      </c>
      <c r="F3960" s="3">
        <f t="shared" si="123"/>
        <v>165</v>
      </c>
      <c r="G3960">
        <f>INDEX('Daily Data'!$D$2:$D$731,F3960)</f>
        <v>0</v>
      </c>
      <c r="H3960" t="str">
        <f>IF(E3960=$K$1,INDEX('Daily Data'!$D$2:$D$731,F3960),"")</f>
        <v/>
      </c>
    </row>
    <row r="3961" spans="1:8" x14ac:dyDescent="0.6">
      <c r="A3961" s="2">
        <f t="shared" si="122"/>
        <v>40343</v>
      </c>
      <c r="B3961">
        <v>2010</v>
      </c>
      <c r="C3961">
        <v>6</v>
      </c>
      <c r="D3961">
        <v>14</v>
      </c>
      <c r="E3961">
        <v>23</v>
      </c>
      <c r="F3961" s="3">
        <f t="shared" si="123"/>
        <v>165</v>
      </c>
      <c r="G3961">
        <f>INDEX('Daily Data'!$D$2:$D$731,F3961)</f>
        <v>0</v>
      </c>
      <c r="H3961" t="str">
        <f>IF(E3961=$K$1,INDEX('Daily Data'!$D$2:$D$731,F3961),"")</f>
        <v/>
      </c>
    </row>
    <row r="3962" spans="1:8" x14ac:dyDescent="0.6">
      <c r="A3962" s="2">
        <f t="shared" si="122"/>
        <v>40344</v>
      </c>
      <c r="B3962">
        <v>2010</v>
      </c>
      <c r="C3962">
        <v>6</v>
      </c>
      <c r="D3962">
        <v>15</v>
      </c>
      <c r="E3962">
        <v>0</v>
      </c>
      <c r="F3962" s="3">
        <f t="shared" si="123"/>
        <v>166</v>
      </c>
      <c r="G3962">
        <f>INDEX('Daily Data'!$D$2:$D$731,F3962)</f>
        <v>0</v>
      </c>
      <c r="H3962" t="str">
        <f>IF(E3962=$K$1,INDEX('Daily Data'!$D$2:$D$731,F3962),"")</f>
        <v/>
      </c>
    </row>
    <row r="3963" spans="1:8" x14ac:dyDescent="0.6">
      <c r="A3963" s="2">
        <f t="shared" si="122"/>
        <v>40344</v>
      </c>
      <c r="B3963">
        <v>2010</v>
      </c>
      <c r="C3963">
        <v>6</v>
      </c>
      <c r="D3963">
        <v>15</v>
      </c>
      <c r="E3963">
        <v>1</v>
      </c>
      <c r="F3963" s="3">
        <f t="shared" si="123"/>
        <v>166</v>
      </c>
      <c r="G3963">
        <f>INDEX('Daily Data'!$D$2:$D$731,F3963)</f>
        <v>0</v>
      </c>
      <c r="H3963" t="str">
        <f>IF(E3963=$K$1,INDEX('Daily Data'!$D$2:$D$731,F3963),"")</f>
        <v/>
      </c>
    </row>
    <row r="3964" spans="1:8" x14ac:dyDescent="0.6">
      <c r="A3964" s="2">
        <f t="shared" si="122"/>
        <v>40344</v>
      </c>
      <c r="B3964">
        <v>2010</v>
      </c>
      <c r="C3964">
        <v>6</v>
      </c>
      <c r="D3964">
        <v>15</v>
      </c>
      <c r="E3964">
        <v>2</v>
      </c>
      <c r="F3964" s="3">
        <f t="shared" si="123"/>
        <v>166</v>
      </c>
      <c r="G3964">
        <f>INDEX('Daily Data'!$D$2:$D$731,F3964)</f>
        <v>0</v>
      </c>
      <c r="H3964" t="str">
        <f>IF(E3964=$K$1,INDEX('Daily Data'!$D$2:$D$731,F3964),"")</f>
        <v/>
      </c>
    </row>
    <row r="3965" spans="1:8" x14ac:dyDescent="0.6">
      <c r="A3965" s="2">
        <f t="shared" si="122"/>
        <v>40344</v>
      </c>
      <c r="B3965">
        <v>2010</v>
      </c>
      <c r="C3965">
        <v>6</v>
      </c>
      <c r="D3965">
        <v>15</v>
      </c>
      <c r="E3965">
        <v>3</v>
      </c>
      <c r="F3965" s="3">
        <f t="shared" si="123"/>
        <v>166</v>
      </c>
      <c r="G3965">
        <f>INDEX('Daily Data'!$D$2:$D$731,F3965)</f>
        <v>0</v>
      </c>
      <c r="H3965" t="str">
        <f>IF(E3965=$K$1,INDEX('Daily Data'!$D$2:$D$731,F3965),"")</f>
        <v/>
      </c>
    </row>
    <row r="3966" spans="1:8" x14ac:dyDescent="0.6">
      <c r="A3966" s="2">
        <f t="shared" si="122"/>
        <v>40344</v>
      </c>
      <c r="B3966">
        <v>2010</v>
      </c>
      <c r="C3966">
        <v>6</v>
      </c>
      <c r="D3966">
        <v>15</v>
      </c>
      <c r="E3966">
        <v>4</v>
      </c>
      <c r="F3966" s="3">
        <f t="shared" si="123"/>
        <v>166</v>
      </c>
      <c r="G3966">
        <f>INDEX('Daily Data'!$D$2:$D$731,F3966)</f>
        <v>0</v>
      </c>
      <c r="H3966" t="str">
        <f>IF(E3966=$K$1,INDEX('Daily Data'!$D$2:$D$731,F3966),"")</f>
        <v/>
      </c>
    </row>
    <row r="3967" spans="1:8" x14ac:dyDescent="0.6">
      <c r="A3967" s="2">
        <f t="shared" si="122"/>
        <v>40344</v>
      </c>
      <c r="B3967">
        <v>2010</v>
      </c>
      <c r="C3967">
        <v>6</v>
      </c>
      <c r="D3967">
        <v>15</v>
      </c>
      <c r="E3967">
        <v>5</v>
      </c>
      <c r="F3967" s="3">
        <f t="shared" si="123"/>
        <v>166</v>
      </c>
      <c r="G3967">
        <f>INDEX('Daily Data'!$D$2:$D$731,F3967)</f>
        <v>0</v>
      </c>
      <c r="H3967" t="str">
        <f>IF(E3967=$K$1,INDEX('Daily Data'!$D$2:$D$731,F3967),"")</f>
        <v/>
      </c>
    </row>
    <row r="3968" spans="1:8" x14ac:dyDescent="0.6">
      <c r="A3968" s="2">
        <f t="shared" si="122"/>
        <v>40344</v>
      </c>
      <c r="B3968">
        <v>2010</v>
      </c>
      <c r="C3968">
        <v>6</v>
      </c>
      <c r="D3968">
        <v>15</v>
      </c>
      <c r="E3968">
        <v>6</v>
      </c>
      <c r="F3968" s="3">
        <f t="shared" si="123"/>
        <v>166</v>
      </c>
      <c r="G3968">
        <f>INDEX('Daily Data'!$D$2:$D$731,F3968)</f>
        <v>0</v>
      </c>
      <c r="H3968" t="str">
        <f>IF(E3968=$K$1,INDEX('Daily Data'!$D$2:$D$731,F3968),"")</f>
        <v/>
      </c>
    </row>
    <row r="3969" spans="1:8" x14ac:dyDescent="0.6">
      <c r="A3969" s="2">
        <f t="shared" si="122"/>
        <v>40344</v>
      </c>
      <c r="B3969">
        <v>2010</v>
      </c>
      <c r="C3969">
        <v>6</v>
      </c>
      <c r="D3969">
        <v>15</v>
      </c>
      <c r="E3969">
        <v>7</v>
      </c>
      <c r="F3969" s="3">
        <f t="shared" si="123"/>
        <v>166</v>
      </c>
      <c r="G3969">
        <f>INDEX('Daily Data'!$D$2:$D$731,F3969)</f>
        <v>0</v>
      </c>
      <c r="H3969" t="str">
        <f>IF(E3969=$K$1,INDEX('Daily Data'!$D$2:$D$731,F3969),"")</f>
        <v/>
      </c>
    </row>
    <row r="3970" spans="1:8" x14ac:dyDescent="0.6">
      <c r="A3970" s="2">
        <f t="shared" si="122"/>
        <v>40344</v>
      </c>
      <c r="B3970">
        <v>2010</v>
      </c>
      <c r="C3970">
        <v>6</v>
      </c>
      <c r="D3970">
        <v>15</v>
      </c>
      <c r="E3970">
        <v>8</v>
      </c>
      <c r="F3970" s="3">
        <f t="shared" si="123"/>
        <v>166</v>
      </c>
      <c r="G3970">
        <f>INDEX('Daily Data'!$D$2:$D$731,F3970)</f>
        <v>0</v>
      </c>
      <c r="H3970" t="str">
        <f>IF(E3970=$K$1,INDEX('Daily Data'!$D$2:$D$731,F3970),"")</f>
        <v/>
      </c>
    </row>
    <row r="3971" spans="1:8" x14ac:dyDescent="0.6">
      <c r="A3971" s="2">
        <f t="shared" ref="A3971:A4034" si="124">(DATE(B3971,C3971,D3971))</f>
        <v>40344</v>
      </c>
      <c r="B3971">
        <v>2010</v>
      </c>
      <c r="C3971">
        <v>6</v>
      </c>
      <c r="D3971">
        <v>15</v>
      </c>
      <c r="E3971">
        <v>9</v>
      </c>
      <c r="F3971" s="3">
        <f t="shared" ref="F3971:F4034" si="125">(A3971-(DATE(YEAR(A3971),1,0))) + (365 * ABS($B$2-B3971))</f>
        <v>166</v>
      </c>
      <c r="G3971">
        <f>INDEX('Daily Data'!$D$2:$D$731,F3971)</f>
        <v>0</v>
      </c>
      <c r="H3971" t="str">
        <f>IF(E3971=$K$1,INDEX('Daily Data'!$D$2:$D$731,F3971),"")</f>
        <v/>
      </c>
    </row>
    <row r="3972" spans="1:8" x14ac:dyDescent="0.6">
      <c r="A3972" s="2">
        <f t="shared" si="124"/>
        <v>40344</v>
      </c>
      <c r="B3972">
        <v>2010</v>
      </c>
      <c r="C3972">
        <v>6</v>
      </c>
      <c r="D3972">
        <v>15</v>
      </c>
      <c r="E3972">
        <v>10</v>
      </c>
      <c r="F3972" s="3">
        <f t="shared" si="125"/>
        <v>166</v>
      </c>
      <c r="G3972">
        <f>INDEX('Daily Data'!$D$2:$D$731,F3972)</f>
        <v>0</v>
      </c>
      <c r="H3972" t="str">
        <f>IF(E3972=$K$1,INDEX('Daily Data'!$D$2:$D$731,F3972),"")</f>
        <v/>
      </c>
    </row>
    <row r="3973" spans="1:8" x14ac:dyDescent="0.6">
      <c r="A3973" s="2">
        <f t="shared" si="124"/>
        <v>40344</v>
      </c>
      <c r="B3973">
        <v>2010</v>
      </c>
      <c r="C3973">
        <v>6</v>
      </c>
      <c r="D3973">
        <v>15</v>
      </c>
      <c r="E3973">
        <v>11</v>
      </c>
      <c r="F3973" s="3">
        <f t="shared" si="125"/>
        <v>166</v>
      </c>
      <c r="G3973">
        <f>INDEX('Daily Data'!$D$2:$D$731,F3973)</f>
        <v>0</v>
      </c>
      <c r="H3973" t="str">
        <f>IF(E3973=$K$1,INDEX('Daily Data'!$D$2:$D$731,F3973),"")</f>
        <v/>
      </c>
    </row>
    <row r="3974" spans="1:8" x14ac:dyDescent="0.6">
      <c r="A3974" s="2">
        <f t="shared" si="124"/>
        <v>40344</v>
      </c>
      <c r="B3974">
        <v>2010</v>
      </c>
      <c r="C3974">
        <v>6</v>
      </c>
      <c r="D3974">
        <v>15</v>
      </c>
      <c r="E3974">
        <v>12</v>
      </c>
      <c r="F3974" s="3">
        <f t="shared" si="125"/>
        <v>166</v>
      </c>
      <c r="G3974">
        <f>INDEX('Daily Data'!$D$2:$D$731,F3974)</f>
        <v>0</v>
      </c>
      <c r="H3974">
        <f>IF(E3974=$K$1,INDEX('Daily Data'!$D$2:$D$731,F3974),"")</f>
        <v>0</v>
      </c>
    </row>
    <row r="3975" spans="1:8" x14ac:dyDescent="0.6">
      <c r="A3975" s="2">
        <f t="shared" si="124"/>
        <v>40344</v>
      </c>
      <c r="B3975">
        <v>2010</v>
      </c>
      <c r="C3975">
        <v>6</v>
      </c>
      <c r="D3975">
        <v>15</v>
      </c>
      <c r="E3975">
        <v>13</v>
      </c>
      <c r="F3975" s="3">
        <f t="shared" si="125"/>
        <v>166</v>
      </c>
      <c r="G3975">
        <f>INDEX('Daily Data'!$D$2:$D$731,F3975)</f>
        <v>0</v>
      </c>
      <c r="H3975" t="str">
        <f>IF(E3975=$K$1,INDEX('Daily Data'!$D$2:$D$731,F3975),"")</f>
        <v/>
      </c>
    </row>
    <row r="3976" spans="1:8" x14ac:dyDescent="0.6">
      <c r="A3976" s="2">
        <f t="shared" si="124"/>
        <v>40344</v>
      </c>
      <c r="B3976">
        <v>2010</v>
      </c>
      <c r="C3976">
        <v>6</v>
      </c>
      <c r="D3976">
        <v>15</v>
      </c>
      <c r="E3976">
        <v>14</v>
      </c>
      <c r="F3976" s="3">
        <f t="shared" si="125"/>
        <v>166</v>
      </c>
      <c r="G3976">
        <f>INDEX('Daily Data'!$D$2:$D$731,F3976)</f>
        <v>0</v>
      </c>
      <c r="H3976" t="str">
        <f>IF(E3976=$K$1,INDEX('Daily Data'!$D$2:$D$731,F3976),"")</f>
        <v/>
      </c>
    </row>
    <row r="3977" spans="1:8" x14ac:dyDescent="0.6">
      <c r="A3977" s="2">
        <f t="shared" si="124"/>
        <v>40344</v>
      </c>
      <c r="B3977">
        <v>2010</v>
      </c>
      <c r="C3977">
        <v>6</v>
      </c>
      <c r="D3977">
        <v>15</v>
      </c>
      <c r="E3977">
        <v>15</v>
      </c>
      <c r="F3977" s="3">
        <f t="shared" si="125"/>
        <v>166</v>
      </c>
      <c r="G3977">
        <f>INDEX('Daily Data'!$D$2:$D$731,F3977)</f>
        <v>0</v>
      </c>
      <c r="H3977" t="str">
        <f>IF(E3977=$K$1,INDEX('Daily Data'!$D$2:$D$731,F3977),"")</f>
        <v/>
      </c>
    </row>
    <row r="3978" spans="1:8" x14ac:dyDescent="0.6">
      <c r="A3978" s="2">
        <f t="shared" si="124"/>
        <v>40344</v>
      </c>
      <c r="B3978">
        <v>2010</v>
      </c>
      <c r="C3978">
        <v>6</v>
      </c>
      <c r="D3978">
        <v>15</v>
      </c>
      <c r="E3978">
        <v>16</v>
      </c>
      <c r="F3978" s="3">
        <f t="shared" si="125"/>
        <v>166</v>
      </c>
      <c r="G3978">
        <f>INDEX('Daily Data'!$D$2:$D$731,F3978)</f>
        <v>0</v>
      </c>
      <c r="H3978" t="str">
        <f>IF(E3978=$K$1,INDEX('Daily Data'!$D$2:$D$731,F3978),"")</f>
        <v/>
      </c>
    </row>
    <row r="3979" spans="1:8" x14ac:dyDescent="0.6">
      <c r="A3979" s="2">
        <f t="shared" si="124"/>
        <v>40344</v>
      </c>
      <c r="B3979">
        <v>2010</v>
      </c>
      <c r="C3979">
        <v>6</v>
      </c>
      <c r="D3979">
        <v>15</v>
      </c>
      <c r="E3979">
        <v>17</v>
      </c>
      <c r="F3979" s="3">
        <f t="shared" si="125"/>
        <v>166</v>
      </c>
      <c r="G3979">
        <f>INDEX('Daily Data'!$D$2:$D$731,F3979)</f>
        <v>0</v>
      </c>
      <c r="H3979" t="str">
        <f>IF(E3979=$K$1,INDEX('Daily Data'!$D$2:$D$731,F3979),"")</f>
        <v/>
      </c>
    </row>
    <row r="3980" spans="1:8" x14ac:dyDescent="0.6">
      <c r="A3980" s="2">
        <f t="shared" si="124"/>
        <v>40344</v>
      </c>
      <c r="B3980">
        <v>2010</v>
      </c>
      <c r="C3980">
        <v>6</v>
      </c>
      <c r="D3980">
        <v>15</v>
      </c>
      <c r="E3980">
        <v>18</v>
      </c>
      <c r="F3980" s="3">
        <f t="shared" si="125"/>
        <v>166</v>
      </c>
      <c r="G3980">
        <f>INDEX('Daily Data'!$D$2:$D$731,F3980)</f>
        <v>0</v>
      </c>
      <c r="H3980" t="str">
        <f>IF(E3980=$K$1,INDEX('Daily Data'!$D$2:$D$731,F3980),"")</f>
        <v/>
      </c>
    </row>
    <row r="3981" spans="1:8" x14ac:dyDescent="0.6">
      <c r="A3981" s="2">
        <f t="shared" si="124"/>
        <v>40344</v>
      </c>
      <c r="B3981">
        <v>2010</v>
      </c>
      <c r="C3981">
        <v>6</v>
      </c>
      <c r="D3981">
        <v>15</v>
      </c>
      <c r="E3981">
        <v>19</v>
      </c>
      <c r="F3981" s="3">
        <f t="shared" si="125"/>
        <v>166</v>
      </c>
      <c r="G3981">
        <f>INDEX('Daily Data'!$D$2:$D$731,F3981)</f>
        <v>0</v>
      </c>
      <c r="H3981" t="str">
        <f>IF(E3981=$K$1,INDEX('Daily Data'!$D$2:$D$731,F3981),"")</f>
        <v/>
      </c>
    </row>
    <row r="3982" spans="1:8" x14ac:dyDescent="0.6">
      <c r="A3982" s="2">
        <f t="shared" si="124"/>
        <v>40344</v>
      </c>
      <c r="B3982">
        <v>2010</v>
      </c>
      <c r="C3982">
        <v>6</v>
      </c>
      <c r="D3982">
        <v>15</v>
      </c>
      <c r="E3982">
        <v>20</v>
      </c>
      <c r="F3982" s="3">
        <f t="shared" si="125"/>
        <v>166</v>
      </c>
      <c r="G3982">
        <f>INDEX('Daily Data'!$D$2:$D$731,F3982)</f>
        <v>0</v>
      </c>
      <c r="H3982" t="str">
        <f>IF(E3982=$K$1,INDEX('Daily Data'!$D$2:$D$731,F3982),"")</f>
        <v/>
      </c>
    </row>
    <row r="3983" spans="1:8" x14ac:dyDescent="0.6">
      <c r="A3983" s="2">
        <f t="shared" si="124"/>
        <v>40344</v>
      </c>
      <c r="B3983">
        <v>2010</v>
      </c>
      <c r="C3983">
        <v>6</v>
      </c>
      <c r="D3983">
        <v>15</v>
      </c>
      <c r="E3983">
        <v>21</v>
      </c>
      <c r="F3983" s="3">
        <f t="shared" si="125"/>
        <v>166</v>
      </c>
      <c r="G3983">
        <f>INDEX('Daily Data'!$D$2:$D$731,F3983)</f>
        <v>0</v>
      </c>
      <c r="H3983" t="str">
        <f>IF(E3983=$K$1,INDEX('Daily Data'!$D$2:$D$731,F3983),"")</f>
        <v/>
      </c>
    </row>
    <row r="3984" spans="1:8" x14ac:dyDescent="0.6">
      <c r="A3984" s="2">
        <f t="shared" si="124"/>
        <v>40344</v>
      </c>
      <c r="B3984">
        <v>2010</v>
      </c>
      <c r="C3984">
        <v>6</v>
      </c>
      <c r="D3984">
        <v>15</v>
      </c>
      <c r="E3984">
        <v>22</v>
      </c>
      <c r="F3984" s="3">
        <f t="shared" si="125"/>
        <v>166</v>
      </c>
      <c r="G3984">
        <f>INDEX('Daily Data'!$D$2:$D$731,F3984)</f>
        <v>0</v>
      </c>
      <c r="H3984" t="str">
        <f>IF(E3984=$K$1,INDEX('Daily Data'!$D$2:$D$731,F3984),"")</f>
        <v/>
      </c>
    </row>
    <row r="3985" spans="1:8" x14ac:dyDescent="0.6">
      <c r="A3985" s="2">
        <f t="shared" si="124"/>
        <v>40344</v>
      </c>
      <c r="B3985">
        <v>2010</v>
      </c>
      <c r="C3985">
        <v>6</v>
      </c>
      <c r="D3985">
        <v>15</v>
      </c>
      <c r="E3985">
        <v>23</v>
      </c>
      <c r="F3985" s="3">
        <f t="shared" si="125"/>
        <v>166</v>
      </c>
      <c r="G3985">
        <f>INDEX('Daily Data'!$D$2:$D$731,F3985)</f>
        <v>0</v>
      </c>
      <c r="H3985" t="str">
        <f>IF(E3985=$K$1,INDEX('Daily Data'!$D$2:$D$731,F3985),"")</f>
        <v/>
      </c>
    </row>
    <row r="3986" spans="1:8" x14ac:dyDescent="0.6">
      <c r="A3986" s="2">
        <f t="shared" si="124"/>
        <v>40345</v>
      </c>
      <c r="B3986">
        <v>2010</v>
      </c>
      <c r="C3986">
        <v>6</v>
      </c>
      <c r="D3986">
        <v>16</v>
      </c>
      <c r="E3986">
        <v>0</v>
      </c>
      <c r="F3986" s="3">
        <f t="shared" si="125"/>
        <v>167</v>
      </c>
      <c r="G3986">
        <f>INDEX('Daily Data'!$D$2:$D$731,F3986)</f>
        <v>0</v>
      </c>
      <c r="H3986" t="str">
        <f>IF(E3986=$K$1,INDEX('Daily Data'!$D$2:$D$731,F3986),"")</f>
        <v/>
      </c>
    </row>
    <row r="3987" spans="1:8" x14ac:dyDescent="0.6">
      <c r="A3987" s="2">
        <f t="shared" si="124"/>
        <v>40345</v>
      </c>
      <c r="B3987">
        <v>2010</v>
      </c>
      <c r="C3987">
        <v>6</v>
      </c>
      <c r="D3987">
        <v>16</v>
      </c>
      <c r="E3987">
        <v>1</v>
      </c>
      <c r="F3987" s="3">
        <f t="shared" si="125"/>
        <v>167</v>
      </c>
      <c r="G3987">
        <f>INDEX('Daily Data'!$D$2:$D$731,F3987)</f>
        <v>0</v>
      </c>
      <c r="H3987" t="str">
        <f>IF(E3987=$K$1,INDEX('Daily Data'!$D$2:$D$731,F3987),"")</f>
        <v/>
      </c>
    </row>
    <row r="3988" spans="1:8" x14ac:dyDescent="0.6">
      <c r="A3988" s="2">
        <f t="shared" si="124"/>
        <v>40345</v>
      </c>
      <c r="B3988">
        <v>2010</v>
      </c>
      <c r="C3988">
        <v>6</v>
      </c>
      <c r="D3988">
        <v>16</v>
      </c>
      <c r="E3988">
        <v>2</v>
      </c>
      <c r="F3988" s="3">
        <f t="shared" si="125"/>
        <v>167</v>
      </c>
      <c r="G3988">
        <f>INDEX('Daily Data'!$D$2:$D$731,F3988)</f>
        <v>0</v>
      </c>
      <c r="H3988" t="str">
        <f>IF(E3988=$K$1,INDEX('Daily Data'!$D$2:$D$731,F3988),"")</f>
        <v/>
      </c>
    </row>
    <row r="3989" spans="1:8" x14ac:dyDescent="0.6">
      <c r="A3989" s="2">
        <f t="shared" si="124"/>
        <v>40345</v>
      </c>
      <c r="B3989">
        <v>2010</v>
      </c>
      <c r="C3989">
        <v>6</v>
      </c>
      <c r="D3989">
        <v>16</v>
      </c>
      <c r="E3989">
        <v>3</v>
      </c>
      <c r="F3989" s="3">
        <f t="shared" si="125"/>
        <v>167</v>
      </c>
      <c r="G3989">
        <f>INDEX('Daily Data'!$D$2:$D$731,F3989)</f>
        <v>0</v>
      </c>
      <c r="H3989" t="str">
        <f>IF(E3989=$K$1,INDEX('Daily Data'!$D$2:$D$731,F3989),"")</f>
        <v/>
      </c>
    </row>
    <row r="3990" spans="1:8" x14ac:dyDescent="0.6">
      <c r="A3990" s="2">
        <f t="shared" si="124"/>
        <v>40345</v>
      </c>
      <c r="B3990">
        <v>2010</v>
      </c>
      <c r="C3990">
        <v>6</v>
      </c>
      <c r="D3990">
        <v>16</v>
      </c>
      <c r="E3990">
        <v>4</v>
      </c>
      <c r="F3990" s="3">
        <f t="shared" si="125"/>
        <v>167</v>
      </c>
      <c r="G3990">
        <f>INDEX('Daily Data'!$D$2:$D$731,F3990)</f>
        <v>0</v>
      </c>
      <c r="H3990" t="str">
        <f>IF(E3990=$K$1,INDEX('Daily Data'!$D$2:$D$731,F3990),"")</f>
        <v/>
      </c>
    </row>
    <row r="3991" spans="1:8" x14ac:dyDescent="0.6">
      <c r="A3991" s="2">
        <f t="shared" si="124"/>
        <v>40345</v>
      </c>
      <c r="B3991">
        <v>2010</v>
      </c>
      <c r="C3991">
        <v>6</v>
      </c>
      <c r="D3991">
        <v>16</v>
      </c>
      <c r="E3991">
        <v>5</v>
      </c>
      <c r="F3991" s="3">
        <f t="shared" si="125"/>
        <v>167</v>
      </c>
      <c r="G3991">
        <f>INDEX('Daily Data'!$D$2:$D$731,F3991)</f>
        <v>0</v>
      </c>
      <c r="H3991" t="str">
        <f>IF(E3991=$K$1,INDEX('Daily Data'!$D$2:$D$731,F3991),"")</f>
        <v/>
      </c>
    </row>
    <row r="3992" spans="1:8" x14ac:dyDescent="0.6">
      <c r="A3992" s="2">
        <f t="shared" si="124"/>
        <v>40345</v>
      </c>
      <c r="B3992">
        <v>2010</v>
      </c>
      <c r="C3992">
        <v>6</v>
      </c>
      <c r="D3992">
        <v>16</v>
      </c>
      <c r="E3992">
        <v>6</v>
      </c>
      <c r="F3992" s="3">
        <f t="shared" si="125"/>
        <v>167</v>
      </c>
      <c r="G3992">
        <f>INDEX('Daily Data'!$D$2:$D$731,F3992)</f>
        <v>0</v>
      </c>
      <c r="H3992" t="str">
        <f>IF(E3992=$K$1,INDEX('Daily Data'!$D$2:$D$731,F3992),"")</f>
        <v/>
      </c>
    </row>
    <row r="3993" spans="1:8" x14ac:dyDescent="0.6">
      <c r="A3993" s="2">
        <f t="shared" si="124"/>
        <v>40345</v>
      </c>
      <c r="B3993">
        <v>2010</v>
      </c>
      <c r="C3993">
        <v>6</v>
      </c>
      <c r="D3993">
        <v>16</v>
      </c>
      <c r="E3993">
        <v>7</v>
      </c>
      <c r="F3993" s="3">
        <f t="shared" si="125"/>
        <v>167</v>
      </c>
      <c r="G3993">
        <f>INDEX('Daily Data'!$D$2:$D$731,F3993)</f>
        <v>0</v>
      </c>
      <c r="H3993" t="str">
        <f>IF(E3993=$K$1,INDEX('Daily Data'!$D$2:$D$731,F3993),"")</f>
        <v/>
      </c>
    </row>
    <row r="3994" spans="1:8" x14ac:dyDescent="0.6">
      <c r="A3994" s="2">
        <f t="shared" si="124"/>
        <v>40345</v>
      </c>
      <c r="B3994">
        <v>2010</v>
      </c>
      <c r="C3994">
        <v>6</v>
      </c>
      <c r="D3994">
        <v>16</v>
      </c>
      <c r="E3994">
        <v>8</v>
      </c>
      <c r="F3994" s="3">
        <f t="shared" si="125"/>
        <v>167</v>
      </c>
      <c r="G3994">
        <f>INDEX('Daily Data'!$D$2:$D$731,F3994)</f>
        <v>0</v>
      </c>
      <c r="H3994" t="str">
        <f>IF(E3994=$K$1,INDEX('Daily Data'!$D$2:$D$731,F3994),"")</f>
        <v/>
      </c>
    </row>
    <row r="3995" spans="1:8" x14ac:dyDescent="0.6">
      <c r="A3995" s="2">
        <f t="shared" si="124"/>
        <v>40345</v>
      </c>
      <c r="B3995">
        <v>2010</v>
      </c>
      <c r="C3995">
        <v>6</v>
      </c>
      <c r="D3995">
        <v>16</v>
      </c>
      <c r="E3995">
        <v>9</v>
      </c>
      <c r="F3995" s="3">
        <f t="shared" si="125"/>
        <v>167</v>
      </c>
      <c r="G3995">
        <f>INDEX('Daily Data'!$D$2:$D$731,F3995)</f>
        <v>0</v>
      </c>
      <c r="H3995" t="str">
        <f>IF(E3995=$K$1,INDEX('Daily Data'!$D$2:$D$731,F3995),"")</f>
        <v/>
      </c>
    </row>
    <row r="3996" spans="1:8" x14ac:dyDescent="0.6">
      <c r="A3996" s="2">
        <f t="shared" si="124"/>
        <v>40345</v>
      </c>
      <c r="B3996">
        <v>2010</v>
      </c>
      <c r="C3996">
        <v>6</v>
      </c>
      <c r="D3996">
        <v>16</v>
      </c>
      <c r="E3996">
        <v>10</v>
      </c>
      <c r="F3996" s="3">
        <f t="shared" si="125"/>
        <v>167</v>
      </c>
      <c r="G3996">
        <f>INDEX('Daily Data'!$D$2:$D$731,F3996)</f>
        <v>0</v>
      </c>
      <c r="H3996" t="str">
        <f>IF(E3996=$K$1,INDEX('Daily Data'!$D$2:$D$731,F3996),"")</f>
        <v/>
      </c>
    </row>
    <row r="3997" spans="1:8" x14ac:dyDescent="0.6">
      <c r="A3997" s="2">
        <f t="shared" si="124"/>
        <v>40345</v>
      </c>
      <c r="B3997">
        <v>2010</v>
      </c>
      <c r="C3997">
        <v>6</v>
      </c>
      <c r="D3997">
        <v>16</v>
      </c>
      <c r="E3997">
        <v>11</v>
      </c>
      <c r="F3997" s="3">
        <f t="shared" si="125"/>
        <v>167</v>
      </c>
      <c r="G3997">
        <f>INDEX('Daily Data'!$D$2:$D$731,F3997)</f>
        <v>0</v>
      </c>
      <c r="H3997" t="str">
        <f>IF(E3997=$K$1,INDEX('Daily Data'!$D$2:$D$731,F3997),"")</f>
        <v/>
      </c>
    </row>
    <row r="3998" spans="1:8" x14ac:dyDescent="0.6">
      <c r="A3998" s="2">
        <f t="shared" si="124"/>
        <v>40345</v>
      </c>
      <c r="B3998">
        <v>2010</v>
      </c>
      <c r="C3998">
        <v>6</v>
      </c>
      <c r="D3998">
        <v>16</v>
      </c>
      <c r="E3998">
        <v>12</v>
      </c>
      <c r="F3998" s="3">
        <f t="shared" si="125"/>
        <v>167</v>
      </c>
      <c r="G3998">
        <f>INDEX('Daily Data'!$D$2:$D$731,F3998)</f>
        <v>0</v>
      </c>
      <c r="H3998">
        <f>IF(E3998=$K$1,INDEX('Daily Data'!$D$2:$D$731,F3998),"")</f>
        <v>0</v>
      </c>
    </row>
    <row r="3999" spans="1:8" x14ac:dyDescent="0.6">
      <c r="A3999" s="2">
        <f t="shared" si="124"/>
        <v>40345</v>
      </c>
      <c r="B3999">
        <v>2010</v>
      </c>
      <c r="C3999">
        <v>6</v>
      </c>
      <c r="D3999">
        <v>16</v>
      </c>
      <c r="E3999">
        <v>13</v>
      </c>
      <c r="F3999" s="3">
        <f t="shared" si="125"/>
        <v>167</v>
      </c>
      <c r="G3999">
        <f>INDEX('Daily Data'!$D$2:$D$731,F3999)</f>
        <v>0</v>
      </c>
      <c r="H3999" t="str">
        <f>IF(E3999=$K$1,INDEX('Daily Data'!$D$2:$D$731,F3999),"")</f>
        <v/>
      </c>
    </row>
    <row r="4000" spans="1:8" x14ac:dyDescent="0.6">
      <c r="A4000" s="2">
        <f t="shared" si="124"/>
        <v>40345</v>
      </c>
      <c r="B4000">
        <v>2010</v>
      </c>
      <c r="C4000">
        <v>6</v>
      </c>
      <c r="D4000">
        <v>16</v>
      </c>
      <c r="E4000">
        <v>14</v>
      </c>
      <c r="F4000" s="3">
        <f t="shared" si="125"/>
        <v>167</v>
      </c>
      <c r="G4000">
        <f>INDEX('Daily Data'!$D$2:$D$731,F4000)</f>
        <v>0</v>
      </c>
      <c r="H4000" t="str">
        <f>IF(E4000=$K$1,INDEX('Daily Data'!$D$2:$D$731,F4000),"")</f>
        <v/>
      </c>
    </row>
    <row r="4001" spans="1:8" x14ac:dyDescent="0.6">
      <c r="A4001" s="2">
        <f t="shared" si="124"/>
        <v>40345</v>
      </c>
      <c r="B4001">
        <v>2010</v>
      </c>
      <c r="C4001">
        <v>6</v>
      </c>
      <c r="D4001">
        <v>16</v>
      </c>
      <c r="E4001">
        <v>15</v>
      </c>
      <c r="F4001" s="3">
        <f t="shared" si="125"/>
        <v>167</v>
      </c>
      <c r="G4001">
        <f>INDEX('Daily Data'!$D$2:$D$731,F4001)</f>
        <v>0</v>
      </c>
      <c r="H4001" t="str">
        <f>IF(E4001=$K$1,INDEX('Daily Data'!$D$2:$D$731,F4001),"")</f>
        <v/>
      </c>
    </row>
    <row r="4002" spans="1:8" x14ac:dyDescent="0.6">
      <c r="A4002" s="2">
        <f t="shared" si="124"/>
        <v>40345</v>
      </c>
      <c r="B4002">
        <v>2010</v>
      </c>
      <c r="C4002">
        <v>6</v>
      </c>
      <c r="D4002">
        <v>16</v>
      </c>
      <c r="E4002">
        <v>16</v>
      </c>
      <c r="F4002" s="3">
        <f t="shared" si="125"/>
        <v>167</v>
      </c>
      <c r="G4002">
        <f>INDEX('Daily Data'!$D$2:$D$731,F4002)</f>
        <v>0</v>
      </c>
      <c r="H4002" t="str">
        <f>IF(E4002=$K$1,INDEX('Daily Data'!$D$2:$D$731,F4002),"")</f>
        <v/>
      </c>
    </row>
    <row r="4003" spans="1:8" x14ac:dyDescent="0.6">
      <c r="A4003" s="2">
        <f t="shared" si="124"/>
        <v>40345</v>
      </c>
      <c r="B4003">
        <v>2010</v>
      </c>
      <c r="C4003">
        <v>6</v>
      </c>
      <c r="D4003">
        <v>16</v>
      </c>
      <c r="E4003">
        <v>17</v>
      </c>
      <c r="F4003" s="3">
        <f t="shared" si="125"/>
        <v>167</v>
      </c>
      <c r="G4003">
        <f>INDEX('Daily Data'!$D$2:$D$731,F4003)</f>
        <v>0</v>
      </c>
      <c r="H4003" t="str">
        <f>IF(E4003=$K$1,INDEX('Daily Data'!$D$2:$D$731,F4003),"")</f>
        <v/>
      </c>
    </row>
    <row r="4004" spans="1:8" x14ac:dyDescent="0.6">
      <c r="A4004" s="2">
        <f t="shared" si="124"/>
        <v>40345</v>
      </c>
      <c r="B4004">
        <v>2010</v>
      </c>
      <c r="C4004">
        <v>6</v>
      </c>
      <c r="D4004">
        <v>16</v>
      </c>
      <c r="E4004">
        <v>18</v>
      </c>
      <c r="F4004" s="3">
        <f t="shared" si="125"/>
        <v>167</v>
      </c>
      <c r="G4004">
        <f>INDEX('Daily Data'!$D$2:$D$731,F4004)</f>
        <v>0</v>
      </c>
      <c r="H4004" t="str">
        <f>IF(E4004=$K$1,INDEX('Daily Data'!$D$2:$D$731,F4004),"")</f>
        <v/>
      </c>
    </row>
    <row r="4005" spans="1:8" x14ac:dyDescent="0.6">
      <c r="A4005" s="2">
        <f t="shared" si="124"/>
        <v>40345</v>
      </c>
      <c r="B4005">
        <v>2010</v>
      </c>
      <c r="C4005">
        <v>6</v>
      </c>
      <c r="D4005">
        <v>16</v>
      </c>
      <c r="E4005">
        <v>19</v>
      </c>
      <c r="F4005" s="3">
        <f t="shared" si="125"/>
        <v>167</v>
      </c>
      <c r="G4005">
        <f>INDEX('Daily Data'!$D$2:$D$731,F4005)</f>
        <v>0</v>
      </c>
      <c r="H4005" t="str">
        <f>IF(E4005=$K$1,INDEX('Daily Data'!$D$2:$D$731,F4005),"")</f>
        <v/>
      </c>
    </row>
    <row r="4006" spans="1:8" x14ac:dyDescent="0.6">
      <c r="A4006" s="2">
        <f t="shared" si="124"/>
        <v>40345</v>
      </c>
      <c r="B4006">
        <v>2010</v>
      </c>
      <c r="C4006">
        <v>6</v>
      </c>
      <c r="D4006">
        <v>16</v>
      </c>
      <c r="E4006">
        <v>20</v>
      </c>
      <c r="F4006" s="3">
        <f t="shared" si="125"/>
        <v>167</v>
      </c>
      <c r="G4006">
        <f>INDEX('Daily Data'!$D$2:$D$731,F4006)</f>
        <v>0</v>
      </c>
      <c r="H4006" t="str">
        <f>IF(E4006=$K$1,INDEX('Daily Data'!$D$2:$D$731,F4006),"")</f>
        <v/>
      </c>
    </row>
    <row r="4007" spans="1:8" x14ac:dyDescent="0.6">
      <c r="A4007" s="2">
        <f t="shared" si="124"/>
        <v>40345</v>
      </c>
      <c r="B4007">
        <v>2010</v>
      </c>
      <c r="C4007">
        <v>6</v>
      </c>
      <c r="D4007">
        <v>16</v>
      </c>
      <c r="E4007">
        <v>21</v>
      </c>
      <c r="F4007" s="3">
        <f t="shared" si="125"/>
        <v>167</v>
      </c>
      <c r="G4007">
        <f>INDEX('Daily Data'!$D$2:$D$731,F4007)</f>
        <v>0</v>
      </c>
      <c r="H4007" t="str">
        <f>IF(E4007=$K$1,INDEX('Daily Data'!$D$2:$D$731,F4007),"")</f>
        <v/>
      </c>
    </row>
    <row r="4008" spans="1:8" x14ac:dyDescent="0.6">
      <c r="A4008" s="2">
        <f t="shared" si="124"/>
        <v>40345</v>
      </c>
      <c r="B4008">
        <v>2010</v>
      </c>
      <c r="C4008">
        <v>6</v>
      </c>
      <c r="D4008">
        <v>16</v>
      </c>
      <c r="E4008">
        <v>22</v>
      </c>
      <c r="F4008" s="3">
        <f t="shared" si="125"/>
        <v>167</v>
      </c>
      <c r="G4008">
        <f>INDEX('Daily Data'!$D$2:$D$731,F4008)</f>
        <v>0</v>
      </c>
      <c r="H4008" t="str">
        <f>IF(E4008=$K$1,INDEX('Daily Data'!$D$2:$D$731,F4008),"")</f>
        <v/>
      </c>
    </row>
    <row r="4009" spans="1:8" x14ac:dyDescent="0.6">
      <c r="A4009" s="2">
        <f t="shared" si="124"/>
        <v>40345</v>
      </c>
      <c r="B4009">
        <v>2010</v>
      </c>
      <c r="C4009">
        <v>6</v>
      </c>
      <c r="D4009">
        <v>16</v>
      </c>
      <c r="E4009">
        <v>23</v>
      </c>
      <c r="F4009" s="3">
        <f t="shared" si="125"/>
        <v>167</v>
      </c>
      <c r="G4009">
        <f>INDEX('Daily Data'!$D$2:$D$731,F4009)</f>
        <v>0</v>
      </c>
      <c r="H4009" t="str">
        <f>IF(E4009=$K$1,INDEX('Daily Data'!$D$2:$D$731,F4009),"")</f>
        <v/>
      </c>
    </row>
    <row r="4010" spans="1:8" x14ac:dyDescent="0.6">
      <c r="A4010" s="2">
        <f t="shared" si="124"/>
        <v>40346</v>
      </c>
      <c r="B4010">
        <v>2010</v>
      </c>
      <c r="C4010">
        <v>6</v>
      </c>
      <c r="D4010">
        <v>17</v>
      </c>
      <c r="E4010">
        <v>0</v>
      </c>
      <c r="F4010" s="3">
        <f t="shared" si="125"/>
        <v>168</v>
      </c>
      <c r="G4010">
        <f>INDEX('Daily Data'!$D$2:$D$731,F4010)</f>
        <v>0</v>
      </c>
      <c r="H4010" t="str">
        <f>IF(E4010=$K$1,INDEX('Daily Data'!$D$2:$D$731,F4010),"")</f>
        <v/>
      </c>
    </row>
    <row r="4011" spans="1:8" x14ac:dyDescent="0.6">
      <c r="A4011" s="2">
        <f t="shared" si="124"/>
        <v>40346</v>
      </c>
      <c r="B4011">
        <v>2010</v>
      </c>
      <c r="C4011">
        <v>6</v>
      </c>
      <c r="D4011">
        <v>17</v>
      </c>
      <c r="E4011">
        <v>1</v>
      </c>
      <c r="F4011" s="3">
        <f t="shared" si="125"/>
        <v>168</v>
      </c>
      <c r="G4011">
        <f>INDEX('Daily Data'!$D$2:$D$731,F4011)</f>
        <v>0</v>
      </c>
      <c r="H4011" t="str">
        <f>IF(E4011=$K$1,INDEX('Daily Data'!$D$2:$D$731,F4011),"")</f>
        <v/>
      </c>
    </row>
    <row r="4012" spans="1:8" x14ac:dyDescent="0.6">
      <c r="A4012" s="2">
        <f t="shared" si="124"/>
        <v>40346</v>
      </c>
      <c r="B4012">
        <v>2010</v>
      </c>
      <c r="C4012">
        <v>6</v>
      </c>
      <c r="D4012">
        <v>17</v>
      </c>
      <c r="E4012">
        <v>2</v>
      </c>
      <c r="F4012" s="3">
        <f t="shared" si="125"/>
        <v>168</v>
      </c>
      <c r="G4012">
        <f>INDEX('Daily Data'!$D$2:$D$731,F4012)</f>
        <v>0</v>
      </c>
      <c r="H4012" t="str">
        <f>IF(E4012=$K$1,INDEX('Daily Data'!$D$2:$D$731,F4012),"")</f>
        <v/>
      </c>
    </row>
    <row r="4013" spans="1:8" x14ac:dyDescent="0.6">
      <c r="A4013" s="2">
        <f t="shared" si="124"/>
        <v>40346</v>
      </c>
      <c r="B4013">
        <v>2010</v>
      </c>
      <c r="C4013">
        <v>6</v>
      </c>
      <c r="D4013">
        <v>17</v>
      </c>
      <c r="E4013">
        <v>3</v>
      </c>
      <c r="F4013" s="3">
        <f t="shared" si="125"/>
        <v>168</v>
      </c>
      <c r="G4013">
        <f>INDEX('Daily Data'!$D$2:$D$731,F4013)</f>
        <v>0</v>
      </c>
      <c r="H4013" t="str">
        <f>IF(E4013=$K$1,INDEX('Daily Data'!$D$2:$D$731,F4013),"")</f>
        <v/>
      </c>
    </row>
    <row r="4014" spans="1:8" x14ac:dyDescent="0.6">
      <c r="A4014" s="2">
        <f t="shared" si="124"/>
        <v>40346</v>
      </c>
      <c r="B4014">
        <v>2010</v>
      </c>
      <c r="C4014">
        <v>6</v>
      </c>
      <c r="D4014">
        <v>17</v>
      </c>
      <c r="E4014">
        <v>4</v>
      </c>
      <c r="F4014" s="3">
        <f t="shared" si="125"/>
        <v>168</v>
      </c>
      <c r="G4014">
        <f>INDEX('Daily Data'!$D$2:$D$731,F4014)</f>
        <v>0</v>
      </c>
      <c r="H4014" t="str">
        <f>IF(E4014=$K$1,INDEX('Daily Data'!$D$2:$D$731,F4014),"")</f>
        <v/>
      </c>
    </row>
    <row r="4015" spans="1:8" x14ac:dyDescent="0.6">
      <c r="A4015" s="2">
        <f t="shared" si="124"/>
        <v>40346</v>
      </c>
      <c r="B4015">
        <v>2010</v>
      </c>
      <c r="C4015">
        <v>6</v>
      </c>
      <c r="D4015">
        <v>17</v>
      </c>
      <c r="E4015">
        <v>5</v>
      </c>
      <c r="F4015" s="3">
        <f t="shared" si="125"/>
        <v>168</v>
      </c>
      <c r="G4015">
        <f>INDEX('Daily Data'!$D$2:$D$731,F4015)</f>
        <v>0</v>
      </c>
      <c r="H4015" t="str">
        <f>IF(E4015=$K$1,INDEX('Daily Data'!$D$2:$D$731,F4015),"")</f>
        <v/>
      </c>
    </row>
    <row r="4016" spans="1:8" x14ac:dyDescent="0.6">
      <c r="A4016" s="2">
        <f t="shared" si="124"/>
        <v>40346</v>
      </c>
      <c r="B4016">
        <v>2010</v>
      </c>
      <c r="C4016">
        <v>6</v>
      </c>
      <c r="D4016">
        <v>17</v>
      </c>
      <c r="E4016">
        <v>6</v>
      </c>
      <c r="F4016" s="3">
        <f t="shared" si="125"/>
        <v>168</v>
      </c>
      <c r="G4016">
        <f>INDEX('Daily Data'!$D$2:$D$731,F4016)</f>
        <v>0</v>
      </c>
      <c r="H4016" t="str">
        <f>IF(E4016=$K$1,INDEX('Daily Data'!$D$2:$D$731,F4016),"")</f>
        <v/>
      </c>
    </row>
    <row r="4017" spans="1:8" x14ac:dyDescent="0.6">
      <c r="A4017" s="2">
        <f t="shared" si="124"/>
        <v>40346</v>
      </c>
      <c r="B4017">
        <v>2010</v>
      </c>
      <c r="C4017">
        <v>6</v>
      </c>
      <c r="D4017">
        <v>17</v>
      </c>
      <c r="E4017">
        <v>7</v>
      </c>
      <c r="F4017" s="3">
        <f t="shared" si="125"/>
        <v>168</v>
      </c>
      <c r="G4017">
        <f>INDEX('Daily Data'!$D$2:$D$731,F4017)</f>
        <v>0</v>
      </c>
      <c r="H4017" t="str">
        <f>IF(E4017=$K$1,INDEX('Daily Data'!$D$2:$D$731,F4017),"")</f>
        <v/>
      </c>
    </row>
    <row r="4018" spans="1:8" x14ac:dyDescent="0.6">
      <c r="A4018" s="2">
        <f t="shared" si="124"/>
        <v>40346</v>
      </c>
      <c r="B4018">
        <v>2010</v>
      </c>
      <c r="C4018">
        <v>6</v>
      </c>
      <c r="D4018">
        <v>17</v>
      </c>
      <c r="E4018">
        <v>8</v>
      </c>
      <c r="F4018" s="3">
        <f t="shared" si="125"/>
        <v>168</v>
      </c>
      <c r="G4018">
        <f>INDEX('Daily Data'!$D$2:$D$731,F4018)</f>
        <v>0</v>
      </c>
      <c r="H4018" t="str">
        <f>IF(E4018=$K$1,INDEX('Daily Data'!$D$2:$D$731,F4018),"")</f>
        <v/>
      </c>
    </row>
    <row r="4019" spans="1:8" x14ac:dyDescent="0.6">
      <c r="A4019" s="2">
        <f t="shared" si="124"/>
        <v>40346</v>
      </c>
      <c r="B4019">
        <v>2010</v>
      </c>
      <c r="C4019">
        <v>6</v>
      </c>
      <c r="D4019">
        <v>17</v>
      </c>
      <c r="E4019">
        <v>9</v>
      </c>
      <c r="F4019" s="3">
        <f t="shared" si="125"/>
        <v>168</v>
      </c>
      <c r="G4019">
        <f>INDEX('Daily Data'!$D$2:$D$731,F4019)</f>
        <v>0</v>
      </c>
      <c r="H4019" t="str">
        <f>IF(E4019=$K$1,INDEX('Daily Data'!$D$2:$D$731,F4019),"")</f>
        <v/>
      </c>
    </row>
    <row r="4020" spans="1:8" x14ac:dyDescent="0.6">
      <c r="A4020" s="2">
        <f t="shared" si="124"/>
        <v>40346</v>
      </c>
      <c r="B4020">
        <v>2010</v>
      </c>
      <c r="C4020">
        <v>6</v>
      </c>
      <c r="D4020">
        <v>17</v>
      </c>
      <c r="E4020">
        <v>10</v>
      </c>
      <c r="F4020" s="3">
        <f t="shared" si="125"/>
        <v>168</v>
      </c>
      <c r="G4020">
        <f>INDEX('Daily Data'!$D$2:$D$731,F4020)</f>
        <v>0</v>
      </c>
      <c r="H4020" t="str">
        <f>IF(E4020=$K$1,INDEX('Daily Data'!$D$2:$D$731,F4020),"")</f>
        <v/>
      </c>
    </row>
    <row r="4021" spans="1:8" x14ac:dyDescent="0.6">
      <c r="A4021" s="2">
        <f t="shared" si="124"/>
        <v>40346</v>
      </c>
      <c r="B4021">
        <v>2010</v>
      </c>
      <c r="C4021">
        <v>6</v>
      </c>
      <c r="D4021">
        <v>17</v>
      </c>
      <c r="E4021">
        <v>11</v>
      </c>
      <c r="F4021" s="3">
        <f t="shared" si="125"/>
        <v>168</v>
      </c>
      <c r="G4021">
        <f>INDEX('Daily Data'!$D$2:$D$731,F4021)</f>
        <v>0</v>
      </c>
      <c r="H4021" t="str">
        <f>IF(E4021=$K$1,INDEX('Daily Data'!$D$2:$D$731,F4021),"")</f>
        <v/>
      </c>
    </row>
    <row r="4022" spans="1:8" x14ac:dyDescent="0.6">
      <c r="A4022" s="2">
        <f t="shared" si="124"/>
        <v>40346</v>
      </c>
      <c r="B4022">
        <v>2010</v>
      </c>
      <c r="C4022">
        <v>6</v>
      </c>
      <c r="D4022">
        <v>17</v>
      </c>
      <c r="E4022">
        <v>12</v>
      </c>
      <c r="F4022" s="3">
        <f t="shared" si="125"/>
        <v>168</v>
      </c>
      <c r="G4022">
        <f>INDEX('Daily Data'!$D$2:$D$731,F4022)</f>
        <v>0</v>
      </c>
      <c r="H4022">
        <f>IF(E4022=$K$1,INDEX('Daily Data'!$D$2:$D$731,F4022),"")</f>
        <v>0</v>
      </c>
    </row>
    <row r="4023" spans="1:8" x14ac:dyDescent="0.6">
      <c r="A4023" s="2">
        <f t="shared" si="124"/>
        <v>40346</v>
      </c>
      <c r="B4023">
        <v>2010</v>
      </c>
      <c r="C4023">
        <v>6</v>
      </c>
      <c r="D4023">
        <v>17</v>
      </c>
      <c r="E4023">
        <v>13</v>
      </c>
      <c r="F4023" s="3">
        <f t="shared" si="125"/>
        <v>168</v>
      </c>
      <c r="G4023">
        <f>INDEX('Daily Data'!$D$2:$D$731,F4023)</f>
        <v>0</v>
      </c>
      <c r="H4023" t="str">
        <f>IF(E4023=$K$1,INDEX('Daily Data'!$D$2:$D$731,F4023),"")</f>
        <v/>
      </c>
    </row>
    <row r="4024" spans="1:8" x14ac:dyDescent="0.6">
      <c r="A4024" s="2">
        <f t="shared" si="124"/>
        <v>40346</v>
      </c>
      <c r="B4024">
        <v>2010</v>
      </c>
      <c r="C4024">
        <v>6</v>
      </c>
      <c r="D4024">
        <v>17</v>
      </c>
      <c r="E4024">
        <v>14</v>
      </c>
      <c r="F4024" s="3">
        <f t="shared" si="125"/>
        <v>168</v>
      </c>
      <c r="G4024">
        <f>INDEX('Daily Data'!$D$2:$D$731,F4024)</f>
        <v>0</v>
      </c>
      <c r="H4024" t="str">
        <f>IF(E4024=$K$1,INDEX('Daily Data'!$D$2:$D$731,F4024),"")</f>
        <v/>
      </c>
    </row>
    <row r="4025" spans="1:8" x14ac:dyDescent="0.6">
      <c r="A4025" s="2">
        <f t="shared" si="124"/>
        <v>40346</v>
      </c>
      <c r="B4025">
        <v>2010</v>
      </c>
      <c r="C4025">
        <v>6</v>
      </c>
      <c r="D4025">
        <v>17</v>
      </c>
      <c r="E4025">
        <v>15</v>
      </c>
      <c r="F4025" s="3">
        <f t="shared" si="125"/>
        <v>168</v>
      </c>
      <c r="G4025">
        <f>INDEX('Daily Data'!$D$2:$D$731,F4025)</f>
        <v>0</v>
      </c>
      <c r="H4025" t="str">
        <f>IF(E4025=$K$1,INDEX('Daily Data'!$D$2:$D$731,F4025),"")</f>
        <v/>
      </c>
    </row>
    <row r="4026" spans="1:8" x14ac:dyDescent="0.6">
      <c r="A4026" s="2">
        <f t="shared" si="124"/>
        <v>40346</v>
      </c>
      <c r="B4026">
        <v>2010</v>
      </c>
      <c r="C4026">
        <v>6</v>
      </c>
      <c r="D4026">
        <v>17</v>
      </c>
      <c r="E4026">
        <v>16</v>
      </c>
      <c r="F4026" s="3">
        <f t="shared" si="125"/>
        <v>168</v>
      </c>
      <c r="G4026">
        <f>INDEX('Daily Data'!$D$2:$D$731,F4026)</f>
        <v>0</v>
      </c>
      <c r="H4026" t="str">
        <f>IF(E4026=$K$1,INDEX('Daily Data'!$D$2:$D$731,F4026),"")</f>
        <v/>
      </c>
    </row>
    <row r="4027" spans="1:8" x14ac:dyDescent="0.6">
      <c r="A4027" s="2">
        <f t="shared" si="124"/>
        <v>40346</v>
      </c>
      <c r="B4027">
        <v>2010</v>
      </c>
      <c r="C4027">
        <v>6</v>
      </c>
      <c r="D4027">
        <v>17</v>
      </c>
      <c r="E4027">
        <v>17</v>
      </c>
      <c r="F4027" s="3">
        <f t="shared" si="125"/>
        <v>168</v>
      </c>
      <c r="G4027">
        <f>INDEX('Daily Data'!$D$2:$D$731,F4027)</f>
        <v>0</v>
      </c>
      <c r="H4027" t="str">
        <f>IF(E4027=$K$1,INDEX('Daily Data'!$D$2:$D$731,F4027),"")</f>
        <v/>
      </c>
    </row>
    <row r="4028" spans="1:8" x14ac:dyDescent="0.6">
      <c r="A4028" s="2">
        <f t="shared" si="124"/>
        <v>40346</v>
      </c>
      <c r="B4028">
        <v>2010</v>
      </c>
      <c r="C4028">
        <v>6</v>
      </c>
      <c r="D4028">
        <v>17</v>
      </c>
      <c r="E4028">
        <v>18</v>
      </c>
      <c r="F4028" s="3">
        <f t="shared" si="125"/>
        <v>168</v>
      </c>
      <c r="G4028">
        <f>INDEX('Daily Data'!$D$2:$D$731,F4028)</f>
        <v>0</v>
      </c>
      <c r="H4028" t="str">
        <f>IF(E4028=$K$1,INDEX('Daily Data'!$D$2:$D$731,F4028),"")</f>
        <v/>
      </c>
    </row>
    <row r="4029" spans="1:8" x14ac:dyDescent="0.6">
      <c r="A4029" s="2">
        <f t="shared" si="124"/>
        <v>40346</v>
      </c>
      <c r="B4029">
        <v>2010</v>
      </c>
      <c r="C4029">
        <v>6</v>
      </c>
      <c r="D4029">
        <v>17</v>
      </c>
      <c r="E4029">
        <v>19</v>
      </c>
      <c r="F4029" s="3">
        <f t="shared" si="125"/>
        <v>168</v>
      </c>
      <c r="G4029">
        <f>INDEX('Daily Data'!$D$2:$D$731,F4029)</f>
        <v>0</v>
      </c>
      <c r="H4029" t="str">
        <f>IF(E4029=$K$1,INDEX('Daily Data'!$D$2:$D$731,F4029),"")</f>
        <v/>
      </c>
    </row>
    <row r="4030" spans="1:8" x14ac:dyDescent="0.6">
      <c r="A4030" s="2">
        <f t="shared" si="124"/>
        <v>40346</v>
      </c>
      <c r="B4030">
        <v>2010</v>
      </c>
      <c r="C4030">
        <v>6</v>
      </c>
      <c r="D4030">
        <v>17</v>
      </c>
      <c r="E4030">
        <v>20</v>
      </c>
      <c r="F4030" s="3">
        <f t="shared" si="125"/>
        <v>168</v>
      </c>
      <c r="G4030">
        <f>INDEX('Daily Data'!$D$2:$D$731,F4030)</f>
        <v>0</v>
      </c>
      <c r="H4030" t="str">
        <f>IF(E4030=$K$1,INDEX('Daily Data'!$D$2:$D$731,F4030),"")</f>
        <v/>
      </c>
    </row>
    <row r="4031" spans="1:8" x14ac:dyDescent="0.6">
      <c r="A4031" s="2">
        <f t="shared" si="124"/>
        <v>40346</v>
      </c>
      <c r="B4031">
        <v>2010</v>
      </c>
      <c r="C4031">
        <v>6</v>
      </c>
      <c r="D4031">
        <v>17</v>
      </c>
      <c r="E4031">
        <v>21</v>
      </c>
      <c r="F4031" s="3">
        <f t="shared" si="125"/>
        <v>168</v>
      </c>
      <c r="G4031">
        <f>INDEX('Daily Data'!$D$2:$D$731,F4031)</f>
        <v>0</v>
      </c>
      <c r="H4031" t="str">
        <f>IF(E4031=$K$1,INDEX('Daily Data'!$D$2:$D$731,F4031),"")</f>
        <v/>
      </c>
    </row>
    <row r="4032" spans="1:8" x14ac:dyDescent="0.6">
      <c r="A4032" s="2">
        <f t="shared" si="124"/>
        <v>40346</v>
      </c>
      <c r="B4032">
        <v>2010</v>
      </c>
      <c r="C4032">
        <v>6</v>
      </c>
      <c r="D4032">
        <v>17</v>
      </c>
      <c r="E4032">
        <v>22</v>
      </c>
      <c r="F4032" s="3">
        <f t="shared" si="125"/>
        <v>168</v>
      </c>
      <c r="G4032">
        <f>INDEX('Daily Data'!$D$2:$D$731,F4032)</f>
        <v>0</v>
      </c>
      <c r="H4032" t="str">
        <f>IF(E4032=$K$1,INDEX('Daily Data'!$D$2:$D$731,F4032),"")</f>
        <v/>
      </c>
    </row>
    <row r="4033" spans="1:8" x14ac:dyDescent="0.6">
      <c r="A4033" s="2">
        <f t="shared" si="124"/>
        <v>40346</v>
      </c>
      <c r="B4033">
        <v>2010</v>
      </c>
      <c r="C4033">
        <v>6</v>
      </c>
      <c r="D4033">
        <v>17</v>
      </c>
      <c r="E4033">
        <v>23</v>
      </c>
      <c r="F4033" s="3">
        <f t="shared" si="125"/>
        <v>168</v>
      </c>
      <c r="G4033">
        <f>INDEX('Daily Data'!$D$2:$D$731,F4033)</f>
        <v>0</v>
      </c>
      <c r="H4033" t="str">
        <f>IF(E4033=$K$1,INDEX('Daily Data'!$D$2:$D$731,F4033),"")</f>
        <v/>
      </c>
    </row>
    <row r="4034" spans="1:8" x14ac:dyDescent="0.6">
      <c r="A4034" s="2">
        <f t="shared" si="124"/>
        <v>40347</v>
      </c>
      <c r="B4034">
        <v>2010</v>
      </c>
      <c r="C4034">
        <v>6</v>
      </c>
      <c r="D4034">
        <v>18</v>
      </c>
      <c r="E4034">
        <v>0</v>
      </c>
      <c r="F4034" s="3">
        <f t="shared" si="125"/>
        <v>169</v>
      </c>
      <c r="G4034">
        <f>INDEX('Daily Data'!$D$2:$D$731,F4034)</f>
        <v>0</v>
      </c>
      <c r="H4034" t="str">
        <f>IF(E4034=$K$1,INDEX('Daily Data'!$D$2:$D$731,F4034),"")</f>
        <v/>
      </c>
    </row>
    <row r="4035" spans="1:8" x14ac:dyDescent="0.6">
      <c r="A4035" s="2">
        <f t="shared" ref="A4035:A4098" si="126">(DATE(B4035,C4035,D4035))</f>
        <v>40347</v>
      </c>
      <c r="B4035">
        <v>2010</v>
      </c>
      <c r="C4035">
        <v>6</v>
      </c>
      <c r="D4035">
        <v>18</v>
      </c>
      <c r="E4035">
        <v>1</v>
      </c>
      <c r="F4035" s="3">
        <f t="shared" ref="F4035:F4098" si="127">(A4035-(DATE(YEAR(A4035),1,0))) + (365 * ABS($B$2-B4035))</f>
        <v>169</v>
      </c>
      <c r="G4035">
        <f>INDEX('Daily Data'!$D$2:$D$731,F4035)</f>
        <v>0</v>
      </c>
      <c r="H4035" t="str">
        <f>IF(E4035=$K$1,INDEX('Daily Data'!$D$2:$D$731,F4035),"")</f>
        <v/>
      </c>
    </row>
    <row r="4036" spans="1:8" x14ac:dyDescent="0.6">
      <c r="A4036" s="2">
        <f t="shared" si="126"/>
        <v>40347</v>
      </c>
      <c r="B4036">
        <v>2010</v>
      </c>
      <c r="C4036">
        <v>6</v>
      </c>
      <c r="D4036">
        <v>18</v>
      </c>
      <c r="E4036">
        <v>2</v>
      </c>
      <c r="F4036" s="3">
        <f t="shared" si="127"/>
        <v>169</v>
      </c>
      <c r="G4036">
        <f>INDEX('Daily Data'!$D$2:$D$731,F4036)</f>
        <v>0</v>
      </c>
      <c r="H4036" t="str">
        <f>IF(E4036=$K$1,INDEX('Daily Data'!$D$2:$D$731,F4036),"")</f>
        <v/>
      </c>
    </row>
    <row r="4037" spans="1:8" x14ac:dyDescent="0.6">
      <c r="A4037" s="2">
        <f t="shared" si="126"/>
        <v>40347</v>
      </c>
      <c r="B4037">
        <v>2010</v>
      </c>
      <c r="C4037">
        <v>6</v>
      </c>
      <c r="D4037">
        <v>18</v>
      </c>
      <c r="E4037">
        <v>3</v>
      </c>
      <c r="F4037" s="3">
        <f t="shared" si="127"/>
        <v>169</v>
      </c>
      <c r="G4037">
        <f>INDEX('Daily Data'!$D$2:$D$731,F4037)</f>
        <v>0</v>
      </c>
      <c r="H4037" t="str">
        <f>IF(E4037=$K$1,INDEX('Daily Data'!$D$2:$D$731,F4037),"")</f>
        <v/>
      </c>
    </row>
    <row r="4038" spans="1:8" x14ac:dyDescent="0.6">
      <c r="A4038" s="2">
        <f t="shared" si="126"/>
        <v>40347</v>
      </c>
      <c r="B4038">
        <v>2010</v>
      </c>
      <c r="C4038">
        <v>6</v>
      </c>
      <c r="D4038">
        <v>18</v>
      </c>
      <c r="E4038">
        <v>4</v>
      </c>
      <c r="F4038" s="3">
        <f t="shared" si="127"/>
        <v>169</v>
      </c>
      <c r="G4038">
        <f>INDEX('Daily Data'!$D$2:$D$731,F4038)</f>
        <v>0</v>
      </c>
      <c r="H4038" t="str">
        <f>IF(E4038=$K$1,INDEX('Daily Data'!$D$2:$D$731,F4038),"")</f>
        <v/>
      </c>
    </row>
    <row r="4039" spans="1:8" x14ac:dyDescent="0.6">
      <c r="A4039" s="2">
        <f t="shared" si="126"/>
        <v>40347</v>
      </c>
      <c r="B4039">
        <v>2010</v>
      </c>
      <c r="C4039">
        <v>6</v>
      </c>
      <c r="D4039">
        <v>18</v>
      </c>
      <c r="E4039">
        <v>5</v>
      </c>
      <c r="F4039" s="3">
        <f t="shared" si="127"/>
        <v>169</v>
      </c>
      <c r="G4039">
        <f>INDEX('Daily Data'!$D$2:$D$731,F4039)</f>
        <v>0</v>
      </c>
      <c r="H4039" t="str">
        <f>IF(E4039=$K$1,INDEX('Daily Data'!$D$2:$D$731,F4039),"")</f>
        <v/>
      </c>
    </row>
    <row r="4040" spans="1:8" x14ac:dyDescent="0.6">
      <c r="A4040" s="2">
        <f t="shared" si="126"/>
        <v>40347</v>
      </c>
      <c r="B4040">
        <v>2010</v>
      </c>
      <c r="C4040">
        <v>6</v>
      </c>
      <c r="D4040">
        <v>18</v>
      </c>
      <c r="E4040">
        <v>6</v>
      </c>
      <c r="F4040" s="3">
        <f t="shared" si="127"/>
        <v>169</v>
      </c>
      <c r="G4040">
        <f>INDEX('Daily Data'!$D$2:$D$731,F4040)</f>
        <v>0</v>
      </c>
      <c r="H4040" t="str">
        <f>IF(E4040=$K$1,INDEX('Daily Data'!$D$2:$D$731,F4040),"")</f>
        <v/>
      </c>
    </row>
    <row r="4041" spans="1:8" x14ac:dyDescent="0.6">
      <c r="A4041" s="2">
        <f t="shared" si="126"/>
        <v>40347</v>
      </c>
      <c r="B4041">
        <v>2010</v>
      </c>
      <c r="C4041">
        <v>6</v>
      </c>
      <c r="D4041">
        <v>18</v>
      </c>
      <c r="E4041">
        <v>7</v>
      </c>
      <c r="F4041" s="3">
        <f t="shared" si="127"/>
        <v>169</v>
      </c>
      <c r="G4041">
        <f>INDEX('Daily Data'!$D$2:$D$731,F4041)</f>
        <v>0</v>
      </c>
      <c r="H4041" t="str">
        <f>IF(E4041=$K$1,INDEX('Daily Data'!$D$2:$D$731,F4041),"")</f>
        <v/>
      </c>
    </row>
    <row r="4042" spans="1:8" x14ac:dyDescent="0.6">
      <c r="A4042" s="2">
        <f t="shared" si="126"/>
        <v>40347</v>
      </c>
      <c r="B4042">
        <v>2010</v>
      </c>
      <c r="C4042">
        <v>6</v>
      </c>
      <c r="D4042">
        <v>18</v>
      </c>
      <c r="E4042">
        <v>8</v>
      </c>
      <c r="F4042" s="3">
        <f t="shared" si="127"/>
        <v>169</v>
      </c>
      <c r="G4042">
        <f>INDEX('Daily Data'!$D$2:$D$731,F4042)</f>
        <v>0</v>
      </c>
      <c r="H4042" t="str">
        <f>IF(E4042=$K$1,INDEX('Daily Data'!$D$2:$D$731,F4042),"")</f>
        <v/>
      </c>
    </row>
    <row r="4043" spans="1:8" x14ac:dyDescent="0.6">
      <c r="A4043" s="2">
        <f t="shared" si="126"/>
        <v>40347</v>
      </c>
      <c r="B4043">
        <v>2010</v>
      </c>
      <c r="C4043">
        <v>6</v>
      </c>
      <c r="D4043">
        <v>18</v>
      </c>
      <c r="E4043">
        <v>9</v>
      </c>
      <c r="F4043" s="3">
        <f t="shared" si="127"/>
        <v>169</v>
      </c>
      <c r="G4043">
        <f>INDEX('Daily Data'!$D$2:$D$731,F4043)</f>
        <v>0</v>
      </c>
      <c r="H4043" t="str">
        <f>IF(E4043=$K$1,INDEX('Daily Data'!$D$2:$D$731,F4043),"")</f>
        <v/>
      </c>
    </row>
    <row r="4044" spans="1:8" x14ac:dyDescent="0.6">
      <c r="A4044" s="2">
        <f t="shared" si="126"/>
        <v>40347</v>
      </c>
      <c r="B4044">
        <v>2010</v>
      </c>
      <c r="C4044">
        <v>6</v>
      </c>
      <c r="D4044">
        <v>18</v>
      </c>
      <c r="E4044">
        <v>10</v>
      </c>
      <c r="F4044" s="3">
        <f t="shared" si="127"/>
        <v>169</v>
      </c>
      <c r="G4044">
        <f>INDEX('Daily Data'!$D$2:$D$731,F4044)</f>
        <v>0</v>
      </c>
      <c r="H4044" t="str">
        <f>IF(E4044=$K$1,INDEX('Daily Data'!$D$2:$D$731,F4044),"")</f>
        <v/>
      </c>
    </row>
    <row r="4045" spans="1:8" x14ac:dyDescent="0.6">
      <c r="A4045" s="2">
        <f t="shared" si="126"/>
        <v>40347</v>
      </c>
      <c r="B4045">
        <v>2010</v>
      </c>
      <c r="C4045">
        <v>6</v>
      </c>
      <c r="D4045">
        <v>18</v>
      </c>
      <c r="E4045">
        <v>11</v>
      </c>
      <c r="F4045" s="3">
        <f t="shared" si="127"/>
        <v>169</v>
      </c>
      <c r="G4045">
        <f>INDEX('Daily Data'!$D$2:$D$731,F4045)</f>
        <v>0</v>
      </c>
      <c r="H4045" t="str">
        <f>IF(E4045=$K$1,INDEX('Daily Data'!$D$2:$D$731,F4045),"")</f>
        <v/>
      </c>
    </row>
    <row r="4046" spans="1:8" x14ac:dyDescent="0.6">
      <c r="A4046" s="2">
        <f t="shared" si="126"/>
        <v>40347</v>
      </c>
      <c r="B4046">
        <v>2010</v>
      </c>
      <c r="C4046">
        <v>6</v>
      </c>
      <c r="D4046">
        <v>18</v>
      </c>
      <c r="E4046">
        <v>12</v>
      </c>
      <c r="F4046" s="3">
        <f t="shared" si="127"/>
        <v>169</v>
      </c>
      <c r="G4046">
        <f>INDEX('Daily Data'!$D$2:$D$731,F4046)</f>
        <v>0</v>
      </c>
      <c r="H4046">
        <f>IF(E4046=$K$1,INDEX('Daily Data'!$D$2:$D$731,F4046),"")</f>
        <v>0</v>
      </c>
    </row>
    <row r="4047" spans="1:8" x14ac:dyDescent="0.6">
      <c r="A4047" s="2">
        <f t="shared" si="126"/>
        <v>40347</v>
      </c>
      <c r="B4047">
        <v>2010</v>
      </c>
      <c r="C4047">
        <v>6</v>
      </c>
      <c r="D4047">
        <v>18</v>
      </c>
      <c r="E4047">
        <v>13</v>
      </c>
      <c r="F4047" s="3">
        <f t="shared" si="127"/>
        <v>169</v>
      </c>
      <c r="G4047">
        <f>INDEX('Daily Data'!$D$2:$D$731,F4047)</f>
        <v>0</v>
      </c>
      <c r="H4047" t="str">
        <f>IF(E4047=$K$1,INDEX('Daily Data'!$D$2:$D$731,F4047),"")</f>
        <v/>
      </c>
    </row>
    <row r="4048" spans="1:8" x14ac:dyDescent="0.6">
      <c r="A4048" s="2">
        <f t="shared" si="126"/>
        <v>40347</v>
      </c>
      <c r="B4048">
        <v>2010</v>
      </c>
      <c r="C4048">
        <v>6</v>
      </c>
      <c r="D4048">
        <v>18</v>
      </c>
      <c r="E4048">
        <v>14</v>
      </c>
      <c r="F4048" s="3">
        <f t="shared" si="127"/>
        <v>169</v>
      </c>
      <c r="G4048">
        <f>INDEX('Daily Data'!$D$2:$D$731,F4048)</f>
        <v>0</v>
      </c>
      <c r="H4048" t="str">
        <f>IF(E4048=$K$1,INDEX('Daily Data'!$D$2:$D$731,F4048),"")</f>
        <v/>
      </c>
    </row>
    <row r="4049" spans="1:8" x14ac:dyDescent="0.6">
      <c r="A4049" s="2">
        <f t="shared" si="126"/>
        <v>40347</v>
      </c>
      <c r="B4049">
        <v>2010</v>
      </c>
      <c r="C4049">
        <v>6</v>
      </c>
      <c r="D4049">
        <v>18</v>
      </c>
      <c r="E4049">
        <v>15</v>
      </c>
      <c r="F4049" s="3">
        <f t="shared" si="127"/>
        <v>169</v>
      </c>
      <c r="G4049">
        <f>INDEX('Daily Data'!$D$2:$D$731,F4049)</f>
        <v>0</v>
      </c>
      <c r="H4049" t="str">
        <f>IF(E4049=$K$1,INDEX('Daily Data'!$D$2:$D$731,F4049),"")</f>
        <v/>
      </c>
    </row>
    <row r="4050" spans="1:8" x14ac:dyDescent="0.6">
      <c r="A4050" s="2">
        <f t="shared" si="126"/>
        <v>40347</v>
      </c>
      <c r="B4050">
        <v>2010</v>
      </c>
      <c r="C4050">
        <v>6</v>
      </c>
      <c r="D4050">
        <v>18</v>
      </c>
      <c r="E4050">
        <v>16</v>
      </c>
      <c r="F4050" s="3">
        <f t="shared" si="127"/>
        <v>169</v>
      </c>
      <c r="G4050">
        <f>INDEX('Daily Data'!$D$2:$D$731,F4050)</f>
        <v>0</v>
      </c>
      <c r="H4050" t="str">
        <f>IF(E4050=$K$1,INDEX('Daily Data'!$D$2:$D$731,F4050),"")</f>
        <v/>
      </c>
    </row>
    <row r="4051" spans="1:8" x14ac:dyDescent="0.6">
      <c r="A4051" s="2">
        <f t="shared" si="126"/>
        <v>40347</v>
      </c>
      <c r="B4051">
        <v>2010</v>
      </c>
      <c r="C4051">
        <v>6</v>
      </c>
      <c r="D4051">
        <v>18</v>
      </c>
      <c r="E4051">
        <v>17</v>
      </c>
      <c r="F4051" s="3">
        <f t="shared" si="127"/>
        <v>169</v>
      </c>
      <c r="G4051">
        <f>INDEX('Daily Data'!$D$2:$D$731,F4051)</f>
        <v>0</v>
      </c>
      <c r="H4051" t="str">
        <f>IF(E4051=$K$1,INDEX('Daily Data'!$D$2:$D$731,F4051),"")</f>
        <v/>
      </c>
    </row>
    <row r="4052" spans="1:8" x14ac:dyDescent="0.6">
      <c r="A4052" s="2">
        <f t="shared" si="126"/>
        <v>40347</v>
      </c>
      <c r="B4052">
        <v>2010</v>
      </c>
      <c r="C4052">
        <v>6</v>
      </c>
      <c r="D4052">
        <v>18</v>
      </c>
      <c r="E4052">
        <v>18</v>
      </c>
      <c r="F4052" s="3">
        <f t="shared" si="127"/>
        <v>169</v>
      </c>
      <c r="G4052">
        <f>INDEX('Daily Data'!$D$2:$D$731,F4052)</f>
        <v>0</v>
      </c>
      <c r="H4052" t="str">
        <f>IF(E4052=$K$1,INDEX('Daily Data'!$D$2:$D$731,F4052),"")</f>
        <v/>
      </c>
    </row>
    <row r="4053" spans="1:8" x14ac:dyDescent="0.6">
      <c r="A4053" s="2">
        <f t="shared" si="126"/>
        <v>40347</v>
      </c>
      <c r="B4053">
        <v>2010</v>
      </c>
      <c r="C4053">
        <v>6</v>
      </c>
      <c r="D4053">
        <v>18</v>
      </c>
      <c r="E4053">
        <v>19</v>
      </c>
      <c r="F4053" s="3">
        <f t="shared" si="127"/>
        <v>169</v>
      </c>
      <c r="G4053">
        <f>INDEX('Daily Data'!$D$2:$D$731,F4053)</f>
        <v>0</v>
      </c>
      <c r="H4053" t="str">
        <f>IF(E4053=$K$1,INDEX('Daily Data'!$D$2:$D$731,F4053),"")</f>
        <v/>
      </c>
    </row>
    <row r="4054" spans="1:8" x14ac:dyDescent="0.6">
      <c r="A4054" s="2">
        <f t="shared" si="126"/>
        <v>40347</v>
      </c>
      <c r="B4054">
        <v>2010</v>
      </c>
      <c r="C4054">
        <v>6</v>
      </c>
      <c r="D4054">
        <v>18</v>
      </c>
      <c r="E4054">
        <v>20</v>
      </c>
      <c r="F4054" s="3">
        <f t="shared" si="127"/>
        <v>169</v>
      </c>
      <c r="G4054">
        <f>INDEX('Daily Data'!$D$2:$D$731,F4054)</f>
        <v>0</v>
      </c>
      <c r="H4054" t="str">
        <f>IF(E4054=$K$1,INDEX('Daily Data'!$D$2:$D$731,F4054),"")</f>
        <v/>
      </c>
    </row>
    <row r="4055" spans="1:8" x14ac:dyDescent="0.6">
      <c r="A4055" s="2">
        <f t="shared" si="126"/>
        <v>40347</v>
      </c>
      <c r="B4055">
        <v>2010</v>
      </c>
      <c r="C4055">
        <v>6</v>
      </c>
      <c r="D4055">
        <v>18</v>
      </c>
      <c r="E4055">
        <v>21</v>
      </c>
      <c r="F4055" s="3">
        <f t="shared" si="127"/>
        <v>169</v>
      </c>
      <c r="G4055">
        <f>INDEX('Daily Data'!$D$2:$D$731,F4055)</f>
        <v>0</v>
      </c>
      <c r="H4055" t="str">
        <f>IF(E4055=$K$1,INDEX('Daily Data'!$D$2:$D$731,F4055),"")</f>
        <v/>
      </c>
    </row>
    <row r="4056" spans="1:8" x14ac:dyDescent="0.6">
      <c r="A4056" s="2">
        <f t="shared" si="126"/>
        <v>40347</v>
      </c>
      <c r="B4056">
        <v>2010</v>
      </c>
      <c r="C4056">
        <v>6</v>
      </c>
      <c r="D4056">
        <v>18</v>
      </c>
      <c r="E4056">
        <v>22</v>
      </c>
      <c r="F4056" s="3">
        <f t="shared" si="127"/>
        <v>169</v>
      </c>
      <c r="G4056">
        <f>INDEX('Daily Data'!$D$2:$D$731,F4056)</f>
        <v>0</v>
      </c>
      <c r="H4056" t="str">
        <f>IF(E4056=$K$1,INDEX('Daily Data'!$D$2:$D$731,F4056),"")</f>
        <v/>
      </c>
    </row>
    <row r="4057" spans="1:8" x14ac:dyDescent="0.6">
      <c r="A4057" s="2">
        <f t="shared" si="126"/>
        <v>40347</v>
      </c>
      <c r="B4057">
        <v>2010</v>
      </c>
      <c r="C4057">
        <v>6</v>
      </c>
      <c r="D4057">
        <v>18</v>
      </c>
      <c r="E4057">
        <v>23</v>
      </c>
      <c r="F4057" s="3">
        <f t="shared" si="127"/>
        <v>169</v>
      </c>
      <c r="G4057">
        <f>INDEX('Daily Data'!$D$2:$D$731,F4057)</f>
        <v>0</v>
      </c>
      <c r="H4057" t="str">
        <f>IF(E4057=$K$1,INDEX('Daily Data'!$D$2:$D$731,F4057),"")</f>
        <v/>
      </c>
    </row>
    <row r="4058" spans="1:8" x14ac:dyDescent="0.6">
      <c r="A4058" s="2">
        <f t="shared" si="126"/>
        <v>40348</v>
      </c>
      <c r="B4058">
        <v>2010</v>
      </c>
      <c r="C4058">
        <v>6</v>
      </c>
      <c r="D4058">
        <v>19</v>
      </c>
      <c r="E4058">
        <v>0</v>
      </c>
      <c r="F4058" s="3">
        <f t="shared" si="127"/>
        <v>170</v>
      </c>
      <c r="G4058">
        <f>INDEX('Daily Data'!$D$2:$D$731,F4058)</f>
        <v>0</v>
      </c>
      <c r="H4058" t="str">
        <f>IF(E4058=$K$1,INDEX('Daily Data'!$D$2:$D$731,F4058),"")</f>
        <v/>
      </c>
    </row>
    <row r="4059" spans="1:8" x14ac:dyDescent="0.6">
      <c r="A4059" s="2">
        <f t="shared" si="126"/>
        <v>40348</v>
      </c>
      <c r="B4059">
        <v>2010</v>
      </c>
      <c r="C4059">
        <v>6</v>
      </c>
      <c r="D4059">
        <v>19</v>
      </c>
      <c r="E4059">
        <v>1</v>
      </c>
      <c r="F4059" s="3">
        <f t="shared" si="127"/>
        <v>170</v>
      </c>
      <c r="G4059">
        <f>INDEX('Daily Data'!$D$2:$D$731,F4059)</f>
        <v>0</v>
      </c>
      <c r="H4059" t="str">
        <f>IF(E4059=$K$1,INDEX('Daily Data'!$D$2:$D$731,F4059),"")</f>
        <v/>
      </c>
    </row>
    <row r="4060" spans="1:8" x14ac:dyDescent="0.6">
      <c r="A4060" s="2">
        <f t="shared" si="126"/>
        <v>40348</v>
      </c>
      <c r="B4060">
        <v>2010</v>
      </c>
      <c r="C4060">
        <v>6</v>
      </c>
      <c r="D4060">
        <v>19</v>
      </c>
      <c r="E4060">
        <v>2</v>
      </c>
      <c r="F4060" s="3">
        <f t="shared" si="127"/>
        <v>170</v>
      </c>
      <c r="G4060">
        <f>INDEX('Daily Data'!$D$2:$D$731,F4060)</f>
        <v>0</v>
      </c>
      <c r="H4060" t="str">
        <f>IF(E4060=$K$1,INDEX('Daily Data'!$D$2:$D$731,F4060),"")</f>
        <v/>
      </c>
    </row>
    <row r="4061" spans="1:8" x14ac:dyDescent="0.6">
      <c r="A4061" s="2">
        <f t="shared" si="126"/>
        <v>40348</v>
      </c>
      <c r="B4061">
        <v>2010</v>
      </c>
      <c r="C4061">
        <v>6</v>
      </c>
      <c r="D4061">
        <v>19</v>
      </c>
      <c r="E4061">
        <v>3</v>
      </c>
      <c r="F4061" s="3">
        <f t="shared" si="127"/>
        <v>170</v>
      </c>
      <c r="G4061">
        <f>INDEX('Daily Data'!$D$2:$D$731,F4061)</f>
        <v>0</v>
      </c>
      <c r="H4061" t="str">
        <f>IF(E4061=$K$1,INDEX('Daily Data'!$D$2:$D$731,F4061),"")</f>
        <v/>
      </c>
    </row>
    <row r="4062" spans="1:8" x14ac:dyDescent="0.6">
      <c r="A4062" s="2">
        <f t="shared" si="126"/>
        <v>40348</v>
      </c>
      <c r="B4062">
        <v>2010</v>
      </c>
      <c r="C4062">
        <v>6</v>
      </c>
      <c r="D4062">
        <v>19</v>
      </c>
      <c r="E4062">
        <v>4</v>
      </c>
      <c r="F4062" s="3">
        <f t="shared" si="127"/>
        <v>170</v>
      </c>
      <c r="G4062">
        <f>INDEX('Daily Data'!$D$2:$D$731,F4062)</f>
        <v>0</v>
      </c>
      <c r="H4062" t="str">
        <f>IF(E4062=$K$1,INDEX('Daily Data'!$D$2:$D$731,F4062),"")</f>
        <v/>
      </c>
    </row>
    <row r="4063" spans="1:8" x14ac:dyDescent="0.6">
      <c r="A4063" s="2">
        <f t="shared" si="126"/>
        <v>40348</v>
      </c>
      <c r="B4063">
        <v>2010</v>
      </c>
      <c r="C4063">
        <v>6</v>
      </c>
      <c r="D4063">
        <v>19</v>
      </c>
      <c r="E4063">
        <v>5</v>
      </c>
      <c r="F4063" s="3">
        <f t="shared" si="127"/>
        <v>170</v>
      </c>
      <c r="G4063">
        <f>INDEX('Daily Data'!$D$2:$D$731,F4063)</f>
        <v>0</v>
      </c>
      <c r="H4063" t="str">
        <f>IF(E4063=$K$1,INDEX('Daily Data'!$D$2:$D$731,F4063),"")</f>
        <v/>
      </c>
    </row>
    <row r="4064" spans="1:8" x14ac:dyDescent="0.6">
      <c r="A4064" s="2">
        <f t="shared" si="126"/>
        <v>40348</v>
      </c>
      <c r="B4064">
        <v>2010</v>
      </c>
      <c r="C4064">
        <v>6</v>
      </c>
      <c r="D4064">
        <v>19</v>
      </c>
      <c r="E4064">
        <v>6</v>
      </c>
      <c r="F4064" s="3">
        <f t="shared" si="127"/>
        <v>170</v>
      </c>
      <c r="G4064">
        <f>INDEX('Daily Data'!$D$2:$D$731,F4064)</f>
        <v>0</v>
      </c>
      <c r="H4064" t="str">
        <f>IF(E4064=$K$1,INDEX('Daily Data'!$D$2:$D$731,F4064),"")</f>
        <v/>
      </c>
    </row>
    <row r="4065" spans="1:8" x14ac:dyDescent="0.6">
      <c r="A4065" s="2">
        <f t="shared" si="126"/>
        <v>40348</v>
      </c>
      <c r="B4065">
        <v>2010</v>
      </c>
      <c r="C4065">
        <v>6</v>
      </c>
      <c r="D4065">
        <v>19</v>
      </c>
      <c r="E4065">
        <v>7</v>
      </c>
      <c r="F4065" s="3">
        <f t="shared" si="127"/>
        <v>170</v>
      </c>
      <c r="G4065">
        <f>INDEX('Daily Data'!$D$2:$D$731,F4065)</f>
        <v>0</v>
      </c>
      <c r="H4065" t="str">
        <f>IF(E4065=$K$1,INDEX('Daily Data'!$D$2:$D$731,F4065),"")</f>
        <v/>
      </c>
    </row>
    <row r="4066" spans="1:8" x14ac:dyDescent="0.6">
      <c r="A4066" s="2">
        <f t="shared" si="126"/>
        <v>40348</v>
      </c>
      <c r="B4066">
        <v>2010</v>
      </c>
      <c r="C4066">
        <v>6</v>
      </c>
      <c r="D4066">
        <v>19</v>
      </c>
      <c r="E4066">
        <v>8</v>
      </c>
      <c r="F4066" s="3">
        <f t="shared" si="127"/>
        <v>170</v>
      </c>
      <c r="G4066">
        <f>INDEX('Daily Data'!$D$2:$D$731,F4066)</f>
        <v>0</v>
      </c>
      <c r="H4066" t="str">
        <f>IF(E4066=$K$1,INDEX('Daily Data'!$D$2:$D$731,F4066),"")</f>
        <v/>
      </c>
    </row>
    <row r="4067" spans="1:8" x14ac:dyDescent="0.6">
      <c r="A4067" s="2">
        <f t="shared" si="126"/>
        <v>40348</v>
      </c>
      <c r="B4067">
        <v>2010</v>
      </c>
      <c r="C4067">
        <v>6</v>
      </c>
      <c r="D4067">
        <v>19</v>
      </c>
      <c r="E4067">
        <v>9</v>
      </c>
      <c r="F4067" s="3">
        <f t="shared" si="127"/>
        <v>170</v>
      </c>
      <c r="G4067">
        <f>INDEX('Daily Data'!$D$2:$D$731,F4067)</f>
        <v>0</v>
      </c>
      <c r="H4067" t="str">
        <f>IF(E4067=$K$1,INDEX('Daily Data'!$D$2:$D$731,F4067),"")</f>
        <v/>
      </c>
    </row>
    <row r="4068" spans="1:8" x14ac:dyDescent="0.6">
      <c r="A4068" s="2">
        <f t="shared" si="126"/>
        <v>40348</v>
      </c>
      <c r="B4068">
        <v>2010</v>
      </c>
      <c r="C4068">
        <v>6</v>
      </c>
      <c r="D4068">
        <v>19</v>
      </c>
      <c r="E4068">
        <v>10</v>
      </c>
      <c r="F4068" s="3">
        <f t="shared" si="127"/>
        <v>170</v>
      </c>
      <c r="G4068">
        <f>INDEX('Daily Data'!$D$2:$D$731,F4068)</f>
        <v>0</v>
      </c>
      <c r="H4068" t="str">
        <f>IF(E4068=$K$1,INDEX('Daily Data'!$D$2:$D$731,F4068),"")</f>
        <v/>
      </c>
    </row>
    <row r="4069" spans="1:8" x14ac:dyDescent="0.6">
      <c r="A4069" s="2">
        <f t="shared" si="126"/>
        <v>40348</v>
      </c>
      <c r="B4069">
        <v>2010</v>
      </c>
      <c r="C4069">
        <v>6</v>
      </c>
      <c r="D4069">
        <v>19</v>
      </c>
      <c r="E4069">
        <v>11</v>
      </c>
      <c r="F4069" s="3">
        <f t="shared" si="127"/>
        <v>170</v>
      </c>
      <c r="G4069">
        <f>INDEX('Daily Data'!$D$2:$D$731,F4069)</f>
        <v>0</v>
      </c>
      <c r="H4069" t="str">
        <f>IF(E4069=$K$1,INDEX('Daily Data'!$D$2:$D$731,F4069),"")</f>
        <v/>
      </c>
    </row>
    <row r="4070" spans="1:8" x14ac:dyDescent="0.6">
      <c r="A4070" s="2">
        <f t="shared" si="126"/>
        <v>40348</v>
      </c>
      <c r="B4070">
        <v>2010</v>
      </c>
      <c r="C4070">
        <v>6</v>
      </c>
      <c r="D4070">
        <v>19</v>
      </c>
      <c r="E4070">
        <v>12</v>
      </c>
      <c r="F4070" s="3">
        <f t="shared" si="127"/>
        <v>170</v>
      </c>
      <c r="G4070">
        <f>INDEX('Daily Data'!$D$2:$D$731,F4070)</f>
        <v>0</v>
      </c>
      <c r="H4070">
        <f>IF(E4070=$K$1,INDEX('Daily Data'!$D$2:$D$731,F4070),"")</f>
        <v>0</v>
      </c>
    </row>
    <row r="4071" spans="1:8" x14ac:dyDescent="0.6">
      <c r="A4071" s="2">
        <f t="shared" si="126"/>
        <v>40348</v>
      </c>
      <c r="B4071">
        <v>2010</v>
      </c>
      <c r="C4071">
        <v>6</v>
      </c>
      <c r="D4071">
        <v>19</v>
      </c>
      <c r="E4071">
        <v>13</v>
      </c>
      <c r="F4071" s="3">
        <f t="shared" si="127"/>
        <v>170</v>
      </c>
      <c r="G4071">
        <f>INDEX('Daily Data'!$D$2:$D$731,F4071)</f>
        <v>0</v>
      </c>
      <c r="H4071" t="str">
        <f>IF(E4071=$K$1,INDEX('Daily Data'!$D$2:$D$731,F4071),"")</f>
        <v/>
      </c>
    </row>
    <row r="4072" spans="1:8" x14ac:dyDescent="0.6">
      <c r="A4072" s="2">
        <f t="shared" si="126"/>
        <v>40348</v>
      </c>
      <c r="B4072">
        <v>2010</v>
      </c>
      <c r="C4072">
        <v>6</v>
      </c>
      <c r="D4072">
        <v>19</v>
      </c>
      <c r="E4072">
        <v>14</v>
      </c>
      <c r="F4072" s="3">
        <f t="shared" si="127"/>
        <v>170</v>
      </c>
      <c r="G4072">
        <f>INDEX('Daily Data'!$D$2:$D$731,F4072)</f>
        <v>0</v>
      </c>
      <c r="H4072" t="str">
        <f>IF(E4072=$K$1,INDEX('Daily Data'!$D$2:$D$731,F4072),"")</f>
        <v/>
      </c>
    </row>
    <row r="4073" spans="1:8" x14ac:dyDescent="0.6">
      <c r="A4073" s="2">
        <f t="shared" si="126"/>
        <v>40348</v>
      </c>
      <c r="B4073">
        <v>2010</v>
      </c>
      <c r="C4073">
        <v>6</v>
      </c>
      <c r="D4073">
        <v>19</v>
      </c>
      <c r="E4073">
        <v>15</v>
      </c>
      <c r="F4073" s="3">
        <f t="shared" si="127"/>
        <v>170</v>
      </c>
      <c r="G4073">
        <f>INDEX('Daily Data'!$D$2:$D$731,F4073)</f>
        <v>0</v>
      </c>
      <c r="H4073" t="str">
        <f>IF(E4073=$K$1,INDEX('Daily Data'!$D$2:$D$731,F4073),"")</f>
        <v/>
      </c>
    </row>
    <row r="4074" spans="1:8" x14ac:dyDescent="0.6">
      <c r="A4074" s="2">
        <f t="shared" si="126"/>
        <v>40348</v>
      </c>
      <c r="B4074">
        <v>2010</v>
      </c>
      <c r="C4074">
        <v>6</v>
      </c>
      <c r="D4074">
        <v>19</v>
      </c>
      <c r="E4074">
        <v>16</v>
      </c>
      <c r="F4074" s="3">
        <f t="shared" si="127"/>
        <v>170</v>
      </c>
      <c r="G4074">
        <f>INDEX('Daily Data'!$D$2:$D$731,F4074)</f>
        <v>0</v>
      </c>
      <c r="H4074" t="str">
        <f>IF(E4074=$K$1,INDEX('Daily Data'!$D$2:$D$731,F4074),"")</f>
        <v/>
      </c>
    </row>
    <row r="4075" spans="1:8" x14ac:dyDescent="0.6">
      <c r="A4075" s="2">
        <f t="shared" si="126"/>
        <v>40348</v>
      </c>
      <c r="B4075">
        <v>2010</v>
      </c>
      <c r="C4075">
        <v>6</v>
      </c>
      <c r="D4075">
        <v>19</v>
      </c>
      <c r="E4075">
        <v>17</v>
      </c>
      <c r="F4075" s="3">
        <f t="shared" si="127"/>
        <v>170</v>
      </c>
      <c r="G4075">
        <f>INDEX('Daily Data'!$D$2:$D$731,F4075)</f>
        <v>0</v>
      </c>
      <c r="H4075" t="str">
        <f>IF(E4075=$K$1,INDEX('Daily Data'!$D$2:$D$731,F4075),"")</f>
        <v/>
      </c>
    </row>
    <row r="4076" spans="1:8" x14ac:dyDescent="0.6">
      <c r="A4076" s="2">
        <f t="shared" si="126"/>
        <v>40348</v>
      </c>
      <c r="B4076">
        <v>2010</v>
      </c>
      <c r="C4076">
        <v>6</v>
      </c>
      <c r="D4076">
        <v>19</v>
      </c>
      <c r="E4076">
        <v>18</v>
      </c>
      <c r="F4076" s="3">
        <f t="shared" si="127"/>
        <v>170</v>
      </c>
      <c r="G4076">
        <f>INDEX('Daily Data'!$D$2:$D$731,F4076)</f>
        <v>0</v>
      </c>
      <c r="H4076" t="str">
        <f>IF(E4076=$K$1,INDEX('Daily Data'!$D$2:$D$731,F4076),"")</f>
        <v/>
      </c>
    </row>
    <row r="4077" spans="1:8" x14ac:dyDescent="0.6">
      <c r="A4077" s="2">
        <f t="shared" si="126"/>
        <v>40348</v>
      </c>
      <c r="B4077">
        <v>2010</v>
      </c>
      <c r="C4077">
        <v>6</v>
      </c>
      <c r="D4077">
        <v>19</v>
      </c>
      <c r="E4077">
        <v>19</v>
      </c>
      <c r="F4077" s="3">
        <f t="shared" si="127"/>
        <v>170</v>
      </c>
      <c r="G4077">
        <f>INDEX('Daily Data'!$D$2:$D$731,F4077)</f>
        <v>0</v>
      </c>
      <c r="H4077" t="str">
        <f>IF(E4077=$K$1,INDEX('Daily Data'!$D$2:$D$731,F4077),"")</f>
        <v/>
      </c>
    </row>
    <row r="4078" spans="1:8" x14ac:dyDescent="0.6">
      <c r="A4078" s="2">
        <f t="shared" si="126"/>
        <v>40348</v>
      </c>
      <c r="B4078">
        <v>2010</v>
      </c>
      <c r="C4078">
        <v>6</v>
      </c>
      <c r="D4078">
        <v>19</v>
      </c>
      <c r="E4078">
        <v>20</v>
      </c>
      <c r="F4078" s="3">
        <f t="shared" si="127"/>
        <v>170</v>
      </c>
      <c r="G4078">
        <f>INDEX('Daily Data'!$D$2:$D$731,F4078)</f>
        <v>0</v>
      </c>
      <c r="H4078" t="str">
        <f>IF(E4078=$K$1,INDEX('Daily Data'!$D$2:$D$731,F4078),"")</f>
        <v/>
      </c>
    </row>
    <row r="4079" spans="1:8" x14ac:dyDescent="0.6">
      <c r="A4079" s="2">
        <f t="shared" si="126"/>
        <v>40348</v>
      </c>
      <c r="B4079">
        <v>2010</v>
      </c>
      <c r="C4079">
        <v>6</v>
      </c>
      <c r="D4079">
        <v>19</v>
      </c>
      <c r="E4079">
        <v>21</v>
      </c>
      <c r="F4079" s="3">
        <f t="shared" si="127"/>
        <v>170</v>
      </c>
      <c r="G4079">
        <f>INDEX('Daily Data'!$D$2:$D$731,F4079)</f>
        <v>0</v>
      </c>
      <c r="H4079" t="str">
        <f>IF(E4079=$K$1,INDEX('Daily Data'!$D$2:$D$731,F4079),"")</f>
        <v/>
      </c>
    </row>
    <row r="4080" spans="1:8" x14ac:dyDescent="0.6">
      <c r="A4080" s="2">
        <f t="shared" si="126"/>
        <v>40348</v>
      </c>
      <c r="B4080">
        <v>2010</v>
      </c>
      <c r="C4080">
        <v>6</v>
      </c>
      <c r="D4080">
        <v>19</v>
      </c>
      <c r="E4080">
        <v>22</v>
      </c>
      <c r="F4080" s="3">
        <f t="shared" si="127"/>
        <v>170</v>
      </c>
      <c r="G4080">
        <f>INDEX('Daily Data'!$D$2:$D$731,F4080)</f>
        <v>0</v>
      </c>
      <c r="H4080" t="str">
        <f>IF(E4080=$K$1,INDEX('Daily Data'!$D$2:$D$731,F4080),"")</f>
        <v/>
      </c>
    </row>
    <row r="4081" spans="1:8" x14ac:dyDescent="0.6">
      <c r="A4081" s="2">
        <f t="shared" si="126"/>
        <v>40348</v>
      </c>
      <c r="B4081">
        <v>2010</v>
      </c>
      <c r="C4081">
        <v>6</v>
      </c>
      <c r="D4081">
        <v>19</v>
      </c>
      <c r="E4081">
        <v>23</v>
      </c>
      <c r="F4081" s="3">
        <f t="shared" si="127"/>
        <v>170</v>
      </c>
      <c r="G4081">
        <f>INDEX('Daily Data'!$D$2:$D$731,F4081)</f>
        <v>0</v>
      </c>
      <c r="H4081" t="str">
        <f>IF(E4081=$K$1,INDEX('Daily Data'!$D$2:$D$731,F4081),"")</f>
        <v/>
      </c>
    </row>
    <row r="4082" spans="1:8" x14ac:dyDescent="0.6">
      <c r="A4082" s="2">
        <f t="shared" si="126"/>
        <v>40349</v>
      </c>
      <c r="B4082">
        <v>2010</v>
      </c>
      <c r="C4082">
        <v>6</v>
      </c>
      <c r="D4082">
        <v>20</v>
      </c>
      <c r="E4082">
        <v>0</v>
      </c>
      <c r="F4082" s="3">
        <f t="shared" si="127"/>
        <v>171</v>
      </c>
      <c r="G4082">
        <f>INDEX('Daily Data'!$D$2:$D$731,F4082)</f>
        <v>0</v>
      </c>
      <c r="H4082" t="str">
        <f>IF(E4082=$K$1,INDEX('Daily Data'!$D$2:$D$731,F4082),"")</f>
        <v/>
      </c>
    </row>
    <row r="4083" spans="1:8" x14ac:dyDescent="0.6">
      <c r="A4083" s="2">
        <f t="shared" si="126"/>
        <v>40349</v>
      </c>
      <c r="B4083">
        <v>2010</v>
      </c>
      <c r="C4083">
        <v>6</v>
      </c>
      <c r="D4083">
        <v>20</v>
      </c>
      <c r="E4083">
        <v>1</v>
      </c>
      <c r="F4083" s="3">
        <f t="shared" si="127"/>
        <v>171</v>
      </c>
      <c r="G4083">
        <f>INDEX('Daily Data'!$D$2:$D$731,F4083)</f>
        <v>0</v>
      </c>
      <c r="H4083" t="str">
        <f>IF(E4083=$K$1,INDEX('Daily Data'!$D$2:$D$731,F4083),"")</f>
        <v/>
      </c>
    </row>
    <row r="4084" spans="1:8" x14ac:dyDescent="0.6">
      <c r="A4084" s="2">
        <f t="shared" si="126"/>
        <v>40349</v>
      </c>
      <c r="B4084">
        <v>2010</v>
      </c>
      <c r="C4084">
        <v>6</v>
      </c>
      <c r="D4084">
        <v>20</v>
      </c>
      <c r="E4084">
        <v>2</v>
      </c>
      <c r="F4084" s="3">
        <f t="shared" si="127"/>
        <v>171</v>
      </c>
      <c r="G4084">
        <f>INDEX('Daily Data'!$D$2:$D$731,F4084)</f>
        <v>0</v>
      </c>
      <c r="H4084" t="str">
        <f>IF(E4084=$K$1,INDEX('Daily Data'!$D$2:$D$731,F4084),"")</f>
        <v/>
      </c>
    </row>
    <row r="4085" spans="1:8" x14ac:dyDescent="0.6">
      <c r="A4085" s="2">
        <f t="shared" si="126"/>
        <v>40349</v>
      </c>
      <c r="B4085">
        <v>2010</v>
      </c>
      <c r="C4085">
        <v>6</v>
      </c>
      <c r="D4085">
        <v>20</v>
      </c>
      <c r="E4085">
        <v>3</v>
      </c>
      <c r="F4085" s="3">
        <f t="shared" si="127"/>
        <v>171</v>
      </c>
      <c r="G4085">
        <f>INDEX('Daily Data'!$D$2:$D$731,F4085)</f>
        <v>0</v>
      </c>
      <c r="H4085" t="str">
        <f>IF(E4085=$K$1,INDEX('Daily Data'!$D$2:$D$731,F4085),"")</f>
        <v/>
      </c>
    </row>
    <row r="4086" spans="1:8" x14ac:dyDescent="0.6">
      <c r="A4086" s="2">
        <f t="shared" si="126"/>
        <v>40349</v>
      </c>
      <c r="B4086">
        <v>2010</v>
      </c>
      <c r="C4086">
        <v>6</v>
      </c>
      <c r="D4086">
        <v>20</v>
      </c>
      <c r="E4086">
        <v>4</v>
      </c>
      <c r="F4086" s="3">
        <f t="shared" si="127"/>
        <v>171</v>
      </c>
      <c r="G4086">
        <f>INDEX('Daily Data'!$D$2:$D$731,F4086)</f>
        <v>0</v>
      </c>
      <c r="H4086" t="str">
        <f>IF(E4086=$K$1,INDEX('Daily Data'!$D$2:$D$731,F4086),"")</f>
        <v/>
      </c>
    </row>
    <row r="4087" spans="1:8" x14ac:dyDescent="0.6">
      <c r="A4087" s="2">
        <f t="shared" si="126"/>
        <v>40349</v>
      </c>
      <c r="B4087">
        <v>2010</v>
      </c>
      <c r="C4087">
        <v>6</v>
      </c>
      <c r="D4087">
        <v>20</v>
      </c>
      <c r="E4087">
        <v>5</v>
      </c>
      <c r="F4087" s="3">
        <f t="shared" si="127"/>
        <v>171</v>
      </c>
      <c r="G4087">
        <f>INDEX('Daily Data'!$D$2:$D$731,F4087)</f>
        <v>0</v>
      </c>
      <c r="H4087" t="str">
        <f>IF(E4087=$K$1,INDEX('Daily Data'!$D$2:$D$731,F4087),"")</f>
        <v/>
      </c>
    </row>
    <row r="4088" spans="1:8" x14ac:dyDescent="0.6">
      <c r="A4088" s="2">
        <f t="shared" si="126"/>
        <v>40349</v>
      </c>
      <c r="B4088">
        <v>2010</v>
      </c>
      <c r="C4088">
        <v>6</v>
      </c>
      <c r="D4088">
        <v>20</v>
      </c>
      <c r="E4088">
        <v>6</v>
      </c>
      <c r="F4088" s="3">
        <f t="shared" si="127"/>
        <v>171</v>
      </c>
      <c r="G4088">
        <f>INDEX('Daily Data'!$D$2:$D$731,F4088)</f>
        <v>0</v>
      </c>
      <c r="H4088" t="str">
        <f>IF(E4088=$K$1,INDEX('Daily Data'!$D$2:$D$731,F4088),"")</f>
        <v/>
      </c>
    </row>
    <row r="4089" spans="1:8" x14ac:dyDescent="0.6">
      <c r="A4089" s="2">
        <f t="shared" si="126"/>
        <v>40349</v>
      </c>
      <c r="B4089">
        <v>2010</v>
      </c>
      <c r="C4089">
        <v>6</v>
      </c>
      <c r="D4089">
        <v>20</v>
      </c>
      <c r="E4089">
        <v>7</v>
      </c>
      <c r="F4089" s="3">
        <f t="shared" si="127"/>
        <v>171</v>
      </c>
      <c r="G4089">
        <f>INDEX('Daily Data'!$D$2:$D$731,F4089)</f>
        <v>0</v>
      </c>
      <c r="H4089" t="str">
        <f>IF(E4089=$K$1,INDEX('Daily Data'!$D$2:$D$731,F4089),"")</f>
        <v/>
      </c>
    </row>
    <row r="4090" spans="1:8" x14ac:dyDescent="0.6">
      <c r="A4090" s="2">
        <f t="shared" si="126"/>
        <v>40349</v>
      </c>
      <c r="B4090">
        <v>2010</v>
      </c>
      <c r="C4090">
        <v>6</v>
      </c>
      <c r="D4090">
        <v>20</v>
      </c>
      <c r="E4090">
        <v>8</v>
      </c>
      <c r="F4090" s="3">
        <f t="shared" si="127"/>
        <v>171</v>
      </c>
      <c r="G4090">
        <f>INDEX('Daily Data'!$D$2:$D$731,F4090)</f>
        <v>0</v>
      </c>
      <c r="H4090" t="str">
        <f>IF(E4090=$K$1,INDEX('Daily Data'!$D$2:$D$731,F4090),"")</f>
        <v/>
      </c>
    </row>
    <row r="4091" spans="1:8" x14ac:dyDescent="0.6">
      <c r="A4091" s="2">
        <f t="shared" si="126"/>
        <v>40349</v>
      </c>
      <c r="B4091">
        <v>2010</v>
      </c>
      <c r="C4091">
        <v>6</v>
      </c>
      <c r="D4091">
        <v>20</v>
      </c>
      <c r="E4091">
        <v>9</v>
      </c>
      <c r="F4091" s="3">
        <f t="shared" si="127"/>
        <v>171</v>
      </c>
      <c r="G4091">
        <f>INDEX('Daily Data'!$D$2:$D$731,F4091)</f>
        <v>0</v>
      </c>
      <c r="H4091" t="str">
        <f>IF(E4091=$K$1,INDEX('Daily Data'!$D$2:$D$731,F4091),"")</f>
        <v/>
      </c>
    </row>
    <row r="4092" spans="1:8" x14ac:dyDescent="0.6">
      <c r="A4092" s="2">
        <f t="shared" si="126"/>
        <v>40349</v>
      </c>
      <c r="B4092">
        <v>2010</v>
      </c>
      <c r="C4092">
        <v>6</v>
      </c>
      <c r="D4092">
        <v>20</v>
      </c>
      <c r="E4092">
        <v>10</v>
      </c>
      <c r="F4092" s="3">
        <f t="shared" si="127"/>
        <v>171</v>
      </c>
      <c r="G4092">
        <f>INDEX('Daily Data'!$D$2:$D$731,F4092)</f>
        <v>0</v>
      </c>
      <c r="H4092" t="str">
        <f>IF(E4092=$K$1,INDEX('Daily Data'!$D$2:$D$731,F4092),"")</f>
        <v/>
      </c>
    </row>
    <row r="4093" spans="1:8" x14ac:dyDescent="0.6">
      <c r="A4093" s="2">
        <f t="shared" si="126"/>
        <v>40349</v>
      </c>
      <c r="B4093">
        <v>2010</v>
      </c>
      <c r="C4093">
        <v>6</v>
      </c>
      <c r="D4093">
        <v>20</v>
      </c>
      <c r="E4093">
        <v>11</v>
      </c>
      <c r="F4093" s="3">
        <f t="shared" si="127"/>
        <v>171</v>
      </c>
      <c r="G4093">
        <f>INDEX('Daily Data'!$D$2:$D$731,F4093)</f>
        <v>0</v>
      </c>
      <c r="H4093" t="str">
        <f>IF(E4093=$K$1,INDEX('Daily Data'!$D$2:$D$731,F4093),"")</f>
        <v/>
      </c>
    </row>
    <row r="4094" spans="1:8" x14ac:dyDescent="0.6">
      <c r="A4094" s="2">
        <f t="shared" si="126"/>
        <v>40349</v>
      </c>
      <c r="B4094">
        <v>2010</v>
      </c>
      <c r="C4094">
        <v>6</v>
      </c>
      <c r="D4094">
        <v>20</v>
      </c>
      <c r="E4094">
        <v>12</v>
      </c>
      <c r="F4094" s="3">
        <f t="shared" si="127"/>
        <v>171</v>
      </c>
      <c r="G4094">
        <f>INDEX('Daily Data'!$D$2:$D$731,F4094)</f>
        <v>0</v>
      </c>
      <c r="H4094">
        <f>IF(E4094=$K$1,INDEX('Daily Data'!$D$2:$D$731,F4094),"")</f>
        <v>0</v>
      </c>
    </row>
    <row r="4095" spans="1:8" x14ac:dyDescent="0.6">
      <c r="A4095" s="2">
        <f t="shared" si="126"/>
        <v>40349</v>
      </c>
      <c r="B4095">
        <v>2010</v>
      </c>
      <c r="C4095">
        <v>6</v>
      </c>
      <c r="D4095">
        <v>20</v>
      </c>
      <c r="E4095">
        <v>13</v>
      </c>
      <c r="F4095" s="3">
        <f t="shared" si="127"/>
        <v>171</v>
      </c>
      <c r="G4095">
        <f>INDEX('Daily Data'!$D$2:$D$731,F4095)</f>
        <v>0</v>
      </c>
      <c r="H4095" t="str">
        <f>IF(E4095=$K$1,INDEX('Daily Data'!$D$2:$D$731,F4095),"")</f>
        <v/>
      </c>
    </row>
    <row r="4096" spans="1:8" x14ac:dyDescent="0.6">
      <c r="A4096" s="2">
        <f t="shared" si="126"/>
        <v>40349</v>
      </c>
      <c r="B4096">
        <v>2010</v>
      </c>
      <c r="C4096">
        <v>6</v>
      </c>
      <c r="D4096">
        <v>20</v>
      </c>
      <c r="E4096">
        <v>14</v>
      </c>
      <c r="F4096" s="3">
        <f t="shared" si="127"/>
        <v>171</v>
      </c>
      <c r="G4096">
        <f>INDEX('Daily Data'!$D$2:$D$731,F4096)</f>
        <v>0</v>
      </c>
      <c r="H4096" t="str">
        <f>IF(E4096=$K$1,INDEX('Daily Data'!$D$2:$D$731,F4096),"")</f>
        <v/>
      </c>
    </row>
    <row r="4097" spans="1:8" x14ac:dyDescent="0.6">
      <c r="A4097" s="2">
        <f t="shared" si="126"/>
        <v>40349</v>
      </c>
      <c r="B4097">
        <v>2010</v>
      </c>
      <c r="C4097">
        <v>6</v>
      </c>
      <c r="D4097">
        <v>20</v>
      </c>
      <c r="E4097">
        <v>15</v>
      </c>
      <c r="F4097" s="3">
        <f t="shared" si="127"/>
        <v>171</v>
      </c>
      <c r="G4097">
        <f>INDEX('Daily Data'!$D$2:$D$731,F4097)</f>
        <v>0</v>
      </c>
      <c r="H4097" t="str">
        <f>IF(E4097=$K$1,INDEX('Daily Data'!$D$2:$D$731,F4097),"")</f>
        <v/>
      </c>
    </row>
    <row r="4098" spans="1:8" x14ac:dyDescent="0.6">
      <c r="A4098" s="2">
        <f t="shared" si="126"/>
        <v>40349</v>
      </c>
      <c r="B4098">
        <v>2010</v>
      </c>
      <c r="C4098">
        <v>6</v>
      </c>
      <c r="D4098">
        <v>20</v>
      </c>
      <c r="E4098">
        <v>16</v>
      </c>
      <c r="F4098" s="3">
        <f t="shared" si="127"/>
        <v>171</v>
      </c>
      <c r="G4098">
        <f>INDEX('Daily Data'!$D$2:$D$731,F4098)</f>
        <v>0</v>
      </c>
      <c r="H4098" t="str">
        <f>IF(E4098=$K$1,INDEX('Daily Data'!$D$2:$D$731,F4098),"")</f>
        <v/>
      </c>
    </row>
    <row r="4099" spans="1:8" x14ac:dyDescent="0.6">
      <c r="A4099" s="2">
        <f t="shared" ref="A4099:A4162" si="128">(DATE(B4099,C4099,D4099))</f>
        <v>40349</v>
      </c>
      <c r="B4099">
        <v>2010</v>
      </c>
      <c r="C4099">
        <v>6</v>
      </c>
      <c r="D4099">
        <v>20</v>
      </c>
      <c r="E4099">
        <v>17</v>
      </c>
      <c r="F4099" s="3">
        <f t="shared" ref="F4099:F4162" si="129">(A4099-(DATE(YEAR(A4099),1,0))) + (365 * ABS($B$2-B4099))</f>
        <v>171</v>
      </c>
      <c r="G4099">
        <f>INDEX('Daily Data'!$D$2:$D$731,F4099)</f>
        <v>0</v>
      </c>
      <c r="H4099" t="str">
        <f>IF(E4099=$K$1,INDEX('Daily Data'!$D$2:$D$731,F4099),"")</f>
        <v/>
      </c>
    </row>
    <row r="4100" spans="1:8" x14ac:dyDescent="0.6">
      <c r="A4100" s="2">
        <f t="shared" si="128"/>
        <v>40349</v>
      </c>
      <c r="B4100">
        <v>2010</v>
      </c>
      <c r="C4100">
        <v>6</v>
      </c>
      <c r="D4100">
        <v>20</v>
      </c>
      <c r="E4100">
        <v>18</v>
      </c>
      <c r="F4100" s="3">
        <f t="shared" si="129"/>
        <v>171</v>
      </c>
      <c r="G4100">
        <f>INDEX('Daily Data'!$D$2:$D$731,F4100)</f>
        <v>0</v>
      </c>
      <c r="H4100" t="str">
        <f>IF(E4100=$K$1,INDEX('Daily Data'!$D$2:$D$731,F4100),"")</f>
        <v/>
      </c>
    </row>
    <row r="4101" spans="1:8" x14ac:dyDescent="0.6">
      <c r="A4101" s="2">
        <f t="shared" si="128"/>
        <v>40349</v>
      </c>
      <c r="B4101">
        <v>2010</v>
      </c>
      <c r="C4101">
        <v>6</v>
      </c>
      <c r="D4101">
        <v>20</v>
      </c>
      <c r="E4101">
        <v>19</v>
      </c>
      <c r="F4101" s="3">
        <f t="shared" si="129"/>
        <v>171</v>
      </c>
      <c r="G4101">
        <f>INDEX('Daily Data'!$D$2:$D$731,F4101)</f>
        <v>0</v>
      </c>
      <c r="H4101" t="str">
        <f>IF(E4101=$K$1,INDEX('Daily Data'!$D$2:$D$731,F4101),"")</f>
        <v/>
      </c>
    </row>
    <row r="4102" spans="1:8" x14ac:dyDescent="0.6">
      <c r="A4102" s="2">
        <f t="shared" si="128"/>
        <v>40349</v>
      </c>
      <c r="B4102">
        <v>2010</v>
      </c>
      <c r="C4102">
        <v>6</v>
      </c>
      <c r="D4102">
        <v>20</v>
      </c>
      <c r="E4102">
        <v>20</v>
      </c>
      <c r="F4102" s="3">
        <f t="shared" si="129"/>
        <v>171</v>
      </c>
      <c r="G4102">
        <f>INDEX('Daily Data'!$D$2:$D$731,F4102)</f>
        <v>0</v>
      </c>
      <c r="H4102" t="str">
        <f>IF(E4102=$K$1,INDEX('Daily Data'!$D$2:$D$731,F4102),"")</f>
        <v/>
      </c>
    </row>
    <row r="4103" spans="1:8" x14ac:dyDescent="0.6">
      <c r="A4103" s="2">
        <f t="shared" si="128"/>
        <v>40349</v>
      </c>
      <c r="B4103">
        <v>2010</v>
      </c>
      <c r="C4103">
        <v>6</v>
      </c>
      <c r="D4103">
        <v>20</v>
      </c>
      <c r="E4103">
        <v>21</v>
      </c>
      <c r="F4103" s="3">
        <f t="shared" si="129"/>
        <v>171</v>
      </c>
      <c r="G4103">
        <f>INDEX('Daily Data'!$D$2:$D$731,F4103)</f>
        <v>0</v>
      </c>
      <c r="H4103" t="str">
        <f>IF(E4103=$K$1,INDEX('Daily Data'!$D$2:$D$731,F4103),"")</f>
        <v/>
      </c>
    </row>
    <row r="4104" spans="1:8" x14ac:dyDescent="0.6">
      <c r="A4104" s="2">
        <f t="shared" si="128"/>
        <v>40349</v>
      </c>
      <c r="B4104">
        <v>2010</v>
      </c>
      <c r="C4104">
        <v>6</v>
      </c>
      <c r="D4104">
        <v>20</v>
      </c>
      <c r="E4104">
        <v>22</v>
      </c>
      <c r="F4104" s="3">
        <f t="shared" si="129"/>
        <v>171</v>
      </c>
      <c r="G4104">
        <f>INDEX('Daily Data'!$D$2:$D$731,F4104)</f>
        <v>0</v>
      </c>
      <c r="H4104" t="str">
        <f>IF(E4104=$K$1,INDEX('Daily Data'!$D$2:$D$731,F4104),"")</f>
        <v/>
      </c>
    </row>
    <row r="4105" spans="1:8" x14ac:dyDescent="0.6">
      <c r="A4105" s="2">
        <f t="shared" si="128"/>
        <v>40349</v>
      </c>
      <c r="B4105">
        <v>2010</v>
      </c>
      <c r="C4105">
        <v>6</v>
      </c>
      <c r="D4105">
        <v>20</v>
      </c>
      <c r="E4105">
        <v>23</v>
      </c>
      <c r="F4105" s="3">
        <f t="shared" si="129"/>
        <v>171</v>
      </c>
      <c r="G4105">
        <f>INDEX('Daily Data'!$D$2:$D$731,F4105)</f>
        <v>0</v>
      </c>
      <c r="H4105" t="str">
        <f>IF(E4105=$K$1,INDEX('Daily Data'!$D$2:$D$731,F4105),"")</f>
        <v/>
      </c>
    </row>
    <row r="4106" spans="1:8" x14ac:dyDescent="0.6">
      <c r="A4106" s="2">
        <f t="shared" si="128"/>
        <v>40350</v>
      </c>
      <c r="B4106">
        <v>2010</v>
      </c>
      <c r="C4106">
        <v>6</v>
      </c>
      <c r="D4106">
        <v>21</v>
      </c>
      <c r="E4106">
        <v>0</v>
      </c>
      <c r="F4106" s="3">
        <f t="shared" si="129"/>
        <v>172</v>
      </c>
      <c r="G4106">
        <f>INDEX('Daily Data'!$D$2:$D$731,F4106)</f>
        <v>0</v>
      </c>
      <c r="H4106" t="str">
        <f>IF(E4106=$K$1,INDEX('Daily Data'!$D$2:$D$731,F4106),"")</f>
        <v/>
      </c>
    </row>
    <row r="4107" spans="1:8" x14ac:dyDescent="0.6">
      <c r="A4107" s="2">
        <f t="shared" si="128"/>
        <v>40350</v>
      </c>
      <c r="B4107">
        <v>2010</v>
      </c>
      <c r="C4107">
        <v>6</v>
      </c>
      <c r="D4107">
        <v>21</v>
      </c>
      <c r="E4107">
        <v>1</v>
      </c>
      <c r="F4107" s="3">
        <f t="shared" si="129"/>
        <v>172</v>
      </c>
      <c r="G4107">
        <f>INDEX('Daily Data'!$D$2:$D$731,F4107)</f>
        <v>0</v>
      </c>
      <c r="H4107" t="str">
        <f>IF(E4107=$K$1,INDEX('Daily Data'!$D$2:$D$731,F4107),"")</f>
        <v/>
      </c>
    </row>
    <row r="4108" spans="1:8" x14ac:dyDescent="0.6">
      <c r="A4108" s="2">
        <f t="shared" si="128"/>
        <v>40350</v>
      </c>
      <c r="B4108">
        <v>2010</v>
      </c>
      <c r="C4108">
        <v>6</v>
      </c>
      <c r="D4108">
        <v>21</v>
      </c>
      <c r="E4108">
        <v>2</v>
      </c>
      <c r="F4108" s="3">
        <f t="shared" si="129"/>
        <v>172</v>
      </c>
      <c r="G4108">
        <f>INDEX('Daily Data'!$D$2:$D$731,F4108)</f>
        <v>0</v>
      </c>
      <c r="H4108" t="str">
        <f>IF(E4108=$K$1,INDEX('Daily Data'!$D$2:$D$731,F4108),"")</f>
        <v/>
      </c>
    </row>
    <row r="4109" spans="1:8" x14ac:dyDescent="0.6">
      <c r="A4109" s="2">
        <f t="shared" si="128"/>
        <v>40350</v>
      </c>
      <c r="B4109">
        <v>2010</v>
      </c>
      <c r="C4109">
        <v>6</v>
      </c>
      <c r="D4109">
        <v>21</v>
      </c>
      <c r="E4109">
        <v>3</v>
      </c>
      <c r="F4109" s="3">
        <f t="shared" si="129"/>
        <v>172</v>
      </c>
      <c r="G4109">
        <f>INDEX('Daily Data'!$D$2:$D$731,F4109)</f>
        <v>0</v>
      </c>
      <c r="H4109" t="str">
        <f>IF(E4109=$K$1,INDEX('Daily Data'!$D$2:$D$731,F4109),"")</f>
        <v/>
      </c>
    </row>
    <row r="4110" spans="1:8" x14ac:dyDescent="0.6">
      <c r="A4110" s="2">
        <f t="shared" si="128"/>
        <v>40350</v>
      </c>
      <c r="B4110">
        <v>2010</v>
      </c>
      <c r="C4110">
        <v>6</v>
      </c>
      <c r="D4110">
        <v>21</v>
      </c>
      <c r="E4110">
        <v>4</v>
      </c>
      <c r="F4110" s="3">
        <f t="shared" si="129"/>
        <v>172</v>
      </c>
      <c r="G4110">
        <f>INDEX('Daily Data'!$D$2:$D$731,F4110)</f>
        <v>0</v>
      </c>
      <c r="H4110" t="str">
        <f>IF(E4110=$K$1,INDEX('Daily Data'!$D$2:$D$731,F4110),"")</f>
        <v/>
      </c>
    </row>
    <row r="4111" spans="1:8" x14ac:dyDescent="0.6">
      <c r="A4111" s="2">
        <f t="shared" si="128"/>
        <v>40350</v>
      </c>
      <c r="B4111">
        <v>2010</v>
      </c>
      <c r="C4111">
        <v>6</v>
      </c>
      <c r="D4111">
        <v>21</v>
      </c>
      <c r="E4111">
        <v>5</v>
      </c>
      <c r="F4111" s="3">
        <f t="shared" si="129"/>
        <v>172</v>
      </c>
      <c r="G4111">
        <f>INDEX('Daily Data'!$D$2:$D$731,F4111)</f>
        <v>0</v>
      </c>
      <c r="H4111" t="str">
        <f>IF(E4111=$K$1,INDEX('Daily Data'!$D$2:$D$731,F4111),"")</f>
        <v/>
      </c>
    </row>
    <row r="4112" spans="1:8" x14ac:dyDescent="0.6">
      <c r="A4112" s="2">
        <f t="shared" si="128"/>
        <v>40350</v>
      </c>
      <c r="B4112">
        <v>2010</v>
      </c>
      <c r="C4112">
        <v>6</v>
      </c>
      <c r="D4112">
        <v>21</v>
      </c>
      <c r="E4112">
        <v>6</v>
      </c>
      <c r="F4112" s="3">
        <f t="shared" si="129"/>
        <v>172</v>
      </c>
      <c r="G4112">
        <f>INDEX('Daily Data'!$D$2:$D$731,F4112)</f>
        <v>0</v>
      </c>
      <c r="H4112" t="str">
        <f>IF(E4112=$K$1,INDEX('Daily Data'!$D$2:$D$731,F4112),"")</f>
        <v/>
      </c>
    </row>
    <row r="4113" spans="1:8" x14ac:dyDescent="0.6">
      <c r="A4113" s="2">
        <f t="shared" si="128"/>
        <v>40350</v>
      </c>
      <c r="B4113">
        <v>2010</v>
      </c>
      <c r="C4113">
        <v>6</v>
      </c>
      <c r="D4113">
        <v>21</v>
      </c>
      <c r="E4113">
        <v>7</v>
      </c>
      <c r="F4113" s="3">
        <f t="shared" si="129"/>
        <v>172</v>
      </c>
      <c r="G4113">
        <f>INDEX('Daily Data'!$D$2:$D$731,F4113)</f>
        <v>0</v>
      </c>
      <c r="H4113" t="str">
        <f>IF(E4113=$K$1,INDEX('Daily Data'!$D$2:$D$731,F4113),"")</f>
        <v/>
      </c>
    </row>
    <row r="4114" spans="1:8" x14ac:dyDescent="0.6">
      <c r="A4114" s="2">
        <f t="shared" si="128"/>
        <v>40350</v>
      </c>
      <c r="B4114">
        <v>2010</v>
      </c>
      <c r="C4114">
        <v>6</v>
      </c>
      <c r="D4114">
        <v>21</v>
      </c>
      <c r="E4114">
        <v>8</v>
      </c>
      <c r="F4114" s="3">
        <f t="shared" si="129"/>
        <v>172</v>
      </c>
      <c r="G4114">
        <f>INDEX('Daily Data'!$D$2:$D$731,F4114)</f>
        <v>0</v>
      </c>
      <c r="H4114" t="str">
        <f>IF(E4114=$K$1,INDEX('Daily Data'!$D$2:$D$731,F4114),"")</f>
        <v/>
      </c>
    </row>
    <row r="4115" spans="1:8" x14ac:dyDescent="0.6">
      <c r="A4115" s="2">
        <f t="shared" si="128"/>
        <v>40350</v>
      </c>
      <c r="B4115">
        <v>2010</v>
      </c>
      <c r="C4115">
        <v>6</v>
      </c>
      <c r="D4115">
        <v>21</v>
      </c>
      <c r="E4115">
        <v>9</v>
      </c>
      <c r="F4115" s="3">
        <f t="shared" si="129"/>
        <v>172</v>
      </c>
      <c r="G4115">
        <f>INDEX('Daily Data'!$D$2:$D$731,F4115)</f>
        <v>0</v>
      </c>
      <c r="H4115" t="str">
        <f>IF(E4115=$K$1,INDEX('Daily Data'!$D$2:$D$731,F4115),"")</f>
        <v/>
      </c>
    </row>
    <row r="4116" spans="1:8" x14ac:dyDescent="0.6">
      <c r="A4116" s="2">
        <f t="shared" si="128"/>
        <v>40350</v>
      </c>
      <c r="B4116">
        <v>2010</v>
      </c>
      <c r="C4116">
        <v>6</v>
      </c>
      <c r="D4116">
        <v>21</v>
      </c>
      <c r="E4116">
        <v>10</v>
      </c>
      <c r="F4116" s="3">
        <f t="shared" si="129"/>
        <v>172</v>
      </c>
      <c r="G4116">
        <f>INDEX('Daily Data'!$D$2:$D$731,F4116)</f>
        <v>0</v>
      </c>
      <c r="H4116" t="str">
        <f>IF(E4116=$K$1,INDEX('Daily Data'!$D$2:$D$731,F4116),"")</f>
        <v/>
      </c>
    </row>
    <row r="4117" spans="1:8" x14ac:dyDescent="0.6">
      <c r="A4117" s="2">
        <f t="shared" si="128"/>
        <v>40350</v>
      </c>
      <c r="B4117">
        <v>2010</v>
      </c>
      <c r="C4117">
        <v>6</v>
      </c>
      <c r="D4117">
        <v>21</v>
      </c>
      <c r="E4117">
        <v>11</v>
      </c>
      <c r="F4117" s="3">
        <f t="shared" si="129"/>
        <v>172</v>
      </c>
      <c r="G4117">
        <f>INDEX('Daily Data'!$D$2:$D$731,F4117)</f>
        <v>0</v>
      </c>
      <c r="H4117" t="str">
        <f>IF(E4117=$K$1,INDEX('Daily Data'!$D$2:$D$731,F4117),"")</f>
        <v/>
      </c>
    </row>
    <row r="4118" spans="1:8" x14ac:dyDescent="0.6">
      <c r="A4118" s="2">
        <f t="shared" si="128"/>
        <v>40350</v>
      </c>
      <c r="B4118">
        <v>2010</v>
      </c>
      <c r="C4118">
        <v>6</v>
      </c>
      <c r="D4118">
        <v>21</v>
      </c>
      <c r="E4118">
        <v>12</v>
      </c>
      <c r="F4118" s="3">
        <f t="shared" si="129"/>
        <v>172</v>
      </c>
      <c r="G4118">
        <f>INDEX('Daily Data'!$D$2:$D$731,F4118)</f>
        <v>0</v>
      </c>
      <c r="H4118">
        <f>IF(E4118=$K$1,INDEX('Daily Data'!$D$2:$D$731,F4118),"")</f>
        <v>0</v>
      </c>
    </row>
    <row r="4119" spans="1:8" x14ac:dyDescent="0.6">
      <c r="A4119" s="2">
        <f t="shared" si="128"/>
        <v>40350</v>
      </c>
      <c r="B4119">
        <v>2010</v>
      </c>
      <c r="C4119">
        <v>6</v>
      </c>
      <c r="D4119">
        <v>21</v>
      </c>
      <c r="E4119">
        <v>13</v>
      </c>
      <c r="F4119" s="3">
        <f t="shared" si="129"/>
        <v>172</v>
      </c>
      <c r="G4119">
        <f>INDEX('Daily Data'!$D$2:$D$731,F4119)</f>
        <v>0</v>
      </c>
      <c r="H4119" t="str">
        <f>IF(E4119=$K$1,INDEX('Daily Data'!$D$2:$D$731,F4119),"")</f>
        <v/>
      </c>
    </row>
    <row r="4120" spans="1:8" x14ac:dyDescent="0.6">
      <c r="A4120" s="2">
        <f t="shared" si="128"/>
        <v>40350</v>
      </c>
      <c r="B4120">
        <v>2010</v>
      </c>
      <c r="C4120">
        <v>6</v>
      </c>
      <c r="D4120">
        <v>21</v>
      </c>
      <c r="E4120">
        <v>14</v>
      </c>
      <c r="F4120" s="3">
        <f t="shared" si="129"/>
        <v>172</v>
      </c>
      <c r="G4120">
        <f>INDEX('Daily Data'!$D$2:$D$731,F4120)</f>
        <v>0</v>
      </c>
      <c r="H4120" t="str">
        <f>IF(E4120=$K$1,INDEX('Daily Data'!$D$2:$D$731,F4120),"")</f>
        <v/>
      </c>
    </row>
    <row r="4121" spans="1:8" x14ac:dyDescent="0.6">
      <c r="A4121" s="2">
        <f t="shared" si="128"/>
        <v>40350</v>
      </c>
      <c r="B4121">
        <v>2010</v>
      </c>
      <c r="C4121">
        <v>6</v>
      </c>
      <c r="D4121">
        <v>21</v>
      </c>
      <c r="E4121">
        <v>15</v>
      </c>
      <c r="F4121" s="3">
        <f t="shared" si="129"/>
        <v>172</v>
      </c>
      <c r="G4121">
        <f>INDEX('Daily Data'!$D$2:$D$731,F4121)</f>
        <v>0</v>
      </c>
      <c r="H4121" t="str">
        <f>IF(E4121=$K$1,INDEX('Daily Data'!$D$2:$D$731,F4121),"")</f>
        <v/>
      </c>
    </row>
    <row r="4122" spans="1:8" x14ac:dyDescent="0.6">
      <c r="A4122" s="2">
        <f t="shared" si="128"/>
        <v>40350</v>
      </c>
      <c r="B4122">
        <v>2010</v>
      </c>
      <c r="C4122">
        <v>6</v>
      </c>
      <c r="D4122">
        <v>21</v>
      </c>
      <c r="E4122">
        <v>16</v>
      </c>
      <c r="F4122" s="3">
        <f t="shared" si="129"/>
        <v>172</v>
      </c>
      <c r="G4122">
        <f>INDEX('Daily Data'!$D$2:$D$731,F4122)</f>
        <v>0</v>
      </c>
      <c r="H4122" t="str">
        <f>IF(E4122=$K$1,INDEX('Daily Data'!$D$2:$D$731,F4122),"")</f>
        <v/>
      </c>
    </row>
    <row r="4123" spans="1:8" x14ac:dyDescent="0.6">
      <c r="A4123" s="2">
        <f t="shared" si="128"/>
        <v>40350</v>
      </c>
      <c r="B4123">
        <v>2010</v>
      </c>
      <c r="C4123">
        <v>6</v>
      </c>
      <c r="D4123">
        <v>21</v>
      </c>
      <c r="E4123">
        <v>17</v>
      </c>
      <c r="F4123" s="3">
        <f t="shared" si="129"/>
        <v>172</v>
      </c>
      <c r="G4123">
        <f>INDEX('Daily Data'!$D$2:$D$731,F4123)</f>
        <v>0</v>
      </c>
      <c r="H4123" t="str">
        <f>IF(E4123=$K$1,INDEX('Daily Data'!$D$2:$D$731,F4123),"")</f>
        <v/>
      </c>
    </row>
    <row r="4124" spans="1:8" x14ac:dyDescent="0.6">
      <c r="A4124" s="2">
        <f t="shared" si="128"/>
        <v>40350</v>
      </c>
      <c r="B4124">
        <v>2010</v>
      </c>
      <c r="C4124">
        <v>6</v>
      </c>
      <c r="D4124">
        <v>21</v>
      </c>
      <c r="E4124">
        <v>18</v>
      </c>
      <c r="F4124" s="3">
        <f t="shared" si="129"/>
        <v>172</v>
      </c>
      <c r="G4124">
        <f>INDEX('Daily Data'!$D$2:$D$731,F4124)</f>
        <v>0</v>
      </c>
      <c r="H4124" t="str">
        <f>IF(E4124=$K$1,INDEX('Daily Data'!$D$2:$D$731,F4124),"")</f>
        <v/>
      </c>
    </row>
    <row r="4125" spans="1:8" x14ac:dyDescent="0.6">
      <c r="A4125" s="2">
        <f t="shared" si="128"/>
        <v>40350</v>
      </c>
      <c r="B4125">
        <v>2010</v>
      </c>
      <c r="C4125">
        <v>6</v>
      </c>
      <c r="D4125">
        <v>21</v>
      </c>
      <c r="E4125">
        <v>19</v>
      </c>
      <c r="F4125" s="3">
        <f t="shared" si="129"/>
        <v>172</v>
      </c>
      <c r="G4125">
        <f>INDEX('Daily Data'!$D$2:$D$731,F4125)</f>
        <v>0</v>
      </c>
      <c r="H4125" t="str">
        <f>IF(E4125=$K$1,INDEX('Daily Data'!$D$2:$D$731,F4125),"")</f>
        <v/>
      </c>
    </row>
    <row r="4126" spans="1:8" x14ac:dyDescent="0.6">
      <c r="A4126" s="2">
        <f t="shared" si="128"/>
        <v>40350</v>
      </c>
      <c r="B4126">
        <v>2010</v>
      </c>
      <c r="C4126">
        <v>6</v>
      </c>
      <c r="D4126">
        <v>21</v>
      </c>
      <c r="E4126">
        <v>20</v>
      </c>
      <c r="F4126" s="3">
        <f t="shared" si="129"/>
        <v>172</v>
      </c>
      <c r="G4126">
        <f>INDEX('Daily Data'!$D$2:$D$731,F4126)</f>
        <v>0</v>
      </c>
      <c r="H4126" t="str">
        <f>IF(E4126=$K$1,INDEX('Daily Data'!$D$2:$D$731,F4126),"")</f>
        <v/>
      </c>
    </row>
    <row r="4127" spans="1:8" x14ac:dyDescent="0.6">
      <c r="A4127" s="2">
        <f t="shared" si="128"/>
        <v>40350</v>
      </c>
      <c r="B4127">
        <v>2010</v>
      </c>
      <c r="C4127">
        <v>6</v>
      </c>
      <c r="D4127">
        <v>21</v>
      </c>
      <c r="E4127">
        <v>21</v>
      </c>
      <c r="F4127" s="3">
        <f t="shared" si="129"/>
        <v>172</v>
      </c>
      <c r="G4127">
        <f>INDEX('Daily Data'!$D$2:$D$731,F4127)</f>
        <v>0</v>
      </c>
      <c r="H4127" t="str">
        <f>IF(E4127=$K$1,INDEX('Daily Data'!$D$2:$D$731,F4127),"")</f>
        <v/>
      </c>
    </row>
    <row r="4128" spans="1:8" x14ac:dyDescent="0.6">
      <c r="A4128" s="2">
        <f t="shared" si="128"/>
        <v>40350</v>
      </c>
      <c r="B4128">
        <v>2010</v>
      </c>
      <c r="C4128">
        <v>6</v>
      </c>
      <c r="D4128">
        <v>21</v>
      </c>
      <c r="E4128">
        <v>22</v>
      </c>
      <c r="F4128" s="3">
        <f t="shared" si="129"/>
        <v>172</v>
      </c>
      <c r="G4128">
        <f>INDEX('Daily Data'!$D$2:$D$731,F4128)</f>
        <v>0</v>
      </c>
      <c r="H4128" t="str">
        <f>IF(E4128=$K$1,INDEX('Daily Data'!$D$2:$D$731,F4128),"")</f>
        <v/>
      </c>
    </row>
    <row r="4129" spans="1:8" x14ac:dyDescent="0.6">
      <c r="A4129" s="2">
        <f t="shared" si="128"/>
        <v>40350</v>
      </c>
      <c r="B4129">
        <v>2010</v>
      </c>
      <c r="C4129">
        <v>6</v>
      </c>
      <c r="D4129">
        <v>21</v>
      </c>
      <c r="E4129">
        <v>23</v>
      </c>
      <c r="F4129" s="3">
        <f t="shared" si="129"/>
        <v>172</v>
      </c>
      <c r="G4129">
        <f>INDEX('Daily Data'!$D$2:$D$731,F4129)</f>
        <v>0</v>
      </c>
      <c r="H4129" t="str">
        <f>IF(E4129=$K$1,INDEX('Daily Data'!$D$2:$D$731,F4129),"")</f>
        <v/>
      </c>
    </row>
    <row r="4130" spans="1:8" x14ac:dyDescent="0.6">
      <c r="A4130" s="2">
        <f t="shared" si="128"/>
        <v>40351</v>
      </c>
      <c r="B4130">
        <v>2010</v>
      </c>
      <c r="C4130">
        <v>6</v>
      </c>
      <c r="D4130">
        <v>22</v>
      </c>
      <c r="E4130">
        <v>0</v>
      </c>
      <c r="F4130" s="3">
        <f t="shared" si="129"/>
        <v>173</v>
      </c>
      <c r="G4130">
        <f>INDEX('Daily Data'!$D$2:$D$731,F4130)</f>
        <v>0</v>
      </c>
      <c r="H4130" t="str">
        <f>IF(E4130=$K$1,INDEX('Daily Data'!$D$2:$D$731,F4130),"")</f>
        <v/>
      </c>
    </row>
    <row r="4131" spans="1:8" x14ac:dyDescent="0.6">
      <c r="A4131" s="2">
        <f t="shared" si="128"/>
        <v>40351</v>
      </c>
      <c r="B4131">
        <v>2010</v>
      </c>
      <c r="C4131">
        <v>6</v>
      </c>
      <c r="D4131">
        <v>22</v>
      </c>
      <c r="E4131">
        <v>1</v>
      </c>
      <c r="F4131" s="3">
        <f t="shared" si="129"/>
        <v>173</v>
      </c>
      <c r="G4131">
        <f>INDEX('Daily Data'!$D$2:$D$731,F4131)</f>
        <v>0</v>
      </c>
      <c r="H4131" t="str">
        <f>IF(E4131=$K$1,INDEX('Daily Data'!$D$2:$D$731,F4131),"")</f>
        <v/>
      </c>
    </row>
    <row r="4132" spans="1:8" x14ac:dyDescent="0.6">
      <c r="A4132" s="2">
        <f t="shared" si="128"/>
        <v>40351</v>
      </c>
      <c r="B4132">
        <v>2010</v>
      </c>
      <c r="C4132">
        <v>6</v>
      </c>
      <c r="D4132">
        <v>22</v>
      </c>
      <c r="E4132">
        <v>2</v>
      </c>
      <c r="F4132" s="3">
        <f t="shared" si="129"/>
        <v>173</v>
      </c>
      <c r="G4132">
        <f>INDEX('Daily Data'!$D$2:$D$731,F4132)</f>
        <v>0</v>
      </c>
      <c r="H4132" t="str">
        <f>IF(E4132=$K$1,INDEX('Daily Data'!$D$2:$D$731,F4132),"")</f>
        <v/>
      </c>
    </row>
    <row r="4133" spans="1:8" x14ac:dyDescent="0.6">
      <c r="A4133" s="2">
        <f t="shared" si="128"/>
        <v>40351</v>
      </c>
      <c r="B4133">
        <v>2010</v>
      </c>
      <c r="C4133">
        <v>6</v>
      </c>
      <c r="D4133">
        <v>22</v>
      </c>
      <c r="E4133">
        <v>3</v>
      </c>
      <c r="F4133" s="3">
        <f t="shared" si="129"/>
        <v>173</v>
      </c>
      <c r="G4133">
        <f>INDEX('Daily Data'!$D$2:$D$731,F4133)</f>
        <v>0</v>
      </c>
      <c r="H4133" t="str">
        <f>IF(E4133=$K$1,INDEX('Daily Data'!$D$2:$D$731,F4133),"")</f>
        <v/>
      </c>
    </row>
    <row r="4134" spans="1:8" x14ac:dyDescent="0.6">
      <c r="A4134" s="2">
        <f t="shared" si="128"/>
        <v>40351</v>
      </c>
      <c r="B4134">
        <v>2010</v>
      </c>
      <c r="C4134">
        <v>6</v>
      </c>
      <c r="D4134">
        <v>22</v>
      </c>
      <c r="E4134">
        <v>4</v>
      </c>
      <c r="F4134" s="3">
        <f t="shared" si="129"/>
        <v>173</v>
      </c>
      <c r="G4134">
        <f>INDEX('Daily Data'!$D$2:$D$731,F4134)</f>
        <v>0</v>
      </c>
      <c r="H4134" t="str">
        <f>IF(E4134=$K$1,INDEX('Daily Data'!$D$2:$D$731,F4134),"")</f>
        <v/>
      </c>
    </row>
    <row r="4135" spans="1:8" x14ac:dyDescent="0.6">
      <c r="A4135" s="2">
        <f t="shared" si="128"/>
        <v>40351</v>
      </c>
      <c r="B4135">
        <v>2010</v>
      </c>
      <c r="C4135">
        <v>6</v>
      </c>
      <c r="D4135">
        <v>22</v>
      </c>
      <c r="E4135">
        <v>5</v>
      </c>
      <c r="F4135" s="3">
        <f t="shared" si="129"/>
        <v>173</v>
      </c>
      <c r="G4135">
        <f>INDEX('Daily Data'!$D$2:$D$731,F4135)</f>
        <v>0</v>
      </c>
      <c r="H4135" t="str">
        <f>IF(E4135=$K$1,INDEX('Daily Data'!$D$2:$D$731,F4135),"")</f>
        <v/>
      </c>
    </row>
    <row r="4136" spans="1:8" x14ac:dyDescent="0.6">
      <c r="A4136" s="2">
        <f t="shared" si="128"/>
        <v>40351</v>
      </c>
      <c r="B4136">
        <v>2010</v>
      </c>
      <c r="C4136">
        <v>6</v>
      </c>
      <c r="D4136">
        <v>22</v>
      </c>
      <c r="E4136">
        <v>6</v>
      </c>
      <c r="F4136" s="3">
        <f t="shared" si="129"/>
        <v>173</v>
      </c>
      <c r="G4136">
        <f>INDEX('Daily Data'!$D$2:$D$731,F4136)</f>
        <v>0</v>
      </c>
      <c r="H4136" t="str">
        <f>IF(E4136=$K$1,INDEX('Daily Data'!$D$2:$D$731,F4136),"")</f>
        <v/>
      </c>
    </row>
    <row r="4137" spans="1:8" x14ac:dyDescent="0.6">
      <c r="A4137" s="2">
        <f t="shared" si="128"/>
        <v>40351</v>
      </c>
      <c r="B4137">
        <v>2010</v>
      </c>
      <c r="C4137">
        <v>6</v>
      </c>
      <c r="D4137">
        <v>22</v>
      </c>
      <c r="E4137">
        <v>7</v>
      </c>
      <c r="F4137" s="3">
        <f t="shared" si="129"/>
        <v>173</v>
      </c>
      <c r="G4137">
        <f>INDEX('Daily Data'!$D$2:$D$731,F4137)</f>
        <v>0</v>
      </c>
      <c r="H4137" t="str">
        <f>IF(E4137=$K$1,INDEX('Daily Data'!$D$2:$D$731,F4137),"")</f>
        <v/>
      </c>
    </row>
    <row r="4138" spans="1:8" x14ac:dyDescent="0.6">
      <c r="A4138" s="2">
        <f t="shared" si="128"/>
        <v>40351</v>
      </c>
      <c r="B4138">
        <v>2010</v>
      </c>
      <c r="C4138">
        <v>6</v>
      </c>
      <c r="D4138">
        <v>22</v>
      </c>
      <c r="E4138">
        <v>8</v>
      </c>
      <c r="F4138" s="3">
        <f t="shared" si="129"/>
        <v>173</v>
      </c>
      <c r="G4138">
        <f>INDEX('Daily Data'!$D$2:$D$731,F4138)</f>
        <v>0</v>
      </c>
      <c r="H4138" t="str">
        <f>IF(E4138=$K$1,INDEX('Daily Data'!$D$2:$D$731,F4138),"")</f>
        <v/>
      </c>
    </row>
    <row r="4139" spans="1:8" x14ac:dyDescent="0.6">
      <c r="A4139" s="2">
        <f t="shared" si="128"/>
        <v>40351</v>
      </c>
      <c r="B4139">
        <v>2010</v>
      </c>
      <c r="C4139">
        <v>6</v>
      </c>
      <c r="D4139">
        <v>22</v>
      </c>
      <c r="E4139">
        <v>9</v>
      </c>
      <c r="F4139" s="3">
        <f t="shared" si="129"/>
        <v>173</v>
      </c>
      <c r="G4139">
        <f>INDEX('Daily Data'!$D$2:$D$731,F4139)</f>
        <v>0</v>
      </c>
      <c r="H4139" t="str">
        <f>IF(E4139=$K$1,INDEX('Daily Data'!$D$2:$D$731,F4139),"")</f>
        <v/>
      </c>
    </row>
    <row r="4140" spans="1:8" x14ac:dyDescent="0.6">
      <c r="A4140" s="2">
        <f t="shared" si="128"/>
        <v>40351</v>
      </c>
      <c r="B4140">
        <v>2010</v>
      </c>
      <c r="C4140">
        <v>6</v>
      </c>
      <c r="D4140">
        <v>22</v>
      </c>
      <c r="E4140">
        <v>10</v>
      </c>
      <c r="F4140" s="3">
        <f t="shared" si="129"/>
        <v>173</v>
      </c>
      <c r="G4140">
        <f>INDEX('Daily Data'!$D$2:$D$731,F4140)</f>
        <v>0</v>
      </c>
      <c r="H4140" t="str">
        <f>IF(E4140=$K$1,INDEX('Daily Data'!$D$2:$D$731,F4140),"")</f>
        <v/>
      </c>
    </row>
    <row r="4141" spans="1:8" x14ac:dyDescent="0.6">
      <c r="A4141" s="2">
        <f t="shared" si="128"/>
        <v>40351</v>
      </c>
      <c r="B4141">
        <v>2010</v>
      </c>
      <c r="C4141">
        <v>6</v>
      </c>
      <c r="D4141">
        <v>22</v>
      </c>
      <c r="E4141">
        <v>11</v>
      </c>
      <c r="F4141" s="3">
        <f t="shared" si="129"/>
        <v>173</v>
      </c>
      <c r="G4141">
        <f>INDEX('Daily Data'!$D$2:$D$731,F4141)</f>
        <v>0</v>
      </c>
      <c r="H4141" t="str">
        <f>IF(E4141=$K$1,INDEX('Daily Data'!$D$2:$D$731,F4141),"")</f>
        <v/>
      </c>
    </row>
    <row r="4142" spans="1:8" x14ac:dyDescent="0.6">
      <c r="A4142" s="2">
        <f t="shared" si="128"/>
        <v>40351</v>
      </c>
      <c r="B4142">
        <v>2010</v>
      </c>
      <c r="C4142">
        <v>6</v>
      </c>
      <c r="D4142">
        <v>22</v>
      </c>
      <c r="E4142">
        <v>12</v>
      </c>
      <c r="F4142" s="3">
        <f t="shared" si="129"/>
        <v>173</v>
      </c>
      <c r="G4142">
        <f>INDEX('Daily Data'!$D$2:$D$731,F4142)</f>
        <v>0</v>
      </c>
      <c r="H4142">
        <f>IF(E4142=$K$1,INDEX('Daily Data'!$D$2:$D$731,F4142),"")</f>
        <v>0</v>
      </c>
    </row>
    <row r="4143" spans="1:8" x14ac:dyDescent="0.6">
      <c r="A4143" s="2">
        <f t="shared" si="128"/>
        <v>40351</v>
      </c>
      <c r="B4143">
        <v>2010</v>
      </c>
      <c r="C4143">
        <v>6</v>
      </c>
      <c r="D4143">
        <v>22</v>
      </c>
      <c r="E4143">
        <v>13</v>
      </c>
      <c r="F4143" s="3">
        <f t="shared" si="129"/>
        <v>173</v>
      </c>
      <c r="G4143">
        <f>INDEX('Daily Data'!$D$2:$D$731,F4143)</f>
        <v>0</v>
      </c>
      <c r="H4143" t="str">
        <f>IF(E4143=$K$1,INDEX('Daily Data'!$D$2:$D$731,F4143),"")</f>
        <v/>
      </c>
    </row>
    <row r="4144" spans="1:8" x14ac:dyDescent="0.6">
      <c r="A4144" s="2">
        <f t="shared" si="128"/>
        <v>40351</v>
      </c>
      <c r="B4144">
        <v>2010</v>
      </c>
      <c r="C4144">
        <v>6</v>
      </c>
      <c r="D4144">
        <v>22</v>
      </c>
      <c r="E4144">
        <v>14</v>
      </c>
      <c r="F4144" s="3">
        <f t="shared" si="129"/>
        <v>173</v>
      </c>
      <c r="G4144">
        <f>INDEX('Daily Data'!$D$2:$D$731,F4144)</f>
        <v>0</v>
      </c>
      <c r="H4144" t="str">
        <f>IF(E4144=$K$1,INDEX('Daily Data'!$D$2:$D$731,F4144),"")</f>
        <v/>
      </c>
    </row>
    <row r="4145" spans="1:8" x14ac:dyDescent="0.6">
      <c r="A4145" s="2">
        <f t="shared" si="128"/>
        <v>40351</v>
      </c>
      <c r="B4145">
        <v>2010</v>
      </c>
      <c r="C4145">
        <v>6</v>
      </c>
      <c r="D4145">
        <v>22</v>
      </c>
      <c r="E4145">
        <v>15</v>
      </c>
      <c r="F4145" s="3">
        <f t="shared" si="129"/>
        <v>173</v>
      </c>
      <c r="G4145">
        <f>INDEX('Daily Data'!$D$2:$D$731,F4145)</f>
        <v>0</v>
      </c>
      <c r="H4145" t="str">
        <f>IF(E4145=$K$1,INDEX('Daily Data'!$D$2:$D$731,F4145),"")</f>
        <v/>
      </c>
    </row>
    <row r="4146" spans="1:8" x14ac:dyDescent="0.6">
      <c r="A4146" s="2">
        <f t="shared" si="128"/>
        <v>40351</v>
      </c>
      <c r="B4146">
        <v>2010</v>
      </c>
      <c r="C4146">
        <v>6</v>
      </c>
      <c r="D4146">
        <v>22</v>
      </c>
      <c r="E4146">
        <v>16</v>
      </c>
      <c r="F4146" s="3">
        <f t="shared" si="129"/>
        <v>173</v>
      </c>
      <c r="G4146">
        <f>INDEX('Daily Data'!$D$2:$D$731,F4146)</f>
        <v>0</v>
      </c>
      <c r="H4146" t="str">
        <f>IF(E4146=$K$1,INDEX('Daily Data'!$D$2:$D$731,F4146),"")</f>
        <v/>
      </c>
    </row>
    <row r="4147" spans="1:8" x14ac:dyDescent="0.6">
      <c r="A4147" s="2">
        <f t="shared" si="128"/>
        <v>40351</v>
      </c>
      <c r="B4147">
        <v>2010</v>
      </c>
      <c r="C4147">
        <v>6</v>
      </c>
      <c r="D4147">
        <v>22</v>
      </c>
      <c r="E4147">
        <v>17</v>
      </c>
      <c r="F4147" s="3">
        <f t="shared" si="129"/>
        <v>173</v>
      </c>
      <c r="G4147">
        <f>INDEX('Daily Data'!$D$2:$D$731,F4147)</f>
        <v>0</v>
      </c>
      <c r="H4147" t="str">
        <f>IF(E4147=$K$1,INDEX('Daily Data'!$D$2:$D$731,F4147),"")</f>
        <v/>
      </c>
    </row>
    <row r="4148" spans="1:8" x14ac:dyDescent="0.6">
      <c r="A4148" s="2">
        <f t="shared" si="128"/>
        <v>40351</v>
      </c>
      <c r="B4148">
        <v>2010</v>
      </c>
      <c r="C4148">
        <v>6</v>
      </c>
      <c r="D4148">
        <v>22</v>
      </c>
      <c r="E4148">
        <v>18</v>
      </c>
      <c r="F4148" s="3">
        <f t="shared" si="129"/>
        <v>173</v>
      </c>
      <c r="G4148">
        <f>INDEX('Daily Data'!$D$2:$D$731,F4148)</f>
        <v>0</v>
      </c>
      <c r="H4148" t="str">
        <f>IF(E4148=$K$1,INDEX('Daily Data'!$D$2:$D$731,F4148),"")</f>
        <v/>
      </c>
    </row>
    <row r="4149" spans="1:8" x14ac:dyDescent="0.6">
      <c r="A4149" s="2">
        <f t="shared" si="128"/>
        <v>40351</v>
      </c>
      <c r="B4149">
        <v>2010</v>
      </c>
      <c r="C4149">
        <v>6</v>
      </c>
      <c r="D4149">
        <v>22</v>
      </c>
      <c r="E4149">
        <v>19</v>
      </c>
      <c r="F4149" s="3">
        <f t="shared" si="129"/>
        <v>173</v>
      </c>
      <c r="G4149">
        <f>INDEX('Daily Data'!$D$2:$D$731,F4149)</f>
        <v>0</v>
      </c>
      <c r="H4149" t="str">
        <f>IF(E4149=$K$1,INDEX('Daily Data'!$D$2:$D$731,F4149),"")</f>
        <v/>
      </c>
    </row>
    <row r="4150" spans="1:8" x14ac:dyDescent="0.6">
      <c r="A4150" s="2">
        <f t="shared" si="128"/>
        <v>40351</v>
      </c>
      <c r="B4150">
        <v>2010</v>
      </c>
      <c r="C4150">
        <v>6</v>
      </c>
      <c r="D4150">
        <v>22</v>
      </c>
      <c r="E4150">
        <v>20</v>
      </c>
      <c r="F4150" s="3">
        <f t="shared" si="129"/>
        <v>173</v>
      </c>
      <c r="G4150">
        <f>INDEX('Daily Data'!$D$2:$D$731,F4150)</f>
        <v>0</v>
      </c>
      <c r="H4150" t="str">
        <f>IF(E4150=$K$1,INDEX('Daily Data'!$D$2:$D$731,F4150),"")</f>
        <v/>
      </c>
    </row>
    <row r="4151" spans="1:8" x14ac:dyDescent="0.6">
      <c r="A4151" s="2">
        <f t="shared" si="128"/>
        <v>40351</v>
      </c>
      <c r="B4151">
        <v>2010</v>
      </c>
      <c r="C4151">
        <v>6</v>
      </c>
      <c r="D4151">
        <v>22</v>
      </c>
      <c r="E4151">
        <v>21</v>
      </c>
      <c r="F4151" s="3">
        <f t="shared" si="129"/>
        <v>173</v>
      </c>
      <c r="G4151">
        <f>INDEX('Daily Data'!$D$2:$D$731,F4151)</f>
        <v>0</v>
      </c>
      <c r="H4151" t="str">
        <f>IF(E4151=$K$1,INDEX('Daily Data'!$D$2:$D$731,F4151),"")</f>
        <v/>
      </c>
    </row>
    <row r="4152" spans="1:8" x14ac:dyDescent="0.6">
      <c r="A4152" s="2">
        <f t="shared" si="128"/>
        <v>40351</v>
      </c>
      <c r="B4152">
        <v>2010</v>
      </c>
      <c r="C4152">
        <v>6</v>
      </c>
      <c r="D4152">
        <v>22</v>
      </c>
      <c r="E4152">
        <v>22</v>
      </c>
      <c r="F4152" s="3">
        <f t="shared" si="129"/>
        <v>173</v>
      </c>
      <c r="G4152">
        <f>INDEX('Daily Data'!$D$2:$D$731,F4152)</f>
        <v>0</v>
      </c>
      <c r="H4152" t="str">
        <f>IF(E4152=$K$1,INDEX('Daily Data'!$D$2:$D$731,F4152),"")</f>
        <v/>
      </c>
    </row>
    <row r="4153" spans="1:8" x14ac:dyDescent="0.6">
      <c r="A4153" s="2">
        <f t="shared" si="128"/>
        <v>40351</v>
      </c>
      <c r="B4153">
        <v>2010</v>
      </c>
      <c r="C4153">
        <v>6</v>
      </c>
      <c r="D4153">
        <v>22</v>
      </c>
      <c r="E4153">
        <v>23</v>
      </c>
      <c r="F4153" s="3">
        <f t="shared" si="129"/>
        <v>173</v>
      </c>
      <c r="G4153">
        <f>INDEX('Daily Data'!$D$2:$D$731,F4153)</f>
        <v>0</v>
      </c>
      <c r="H4153" t="str">
        <f>IF(E4153=$K$1,INDEX('Daily Data'!$D$2:$D$731,F4153),"")</f>
        <v/>
      </c>
    </row>
    <row r="4154" spans="1:8" x14ac:dyDescent="0.6">
      <c r="A4154" s="2">
        <f t="shared" si="128"/>
        <v>40352</v>
      </c>
      <c r="B4154">
        <v>2010</v>
      </c>
      <c r="C4154">
        <v>6</v>
      </c>
      <c r="D4154">
        <v>23</v>
      </c>
      <c r="E4154">
        <v>0</v>
      </c>
      <c r="F4154" s="3">
        <f t="shared" si="129"/>
        <v>174</v>
      </c>
      <c r="G4154">
        <f>INDEX('Daily Data'!$D$2:$D$731,F4154)</f>
        <v>0</v>
      </c>
      <c r="H4154" t="str">
        <f>IF(E4154=$K$1,INDEX('Daily Data'!$D$2:$D$731,F4154),"")</f>
        <v/>
      </c>
    </row>
    <row r="4155" spans="1:8" x14ac:dyDescent="0.6">
      <c r="A4155" s="2">
        <f t="shared" si="128"/>
        <v>40352</v>
      </c>
      <c r="B4155">
        <v>2010</v>
      </c>
      <c r="C4155">
        <v>6</v>
      </c>
      <c r="D4155">
        <v>23</v>
      </c>
      <c r="E4155">
        <v>1</v>
      </c>
      <c r="F4155" s="3">
        <f t="shared" si="129"/>
        <v>174</v>
      </c>
      <c r="G4155">
        <f>INDEX('Daily Data'!$D$2:$D$731,F4155)</f>
        <v>0</v>
      </c>
      <c r="H4155" t="str">
        <f>IF(E4155=$K$1,INDEX('Daily Data'!$D$2:$D$731,F4155),"")</f>
        <v/>
      </c>
    </row>
    <row r="4156" spans="1:8" x14ac:dyDescent="0.6">
      <c r="A4156" s="2">
        <f t="shared" si="128"/>
        <v>40352</v>
      </c>
      <c r="B4156">
        <v>2010</v>
      </c>
      <c r="C4156">
        <v>6</v>
      </c>
      <c r="D4156">
        <v>23</v>
      </c>
      <c r="E4156">
        <v>2</v>
      </c>
      <c r="F4156" s="3">
        <f t="shared" si="129"/>
        <v>174</v>
      </c>
      <c r="G4156">
        <f>INDEX('Daily Data'!$D$2:$D$731,F4156)</f>
        <v>0</v>
      </c>
      <c r="H4156" t="str">
        <f>IF(E4156=$K$1,INDEX('Daily Data'!$D$2:$D$731,F4156),"")</f>
        <v/>
      </c>
    </row>
    <row r="4157" spans="1:8" x14ac:dyDescent="0.6">
      <c r="A4157" s="2">
        <f t="shared" si="128"/>
        <v>40352</v>
      </c>
      <c r="B4157">
        <v>2010</v>
      </c>
      <c r="C4157">
        <v>6</v>
      </c>
      <c r="D4157">
        <v>23</v>
      </c>
      <c r="E4157">
        <v>3</v>
      </c>
      <c r="F4157" s="3">
        <f t="shared" si="129"/>
        <v>174</v>
      </c>
      <c r="G4157">
        <f>INDEX('Daily Data'!$D$2:$D$731,F4157)</f>
        <v>0</v>
      </c>
      <c r="H4157" t="str">
        <f>IF(E4157=$K$1,INDEX('Daily Data'!$D$2:$D$731,F4157),"")</f>
        <v/>
      </c>
    </row>
    <row r="4158" spans="1:8" x14ac:dyDescent="0.6">
      <c r="A4158" s="2">
        <f t="shared" si="128"/>
        <v>40352</v>
      </c>
      <c r="B4158">
        <v>2010</v>
      </c>
      <c r="C4158">
        <v>6</v>
      </c>
      <c r="D4158">
        <v>23</v>
      </c>
      <c r="E4158">
        <v>4</v>
      </c>
      <c r="F4158" s="3">
        <f t="shared" si="129"/>
        <v>174</v>
      </c>
      <c r="G4158">
        <f>INDEX('Daily Data'!$D$2:$D$731,F4158)</f>
        <v>0</v>
      </c>
      <c r="H4158" t="str">
        <f>IF(E4158=$K$1,INDEX('Daily Data'!$D$2:$D$731,F4158),"")</f>
        <v/>
      </c>
    </row>
    <row r="4159" spans="1:8" x14ac:dyDescent="0.6">
      <c r="A4159" s="2">
        <f t="shared" si="128"/>
        <v>40352</v>
      </c>
      <c r="B4159">
        <v>2010</v>
      </c>
      <c r="C4159">
        <v>6</v>
      </c>
      <c r="D4159">
        <v>23</v>
      </c>
      <c r="E4159">
        <v>5</v>
      </c>
      <c r="F4159" s="3">
        <f t="shared" si="129"/>
        <v>174</v>
      </c>
      <c r="G4159">
        <f>INDEX('Daily Data'!$D$2:$D$731,F4159)</f>
        <v>0</v>
      </c>
      <c r="H4159" t="str">
        <f>IF(E4159=$K$1,INDEX('Daily Data'!$D$2:$D$731,F4159),"")</f>
        <v/>
      </c>
    </row>
    <row r="4160" spans="1:8" x14ac:dyDescent="0.6">
      <c r="A4160" s="2">
        <f t="shared" si="128"/>
        <v>40352</v>
      </c>
      <c r="B4160">
        <v>2010</v>
      </c>
      <c r="C4160">
        <v>6</v>
      </c>
      <c r="D4160">
        <v>23</v>
      </c>
      <c r="E4160">
        <v>6</v>
      </c>
      <c r="F4160" s="3">
        <f t="shared" si="129"/>
        <v>174</v>
      </c>
      <c r="G4160">
        <f>INDEX('Daily Data'!$D$2:$D$731,F4160)</f>
        <v>0</v>
      </c>
      <c r="H4160" t="str">
        <f>IF(E4160=$K$1,INDEX('Daily Data'!$D$2:$D$731,F4160),"")</f>
        <v/>
      </c>
    </row>
    <row r="4161" spans="1:8" x14ac:dyDescent="0.6">
      <c r="A4161" s="2">
        <f t="shared" si="128"/>
        <v>40352</v>
      </c>
      <c r="B4161">
        <v>2010</v>
      </c>
      <c r="C4161">
        <v>6</v>
      </c>
      <c r="D4161">
        <v>23</v>
      </c>
      <c r="E4161">
        <v>7</v>
      </c>
      <c r="F4161" s="3">
        <f t="shared" si="129"/>
        <v>174</v>
      </c>
      <c r="G4161">
        <f>INDEX('Daily Data'!$D$2:$D$731,F4161)</f>
        <v>0</v>
      </c>
      <c r="H4161" t="str">
        <f>IF(E4161=$K$1,INDEX('Daily Data'!$D$2:$D$731,F4161),"")</f>
        <v/>
      </c>
    </row>
    <row r="4162" spans="1:8" x14ac:dyDescent="0.6">
      <c r="A4162" s="2">
        <f t="shared" si="128"/>
        <v>40352</v>
      </c>
      <c r="B4162">
        <v>2010</v>
      </c>
      <c r="C4162">
        <v>6</v>
      </c>
      <c r="D4162">
        <v>23</v>
      </c>
      <c r="E4162">
        <v>8</v>
      </c>
      <c r="F4162" s="3">
        <f t="shared" si="129"/>
        <v>174</v>
      </c>
      <c r="G4162">
        <f>INDEX('Daily Data'!$D$2:$D$731,F4162)</f>
        <v>0</v>
      </c>
      <c r="H4162" t="str">
        <f>IF(E4162=$K$1,INDEX('Daily Data'!$D$2:$D$731,F4162),"")</f>
        <v/>
      </c>
    </row>
    <row r="4163" spans="1:8" x14ac:dyDescent="0.6">
      <c r="A4163" s="2">
        <f t="shared" ref="A4163:A4226" si="130">(DATE(B4163,C4163,D4163))</f>
        <v>40352</v>
      </c>
      <c r="B4163">
        <v>2010</v>
      </c>
      <c r="C4163">
        <v>6</v>
      </c>
      <c r="D4163">
        <v>23</v>
      </c>
      <c r="E4163">
        <v>9</v>
      </c>
      <c r="F4163" s="3">
        <f t="shared" ref="F4163:F4226" si="131">(A4163-(DATE(YEAR(A4163),1,0))) + (365 * ABS($B$2-B4163))</f>
        <v>174</v>
      </c>
      <c r="G4163">
        <f>INDEX('Daily Data'!$D$2:$D$731,F4163)</f>
        <v>0</v>
      </c>
      <c r="H4163" t="str">
        <f>IF(E4163=$K$1,INDEX('Daily Data'!$D$2:$D$731,F4163),"")</f>
        <v/>
      </c>
    </row>
    <row r="4164" spans="1:8" x14ac:dyDescent="0.6">
      <c r="A4164" s="2">
        <f t="shared" si="130"/>
        <v>40352</v>
      </c>
      <c r="B4164">
        <v>2010</v>
      </c>
      <c r="C4164">
        <v>6</v>
      </c>
      <c r="D4164">
        <v>23</v>
      </c>
      <c r="E4164">
        <v>10</v>
      </c>
      <c r="F4164" s="3">
        <f t="shared" si="131"/>
        <v>174</v>
      </c>
      <c r="G4164">
        <f>INDEX('Daily Data'!$D$2:$D$731,F4164)</f>
        <v>0</v>
      </c>
      <c r="H4164" t="str">
        <f>IF(E4164=$K$1,INDEX('Daily Data'!$D$2:$D$731,F4164),"")</f>
        <v/>
      </c>
    </row>
    <row r="4165" spans="1:8" x14ac:dyDescent="0.6">
      <c r="A4165" s="2">
        <f t="shared" si="130"/>
        <v>40352</v>
      </c>
      <c r="B4165">
        <v>2010</v>
      </c>
      <c r="C4165">
        <v>6</v>
      </c>
      <c r="D4165">
        <v>23</v>
      </c>
      <c r="E4165">
        <v>11</v>
      </c>
      <c r="F4165" s="3">
        <f t="shared" si="131"/>
        <v>174</v>
      </c>
      <c r="G4165">
        <f>INDEX('Daily Data'!$D$2:$D$731,F4165)</f>
        <v>0</v>
      </c>
      <c r="H4165" t="str">
        <f>IF(E4165=$K$1,INDEX('Daily Data'!$D$2:$D$731,F4165),"")</f>
        <v/>
      </c>
    </row>
    <row r="4166" spans="1:8" x14ac:dyDescent="0.6">
      <c r="A4166" s="2">
        <f t="shared" si="130"/>
        <v>40352</v>
      </c>
      <c r="B4166">
        <v>2010</v>
      </c>
      <c r="C4166">
        <v>6</v>
      </c>
      <c r="D4166">
        <v>23</v>
      </c>
      <c r="E4166">
        <v>12</v>
      </c>
      <c r="F4166" s="3">
        <f t="shared" si="131"/>
        <v>174</v>
      </c>
      <c r="G4166">
        <f>INDEX('Daily Data'!$D$2:$D$731,F4166)</f>
        <v>0</v>
      </c>
      <c r="H4166">
        <f>IF(E4166=$K$1,INDEX('Daily Data'!$D$2:$D$731,F4166),"")</f>
        <v>0</v>
      </c>
    </row>
    <row r="4167" spans="1:8" x14ac:dyDescent="0.6">
      <c r="A4167" s="2">
        <f t="shared" si="130"/>
        <v>40352</v>
      </c>
      <c r="B4167">
        <v>2010</v>
      </c>
      <c r="C4167">
        <v>6</v>
      </c>
      <c r="D4167">
        <v>23</v>
      </c>
      <c r="E4167">
        <v>13</v>
      </c>
      <c r="F4167" s="3">
        <f t="shared" si="131"/>
        <v>174</v>
      </c>
      <c r="G4167">
        <f>INDEX('Daily Data'!$D$2:$D$731,F4167)</f>
        <v>0</v>
      </c>
      <c r="H4167" t="str">
        <f>IF(E4167=$K$1,INDEX('Daily Data'!$D$2:$D$731,F4167),"")</f>
        <v/>
      </c>
    </row>
    <row r="4168" spans="1:8" x14ac:dyDescent="0.6">
      <c r="A4168" s="2">
        <f t="shared" si="130"/>
        <v>40352</v>
      </c>
      <c r="B4168">
        <v>2010</v>
      </c>
      <c r="C4168">
        <v>6</v>
      </c>
      <c r="D4168">
        <v>23</v>
      </c>
      <c r="E4168">
        <v>14</v>
      </c>
      <c r="F4168" s="3">
        <f t="shared" si="131"/>
        <v>174</v>
      </c>
      <c r="G4168">
        <f>INDEX('Daily Data'!$D$2:$D$731,F4168)</f>
        <v>0</v>
      </c>
      <c r="H4168" t="str">
        <f>IF(E4168=$K$1,INDEX('Daily Data'!$D$2:$D$731,F4168),"")</f>
        <v/>
      </c>
    </row>
    <row r="4169" spans="1:8" x14ac:dyDescent="0.6">
      <c r="A4169" s="2">
        <f t="shared" si="130"/>
        <v>40352</v>
      </c>
      <c r="B4169">
        <v>2010</v>
      </c>
      <c r="C4169">
        <v>6</v>
      </c>
      <c r="D4169">
        <v>23</v>
      </c>
      <c r="E4169">
        <v>15</v>
      </c>
      <c r="F4169" s="3">
        <f t="shared" si="131"/>
        <v>174</v>
      </c>
      <c r="G4169">
        <f>INDEX('Daily Data'!$D$2:$D$731,F4169)</f>
        <v>0</v>
      </c>
      <c r="H4169" t="str">
        <f>IF(E4169=$K$1,INDEX('Daily Data'!$D$2:$D$731,F4169),"")</f>
        <v/>
      </c>
    </row>
    <row r="4170" spans="1:8" x14ac:dyDescent="0.6">
      <c r="A4170" s="2">
        <f t="shared" si="130"/>
        <v>40352</v>
      </c>
      <c r="B4170">
        <v>2010</v>
      </c>
      <c r="C4170">
        <v>6</v>
      </c>
      <c r="D4170">
        <v>23</v>
      </c>
      <c r="E4170">
        <v>16</v>
      </c>
      <c r="F4170" s="3">
        <f t="shared" si="131"/>
        <v>174</v>
      </c>
      <c r="G4170">
        <f>INDEX('Daily Data'!$D$2:$D$731,F4170)</f>
        <v>0</v>
      </c>
      <c r="H4170" t="str">
        <f>IF(E4170=$K$1,INDEX('Daily Data'!$D$2:$D$731,F4170),"")</f>
        <v/>
      </c>
    </row>
    <row r="4171" spans="1:8" x14ac:dyDescent="0.6">
      <c r="A4171" s="2">
        <f t="shared" si="130"/>
        <v>40352</v>
      </c>
      <c r="B4171">
        <v>2010</v>
      </c>
      <c r="C4171">
        <v>6</v>
      </c>
      <c r="D4171">
        <v>23</v>
      </c>
      <c r="E4171">
        <v>17</v>
      </c>
      <c r="F4171" s="3">
        <f t="shared" si="131"/>
        <v>174</v>
      </c>
      <c r="G4171">
        <f>INDEX('Daily Data'!$D$2:$D$731,F4171)</f>
        <v>0</v>
      </c>
      <c r="H4171" t="str">
        <f>IF(E4171=$K$1,INDEX('Daily Data'!$D$2:$D$731,F4171),"")</f>
        <v/>
      </c>
    </row>
    <row r="4172" spans="1:8" x14ac:dyDescent="0.6">
      <c r="A4172" s="2">
        <f t="shared" si="130"/>
        <v>40352</v>
      </c>
      <c r="B4172">
        <v>2010</v>
      </c>
      <c r="C4172">
        <v>6</v>
      </c>
      <c r="D4172">
        <v>23</v>
      </c>
      <c r="E4172">
        <v>18</v>
      </c>
      <c r="F4172" s="3">
        <f t="shared" si="131"/>
        <v>174</v>
      </c>
      <c r="G4172">
        <f>INDEX('Daily Data'!$D$2:$D$731,F4172)</f>
        <v>0</v>
      </c>
      <c r="H4172" t="str">
        <f>IF(E4172=$K$1,INDEX('Daily Data'!$D$2:$D$731,F4172),"")</f>
        <v/>
      </c>
    </row>
    <row r="4173" spans="1:8" x14ac:dyDescent="0.6">
      <c r="A4173" s="2">
        <f t="shared" si="130"/>
        <v>40352</v>
      </c>
      <c r="B4173">
        <v>2010</v>
      </c>
      <c r="C4173">
        <v>6</v>
      </c>
      <c r="D4173">
        <v>23</v>
      </c>
      <c r="E4173">
        <v>19</v>
      </c>
      <c r="F4173" s="3">
        <f t="shared" si="131"/>
        <v>174</v>
      </c>
      <c r="G4173">
        <f>INDEX('Daily Data'!$D$2:$D$731,F4173)</f>
        <v>0</v>
      </c>
      <c r="H4173" t="str">
        <f>IF(E4173=$K$1,INDEX('Daily Data'!$D$2:$D$731,F4173),"")</f>
        <v/>
      </c>
    </row>
    <row r="4174" spans="1:8" x14ac:dyDescent="0.6">
      <c r="A4174" s="2">
        <f t="shared" si="130"/>
        <v>40352</v>
      </c>
      <c r="B4174">
        <v>2010</v>
      </c>
      <c r="C4174">
        <v>6</v>
      </c>
      <c r="D4174">
        <v>23</v>
      </c>
      <c r="E4174">
        <v>20</v>
      </c>
      <c r="F4174" s="3">
        <f t="shared" si="131"/>
        <v>174</v>
      </c>
      <c r="G4174">
        <f>INDEX('Daily Data'!$D$2:$D$731,F4174)</f>
        <v>0</v>
      </c>
      <c r="H4174" t="str">
        <f>IF(E4174=$K$1,INDEX('Daily Data'!$D$2:$D$731,F4174),"")</f>
        <v/>
      </c>
    </row>
    <row r="4175" spans="1:8" x14ac:dyDescent="0.6">
      <c r="A4175" s="2">
        <f t="shared" si="130"/>
        <v>40352</v>
      </c>
      <c r="B4175">
        <v>2010</v>
      </c>
      <c r="C4175">
        <v>6</v>
      </c>
      <c r="D4175">
        <v>23</v>
      </c>
      <c r="E4175">
        <v>21</v>
      </c>
      <c r="F4175" s="3">
        <f t="shared" si="131"/>
        <v>174</v>
      </c>
      <c r="G4175">
        <f>INDEX('Daily Data'!$D$2:$D$731,F4175)</f>
        <v>0</v>
      </c>
      <c r="H4175" t="str">
        <f>IF(E4175=$K$1,INDEX('Daily Data'!$D$2:$D$731,F4175),"")</f>
        <v/>
      </c>
    </row>
    <row r="4176" spans="1:8" x14ac:dyDescent="0.6">
      <c r="A4176" s="2">
        <f t="shared" si="130"/>
        <v>40352</v>
      </c>
      <c r="B4176">
        <v>2010</v>
      </c>
      <c r="C4176">
        <v>6</v>
      </c>
      <c r="D4176">
        <v>23</v>
      </c>
      <c r="E4176">
        <v>22</v>
      </c>
      <c r="F4176" s="3">
        <f t="shared" si="131"/>
        <v>174</v>
      </c>
      <c r="G4176">
        <f>INDEX('Daily Data'!$D$2:$D$731,F4176)</f>
        <v>0</v>
      </c>
      <c r="H4176" t="str">
        <f>IF(E4176=$K$1,INDEX('Daily Data'!$D$2:$D$731,F4176),"")</f>
        <v/>
      </c>
    </row>
    <row r="4177" spans="1:8" x14ac:dyDescent="0.6">
      <c r="A4177" s="2">
        <f t="shared" si="130"/>
        <v>40352</v>
      </c>
      <c r="B4177">
        <v>2010</v>
      </c>
      <c r="C4177">
        <v>6</v>
      </c>
      <c r="D4177">
        <v>23</v>
      </c>
      <c r="E4177">
        <v>23</v>
      </c>
      <c r="F4177" s="3">
        <f t="shared" si="131"/>
        <v>174</v>
      </c>
      <c r="G4177">
        <f>INDEX('Daily Data'!$D$2:$D$731,F4177)</f>
        <v>0</v>
      </c>
      <c r="H4177" t="str">
        <f>IF(E4177=$K$1,INDEX('Daily Data'!$D$2:$D$731,F4177),"")</f>
        <v/>
      </c>
    </row>
    <row r="4178" spans="1:8" x14ac:dyDescent="0.6">
      <c r="A4178" s="2">
        <f t="shared" si="130"/>
        <v>40353</v>
      </c>
      <c r="B4178">
        <v>2010</v>
      </c>
      <c r="C4178">
        <v>6</v>
      </c>
      <c r="D4178">
        <v>24</v>
      </c>
      <c r="E4178">
        <v>0</v>
      </c>
      <c r="F4178" s="3">
        <f t="shared" si="131"/>
        <v>175</v>
      </c>
      <c r="G4178">
        <f>INDEX('Daily Data'!$D$2:$D$731,F4178)</f>
        <v>0</v>
      </c>
      <c r="H4178" t="str">
        <f>IF(E4178=$K$1,INDEX('Daily Data'!$D$2:$D$731,F4178),"")</f>
        <v/>
      </c>
    </row>
    <row r="4179" spans="1:8" x14ac:dyDescent="0.6">
      <c r="A4179" s="2">
        <f t="shared" si="130"/>
        <v>40353</v>
      </c>
      <c r="B4179">
        <v>2010</v>
      </c>
      <c r="C4179">
        <v>6</v>
      </c>
      <c r="D4179">
        <v>24</v>
      </c>
      <c r="E4179">
        <v>1</v>
      </c>
      <c r="F4179" s="3">
        <f t="shared" si="131"/>
        <v>175</v>
      </c>
      <c r="G4179">
        <f>INDEX('Daily Data'!$D$2:$D$731,F4179)</f>
        <v>0</v>
      </c>
      <c r="H4179" t="str">
        <f>IF(E4179=$K$1,INDEX('Daily Data'!$D$2:$D$731,F4179),"")</f>
        <v/>
      </c>
    </row>
    <row r="4180" spans="1:8" x14ac:dyDescent="0.6">
      <c r="A4180" s="2">
        <f t="shared" si="130"/>
        <v>40353</v>
      </c>
      <c r="B4180">
        <v>2010</v>
      </c>
      <c r="C4180">
        <v>6</v>
      </c>
      <c r="D4180">
        <v>24</v>
      </c>
      <c r="E4180">
        <v>2</v>
      </c>
      <c r="F4180" s="3">
        <f t="shared" si="131"/>
        <v>175</v>
      </c>
      <c r="G4180">
        <f>INDEX('Daily Data'!$D$2:$D$731,F4180)</f>
        <v>0</v>
      </c>
      <c r="H4180" t="str">
        <f>IF(E4180=$K$1,INDEX('Daily Data'!$D$2:$D$731,F4180),"")</f>
        <v/>
      </c>
    </row>
    <row r="4181" spans="1:8" x14ac:dyDescent="0.6">
      <c r="A4181" s="2">
        <f t="shared" si="130"/>
        <v>40353</v>
      </c>
      <c r="B4181">
        <v>2010</v>
      </c>
      <c r="C4181">
        <v>6</v>
      </c>
      <c r="D4181">
        <v>24</v>
      </c>
      <c r="E4181">
        <v>3</v>
      </c>
      <c r="F4181" s="3">
        <f t="shared" si="131"/>
        <v>175</v>
      </c>
      <c r="G4181">
        <f>INDEX('Daily Data'!$D$2:$D$731,F4181)</f>
        <v>0</v>
      </c>
      <c r="H4181" t="str">
        <f>IF(E4181=$K$1,INDEX('Daily Data'!$D$2:$D$731,F4181),"")</f>
        <v/>
      </c>
    </row>
    <row r="4182" spans="1:8" x14ac:dyDescent="0.6">
      <c r="A4182" s="2">
        <f t="shared" si="130"/>
        <v>40353</v>
      </c>
      <c r="B4182">
        <v>2010</v>
      </c>
      <c r="C4182">
        <v>6</v>
      </c>
      <c r="D4182">
        <v>24</v>
      </c>
      <c r="E4182">
        <v>4</v>
      </c>
      <c r="F4182" s="3">
        <f t="shared" si="131"/>
        <v>175</v>
      </c>
      <c r="G4182">
        <f>INDEX('Daily Data'!$D$2:$D$731,F4182)</f>
        <v>0</v>
      </c>
      <c r="H4182" t="str">
        <f>IF(E4182=$K$1,INDEX('Daily Data'!$D$2:$D$731,F4182),"")</f>
        <v/>
      </c>
    </row>
    <row r="4183" spans="1:8" x14ac:dyDescent="0.6">
      <c r="A4183" s="2">
        <f t="shared" si="130"/>
        <v>40353</v>
      </c>
      <c r="B4183">
        <v>2010</v>
      </c>
      <c r="C4183">
        <v>6</v>
      </c>
      <c r="D4183">
        <v>24</v>
      </c>
      <c r="E4183">
        <v>5</v>
      </c>
      <c r="F4183" s="3">
        <f t="shared" si="131"/>
        <v>175</v>
      </c>
      <c r="G4183">
        <f>INDEX('Daily Data'!$D$2:$D$731,F4183)</f>
        <v>0</v>
      </c>
      <c r="H4183" t="str">
        <f>IF(E4183=$K$1,INDEX('Daily Data'!$D$2:$D$731,F4183),"")</f>
        <v/>
      </c>
    </row>
    <row r="4184" spans="1:8" x14ac:dyDescent="0.6">
      <c r="A4184" s="2">
        <f t="shared" si="130"/>
        <v>40353</v>
      </c>
      <c r="B4184">
        <v>2010</v>
      </c>
      <c r="C4184">
        <v>6</v>
      </c>
      <c r="D4184">
        <v>24</v>
      </c>
      <c r="E4184">
        <v>6</v>
      </c>
      <c r="F4184" s="3">
        <f t="shared" si="131"/>
        <v>175</v>
      </c>
      <c r="G4184">
        <f>INDEX('Daily Data'!$D$2:$D$731,F4184)</f>
        <v>0</v>
      </c>
      <c r="H4184" t="str">
        <f>IF(E4184=$K$1,INDEX('Daily Data'!$D$2:$D$731,F4184),"")</f>
        <v/>
      </c>
    </row>
    <row r="4185" spans="1:8" x14ac:dyDescent="0.6">
      <c r="A4185" s="2">
        <f t="shared" si="130"/>
        <v>40353</v>
      </c>
      <c r="B4185">
        <v>2010</v>
      </c>
      <c r="C4185">
        <v>6</v>
      </c>
      <c r="D4185">
        <v>24</v>
      </c>
      <c r="E4185">
        <v>7</v>
      </c>
      <c r="F4185" s="3">
        <f t="shared" si="131"/>
        <v>175</v>
      </c>
      <c r="G4185">
        <f>INDEX('Daily Data'!$D$2:$D$731,F4185)</f>
        <v>0</v>
      </c>
      <c r="H4185" t="str">
        <f>IF(E4185=$K$1,INDEX('Daily Data'!$D$2:$D$731,F4185),"")</f>
        <v/>
      </c>
    </row>
    <row r="4186" spans="1:8" x14ac:dyDescent="0.6">
      <c r="A4186" s="2">
        <f t="shared" si="130"/>
        <v>40353</v>
      </c>
      <c r="B4186">
        <v>2010</v>
      </c>
      <c r="C4186">
        <v>6</v>
      </c>
      <c r="D4186">
        <v>24</v>
      </c>
      <c r="E4186">
        <v>8</v>
      </c>
      <c r="F4186" s="3">
        <f t="shared" si="131"/>
        <v>175</v>
      </c>
      <c r="G4186">
        <f>INDEX('Daily Data'!$D$2:$D$731,F4186)</f>
        <v>0</v>
      </c>
      <c r="H4186" t="str">
        <f>IF(E4186=$K$1,INDEX('Daily Data'!$D$2:$D$731,F4186),"")</f>
        <v/>
      </c>
    </row>
    <row r="4187" spans="1:8" x14ac:dyDescent="0.6">
      <c r="A4187" s="2">
        <f t="shared" si="130"/>
        <v>40353</v>
      </c>
      <c r="B4187">
        <v>2010</v>
      </c>
      <c r="C4187">
        <v>6</v>
      </c>
      <c r="D4187">
        <v>24</v>
      </c>
      <c r="E4187">
        <v>9</v>
      </c>
      <c r="F4187" s="3">
        <f t="shared" si="131"/>
        <v>175</v>
      </c>
      <c r="G4187">
        <f>INDEX('Daily Data'!$D$2:$D$731,F4187)</f>
        <v>0</v>
      </c>
      <c r="H4187" t="str">
        <f>IF(E4187=$K$1,INDEX('Daily Data'!$D$2:$D$731,F4187),"")</f>
        <v/>
      </c>
    </row>
    <row r="4188" spans="1:8" x14ac:dyDescent="0.6">
      <c r="A4188" s="2">
        <f t="shared" si="130"/>
        <v>40353</v>
      </c>
      <c r="B4188">
        <v>2010</v>
      </c>
      <c r="C4188">
        <v>6</v>
      </c>
      <c r="D4188">
        <v>24</v>
      </c>
      <c r="E4188">
        <v>10</v>
      </c>
      <c r="F4188" s="3">
        <f t="shared" si="131"/>
        <v>175</v>
      </c>
      <c r="G4188">
        <f>INDEX('Daily Data'!$D$2:$D$731,F4188)</f>
        <v>0</v>
      </c>
      <c r="H4188" t="str">
        <f>IF(E4188=$K$1,INDEX('Daily Data'!$D$2:$D$731,F4188),"")</f>
        <v/>
      </c>
    </row>
    <row r="4189" spans="1:8" x14ac:dyDescent="0.6">
      <c r="A4189" s="2">
        <f t="shared" si="130"/>
        <v>40353</v>
      </c>
      <c r="B4189">
        <v>2010</v>
      </c>
      <c r="C4189">
        <v>6</v>
      </c>
      <c r="D4189">
        <v>24</v>
      </c>
      <c r="E4189">
        <v>11</v>
      </c>
      <c r="F4189" s="3">
        <f t="shared" si="131"/>
        <v>175</v>
      </c>
      <c r="G4189">
        <f>INDEX('Daily Data'!$D$2:$D$731,F4189)</f>
        <v>0</v>
      </c>
      <c r="H4189" t="str">
        <f>IF(E4189=$K$1,INDEX('Daily Data'!$D$2:$D$731,F4189),"")</f>
        <v/>
      </c>
    </row>
    <row r="4190" spans="1:8" x14ac:dyDescent="0.6">
      <c r="A4190" s="2">
        <f t="shared" si="130"/>
        <v>40353</v>
      </c>
      <c r="B4190">
        <v>2010</v>
      </c>
      <c r="C4190">
        <v>6</v>
      </c>
      <c r="D4190">
        <v>24</v>
      </c>
      <c r="E4190">
        <v>12</v>
      </c>
      <c r="F4190" s="3">
        <f t="shared" si="131"/>
        <v>175</v>
      </c>
      <c r="G4190">
        <f>INDEX('Daily Data'!$D$2:$D$731,F4190)</f>
        <v>0</v>
      </c>
      <c r="H4190">
        <f>IF(E4190=$K$1,INDEX('Daily Data'!$D$2:$D$731,F4190),"")</f>
        <v>0</v>
      </c>
    </row>
    <row r="4191" spans="1:8" x14ac:dyDescent="0.6">
      <c r="A4191" s="2">
        <f t="shared" si="130"/>
        <v>40353</v>
      </c>
      <c r="B4191">
        <v>2010</v>
      </c>
      <c r="C4191">
        <v>6</v>
      </c>
      <c r="D4191">
        <v>24</v>
      </c>
      <c r="E4191">
        <v>13</v>
      </c>
      <c r="F4191" s="3">
        <f t="shared" si="131"/>
        <v>175</v>
      </c>
      <c r="G4191">
        <f>INDEX('Daily Data'!$D$2:$D$731,F4191)</f>
        <v>0</v>
      </c>
      <c r="H4191" t="str">
        <f>IF(E4191=$K$1,INDEX('Daily Data'!$D$2:$D$731,F4191),"")</f>
        <v/>
      </c>
    </row>
    <row r="4192" spans="1:8" x14ac:dyDescent="0.6">
      <c r="A4192" s="2">
        <f t="shared" si="130"/>
        <v>40353</v>
      </c>
      <c r="B4192">
        <v>2010</v>
      </c>
      <c r="C4192">
        <v>6</v>
      </c>
      <c r="D4192">
        <v>24</v>
      </c>
      <c r="E4192">
        <v>14</v>
      </c>
      <c r="F4192" s="3">
        <f t="shared" si="131"/>
        <v>175</v>
      </c>
      <c r="G4192">
        <f>INDEX('Daily Data'!$D$2:$D$731,F4192)</f>
        <v>0</v>
      </c>
      <c r="H4192" t="str">
        <f>IF(E4192=$K$1,INDEX('Daily Data'!$D$2:$D$731,F4192),"")</f>
        <v/>
      </c>
    </row>
    <row r="4193" spans="1:8" x14ac:dyDescent="0.6">
      <c r="A4193" s="2">
        <f t="shared" si="130"/>
        <v>40353</v>
      </c>
      <c r="B4193">
        <v>2010</v>
      </c>
      <c r="C4193">
        <v>6</v>
      </c>
      <c r="D4193">
        <v>24</v>
      </c>
      <c r="E4193">
        <v>15</v>
      </c>
      <c r="F4193" s="3">
        <f t="shared" si="131"/>
        <v>175</v>
      </c>
      <c r="G4193">
        <f>INDEX('Daily Data'!$D$2:$D$731,F4193)</f>
        <v>0</v>
      </c>
      <c r="H4193" t="str">
        <f>IF(E4193=$K$1,INDEX('Daily Data'!$D$2:$D$731,F4193),"")</f>
        <v/>
      </c>
    </row>
    <row r="4194" spans="1:8" x14ac:dyDescent="0.6">
      <c r="A4194" s="2">
        <f t="shared" si="130"/>
        <v>40353</v>
      </c>
      <c r="B4194">
        <v>2010</v>
      </c>
      <c r="C4194">
        <v>6</v>
      </c>
      <c r="D4194">
        <v>24</v>
      </c>
      <c r="E4194">
        <v>16</v>
      </c>
      <c r="F4194" s="3">
        <f t="shared" si="131"/>
        <v>175</v>
      </c>
      <c r="G4194">
        <f>INDEX('Daily Data'!$D$2:$D$731,F4194)</f>
        <v>0</v>
      </c>
      <c r="H4194" t="str">
        <f>IF(E4194=$K$1,INDEX('Daily Data'!$D$2:$D$731,F4194),"")</f>
        <v/>
      </c>
    </row>
    <row r="4195" spans="1:8" x14ac:dyDescent="0.6">
      <c r="A4195" s="2">
        <f t="shared" si="130"/>
        <v>40353</v>
      </c>
      <c r="B4195">
        <v>2010</v>
      </c>
      <c r="C4195">
        <v>6</v>
      </c>
      <c r="D4195">
        <v>24</v>
      </c>
      <c r="E4195">
        <v>17</v>
      </c>
      <c r="F4195" s="3">
        <f t="shared" si="131"/>
        <v>175</v>
      </c>
      <c r="G4195">
        <f>INDEX('Daily Data'!$D$2:$D$731,F4195)</f>
        <v>0</v>
      </c>
      <c r="H4195" t="str">
        <f>IF(E4195=$K$1,INDEX('Daily Data'!$D$2:$D$731,F4195),"")</f>
        <v/>
      </c>
    </row>
    <row r="4196" spans="1:8" x14ac:dyDescent="0.6">
      <c r="A4196" s="2">
        <f t="shared" si="130"/>
        <v>40353</v>
      </c>
      <c r="B4196">
        <v>2010</v>
      </c>
      <c r="C4196">
        <v>6</v>
      </c>
      <c r="D4196">
        <v>24</v>
      </c>
      <c r="E4196">
        <v>18</v>
      </c>
      <c r="F4196" s="3">
        <f t="shared" si="131"/>
        <v>175</v>
      </c>
      <c r="G4196">
        <f>INDEX('Daily Data'!$D$2:$D$731,F4196)</f>
        <v>0</v>
      </c>
      <c r="H4196" t="str">
        <f>IF(E4196=$K$1,INDEX('Daily Data'!$D$2:$D$731,F4196),"")</f>
        <v/>
      </c>
    </row>
    <row r="4197" spans="1:8" x14ac:dyDescent="0.6">
      <c r="A4197" s="2">
        <f t="shared" si="130"/>
        <v>40353</v>
      </c>
      <c r="B4197">
        <v>2010</v>
      </c>
      <c r="C4197">
        <v>6</v>
      </c>
      <c r="D4197">
        <v>24</v>
      </c>
      <c r="E4197">
        <v>19</v>
      </c>
      <c r="F4197" s="3">
        <f t="shared" si="131"/>
        <v>175</v>
      </c>
      <c r="G4197">
        <f>INDEX('Daily Data'!$D$2:$D$731,F4197)</f>
        <v>0</v>
      </c>
      <c r="H4197" t="str">
        <f>IF(E4197=$K$1,INDEX('Daily Data'!$D$2:$D$731,F4197),"")</f>
        <v/>
      </c>
    </row>
    <row r="4198" spans="1:8" x14ac:dyDescent="0.6">
      <c r="A4198" s="2">
        <f t="shared" si="130"/>
        <v>40353</v>
      </c>
      <c r="B4198">
        <v>2010</v>
      </c>
      <c r="C4198">
        <v>6</v>
      </c>
      <c r="D4198">
        <v>24</v>
      </c>
      <c r="E4198">
        <v>20</v>
      </c>
      <c r="F4198" s="3">
        <f t="shared" si="131"/>
        <v>175</v>
      </c>
      <c r="G4198">
        <f>INDEX('Daily Data'!$D$2:$D$731,F4198)</f>
        <v>0</v>
      </c>
      <c r="H4198" t="str">
        <f>IF(E4198=$K$1,INDEX('Daily Data'!$D$2:$D$731,F4198),"")</f>
        <v/>
      </c>
    </row>
    <row r="4199" spans="1:8" x14ac:dyDescent="0.6">
      <c r="A4199" s="2">
        <f t="shared" si="130"/>
        <v>40353</v>
      </c>
      <c r="B4199">
        <v>2010</v>
      </c>
      <c r="C4199">
        <v>6</v>
      </c>
      <c r="D4199">
        <v>24</v>
      </c>
      <c r="E4199">
        <v>21</v>
      </c>
      <c r="F4199" s="3">
        <f t="shared" si="131"/>
        <v>175</v>
      </c>
      <c r="G4199">
        <f>INDEX('Daily Data'!$D$2:$D$731,F4199)</f>
        <v>0</v>
      </c>
      <c r="H4199" t="str">
        <f>IF(E4199=$K$1,INDEX('Daily Data'!$D$2:$D$731,F4199),"")</f>
        <v/>
      </c>
    </row>
    <row r="4200" spans="1:8" x14ac:dyDescent="0.6">
      <c r="A4200" s="2">
        <f t="shared" si="130"/>
        <v>40353</v>
      </c>
      <c r="B4200">
        <v>2010</v>
      </c>
      <c r="C4200">
        <v>6</v>
      </c>
      <c r="D4200">
        <v>24</v>
      </c>
      <c r="E4200">
        <v>22</v>
      </c>
      <c r="F4200" s="3">
        <f t="shared" si="131"/>
        <v>175</v>
      </c>
      <c r="G4200">
        <f>INDEX('Daily Data'!$D$2:$D$731,F4200)</f>
        <v>0</v>
      </c>
      <c r="H4200" t="str">
        <f>IF(E4200=$K$1,INDEX('Daily Data'!$D$2:$D$731,F4200),"")</f>
        <v/>
      </c>
    </row>
    <row r="4201" spans="1:8" x14ac:dyDescent="0.6">
      <c r="A4201" s="2">
        <f t="shared" si="130"/>
        <v>40353</v>
      </c>
      <c r="B4201">
        <v>2010</v>
      </c>
      <c r="C4201">
        <v>6</v>
      </c>
      <c r="D4201">
        <v>24</v>
      </c>
      <c r="E4201">
        <v>23</v>
      </c>
      <c r="F4201" s="3">
        <f t="shared" si="131"/>
        <v>175</v>
      </c>
      <c r="G4201">
        <f>INDEX('Daily Data'!$D$2:$D$731,F4201)</f>
        <v>0</v>
      </c>
      <c r="H4201" t="str">
        <f>IF(E4201=$K$1,INDEX('Daily Data'!$D$2:$D$731,F4201),"")</f>
        <v/>
      </c>
    </row>
    <row r="4202" spans="1:8" x14ac:dyDescent="0.6">
      <c r="A4202" s="2">
        <f t="shared" si="130"/>
        <v>40354</v>
      </c>
      <c r="B4202">
        <v>2010</v>
      </c>
      <c r="C4202">
        <v>6</v>
      </c>
      <c r="D4202">
        <v>25</v>
      </c>
      <c r="E4202">
        <v>0</v>
      </c>
      <c r="F4202" s="3">
        <f t="shared" si="131"/>
        <v>176</v>
      </c>
      <c r="G4202">
        <f>INDEX('Daily Data'!$D$2:$D$731,F4202)</f>
        <v>0</v>
      </c>
      <c r="H4202" t="str">
        <f>IF(E4202=$K$1,INDEX('Daily Data'!$D$2:$D$731,F4202),"")</f>
        <v/>
      </c>
    </row>
    <row r="4203" spans="1:8" x14ac:dyDescent="0.6">
      <c r="A4203" s="2">
        <f t="shared" si="130"/>
        <v>40354</v>
      </c>
      <c r="B4203">
        <v>2010</v>
      </c>
      <c r="C4203">
        <v>6</v>
      </c>
      <c r="D4203">
        <v>25</v>
      </c>
      <c r="E4203">
        <v>1</v>
      </c>
      <c r="F4203" s="3">
        <f t="shared" si="131"/>
        <v>176</v>
      </c>
      <c r="G4203">
        <f>INDEX('Daily Data'!$D$2:$D$731,F4203)</f>
        <v>0</v>
      </c>
      <c r="H4203" t="str">
        <f>IF(E4203=$K$1,INDEX('Daily Data'!$D$2:$D$731,F4203),"")</f>
        <v/>
      </c>
    </row>
    <row r="4204" spans="1:8" x14ac:dyDescent="0.6">
      <c r="A4204" s="2">
        <f t="shared" si="130"/>
        <v>40354</v>
      </c>
      <c r="B4204">
        <v>2010</v>
      </c>
      <c r="C4204">
        <v>6</v>
      </c>
      <c r="D4204">
        <v>25</v>
      </c>
      <c r="E4204">
        <v>2</v>
      </c>
      <c r="F4204" s="3">
        <f t="shared" si="131"/>
        <v>176</v>
      </c>
      <c r="G4204">
        <f>INDEX('Daily Data'!$D$2:$D$731,F4204)</f>
        <v>0</v>
      </c>
      <c r="H4204" t="str">
        <f>IF(E4204=$K$1,INDEX('Daily Data'!$D$2:$D$731,F4204),"")</f>
        <v/>
      </c>
    </row>
    <row r="4205" spans="1:8" x14ac:dyDescent="0.6">
      <c r="A4205" s="2">
        <f t="shared" si="130"/>
        <v>40354</v>
      </c>
      <c r="B4205">
        <v>2010</v>
      </c>
      <c r="C4205">
        <v>6</v>
      </c>
      <c r="D4205">
        <v>25</v>
      </c>
      <c r="E4205">
        <v>3</v>
      </c>
      <c r="F4205" s="3">
        <f t="shared" si="131"/>
        <v>176</v>
      </c>
      <c r="G4205">
        <f>INDEX('Daily Data'!$D$2:$D$731,F4205)</f>
        <v>0</v>
      </c>
      <c r="H4205" t="str">
        <f>IF(E4205=$K$1,INDEX('Daily Data'!$D$2:$D$731,F4205),"")</f>
        <v/>
      </c>
    </row>
    <row r="4206" spans="1:8" x14ac:dyDescent="0.6">
      <c r="A4206" s="2">
        <f t="shared" si="130"/>
        <v>40354</v>
      </c>
      <c r="B4206">
        <v>2010</v>
      </c>
      <c r="C4206">
        <v>6</v>
      </c>
      <c r="D4206">
        <v>25</v>
      </c>
      <c r="E4206">
        <v>4</v>
      </c>
      <c r="F4206" s="3">
        <f t="shared" si="131"/>
        <v>176</v>
      </c>
      <c r="G4206">
        <f>INDEX('Daily Data'!$D$2:$D$731,F4206)</f>
        <v>0</v>
      </c>
      <c r="H4206" t="str">
        <f>IF(E4206=$K$1,INDEX('Daily Data'!$D$2:$D$731,F4206),"")</f>
        <v/>
      </c>
    </row>
    <row r="4207" spans="1:8" x14ac:dyDescent="0.6">
      <c r="A4207" s="2">
        <f t="shared" si="130"/>
        <v>40354</v>
      </c>
      <c r="B4207">
        <v>2010</v>
      </c>
      <c r="C4207">
        <v>6</v>
      </c>
      <c r="D4207">
        <v>25</v>
      </c>
      <c r="E4207">
        <v>5</v>
      </c>
      <c r="F4207" s="3">
        <f t="shared" si="131"/>
        <v>176</v>
      </c>
      <c r="G4207">
        <f>INDEX('Daily Data'!$D$2:$D$731,F4207)</f>
        <v>0</v>
      </c>
      <c r="H4207" t="str">
        <f>IF(E4207=$K$1,INDEX('Daily Data'!$D$2:$D$731,F4207),"")</f>
        <v/>
      </c>
    </row>
    <row r="4208" spans="1:8" x14ac:dyDescent="0.6">
      <c r="A4208" s="2">
        <f t="shared" si="130"/>
        <v>40354</v>
      </c>
      <c r="B4208">
        <v>2010</v>
      </c>
      <c r="C4208">
        <v>6</v>
      </c>
      <c r="D4208">
        <v>25</v>
      </c>
      <c r="E4208">
        <v>6</v>
      </c>
      <c r="F4208" s="3">
        <f t="shared" si="131"/>
        <v>176</v>
      </c>
      <c r="G4208">
        <f>INDEX('Daily Data'!$D$2:$D$731,F4208)</f>
        <v>0</v>
      </c>
      <c r="H4208" t="str">
        <f>IF(E4208=$K$1,INDEX('Daily Data'!$D$2:$D$731,F4208),"")</f>
        <v/>
      </c>
    </row>
    <row r="4209" spans="1:8" x14ac:dyDescent="0.6">
      <c r="A4209" s="2">
        <f t="shared" si="130"/>
        <v>40354</v>
      </c>
      <c r="B4209">
        <v>2010</v>
      </c>
      <c r="C4209">
        <v>6</v>
      </c>
      <c r="D4209">
        <v>25</v>
      </c>
      <c r="E4209">
        <v>7</v>
      </c>
      <c r="F4209" s="3">
        <f t="shared" si="131"/>
        <v>176</v>
      </c>
      <c r="G4209">
        <f>INDEX('Daily Data'!$D$2:$D$731,F4209)</f>
        <v>0</v>
      </c>
      <c r="H4209" t="str">
        <f>IF(E4209=$K$1,INDEX('Daily Data'!$D$2:$D$731,F4209),"")</f>
        <v/>
      </c>
    </row>
    <row r="4210" spans="1:8" x14ac:dyDescent="0.6">
      <c r="A4210" s="2">
        <f t="shared" si="130"/>
        <v>40354</v>
      </c>
      <c r="B4210">
        <v>2010</v>
      </c>
      <c r="C4210">
        <v>6</v>
      </c>
      <c r="D4210">
        <v>25</v>
      </c>
      <c r="E4210">
        <v>8</v>
      </c>
      <c r="F4210" s="3">
        <f t="shared" si="131"/>
        <v>176</v>
      </c>
      <c r="G4210">
        <f>INDEX('Daily Data'!$D$2:$D$731,F4210)</f>
        <v>0</v>
      </c>
      <c r="H4210" t="str">
        <f>IF(E4210=$K$1,INDEX('Daily Data'!$D$2:$D$731,F4210),"")</f>
        <v/>
      </c>
    </row>
    <row r="4211" spans="1:8" x14ac:dyDescent="0.6">
      <c r="A4211" s="2">
        <f t="shared" si="130"/>
        <v>40354</v>
      </c>
      <c r="B4211">
        <v>2010</v>
      </c>
      <c r="C4211">
        <v>6</v>
      </c>
      <c r="D4211">
        <v>25</v>
      </c>
      <c r="E4211">
        <v>9</v>
      </c>
      <c r="F4211" s="3">
        <f t="shared" si="131"/>
        <v>176</v>
      </c>
      <c r="G4211">
        <f>INDEX('Daily Data'!$D$2:$D$731,F4211)</f>
        <v>0</v>
      </c>
      <c r="H4211" t="str">
        <f>IF(E4211=$K$1,INDEX('Daily Data'!$D$2:$D$731,F4211),"")</f>
        <v/>
      </c>
    </row>
    <row r="4212" spans="1:8" x14ac:dyDescent="0.6">
      <c r="A4212" s="2">
        <f t="shared" si="130"/>
        <v>40354</v>
      </c>
      <c r="B4212">
        <v>2010</v>
      </c>
      <c r="C4212">
        <v>6</v>
      </c>
      <c r="D4212">
        <v>25</v>
      </c>
      <c r="E4212">
        <v>10</v>
      </c>
      <c r="F4212" s="3">
        <f t="shared" si="131"/>
        <v>176</v>
      </c>
      <c r="G4212">
        <f>INDEX('Daily Data'!$D$2:$D$731,F4212)</f>
        <v>0</v>
      </c>
      <c r="H4212" t="str">
        <f>IF(E4212=$K$1,INDEX('Daily Data'!$D$2:$D$731,F4212),"")</f>
        <v/>
      </c>
    </row>
    <row r="4213" spans="1:8" x14ac:dyDescent="0.6">
      <c r="A4213" s="2">
        <f t="shared" si="130"/>
        <v>40354</v>
      </c>
      <c r="B4213">
        <v>2010</v>
      </c>
      <c r="C4213">
        <v>6</v>
      </c>
      <c r="D4213">
        <v>25</v>
      </c>
      <c r="E4213">
        <v>11</v>
      </c>
      <c r="F4213" s="3">
        <f t="shared" si="131"/>
        <v>176</v>
      </c>
      <c r="G4213">
        <f>INDEX('Daily Data'!$D$2:$D$731,F4213)</f>
        <v>0</v>
      </c>
      <c r="H4213" t="str">
        <f>IF(E4213=$K$1,INDEX('Daily Data'!$D$2:$D$731,F4213),"")</f>
        <v/>
      </c>
    </row>
    <row r="4214" spans="1:8" x14ac:dyDescent="0.6">
      <c r="A4214" s="2">
        <f t="shared" si="130"/>
        <v>40354</v>
      </c>
      <c r="B4214">
        <v>2010</v>
      </c>
      <c r="C4214">
        <v>6</v>
      </c>
      <c r="D4214">
        <v>25</v>
      </c>
      <c r="E4214">
        <v>12</v>
      </c>
      <c r="F4214" s="3">
        <f t="shared" si="131"/>
        <v>176</v>
      </c>
      <c r="G4214">
        <f>INDEX('Daily Data'!$D$2:$D$731,F4214)</f>
        <v>0</v>
      </c>
      <c r="H4214">
        <f>IF(E4214=$K$1,INDEX('Daily Data'!$D$2:$D$731,F4214),"")</f>
        <v>0</v>
      </c>
    </row>
    <row r="4215" spans="1:8" x14ac:dyDescent="0.6">
      <c r="A4215" s="2">
        <f t="shared" si="130"/>
        <v>40354</v>
      </c>
      <c r="B4215">
        <v>2010</v>
      </c>
      <c r="C4215">
        <v>6</v>
      </c>
      <c r="D4215">
        <v>25</v>
      </c>
      <c r="E4215">
        <v>13</v>
      </c>
      <c r="F4215" s="3">
        <f t="shared" si="131"/>
        <v>176</v>
      </c>
      <c r="G4215">
        <f>INDEX('Daily Data'!$D$2:$D$731,F4215)</f>
        <v>0</v>
      </c>
      <c r="H4215" t="str">
        <f>IF(E4215=$K$1,INDEX('Daily Data'!$D$2:$D$731,F4215),"")</f>
        <v/>
      </c>
    </row>
    <row r="4216" spans="1:8" x14ac:dyDescent="0.6">
      <c r="A4216" s="2">
        <f t="shared" si="130"/>
        <v>40354</v>
      </c>
      <c r="B4216">
        <v>2010</v>
      </c>
      <c r="C4216">
        <v>6</v>
      </c>
      <c r="D4216">
        <v>25</v>
      </c>
      <c r="E4216">
        <v>14</v>
      </c>
      <c r="F4216" s="3">
        <f t="shared" si="131"/>
        <v>176</v>
      </c>
      <c r="G4216">
        <f>INDEX('Daily Data'!$D$2:$D$731,F4216)</f>
        <v>0</v>
      </c>
      <c r="H4216" t="str">
        <f>IF(E4216=$K$1,INDEX('Daily Data'!$D$2:$D$731,F4216),"")</f>
        <v/>
      </c>
    </row>
    <row r="4217" spans="1:8" x14ac:dyDescent="0.6">
      <c r="A4217" s="2">
        <f t="shared" si="130"/>
        <v>40354</v>
      </c>
      <c r="B4217">
        <v>2010</v>
      </c>
      <c r="C4217">
        <v>6</v>
      </c>
      <c r="D4217">
        <v>25</v>
      </c>
      <c r="E4217">
        <v>15</v>
      </c>
      <c r="F4217" s="3">
        <f t="shared" si="131"/>
        <v>176</v>
      </c>
      <c r="G4217">
        <f>INDEX('Daily Data'!$D$2:$D$731,F4217)</f>
        <v>0</v>
      </c>
      <c r="H4217" t="str">
        <f>IF(E4217=$K$1,INDEX('Daily Data'!$D$2:$D$731,F4217),"")</f>
        <v/>
      </c>
    </row>
    <row r="4218" spans="1:8" x14ac:dyDescent="0.6">
      <c r="A4218" s="2">
        <f t="shared" si="130"/>
        <v>40354</v>
      </c>
      <c r="B4218">
        <v>2010</v>
      </c>
      <c r="C4218">
        <v>6</v>
      </c>
      <c r="D4218">
        <v>25</v>
      </c>
      <c r="E4218">
        <v>16</v>
      </c>
      <c r="F4218" s="3">
        <f t="shared" si="131"/>
        <v>176</v>
      </c>
      <c r="G4218">
        <f>INDEX('Daily Data'!$D$2:$D$731,F4218)</f>
        <v>0</v>
      </c>
      <c r="H4218" t="str">
        <f>IF(E4218=$K$1,INDEX('Daily Data'!$D$2:$D$731,F4218),"")</f>
        <v/>
      </c>
    </row>
    <row r="4219" spans="1:8" x14ac:dyDescent="0.6">
      <c r="A4219" s="2">
        <f t="shared" si="130"/>
        <v>40354</v>
      </c>
      <c r="B4219">
        <v>2010</v>
      </c>
      <c r="C4219">
        <v>6</v>
      </c>
      <c r="D4219">
        <v>25</v>
      </c>
      <c r="E4219">
        <v>17</v>
      </c>
      <c r="F4219" s="3">
        <f t="shared" si="131"/>
        <v>176</v>
      </c>
      <c r="G4219">
        <f>INDEX('Daily Data'!$D$2:$D$731,F4219)</f>
        <v>0</v>
      </c>
      <c r="H4219" t="str">
        <f>IF(E4219=$K$1,INDEX('Daily Data'!$D$2:$D$731,F4219),"")</f>
        <v/>
      </c>
    </row>
    <row r="4220" spans="1:8" x14ac:dyDescent="0.6">
      <c r="A4220" s="2">
        <f t="shared" si="130"/>
        <v>40354</v>
      </c>
      <c r="B4220">
        <v>2010</v>
      </c>
      <c r="C4220">
        <v>6</v>
      </c>
      <c r="D4220">
        <v>25</v>
      </c>
      <c r="E4220">
        <v>18</v>
      </c>
      <c r="F4220" s="3">
        <f t="shared" si="131"/>
        <v>176</v>
      </c>
      <c r="G4220">
        <f>INDEX('Daily Data'!$D$2:$D$731,F4220)</f>
        <v>0</v>
      </c>
      <c r="H4220" t="str">
        <f>IF(E4220=$K$1,INDEX('Daily Data'!$D$2:$D$731,F4220),"")</f>
        <v/>
      </c>
    </row>
    <row r="4221" spans="1:8" x14ac:dyDescent="0.6">
      <c r="A4221" s="2">
        <f t="shared" si="130"/>
        <v>40354</v>
      </c>
      <c r="B4221">
        <v>2010</v>
      </c>
      <c r="C4221">
        <v>6</v>
      </c>
      <c r="D4221">
        <v>25</v>
      </c>
      <c r="E4221">
        <v>19</v>
      </c>
      <c r="F4221" s="3">
        <f t="shared" si="131"/>
        <v>176</v>
      </c>
      <c r="G4221">
        <f>INDEX('Daily Data'!$D$2:$D$731,F4221)</f>
        <v>0</v>
      </c>
      <c r="H4221" t="str">
        <f>IF(E4221=$K$1,INDEX('Daily Data'!$D$2:$D$731,F4221),"")</f>
        <v/>
      </c>
    </row>
    <row r="4222" spans="1:8" x14ac:dyDescent="0.6">
      <c r="A4222" s="2">
        <f t="shared" si="130"/>
        <v>40354</v>
      </c>
      <c r="B4222">
        <v>2010</v>
      </c>
      <c r="C4222">
        <v>6</v>
      </c>
      <c r="D4222">
        <v>25</v>
      </c>
      <c r="E4222">
        <v>20</v>
      </c>
      <c r="F4222" s="3">
        <f t="shared" si="131"/>
        <v>176</v>
      </c>
      <c r="G4222">
        <f>INDEX('Daily Data'!$D$2:$D$731,F4222)</f>
        <v>0</v>
      </c>
      <c r="H4222" t="str">
        <f>IF(E4222=$K$1,INDEX('Daily Data'!$D$2:$D$731,F4222),"")</f>
        <v/>
      </c>
    </row>
    <row r="4223" spans="1:8" x14ac:dyDescent="0.6">
      <c r="A4223" s="2">
        <f t="shared" si="130"/>
        <v>40354</v>
      </c>
      <c r="B4223">
        <v>2010</v>
      </c>
      <c r="C4223">
        <v>6</v>
      </c>
      <c r="D4223">
        <v>25</v>
      </c>
      <c r="E4223">
        <v>21</v>
      </c>
      <c r="F4223" s="3">
        <f t="shared" si="131"/>
        <v>176</v>
      </c>
      <c r="G4223">
        <f>INDEX('Daily Data'!$D$2:$D$731,F4223)</f>
        <v>0</v>
      </c>
      <c r="H4223" t="str">
        <f>IF(E4223=$K$1,INDEX('Daily Data'!$D$2:$D$731,F4223),"")</f>
        <v/>
      </c>
    </row>
    <row r="4224" spans="1:8" x14ac:dyDescent="0.6">
      <c r="A4224" s="2">
        <f t="shared" si="130"/>
        <v>40354</v>
      </c>
      <c r="B4224">
        <v>2010</v>
      </c>
      <c r="C4224">
        <v>6</v>
      </c>
      <c r="D4224">
        <v>25</v>
      </c>
      <c r="E4224">
        <v>22</v>
      </c>
      <c r="F4224" s="3">
        <f t="shared" si="131"/>
        <v>176</v>
      </c>
      <c r="G4224">
        <f>INDEX('Daily Data'!$D$2:$D$731,F4224)</f>
        <v>0</v>
      </c>
      <c r="H4224" t="str">
        <f>IF(E4224=$K$1,INDEX('Daily Data'!$D$2:$D$731,F4224),"")</f>
        <v/>
      </c>
    </row>
    <row r="4225" spans="1:8" x14ac:dyDescent="0.6">
      <c r="A4225" s="2">
        <f t="shared" si="130"/>
        <v>40354</v>
      </c>
      <c r="B4225">
        <v>2010</v>
      </c>
      <c r="C4225">
        <v>6</v>
      </c>
      <c r="D4225">
        <v>25</v>
      </c>
      <c r="E4225">
        <v>23</v>
      </c>
      <c r="F4225" s="3">
        <f t="shared" si="131"/>
        <v>176</v>
      </c>
      <c r="G4225">
        <f>INDEX('Daily Data'!$D$2:$D$731,F4225)</f>
        <v>0</v>
      </c>
      <c r="H4225" t="str">
        <f>IF(E4225=$K$1,INDEX('Daily Data'!$D$2:$D$731,F4225),"")</f>
        <v/>
      </c>
    </row>
    <row r="4226" spans="1:8" x14ac:dyDescent="0.6">
      <c r="A4226" s="2">
        <f t="shared" si="130"/>
        <v>40355</v>
      </c>
      <c r="B4226">
        <v>2010</v>
      </c>
      <c r="C4226">
        <v>6</v>
      </c>
      <c r="D4226">
        <v>26</v>
      </c>
      <c r="E4226">
        <v>0</v>
      </c>
      <c r="F4226" s="3">
        <f t="shared" si="131"/>
        <v>177</v>
      </c>
      <c r="G4226">
        <f>INDEX('Daily Data'!$D$2:$D$731,F4226)</f>
        <v>0</v>
      </c>
      <c r="H4226" t="str">
        <f>IF(E4226=$K$1,INDEX('Daily Data'!$D$2:$D$731,F4226),"")</f>
        <v/>
      </c>
    </row>
    <row r="4227" spans="1:8" x14ac:dyDescent="0.6">
      <c r="A4227" s="2">
        <f t="shared" ref="A4227:A4290" si="132">(DATE(B4227,C4227,D4227))</f>
        <v>40355</v>
      </c>
      <c r="B4227">
        <v>2010</v>
      </c>
      <c r="C4227">
        <v>6</v>
      </c>
      <c r="D4227">
        <v>26</v>
      </c>
      <c r="E4227">
        <v>1</v>
      </c>
      <c r="F4227" s="3">
        <f t="shared" ref="F4227:F4290" si="133">(A4227-(DATE(YEAR(A4227),1,0))) + (365 * ABS($B$2-B4227))</f>
        <v>177</v>
      </c>
      <c r="G4227">
        <f>INDEX('Daily Data'!$D$2:$D$731,F4227)</f>
        <v>0</v>
      </c>
      <c r="H4227" t="str">
        <f>IF(E4227=$K$1,INDEX('Daily Data'!$D$2:$D$731,F4227),"")</f>
        <v/>
      </c>
    </row>
    <row r="4228" spans="1:8" x14ac:dyDescent="0.6">
      <c r="A4228" s="2">
        <f t="shared" si="132"/>
        <v>40355</v>
      </c>
      <c r="B4228">
        <v>2010</v>
      </c>
      <c r="C4228">
        <v>6</v>
      </c>
      <c r="D4228">
        <v>26</v>
      </c>
      <c r="E4228">
        <v>2</v>
      </c>
      <c r="F4228" s="3">
        <f t="shared" si="133"/>
        <v>177</v>
      </c>
      <c r="G4228">
        <f>INDEX('Daily Data'!$D$2:$D$731,F4228)</f>
        <v>0</v>
      </c>
      <c r="H4228" t="str">
        <f>IF(E4228=$K$1,INDEX('Daily Data'!$D$2:$D$731,F4228),"")</f>
        <v/>
      </c>
    </row>
    <row r="4229" spans="1:8" x14ac:dyDescent="0.6">
      <c r="A4229" s="2">
        <f t="shared" si="132"/>
        <v>40355</v>
      </c>
      <c r="B4229">
        <v>2010</v>
      </c>
      <c r="C4229">
        <v>6</v>
      </c>
      <c r="D4229">
        <v>26</v>
      </c>
      <c r="E4229">
        <v>3</v>
      </c>
      <c r="F4229" s="3">
        <f t="shared" si="133"/>
        <v>177</v>
      </c>
      <c r="G4229">
        <f>INDEX('Daily Data'!$D$2:$D$731,F4229)</f>
        <v>0</v>
      </c>
      <c r="H4229" t="str">
        <f>IF(E4229=$K$1,INDEX('Daily Data'!$D$2:$D$731,F4229),"")</f>
        <v/>
      </c>
    </row>
    <row r="4230" spans="1:8" x14ac:dyDescent="0.6">
      <c r="A4230" s="2">
        <f t="shared" si="132"/>
        <v>40355</v>
      </c>
      <c r="B4230">
        <v>2010</v>
      </c>
      <c r="C4230">
        <v>6</v>
      </c>
      <c r="D4230">
        <v>26</v>
      </c>
      <c r="E4230">
        <v>4</v>
      </c>
      <c r="F4230" s="3">
        <f t="shared" si="133"/>
        <v>177</v>
      </c>
      <c r="G4230">
        <f>INDEX('Daily Data'!$D$2:$D$731,F4230)</f>
        <v>0</v>
      </c>
      <c r="H4230" t="str">
        <f>IF(E4230=$K$1,INDEX('Daily Data'!$D$2:$D$731,F4230),"")</f>
        <v/>
      </c>
    </row>
    <row r="4231" spans="1:8" x14ac:dyDescent="0.6">
      <c r="A4231" s="2">
        <f t="shared" si="132"/>
        <v>40355</v>
      </c>
      <c r="B4231">
        <v>2010</v>
      </c>
      <c r="C4231">
        <v>6</v>
      </c>
      <c r="D4231">
        <v>26</v>
      </c>
      <c r="E4231">
        <v>5</v>
      </c>
      <c r="F4231" s="3">
        <f t="shared" si="133"/>
        <v>177</v>
      </c>
      <c r="G4231">
        <f>INDEX('Daily Data'!$D$2:$D$731,F4231)</f>
        <v>0</v>
      </c>
      <c r="H4231" t="str">
        <f>IF(E4231=$K$1,INDEX('Daily Data'!$D$2:$D$731,F4231),"")</f>
        <v/>
      </c>
    </row>
    <row r="4232" spans="1:8" x14ac:dyDescent="0.6">
      <c r="A4232" s="2">
        <f t="shared" si="132"/>
        <v>40355</v>
      </c>
      <c r="B4232">
        <v>2010</v>
      </c>
      <c r="C4232">
        <v>6</v>
      </c>
      <c r="D4232">
        <v>26</v>
      </c>
      <c r="E4232">
        <v>6</v>
      </c>
      <c r="F4232" s="3">
        <f t="shared" si="133"/>
        <v>177</v>
      </c>
      <c r="G4232">
        <f>INDEX('Daily Data'!$D$2:$D$731,F4232)</f>
        <v>0</v>
      </c>
      <c r="H4232" t="str">
        <f>IF(E4232=$K$1,INDEX('Daily Data'!$D$2:$D$731,F4232),"")</f>
        <v/>
      </c>
    </row>
    <row r="4233" spans="1:8" x14ac:dyDescent="0.6">
      <c r="A4233" s="2">
        <f t="shared" si="132"/>
        <v>40355</v>
      </c>
      <c r="B4233">
        <v>2010</v>
      </c>
      <c r="C4233">
        <v>6</v>
      </c>
      <c r="D4233">
        <v>26</v>
      </c>
      <c r="E4233">
        <v>7</v>
      </c>
      <c r="F4233" s="3">
        <f t="shared" si="133"/>
        <v>177</v>
      </c>
      <c r="G4233">
        <f>INDEX('Daily Data'!$D$2:$D$731,F4233)</f>
        <v>0</v>
      </c>
      <c r="H4233" t="str">
        <f>IF(E4233=$K$1,INDEX('Daily Data'!$D$2:$D$731,F4233),"")</f>
        <v/>
      </c>
    </row>
    <row r="4234" spans="1:8" x14ac:dyDescent="0.6">
      <c r="A4234" s="2">
        <f t="shared" si="132"/>
        <v>40355</v>
      </c>
      <c r="B4234">
        <v>2010</v>
      </c>
      <c r="C4234">
        <v>6</v>
      </c>
      <c r="D4234">
        <v>26</v>
      </c>
      <c r="E4234">
        <v>8</v>
      </c>
      <c r="F4234" s="3">
        <f t="shared" si="133"/>
        <v>177</v>
      </c>
      <c r="G4234">
        <f>INDEX('Daily Data'!$D$2:$D$731,F4234)</f>
        <v>0</v>
      </c>
      <c r="H4234" t="str">
        <f>IF(E4234=$K$1,INDEX('Daily Data'!$D$2:$D$731,F4234),"")</f>
        <v/>
      </c>
    </row>
    <row r="4235" spans="1:8" x14ac:dyDescent="0.6">
      <c r="A4235" s="2">
        <f t="shared" si="132"/>
        <v>40355</v>
      </c>
      <c r="B4235">
        <v>2010</v>
      </c>
      <c r="C4235">
        <v>6</v>
      </c>
      <c r="D4235">
        <v>26</v>
      </c>
      <c r="E4235">
        <v>9</v>
      </c>
      <c r="F4235" s="3">
        <f t="shared" si="133"/>
        <v>177</v>
      </c>
      <c r="G4235">
        <f>INDEX('Daily Data'!$D$2:$D$731,F4235)</f>
        <v>0</v>
      </c>
      <c r="H4235" t="str">
        <f>IF(E4235=$K$1,INDEX('Daily Data'!$D$2:$D$731,F4235),"")</f>
        <v/>
      </c>
    </row>
    <row r="4236" spans="1:8" x14ac:dyDescent="0.6">
      <c r="A4236" s="2">
        <f t="shared" si="132"/>
        <v>40355</v>
      </c>
      <c r="B4236">
        <v>2010</v>
      </c>
      <c r="C4236">
        <v>6</v>
      </c>
      <c r="D4236">
        <v>26</v>
      </c>
      <c r="E4236">
        <v>10</v>
      </c>
      <c r="F4236" s="3">
        <f t="shared" si="133"/>
        <v>177</v>
      </c>
      <c r="G4236">
        <f>INDEX('Daily Data'!$D$2:$D$731,F4236)</f>
        <v>0</v>
      </c>
      <c r="H4236" t="str">
        <f>IF(E4236=$K$1,INDEX('Daily Data'!$D$2:$D$731,F4236),"")</f>
        <v/>
      </c>
    </row>
    <row r="4237" spans="1:8" x14ac:dyDescent="0.6">
      <c r="A4237" s="2">
        <f t="shared" si="132"/>
        <v>40355</v>
      </c>
      <c r="B4237">
        <v>2010</v>
      </c>
      <c r="C4237">
        <v>6</v>
      </c>
      <c r="D4237">
        <v>26</v>
      </c>
      <c r="E4237">
        <v>11</v>
      </c>
      <c r="F4237" s="3">
        <f t="shared" si="133"/>
        <v>177</v>
      </c>
      <c r="G4237">
        <f>INDEX('Daily Data'!$D$2:$D$731,F4237)</f>
        <v>0</v>
      </c>
      <c r="H4237" t="str">
        <f>IF(E4237=$K$1,INDEX('Daily Data'!$D$2:$D$731,F4237),"")</f>
        <v/>
      </c>
    </row>
    <row r="4238" spans="1:8" x14ac:dyDescent="0.6">
      <c r="A4238" s="2">
        <f t="shared" si="132"/>
        <v>40355</v>
      </c>
      <c r="B4238">
        <v>2010</v>
      </c>
      <c r="C4238">
        <v>6</v>
      </c>
      <c r="D4238">
        <v>26</v>
      </c>
      <c r="E4238">
        <v>12</v>
      </c>
      <c r="F4238" s="3">
        <f t="shared" si="133"/>
        <v>177</v>
      </c>
      <c r="G4238">
        <f>INDEX('Daily Data'!$D$2:$D$731,F4238)</f>
        <v>0</v>
      </c>
      <c r="H4238">
        <f>IF(E4238=$K$1,INDEX('Daily Data'!$D$2:$D$731,F4238),"")</f>
        <v>0</v>
      </c>
    </row>
    <row r="4239" spans="1:8" x14ac:dyDescent="0.6">
      <c r="A4239" s="2">
        <f t="shared" si="132"/>
        <v>40355</v>
      </c>
      <c r="B4239">
        <v>2010</v>
      </c>
      <c r="C4239">
        <v>6</v>
      </c>
      <c r="D4239">
        <v>26</v>
      </c>
      <c r="E4239">
        <v>13</v>
      </c>
      <c r="F4239" s="3">
        <f t="shared" si="133"/>
        <v>177</v>
      </c>
      <c r="G4239">
        <f>INDEX('Daily Data'!$D$2:$D$731,F4239)</f>
        <v>0</v>
      </c>
      <c r="H4239" t="str">
        <f>IF(E4239=$K$1,INDEX('Daily Data'!$D$2:$D$731,F4239),"")</f>
        <v/>
      </c>
    </row>
    <row r="4240" spans="1:8" x14ac:dyDescent="0.6">
      <c r="A4240" s="2">
        <f t="shared" si="132"/>
        <v>40355</v>
      </c>
      <c r="B4240">
        <v>2010</v>
      </c>
      <c r="C4240">
        <v>6</v>
      </c>
      <c r="D4240">
        <v>26</v>
      </c>
      <c r="E4240">
        <v>14</v>
      </c>
      <c r="F4240" s="3">
        <f t="shared" si="133"/>
        <v>177</v>
      </c>
      <c r="G4240">
        <f>INDEX('Daily Data'!$D$2:$D$731,F4240)</f>
        <v>0</v>
      </c>
      <c r="H4240" t="str">
        <f>IF(E4240=$K$1,INDEX('Daily Data'!$D$2:$D$731,F4240),"")</f>
        <v/>
      </c>
    </row>
    <row r="4241" spans="1:8" x14ac:dyDescent="0.6">
      <c r="A4241" s="2">
        <f t="shared" si="132"/>
        <v>40355</v>
      </c>
      <c r="B4241">
        <v>2010</v>
      </c>
      <c r="C4241">
        <v>6</v>
      </c>
      <c r="D4241">
        <v>26</v>
      </c>
      <c r="E4241">
        <v>15</v>
      </c>
      <c r="F4241" s="3">
        <f t="shared" si="133"/>
        <v>177</v>
      </c>
      <c r="G4241">
        <f>INDEX('Daily Data'!$D$2:$D$731,F4241)</f>
        <v>0</v>
      </c>
      <c r="H4241" t="str">
        <f>IF(E4241=$K$1,INDEX('Daily Data'!$D$2:$D$731,F4241),"")</f>
        <v/>
      </c>
    </row>
    <row r="4242" spans="1:8" x14ac:dyDescent="0.6">
      <c r="A4242" s="2">
        <f t="shared" si="132"/>
        <v>40355</v>
      </c>
      <c r="B4242">
        <v>2010</v>
      </c>
      <c r="C4242">
        <v>6</v>
      </c>
      <c r="D4242">
        <v>26</v>
      </c>
      <c r="E4242">
        <v>16</v>
      </c>
      <c r="F4242" s="3">
        <f t="shared" si="133"/>
        <v>177</v>
      </c>
      <c r="G4242">
        <f>INDEX('Daily Data'!$D$2:$D$731,F4242)</f>
        <v>0</v>
      </c>
      <c r="H4242" t="str">
        <f>IF(E4242=$K$1,INDEX('Daily Data'!$D$2:$D$731,F4242),"")</f>
        <v/>
      </c>
    </row>
    <row r="4243" spans="1:8" x14ac:dyDescent="0.6">
      <c r="A4243" s="2">
        <f t="shared" si="132"/>
        <v>40355</v>
      </c>
      <c r="B4243">
        <v>2010</v>
      </c>
      <c r="C4243">
        <v>6</v>
      </c>
      <c r="D4243">
        <v>26</v>
      </c>
      <c r="E4243">
        <v>17</v>
      </c>
      <c r="F4243" s="3">
        <f t="shared" si="133"/>
        <v>177</v>
      </c>
      <c r="G4243">
        <f>INDEX('Daily Data'!$D$2:$D$731,F4243)</f>
        <v>0</v>
      </c>
      <c r="H4243" t="str">
        <f>IF(E4243=$K$1,INDEX('Daily Data'!$D$2:$D$731,F4243),"")</f>
        <v/>
      </c>
    </row>
    <row r="4244" spans="1:8" x14ac:dyDescent="0.6">
      <c r="A4244" s="2">
        <f t="shared" si="132"/>
        <v>40355</v>
      </c>
      <c r="B4244">
        <v>2010</v>
      </c>
      <c r="C4244">
        <v>6</v>
      </c>
      <c r="D4244">
        <v>26</v>
      </c>
      <c r="E4244">
        <v>18</v>
      </c>
      <c r="F4244" s="3">
        <f t="shared" si="133"/>
        <v>177</v>
      </c>
      <c r="G4244">
        <f>INDEX('Daily Data'!$D$2:$D$731,F4244)</f>
        <v>0</v>
      </c>
      <c r="H4244" t="str">
        <f>IF(E4244=$K$1,INDEX('Daily Data'!$D$2:$D$731,F4244),"")</f>
        <v/>
      </c>
    </row>
    <row r="4245" spans="1:8" x14ac:dyDescent="0.6">
      <c r="A4245" s="2">
        <f t="shared" si="132"/>
        <v>40355</v>
      </c>
      <c r="B4245">
        <v>2010</v>
      </c>
      <c r="C4245">
        <v>6</v>
      </c>
      <c r="D4245">
        <v>26</v>
      </c>
      <c r="E4245">
        <v>19</v>
      </c>
      <c r="F4245" s="3">
        <f t="shared" si="133"/>
        <v>177</v>
      </c>
      <c r="G4245">
        <f>INDEX('Daily Data'!$D$2:$D$731,F4245)</f>
        <v>0</v>
      </c>
      <c r="H4245" t="str">
        <f>IF(E4245=$K$1,INDEX('Daily Data'!$D$2:$D$731,F4245),"")</f>
        <v/>
      </c>
    </row>
    <row r="4246" spans="1:8" x14ac:dyDescent="0.6">
      <c r="A4246" s="2">
        <f t="shared" si="132"/>
        <v>40355</v>
      </c>
      <c r="B4246">
        <v>2010</v>
      </c>
      <c r="C4246">
        <v>6</v>
      </c>
      <c r="D4246">
        <v>26</v>
      </c>
      <c r="E4246">
        <v>20</v>
      </c>
      <c r="F4246" s="3">
        <f t="shared" si="133"/>
        <v>177</v>
      </c>
      <c r="G4246">
        <f>INDEX('Daily Data'!$D$2:$D$731,F4246)</f>
        <v>0</v>
      </c>
      <c r="H4246" t="str">
        <f>IF(E4246=$K$1,INDEX('Daily Data'!$D$2:$D$731,F4246),"")</f>
        <v/>
      </c>
    </row>
    <row r="4247" spans="1:8" x14ac:dyDescent="0.6">
      <c r="A4247" s="2">
        <f t="shared" si="132"/>
        <v>40355</v>
      </c>
      <c r="B4247">
        <v>2010</v>
      </c>
      <c r="C4247">
        <v>6</v>
      </c>
      <c r="D4247">
        <v>26</v>
      </c>
      <c r="E4247">
        <v>21</v>
      </c>
      <c r="F4247" s="3">
        <f t="shared" si="133"/>
        <v>177</v>
      </c>
      <c r="G4247">
        <f>INDEX('Daily Data'!$D$2:$D$731,F4247)</f>
        <v>0</v>
      </c>
      <c r="H4247" t="str">
        <f>IF(E4247=$K$1,INDEX('Daily Data'!$D$2:$D$731,F4247),"")</f>
        <v/>
      </c>
    </row>
    <row r="4248" spans="1:8" x14ac:dyDescent="0.6">
      <c r="A4248" s="2">
        <f t="shared" si="132"/>
        <v>40355</v>
      </c>
      <c r="B4248">
        <v>2010</v>
      </c>
      <c r="C4248">
        <v>6</v>
      </c>
      <c r="D4248">
        <v>26</v>
      </c>
      <c r="E4248">
        <v>22</v>
      </c>
      <c r="F4248" s="3">
        <f t="shared" si="133"/>
        <v>177</v>
      </c>
      <c r="G4248">
        <f>INDEX('Daily Data'!$D$2:$D$731,F4248)</f>
        <v>0</v>
      </c>
      <c r="H4248" t="str">
        <f>IF(E4248=$K$1,INDEX('Daily Data'!$D$2:$D$731,F4248),"")</f>
        <v/>
      </c>
    </row>
    <row r="4249" spans="1:8" x14ac:dyDescent="0.6">
      <c r="A4249" s="2">
        <f t="shared" si="132"/>
        <v>40355</v>
      </c>
      <c r="B4249">
        <v>2010</v>
      </c>
      <c r="C4249">
        <v>6</v>
      </c>
      <c r="D4249">
        <v>26</v>
      </c>
      <c r="E4249">
        <v>23</v>
      </c>
      <c r="F4249" s="3">
        <f t="shared" si="133"/>
        <v>177</v>
      </c>
      <c r="G4249">
        <f>INDEX('Daily Data'!$D$2:$D$731,F4249)</f>
        <v>0</v>
      </c>
      <c r="H4249" t="str">
        <f>IF(E4249=$K$1,INDEX('Daily Data'!$D$2:$D$731,F4249),"")</f>
        <v/>
      </c>
    </row>
    <row r="4250" spans="1:8" x14ac:dyDescent="0.6">
      <c r="A4250" s="2">
        <f t="shared" si="132"/>
        <v>40356</v>
      </c>
      <c r="B4250">
        <v>2010</v>
      </c>
      <c r="C4250">
        <v>6</v>
      </c>
      <c r="D4250">
        <v>27</v>
      </c>
      <c r="E4250">
        <v>0</v>
      </c>
      <c r="F4250" s="3">
        <f t="shared" si="133"/>
        <v>178</v>
      </c>
      <c r="G4250">
        <f>INDEX('Daily Data'!$D$2:$D$731,F4250)</f>
        <v>0</v>
      </c>
      <c r="H4250" t="str">
        <f>IF(E4250=$K$1,INDEX('Daily Data'!$D$2:$D$731,F4250),"")</f>
        <v/>
      </c>
    </row>
    <row r="4251" spans="1:8" x14ac:dyDescent="0.6">
      <c r="A4251" s="2">
        <f t="shared" si="132"/>
        <v>40356</v>
      </c>
      <c r="B4251">
        <v>2010</v>
      </c>
      <c r="C4251">
        <v>6</v>
      </c>
      <c r="D4251">
        <v>27</v>
      </c>
      <c r="E4251">
        <v>1</v>
      </c>
      <c r="F4251" s="3">
        <f t="shared" si="133"/>
        <v>178</v>
      </c>
      <c r="G4251">
        <f>INDEX('Daily Data'!$D$2:$D$731,F4251)</f>
        <v>0</v>
      </c>
      <c r="H4251" t="str">
        <f>IF(E4251=$K$1,INDEX('Daily Data'!$D$2:$D$731,F4251),"")</f>
        <v/>
      </c>
    </row>
    <row r="4252" spans="1:8" x14ac:dyDescent="0.6">
      <c r="A4252" s="2">
        <f t="shared" si="132"/>
        <v>40356</v>
      </c>
      <c r="B4252">
        <v>2010</v>
      </c>
      <c r="C4252">
        <v>6</v>
      </c>
      <c r="D4252">
        <v>27</v>
      </c>
      <c r="E4252">
        <v>2</v>
      </c>
      <c r="F4252" s="3">
        <f t="shared" si="133"/>
        <v>178</v>
      </c>
      <c r="G4252">
        <f>INDEX('Daily Data'!$D$2:$D$731,F4252)</f>
        <v>0</v>
      </c>
      <c r="H4252" t="str">
        <f>IF(E4252=$K$1,INDEX('Daily Data'!$D$2:$D$731,F4252),"")</f>
        <v/>
      </c>
    </row>
    <row r="4253" spans="1:8" x14ac:dyDescent="0.6">
      <c r="A4253" s="2">
        <f t="shared" si="132"/>
        <v>40356</v>
      </c>
      <c r="B4253">
        <v>2010</v>
      </c>
      <c r="C4253">
        <v>6</v>
      </c>
      <c r="D4253">
        <v>27</v>
      </c>
      <c r="E4253">
        <v>3</v>
      </c>
      <c r="F4253" s="3">
        <f t="shared" si="133"/>
        <v>178</v>
      </c>
      <c r="G4253">
        <f>INDEX('Daily Data'!$D$2:$D$731,F4253)</f>
        <v>0</v>
      </c>
      <c r="H4253" t="str">
        <f>IF(E4253=$K$1,INDEX('Daily Data'!$D$2:$D$731,F4253),"")</f>
        <v/>
      </c>
    </row>
    <row r="4254" spans="1:8" x14ac:dyDescent="0.6">
      <c r="A4254" s="2">
        <f t="shared" si="132"/>
        <v>40356</v>
      </c>
      <c r="B4254">
        <v>2010</v>
      </c>
      <c r="C4254">
        <v>6</v>
      </c>
      <c r="D4254">
        <v>27</v>
      </c>
      <c r="E4254">
        <v>4</v>
      </c>
      <c r="F4254" s="3">
        <f t="shared" si="133"/>
        <v>178</v>
      </c>
      <c r="G4254">
        <f>INDEX('Daily Data'!$D$2:$D$731,F4254)</f>
        <v>0</v>
      </c>
      <c r="H4254" t="str">
        <f>IF(E4254=$K$1,INDEX('Daily Data'!$D$2:$D$731,F4254),"")</f>
        <v/>
      </c>
    </row>
    <row r="4255" spans="1:8" x14ac:dyDescent="0.6">
      <c r="A4255" s="2">
        <f t="shared" si="132"/>
        <v>40356</v>
      </c>
      <c r="B4255">
        <v>2010</v>
      </c>
      <c r="C4255">
        <v>6</v>
      </c>
      <c r="D4255">
        <v>27</v>
      </c>
      <c r="E4255">
        <v>5</v>
      </c>
      <c r="F4255" s="3">
        <f t="shared" si="133"/>
        <v>178</v>
      </c>
      <c r="G4255">
        <f>INDEX('Daily Data'!$D$2:$D$731,F4255)</f>
        <v>0</v>
      </c>
      <c r="H4255" t="str">
        <f>IF(E4255=$K$1,INDEX('Daily Data'!$D$2:$D$731,F4255),"")</f>
        <v/>
      </c>
    </row>
    <row r="4256" spans="1:8" x14ac:dyDescent="0.6">
      <c r="A4256" s="2">
        <f t="shared" si="132"/>
        <v>40356</v>
      </c>
      <c r="B4256">
        <v>2010</v>
      </c>
      <c r="C4256">
        <v>6</v>
      </c>
      <c r="D4256">
        <v>27</v>
      </c>
      <c r="E4256">
        <v>6</v>
      </c>
      <c r="F4256" s="3">
        <f t="shared" si="133"/>
        <v>178</v>
      </c>
      <c r="G4256">
        <f>INDEX('Daily Data'!$D$2:$D$731,F4256)</f>
        <v>0</v>
      </c>
      <c r="H4256" t="str">
        <f>IF(E4256=$K$1,INDEX('Daily Data'!$D$2:$D$731,F4256),"")</f>
        <v/>
      </c>
    </row>
    <row r="4257" spans="1:8" x14ac:dyDescent="0.6">
      <c r="A4257" s="2">
        <f t="shared" si="132"/>
        <v>40356</v>
      </c>
      <c r="B4257">
        <v>2010</v>
      </c>
      <c r="C4257">
        <v>6</v>
      </c>
      <c r="D4257">
        <v>27</v>
      </c>
      <c r="E4257">
        <v>7</v>
      </c>
      <c r="F4257" s="3">
        <f t="shared" si="133"/>
        <v>178</v>
      </c>
      <c r="G4257">
        <f>INDEX('Daily Data'!$D$2:$D$731,F4257)</f>
        <v>0</v>
      </c>
      <c r="H4257" t="str">
        <f>IF(E4257=$K$1,INDEX('Daily Data'!$D$2:$D$731,F4257),"")</f>
        <v/>
      </c>
    </row>
    <row r="4258" spans="1:8" x14ac:dyDescent="0.6">
      <c r="A4258" s="2">
        <f t="shared" si="132"/>
        <v>40356</v>
      </c>
      <c r="B4258">
        <v>2010</v>
      </c>
      <c r="C4258">
        <v>6</v>
      </c>
      <c r="D4258">
        <v>27</v>
      </c>
      <c r="E4258">
        <v>8</v>
      </c>
      <c r="F4258" s="3">
        <f t="shared" si="133"/>
        <v>178</v>
      </c>
      <c r="G4258">
        <f>INDEX('Daily Data'!$D$2:$D$731,F4258)</f>
        <v>0</v>
      </c>
      <c r="H4258" t="str">
        <f>IF(E4258=$K$1,INDEX('Daily Data'!$D$2:$D$731,F4258),"")</f>
        <v/>
      </c>
    </row>
    <row r="4259" spans="1:8" x14ac:dyDescent="0.6">
      <c r="A4259" s="2">
        <f t="shared" si="132"/>
        <v>40356</v>
      </c>
      <c r="B4259">
        <v>2010</v>
      </c>
      <c r="C4259">
        <v>6</v>
      </c>
      <c r="D4259">
        <v>27</v>
      </c>
      <c r="E4259">
        <v>9</v>
      </c>
      <c r="F4259" s="3">
        <f t="shared" si="133"/>
        <v>178</v>
      </c>
      <c r="G4259">
        <f>INDEX('Daily Data'!$D$2:$D$731,F4259)</f>
        <v>0</v>
      </c>
      <c r="H4259" t="str">
        <f>IF(E4259=$K$1,INDEX('Daily Data'!$D$2:$D$731,F4259),"")</f>
        <v/>
      </c>
    </row>
    <row r="4260" spans="1:8" x14ac:dyDescent="0.6">
      <c r="A4260" s="2">
        <f t="shared" si="132"/>
        <v>40356</v>
      </c>
      <c r="B4260">
        <v>2010</v>
      </c>
      <c r="C4260">
        <v>6</v>
      </c>
      <c r="D4260">
        <v>27</v>
      </c>
      <c r="E4260">
        <v>10</v>
      </c>
      <c r="F4260" s="3">
        <f t="shared" si="133"/>
        <v>178</v>
      </c>
      <c r="G4260">
        <f>INDEX('Daily Data'!$D$2:$D$731,F4260)</f>
        <v>0</v>
      </c>
      <c r="H4260" t="str">
        <f>IF(E4260=$K$1,INDEX('Daily Data'!$D$2:$D$731,F4260),"")</f>
        <v/>
      </c>
    </row>
    <row r="4261" spans="1:8" x14ac:dyDescent="0.6">
      <c r="A4261" s="2">
        <f t="shared" si="132"/>
        <v>40356</v>
      </c>
      <c r="B4261">
        <v>2010</v>
      </c>
      <c r="C4261">
        <v>6</v>
      </c>
      <c r="D4261">
        <v>27</v>
      </c>
      <c r="E4261">
        <v>11</v>
      </c>
      <c r="F4261" s="3">
        <f t="shared" si="133"/>
        <v>178</v>
      </c>
      <c r="G4261">
        <f>INDEX('Daily Data'!$D$2:$D$731,F4261)</f>
        <v>0</v>
      </c>
      <c r="H4261" t="str">
        <f>IF(E4261=$K$1,INDEX('Daily Data'!$D$2:$D$731,F4261),"")</f>
        <v/>
      </c>
    </row>
    <row r="4262" spans="1:8" x14ac:dyDescent="0.6">
      <c r="A4262" s="2">
        <f t="shared" si="132"/>
        <v>40356</v>
      </c>
      <c r="B4262">
        <v>2010</v>
      </c>
      <c r="C4262">
        <v>6</v>
      </c>
      <c r="D4262">
        <v>27</v>
      </c>
      <c r="E4262">
        <v>12</v>
      </c>
      <c r="F4262" s="3">
        <f t="shared" si="133"/>
        <v>178</v>
      </c>
      <c r="G4262">
        <f>INDEX('Daily Data'!$D$2:$D$731,F4262)</f>
        <v>0</v>
      </c>
      <c r="H4262">
        <f>IF(E4262=$K$1,INDEX('Daily Data'!$D$2:$D$731,F4262),"")</f>
        <v>0</v>
      </c>
    </row>
    <row r="4263" spans="1:8" x14ac:dyDescent="0.6">
      <c r="A4263" s="2">
        <f t="shared" si="132"/>
        <v>40356</v>
      </c>
      <c r="B4263">
        <v>2010</v>
      </c>
      <c r="C4263">
        <v>6</v>
      </c>
      <c r="D4263">
        <v>27</v>
      </c>
      <c r="E4263">
        <v>13</v>
      </c>
      <c r="F4263" s="3">
        <f t="shared" si="133"/>
        <v>178</v>
      </c>
      <c r="G4263">
        <f>INDEX('Daily Data'!$D$2:$D$731,F4263)</f>
        <v>0</v>
      </c>
      <c r="H4263" t="str">
        <f>IF(E4263=$K$1,INDEX('Daily Data'!$D$2:$D$731,F4263),"")</f>
        <v/>
      </c>
    </row>
    <row r="4264" spans="1:8" x14ac:dyDescent="0.6">
      <c r="A4264" s="2">
        <f t="shared" si="132"/>
        <v>40356</v>
      </c>
      <c r="B4264">
        <v>2010</v>
      </c>
      <c r="C4264">
        <v>6</v>
      </c>
      <c r="D4264">
        <v>27</v>
      </c>
      <c r="E4264">
        <v>14</v>
      </c>
      <c r="F4264" s="3">
        <f t="shared" si="133"/>
        <v>178</v>
      </c>
      <c r="G4264">
        <f>INDEX('Daily Data'!$D$2:$D$731,F4264)</f>
        <v>0</v>
      </c>
      <c r="H4264" t="str">
        <f>IF(E4264=$K$1,INDEX('Daily Data'!$D$2:$D$731,F4264),"")</f>
        <v/>
      </c>
    </row>
    <row r="4265" spans="1:8" x14ac:dyDescent="0.6">
      <c r="A4265" s="2">
        <f t="shared" si="132"/>
        <v>40356</v>
      </c>
      <c r="B4265">
        <v>2010</v>
      </c>
      <c r="C4265">
        <v>6</v>
      </c>
      <c r="D4265">
        <v>27</v>
      </c>
      <c r="E4265">
        <v>15</v>
      </c>
      <c r="F4265" s="3">
        <f t="shared" si="133"/>
        <v>178</v>
      </c>
      <c r="G4265">
        <f>INDEX('Daily Data'!$D$2:$D$731,F4265)</f>
        <v>0</v>
      </c>
      <c r="H4265" t="str">
        <f>IF(E4265=$K$1,INDEX('Daily Data'!$D$2:$D$731,F4265),"")</f>
        <v/>
      </c>
    </row>
    <row r="4266" spans="1:8" x14ac:dyDescent="0.6">
      <c r="A4266" s="2">
        <f t="shared" si="132"/>
        <v>40356</v>
      </c>
      <c r="B4266">
        <v>2010</v>
      </c>
      <c r="C4266">
        <v>6</v>
      </c>
      <c r="D4266">
        <v>27</v>
      </c>
      <c r="E4266">
        <v>16</v>
      </c>
      <c r="F4266" s="3">
        <f t="shared" si="133"/>
        <v>178</v>
      </c>
      <c r="G4266">
        <f>INDEX('Daily Data'!$D$2:$D$731,F4266)</f>
        <v>0</v>
      </c>
      <c r="H4266" t="str">
        <f>IF(E4266=$K$1,INDEX('Daily Data'!$D$2:$D$731,F4266),"")</f>
        <v/>
      </c>
    </row>
    <row r="4267" spans="1:8" x14ac:dyDescent="0.6">
      <c r="A4267" s="2">
        <f t="shared" si="132"/>
        <v>40356</v>
      </c>
      <c r="B4267">
        <v>2010</v>
      </c>
      <c r="C4267">
        <v>6</v>
      </c>
      <c r="D4267">
        <v>27</v>
      </c>
      <c r="E4267">
        <v>17</v>
      </c>
      <c r="F4267" s="3">
        <f t="shared" si="133"/>
        <v>178</v>
      </c>
      <c r="G4267">
        <f>INDEX('Daily Data'!$D$2:$D$731,F4267)</f>
        <v>0</v>
      </c>
      <c r="H4267" t="str">
        <f>IF(E4267=$K$1,INDEX('Daily Data'!$D$2:$D$731,F4267),"")</f>
        <v/>
      </c>
    </row>
    <row r="4268" spans="1:8" x14ac:dyDescent="0.6">
      <c r="A4268" s="2">
        <f t="shared" si="132"/>
        <v>40356</v>
      </c>
      <c r="B4268">
        <v>2010</v>
      </c>
      <c r="C4268">
        <v>6</v>
      </c>
      <c r="D4268">
        <v>27</v>
      </c>
      <c r="E4268">
        <v>18</v>
      </c>
      <c r="F4268" s="3">
        <f t="shared" si="133"/>
        <v>178</v>
      </c>
      <c r="G4268">
        <f>INDEX('Daily Data'!$D$2:$D$731,F4268)</f>
        <v>0</v>
      </c>
      <c r="H4268" t="str">
        <f>IF(E4268=$K$1,INDEX('Daily Data'!$D$2:$D$731,F4268),"")</f>
        <v/>
      </c>
    </row>
    <row r="4269" spans="1:8" x14ac:dyDescent="0.6">
      <c r="A4269" s="2">
        <f t="shared" si="132"/>
        <v>40356</v>
      </c>
      <c r="B4269">
        <v>2010</v>
      </c>
      <c r="C4269">
        <v>6</v>
      </c>
      <c r="D4269">
        <v>27</v>
      </c>
      <c r="E4269">
        <v>19</v>
      </c>
      <c r="F4269" s="3">
        <f t="shared" si="133"/>
        <v>178</v>
      </c>
      <c r="G4269">
        <f>INDEX('Daily Data'!$D$2:$D$731,F4269)</f>
        <v>0</v>
      </c>
      <c r="H4269" t="str">
        <f>IF(E4269=$K$1,INDEX('Daily Data'!$D$2:$D$731,F4269),"")</f>
        <v/>
      </c>
    </row>
    <row r="4270" spans="1:8" x14ac:dyDescent="0.6">
      <c r="A4270" s="2">
        <f t="shared" si="132"/>
        <v>40356</v>
      </c>
      <c r="B4270">
        <v>2010</v>
      </c>
      <c r="C4270">
        <v>6</v>
      </c>
      <c r="D4270">
        <v>27</v>
      </c>
      <c r="E4270">
        <v>20</v>
      </c>
      <c r="F4270" s="3">
        <f t="shared" si="133"/>
        <v>178</v>
      </c>
      <c r="G4270">
        <f>INDEX('Daily Data'!$D$2:$D$731,F4270)</f>
        <v>0</v>
      </c>
      <c r="H4270" t="str">
        <f>IF(E4270=$K$1,INDEX('Daily Data'!$D$2:$D$731,F4270),"")</f>
        <v/>
      </c>
    </row>
    <row r="4271" spans="1:8" x14ac:dyDescent="0.6">
      <c r="A4271" s="2">
        <f t="shared" si="132"/>
        <v>40356</v>
      </c>
      <c r="B4271">
        <v>2010</v>
      </c>
      <c r="C4271">
        <v>6</v>
      </c>
      <c r="D4271">
        <v>27</v>
      </c>
      <c r="E4271">
        <v>21</v>
      </c>
      <c r="F4271" s="3">
        <f t="shared" si="133"/>
        <v>178</v>
      </c>
      <c r="G4271">
        <f>INDEX('Daily Data'!$D$2:$D$731,F4271)</f>
        <v>0</v>
      </c>
      <c r="H4271" t="str">
        <f>IF(E4271=$K$1,INDEX('Daily Data'!$D$2:$D$731,F4271),"")</f>
        <v/>
      </c>
    </row>
    <row r="4272" spans="1:8" x14ac:dyDescent="0.6">
      <c r="A4272" s="2">
        <f t="shared" si="132"/>
        <v>40356</v>
      </c>
      <c r="B4272">
        <v>2010</v>
      </c>
      <c r="C4272">
        <v>6</v>
      </c>
      <c r="D4272">
        <v>27</v>
      </c>
      <c r="E4272">
        <v>22</v>
      </c>
      <c r="F4272" s="3">
        <f t="shared" si="133"/>
        <v>178</v>
      </c>
      <c r="G4272">
        <f>INDEX('Daily Data'!$D$2:$D$731,F4272)</f>
        <v>0</v>
      </c>
      <c r="H4272" t="str">
        <f>IF(E4272=$K$1,INDEX('Daily Data'!$D$2:$D$731,F4272),"")</f>
        <v/>
      </c>
    </row>
    <row r="4273" spans="1:8" x14ac:dyDescent="0.6">
      <c r="A4273" s="2">
        <f t="shared" si="132"/>
        <v>40356</v>
      </c>
      <c r="B4273">
        <v>2010</v>
      </c>
      <c r="C4273">
        <v>6</v>
      </c>
      <c r="D4273">
        <v>27</v>
      </c>
      <c r="E4273">
        <v>23</v>
      </c>
      <c r="F4273" s="3">
        <f t="shared" si="133"/>
        <v>178</v>
      </c>
      <c r="G4273">
        <f>INDEX('Daily Data'!$D$2:$D$731,F4273)</f>
        <v>0</v>
      </c>
      <c r="H4273" t="str">
        <f>IF(E4273=$K$1,INDEX('Daily Data'!$D$2:$D$731,F4273),"")</f>
        <v/>
      </c>
    </row>
    <row r="4274" spans="1:8" x14ac:dyDescent="0.6">
      <c r="A4274" s="2">
        <f t="shared" si="132"/>
        <v>40357</v>
      </c>
      <c r="B4274">
        <v>2010</v>
      </c>
      <c r="C4274">
        <v>6</v>
      </c>
      <c r="D4274">
        <v>28</v>
      </c>
      <c r="E4274">
        <v>0</v>
      </c>
      <c r="F4274" s="3">
        <f t="shared" si="133"/>
        <v>179</v>
      </c>
      <c r="G4274">
        <f>INDEX('Daily Data'!$D$2:$D$731,F4274)</f>
        <v>0</v>
      </c>
      <c r="H4274" t="str">
        <f>IF(E4274=$K$1,INDEX('Daily Data'!$D$2:$D$731,F4274),"")</f>
        <v/>
      </c>
    </row>
    <row r="4275" spans="1:8" x14ac:dyDescent="0.6">
      <c r="A4275" s="2">
        <f t="shared" si="132"/>
        <v>40357</v>
      </c>
      <c r="B4275">
        <v>2010</v>
      </c>
      <c r="C4275">
        <v>6</v>
      </c>
      <c r="D4275">
        <v>28</v>
      </c>
      <c r="E4275">
        <v>1</v>
      </c>
      <c r="F4275" s="3">
        <f t="shared" si="133"/>
        <v>179</v>
      </c>
      <c r="G4275">
        <f>INDEX('Daily Data'!$D$2:$D$731,F4275)</f>
        <v>0</v>
      </c>
      <c r="H4275" t="str">
        <f>IF(E4275=$K$1,INDEX('Daily Data'!$D$2:$D$731,F4275),"")</f>
        <v/>
      </c>
    </row>
    <row r="4276" spans="1:8" x14ac:dyDescent="0.6">
      <c r="A4276" s="2">
        <f t="shared" si="132"/>
        <v>40357</v>
      </c>
      <c r="B4276">
        <v>2010</v>
      </c>
      <c r="C4276">
        <v>6</v>
      </c>
      <c r="D4276">
        <v>28</v>
      </c>
      <c r="E4276">
        <v>2</v>
      </c>
      <c r="F4276" s="3">
        <f t="shared" si="133"/>
        <v>179</v>
      </c>
      <c r="G4276">
        <f>INDEX('Daily Data'!$D$2:$D$731,F4276)</f>
        <v>0</v>
      </c>
      <c r="H4276" t="str">
        <f>IF(E4276=$K$1,INDEX('Daily Data'!$D$2:$D$731,F4276),"")</f>
        <v/>
      </c>
    </row>
    <row r="4277" spans="1:8" x14ac:dyDescent="0.6">
      <c r="A4277" s="2">
        <f t="shared" si="132"/>
        <v>40357</v>
      </c>
      <c r="B4277">
        <v>2010</v>
      </c>
      <c r="C4277">
        <v>6</v>
      </c>
      <c r="D4277">
        <v>28</v>
      </c>
      <c r="E4277">
        <v>3</v>
      </c>
      <c r="F4277" s="3">
        <f t="shared" si="133"/>
        <v>179</v>
      </c>
      <c r="G4277">
        <f>INDEX('Daily Data'!$D$2:$D$731,F4277)</f>
        <v>0</v>
      </c>
      <c r="H4277" t="str">
        <f>IF(E4277=$K$1,INDEX('Daily Data'!$D$2:$D$731,F4277),"")</f>
        <v/>
      </c>
    </row>
    <row r="4278" spans="1:8" x14ac:dyDescent="0.6">
      <c r="A4278" s="2">
        <f t="shared" si="132"/>
        <v>40357</v>
      </c>
      <c r="B4278">
        <v>2010</v>
      </c>
      <c r="C4278">
        <v>6</v>
      </c>
      <c r="D4278">
        <v>28</v>
      </c>
      <c r="E4278">
        <v>4</v>
      </c>
      <c r="F4278" s="3">
        <f t="shared" si="133"/>
        <v>179</v>
      </c>
      <c r="G4278">
        <f>INDEX('Daily Data'!$D$2:$D$731,F4278)</f>
        <v>0</v>
      </c>
      <c r="H4278" t="str">
        <f>IF(E4278=$K$1,INDEX('Daily Data'!$D$2:$D$731,F4278),"")</f>
        <v/>
      </c>
    </row>
    <row r="4279" spans="1:8" x14ac:dyDescent="0.6">
      <c r="A4279" s="2">
        <f t="shared" si="132"/>
        <v>40357</v>
      </c>
      <c r="B4279">
        <v>2010</v>
      </c>
      <c r="C4279">
        <v>6</v>
      </c>
      <c r="D4279">
        <v>28</v>
      </c>
      <c r="E4279">
        <v>5</v>
      </c>
      <c r="F4279" s="3">
        <f t="shared" si="133"/>
        <v>179</v>
      </c>
      <c r="G4279">
        <f>INDEX('Daily Data'!$D$2:$D$731,F4279)</f>
        <v>0</v>
      </c>
      <c r="H4279" t="str">
        <f>IF(E4279=$K$1,INDEX('Daily Data'!$D$2:$D$731,F4279),"")</f>
        <v/>
      </c>
    </row>
    <row r="4280" spans="1:8" x14ac:dyDescent="0.6">
      <c r="A4280" s="2">
        <f t="shared" si="132"/>
        <v>40357</v>
      </c>
      <c r="B4280">
        <v>2010</v>
      </c>
      <c r="C4280">
        <v>6</v>
      </c>
      <c r="D4280">
        <v>28</v>
      </c>
      <c r="E4280">
        <v>6</v>
      </c>
      <c r="F4280" s="3">
        <f t="shared" si="133"/>
        <v>179</v>
      </c>
      <c r="G4280">
        <f>INDEX('Daily Data'!$D$2:$D$731,F4280)</f>
        <v>0</v>
      </c>
      <c r="H4280" t="str">
        <f>IF(E4280=$K$1,INDEX('Daily Data'!$D$2:$D$731,F4280),"")</f>
        <v/>
      </c>
    </row>
    <row r="4281" spans="1:8" x14ac:dyDescent="0.6">
      <c r="A4281" s="2">
        <f t="shared" si="132"/>
        <v>40357</v>
      </c>
      <c r="B4281">
        <v>2010</v>
      </c>
      <c r="C4281">
        <v>6</v>
      </c>
      <c r="D4281">
        <v>28</v>
      </c>
      <c r="E4281">
        <v>7</v>
      </c>
      <c r="F4281" s="3">
        <f t="shared" si="133"/>
        <v>179</v>
      </c>
      <c r="G4281">
        <f>INDEX('Daily Data'!$D$2:$D$731,F4281)</f>
        <v>0</v>
      </c>
      <c r="H4281" t="str">
        <f>IF(E4281=$K$1,INDEX('Daily Data'!$D$2:$D$731,F4281),"")</f>
        <v/>
      </c>
    </row>
    <row r="4282" spans="1:8" x14ac:dyDescent="0.6">
      <c r="A4282" s="2">
        <f t="shared" si="132"/>
        <v>40357</v>
      </c>
      <c r="B4282">
        <v>2010</v>
      </c>
      <c r="C4282">
        <v>6</v>
      </c>
      <c r="D4282">
        <v>28</v>
      </c>
      <c r="E4282">
        <v>8</v>
      </c>
      <c r="F4282" s="3">
        <f t="shared" si="133"/>
        <v>179</v>
      </c>
      <c r="G4282">
        <f>INDEX('Daily Data'!$D$2:$D$731,F4282)</f>
        <v>0</v>
      </c>
      <c r="H4282" t="str">
        <f>IF(E4282=$K$1,INDEX('Daily Data'!$D$2:$D$731,F4282),"")</f>
        <v/>
      </c>
    </row>
    <row r="4283" spans="1:8" x14ac:dyDescent="0.6">
      <c r="A4283" s="2">
        <f t="shared" si="132"/>
        <v>40357</v>
      </c>
      <c r="B4283">
        <v>2010</v>
      </c>
      <c r="C4283">
        <v>6</v>
      </c>
      <c r="D4283">
        <v>28</v>
      </c>
      <c r="E4283">
        <v>9</v>
      </c>
      <c r="F4283" s="3">
        <f t="shared" si="133"/>
        <v>179</v>
      </c>
      <c r="G4283">
        <f>INDEX('Daily Data'!$D$2:$D$731,F4283)</f>
        <v>0</v>
      </c>
      <c r="H4283" t="str">
        <f>IF(E4283=$K$1,INDEX('Daily Data'!$D$2:$D$731,F4283),"")</f>
        <v/>
      </c>
    </row>
    <row r="4284" spans="1:8" x14ac:dyDescent="0.6">
      <c r="A4284" s="2">
        <f t="shared" si="132"/>
        <v>40357</v>
      </c>
      <c r="B4284">
        <v>2010</v>
      </c>
      <c r="C4284">
        <v>6</v>
      </c>
      <c r="D4284">
        <v>28</v>
      </c>
      <c r="E4284">
        <v>10</v>
      </c>
      <c r="F4284" s="3">
        <f t="shared" si="133"/>
        <v>179</v>
      </c>
      <c r="G4284">
        <f>INDEX('Daily Data'!$D$2:$D$731,F4284)</f>
        <v>0</v>
      </c>
      <c r="H4284" t="str">
        <f>IF(E4284=$K$1,INDEX('Daily Data'!$D$2:$D$731,F4284),"")</f>
        <v/>
      </c>
    </row>
    <row r="4285" spans="1:8" x14ac:dyDescent="0.6">
      <c r="A4285" s="2">
        <f t="shared" si="132"/>
        <v>40357</v>
      </c>
      <c r="B4285">
        <v>2010</v>
      </c>
      <c r="C4285">
        <v>6</v>
      </c>
      <c r="D4285">
        <v>28</v>
      </c>
      <c r="E4285">
        <v>11</v>
      </c>
      <c r="F4285" s="3">
        <f t="shared" si="133"/>
        <v>179</v>
      </c>
      <c r="G4285">
        <f>INDEX('Daily Data'!$D$2:$D$731,F4285)</f>
        <v>0</v>
      </c>
      <c r="H4285" t="str">
        <f>IF(E4285=$K$1,INDEX('Daily Data'!$D$2:$D$731,F4285),"")</f>
        <v/>
      </c>
    </row>
    <row r="4286" spans="1:8" x14ac:dyDescent="0.6">
      <c r="A4286" s="2">
        <f t="shared" si="132"/>
        <v>40357</v>
      </c>
      <c r="B4286">
        <v>2010</v>
      </c>
      <c r="C4286">
        <v>6</v>
      </c>
      <c r="D4286">
        <v>28</v>
      </c>
      <c r="E4286">
        <v>12</v>
      </c>
      <c r="F4286" s="3">
        <f t="shared" si="133"/>
        <v>179</v>
      </c>
      <c r="G4286">
        <f>INDEX('Daily Data'!$D$2:$D$731,F4286)</f>
        <v>0</v>
      </c>
      <c r="H4286">
        <f>IF(E4286=$K$1,INDEX('Daily Data'!$D$2:$D$731,F4286),"")</f>
        <v>0</v>
      </c>
    </row>
    <row r="4287" spans="1:8" x14ac:dyDescent="0.6">
      <c r="A4287" s="2">
        <f t="shared" si="132"/>
        <v>40357</v>
      </c>
      <c r="B4287">
        <v>2010</v>
      </c>
      <c r="C4287">
        <v>6</v>
      </c>
      <c r="D4287">
        <v>28</v>
      </c>
      <c r="E4287">
        <v>13</v>
      </c>
      <c r="F4287" s="3">
        <f t="shared" si="133"/>
        <v>179</v>
      </c>
      <c r="G4287">
        <f>INDEX('Daily Data'!$D$2:$D$731,F4287)</f>
        <v>0</v>
      </c>
      <c r="H4287" t="str">
        <f>IF(E4287=$K$1,INDEX('Daily Data'!$D$2:$D$731,F4287),"")</f>
        <v/>
      </c>
    </row>
    <row r="4288" spans="1:8" x14ac:dyDescent="0.6">
      <c r="A4288" s="2">
        <f t="shared" si="132"/>
        <v>40357</v>
      </c>
      <c r="B4288">
        <v>2010</v>
      </c>
      <c r="C4288">
        <v>6</v>
      </c>
      <c r="D4288">
        <v>28</v>
      </c>
      <c r="E4288">
        <v>14</v>
      </c>
      <c r="F4288" s="3">
        <f t="shared" si="133"/>
        <v>179</v>
      </c>
      <c r="G4288">
        <f>INDEX('Daily Data'!$D$2:$D$731,F4288)</f>
        <v>0</v>
      </c>
      <c r="H4288" t="str">
        <f>IF(E4288=$K$1,INDEX('Daily Data'!$D$2:$D$731,F4288),"")</f>
        <v/>
      </c>
    </row>
    <row r="4289" spans="1:8" x14ac:dyDescent="0.6">
      <c r="A4289" s="2">
        <f t="shared" si="132"/>
        <v>40357</v>
      </c>
      <c r="B4289">
        <v>2010</v>
      </c>
      <c r="C4289">
        <v>6</v>
      </c>
      <c r="D4289">
        <v>28</v>
      </c>
      <c r="E4289">
        <v>15</v>
      </c>
      <c r="F4289" s="3">
        <f t="shared" si="133"/>
        <v>179</v>
      </c>
      <c r="G4289">
        <f>INDEX('Daily Data'!$D$2:$D$731,F4289)</f>
        <v>0</v>
      </c>
      <c r="H4289" t="str">
        <f>IF(E4289=$K$1,INDEX('Daily Data'!$D$2:$D$731,F4289),"")</f>
        <v/>
      </c>
    </row>
    <row r="4290" spans="1:8" x14ac:dyDescent="0.6">
      <c r="A4290" s="2">
        <f t="shared" si="132"/>
        <v>40357</v>
      </c>
      <c r="B4290">
        <v>2010</v>
      </c>
      <c r="C4290">
        <v>6</v>
      </c>
      <c r="D4290">
        <v>28</v>
      </c>
      <c r="E4290">
        <v>16</v>
      </c>
      <c r="F4290" s="3">
        <f t="shared" si="133"/>
        <v>179</v>
      </c>
      <c r="G4290">
        <f>INDEX('Daily Data'!$D$2:$D$731,F4290)</f>
        <v>0</v>
      </c>
      <c r="H4290" t="str">
        <f>IF(E4290=$K$1,INDEX('Daily Data'!$D$2:$D$731,F4290),"")</f>
        <v/>
      </c>
    </row>
    <row r="4291" spans="1:8" x14ac:dyDescent="0.6">
      <c r="A4291" s="2">
        <f t="shared" ref="A4291:A4354" si="134">(DATE(B4291,C4291,D4291))</f>
        <v>40357</v>
      </c>
      <c r="B4291">
        <v>2010</v>
      </c>
      <c r="C4291">
        <v>6</v>
      </c>
      <c r="D4291">
        <v>28</v>
      </c>
      <c r="E4291">
        <v>17</v>
      </c>
      <c r="F4291" s="3">
        <f t="shared" ref="F4291:F4354" si="135">(A4291-(DATE(YEAR(A4291),1,0))) + (365 * ABS($B$2-B4291))</f>
        <v>179</v>
      </c>
      <c r="G4291">
        <f>INDEX('Daily Data'!$D$2:$D$731,F4291)</f>
        <v>0</v>
      </c>
      <c r="H4291" t="str">
        <f>IF(E4291=$K$1,INDEX('Daily Data'!$D$2:$D$731,F4291),"")</f>
        <v/>
      </c>
    </row>
    <row r="4292" spans="1:8" x14ac:dyDescent="0.6">
      <c r="A4292" s="2">
        <f t="shared" si="134"/>
        <v>40357</v>
      </c>
      <c r="B4292">
        <v>2010</v>
      </c>
      <c r="C4292">
        <v>6</v>
      </c>
      <c r="D4292">
        <v>28</v>
      </c>
      <c r="E4292">
        <v>18</v>
      </c>
      <c r="F4292" s="3">
        <f t="shared" si="135"/>
        <v>179</v>
      </c>
      <c r="G4292">
        <f>INDEX('Daily Data'!$D$2:$D$731,F4292)</f>
        <v>0</v>
      </c>
      <c r="H4292" t="str">
        <f>IF(E4292=$K$1,INDEX('Daily Data'!$D$2:$D$731,F4292),"")</f>
        <v/>
      </c>
    </row>
    <row r="4293" spans="1:8" x14ac:dyDescent="0.6">
      <c r="A4293" s="2">
        <f t="shared" si="134"/>
        <v>40357</v>
      </c>
      <c r="B4293">
        <v>2010</v>
      </c>
      <c r="C4293">
        <v>6</v>
      </c>
      <c r="D4293">
        <v>28</v>
      </c>
      <c r="E4293">
        <v>19</v>
      </c>
      <c r="F4293" s="3">
        <f t="shared" si="135"/>
        <v>179</v>
      </c>
      <c r="G4293">
        <f>INDEX('Daily Data'!$D$2:$D$731,F4293)</f>
        <v>0</v>
      </c>
      <c r="H4293" t="str">
        <f>IF(E4293=$K$1,INDEX('Daily Data'!$D$2:$D$731,F4293),"")</f>
        <v/>
      </c>
    </row>
    <row r="4294" spans="1:8" x14ac:dyDescent="0.6">
      <c r="A4294" s="2">
        <f t="shared" si="134"/>
        <v>40357</v>
      </c>
      <c r="B4294">
        <v>2010</v>
      </c>
      <c r="C4294">
        <v>6</v>
      </c>
      <c r="D4294">
        <v>28</v>
      </c>
      <c r="E4294">
        <v>20</v>
      </c>
      <c r="F4294" s="3">
        <f t="shared" si="135"/>
        <v>179</v>
      </c>
      <c r="G4294">
        <f>INDEX('Daily Data'!$D$2:$D$731,F4294)</f>
        <v>0</v>
      </c>
      <c r="H4294" t="str">
        <f>IF(E4294=$K$1,INDEX('Daily Data'!$D$2:$D$731,F4294),"")</f>
        <v/>
      </c>
    </row>
    <row r="4295" spans="1:8" x14ac:dyDescent="0.6">
      <c r="A4295" s="2">
        <f t="shared" si="134"/>
        <v>40357</v>
      </c>
      <c r="B4295">
        <v>2010</v>
      </c>
      <c r="C4295">
        <v>6</v>
      </c>
      <c r="D4295">
        <v>28</v>
      </c>
      <c r="E4295">
        <v>21</v>
      </c>
      <c r="F4295" s="3">
        <f t="shared" si="135"/>
        <v>179</v>
      </c>
      <c r="G4295">
        <f>INDEX('Daily Data'!$D$2:$D$731,F4295)</f>
        <v>0</v>
      </c>
      <c r="H4295" t="str">
        <f>IF(E4295=$K$1,INDEX('Daily Data'!$D$2:$D$731,F4295),"")</f>
        <v/>
      </c>
    </row>
    <row r="4296" spans="1:8" x14ac:dyDescent="0.6">
      <c r="A4296" s="2">
        <f t="shared" si="134"/>
        <v>40357</v>
      </c>
      <c r="B4296">
        <v>2010</v>
      </c>
      <c r="C4296">
        <v>6</v>
      </c>
      <c r="D4296">
        <v>28</v>
      </c>
      <c r="E4296">
        <v>22</v>
      </c>
      <c r="F4296" s="3">
        <f t="shared" si="135"/>
        <v>179</v>
      </c>
      <c r="G4296">
        <f>INDEX('Daily Data'!$D$2:$D$731,F4296)</f>
        <v>0</v>
      </c>
      <c r="H4296" t="str">
        <f>IF(E4296=$K$1,INDEX('Daily Data'!$D$2:$D$731,F4296),"")</f>
        <v/>
      </c>
    </row>
    <row r="4297" spans="1:8" x14ac:dyDescent="0.6">
      <c r="A4297" s="2">
        <f t="shared" si="134"/>
        <v>40357</v>
      </c>
      <c r="B4297">
        <v>2010</v>
      </c>
      <c r="C4297">
        <v>6</v>
      </c>
      <c r="D4297">
        <v>28</v>
      </c>
      <c r="E4297">
        <v>23</v>
      </c>
      <c r="F4297" s="3">
        <f t="shared" si="135"/>
        <v>179</v>
      </c>
      <c r="G4297">
        <f>INDEX('Daily Data'!$D$2:$D$731,F4297)</f>
        <v>0</v>
      </c>
      <c r="H4297" t="str">
        <f>IF(E4297=$K$1,INDEX('Daily Data'!$D$2:$D$731,F4297),"")</f>
        <v/>
      </c>
    </row>
    <row r="4298" spans="1:8" x14ac:dyDescent="0.6">
      <c r="A4298" s="2">
        <f t="shared" si="134"/>
        <v>40358</v>
      </c>
      <c r="B4298">
        <v>2010</v>
      </c>
      <c r="C4298">
        <v>6</v>
      </c>
      <c r="D4298">
        <v>29</v>
      </c>
      <c r="E4298">
        <v>0</v>
      </c>
      <c r="F4298" s="3">
        <f t="shared" si="135"/>
        <v>180</v>
      </c>
      <c r="G4298">
        <f>INDEX('Daily Data'!$D$2:$D$731,F4298)</f>
        <v>0</v>
      </c>
      <c r="H4298" t="str">
        <f>IF(E4298=$K$1,INDEX('Daily Data'!$D$2:$D$731,F4298),"")</f>
        <v/>
      </c>
    </row>
    <row r="4299" spans="1:8" x14ac:dyDescent="0.6">
      <c r="A4299" s="2">
        <f t="shared" si="134"/>
        <v>40358</v>
      </c>
      <c r="B4299">
        <v>2010</v>
      </c>
      <c r="C4299">
        <v>6</v>
      </c>
      <c r="D4299">
        <v>29</v>
      </c>
      <c r="E4299">
        <v>1</v>
      </c>
      <c r="F4299" s="3">
        <f t="shared" si="135"/>
        <v>180</v>
      </c>
      <c r="G4299">
        <f>INDEX('Daily Data'!$D$2:$D$731,F4299)</f>
        <v>0</v>
      </c>
      <c r="H4299" t="str">
        <f>IF(E4299=$K$1,INDEX('Daily Data'!$D$2:$D$731,F4299),"")</f>
        <v/>
      </c>
    </row>
    <row r="4300" spans="1:8" x14ac:dyDescent="0.6">
      <c r="A4300" s="2">
        <f t="shared" si="134"/>
        <v>40358</v>
      </c>
      <c r="B4300">
        <v>2010</v>
      </c>
      <c r="C4300">
        <v>6</v>
      </c>
      <c r="D4300">
        <v>29</v>
      </c>
      <c r="E4300">
        <v>2</v>
      </c>
      <c r="F4300" s="3">
        <f t="shared" si="135"/>
        <v>180</v>
      </c>
      <c r="G4300">
        <f>INDEX('Daily Data'!$D$2:$D$731,F4300)</f>
        <v>0</v>
      </c>
      <c r="H4300" t="str">
        <f>IF(E4300=$K$1,INDEX('Daily Data'!$D$2:$D$731,F4300),"")</f>
        <v/>
      </c>
    </row>
    <row r="4301" spans="1:8" x14ac:dyDescent="0.6">
      <c r="A4301" s="2">
        <f t="shared" si="134"/>
        <v>40358</v>
      </c>
      <c r="B4301">
        <v>2010</v>
      </c>
      <c r="C4301">
        <v>6</v>
      </c>
      <c r="D4301">
        <v>29</v>
      </c>
      <c r="E4301">
        <v>3</v>
      </c>
      <c r="F4301" s="3">
        <f t="shared" si="135"/>
        <v>180</v>
      </c>
      <c r="G4301">
        <f>INDEX('Daily Data'!$D$2:$D$731,F4301)</f>
        <v>0</v>
      </c>
      <c r="H4301" t="str">
        <f>IF(E4301=$K$1,INDEX('Daily Data'!$D$2:$D$731,F4301),"")</f>
        <v/>
      </c>
    </row>
    <row r="4302" spans="1:8" x14ac:dyDescent="0.6">
      <c r="A4302" s="2">
        <f t="shared" si="134"/>
        <v>40358</v>
      </c>
      <c r="B4302">
        <v>2010</v>
      </c>
      <c r="C4302">
        <v>6</v>
      </c>
      <c r="D4302">
        <v>29</v>
      </c>
      <c r="E4302">
        <v>4</v>
      </c>
      <c r="F4302" s="3">
        <f t="shared" si="135"/>
        <v>180</v>
      </c>
      <c r="G4302">
        <f>INDEX('Daily Data'!$D$2:$D$731,F4302)</f>
        <v>0</v>
      </c>
      <c r="H4302" t="str">
        <f>IF(E4302=$K$1,INDEX('Daily Data'!$D$2:$D$731,F4302),"")</f>
        <v/>
      </c>
    </row>
    <row r="4303" spans="1:8" x14ac:dyDescent="0.6">
      <c r="A4303" s="2">
        <f t="shared" si="134"/>
        <v>40358</v>
      </c>
      <c r="B4303">
        <v>2010</v>
      </c>
      <c r="C4303">
        <v>6</v>
      </c>
      <c r="D4303">
        <v>29</v>
      </c>
      <c r="E4303">
        <v>5</v>
      </c>
      <c r="F4303" s="3">
        <f t="shared" si="135"/>
        <v>180</v>
      </c>
      <c r="G4303">
        <f>INDEX('Daily Data'!$D$2:$D$731,F4303)</f>
        <v>0</v>
      </c>
      <c r="H4303" t="str">
        <f>IF(E4303=$K$1,INDEX('Daily Data'!$D$2:$D$731,F4303),"")</f>
        <v/>
      </c>
    </row>
    <row r="4304" spans="1:8" x14ac:dyDescent="0.6">
      <c r="A4304" s="2">
        <f t="shared" si="134"/>
        <v>40358</v>
      </c>
      <c r="B4304">
        <v>2010</v>
      </c>
      <c r="C4304">
        <v>6</v>
      </c>
      <c r="D4304">
        <v>29</v>
      </c>
      <c r="E4304">
        <v>6</v>
      </c>
      <c r="F4304" s="3">
        <f t="shared" si="135"/>
        <v>180</v>
      </c>
      <c r="G4304">
        <f>INDEX('Daily Data'!$D$2:$D$731,F4304)</f>
        <v>0</v>
      </c>
      <c r="H4304" t="str">
        <f>IF(E4304=$K$1,INDEX('Daily Data'!$D$2:$D$731,F4304),"")</f>
        <v/>
      </c>
    </row>
    <row r="4305" spans="1:8" x14ac:dyDescent="0.6">
      <c r="A4305" s="2">
        <f t="shared" si="134"/>
        <v>40358</v>
      </c>
      <c r="B4305">
        <v>2010</v>
      </c>
      <c r="C4305">
        <v>6</v>
      </c>
      <c r="D4305">
        <v>29</v>
      </c>
      <c r="E4305">
        <v>7</v>
      </c>
      <c r="F4305" s="3">
        <f t="shared" si="135"/>
        <v>180</v>
      </c>
      <c r="G4305">
        <f>INDEX('Daily Data'!$D$2:$D$731,F4305)</f>
        <v>0</v>
      </c>
      <c r="H4305" t="str">
        <f>IF(E4305=$K$1,INDEX('Daily Data'!$D$2:$D$731,F4305),"")</f>
        <v/>
      </c>
    </row>
    <row r="4306" spans="1:8" x14ac:dyDescent="0.6">
      <c r="A4306" s="2">
        <f t="shared" si="134"/>
        <v>40358</v>
      </c>
      <c r="B4306">
        <v>2010</v>
      </c>
      <c r="C4306">
        <v>6</v>
      </c>
      <c r="D4306">
        <v>29</v>
      </c>
      <c r="E4306">
        <v>8</v>
      </c>
      <c r="F4306" s="3">
        <f t="shared" si="135"/>
        <v>180</v>
      </c>
      <c r="G4306">
        <f>INDEX('Daily Data'!$D$2:$D$731,F4306)</f>
        <v>0</v>
      </c>
      <c r="H4306" t="str">
        <f>IF(E4306=$K$1,INDEX('Daily Data'!$D$2:$D$731,F4306),"")</f>
        <v/>
      </c>
    </row>
    <row r="4307" spans="1:8" x14ac:dyDescent="0.6">
      <c r="A4307" s="2">
        <f t="shared" si="134"/>
        <v>40358</v>
      </c>
      <c r="B4307">
        <v>2010</v>
      </c>
      <c r="C4307">
        <v>6</v>
      </c>
      <c r="D4307">
        <v>29</v>
      </c>
      <c r="E4307">
        <v>9</v>
      </c>
      <c r="F4307" s="3">
        <f t="shared" si="135"/>
        <v>180</v>
      </c>
      <c r="G4307">
        <f>INDEX('Daily Data'!$D$2:$D$731,F4307)</f>
        <v>0</v>
      </c>
      <c r="H4307" t="str">
        <f>IF(E4307=$K$1,INDEX('Daily Data'!$D$2:$D$731,F4307),"")</f>
        <v/>
      </c>
    </row>
    <row r="4308" spans="1:8" x14ac:dyDescent="0.6">
      <c r="A4308" s="2">
        <f t="shared" si="134"/>
        <v>40358</v>
      </c>
      <c r="B4308">
        <v>2010</v>
      </c>
      <c r="C4308">
        <v>6</v>
      </c>
      <c r="D4308">
        <v>29</v>
      </c>
      <c r="E4308">
        <v>10</v>
      </c>
      <c r="F4308" s="3">
        <f t="shared" si="135"/>
        <v>180</v>
      </c>
      <c r="G4308">
        <f>INDEX('Daily Data'!$D$2:$D$731,F4308)</f>
        <v>0</v>
      </c>
      <c r="H4308" t="str">
        <f>IF(E4308=$K$1,INDEX('Daily Data'!$D$2:$D$731,F4308),"")</f>
        <v/>
      </c>
    </row>
    <row r="4309" spans="1:8" x14ac:dyDescent="0.6">
      <c r="A4309" s="2">
        <f t="shared" si="134"/>
        <v>40358</v>
      </c>
      <c r="B4309">
        <v>2010</v>
      </c>
      <c r="C4309">
        <v>6</v>
      </c>
      <c r="D4309">
        <v>29</v>
      </c>
      <c r="E4309">
        <v>11</v>
      </c>
      <c r="F4309" s="3">
        <f t="shared" si="135"/>
        <v>180</v>
      </c>
      <c r="G4309">
        <f>INDEX('Daily Data'!$D$2:$D$731,F4309)</f>
        <v>0</v>
      </c>
      <c r="H4309" t="str">
        <f>IF(E4309=$K$1,INDEX('Daily Data'!$D$2:$D$731,F4309),"")</f>
        <v/>
      </c>
    </row>
    <row r="4310" spans="1:8" x14ac:dyDescent="0.6">
      <c r="A4310" s="2">
        <f t="shared" si="134"/>
        <v>40358</v>
      </c>
      <c r="B4310">
        <v>2010</v>
      </c>
      <c r="C4310">
        <v>6</v>
      </c>
      <c r="D4310">
        <v>29</v>
      </c>
      <c r="E4310">
        <v>12</v>
      </c>
      <c r="F4310" s="3">
        <f t="shared" si="135"/>
        <v>180</v>
      </c>
      <c r="G4310">
        <f>INDEX('Daily Data'!$D$2:$D$731,F4310)</f>
        <v>0</v>
      </c>
      <c r="H4310">
        <f>IF(E4310=$K$1,INDEX('Daily Data'!$D$2:$D$731,F4310),"")</f>
        <v>0</v>
      </c>
    </row>
    <row r="4311" spans="1:8" x14ac:dyDescent="0.6">
      <c r="A4311" s="2">
        <f t="shared" si="134"/>
        <v>40358</v>
      </c>
      <c r="B4311">
        <v>2010</v>
      </c>
      <c r="C4311">
        <v>6</v>
      </c>
      <c r="D4311">
        <v>29</v>
      </c>
      <c r="E4311">
        <v>13</v>
      </c>
      <c r="F4311" s="3">
        <f t="shared" si="135"/>
        <v>180</v>
      </c>
      <c r="G4311">
        <f>INDEX('Daily Data'!$D$2:$D$731,F4311)</f>
        <v>0</v>
      </c>
      <c r="H4311" t="str">
        <f>IF(E4311=$K$1,INDEX('Daily Data'!$D$2:$D$731,F4311),"")</f>
        <v/>
      </c>
    </row>
    <row r="4312" spans="1:8" x14ac:dyDescent="0.6">
      <c r="A4312" s="2">
        <f t="shared" si="134"/>
        <v>40358</v>
      </c>
      <c r="B4312">
        <v>2010</v>
      </c>
      <c r="C4312">
        <v>6</v>
      </c>
      <c r="D4312">
        <v>29</v>
      </c>
      <c r="E4312">
        <v>14</v>
      </c>
      <c r="F4312" s="3">
        <f t="shared" si="135"/>
        <v>180</v>
      </c>
      <c r="G4312">
        <f>INDEX('Daily Data'!$D$2:$D$731,F4312)</f>
        <v>0</v>
      </c>
      <c r="H4312" t="str">
        <f>IF(E4312=$K$1,INDEX('Daily Data'!$D$2:$D$731,F4312),"")</f>
        <v/>
      </c>
    </row>
    <row r="4313" spans="1:8" x14ac:dyDescent="0.6">
      <c r="A4313" s="2">
        <f t="shared" si="134"/>
        <v>40358</v>
      </c>
      <c r="B4313">
        <v>2010</v>
      </c>
      <c r="C4313">
        <v>6</v>
      </c>
      <c r="D4313">
        <v>29</v>
      </c>
      <c r="E4313">
        <v>15</v>
      </c>
      <c r="F4313" s="3">
        <f t="shared" si="135"/>
        <v>180</v>
      </c>
      <c r="G4313">
        <f>INDEX('Daily Data'!$D$2:$D$731,F4313)</f>
        <v>0</v>
      </c>
      <c r="H4313" t="str">
        <f>IF(E4313=$K$1,INDEX('Daily Data'!$D$2:$D$731,F4313),"")</f>
        <v/>
      </c>
    </row>
    <row r="4314" spans="1:8" x14ac:dyDescent="0.6">
      <c r="A4314" s="2">
        <f t="shared" si="134"/>
        <v>40358</v>
      </c>
      <c r="B4314">
        <v>2010</v>
      </c>
      <c r="C4314">
        <v>6</v>
      </c>
      <c r="D4314">
        <v>29</v>
      </c>
      <c r="E4314">
        <v>16</v>
      </c>
      <c r="F4314" s="3">
        <f t="shared" si="135"/>
        <v>180</v>
      </c>
      <c r="G4314">
        <f>INDEX('Daily Data'!$D$2:$D$731,F4314)</f>
        <v>0</v>
      </c>
      <c r="H4314" t="str">
        <f>IF(E4314=$K$1,INDEX('Daily Data'!$D$2:$D$731,F4314),"")</f>
        <v/>
      </c>
    </row>
    <row r="4315" spans="1:8" x14ac:dyDescent="0.6">
      <c r="A4315" s="2">
        <f t="shared" si="134"/>
        <v>40358</v>
      </c>
      <c r="B4315">
        <v>2010</v>
      </c>
      <c r="C4315">
        <v>6</v>
      </c>
      <c r="D4315">
        <v>29</v>
      </c>
      <c r="E4315">
        <v>17</v>
      </c>
      <c r="F4315" s="3">
        <f t="shared" si="135"/>
        <v>180</v>
      </c>
      <c r="G4315">
        <f>INDEX('Daily Data'!$D$2:$D$731,F4315)</f>
        <v>0</v>
      </c>
      <c r="H4315" t="str">
        <f>IF(E4315=$K$1,INDEX('Daily Data'!$D$2:$D$731,F4315),"")</f>
        <v/>
      </c>
    </row>
    <row r="4316" spans="1:8" x14ac:dyDescent="0.6">
      <c r="A4316" s="2">
        <f t="shared" si="134"/>
        <v>40358</v>
      </c>
      <c r="B4316">
        <v>2010</v>
      </c>
      <c r="C4316">
        <v>6</v>
      </c>
      <c r="D4316">
        <v>29</v>
      </c>
      <c r="E4316">
        <v>18</v>
      </c>
      <c r="F4316" s="3">
        <f t="shared" si="135"/>
        <v>180</v>
      </c>
      <c r="G4316">
        <f>INDEX('Daily Data'!$D$2:$D$731,F4316)</f>
        <v>0</v>
      </c>
      <c r="H4316" t="str">
        <f>IF(E4316=$K$1,INDEX('Daily Data'!$D$2:$D$731,F4316),"")</f>
        <v/>
      </c>
    </row>
    <row r="4317" spans="1:8" x14ac:dyDescent="0.6">
      <c r="A4317" s="2">
        <f t="shared" si="134"/>
        <v>40358</v>
      </c>
      <c r="B4317">
        <v>2010</v>
      </c>
      <c r="C4317">
        <v>6</v>
      </c>
      <c r="D4317">
        <v>29</v>
      </c>
      <c r="E4317">
        <v>19</v>
      </c>
      <c r="F4317" s="3">
        <f t="shared" si="135"/>
        <v>180</v>
      </c>
      <c r="G4317">
        <f>INDEX('Daily Data'!$D$2:$D$731,F4317)</f>
        <v>0</v>
      </c>
      <c r="H4317" t="str">
        <f>IF(E4317=$K$1,INDEX('Daily Data'!$D$2:$D$731,F4317),"")</f>
        <v/>
      </c>
    </row>
    <row r="4318" spans="1:8" x14ac:dyDescent="0.6">
      <c r="A4318" s="2">
        <f t="shared" si="134"/>
        <v>40358</v>
      </c>
      <c r="B4318">
        <v>2010</v>
      </c>
      <c r="C4318">
        <v>6</v>
      </c>
      <c r="D4318">
        <v>29</v>
      </c>
      <c r="E4318">
        <v>20</v>
      </c>
      <c r="F4318" s="3">
        <f t="shared" si="135"/>
        <v>180</v>
      </c>
      <c r="G4318">
        <f>INDEX('Daily Data'!$D$2:$D$731,F4318)</f>
        <v>0</v>
      </c>
      <c r="H4318" t="str">
        <f>IF(E4318=$K$1,INDEX('Daily Data'!$D$2:$D$731,F4318),"")</f>
        <v/>
      </c>
    </row>
    <row r="4319" spans="1:8" x14ac:dyDescent="0.6">
      <c r="A4319" s="2">
        <f t="shared" si="134"/>
        <v>40358</v>
      </c>
      <c r="B4319">
        <v>2010</v>
      </c>
      <c r="C4319">
        <v>6</v>
      </c>
      <c r="D4319">
        <v>29</v>
      </c>
      <c r="E4319">
        <v>21</v>
      </c>
      <c r="F4319" s="3">
        <f t="shared" si="135"/>
        <v>180</v>
      </c>
      <c r="G4319">
        <f>INDEX('Daily Data'!$D$2:$D$731,F4319)</f>
        <v>0</v>
      </c>
      <c r="H4319" t="str">
        <f>IF(E4319=$K$1,INDEX('Daily Data'!$D$2:$D$731,F4319),"")</f>
        <v/>
      </c>
    </row>
    <row r="4320" spans="1:8" x14ac:dyDescent="0.6">
      <c r="A4320" s="2">
        <f t="shared" si="134"/>
        <v>40358</v>
      </c>
      <c r="B4320">
        <v>2010</v>
      </c>
      <c r="C4320">
        <v>6</v>
      </c>
      <c r="D4320">
        <v>29</v>
      </c>
      <c r="E4320">
        <v>22</v>
      </c>
      <c r="F4320" s="3">
        <f t="shared" si="135"/>
        <v>180</v>
      </c>
      <c r="G4320">
        <f>INDEX('Daily Data'!$D$2:$D$731,F4320)</f>
        <v>0</v>
      </c>
      <c r="H4320" t="str">
        <f>IF(E4320=$K$1,INDEX('Daily Data'!$D$2:$D$731,F4320),"")</f>
        <v/>
      </c>
    </row>
    <row r="4321" spans="1:8" x14ac:dyDescent="0.6">
      <c r="A4321" s="2">
        <f t="shared" si="134"/>
        <v>40358</v>
      </c>
      <c r="B4321">
        <v>2010</v>
      </c>
      <c r="C4321">
        <v>6</v>
      </c>
      <c r="D4321">
        <v>29</v>
      </c>
      <c r="E4321">
        <v>23</v>
      </c>
      <c r="F4321" s="3">
        <f t="shared" si="135"/>
        <v>180</v>
      </c>
      <c r="G4321">
        <f>INDEX('Daily Data'!$D$2:$D$731,F4321)</f>
        <v>0</v>
      </c>
      <c r="H4321" t="str">
        <f>IF(E4321=$K$1,INDEX('Daily Data'!$D$2:$D$731,F4321),"")</f>
        <v/>
      </c>
    </row>
    <row r="4322" spans="1:8" x14ac:dyDescent="0.6">
      <c r="A4322" s="2">
        <f t="shared" si="134"/>
        <v>40359</v>
      </c>
      <c r="B4322">
        <v>2010</v>
      </c>
      <c r="C4322">
        <v>6</v>
      </c>
      <c r="D4322">
        <v>30</v>
      </c>
      <c r="E4322">
        <v>0</v>
      </c>
      <c r="F4322" s="3">
        <f t="shared" si="135"/>
        <v>181</v>
      </c>
      <c r="G4322">
        <f>INDEX('Daily Data'!$D$2:$D$731,F4322)</f>
        <v>0</v>
      </c>
      <c r="H4322" t="str">
        <f>IF(E4322=$K$1,INDEX('Daily Data'!$D$2:$D$731,F4322),"")</f>
        <v/>
      </c>
    </row>
    <row r="4323" spans="1:8" x14ac:dyDescent="0.6">
      <c r="A4323" s="2">
        <f t="shared" si="134"/>
        <v>40359</v>
      </c>
      <c r="B4323">
        <v>2010</v>
      </c>
      <c r="C4323">
        <v>6</v>
      </c>
      <c r="D4323">
        <v>30</v>
      </c>
      <c r="E4323">
        <v>1</v>
      </c>
      <c r="F4323" s="3">
        <f t="shared" si="135"/>
        <v>181</v>
      </c>
      <c r="G4323">
        <f>INDEX('Daily Data'!$D$2:$D$731,F4323)</f>
        <v>0</v>
      </c>
      <c r="H4323" t="str">
        <f>IF(E4323=$K$1,INDEX('Daily Data'!$D$2:$D$731,F4323),"")</f>
        <v/>
      </c>
    </row>
    <row r="4324" spans="1:8" x14ac:dyDescent="0.6">
      <c r="A4324" s="2">
        <f t="shared" si="134"/>
        <v>40359</v>
      </c>
      <c r="B4324">
        <v>2010</v>
      </c>
      <c r="C4324">
        <v>6</v>
      </c>
      <c r="D4324">
        <v>30</v>
      </c>
      <c r="E4324">
        <v>2</v>
      </c>
      <c r="F4324" s="3">
        <f t="shared" si="135"/>
        <v>181</v>
      </c>
      <c r="G4324">
        <f>INDEX('Daily Data'!$D$2:$D$731,F4324)</f>
        <v>0</v>
      </c>
      <c r="H4324" t="str">
        <f>IF(E4324=$K$1,INDEX('Daily Data'!$D$2:$D$731,F4324),"")</f>
        <v/>
      </c>
    </row>
    <row r="4325" spans="1:8" x14ac:dyDescent="0.6">
      <c r="A4325" s="2">
        <f t="shared" si="134"/>
        <v>40359</v>
      </c>
      <c r="B4325">
        <v>2010</v>
      </c>
      <c r="C4325">
        <v>6</v>
      </c>
      <c r="D4325">
        <v>30</v>
      </c>
      <c r="E4325">
        <v>3</v>
      </c>
      <c r="F4325" s="3">
        <f t="shared" si="135"/>
        <v>181</v>
      </c>
      <c r="G4325">
        <f>INDEX('Daily Data'!$D$2:$D$731,F4325)</f>
        <v>0</v>
      </c>
      <c r="H4325" t="str">
        <f>IF(E4325=$K$1,INDEX('Daily Data'!$D$2:$D$731,F4325),"")</f>
        <v/>
      </c>
    </row>
    <row r="4326" spans="1:8" x14ac:dyDescent="0.6">
      <c r="A4326" s="2">
        <f t="shared" si="134"/>
        <v>40359</v>
      </c>
      <c r="B4326">
        <v>2010</v>
      </c>
      <c r="C4326">
        <v>6</v>
      </c>
      <c r="D4326">
        <v>30</v>
      </c>
      <c r="E4326">
        <v>4</v>
      </c>
      <c r="F4326" s="3">
        <f t="shared" si="135"/>
        <v>181</v>
      </c>
      <c r="G4326">
        <f>INDEX('Daily Data'!$D$2:$D$731,F4326)</f>
        <v>0</v>
      </c>
      <c r="H4326" t="str">
        <f>IF(E4326=$K$1,INDEX('Daily Data'!$D$2:$D$731,F4326),"")</f>
        <v/>
      </c>
    </row>
    <row r="4327" spans="1:8" x14ac:dyDescent="0.6">
      <c r="A4327" s="2">
        <f t="shared" si="134"/>
        <v>40359</v>
      </c>
      <c r="B4327">
        <v>2010</v>
      </c>
      <c r="C4327">
        <v>6</v>
      </c>
      <c r="D4327">
        <v>30</v>
      </c>
      <c r="E4327">
        <v>5</v>
      </c>
      <c r="F4327" s="3">
        <f t="shared" si="135"/>
        <v>181</v>
      </c>
      <c r="G4327">
        <f>INDEX('Daily Data'!$D$2:$D$731,F4327)</f>
        <v>0</v>
      </c>
      <c r="H4327" t="str">
        <f>IF(E4327=$K$1,INDEX('Daily Data'!$D$2:$D$731,F4327),"")</f>
        <v/>
      </c>
    </row>
    <row r="4328" spans="1:8" x14ac:dyDescent="0.6">
      <c r="A4328" s="2">
        <f t="shared" si="134"/>
        <v>40359</v>
      </c>
      <c r="B4328">
        <v>2010</v>
      </c>
      <c r="C4328">
        <v>6</v>
      </c>
      <c r="D4328">
        <v>30</v>
      </c>
      <c r="E4328">
        <v>6</v>
      </c>
      <c r="F4328" s="3">
        <f t="shared" si="135"/>
        <v>181</v>
      </c>
      <c r="G4328">
        <f>INDEX('Daily Data'!$D$2:$D$731,F4328)</f>
        <v>0</v>
      </c>
      <c r="H4328" t="str">
        <f>IF(E4328=$K$1,INDEX('Daily Data'!$D$2:$D$731,F4328),"")</f>
        <v/>
      </c>
    </row>
    <row r="4329" spans="1:8" x14ac:dyDescent="0.6">
      <c r="A4329" s="2">
        <f t="shared" si="134"/>
        <v>40359</v>
      </c>
      <c r="B4329">
        <v>2010</v>
      </c>
      <c r="C4329">
        <v>6</v>
      </c>
      <c r="D4329">
        <v>30</v>
      </c>
      <c r="E4329">
        <v>7</v>
      </c>
      <c r="F4329" s="3">
        <f t="shared" si="135"/>
        <v>181</v>
      </c>
      <c r="G4329">
        <f>INDEX('Daily Data'!$D$2:$D$731,F4329)</f>
        <v>0</v>
      </c>
      <c r="H4329" t="str">
        <f>IF(E4329=$K$1,INDEX('Daily Data'!$D$2:$D$731,F4329),"")</f>
        <v/>
      </c>
    </row>
    <row r="4330" spans="1:8" x14ac:dyDescent="0.6">
      <c r="A4330" s="2">
        <f t="shared" si="134"/>
        <v>40359</v>
      </c>
      <c r="B4330">
        <v>2010</v>
      </c>
      <c r="C4330">
        <v>6</v>
      </c>
      <c r="D4330">
        <v>30</v>
      </c>
      <c r="E4330">
        <v>8</v>
      </c>
      <c r="F4330" s="3">
        <f t="shared" si="135"/>
        <v>181</v>
      </c>
      <c r="G4330">
        <f>INDEX('Daily Data'!$D$2:$D$731,F4330)</f>
        <v>0</v>
      </c>
      <c r="H4330" t="str">
        <f>IF(E4330=$K$1,INDEX('Daily Data'!$D$2:$D$731,F4330),"")</f>
        <v/>
      </c>
    </row>
    <row r="4331" spans="1:8" x14ac:dyDescent="0.6">
      <c r="A4331" s="2">
        <f t="shared" si="134"/>
        <v>40359</v>
      </c>
      <c r="B4331">
        <v>2010</v>
      </c>
      <c r="C4331">
        <v>6</v>
      </c>
      <c r="D4331">
        <v>30</v>
      </c>
      <c r="E4331">
        <v>9</v>
      </c>
      <c r="F4331" s="3">
        <f t="shared" si="135"/>
        <v>181</v>
      </c>
      <c r="G4331">
        <f>INDEX('Daily Data'!$D$2:$D$731,F4331)</f>
        <v>0</v>
      </c>
      <c r="H4331" t="str">
        <f>IF(E4331=$K$1,INDEX('Daily Data'!$D$2:$D$731,F4331),"")</f>
        <v/>
      </c>
    </row>
    <row r="4332" spans="1:8" x14ac:dyDescent="0.6">
      <c r="A4332" s="2">
        <f t="shared" si="134"/>
        <v>40359</v>
      </c>
      <c r="B4332">
        <v>2010</v>
      </c>
      <c r="C4332">
        <v>6</v>
      </c>
      <c r="D4332">
        <v>30</v>
      </c>
      <c r="E4332">
        <v>10</v>
      </c>
      <c r="F4332" s="3">
        <f t="shared" si="135"/>
        <v>181</v>
      </c>
      <c r="G4332">
        <f>INDEX('Daily Data'!$D$2:$D$731,F4332)</f>
        <v>0</v>
      </c>
      <c r="H4332" t="str">
        <f>IF(E4332=$K$1,INDEX('Daily Data'!$D$2:$D$731,F4332),"")</f>
        <v/>
      </c>
    </row>
    <row r="4333" spans="1:8" x14ac:dyDescent="0.6">
      <c r="A4333" s="2">
        <f t="shared" si="134"/>
        <v>40359</v>
      </c>
      <c r="B4333">
        <v>2010</v>
      </c>
      <c r="C4333">
        <v>6</v>
      </c>
      <c r="D4333">
        <v>30</v>
      </c>
      <c r="E4333">
        <v>11</v>
      </c>
      <c r="F4333" s="3">
        <f t="shared" si="135"/>
        <v>181</v>
      </c>
      <c r="G4333">
        <f>INDEX('Daily Data'!$D$2:$D$731,F4333)</f>
        <v>0</v>
      </c>
      <c r="H4333" t="str">
        <f>IF(E4333=$K$1,INDEX('Daily Data'!$D$2:$D$731,F4333),"")</f>
        <v/>
      </c>
    </row>
    <row r="4334" spans="1:8" x14ac:dyDescent="0.6">
      <c r="A4334" s="2">
        <f t="shared" si="134"/>
        <v>40359</v>
      </c>
      <c r="B4334">
        <v>2010</v>
      </c>
      <c r="C4334">
        <v>6</v>
      </c>
      <c r="D4334">
        <v>30</v>
      </c>
      <c r="E4334">
        <v>12</v>
      </c>
      <c r="F4334" s="3">
        <f t="shared" si="135"/>
        <v>181</v>
      </c>
      <c r="G4334">
        <f>INDEX('Daily Data'!$D$2:$D$731,F4334)</f>
        <v>0</v>
      </c>
      <c r="H4334">
        <f>IF(E4334=$K$1,INDEX('Daily Data'!$D$2:$D$731,F4334),"")</f>
        <v>0</v>
      </c>
    </row>
    <row r="4335" spans="1:8" x14ac:dyDescent="0.6">
      <c r="A4335" s="2">
        <f t="shared" si="134"/>
        <v>40359</v>
      </c>
      <c r="B4335">
        <v>2010</v>
      </c>
      <c r="C4335">
        <v>6</v>
      </c>
      <c r="D4335">
        <v>30</v>
      </c>
      <c r="E4335">
        <v>13</v>
      </c>
      <c r="F4335" s="3">
        <f t="shared" si="135"/>
        <v>181</v>
      </c>
      <c r="G4335">
        <f>INDEX('Daily Data'!$D$2:$D$731,F4335)</f>
        <v>0</v>
      </c>
      <c r="H4335" t="str">
        <f>IF(E4335=$K$1,INDEX('Daily Data'!$D$2:$D$731,F4335),"")</f>
        <v/>
      </c>
    </row>
    <row r="4336" spans="1:8" x14ac:dyDescent="0.6">
      <c r="A4336" s="2">
        <f t="shared" si="134"/>
        <v>40359</v>
      </c>
      <c r="B4336">
        <v>2010</v>
      </c>
      <c r="C4336">
        <v>6</v>
      </c>
      <c r="D4336">
        <v>30</v>
      </c>
      <c r="E4336">
        <v>14</v>
      </c>
      <c r="F4336" s="3">
        <f t="shared" si="135"/>
        <v>181</v>
      </c>
      <c r="G4336">
        <f>INDEX('Daily Data'!$D$2:$D$731,F4336)</f>
        <v>0</v>
      </c>
      <c r="H4336" t="str">
        <f>IF(E4336=$K$1,INDEX('Daily Data'!$D$2:$D$731,F4336),"")</f>
        <v/>
      </c>
    </row>
    <row r="4337" spans="1:8" x14ac:dyDescent="0.6">
      <c r="A4337" s="2">
        <f t="shared" si="134"/>
        <v>40359</v>
      </c>
      <c r="B4337">
        <v>2010</v>
      </c>
      <c r="C4337">
        <v>6</v>
      </c>
      <c r="D4337">
        <v>30</v>
      </c>
      <c r="E4337">
        <v>15</v>
      </c>
      <c r="F4337" s="3">
        <f t="shared" si="135"/>
        <v>181</v>
      </c>
      <c r="G4337">
        <f>INDEX('Daily Data'!$D$2:$D$731,F4337)</f>
        <v>0</v>
      </c>
      <c r="H4337" t="str">
        <f>IF(E4337=$K$1,INDEX('Daily Data'!$D$2:$D$731,F4337),"")</f>
        <v/>
      </c>
    </row>
    <row r="4338" spans="1:8" x14ac:dyDescent="0.6">
      <c r="A4338" s="2">
        <f t="shared" si="134"/>
        <v>40359</v>
      </c>
      <c r="B4338">
        <v>2010</v>
      </c>
      <c r="C4338">
        <v>6</v>
      </c>
      <c r="D4338">
        <v>30</v>
      </c>
      <c r="E4338">
        <v>16</v>
      </c>
      <c r="F4338" s="3">
        <f t="shared" si="135"/>
        <v>181</v>
      </c>
      <c r="G4338">
        <f>INDEX('Daily Data'!$D$2:$D$731,F4338)</f>
        <v>0</v>
      </c>
      <c r="H4338" t="str">
        <f>IF(E4338=$K$1,INDEX('Daily Data'!$D$2:$D$731,F4338),"")</f>
        <v/>
      </c>
    </row>
    <row r="4339" spans="1:8" x14ac:dyDescent="0.6">
      <c r="A4339" s="2">
        <f t="shared" si="134"/>
        <v>40359</v>
      </c>
      <c r="B4339">
        <v>2010</v>
      </c>
      <c r="C4339">
        <v>6</v>
      </c>
      <c r="D4339">
        <v>30</v>
      </c>
      <c r="E4339">
        <v>17</v>
      </c>
      <c r="F4339" s="3">
        <f t="shared" si="135"/>
        <v>181</v>
      </c>
      <c r="G4339">
        <f>INDEX('Daily Data'!$D$2:$D$731,F4339)</f>
        <v>0</v>
      </c>
      <c r="H4339" t="str">
        <f>IF(E4339=$K$1,INDEX('Daily Data'!$D$2:$D$731,F4339),"")</f>
        <v/>
      </c>
    </row>
    <row r="4340" spans="1:8" x14ac:dyDescent="0.6">
      <c r="A4340" s="2">
        <f t="shared" si="134"/>
        <v>40359</v>
      </c>
      <c r="B4340">
        <v>2010</v>
      </c>
      <c r="C4340">
        <v>6</v>
      </c>
      <c r="D4340">
        <v>30</v>
      </c>
      <c r="E4340">
        <v>18</v>
      </c>
      <c r="F4340" s="3">
        <f t="shared" si="135"/>
        <v>181</v>
      </c>
      <c r="G4340">
        <f>INDEX('Daily Data'!$D$2:$D$731,F4340)</f>
        <v>0</v>
      </c>
      <c r="H4340" t="str">
        <f>IF(E4340=$K$1,INDEX('Daily Data'!$D$2:$D$731,F4340),"")</f>
        <v/>
      </c>
    </row>
    <row r="4341" spans="1:8" x14ac:dyDescent="0.6">
      <c r="A4341" s="2">
        <f t="shared" si="134"/>
        <v>40359</v>
      </c>
      <c r="B4341">
        <v>2010</v>
      </c>
      <c r="C4341">
        <v>6</v>
      </c>
      <c r="D4341">
        <v>30</v>
      </c>
      <c r="E4341">
        <v>19</v>
      </c>
      <c r="F4341" s="3">
        <f t="shared" si="135"/>
        <v>181</v>
      </c>
      <c r="G4341">
        <f>INDEX('Daily Data'!$D$2:$D$731,F4341)</f>
        <v>0</v>
      </c>
      <c r="H4341" t="str">
        <f>IF(E4341=$K$1,INDEX('Daily Data'!$D$2:$D$731,F4341),"")</f>
        <v/>
      </c>
    </row>
    <row r="4342" spans="1:8" x14ac:dyDescent="0.6">
      <c r="A4342" s="2">
        <f t="shared" si="134"/>
        <v>40359</v>
      </c>
      <c r="B4342">
        <v>2010</v>
      </c>
      <c r="C4342">
        <v>6</v>
      </c>
      <c r="D4342">
        <v>30</v>
      </c>
      <c r="E4342">
        <v>20</v>
      </c>
      <c r="F4342" s="3">
        <f t="shared" si="135"/>
        <v>181</v>
      </c>
      <c r="G4342">
        <f>INDEX('Daily Data'!$D$2:$D$731,F4342)</f>
        <v>0</v>
      </c>
      <c r="H4342" t="str">
        <f>IF(E4342=$K$1,INDEX('Daily Data'!$D$2:$D$731,F4342),"")</f>
        <v/>
      </c>
    </row>
    <row r="4343" spans="1:8" x14ac:dyDescent="0.6">
      <c r="A4343" s="2">
        <f t="shared" si="134"/>
        <v>40359</v>
      </c>
      <c r="B4343">
        <v>2010</v>
      </c>
      <c r="C4343">
        <v>6</v>
      </c>
      <c r="D4343">
        <v>30</v>
      </c>
      <c r="E4343">
        <v>21</v>
      </c>
      <c r="F4343" s="3">
        <f t="shared" si="135"/>
        <v>181</v>
      </c>
      <c r="G4343">
        <f>INDEX('Daily Data'!$D$2:$D$731,F4343)</f>
        <v>0</v>
      </c>
      <c r="H4343" t="str">
        <f>IF(E4343=$K$1,INDEX('Daily Data'!$D$2:$D$731,F4343),"")</f>
        <v/>
      </c>
    </row>
    <row r="4344" spans="1:8" x14ac:dyDescent="0.6">
      <c r="A4344" s="2">
        <f t="shared" si="134"/>
        <v>40359</v>
      </c>
      <c r="B4344">
        <v>2010</v>
      </c>
      <c r="C4344">
        <v>6</v>
      </c>
      <c r="D4344">
        <v>30</v>
      </c>
      <c r="E4344">
        <v>22</v>
      </c>
      <c r="F4344" s="3">
        <f t="shared" si="135"/>
        <v>181</v>
      </c>
      <c r="G4344">
        <f>INDEX('Daily Data'!$D$2:$D$731,F4344)</f>
        <v>0</v>
      </c>
      <c r="H4344" t="str">
        <f>IF(E4344=$K$1,INDEX('Daily Data'!$D$2:$D$731,F4344),"")</f>
        <v/>
      </c>
    </row>
    <row r="4345" spans="1:8" x14ac:dyDescent="0.6">
      <c r="A4345" s="2">
        <f t="shared" si="134"/>
        <v>40359</v>
      </c>
      <c r="B4345">
        <v>2010</v>
      </c>
      <c r="C4345">
        <v>6</v>
      </c>
      <c r="D4345">
        <v>30</v>
      </c>
      <c r="E4345">
        <v>23</v>
      </c>
      <c r="F4345" s="3">
        <f t="shared" si="135"/>
        <v>181</v>
      </c>
      <c r="G4345">
        <f>INDEX('Daily Data'!$D$2:$D$731,F4345)</f>
        <v>0</v>
      </c>
      <c r="H4345" t="str">
        <f>IF(E4345=$K$1,INDEX('Daily Data'!$D$2:$D$731,F4345),"")</f>
        <v/>
      </c>
    </row>
    <row r="4346" spans="1:8" x14ac:dyDescent="0.6">
      <c r="A4346" s="2">
        <f t="shared" si="134"/>
        <v>40360</v>
      </c>
      <c r="B4346">
        <v>2010</v>
      </c>
      <c r="C4346">
        <v>7</v>
      </c>
      <c r="D4346">
        <v>1</v>
      </c>
      <c r="E4346">
        <v>0</v>
      </c>
      <c r="F4346" s="3">
        <f t="shared" si="135"/>
        <v>182</v>
      </c>
      <c r="G4346">
        <f>INDEX('Daily Data'!$D$2:$D$731,F4346)</f>
        <v>0</v>
      </c>
      <c r="H4346" t="str">
        <f>IF(E4346=$K$1,INDEX('Daily Data'!$D$2:$D$731,F4346),"")</f>
        <v/>
      </c>
    </row>
    <row r="4347" spans="1:8" x14ac:dyDescent="0.6">
      <c r="A4347" s="2">
        <f t="shared" si="134"/>
        <v>40360</v>
      </c>
      <c r="B4347">
        <v>2010</v>
      </c>
      <c r="C4347">
        <v>7</v>
      </c>
      <c r="D4347">
        <v>1</v>
      </c>
      <c r="E4347">
        <v>1</v>
      </c>
      <c r="F4347" s="3">
        <f t="shared" si="135"/>
        <v>182</v>
      </c>
      <c r="G4347">
        <f>INDEX('Daily Data'!$D$2:$D$731,F4347)</f>
        <v>0</v>
      </c>
      <c r="H4347" t="str">
        <f>IF(E4347=$K$1,INDEX('Daily Data'!$D$2:$D$731,F4347),"")</f>
        <v/>
      </c>
    </row>
    <row r="4348" spans="1:8" x14ac:dyDescent="0.6">
      <c r="A4348" s="2">
        <f t="shared" si="134"/>
        <v>40360</v>
      </c>
      <c r="B4348">
        <v>2010</v>
      </c>
      <c r="C4348">
        <v>7</v>
      </c>
      <c r="D4348">
        <v>1</v>
      </c>
      <c r="E4348">
        <v>2</v>
      </c>
      <c r="F4348" s="3">
        <f t="shared" si="135"/>
        <v>182</v>
      </c>
      <c r="G4348">
        <f>INDEX('Daily Data'!$D$2:$D$731,F4348)</f>
        <v>0</v>
      </c>
      <c r="H4348" t="str">
        <f>IF(E4348=$K$1,INDEX('Daily Data'!$D$2:$D$731,F4348),"")</f>
        <v/>
      </c>
    </row>
    <row r="4349" spans="1:8" x14ac:dyDescent="0.6">
      <c r="A4349" s="2">
        <f t="shared" si="134"/>
        <v>40360</v>
      </c>
      <c r="B4349">
        <v>2010</v>
      </c>
      <c r="C4349">
        <v>7</v>
      </c>
      <c r="D4349">
        <v>1</v>
      </c>
      <c r="E4349">
        <v>3</v>
      </c>
      <c r="F4349" s="3">
        <f t="shared" si="135"/>
        <v>182</v>
      </c>
      <c r="G4349">
        <f>INDEX('Daily Data'!$D$2:$D$731,F4349)</f>
        <v>0</v>
      </c>
      <c r="H4349" t="str">
        <f>IF(E4349=$K$1,INDEX('Daily Data'!$D$2:$D$731,F4349),"")</f>
        <v/>
      </c>
    </row>
    <row r="4350" spans="1:8" x14ac:dyDescent="0.6">
      <c r="A4350" s="2">
        <f t="shared" si="134"/>
        <v>40360</v>
      </c>
      <c r="B4350">
        <v>2010</v>
      </c>
      <c r="C4350">
        <v>7</v>
      </c>
      <c r="D4350">
        <v>1</v>
      </c>
      <c r="E4350">
        <v>4</v>
      </c>
      <c r="F4350" s="3">
        <f t="shared" si="135"/>
        <v>182</v>
      </c>
      <c r="G4350">
        <f>INDEX('Daily Data'!$D$2:$D$731,F4350)</f>
        <v>0</v>
      </c>
      <c r="H4350" t="str">
        <f>IF(E4350=$K$1,INDEX('Daily Data'!$D$2:$D$731,F4350),"")</f>
        <v/>
      </c>
    </row>
    <row r="4351" spans="1:8" x14ac:dyDescent="0.6">
      <c r="A4351" s="2">
        <f t="shared" si="134"/>
        <v>40360</v>
      </c>
      <c r="B4351">
        <v>2010</v>
      </c>
      <c r="C4351">
        <v>7</v>
      </c>
      <c r="D4351">
        <v>1</v>
      </c>
      <c r="E4351">
        <v>5</v>
      </c>
      <c r="F4351" s="3">
        <f t="shared" si="135"/>
        <v>182</v>
      </c>
      <c r="G4351">
        <f>INDEX('Daily Data'!$D$2:$D$731,F4351)</f>
        <v>0</v>
      </c>
      <c r="H4351" t="str">
        <f>IF(E4351=$K$1,INDEX('Daily Data'!$D$2:$D$731,F4351),"")</f>
        <v/>
      </c>
    </row>
    <row r="4352" spans="1:8" x14ac:dyDescent="0.6">
      <c r="A4352" s="2">
        <f t="shared" si="134"/>
        <v>40360</v>
      </c>
      <c r="B4352">
        <v>2010</v>
      </c>
      <c r="C4352">
        <v>7</v>
      </c>
      <c r="D4352">
        <v>1</v>
      </c>
      <c r="E4352">
        <v>6</v>
      </c>
      <c r="F4352" s="3">
        <f t="shared" si="135"/>
        <v>182</v>
      </c>
      <c r="G4352">
        <f>INDEX('Daily Data'!$D$2:$D$731,F4352)</f>
        <v>0</v>
      </c>
      <c r="H4352" t="str">
        <f>IF(E4352=$K$1,INDEX('Daily Data'!$D$2:$D$731,F4352),"")</f>
        <v/>
      </c>
    </row>
    <row r="4353" spans="1:8" x14ac:dyDescent="0.6">
      <c r="A4353" s="2">
        <f t="shared" si="134"/>
        <v>40360</v>
      </c>
      <c r="B4353">
        <v>2010</v>
      </c>
      <c r="C4353">
        <v>7</v>
      </c>
      <c r="D4353">
        <v>1</v>
      </c>
      <c r="E4353">
        <v>7</v>
      </c>
      <c r="F4353" s="3">
        <f t="shared" si="135"/>
        <v>182</v>
      </c>
      <c r="G4353">
        <f>INDEX('Daily Data'!$D$2:$D$731,F4353)</f>
        <v>0</v>
      </c>
      <c r="H4353" t="str">
        <f>IF(E4353=$K$1,INDEX('Daily Data'!$D$2:$D$731,F4353),"")</f>
        <v/>
      </c>
    </row>
    <row r="4354" spans="1:8" x14ac:dyDescent="0.6">
      <c r="A4354" s="2">
        <f t="shared" si="134"/>
        <v>40360</v>
      </c>
      <c r="B4354">
        <v>2010</v>
      </c>
      <c r="C4354">
        <v>7</v>
      </c>
      <c r="D4354">
        <v>1</v>
      </c>
      <c r="E4354">
        <v>8</v>
      </c>
      <c r="F4354" s="3">
        <f t="shared" si="135"/>
        <v>182</v>
      </c>
      <c r="G4354">
        <f>INDEX('Daily Data'!$D$2:$D$731,F4354)</f>
        <v>0</v>
      </c>
      <c r="H4354" t="str">
        <f>IF(E4354=$K$1,INDEX('Daily Data'!$D$2:$D$731,F4354),"")</f>
        <v/>
      </c>
    </row>
    <row r="4355" spans="1:8" x14ac:dyDescent="0.6">
      <c r="A4355" s="2">
        <f t="shared" ref="A4355:A4418" si="136">(DATE(B4355,C4355,D4355))</f>
        <v>40360</v>
      </c>
      <c r="B4355">
        <v>2010</v>
      </c>
      <c r="C4355">
        <v>7</v>
      </c>
      <c r="D4355">
        <v>1</v>
      </c>
      <c r="E4355">
        <v>9</v>
      </c>
      <c r="F4355" s="3">
        <f t="shared" ref="F4355:F4418" si="137">(A4355-(DATE(YEAR(A4355),1,0))) + (365 * ABS($B$2-B4355))</f>
        <v>182</v>
      </c>
      <c r="G4355">
        <f>INDEX('Daily Data'!$D$2:$D$731,F4355)</f>
        <v>0</v>
      </c>
      <c r="H4355" t="str">
        <f>IF(E4355=$K$1,INDEX('Daily Data'!$D$2:$D$731,F4355),"")</f>
        <v/>
      </c>
    </row>
    <row r="4356" spans="1:8" x14ac:dyDescent="0.6">
      <c r="A4356" s="2">
        <f t="shared" si="136"/>
        <v>40360</v>
      </c>
      <c r="B4356">
        <v>2010</v>
      </c>
      <c r="C4356">
        <v>7</v>
      </c>
      <c r="D4356">
        <v>1</v>
      </c>
      <c r="E4356">
        <v>10</v>
      </c>
      <c r="F4356" s="3">
        <f t="shared" si="137"/>
        <v>182</v>
      </c>
      <c r="G4356">
        <f>INDEX('Daily Data'!$D$2:$D$731,F4356)</f>
        <v>0</v>
      </c>
      <c r="H4356" t="str">
        <f>IF(E4356=$K$1,INDEX('Daily Data'!$D$2:$D$731,F4356),"")</f>
        <v/>
      </c>
    </row>
    <row r="4357" spans="1:8" x14ac:dyDescent="0.6">
      <c r="A4357" s="2">
        <f t="shared" si="136"/>
        <v>40360</v>
      </c>
      <c r="B4357">
        <v>2010</v>
      </c>
      <c r="C4357">
        <v>7</v>
      </c>
      <c r="D4357">
        <v>1</v>
      </c>
      <c r="E4357">
        <v>11</v>
      </c>
      <c r="F4357" s="3">
        <f t="shared" si="137"/>
        <v>182</v>
      </c>
      <c r="G4357">
        <f>INDEX('Daily Data'!$D$2:$D$731,F4357)</f>
        <v>0</v>
      </c>
      <c r="H4357" t="str">
        <f>IF(E4357=$K$1,INDEX('Daily Data'!$D$2:$D$731,F4357),"")</f>
        <v/>
      </c>
    </row>
    <row r="4358" spans="1:8" x14ac:dyDescent="0.6">
      <c r="A4358" s="2">
        <f t="shared" si="136"/>
        <v>40360</v>
      </c>
      <c r="B4358">
        <v>2010</v>
      </c>
      <c r="C4358">
        <v>7</v>
      </c>
      <c r="D4358">
        <v>1</v>
      </c>
      <c r="E4358">
        <v>12</v>
      </c>
      <c r="F4358" s="3">
        <f t="shared" si="137"/>
        <v>182</v>
      </c>
      <c r="G4358">
        <f>INDEX('Daily Data'!$D$2:$D$731,F4358)</f>
        <v>0</v>
      </c>
      <c r="H4358">
        <f>IF(E4358=$K$1,INDEX('Daily Data'!$D$2:$D$731,F4358),"")</f>
        <v>0</v>
      </c>
    </row>
    <row r="4359" spans="1:8" x14ac:dyDescent="0.6">
      <c r="A4359" s="2">
        <f t="shared" si="136"/>
        <v>40360</v>
      </c>
      <c r="B4359">
        <v>2010</v>
      </c>
      <c r="C4359">
        <v>7</v>
      </c>
      <c r="D4359">
        <v>1</v>
      </c>
      <c r="E4359">
        <v>13</v>
      </c>
      <c r="F4359" s="3">
        <f t="shared" si="137"/>
        <v>182</v>
      </c>
      <c r="G4359">
        <f>INDEX('Daily Data'!$D$2:$D$731,F4359)</f>
        <v>0</v>
      </c>
      <c r="H4359" t="str">
        <f>IF(E4359=$K$1,INDEX('Daily Data'!$D$2:$D$731,F4359),"")</f>
        <v/>
      </c>
    </row>
    <row r="4360" spans="1:8" x14ac:dyDescent="0.6">
      <c r="A4360" s="2">
        <f t="shared" si="136"/>
        <v>40360</v>
      </c>
      <c r="B4360">
        <v>2010</v>
      </c>
      <c r="C4360">
        <v>7</v>
      </c>
      <c r="D4360">
        <v>1</v>
      </c>
      <c r="E4360">
        <v>14</v>
      </c>
      <c r="F4360" s="3">
        <f t="shared" si="137"/>
        <v>182</v>
      </c>
      <c r="G4360">
        <f>INDEX('Daily Data'!$D$2:$D$731,F4360)</f>
        <v>0</v>
      </c>
      <c r="H4360" t="str">
        <f>IF(E4360=$K$1,INDEX('Daily Data'!$D$2:$D$731,F4360),"")</f>
        <v/>
      </c>
    </row>
    <row r="4361" spans="1:8" x14ac:dyDescent="0.6">
      <c r="A4361" s="2">
        <f t="shared" si="136"/>
        <v>40360</v>
      </c>
      <c r="B4361">
        <v>2010</v>
      </c>
      <c r="C4361">
        <v>7</v>
      </c>
      <c r="D4361">
        <v>1</v>
      </c>
      <c r="E4361">
        <v>15</v>
      </c>
      <c r="F4361" s="3">
        <f t="shared" si="137"/>
        <v>182</v>
      </c>
      <c r="G4361">
        <f>INDEX('Daily Data'!$D$2:$D$731,F4361)</f>
        <v>0</v>
      </c>
      <c r="H4361" t="str">
        <f>IF(E4361=$K$1,INDEX('Daily Data'!$D$2:$D$731,F4361),"")</f>
        <v/>
      </c>
    </row>
    <row r="4362" spans="1:8" x14ac:dyDescent="0.6">
      <c r="A4362" s="2">
        <f t="shared" si="136"/>
        <v>40360</v>
      </c>
      <c r="B4362">
        <v>2010</v>
      </c>
      <c r="C4362">
        <v>7</v>
      </c>
      <c r="D4362">
        <v>1</v>
      </c>
      <c r="E4362">
        <v>16</v>
      </c>
      <c r="F4362" s="3">
        <f t="shared" si="137"/>
        <v>182</v>
      </c>
      <c r="G4362">
        <f>INDEX('Daily Data'!$D$2:$D$731,F4362)</f>
        <v>0</v>
      </c>
      <c r="H4362" t="str">
        <f>IF(E4362=$K$1,INDEX('Daily Data'!$D$2:$D$731,F4362),"")</f>
        <v/>
      </c>
    </row>
    <row r="4363" spans="1:8" x14ac:dyDescent="0.6">
      <c r="A4363" s="2">
        <f t="shared" si="136"/>
        <v>40360</v>
      </c>
      <c r="B4363">
        <v>2010</v>
      </c>
      <c r="C4363">
        <v>7</v>
      </c>
      <c r="D4363">
        <v>1</v>
      </c>
      <c r="E4363">
        <v>17</v>
      </c>
      <c r="F4363" s="3">
        <f t="shared" si="137"/>
        <v>182</v>
      </c>
      <c r="G4363">
        <f>INDEX('Daily Data'!$D$2:$D$731,F4363)</f>
        <v>0</v>
      </c>
      <c r="H4363" t="str">
        <f>IF(E4363=$K$1,INDEX('Daily Data'!$D$2:$D$731,F4363),"")</f>
        <v/>
      </c>
    </row>
    <row r="4364" spans="1:8" x14ac:dyDescent="0.6">
      <c r="A4364" s="2">
        <f t="shared" si="136"/>
        <v>40360</v>
      </c>
      <c r="B4364">
        <v>2010</v>
      </c>
      <c r="C4364">
        <v>7</v>
      </c>
      <c r="D4364">
        <v>1</v>
      </c>
      <c r="E4364">
        <v>18</v>
      </c>
      <c r="F4364" s="3">
        <f t="shared" si="137"/>
        <v>182</v>
      </c>
      <c r="G4364">
        <f>INDEX('Daily Data'!$D$2:$D$731,F4364)</f>
        <v>0</v>
      </c>
      <c r="H4364" t="str">
        <f>IF(E4364=$K$1,INDEX('Daily Data'!$D$2:$D$731,F4364),"")</f>
        <v/>
      </c>
    </row>
    <row r="4365" spans="1:8" x14ac:dyDescent="0.6">
      <c r="A4365" s="2">
        <f t="shared" si="136"/>
        <v>40360</v>
      </c>
      <c r="B4365">
        <v>2010</v>
      </c>
      <c r="C4365">
        <v>7</v>
      </c>
      <c r="D4365">
        <v>1</v>
      </c>
      <c r="E4365">
        <v>19</v>
      </c>
      <c r="F4365" s="3">
        <f t="shared" si="137"/>
        <v>182</v>
      </c>
      <c r="G4365">
        <f>INDEX('Daily Data'!$D$2:$D$731,F4365)</f>
        <v>0</v>
      </c>
      <c r="H4365" t="str">
        <f>IF(E4365=$K$1,INDEX('Daily Data'!$D$2:$D$731,F4365),"")</f>
        <v/>
      </c>
    </row>
    <row r="4366" spans="1:8" x14ac:dyDescent="0.6">
      <c r="A4366" s="2">
        <f t="shared" si="136"/>
        <v>40360</v>
      </c>
      <c r="B4366">
        <v>2010</v>
      </c>
      <c r="C4366">
        <v>7</v>
      </c>
      <c r="D4366">
        <v>1</v>
      </c>
      <c r="E4366">
        <v>20</v>
      </c>
      <c r="F4366" s="3">
        <f t="shared" si="137"/>
        <v>182</v>
      </c>
      <c r="G4366">
        <f>INDEX('Daily Data'!$D$2:$D$731,F4366)</f>
        <v>0</v>
      </c>
      <c r="H4366" t="str">
        <f>IF(E4366=$K$1,INDEX('Daily Data'!$D$2:$D$731,F4366),"")</f>
        <v/>
      </c>
    </row>
    <row r="4367" spans="1:8" x14ac:dyDescent="0.6">
      <c r="A4367" s="2">
        <f t="shared" si="136"/>
        <v>40360</v>
      </c>
      <c r="B4367">
        <v>2010</v>
      </c>
      <c r="C4367">
        <v>7</v>
      </c>
      <c r="D4367">
        <v>1</v>
      </c>
      <c r="E4367">
        <v>21</v>
      </c>
      <c r="F4367" s="3">
        <f t="shared" si="137"/>
        <v>182</v>
      </c>
      <c r="G4367">
        <f>INDEX('Daily Data'!$D$2:$D$731,F4367)</f>
        <v>0</v>
      </c>
      <c r="H4367" t="str">
        <f>IF(E4367=$K$1,INDEX('Daily Data'!$D$2:$D$731,F4367),"")</f>
        <v/>
      </c>
    </row>
    <row r="4368" spans="1:8" x14ac:dyDescent="0.6">
      <c r="A4368" s="2">
        <f t="shared" si="136"/>
        <v>40360</v>
      </c>
      <c r="B4368">
        <v>2010</v>
      </c>
      <c r="C4368">
        <v>7</v>
      </c>
      <c r="D4368">
        <v>1</v>
      </c>
      <c r="E4368">
        <v>22</v>
      </c>
      <c r="F4368" s="3">
        <f t="shared" si="137"/>
        <v>182</v>
      </c>
      <c r="G4368">
        <f>INDEX('Daily Data'!$D$2:$D$731,F4368)</f>
        <v>0</v>
      </c>
      <c r="H4368" t="str">
        <f>IF(E4368=$K$1,INDEX('Daily Data'!$D$2:$D$731,F4368),"")</f>
        <v/>
      </c>
    </row>
    <row r="4369" spans="1:8" x14ac:dyDescent="0.6">
      <c r="A4369" s="2">
        <f t="shared" si="136"/>
        <v>40360</v>
      </c>
      <c r="B4369">
        <v>2010</v>
      </c>
      <c r="C4369">
        <v>7</v>
      </c>
      <c r="D4369">
        <v>1</v>
      </c>
      <c r="E4369">
        <v>23</v>
      </c>
      <c r="F4369" s="3">
        <f t="shared" si="137"/>
        <v>182</v>
      </c>
      <c r="G4369">
        <f>INDEX('Daily Data'!$D$2:$D$731,F4369)</f>
        <v>0</v>
      </c>
      <c r="H4369" t="str">
        <f>IF(E4369=$K$1,INDEX('Daily Data'!$D$2:$D$731,F4369),"")</f>
        <v/>
      </c>
    </row>
    <row r="4370" spans="1:8" x14ac:dyDescent="0.6">
      <c r="A4370" s="2">
        <f t="shared" si="136"/>
        <v>40361</v>
      </c>
      <c r="B4370">
        <v>2010</v>
      </c>
      <c r="C4370">
        <v>7</v>
      </c>
      <c r="D4370">
        <v>2</v>
      </c>
      <c r="E4370">
        <v>0</v>
      </c>
      <c r="F4370" s="3">
        <f t="shared" si="137"/>
        <v>183</v>
      </c>
      <c r="G4370">
        <f>INDEX('Daily Data'!$D$2:$D$731,F4370)</f>
        <v>0</v>
      </c>
      <c r="H4370" t="str">
        <f>IF(E4370=$K$1,INDEX('Daily Data'!$D$2:$D$731,F4370),"")</f>
        <v/>
      </c>
    </row>
    <row r="4371" spans="1:8" x14ac:dyDescent="0.6">
      <c r="A4371" s="2">
        <f t="shared" si="136"/>
        <v>40361</v>
      </c>
      <c r="B4371">
        <v>2010</v>
      </c>
      <c r="C4371">
        <v>7</v>
      </c>
      <c r="D4371">
        <v>2</v>
      </c>
      <c r="E4371">
        <v>1</v>
      </c>
      <c r="F4371" s="3">
        <f t="shared" si="137"/>
        <v>183</v>
      </c>
      <c r="G4371">
        <f>INDEX('Daily Data'!$D$2:$D$731,F4371)</f>
        <v>0</v>
      </c>
      <c r="H4371" t="str">
        <f>IF(E4371=$K$1,INDEX('Daily Data'!$D$2:$D$731,F4371),"")</f>
        <v/>
      </c>
    </row>
    <row r="4372" spans="1:8" x14ac:dyDescent="0.6">
      <c r="A4372" s="2">
        <f t="shared" si="136"/>
        <v>40361</v>
      </c>
      <c r="B4372">
        <v>2010</v>
      </c>
      <c r="C4372">
        <v>7</v>
      </c>
      <c r="D4372">
        <v>2</v>
      </c>
      <c r="E4372">
        <v>2</v>
      </c>
      <c r="F4372" s="3">
        <f t="shared" si="137"/>
        <v>183</v>
      </c>
      <c r="G4372">
        <f>INDEX('Daily Data'!$D$2:$D$731,F4372)</f>
        <v>0</v>
      </c>
      <c r="H4372" t="str">
        <f>IF(E4372=$K$1,INDEX('Daily Data'!$D$2:$D$731,F4372),"")</f>
        <v/>
      </c>
    </row>
    <row r="4373" spans="1:8" x14ac:dyDescent="0.6">
      <c r="A4373" s="2">
        <f t="shared" si="136"/>
        <v>40361</v>
      </c>
      <c r="B4373">
        <v>2010</v>
      </c>
      <c r="C4373">
        <v>7</v>
      </c>
      <c r="D4373">
        <v>2</v>
      </c>
      <c r="E4373">
        <v>3</v>
      </c>
      <c r="F4373" s="3">
        <f t="shared" si="137"/>
        <v>183</v>
      </c>
      <c r="G4373">
        <f>INDEX('Daily Data'!$D$2:$D$731,F4373)</f>
        <v>0</v>
      </c>
      <c r="H4373" t="str">
        <f>IF(E4373=$K$1,INDEX('Daily Data'!$D$2:$D$731,F4373),"")</f>
        <v/>
      </c>
    </row>
    <row r="4374" spans="1:8" x14ac:dyDescent="0.6">
      <c r="A4374" s="2">
        <f t="shared" si="136"/>
        <v>40361</v>
      </c>
      <c r="B4374">
        <v>2010</v>
      </c>
      <c r="C4374">
        <v>7</v>
      </c>
      <c r="D4374">
        <v>2</v>
      </c>
      <c r="E4374">
        <v>4</v>
      </c>
      <c r="F4374" s="3">
        <f t="shared" si="137"/>
        <v>183</v>
      </c>
      <c r="G4374">
        <f>INDEX('Daily Data'!$D$2:$D$731,F4374)</f>
        <v>0</v>
      </c>
      <c r="H4374" t="str">
        <f>IF(E4374=$K$1,INDEX('Daily Data'!$D$2:$D$731,F4374),"")</f>
        <v/>
      </c>
    </row>
    <row r="4375" spans="1:8" x14ac:dyDescent="0.6">
      <c r="A4375" s="2">
        <f t="shared" si="136"/>
        <v>40361</v>
      </c>
      <c r="B4375">
        <v>2010</v>
      </c>
      <c r="C4375">
        <v>7</v>
      </c>
      <c r="D4375">
        <v>2</v>
      </c>
      <c r="E4375">
        <v>5</v>
      </c>
      <c r="F4375" s="3">
        <f t="shared" si="137"/>
        <v>183</v>
      </c>
      <c r="G4375">
        <f>INDEX('Daily Data'!$D$2:$D$731,F4375)</f>
        <v>0</v>
      </c>
      <c r="H4375" t="str">
        <f>IF(E4375=$K$1,INDEX('Daily Data'!$D$2:$D$731,F4375),"")</f>
        <v/>
      </c>
    </row>
    <row r="4376" spans="1:8" x14ac:dyDescent="0.6">
      <c r="A4376" s="2">
        <f t="shared" si="136"/>
        <v>40361</v>
      </c>
      <c r="B4376">
        <v>2010</v>
      </c>
      <c r="C4376">
        <v>7</v>
      </c>
      <c r="D4376">
        <v>2</v>
      </c>
      <c r="E4376">
        <v>6</v>
      </c>
      <c r="F4376" s="3">
        <f t="shared" si="137"/>
        <v>183</v>
      </c>
      <c r="G4376">
        <f>INDEX('Daily Data'!$D$2:$D$731,F4376)</f>
        <v>0</v>
      </c>
      <c r="H4376" t="str">
        <f>IF(E4376=$K$1,INDEX('Daily Data'!$D$2:$D$731,F4376),"")</f>
        <v/>
      </c>
    </row>
    <row r="4377" spans="1:8" x14ac:dyDescent="0.6">
      <c r="A4377" s="2">
        <f t="shared" si="136"/>
        <v>40361</v>
      </c>
      <c r="B4377">
        <v>2010</v>
      </c>
      <c r="C4377">
        <v>7</v>
      </c>
      <c r="D4377">
        <v>2</v>
      </c>
      <c r="E4377">
        <v>7</v>
      </c>
      <c r="F4377" s="3">
        <f t="shared" si="137"/>
        <v>183</v>
      </c>
      <c r="G4377">
        <f>INDEX('Daily Data'!$D$2:$D$731,F4377)</f>
        <v>0</v>
      </c>
      <c r="H4377" t="str">
        <f>IF(E4377=$K$1,INDEX('Daily Data'!$D$2:$D$731,F4377),"")</f>
        <v/>
      </c>
    </row>
    <row r="4378" spans="1:8" x14ac:dyDescent="0.6">
      <c r="A4378" s="2">
        <f t="shared" si="136"/>
        <v>40361</v>
      </c>
      <c r="B4378">
        <v>2010</v>
      </c>
      <c r="C4378">
        <v>7</v>
      </c>
      <c r="D4378">
        <v>2</v>
      </c>
      <c r="E4378">
        <v>8</v>
      </c>
      <c r="F4378" s="3">
        <f t="shared" si="137"/>
        <v>183</v>
      </c>
      <c r="G4378">
        <f>INDEX('Daily Data'!$D$2:$D$731,F4378)</f>
        <v>0</v>
      </c>
      <c r="H4378" t="str">
        <f>IF(E4378=$K$1,INDEX('Daily Data'!$D$2:$D$731,F4378),"")</f>
        <v/>
      </c>
    </row>
    <row r="4379" spans="1:8" x14ac:dyDescent="0.6">
      <c r="A4379" s="2">
        <f t="shared" si="136"/>
        <v>40361</v>
      </c>
      <c r="B4379">
        <v>2010</v>
      </c>
      <c r="C4379">
        <v>7</v>
      </c>
      <c r="D4379">
        <v>2</v>
      </c>
      <c r="E4379">
        <v>9</v>
      </c>
      <c r="F4379" s="3">
        <f t="shared" si="137"/>
        <v>183</v>
      </c>
      <c r="G4379">
        <f>INDEX('Daily Data'!$D$2:$D$731,F4379)</f>
        <v>0</v>
      </c>
      <c r="H4379" t="str">
        <f>IF(E4379=$K$1,INDEX('Daily Data'!$D$2:$D$731,F4379),"")</f>
        <v/>
      </c>
    </row>
    <row r="4380" spans="1:8" x14ac:dyDescent="0.6">
      <c r="A4380" s="2">
        <f t="shared" si="136"/>
        <v>40361</v>
      </c>
      <c r="B4380">
        <v>2010</v>
      </c>
      <c r="C4380">
        <v>7</v>
      </c>
      <c r="D4380">
        <v>2</v>
      </c>
      <c r="E4380">
        <v>10</v>
      </c>
      <c r="F4380" s="3">
        <f t="shared" si="137"/>
        <v>183</v>
      </c>
      <c r="G4380">
        <f>INDEX('Daily Data'!$D$2:$D$731,F4380)</f>
        <v>0</v>
      </c>
      <c r="H4380" t="str">
        <f>IF(E4380=$K$1,INDEX('Daily Data'!$D$2:$D$731,F4380),"")</f>
        <v/>
      </c>
    </row>
    <row r="4381" spans="1:8" x14ac:dyDescent="0.6">
      <c r="A4381" s="2">
        <f t="shared" si="136"/>
        <v>40361</v>
      </c>
      <c r="B4381">
        <v>2010</v>
      </c>
      <c r="C4381">
        <v>7</v>
      </c>
      <c r="D4381">
        <v>2</v>
      </c>
      <c r="E4381">
        <v>11</v>
      </c>
      <c r="F4381" s="3">
        <f t="shared" si="137"/>
        <v>183</v>
      </c>
      <c r="G4381">
        <f>INDEX('Daily Data'!$D$2:$D$731,F4381)</f>
        <v>0</v>
      </c>
      <c r="H4381" t="str">
        <f>IF(E4381=$K$1,INDEX('Daily Data'!$D$2:$D$731,F4381),"")</f>
        <v/>
      </c>
    </row>
    <row r="4382" spans="1:8" x14ac:dyDescent="0.6">
      <c r="A4382" s="2">
        <f t="shared" si="136"/>
        <v>40361</v>
      </c>
      <c r="B4382">
        <v>2010</v>
      </c>
      <c r="C4382">
        <v>7</v>
      </c>
      <c r="D4382">
        <v>2</v>
      </c>
      <c r="E4382">
        <v>12</v>
      </c>
      <c r="F4382" s="3">
        <f t="shared" si="137"/>
        <v>183</v>
      </c>
      <c r="G4382">
        <f>INDEX('Daily Data'!$D$2:$D$731,F4382)</f>
        <v>0</v>
      </c>
      <c r="H4382">
        <f>IF(E4382=$K$1,INDEX('Daily Data'!$D$2:$D$731,F4382),"")</f>
        <v>0</v>
      </c>
    </row>
    <row r="4383" spans="1:8" x14ac:dyDescent="0.6">
      <c r="A4383" s="2">
        <f t="shared" si="136"/>
        <v>40361</v>
      </c>
      <c r="B4383">
        <v>2010</v>
      </c>
      <c r="C4383">
        <v>7</v>
      </c>
      <c r="D4383">
        <v>2</v>
      </c>
      <c r="E4383">
        <v>13</v>
      </c>
      <c r="F4383" s="3">
        <f t="shared" si="137"/>
        <v>183</v>
      </c>
      <c r="G4383">
        <f>INDEX('Daily Data'!$D$2:$D$731,F4383)</f>
        <v>0</v>
      </c>
      <c r="H4383" t="str">
        <f>IF(E4383=$K$1,INDEX('Daily Data'!$D$2:$D$731,F4383),"")</f>
        <v/>
      </c>
    </row>
    <row r="4384" spans="1:8" x14ac:dyDescent="0.6">
      <c r="A4384" s="2">
        <f t="shared" si="136"/>
        <v>40361</v>
      </c>
      <c r="B4384">
        <v>2010</v>
      </c>
      <c r="C4384">
        <v>7</v>
      </c>
      <c r="D4384">
        <v>2</v>
      </c>
      <c r="E4384">
        <v>14</v>
      </c>
      <c r="F4384" s="3">
        <f t="shared" si="137"/>
        <v>183</v>
      </c>
      <c r="G4384">
        <f>INDEX('Daily Data'!$D$2:$D$731,F4384)</f>
        <v>0</v>
      </c>
      <c r="H4384" t="str">
        <f>IF(E4384=$K$1,INDEX('Daily Data'!$D$2:$D$731,F4384),"")</f>
        <v/>
      </c>
    </row>
    <row r="4385" spans="1:8" x14ac:dyDescent="0.6">
      <c r="A4385" s="2">
        <f t="shared" si="136"/>
        <v>40361</v>
      </c>
      <c r="B4385">
        <v>2010</v>
      </c>
      <c r="C4385">
        <v>7</v>
      </c>
      <c r="D4385">
        <v>2</v>
      </c>
      <c r="E4385">
        <v>15</v>
      </c>
      <c r="F4385" s="3">
        <f t="shared" si="137"/>
        <v>183</v>
      </c>
      <c r="G4385">
        <f>INDEX('Daily Data'!$D$2:$D$731,F4385)</f>
        <v>0</v>
      </c>
      <c r="H4385" t="str">
        <f>IF(E4385=$K$1,INDEX('Daily Data'!$D$2:$D$731,F4385),"")</f>
        <v/>
      </c>
    </row>
    <row r="4386" spans="1:8" x14ac:dyDescent="0.6">
      <c r="A4386" s="2">
        <f t="shared" si="136"/>
        <v>40361</v>
      </c>
      <c r="B4386">
        <v>2010</v>
      </c>
      <c r="C4386">
        <v>7</v>
      </c>
      <c r="D4386">
        <v>2</v>
      </c>
      <c r="E4386">
        <v>16</v>
      </c>
      <c r="F4386" s="3">
        <f t="shared" si="137"/>
        <v>183</v>
      </c>
      <c r="G4386">
        <f>INDEX('Daily Data'!$D$2:$D$731,F4386)</f>
        <v>0</v>
      </c>
      <c r="H4386" t="str">
        <f>IF(E4386=$K$1,INDEX('Daily Data'!$D$2:$D$731,F4386),"")</f>
        <v/>
      </c>
    </row>
    <row r="4387" spans="1:8" x14ac:dyDescent="0.6">
      <c r="A4387" s="2">
        <f t="shared" si="136"/>
        <v>40361</v>
      </c>
      <c r="B4387">
        <v>2010</v>
      </c>
      <c r="C4387">
        <v>7</v>
      </c>
      <c r="D4387">
        <v>2</v>
      </c>
      <c r="E4387">
        <v>17</v>
      </c>
      <c r="F4387" s="3">
        <f t="shared" si="137"/>
        <v>183</v>
      </c>
      <c r="G4387">
        <f>INDEX('Daily Data'!$D$2:$D$731,F4387)</f>
        <v>0</v>
      </c>
      <c r="H4387" t="str">
        <f>IF(E4387=$K$1,INDEX('Daily Data'!$D$2:$D$731,F4387),"")</f>
        <v/>
      </c>
    </row>
    <row r="4388" spans="1:8" x14ac:dyDescent="0.6">
      <c r="A4388" s="2">
        <f t="shared" si="136"/>
        <v>40361</v>
      </c>
      <c r="B4388">
        <v>2010</v>
      </c>
      <c r="C4388">
        <v>7</v>
      </c>
      <c r="D4388">
        <v>2</v>
      </c>
      <c r="E4388">
        <v>18</v>
      </c>
      <c r="F4388" s="3">
        <f t="shared" si="137"/>
        <v>183</v>
      </c>
      <c r="G4388">
        <f>INDEX('Daily Data'!$D$2:$D$731,F4388)</f>
        <v>0</v>
      </c>
      <c r="H4388" t="str">
        <f>IF(E4388=$K$1,INDEX('Daily Data'!$D$2:$D$731,F4388),"")</f>
        <v/>
      </c>
    </row>
    <row r="4389" spans="1:8" x14ac:dyDescent="0.6">
      <c r="A4389" s="2">
        <f t="shared" si="136"/>
        <v>40361</v>
      </c>
      <c r="B4389">
        <v>2010</v>
      </c>
      <c r="C4389">
        <v>7</v>
      </c>
      <c r="D4389">
        <v>2</v>
      </c>
      <c r="E4389">
        <v>19</v>
      </c>
      <c r="F4389" s="3">
        <f t="shared" si="137"/>
        <v>183</v>
      </c>
      <c r="G4389">
        <f>INDEX('Daily Data'!$D$2:$D$731,F4389)</f>
        <v>0</v>
      </c>
      <c r="H4389" t="str">
        <f>IF(E4389=$K$1,INDEX('Daily Data'!$D$2:$D$731,F4389),"")</f>
        <v/>
      </c>
    </row>
    <row r="4390" spans="1:8" x14ac:dyDescent="0.6">
      <c r="A4390" s="2">
        <f t="shared" si="136"/>
        <v>40361</v>
      </c>
      <c r="B4390">
        <v>2010</v>
      </c>
      <c r="C4390">
        <v>7</v>
      </c>
      <c r="D4390">
        <v>2</v>
      </c>
      <c r="E4390">
        <v>20</v>
      </c>
      <c r="F4390" s="3">
        <f t="shared" si="137"/>
        <v>183</v>
      </c>
      <c r="G4390">
        <f>INDEX('Daily Data'!$D$2:$D$731,F4390)</f>
        <v>0</v>
      </c>
      <c r="H4390" t="str">
        <f>IF(E4390=$K$1,INDEX('Daily Data'!$D$2:$D$731,F4390),"")</f>
        <v/>
      </c>
    </row>
    <row r="4391" spans="1:8" x14ac:dyDescent="0.6">
      <c r="A4391" s="2">
        <f t="shared" si="136"/>
        <v>40361</v>
      </c>
      <c r="B4391">
        <v>2010</v>
      </c>
      <c r="C4391">
        <v>7</v>
      </c>
      <c r="D4391">
        <v>2</v>
      </c>
      <c r="E4391">
        <v>21</v>
      </c>
      <c r="F4391" s="3">
        <f t="shared" si="137"/>
        <v>183</v>
      </c>
      <c r="G4391">
        <f>INDEX('Daily Data'!$D$2:$D$731,F4391)</f>
        <v>0</v>
      </c>
      <c r="H4391" t="str">
        <f>IF(E4391=$K$1,INDEX('Daily Data'!$D$2:$D$731,F4391),"")</f>
        <v/>
      </c>
    </row>
    <row r="4392" spans="1:8" x14ac:dyDescent="0.6">
      <c r="A4392" s="2">
        <f t="shared" si="136"/>
        <v>40361</v>
      </c>
      <c r="B4392">
        <v>2010</v>
      </c>
      <c r="C4392">
        <v>7</v>
      </c>
      <c r="D4392">
        <v>2</v>
      </c>
      <c r="E4392">
        <v>22</v>
      </c>
      <c r="F4392" s="3">
        <f t="shared" si="137"/>
        <v>183</v>
      </c>
      <c r="G4392">
        <f>INDEX('Daily Data'!$D$2:$D$731,F4392)</f>
        <v>0</v>
      </c>
      <c r="H4392" t="str">
        <f>IF(E4392=$K$1,INDEX('Daily Data'!$D$2:$D$731,F4392),"")</f>
        <v/>
      </c>
    </row>
    <row r="4393" spans="1:8" x14ac:dyDescent="0.6">
      <c r="A4393" s="2">
        <f t="shared" si="136"/>
        <v>40361</v>
      </c>
      <c r="B4393">
        <v>2010</v>
      </c>
      <c r="C4393">
        <v>7</v>
      </c>
      <c r="D4393">
        <v>2</v>
      </c>
      <c r="E4393">
        <v>23</v>
      </c>
      <c r="F4393" s="3">
        <f t="shared" si="137"/>
        <v>183</v>
      </c>
      <c r="G4393">
        <f>INDEX('Daily Data'!$D$2:$D$731,F4393)</f>
        <v>0</v>
      </c>
      <c r="H4393" t="str">
        <f>IF(E4393=$K$1,INDEX('Daily Data'!$D$2:$D$731,F4393),"")</f>
        <v/>
      </c>
    </row>
    <row r="4394" spans="1:8" x14ac:dyDescent="0.6">
      <c r="A4394" s="2">
        <f t="shared" si="136"/>
        <v>40362</v>
      </c>
      <c r="B4394">
        <v>2010</v>
      </c>
      <c r="C4394">
        <v>7</v>
      </c>
      <c r="D4394">
        <v>3</v>
      </c>
      <c r="E4394">
        <v>0</v>
      </c>
      <c r="F4394" s="3">
        <f t="shared" si="137"/>
        <v>184</v>
      </c>
      <c r="G4394">
        <f>INDEX('Daily Data'!$D$2:$D$731,F4394)</f>
        <v>0</v>
      </c>
      <c r="H4394" t="str">
        <f>IF(E4394=$K$1,INDEX('Daily Data'!$D$2:$D$731,F4394),"")</f>
        <v/>
      </c>
    </row>
    <row r="4395" spans="1:8" x14ac:dyDescent="0.6">
      <c r="A4395" s="2">
        <f t="shared" si="136"/>
        <v>40362</v>
      </c>
      <c r="B4395">
        <v>2010</v>
      </c>
      <c r="C4395">
        <v>7</v>
      </c>
      <c r="D4395">
        <v>3</v>
      </c>
      <c r="E4395">
        <v>1</v>
      </c>
      <c r="F4395" s="3">
        <f t="shared" si="137"/>
        <v>184</v>
      </c>
      <c r="G4395">
        <f>INDEX('Daily Data'!$D$2:$D$731,F4395)</f>
        <v>0</v>
      </c>
      <c r="H4395" t="str">
        <f>IF(E4395=$K$1,INDEX('Daily Data'!$D$2:$D$731,F4395),"")</f>
        <v/>
      </c>
    </row>
    <row r="4396" spans="1:8" x14ac:dyDescent="0.6">
      <c r="A4396" s="2">
        <f t="shared" si="136"/>
        <v>40362</v>
      </c>
      <c r="B4396">
        <v>2010</v>
      </c>
      <c r="C4396">
        <v>7</v>
      </c>
      <c r="D4396">
        <v>3</v>
      </c>
      <c r="E4396">
        <v>2</v>
      </c>
      <c r="F4396" s="3">
        <f t="shared" si="137"/>
        <v>184</v>
      </c>
      <c r="G4396">
        <f>INDEX('Daily Data'!$D$2:$D$731,F4396)</f>
        <v>0</v>
      </c>
      <c r="H4396" t="str">
        <f>IF(E4396=$K$1,INDEX('Daily Data'!$D$2:$D$731,F4396),"")</f>
        <v/>
      </c>
    </row>
    <row r="4397" spans="1:8" x14ac:dyDescent="0.6">
      <c r="A4397" s="2">
        <f t="shared" si="136"/>
        <v>40362</v>
      </c>
      <c r="B4397">
        <v>2010</v>
      </c>
      <c r="C4397">
        <v>7</v>
      </c>
      <c r="D4397">
        <v>3</v>
      </c>
      <c r="E4397">
        <v>3</v>
      </c>
      <c r="F4397" s="3">
        <f t="shared" si="137"/>
        <v>184</v>
      </c>
      <c r="G4397">
        <f>INDEX('Daily Data'!$D$2:$D$731,F4397)</f>
        <v>0</v>
      </c>
      <c r="H4397" t="str">
        <f>IF(E4397=$K$1,INDEX('Daily Data'!$D$2:$D$731,F4397),"")</f>
        <v/>
      </c>
    </row>
    <row r="4398" spans="1:8" x14ac:dyDescent="0.6">
      <c r="A4398" s="2">
        <f t="shared" si="136"/>
        <v>40362</v>
      </c>
      <c r="B4398">
        <v>2010</v>
      </c>
      <c r="C4398">
        <v>7</v>
      </c>
      <c r="D4398">
        <v>3</v>
      </c>
      <c r="E4398">
        <v>4</v>
      </c>
      <c r="F4398" s="3">
        <f t="shared" si="137"/>
        <v>184</v>
      </c>
      <c r="G4398">
        <f>INDEX('Daily Data'!$D$2:$D$731,F4398)</f>
        <v>0</v>
      </c>
      <c r="H4398" t="str">
        <f>IF(E4398=$K$1,INDEX('Daily Data'!$D$2:$D$731,F4398),"")</f>
        <v/>
      </c>
    </row>
    <row r="4399" spans="1:8" x14ac:dyDescent="0.6">
      <c r="A4399" s="2">
        <f t="shared" si="136"/>
        <v>40362</v>
      </c>
      <c r="B4399">
        <v>2010</v>
      </c>
      <c r="C4399">
        <v>7</v>
      </c>
      <c r="D4399">
        <v>3</v>
      </c>
      <c r="E4399">
        <v>5</v>
      </c>
      <c r="F4399" s="3">
        <f t="shared" si="137"/>
        <v>184</v>
      </c>
      <c r="G4399">
        <f>INDEX('Daily Data'!$D$2:$D$731,F4399)</f>
        <v>0</v>
      </c>
      <c r="H4399" t="str">
        <f>IF(E4399=$K$1,INDEX('Daily Data'!$D$2:$D$731,F4399),"")</f>
        <v/>
      </c>
    </row>
    <row r="4400" spans="1:8" x14ac:dyDescent="0.6">
      <c r="A4400" s="2">
        <f t="shared" si="136"/>
        <v>40362</v>
      </c>
      <c r="B4400">
        <v>2010</v>
      </c>
      <c r="C4400">
        <v>7</v>
      </c>
      <c r="D4400">
        <v>3</v>
      </c>
      <c r="E4400">
        <v>6</v>
      </c>
      <c r="F4400" s="3">
        <f t="shared" si="137"/>
        <v>184</v>
      </c>
      <c r="G4400">
        <f>INDEX('Daily Data'!$D$2:$D$731,F4400)</f>
        <v>0</v>
      </c>
      <c r="H4400" t="str">
        <f>IF(E4400=$K$1,INDEX('Daily Data'!$D$2:$D$731,F4400),"")</f>
        <v/>
      </c>
    </row>
    <row r="4401" spans="1:8" x14ac:dyDescent="0.6">
      <c r="A4401" s="2">
        <f t="shared" si="136"/>
        <v>40362</v>
      </c>
      <c r="B4401">
        <v>2010</v>
      </c>
      <c r="C4401">
        <v>7</v>
      </c>
      <c r="D4401">
        <v>3</v>
      </c>
      <c r="E4401">
        <v>7</v>
      </c>
      <c r="F4401" s="3">
        <f t="shared" si="137"/>
        <v>184</v>
      </c>
      <c r="G4401">
        <f>INDEX('Daily Data'!$D$2:$D$731,F4401)</f>
        <v>0</v>
      </c>
      <c r="H4401" t="str">
        <f>IF(E4401=$K$1,INDEX('Daily Data'!$D$2:$D$731,F4401),"")</f>
        <v/>
      </c>
    </row>
    <row r="4402" spans="1:8" x14ac:dyDescent="0.6">
      <c r="A4402" s="2">
        <f t="shared" si="136"/>
        <v>40362</v>
      </c>
      <c r="B4402">
        <v>2010</v>
      </c>
      <c r="C4402">
        <v>7</v>
      </c>
      <c r="D4402">
        <v>3</v>
      </c>
      <c r="E4402">
        <v>8</v>
      </c>
      <c r="F4402" s="3">
        <f t="shared" si="137"/>
        <v>184</v>
      </c>
      <c r="G4402">
        <f>INDEX('Daily Data'!$D$2:$D$731,F4402)</f>
        <v>0</v>
      </c>
      <c r="H4402" t="str">
        <f>IF(E4402=$K$1,INDEX('Daily Data'!$D$2:$D$731,F4402),"")</f>
        <v/>
      </c>
    </row>
    <row r="4403" spans="1:8" x14ac:dyDescent="0.6">
      <c r="A4403" s="2">
        <f t="shared" si="136"/>
        <v>40362</v>
      </c>
      <c r="B4403">
        <v>2010</v>
      </c>
      <c r="C4403">
        <v>7</v>
      </c>
      <c r="D4403">
        <v>3</v>
      </c>
      <c r="E4403">
        <v>9</v>
      </c>
      <c r="F4403" s="3">
        <f t="shared" si="137"/>
        <v>184</v>
      </c>
      <c r="G4403">
        <f>INDEX('Daily Data'!$D$2:$D$731,F4403)</f>
        <v>0</v>
      </c>
      <c r="H4403" t="str">
        <f>IF(E4403=$K$1,INDEX('Daily Data'!$D$2:$D$731,F4403),"")</f>
        <v/>
      </c>
    </row>
    <row r="4404" spans="1:8" x14ac:dyDescent="0.6">
      <c r="A4404" s="2">
        <f t="shared" si="136"/>
        <v>40362</v>
      </c>
      <c r="B4404">
        <v>2010</v>
      </c>
      <c r="C4404">
        <v>7</v>
      </c>
      <c r="D4404">
        <v>3</v>
      </c>
      <c r="E4404">
        <v>10</v>
      </c>
      <c r="F4404" s="3">
        <f t="shared" si="137"/>
        <v>184</v>
      </c>
      <c r="G4404">
        <f>INDEX('Daily Data'!$D$2:$D$731,F4404)</f>
        <v>0</v>
      </c>
      <c r="H4404" t="str">
        <f>IF(E4404=$K$1,INDEX('Daily Data'!$D$2:$D$731,F4404),"")</f>
        <v/>
      </c>
    </row>
    <row r="4405" spans="1:8" x14ac:dyDescent="0.6">
      <c r="A4405" s="2">
        <f t="shared" si="136"/>
        <v>40362</v>
      </c>
      <c r="B4405">
        <v>2010</v>
      </c>
      <c r="C4405">
        <v>7</v>
      </c>
      <c r="D4405">
        <v>3</v>
      </c>
      <c r="E4405">
        <v>11</v>
      </c>
      <c r="F4405" s="3">
        <f t="shared" si="137"/>
        <v>184</v>
      </c>
      <c r="G4405">
        <f>INDEX('Daily Data'!$D$2:$D$731,F4405)</f>
        <v>0</v>
      </c>
      <c r="H4405" t="str">
        <f>IF(E4405=$K$1,INDEX('Daily Data'!$D$2:$D$731,F4405),"")</f>
        <v/>
      </c>
    </row>
    <row r="4406" spans="1:8" x14ac:dyDescent="0.6">
      <c r="A4406" s="2">
        <f t="shared" si="136"/>
        <v>40362</v>
      </c>
      <c r="B4406">
        <v>2010</v>
      </c>
      <c r="C4406">
        <v>7</v>
      </c>
      <c r="D4406">
        <v>3</v>
      </c>
      <c r="E4406">
        <v>12</v>
      </c>
      <c r="F4406" s="3">
        <f t="shared" si="137"/>
        <v>184</v>
      </c>
      <c r="G4406">
        <f>INDEX('Daily Data'!$D$2:$D$731,F4406)</f>
        <v>0</v>
      </c>
      <c r="H4406">
        <f>IF(E4406=$K$1,INDEX('Daily Data'!$D$2:$D$731,F4406),"")</f>
        <v>0</v>
      </c>
    </row>
    <row r="4407" spans="1:8" x14ac:dyDescent="0.6">
      <c r="A4407" s="2">
        <f t="shared" si="136"/>
        <v>40362</v>
      </c>
      <c r="B4407">
        <v>2010</v>
      </c>
      <c r="C4407">
        <v>7</v>
      </c>
      <c r="D4407">
        <v>3</v>
      </c>
      <c r="E4407">
        <v>13</v>
      </c>
      <c r="F4407" s="3">
        <f t="shared" si="137"/>
        <v>184</v>
      </c>
      <c r="G4407">
        <f>INDEX('Daily Data'!$D$2:$D$731,F4407)</f>
        <v>0</v>
      </c>
      <c r="H4407" t="str">
        <f>IF(E4407=$K$1,INDEX('Daily Data'!$D$2:$D$731,F4407),"")</f>
        <v/>
      </c>
    </row>
    <row r="4408" spans="1:8" x14ac:dyDescent="0.6">
      <c r="A4408" s="2">
        <f t="shared" si="136"/>
        <v>40362</v>
      </c>
      <c r="B4408">
        <v>2010</v>
      </c>
      <c r="C4408">
        <v>7</v>
      </c>
      <c r="D4408">
        <v>3</v>
      </c>
      <c r="E4408">
        <v>14</v>
      </c>
      <c r="F4408" s="3">
        <f t="shared" si="137"/>
        <v>184</v>
      </c>
      <c r="G4408">
        <f>INDEX('Daily Data'!$D$2:$D$731,F4408)</f>
        <v>0</v>
      </c>
      <c r="H4408" t="str">
        <f>IF(E4408=$K$1,INDEX('Daily Data'!$D$2:$D$731,F4408),"")</f>
        <v/>
      </c>
    </row>
    <row r="4409" spans="1:8" x14ac:dyDescent="0.6">
      <c r="A4409" s="2">
        <f t="shared" si="136"/>
        <v>40362</v>
      </c>
      <c r="B4409">
        <v>2010</v>
      </c>
      <c r="C4409">
        <v>7</v>
      </c>
      <c r="D4409">
        <v>3</v>
      </c>
      <c r="E4409">
        <v>15</v>
      </c>
      <c r="F4409" s="3">
        <f t="shared" si="137"/>
        <v>184</v>
      </c>
      <c r="G4409">
        <f>INDEX('Daily Data'!$D$2:$D$731,F4409)</f>
        <v>0</v>
      </c>
      <c r="H4409" t="str">
        <f>IF(E4409=$K$1,INDEX('Daily Data'!$D$2:$D$731,F4409),"")</f>
        <v/>
      </c>
    </row>
    <row r="4410" spans="1:8" x14ac:dyDescent="0.6">
      <c r="A4410" s="2">
        <f t="shared" si="136"/>
        <v>40362</v>
      </c>
      <c r="B4410">
        <v>2010</v>
      </c>
      <c r="C4410">
        <v>7</v>
      </c>
      <c r="D4410">
        <v>3</v>
      </c>
      <c r="E4410">
        <v>16</v>
      </c>
      <c r="F4410" s="3">
        <f t="shared" si="137"/>
        <v>184</v>
      </c>
      <c r="G4410">
        <f>INDEX('Daily Data'!$D$2:$D$731,F4410)</f>
        <v>0</v>
      </c>
      <c r="H4410" t="str">
        <f>IF(E4410=$K$1,INDEX('Daily Data'!$D$2:$D$731,F4410),"")</f>
        <v/>
      </c>
    </row>
    <row r="4411" spans="1:8" x14ac:dyDescent="0.6">
      <c r="A4411" s="2">
        <f t="shared" si="136"/>
        <v>40362</v>
      </c>
      <c r="B4411">
        <v>2010</v>
      </c>
      <c r="C4411">
        <v>7</v>
      </c>
      <c r="D4411">
        <v>3</v>
      </c>
      <c r="E4411">
        <v>17</v>
      </c>
      <c r="F4411" s="3">
        <f t="shared" si="137"/>
        <v>184</v>
      </c>
      <c r="G4411">
        <f>INDEX('Daily Data'!$D$2:$D$731,F4411)</f>
        <v>0</v>
      </c>
      <c r="H4411" t="str">
        <f>IF(E4411=$K$1,INDEX('Daily Data'!$D$2:$D$731,F4411),"")</f>
        <v/>
      </c>
    </row>
    <row r="4412" spans="1:8" x14ac:dyDescent="0.6">
      <c r="A4412" s="2">
        <f t="shared" si="136"/>
        <v>40362</v>
      </c>
      <c r="B4412">
        <v>2010</v>
      </c>
      <c r="C4412">
        <v>7</v>
      </c>
      <c r="D4412">
        <v>3</v>
      </c>
      <c r="E4412">
        <v>18</v>
      </c>
      <c r="F4412" s="3">
        <f t="shared" si="137"/>
        <v>184</v>
      </c>
      <c r="G4412">
        <f>INDEX('Daily Data'!$D$2:$D$731,F4412)</f>
        <v>0</v>
      </c>
      <c r="H4412" t="str">
        <f>IF(E4412=$K$1,INDEX('Daily Data'!$D$2:$D$731,F4412),"")</f>
        <v/>
      </c>
    </row>
    <row r="4413" spans="1:8" x14ac:dyDescent="0.6">
      <c r="A4413" s="2">
        <f t="shared" si="136"/>
        <v>40362</v>
      </c>
      <c r="B4413">
        <v>2010</v>
      </c>
      <c r="C4413">
        <v>7</v>
      </c>
      <c r="D4413">
        <v>3</v>
      </c>
      <c r="E4413">
        <v>19</v>
      </c>
      <c r="F4413" s="3">
        <f t="shared" si="137"/>
        <v>184</v>
      </c>
      <c r="G4413">
        <f>INDEX('Daily Data'!$D$2:$D$731,F4413)</f>
        <v>0</v>
      </c>
      <c r="H4413" t="str">
        <f>IF(E4413=$K$1,INDEX('Daily Data'!$D$2:$D$731,F4413),"")</f>
        <v/>
      </c>
    </row>
    <row r="4414" spans="1:8" x14ac:dyDescent="0.6">
      <c r="A4414" s="2">
        <f t="shared" si="136"/>
        <v>40362</v>
      </c>
      <c r="B4414">
        <v>2010</v>
      </c>
      <c r="C4414">
        <v>7</v>
      </c>
      <c r="D4414">
        <v>3</v>
      </c>
      <c r="E4414">
        <v>20</v>
      </c>
      <c r="F4414" s="3">
        <f t="shared" si="137"/>
        <v>184</v>
      </c>
      <c r="G4414">
        <f>INDEX('Daily Data'!$D$2:$D$731,F4414)</f>
        <v>0</v>
      </c>
      <c r="H4414" t="str">
        <f>IF(E4414=$K$1,INDEX('Daily Data'!$D$2:$D$731,F4414),"")</f>
        <v/>
      </c>
    </row>
    <row r="4415" spans="1:8" x14ac:dyDescent="0.6">
      <c r="A4415" s="2">
        <f t="shared" si="136"/>
        <v>40362</v>
      </c>
      <c r="B4415">
        <v>2010</v>
      </c>
      <c r="C4415">
        <v>7</v>
      </c>
      <c r="D4415">
        <v>3</v>
      </c>
      <c r="E4415">
        <v>21</v>
      </c>
      <c r="F4415" s="3">
        <f t="shared" si="137"/>
        <v>184</v>
      </c>
      <c r="G4415">
        <f>INDEX('Daily Data'!$D$2:$D$731,F4415)</f>
        <v>0</v>
      </c>
      <c r="H4415" t="str">
        <f>IF(E4415=$K$1,INDEX('Daily Data'!$D$2:$D$731,F4415),"")</f>
        <v/>
      </c>
    </row>
    <row r="4416" spans="1:8" x14ac:dyDescent="0.6">
      <c r="A4416" s="2">
        <f t="shared" si="136"/>
        <v>40362</v>
      </c>
      <c r="B4416">
        <v>2010</v>
      </c>
      <c r="C4416">
        <v>7</v>
      </c>
      <c r="D4416">
        <v>3</v>
      </c>
      <c r="E4416">
        <v>22</v>
      </c>
      <c r="F4416" s="3">
        <f t="shared" si="137"/>
        <v>184</v>
      </c>
      <c r="G4416">
        <f>INDEX('Daily Data'!$D$2:$D$731,F4416)</f>
        <v>0</v>
      </c>
      <c r="H4416" t="str">
        <f>IF(E4416=$K$1,INDEX('Daily Data'!$D$2:$D$731,F4416),"")</f>
        <v/>
      </c>
    </row>
    <row r="4417" spans="1:8" x14ac:dyDescent="0.6">
      <c r="A4417" s="2">
        <f t="shared" si="136"/>
        <v>40362</v>
      </c>
      <c r="B4417">
        <v>2010</v>
      </c>
      <c r="C4417">
        <v>7</v>
      </c>
      <c r="D4417">
        <v>3</v>
      </c>
      <c r="E4417">
        <v>23</v>
      </c>
      <c r="F4417" s="3">
        <f t="shared" si="137"/>
        <v>184</v>
      </c>
      <c r="G4417">
        <f>INDEX('Daily Data'!$D$2:$D$731,F4417)</f>
        <v>0</v>
      </c>
      <c r="H4417" t="str">
        <f>IF(E4417=$K$1,INDEX('Daily Data'!$D$2:$D$731,F4417),"")</f>
        <v/>
      </c>
    </row>
    <row r="4418" spans="1:8" x14ac:dyDescent="0.6">
      <c r="A4418" s="2">
        <f t="shared" si="136"/>
        <v>40363</v>
      </c>
      <c r="B4418">
        <v>2010</v>
      </c>
      <c r="C4418">
        <v>7</v>
      </c>
      <c r="D4418">
        <v>4</v>
      </c>
      <c r="E4418">
        <v>0</v>
      </c>
      <c r="F4418" s="3">
        <f t="shared" si="137"/>
        <v>185</v>
      </c>
      <c r="G4418">
        <f>INDEX('Daily Data'!$D$2:$D$731,F4418)</f>
        <v>0</v>
      </c>
      <c r="H4418" t="str">
        <f>IF(E4418=$K$1,INDEX('Daily Data'!$D$2:$D$731,F4418),"")</f>
        <v/>
      </c>
    </row>
    <row r="4419" spans="1:8" x14ac:dyDescent="0.6">
      <c r="A4419" s="2">
        <f t="shared" ref="A4419:A4482" si="138">(DATE(B4419,C4419,D4419))</f>
        <v>40363</v>
      </c>
      <c r="B4419">
        <v>2010</v>
      </c>
      <c r="C4419">
        <v>7</v>
      </c>
      <c r="D4419">
        <v>4</v>
      </c>
      <c r="E4419">
        <v>1</v>
      </c>
      <c r="F4419" s="3">
        <f t="shared" ref="F4419:F4482" si="139">(A4419-(DATE(YEAR(A4419),1,0))) + (365 * ABS($B$2-B4419))</f>
        <v>185</v>
      </c>
      <c r="G4419">
        <f>INDEX('Daily Data'!$D$2:$D$731,F4419)</f>
        <v>0</v>
      </c>
      <c r="H4419" t="str">
        <f>IF(E4419=$K$1,INDEX('Daily Data'!$D$2:$D$731,F4419),"")</f>
        <v/>
      </c>
    </row>
    <row r="4420" spans="1:8" x14ac:dyDescent="0.6">
      <c r="A4420" s="2">
        <f t="shared" si="138"/>
        <v>40363</v>
      </c>
      <c r="B4420">
        <v>2010</v>
      </c>
      <c r="C4420">
        <v>7</v>
      </c>
      <c r="D4420">
        <v>4</v>
      </c>
      <c r="E4420">
        <v>2</v>
      </c>
      <c r="F4420" s="3">
        <f t="shared" si="139"/>
        <v>185</v>
      </c>
      <c r="G4420">
        <f>INDEX('Daily Data'!$D$2:$D$731,F4420)</f>
        <v>0</v>
      </c>
      <c r="H4420" t="str">
        <f>IF(E4420=$K$1,INDEX('Daily Data'!$D$2:$D$731,F4420),"")</f>
        <v/>
      </c>
    </row>
    <row r="4421" spans="1:8" x14ac:dyDescent="0.6">
      <c r="A4421" s="2">
        <f t="shared" si="138"/>
        <v>40363</v>
      </c>
      <c r="B4421">
        <v>2010</v>
      </c>
      <c r="C4421">
        <v>7</v>
      </c>
      <c r="D4421">
        <v>4</v>
      </c>
      <c r="E4421">
        <v>3</v>
      </c>
      <c r="F4421" s="3">
        <f t="shared" si="139"/>
        <v>185</v>
      </c>
      <c r="G4421">
        <f>INDEX('Daily Data'!$D$2:$D$731,F4421)</f>
        <v>0</v>
      </c>
      <c r="H4421" t="str">
        <f>IF(E4421=$K$1,INDEX('Daily Data'!$D$2:$D$731,F4421),"")</f>
        <v/>
      </c>
    </row>
    <row r="4422" spans="1:8" x14ac:dyDescent="0.6">
      <c r="A4422" s="2">
        <f t="shared" si="138"/>
        <v>40363</v>
      </c>
      <c r="B4422">
        <v>2010</v>
      </c>
      <c r="C4422">
        <v>7</v>
      </c>
      <c r="D4422">
        <v>4</v>
      </c>
      <c r="E4422">
        <v>4</v>
      </c>
      <c r="F4422" s="3">
        <f t="shared" si="139"/>
        <v>185</v>
      </c>
      <c r="G4422">
        <f>INDEX('Daily Data'!$D$2:$D$731,F4422)</f>
        <v>0</v>
      </c>
      <c r="H4422" t="str">
        <f>IF(E4422=$K$1,INDEX('Daily Data'!$D$2:$D$731,F4422),"")</f>
        <v/>
      </c>
    </row>
    <row r="4423" spans="1:8" x14ac:dyDescent="0.6">
      <c r="A4423" s="2">
        <f t="shared" si="138"/>
        <v>40363</v>
      </c>
      <c r="B4423">
        <v>2010</v>
      </c>
      <c r="C4423">
        <v>7</v>
      </c>
      <c r="D4423">
        <v>4</v>
      </c>
      <c r="E4423">
        <v>5</v>
      </c>
      <c r="F4423" s="3">
        <f t="shared" si="139"/>
        <v>185</v>
      </c>
      <c r="G4423">
        <f>INDEX('Daily Data'!$D$2:$D$731,F4423)</f>
        <v>0</v>
      </c>
      <c r="H4423" t="str">
        <f>IF(E4423=$K$1,INDEX('Daily Data'!$D$2:$D$731,F4423),"")</f>
        <v/>
      </c>
    </row>
    <row r="4424" spans="1:8" x14ac:dyDescent="0.6">
      <c r="A4424" s="2">
        <f t="shared" si="138"/>
        <v>40363</v>
      </c>
      <c r="B4424">
        <v>2010</v>
      </c>
      <c r="C4424">
        <v>7</v>
      </c>
      <c r="D4424">
        <v>4</v>
      </c>
      <c r="E4424">
        <v>6</v>
      </c>
      <c r="F4424" s="3">
        <f t="shared" si="139"/>
        <v>185</v>
      </c>
      <c r="G4424">
        <f>INDEX('Daily Data'!$D$2:$D$731,F4424)</f>
        <v>0</v>
      </c>
      <c r="H4424" t="str">
        <f>IF(E4424=$K$1,INDEX('Daily Data'!$D$2:$D$731,F4424),"")</f>
        <v/>
      </c>
    </row>
    <row r="4425" spans="1:8" x14ac:dyDescent="0.6">
      <c r="A4425" s="2">
        <f t="shared" si="138"/>
        <v>40363</v>
      </c>
      <c r="B4425">
        <v>2010</v>
      </c>
      <c r="C4425">
        <v>7</v>
      </c>
      <c r="D4425">
        <v>4</v>
      </c>
      <c r="E4425">
        <v>7</v>
      </c>
      <c r="F4425" s="3">
        <f t="shared" si="139"/>
        <v>185</v>
      </c>
      <c r="G4425">
        <f>INDEX('Daily Data'!$D$2:$D$731,F4425)</f>
        <v>0</v>
      </c>
      <c r="H4425" t="str">
        <f>IF(E4425=$K$1,INDEX('Daily Data'!$D$2:$D$731,F4425),"")</f>
        <v/>
      </c>
    </row>
    <row r="4426" spans="1:8" x14ac:dyDescent="0.6">
      <c r="A4426" s="2">
        <f t="shared" si="138"/>
        <v>40363</v>
      </c>
      <c r="B4426">
        <v>2010</v>
      </c>
      <c r="C4426">
        <v>7</v>
      </c>
      <c r="D4426">
        <v>4</v>
      </c>
      <c r="E4426">
        <v>8</v>
      </c>
      <c r="F4426" s="3">
        <f t="shared" si="139"/>
        <v>185</v>
      </c>
      <c r="G4426">
        <f>INDEX('Daily Data'!$D$2:$D$731,F4426)</f>
        <v>0</v>
      </c>
      <c r="H4426" t="str">
        <f>IF(E4426=$K$1,INDEX('Daily Data'!$D$2:$D$731,F4426),"")</f>
        <v/>
      </c>
    </row>
    <row r="4427" spans="1:8" x14ac:dyDescent="0.6">
      <c r="A4427" s="2">
        <f t="shared" si="138"/>
        <v>40363</v>
      </c>
      <c r="B4427">
        <v>2010</v>
      </c>
      <c r="C4427">
        <v>7</v>
      </c>
      <c r="D4427">
        <v>4</v>
      </c>
      <c r="E4427">
        <v>9</v>
      </c>
      <c r="F4427" s="3">
        <f t="shared" si="139"/>
        <v>185</v>
      </c>
      <c r="G4427">
        <f>INDEX('Daily Data'!$D$2:$D$731,F4427)</f>
        <v>0</v>
      </c>
      <c r="H4427" t="str">
        <f>IF(E4427=$K$1,INDEX('Daily Data'!$D$2:$D$731,F4427),"")</f>
        <v/>
      </c>
    </row>
    <row r="4428" spans="1:8" x14ac:dyDescent="0.6">
      <c r="A4428" s="2">
        <f t="shared" si="138"/>
        <v>40363</v>
      </c>
      <c r="B4428">
        <v>2010</v>
      </c>
      <c r="C4428">
        <v>7</v>
      </c>
      <c r="D4428">
        <v>4</v>
      </c>
      <c r="E4428">
        <v>10</v>
      </c>
      <c r="F4428" s="3">
        <f t="shared" si="139"/>
        <v>185</v>
      </c>
      <c r="G4428">
        <f>INDEX('Daily Data'!$D$2:$D$731,F4428)</f>
        <v>0</v>
      </c>
      <c r="H4428" t="str">
        <f>IF(E4428=$K$1,INDEX('Daily Data'!$D$2:$D$731,F4428),"")</f>
        <v/>
      </c>
    </row>
    <row r="4429" spans="1:8" x14ac:dyDescent="0.6">
      <c r="A4429" s="2">
        <f t="shared" si="138"/>
        <v>40363</v>
      </c>
      <c r="B4429">
        <v>2010</v>
      </c>
      <c r="C4429">
        <v>7</v>
      </c>
      <c r="D4429">
        <v>4</v>
      </c>
      <c r="E4429">
        <v>11</v>
      </c>
      <c r="F4429" s="3">
        <f t="shared" si="139"/>
        <v>185</v>
      </c>
      <c r="G4429">
        <f>INDEX('Daily Data'!$D$2:$D$731,F4429)</f>
        <v>0</v>
      </c>
      <c r="H4429" t="str">
        <f>IF(E4429=$K$1,INDEX('Daily Data'!$D$2:$D$731,F4429),"")</f>
        <v/>
      </c>
    </row>
    <row r="4430" spans="1:8" x14ac:dyDescent="0.6">
      <c r="A4430" s="2">
        <f t="shared" si="138"/>
        <v>40363</v>
      </c>
      <c r="B4430">
        <v>2010</v>
      </c>
      <c r="C4430">
        <v>7</v>
      </c>
      <c r="D4430">
        <v>4</v>
      </c>
      <c r="E4430">
        <v>12</v>
      </c>
      <c r="F4430" s="3">
        <f t="shared" si="139"/>
        <v>185</v>
      </c>
      <c r="G4430">
        <f>INDEX('Daily Data'!$D$2:$D$731,F4430)</f>
        <v>0</v>
      </c>
      <c r="H4430">
        <f>IF(E4430=$K$1,INDEX('Daily Data'!$D$2:$D$731,F4430),"")</f>
        <v>0</v>
      </c>
    </row>
    <row r="4431" spans="1:8" x14ac:dyDescent="0.6">
      <c r="A4431" s="2">
        <f t="shared" si="138"/>
        <v>40363</v>
      </c>
      <c r="B4431">
        <v>2010</v>
      </c>
      <c r="C4431">
        <v>7</v>
      </c>
      <c r="D4431">
        <v>4</v>
      </c>
      <c r="E4431">
        <v>13</v>
      </c>
      <c r="F4431" s="3">
        <f t="shared" si="139"/>
        <v>185</v>
      </c>
      <c r="G4431">
        <f>INDEX('Daily Data'!$D$2:$D$731,F4431)</f>
        <v>0</v>
      </c>
      <c r="H4431" t="str">
        <f>IF(E4431=$K$1,INDEX('Daily Data'!$D$2:$D$731,F4431),"")</f>
        <v/>
      </c>
    </row>
    <row r="4432" spans="1:8" x14ac:dyDescent="0.6">
      <c r="A4432" s="2">
        <f t="shared" si="138"/>
        <v>40363</v>
      </c>
      <c r="B4432">
        <v>2010</v>
      </c>
      <c r="C4432">
        <v>7</v>
      </c>
      <c r="D4432">
        <v>4</v>
      </c>
      <c r="E4432">
        <v>14</v>
      </c>
      <c r="F4432" s="3">
        <f t="shared" si="139"/>
        <v>185</v>
      </c>
      <c r="G4432">
        <f>INDEX('Daily Data'!$D$2:$D$731,F4432)</f>
        <v>0</v>
      </c>
      <c r="H4432" t="str">
        <f>IF(E4432=$K$1,INDEX('Daily Data'!$D$2:$D$731,F4432),"")</f>
        <v/>
      </c>
    </row>
    <row r="4433" spans="1:8" x14ac:dyDescent="0.6">
      <c r="A4433" s="2">
        <f t="shared" si="138"/>
        <v>40363</v>
      </c>
      <c r="B4433">
        <v>2010</v>
      </c>
      <c r="C4433">
        <v>7</v>
      </c>
      <c r="D4433">
        <v>4</v>
      </c>
      <c r="E4433">
        <v>15</v>
      </c>
      <c r="F4433" s="3">
        <f t="shared" si="139"/>
        <v>185</v>
      </c>
      <c r="G4433">
        <f>INDEX('Daily Data'!$D$2:$D$731,F4433)</f>
        <v>0</v>
      </c>
      <c r="H4433" t="str">
        <f>IF(E4433=$K$1,INDEX('Daily Data'!$D$2:$D$731,F4433),"")</f>
        <v/>
      </c>
    </row>
    <row r="4434" spans="1:8" x14ac:dyDescent="0.6">
      <c r="A4434" s="2">
        <f t="shared" si="138"/>
        <v>40363</v>
      </c>
      <c r="B4434">
        <v>2010</v>
      </c>
      <c r="C4434">
        <v>7</v>
      </c>
      <c r="D4434">
        <v>4</v>
      </c>
      <c r="E4434">
        <v>16</v>
      </c>
      <c r="F4434" s="3">
        <f t="shared" si="139"/>
        <v>185</v>
      </c>
      <c r="G4434">
        <f>INDEX('Daily Data'!$D$2:$D$731,F4434)</f>
        <v>0</v>
      </c>
      <c r="H4434" t="str">
        <f>IF(E4434=$K$1,INDEX('Daily Data'!$D$2:$D$731,F4434),"")</f>
        <v/>
      </c>
    </row>
    <row r="4435" spans="1:8" x14ac:dyDescent="0.6">
      <c r="A4435" s="2">
        <f t="shared" si="138"/>
        <v>40363</v>
      </c>
      <c r="B4435">
        <v>2010</v>
      </c>
      <c r="C4435">
        <v>7</v>
      </c>
      <c r="D4435">
        <v>4</v>
      </c>
      <c r="E4435">
        <v>17</v>
      </c>
      <c r="F4435" s="3">
        <f t="shared" si="139"/>
        <v>185</v>
      </c>
      <c r="G4435">
        <f>INDEX('Daily Data'!$D$2:$D$731,F4435)</f>
        <v>0</v>
      </c>
      <c r="H4435" t="str">
        <f>IF(E4435=$K$1,INDEX('Daily Data'!$D$2:$D$731,F4435),"")</f>
        <v/>
      </c>
    </row>
    <row r="4436" spans="1:8" x14ac:dyDescent="0.6">
      <c r="A4436" s="2">
        <f t="shared" si="138"/>
        <v>40363</v>
      </c>
      <c r="B4436">
        <v>2010</v>
      </c>
      <c r="C4436">
        <v>7</v>
      </c>
      <c r="D4436">
        <v>4</v>
      </c>
      <c r="E4436">
        <v>18</v>
      </c>
      <c r="F4436" s="3">
        <f t="shared" si="139"/>
        <v>185</v>
      </c>
      <c r="G4436">
        <f>INDEX('Daily Data'!$D$2:$D$731,F4436)</f>
        <v>0</v>
      </c>
      <c r="H4436" t="str">
        <f>IF(E4436=$K$1,INDEX('Daily Data'!$D$2:$D$731,F4436),"")</f>
        <v/>
      </c>
    </row>
    <row r="4437" spans="1:8" x14ac:dyDescent="0.6">
      <c r="A4437" s="2">
        <f t="shared" si="138"/>
        <v>40363</v>
      </c>
      <c r="B4437">
        <v>2010</v>
      </c>
      <c r="C4437">
        <v>7</v>
      </c>
      <c r="D4437">
        <v>4</v>
      </c>
      <c r="E4437">
        <v>19</v>
      </c>
      <c r="F4437" s="3">
        <f t="shared" si="139"/>
        <v>185</v>
      </c>
      <c r="G4437">
        <f>INDEX('Daily Data'!$D$2:$D$731,F4437)</f>
        <v>0</v>
      </c>
      <c r="H4437" t="str">
        <f>IF(E4437=$K$1,INDEX('Daily Data'!$D$2:$D$731,F4437),"")</f>
        <v/>
      </c>
    </row>
    <row r="4438" spans="1:8" x14ac:dyDescent="0.6">
      <c r="A4438" s="2">
        <f t="shared" si="138"/>
        <v>40363</v>
      </c>
      <c r="B4438">
        <v>2010</v>
      </c>
      <c r="C4438">
        <v>7</v>
      </c>
      <c r="D4438">
        <v>4</v>
      </c>
      <c r="E4438">
        <v>20</v>
      </c>
      <c r="F4438" s="3">
        <f t="shared" si="139"/>
        <v>185</v>
      </c>
      <c r="G4438">
        <f>INDEX('Daily Data'!$D$2:$D$731,F4438)</f>
        <v>0</v>
      </c>
      <c r="H4438" t="str">
        <f>IF(E4438=$K$1,INDEX('Daily Data'!$D$2:$D$731,F4438),"")</f>
        <v/>
      </c>
    </row>
    <row r="4439" spans="1:8" x14ac:dyDescent="0.6">
      <c r="A4439" s="2">
        <f t="shared" si="138"/>
        <v>40363</v>
      </c>
      <c r="B4439">
        <v>2010</v>
      </c>
      <c r="C4439">
        <v>7</v>
      </c>
      <c r="D4439">
        <v>4</v>
      </c>
      <c r="E4439">
        <v>21</v>
      </c>
      <c r="F4439" s="3">
        <f t="shared" si="139"/>
        <v>185</v>
      </c>
      <c r="G4439">
        <f>INDEX('Daily Data'!$D$2:$D$731,F4439)</f>
        <v>0</v>
      </c>
      <c r="H4439" t="str">
        <f>IF(E4439=$K$1,INDEX('Daily Data'!$D$2:$D$731,F4439),"")</f>
        <v/>
      </c>
    </row>
    <row r="4440" spans="1:8" x14ac:dyDescent="0.6">
      <c r="A4440" s="2">
        <f t="shared" si="138"/>
        <v>40363</v>
      </c>
      <c r="B4440">
        <v>2010</v>
      </c>
      <c r="C4440">
        <v>7</v>
      </c>
      <c r="D4440">
        <v>4</v>
      </c>
      <c r="E4440">
        <v>22</v>
      </c>
      <c r="F4440" s="3">
        <f t="shared" si="139"/>
        <v>185</v>
      </c>
      <c r="G4440">
        <f>INDEX('Daily Data'!$D$2:$D$731,F4440)</f>
        <v>0</v>
      </c>
      <c r="H4440" t="str">
        <f>IF(E4440=$K$1,INDEX('Daily Data'!$D$2:$D$731,F4440),"")</f>
        <v/>
      </c>
    </row>
    <row r="4441" spans="1:8" x14ac:dyDescent="0.6">
      <c r="A4441" s="2">
        <f t="shared" si="138"/>
        <v>40363</v>
      </c>
      <c r="B4441">
        <v>2010</v>
      </c>
      <c r="C4441">
        <v>7</v>
      </c>
      <c r="D4441">
        <v>4</v>
      </c>
      <c r="E4441">
        <v>23</v>
      </c>
      <c r="F4441" s="3">
        <f t="shared" si="139"/>
        <v>185</v>
      </c>
      <c r="G4441">
        <f>INDEX('Daily Data'!$D$2:$D$731,F4441)</f>
        <v>0</v>
      </c>
      <c r="H4441" t="str">
        <f>IF(E4441=$K$1,INDEX('Daily Data'!$D$2:$D$731,F4441),"")</f>
        <v/>
      </c>
    </row>
    <row r="4442" spans="1:8" x14ac:dyDescent="0.6">
      <c r="A4442" s="2">
        <f t="shared" si="138"/>
        <v>40364</v>
      </c>
      <c r="B4442">
        <v>2010</v>
      </c>
      <c r="C4442">
        <v>7</v>
      </c>
      <c r="D4442">
        <v>5</v>
      </c>
      <c r="E4442">
        <v>0</v>
      </c>
      <c r="F4442" s="3">
        <f t="shared" si="139"/>
        <v>186</v>
      </c>
      <c r="G4442">
        <f>INDEX('Daily Data'!$D$2:$D$731,F4442)</f>
        <v>0</v>
      </c>
      <c r="H4442" t="str">
        <f>IF(E4442=$K$1,INDEX('Daily Data'!$D$2:$D$731,F4442),"")</f>
        <v/>
      </c>
    </row>
    <row r="4443" spans="1:8" x14ac:dyDescent="0.6">
      <c r="A4443" s="2">
        <f t="shared" si="138"/>
        <v>40364</v>
      </c>
      <c r="B4443">
        <v>2010</v>
      </c>
      <c r="C4443">
        <v>7</v>
      </c>
      <c r="D4443">
        <v>5</v>
      </c>
      <c r="E4443">
        <v>1</v>
      </c>
      <c r="F4443" s="3">
        <f t="shared" si="139"/>
        <v>186</v>
      </c>
      <c r="G4443">
        <f>INDEX('Daily Data'!$D$2:$D$731,F4443)</f>
        <v>0</v>
      </c>
      <c r="H4443" t="str">
        <f>IF(E4443=$K$1,INDEX('Daily Data'!$D$2:$D$731,F4443),"")</f>
        <v/>
      </c>
    </row>
    <row r="4444" spans="1:8" x14ac:dyDescent="0.6">
      <c r="A4444" s="2">
        <f t="shared" si="138"/>
        <v>40364</v>
      </c>
      <c r="B4444">
        <v>2010</v>
      </c>
      <c r="C4444">
        <v>7</v>
      </c>
      <c r="D4444">
        <v>5</v>
      </c>
      <c r="E4444">
        <v>2</v>
      </c>
      <c r="F4444" s="3">
        <f t="shared" si="139"/>
        <v>186</v>
      </c>
      <c r="G4444">
        <f>INDEX('Daily Data'!$D$2:$D$731,F4444)</f>
        <v>0</v>
      </c>
      <c r="H4444" t="str">
        <f>IF(E4444=$K$1,INDEX('Daily Data'!$D$2:$D$731,F4444),"")</f>
        <v/>
      </c>
    </row>
    <row r="4445" spans="1:8" x14ac:dyDescent="0.6">
      <c r="A4445" s="2">
        <f t="shared" si="138"/>
        <v>40364</v>
      </c>
      <c r="B4445">
        <v>2010</v>
      </c>
      <c r="C4445">
        <v>7</v>
      </c>
      <c r="D4445">
        <v>5</v>
      </c>
      <c r="E4445">
        <v>3</v>
      </c>
      <c r="F4445" s="3">
        <f t="shared" si="139"/>
        <v>186</v>
      </c>
      <c r="G4445">
        <f>INDEX('Daily Data'!$D$2:$D$731,F4445)</f>
        <v>0</v>
      </c>
      <c r="H4445" t="str">
        <f>IF(E4445=$K$1,INDEX('Daily Data'!$D$2:$D$731,F4445),"")</f>
        <v/>
      </c>
    </row>
    <row r="4446" spans="1:8" x14ac:dyDescent="0.6">
      <c r="A4446" s="2">
        <f t="shared" si="138"/>
        <v>40364</v>
      </c>
      <c r="B4446">
        <v>2010</v>
      </c>
      <c r="C4446">
        <v>7</v>
      </c>
      <c r="D4446">
        <v>5</v>
      </c>
      <c r="E4446">
        <v>4</v>
      </c>
      <c r="F4446" s="3">
        <f t="shared" si="139"/>
        <v>186</v>
      </c>
      <c r="G4446">
        <f>INDEX('Daily Data'!$D$2:$D$731,F4446)</f>
        <v>0</v>
      </c>
      <c r="H4446" t="str">
        <f>IF(E4446=$K$1,INDEX('Daily Data'!$D$2:$D$731,F4446),"")</f>
        <v/>
      </c>
    </row>
    <row r="4447" spans="1:8" x14ac:dyDescent="0.6">
      <c r="A4447" s="2">
        <f t="shared" si="138"/>
        <v>40364</v>
      </c>
      <c r="B4447">
        <v>2010</v>
      </c>
      <c r="C4447">
        <v>7</v>
      </c>
      <c r="D4447">
        <v>5</v>
      </c>
      <c r="E4447">
        <v>5</v>
      </c>
      <c r="F4447" s="3">
        <f t="shared" si="139"/>
        <v>186</v>
      </c>
      <c r="G4447">
        <f>INDEX('Daily Data'!$D$2:$D$731,F4447)</f>
        <v>0</v>
      </c>
      <c r="H4447" t="str">
        <f>IF(E4447=$K$1,INDEX('Daily Data'!$D$2:$D$731,F4447),"")</f>
        <v/>
      </c>
    </row>
    <row r="4448" spans="1:8" x14ac:dyDescent="0.6">
      <c r="A4448" s="2">
        <f t="shared" si="138"/>
        <v>40364</v>
      </c>
      <c r="B4448">
        <v>2010</v>
      </c>
      <c r="C4448">
        <v>7</v>
      </c>
      <c r="D4448">
        <v>5</v>
      </c>
      <c r="E4448">
        <v>6</v>
      </c>
      <c r="F4448" s="3">
        <f t="shared" si="139"/>
        <v>186</v>
      </c>
      <c r="G4448">
        <f>INDEX('Daily Data'!$D$2:$D$731,F4448)</f>
        <v>0</v>
      </c>
      <c r="H4448" t="str">
        <f>IF(E4448=$K$1,INDEX('Daily Data'!$D$2:$D$731,F4448),"")</f>
        <v/>
      </c>
    </row>
    <row r="4449" spans="1:8" x14ac:dyDescent="0.6">
      <c r="A4449" s="2">
        <f t="shared" si="138"/>
        <v>40364</v>
      </c>
      <c r="B4449">
        <v>2010</v>
      </c>
      <c r="C4449">
        <v>7</v>
      </c>
      <c r="D4449">
        <v>5</v>
      </c>
      <c r="E4449">
        <v>7</v>
      </c>
      <c r="F4449" s="3">
        <f t="shared" si="139"/>
        <v>186</v>
      </c>
      <c r="G4449">
        <f>INDEX('Daily Data'!$D$2:$D$731,F4449)</f>
        <v>0</v>
      </c>
      <c r="H4449" t="str">
        <f>IF(E4449=$K$1,INDEX('Daily Data'!$D$2:$D$731,F4449),"")</f>
        <v/>
      </c>
    </row>
    <row r="4450" spans="1:8" x14ac:dyDescent="0.6">
      <c r="A4450" s="2">
        <f t="shared" si="138"/>
        <v>40364</v>
      </c>
      <c r="B4450">
        <v>2010</v>
      </c>
      <c r="C4450">
        <v>7</v>
      </c>
      <c r="D4450">
        <v>5</v>
      </c>
      <c r="E4450">
        <v>8</v>
      </c>
      <c r="F4450" s="3">
        <f t="shared" si="139"/>
        <v>186</v>
      </c>
      <c r="G4450">
        <f>INDEX('Daily Data'!$D$2:$D$731,F4450)</f>
        <v>0</v>
      </c>
      <c r="H4450" t="str">
        <f>IF(E4450=$K$1,INDEX('Daily Data'!$D$2:$D$731,F4450),"")</f>
        <v/>
      </c>
    </row>
    <row r="4451" spans="1:8" x14ac:dyDescent="0.6">
      <c r="A4451" s="2">
        <f t="shared" si="138"/>
        <v>40364</v>
      </c>
      <c r="B4451">
        <v>2010</v>
      </c>
      <c r="C4451">
        <v>7</v>
      </c>
      <c r="D4451">
        <v>5</v>
      </c>
      <c r="E4451">
        <v>9</v>
      </c>
      <c r="F4451" s="3">
        <f t="shared" si="139"/>
        <v>186</v>
      </c>
      <c r="G4451">
        <f>INDEX('Daily Data'!$D$2:$D$731,F4451)</f>
        <v>0</v>
      </c>
      <c r="H4451" t="str">
        <f>IF(E4451=$K$1,INDEX('Daily Data'!$D$2:$D$731,F4451),"")</f>
        <v/>
      </c>
    </row>
    <row r="4452" spans="1:8" x14ac:dyDescent="0.6">
      <c r="A4452" s="2">
        <f t="shared" si="138"/>
        <v>40364</v>
      </c>
      <c r="B4452">
        <v>2010</v>
      </c>
      <c r="C4452">
        <v>7</v>
      </c>
      <c r="D4452">
        <v>5</v>
      </c>
      <c r="E4452">
        <v>10</v>
      </c>
      <c r="F4452" s="3">
        <f t="shared" si="139"/>
        <v>186</v>
      </c>
      <c r="G4452">
        <f>INDEX('Daily Data'!$D$2:$D$731,F4452)</f>
        <v>0</v>
      </c>
      <c r="H4452" t="str">
        <f>IF(E4452=$K$1,INDEX('Daily Data'!$D$2:$D$731,F4452),"")</f>
        <v/>
      </c>
    </row>
    <row r="4453" spans="1:8" x14ac:dyDescent="0.6">
      <c r="A4453" s="2">
        <f t="shared" si="138"/>
        <v>40364</v>
      </c>
      <c r="B4453">
        <v>2010</v>
      </c>
      <c r="C4453">
        <v>7</v>
      </c>
      <c r="D4453">
        <v>5</v>
      </c>
      <c r="E4453">
        <v>11</v>
      </c>
      <c r="F4453" s="3">
        <f t="shared" si="139"/>
        <v>186</v>
      </c>
      <c r="G4453">
        <f>INDEX('Daily Data'!$D$2:$D$731,F4453)</f>
        <v>0</v>
      </c>
      <c r="H4453" t="str">
        <f>IF(E4453=$K$1,INDEX('Daily Data'!$D$2:$D$731,F4453),"")</f>
        <v/>
      </c>
    </row>
    <row r="4454" spans="1:8" x14ac:dyDescent="0.6">
      <c r="A4454" s="2">
        <f t="shared" si="138"/>
        <v>40364</v>
      </c>
      <c r="B4454">
        <v>2010</v>
      </c>
      <c r="C4454">
        <v>7</v>
      </c>
      <c r="D4454">
        <v>5</v>
      </c>
      <c r="E4454">
        <v>12</v>
      </c>
      <c r="F4454" s="3">
        <f t="shared" si="139"/>
        <v>186</v>
      </c>
      <c r="G4454">
        <f>INDEX('Daily Data'!$D$2:$D$731,F4454)</f>
        <v>0</v>
      </c>
      <c r="H4454">
        <f>IF(E4454=$K$1,INDEX('Daily Data'!$D$2:$D$731,F4454),"")</f>
        <v>0</v>
      </c>
    </row>
    <row r="4455" spans="1:8" x14ac:dyDescent="0.6">
      <c r="A4455" s="2">
        <f t="shared" si="138"/>
        <v>40364</v>
      </c>
      <c r="B4455">
        <v>2010</v>
      </c>
      <c r="C4455">
        <v>7</v>
      </c>
      <c r="D4455">
        <v>5</v>
      </c>
      <c r="E4455">
        <v>13</v>
      </c>
      <c r="F4455" s="3">
        <f t="shared" si="139"/>
        <v>186</v>
      </c>
      <c r="G4455">
        <f>INDEX('Daily Data'!$D$2:$D$731,F4455)</f>
        <v>0</v>
      </c>
      <c r="H4455" t="str">
        <f>IF(E4455=$K$1,INDEX('Daily Data'!$D$2:$D$731,F4455),"")</f>
        <v/>
      </c>
    </row>
    <row r="4456" spans="1:8" x14ac:dyDescent="0.6">
      <c r="A4456" s="2">
        <f t="shared" si="138"/>
        <v>40364</v>
      </c>
      <c r="B4456">
        <v>2010</v>
      </c>
      <c r="C4456">
        <v>7</v>
      </c>
      <c r="D4456">
        <v>5</v>
      </c>
      <c r="E4456">
        <v>14</v>
      </c>
      <c r="F4456" s="3">
        <f t="shared" si="139"/>
        <v>186</v>
      </c>
      <c r="G4456">
        <f>INDEX('Daily Data'!$D$2:$D$731,F4456)</f>
        <v>0</v>
      </c>
      <c r="H4456" t="str">
        <f>IF(E4456=$K$1,INDEX('Daily Data'!$D$2:$D$731,F4456),"")</f>
        <v/>
      </c>
    </row>
    <row r="4457" spans="1:8" x14ac:dyDescent="0.6">
      <c r="A4457" s="2">
        <f t="shared" si="138"/>
        <v>40364</v>
      </c>
      <c r="B4457">
        <v>2010</v>
      </c>
      <c r="C4457">
        <v>7</v>
      </c>
      <c r="D4457">
        <v>5</v>
      </c>
      <c r="E4457">
        <v>15</v>
      </c>
      <c r="F4457" s="3">
        <f t="shared" si="139"/>
        <v>186</v>
      </c>
      <c r="G4457">
        <f>INDEX('Daily Data'!$D$2:$D$731,F4457)</f>
        <v>0</v>
      </c>
      <c r="H4457" t="str">
        <f>IF(E4457=$K$1,INDEX('Daily Data'!$D$2:$D$731,F4457),"")</f>
        <v/>
      </c>
    </row>
    <row r="4458" spans="1:8" x14ac:dyDescent="0.6">
      <c r="A4458" s="2">
        <f t="shared" si="138"/>
        <v>40364</v>
      </c>
      <c r="B4458">
        <v>2010</v>
      </c>
      <c r="C4458">
        <v>7</v>
      </c>
      <c r="D4458">
        <v>5</v>
      </c>
      <c r="E4458">
        <v>16</v>
      </c>
      <c r="F4458" s="3">
        <f t="shared" si="139"/>
        <v>186</v>
      </c>
      <c r="G4458">
        <f>INDEX('Daily Data'!$D$2:$D$731,F4458)</f>
        <v>0</v>
      </c>
      <c r="H4458" t="str">
        <f>IF(E4458=$K$1,INDEX('Daily Data'!$D$2:$D$731,F4458),"")</f>
        <v/>
      </c>
    </row>
    <row r="4459" spans="1:8" x14ac:dyDescent="0.6">
      <c r="A4459" s="2">
        <f t="shared" si="138"/>
        <v>40364</v>
      </c>
      <c r="B4459">
        <v>2010</v>
      </c>
      <c r="C4459">
        <v>7</v>
      </c>
      <c r="D4459">
        <v>5</v>
      </c>
      <c r="E4459">
        <v>17</v>
      </c>
      <c r="F4459" s="3">
        <f t="shared" si="139"/>
        <v>186</v>
      </c>
      <c r="G4459">
        <f>INDEX('Daily Data'!$D$2:$D$731,F4459)</f>
        <v>0</v>
      </c>
      <c r="H4459" t="str">
        <f>IF(E4459=$K$1,INDEX('Daily Data'!$D$2:$D$731,F4459),"")</f>
        <v/>
      </c>
    </row>
    <row r="4460" spans="1:8" x14ac:dyDescent="0.6">
      <c r="A4460" s="2">
        <f t="shared" si="138"/>
        <v>40364</v>
      </c>
      <c r="B4460">
        <v>2010</v>
      </c>
      <c r="C4460">
        <v>7</v>
      </c>
      <c r="D4460">
        <v>5</v>
      </c>
      <c r="E4460">
        <v>18</v>
      </c>
      <c r="F4460" s="3">
        <f t="shared" si="139"/>
        <v>186</v>
      </c>
      <c r="G4460">
        <f>INDEX('Daily Data'!$D$2:$D$731,F4460)</f>
        <v>0</v>
      </c>
      <c r="H4460" t="str">
        <f>IF(E4460=$K$1,INDEX('Daily Data'!$D$2:$D$731,F4460),"")</f>
        <v/>
      </c>
    </row>
    <row r="4461" spans="1:8" x14ac:dyDescent="0.6">
      <c r="A4461" s="2">
        <f t="shared" si="138"/>
        <v>40364</v>
      </c>
      <c r="B4461">
        <v>2010</v>
      </c>
      <c r="C4461">
        <v>7</v>
      </c>
      <c r="D4461">
        <v>5</v>
      </c>
      <c r="E4461">
        <v>19</v>
      </c>
      <c r="F4461" s="3">
        <f t="shared" si="139"/>
        <v>186</v>
      </c>
      <c r="G4461">
        <f>INDEX('Daily Data'!$D$2:$D$731,F4461)</f>
        <v>0</v>
      </c>
      <c r="H4461" t="str">
        <f>IF(E4461=$K$1,INDEX('Daily Data'!$D$2:$D$731,F4461),"")</f>
        <v/>
      </c>
    </row>
    <row r="4462" spans="1:8" x14ac:dyDescent="0.6">
      <c r="A4462" s="2">
        <f t="shared" si="138"/>
        <v>40364</v>
      </c>
      <c r="B4462">
        <v>2010</v>
      </c>
      <c r="C4462">
        <v>7</v>
      </c>
      <c r="D4462">
        <v>5</v>
      </c>
      <c r="E4462">
        <v>20</v>
      </c>
      <c r="F4462" s="3">
        <f t="shared" si="139"/>
        <v>186</v>
      </c>
      <c r="G4462">
        <f>INDEX('Daily Data'!$D$2:$D$731,F4462)</f>
        <v>0</v>
      </c>
      <c r="H4462" t="str">
        <f>IF(E4462=$K$1,INDEX('Daily Data'!$D$2:$D$731,F4462),"")</f>
        <v/>
      </c>
    </row>
    <row r="4463" spans="1:8" x14ac:dyDescent="0.6">
      <c r="A4463" s="2">
        <f t="shared" si="138"/>
        <v>40364</v>
      </c>
      <c r="B4463">
        <v>2010</v>
      </c>
      <c r="C4463">
        <v>7</v>
      </c>
      <c r="D4463">
        <v>5</v>
      </c>
      <c r="E4463">
        <v>21</v>
      </c>
      <c r="F4463" s="3">
        <f t="shared" si="139"/>
        <v>186</v>
      </c>
      <c r="G4463">
        <f>INDEX('Daily Data'!$D$2:$D$731,F4463)</f>
        <v>0</v>
      </c>
      <c r="H4463" t="str">
        <f>IF(E4463=$K$1,INDEX('Daily Data'!$D$2:$D$731,F4463),"")</f>
        <v/>
      </c>
    </row>
    <row r="4464" spans="1:8" x14ac:dyDescent="0.6">
      <c r="A4464" s="2">
        <f t="shared" si="138"/>
        <v>40364</v>
      </c>
      <c r="B4464">
        <v>2010</v>
      </c>
      <c r="C4464">
        <v>7</v>
      </c>
      <c r="D4464">
        <v>5</v>
      </c>
      <c r="E4464">
        <v>22</v>
      </c>
      <c r="F4464" s="3">
        <f t="shared" si="139"/>
        <v>186</v>
      </c>
      <c r="G4464">
        <f>INDEX('Daily Data'!$D$2:$D$731,F4464)</f>
        <v>0</v>
      </c>
      <c r="H4464" t="str">
        <f>IF(E4464=$K$1,INDEX('Daily Data'!$D$2:$D$731,F4464),"")</f>
        <v/>
      </c>
    </row>
    <row r="4465" spans="1:8" x14ac:dyDescent="0.6">
      <c r="A4465" s="2">
        <f t="shared" si="138"/>
        <v>40364</v>
      </c>
      <c r="B4465">
        <v>2010</v>
      </c>
      <c r="C4465">
        <v>7</v>
      </c>
      <c r="D4465">
        <v>5</v>
      </c>
      <c r="E4465">
        <v>23</v>
      </c>
      <c r="F4465" s="3">
        <f t="shared" si="139"/>
        <v>186</v>
      </c>
      <c r="G4465">
        <f>INDEX('Daily Data'!$D$2:$D$731,F4465)</f>
        <v>0</v>
      </c>
      <c r="H4465" t="str">
        <f>IF(E4465=$K$1,INDEX('Daily Data'!$D$2:$D$731,F4465),"")</f>
        <v/>
      </c>
    </row>
    <row r="4466" spans="1:8" x14ac:dyDescent="0.6">
      <c r="A4466" s="2">
        <f t="shared" si="138"/>
        <v>40365</v>
      </c>
      <c r="B4466">
        <v>2010</v>
      </c>
      <c r="C4466">
        <v>7</v>
      </c>
      <c r="D4466">
        <v>6</v>
      </c>
      <c r="E4466">
        <v>0</v>
      </c>
      <c r="F4466" s="3">
        <f t="shared" si="139"/>
        <v>187</v>
      </c>
      <c r="G4466">
        <f>INDEX('Daily Data'!$D$2:$D$731,F4466)</f>
        <v>0</v>
      </c>
      <c r="H4466" t="str">
        <f>IF(E4466=$K$1,INDEX('Daily Data'!$D$2:$D$731,F4466),"")</f>
        <v/>
      </c>
    </row>
    <row r="4467" spans="1:8" x14ac:dyDescent="0.6">
      <c r="A4467" s="2">
        <f t="shared" si="138"/>
        <v>40365</v>
      </c>
      <c r="B4467">
        <v>2010</v>
      </c>
      <c r="C4467">
        <v>7</v>
      </c>
      <c r="D4467">
        <v>6</v>
      </c>
      <c r="E4467">
        <v>1</v>
      </c>
      <c r="F4467" s="3">
        <f t="shared" si="139"/>
        <v>187</v>
      </c>
      <c r="G4467">
        <f>INDEX('Daily Data'!$D$2:$D$731,F4467)</f>
        <v>0</v>
      </c>
      <c r="H4467" t="str">
        <f>IF(E4467=$K$1,INDEX('Daily Data'!$D$2:$D$731,F4467),"")</f>
        <v/>
      </c>
    </row>
    <row r="4468" spans="1:8" x14ac:dyDescent="0.6">
      <c r="A4468" s="2">
        <f t="shared" si="138"/>
        <v>40365</v>
      </c>
      <c r="B4468">
        <v>2010</v>
      </c>
      <c r="C4468">
        <v>7</v>
      </c>
      <c r="D4468">
        <v>6</v>
      </c>
      <c r="E4468">
        <v>2</v>
      </c>
      <c r="F4468" s="3">
        <f t="shared" si="139"/>
        <v>187</v>
      </c>
      <c r="G4468">
        <f>INDEX('Daily Data'!$D$2:$D$731,F4468)</f>
        <v>0</v>
      </c>
      <c r="H4468" t="str">
        <f>IF(E4468=$K$1,INDEX('Daily Data'!$D$2:$D$731,F4468),"")</f>
        <v/>
      </c>
    </row>
    <row r="4469" spans="1:8" x14ac:dyDescent="0.6">
      <c r="A4469" s="2">
        <f t="shared" si="138"/>
        <v>40365</v>
      </c>
      <c r="B4469">
        <v>2010</v>
      </c>
      <c r="C4469">
        <v>7</v>
      </c>
      <c r="D4469">
        <v>6</v>
      </c>
      <c r="E4469">
        <v>3</v>
      </c>
      <c r="F4469" s="3">
        <f t="shared" si="139"/>
        <v>187</v>
      </c>
      <c r="G4469">
        <f>INDEX('Daily Data'!$D$2:$D$731,F4469)</f>
        <v>0</v>
      </c>
      <c r="H4469" t="str">
        <f>IF(E4469=$K$1,INDEX('Daily Data'!$D$2:$D$731,F4469),"")</f>
        <v/>
      </c>
    </row>
    <row r="4470" spans="1:8" x14ac:dyDescent="0.6">
      <c r="A4470" s="2">
        <f t="shared" si="138"/>
        <v>40365</v>
      </c>
      <c r="B4470">
        <v>2010</v>
      </c>
      <c r="C4470">
        <v>7</v>
      </c>
      <c r="D4470">
        <v>6</v>
      </c>
      <c r="E4470">
        <v>4</v>
      </c>
      <c r="F4470" s="3">
        <f t="shared" si="139"/>
        <v>187</v>
      </c>
      <c r="G4470">
        <f>INDEX('Daily Data'!$D$2:$D$731,F4470)</f>
        <v>0</v>
      </c>
      <c r="H4470" t="str">
        <f>IF(E4470=$K$1,INDEX('Daily Data'!$D$2:$D$731,F4470),"")</f>
        <v/>
      </c>
    </row>
    <row r="4471" spans="1:8" x14ac:dyDescent="0.6">
      <c r="A4471" s="2">
        <f t="shared" si="138"/>
        <v>40365</v>
      </c>
      <c r="B4471">
        <v>2010</v>
      </c>
      <c r="C4471">
        <v>7</v>
      </c>
      <c r="D4471">
        <v>6</v>
      </c>
      <c r="E4471">
        <v>5</v>
      </c>
      <c r="F4471" s="3">
        <f t="shared" si="139"/>
        <v>187</v>
      </c>
      <c r="G4471">
        <f>INDEX('Daily Data'!$D$2:$D$731,F4471)</f>
        <v>0</v>
      </c>
      <c r="H4471" t="str">
        <f>IF(E4471=$K$1,INDEX('Daily Data'!$D$2:$D$731,F4471),"")</f>
        <v/>
      </c>
    </row>
    <row r="4472" spans="1:8" x14ac:dyDescent="0.6">
      <c r="A4472" s="2">
        <f t="shared" si="138"/>
        <v>40365</v>
      </c>
      <c r="B4472">
        <v>2010</v>
      </c>
      <c r="C4472">
        <v>7</v>
      </c>
      <c r="D4472">
        <v>6</v>
      </c>
      <c r="E4472">
        <v>6</v>
      </c>
      <c r="F4472" s="3">
        <f t="shared" si="139"/>
        <v>187</v>
      </c>
      <c r="G4472">
        <f>INDEX('Daily Data'!$D$2:$D$731,F4472)</f>
        <v>0</v>
      </c>
      <c r="H4472" t="str">
        <f>IF(E4472=$K$1,INDEX('Daily Data'!$D$2:$D$731,F4472),"")</f>
        <v/>
      </c>
    </row>
    <row r="4473" spans="1:8" x14ac:dyDescent="0.6">
      <c r="A4473" s="2">
        <f t="shared" si="138"/>
        <v>40365</v>
      </c>
      <c r="B4473">
        <v>2010</v>
      </c>
      <c r="C4473">
        <v>7</v>
      </c>
      <c r="D4473">
        <v>6</v>
      </c>
      <c r="E4473">
        <v>7</v>
      </c>
      <c r="F4473" s="3">
        <f t="shared" si="139"/>
        <v>187</v>
      </c>
      <c r="G4473">
        <f>INDEX('Daily Data'!$D$2:$D$731,F4473)</f>
        <v>0</v>
      </c>
      <c r="H4473" t="str">
        <f>IF(E4473=$K$1,INDEX('Daily Data'!$D$2:$D$731,F4473),"")</f>
        <v/>
      </c>
    </row>
    <row r="4474" spans="1:8" x14ac:dyDescent="0.6">
      <c r="A4474" s="2">
        <f t="shared" si="138"/>
        <v>40365</v>
      </c>
      <c r="B4474">
        <v>2010</v>
      </c>
      <c r="C4474">
        <v>7</v>
      </c>
      <c r="D4474">
        <v>6</v>
      </c>
      <c r="E4474">
        <v>8</v>
      </c>
      <c r="F4474" s="3">
        <f t="shared" si="139"/>
        <v>187</v>
      </c>
      <c r="G4474">
        <f>INDEX('Daily Data'!$D$2:$D$731,F4474)</f>
        <v>0</v>
      </c>
      <c r="H4474" t="str">
        <f>IF(E4474=$K$1,INDEX('Daily Data'!$D$2:$D$731,F4474),"")</f>
        <v/>
      </c>
    </row>
    <row r="4475" spans="1:8" x14ac:dyDescent="0.6">
      <c r="A4475" s="2">
        <f t="shared" si="138"/>
        <v>40365</v>
      </c>
      <c r="B4475">
        <v>2010</v>
      </c>
      <c r="C4475">
        <v>7</v>
      </c>
      <c r="D4475">
        <v>6</v>
      </c>
      <c r="E4475">
        <v>9</v>
      </c>
      <c r="F4475" s="3">
        <f t="shared" si="139"/>
        <v>187</v>
      </c>
      <c r="G4475">
        <f>INDEX('Daily Data'!$D$2:$D$731,F4475)</f>
        <v>0</v>
      </c>
      <c r="H4475" t="str">
        <f>IF(E4475=$K$1,INDEX('Daily Data'!$D$2:$D$731,F4475),"")</f>
        <v/>
      </c>
    </row>
    <row r="4476" spans="1:8" x14ac:dyDescent="0.6">
      <c r="A4476" s="2">
        <f t="shared" si="138"/>
        <v>40365</v>
      </c>
      <c r="B4476">
        <v>2010</v>
      </c>
      <c r="C4476">
        <v>7</v>
      </c>
      <c r="D4476">
        <v>6</v>
      </c>
      <c r="E4476">
        <v>10</v>
      </c>
      <c r="F4476" s="3">
        <f t="shared" si="139"/>
        <v>187</v>
      </c>
      <c r="G4476">
        <f>INDEX('Daily Data'!$D$2:$D$731,F4476)</f>
        <v>0</v>
      </c>
      <c r="H4476" t="str">
        <f>IF(E4476=$K$1,INDEX('Daily Data'!$D$2:$D$731,F4476),"")</f>
        <v/>
      </c>
    </row>
    <row r="4477" spans="1:8" x14ac:dyDescent="0.6">
      <c r="A4477" s="2">
        <f t="shared" si="138"/>
        <v>40365</v>
      </c>
      <c r="B4477">
        <v>2010</v>
      </c>
      <c r="C4477">
        <v>7</v>
      </c>
      <c r="D4477">
        <v>6</v>
      </c>
      <c r="E4477">
        <v>11</v>
      </c>
      <c r="F4477" s="3">
        <f t="shared" si="139"/>
        <v>187</v>
      </c>
      <c r="G4477">
        <f>INDEX('Daily Data'!$D$2:$D$731,F4477)</f>
        <v>0</v>
      </c>
      <c r="H4477" t="str">
        <f>IF(E4477=$K$1,INDEX('Daily Data'!$D$2:$D$731,F4477),"")</f>
        <v/>
      </c>
    </row>
    <row r="4478" spans="1:8" x14ac:dyDescent="0.6">
      <c r="A4478" s="2">
        <f t="shared" si="138"/>
        <v>40365</v>
      </c>
      <c r="B4478">
        <v>2010</v>
      </c>
      <c r="C4478">
        <v>7</v>
      </c>
      <c r="D4478">
        <v>6</v>
      </c>
      <c r="E4478">
        <v>12</v>
      </c>
      <c r="F4478" s="3">
        <f t="shared" si="139"/>
        <v>187</v>
      </c>
      <c r="G4478">
        <f>INDEX('Daily Data'!$D$2:$D$731,F4478)</f>
        <v>0</v>
      </c>
      <c r="H4478">
        <f>IF(E4478=$K$1,INDEX('Daily Data'!$D$2:$D$731,F4478),"")</f>
        <v>0</v>
      </c>
    </row>
    <row r="4479" spans="1:8" x14ac:dyDescent="0.6">
      <c r="A4479" s="2">
        <f t="shared" si="138"/>
        <v>40365</v>
      </c>
      <c r="B4479">
        <v>2010</v>
      </c>
      <c r="C4479">
        <v>7</v>
      </c>
      <c r="D4479">
        <v>6</v>
      </c>
      <c r="E4479">
        <v>13</v>
      </c>
      <c r="F4479" s="3">
        <f t="shared" si="139"/>
        <v>187</v>
      </c>
      <c r="G4479">
        <f>INDEX('Daily Data'!$D$2:$D$731,F4479)</f>
        <v>0</v>
      </c>
      <c r="H4479" t="str">
        <f>IF(E4479=$K$1,INDEX('Daily Data'!$D$2:$D$731,F4479),"")</f>
        <v/>
      </c>
    </row>
    <row r="4480" spans="1:8" x14ac:dyDescent="0.6">
      <c r="A4480" s="2">
        <f t="shared" si="138"/>
        <v>40365</v>
      </c>
      <c r="B4480">
        <v>2010</v>
      </c>
      <c r="C4480">
        <v>7</v>
      </c>
      <c r="D4480">
        <v>6</v>
      </c>
      <c r="E4480">
        <v>14</v>
      </c>
      <c r="F4480" s="3">
        <f t="shared" si="139"/>
        <v>187</v>
      </c>
      <c r="G4480">
        <f>INDEX('Daily Data'!$D$2:$D$731,F4480)</f>
        <v>0</v>
      </c>
      <c r="H4480" t="str">
        <f>IF(E4480=$K$1,INDEX('Daily Data'!$D$2:$D$731,F4480),"")</f>
        <v/>
      </c>
    </row>
    <row r="4481" spans="1:8" x14ac:dyDescent="0.6">
      <c r="A4481" s="2">
        <f t="shared" si="138"/>
        <v>40365</v>
      </c>
      <c r="B4481">
        <v>2010</v>
      </c>
      <c r="C4481">
        <v>7</v>
      </c>
      <c r="D4481">
        <v>6</v>
      </c>
      <c r="E4481">
        <v>15</v>
      </c>
      <c r="F4481" s="3">
        <f t="shared" si="139"/>
        <v>187</v>
      </c>
      <c r="G4481">
        <f>INDEX('Daily Data'!$D$2:$D$731,F4481)</f>
        <v>0</v>
      </c>
      <c r="H4481" t="str">
        <f>IF(E4481=$K$1,INDEX('Daily Data'!$D$2:$D$731,F4481),"")</f>
        <v/>
      </c>
    </row>
    <row r="4482" spans="1:8" x14ac:dyDescent="0.6">
      <c r="A4482" s="2">
        <f t="shared" si="138"/>
        <v>40365</v>
      </c>
      <c r="B4482">
        <v>2010</v>
      </c>
      <c r="C4482">
        <v>7</v>
      </c>
      <c r="D4482">
        <v>6</v>
      </c>
      <c r="E4482">
        <v>16</v>
      </c>
      <c r="F4482" s="3">
        <f t="shared" si="139"/>
        <v>187</v>
      </c>
      <c r="G4482">
        <f>INDEX('Daily Data'!$D$2:$D$731,F4482)</f>
        <v>0</v>
      </c>
      <c r="H4482" t="str">
        <f>IF(E4482=$K$1,INDEX('Daily Data'!$D$2:$D$731,F4482),"")</f>
        <v/>
      </c>
    </row>
    <row r="4483" spans="1:8" x14ac:dyDescent="0.6">
      <c r="A4483" s="2">
        <f t="shared" ref="A4483:A4546" si="140">(DATE(B4483,C4483,D4483))</f>
        <v>40365</v>
      </c>
      <c r="B4483">
        <v>2010</v>
      </c>
      <c r="C4483">
        <v>7</v>
      </c>
      <c r="D4483">
        <v>6</v>
      </c>
      <c r="E4483">
        <v>17</v>
      </c>
      <c r="F4483" s="3">
        <f t="shared" ref="F4483:F4546" si="141">(A4483-(DATE(YEAR(A4483),1,0))) + (365 * ABS($B$2-B4483))</f>
        <v>187</v>
      </c>
      <c r="G4483">
        <f>INDEX('Daily Data'!$D$2:$D$731,F4483)</f>
        <v>0</v>
      </c>
      <c r="H4483" t="str">
        <f>IF(E4483=$K$1,INDEX('Daily Data'!$D$2:$D$731,F4483),"")</f>
        <v/>
      </c>
    </row>
    <row r="4484" spans="1:8" x14ac:dyDescent="0.6">
      <c r="A4484" s="2">
        <f t="shared" si="140"/>
        <v>40365</v>
      </c>
      <c r="B4484">
        <v>2010</v>
      </c>
      <c r="C4484">
        <v>7</v>
      </c>
      <c r="D4484">
        <v>6</v>
      </c>
      <c r="E4484">
        <v>18</v>
      </c>
      <c r="F4484" s="3">
        <f t="shared" si="141"/>
        <v>187</v>
      </c>
      <c r="G4484">
        <f>INDEX('Daily Data'!$D$2:$D$731,F4484)</f>
        <v>0</v>
      </c>
      <c r="H4484" t="str">
        <f>IF(E4484=$K$1,INDEX('Daily Data'!$D$2:$D$731,F4484),"")</f>
        <v/>
      </c>
    </row>
    <row r="4485" spans="1:8" x14ac:dyDescent="0.6">
      <c r="A4485" s="2">
        <f t="shared" si="140"/>
        <v>40365</v>
      </c>
      <c r="B4485">
        <v>2010</v>
      </c>
      <c r="C4485">
        <v>7</v>
      </c>
      <c r="D4485">
        <v>6</v>
      </c>
      <c r="E4485">
        <v>19</v>
      </c>
      <c r="F4485" s="3">
        <f t="shared" si="141"/>
        <v>187</v>
      </c>
      <c r="G4485">
        <f>INDEX('Daily Data'!$D$2:$D$731,F4485)</f>
        <v>0</v>
      </c>
      <c r="H4485" t="str">
        <f>IF(E4485=$K$1,INDEX('Daily Data'!$D$2:$D$731,F4485),"")</f>
        <v/>
      </c>
    </row>
    <row r="4486" spans="1:8" x14ac:dyDescent="0.6">
      <c r="A4486" s="2">
        <f t="shared" si="140"/>
        <v>40365</v>
      </c>
      <c r="B4486">
        <v>2010</v>
      </c>
      <c r="C4486">
        <v>7</v>
      </c>
      <c r="D4486">
        <v>6</v>
      </c>
      <c r="E4486">
        <v>20</v>
      </c>
      <c r="F4486" s="3">
        <f t="shared" si="141"/>
        <v>187</v>
      </c>
      <c r="G4486">
        <f>INDEX('Daily Data'!$D$2:$D$731,F4486)</f>
        <v>0</v>
      </c>
      <c r="H4486" t="str">
        <f>IF(E4486=$K$1,INDEX('Daily Data'!$D$2:$D$731,F4486),"")</f>
        <v/>
      </c>
    </row>
    <row r="4487" spans="1:8" x14ac:dyDescent="0.6">
      <c r="A4487" s="2">
        <f t="shared" si="140"/>
        <v>40365</v>
      </c>
      <c r="B4487">
        <v>2010</v>
      </c>
      <c r="C4487">
        <v>7</v>
      </c>
      <c r="D4487">
        <v>6</v>
      </c>
      <c r="E4487">
        <v>21</v>
      </c>
      <c r="F4487" s="3">
        <f t="shared" si="141"/>
        <v>187</v>
      </c>
      <c r="G4487">
        <f>INDEX('Daily Data'!$D$2:$D$731,F4487)</f>
        <v>0</v>
      </c>
      <c r="H4487" t="str">
        <f>IF(E4487=$K$1,INDEX('Daily Data'!$D$2:$D$731,F4487),"")</f>
        <v/>
      </c>
    </row>
    <row r="4488" spans="1:8" x14ac:dyDescent="0.6">
      <c r="A4488" s="2">
        <f t="shared" si="140"/>
        <v>40365</v>
      </c>
      <c r="B4488">
        <v>2010</v>
      </c>
      <c r="C4488">
        <v>7</v>
      </c>
      <c r="D4488">
        <v>6</v>
      </c>
      <c r="E4488">
        <v>22</v>
      </c>
      <c r="F4488" s="3">
        <f t="shared" si="141"/>
        <v>187</v>
      </c>
      <c r="G4488">
        <f>INDEX('Daily Data'!$D$2:$D$731,F4488)</f>
        <v>0</v>
      </c>
      <c r="H4488" t="str">
        <f>IF(E4488=$K$1,INDEX('Daily Data'!$D$2:$D$731,F4488),"")</f>
        <v/>
      </c>
    </row>
    <row r="4489" spans="1:8" x14ac:dyDescent="0.6">
      <c r="A4489" s="2">
        <f t="shared" si="140"/>
        <v>40365</v>
      </c>
      <c r="B4489">
        <v>2010</v>
      </c>
      <c r="C4489">
        <v>7</v>
      </c>
      <c r="D4489">
        <v>6</v>
      </c>
      <c r="E4489">
        <v>23</v>
      </c>
      <c r="F4489" s="3">
        <f t="shared" si="141"/>
        <v>187</v>
      </c>
      <c r="G4489">
        <f>INDEX('Daily Data'!$D$2:$D$731,F4489)</f>
        <v>0</v>
      </c>
      <c r="H4489" t="str">
        <f>IF(E4489=$K$1,INDEX('Daily Data'!$D$2:$D$731,F4489),"")</f>
        <v/>
      </c>
    </row>
    <row r="4490" spans="1:8" x14ac:dyDescent="0.6">
      <c r="A4490" s="2">
        <f t="shared" si="140"/>
        <v>40366</v>
      </c>
      <c r="B4490">
        <v>2010</v>
      </c>
      <c r="C4490">
        <v>7</v>
      </c>
      <c r="D4490">
        <v>7</v>
      </c>
      <c r="E4490">
        <v>0</v>
      </c>
      <c r="F4490" s="3">
        <f t="shared" si="141"/>
        <v>188</v>
      </c>
      <c r="G4490">
        <f>INDEX('Daily Data'!$D$2:$D$731,F4490)</f>
        <v>0</v>
      </c>
      <c r="H4490" t="str">
        <f>IF(E4490=$K$1,INDEX('Daily Data'!$D$2:$D$731,F4490),"")</f>
        <v/>
      </c>
    </row>
    <row r="4491" spans="1:8" x14ac:dyDescent="0.6">
      <c r="A4491" s="2">
        <f t="shared" si="140"/>
        <v>40366</v>
      </c>
      <c r="B4491">
        <v>2010</v>
      </c>
      <c r="C4491">
        <v>7</v>
      </c>
      <c r="D4491">
        <v>7</v>
      </c>
      <c r="E4491">
        <v>1</v>
      </c>
      <c r="F4491" s="3">
        <f t="shared" si="141"/>
        <v>188</v>
      </c>
      <c r="G4491">
        <f>INDEX('Daily Data'!$D$2:$D$731,F4491)</f>
        <v>0</v>
      </c>
      <c r="H4491" t="str">
        <f>IF(E4491=$K$1,INDEX('Daily Data'!$D$2:$D$731,F4491),"")</f>
        <v/>
      </c>
    </row>
    <row r="4492" spans="1:8" x14ac:dyDescent="0.6">
      <c r="A4492" s="2">
        <f t="shared" si="140"/>
        <v>40366</v>
      </c>
      <c r="B4492">
        <v>2010</v>
      </c>
      <c r="C4492">
        <v>7</v>
      </c>
      <c r="D4492">
        <v>7</v>
      </c>
      <c r="E4492">
        <v>2</v>
      </c>
      <c r="F4492" s="3">
        <f t="shared" si="141"/>
        <v>188</v>
      </c>
      <c r="G4492">
        <f>INDEX('Daily Data'!$D$2:$D$731,F4492)</f>
        <v>0</v>
      </c>
      <c r="H4492" t="str">
        <f>IF(E4492=$K$1,INDEX('Daily Data'!$D$2:$D$731,F4492),"")</f>
        <v/>
      </c>
    </row>
    <row r="4493" spans="1:8" x14ac:dyDescent="0.6">
      <c r="A4493" s="2">
        <f t="shared" si="140"/>
        <v>40366</v>
      </c>
      <c r="B4493">
        <v>2010</v>
      </c>
      <c r="C4493">
        <v>7</v>
      </c>
      <c r="D4493">
        <v>7</v>
      </c>
      <c r="E4493">
        <v>3</v>
      </c>
      <c r="F4493" s="3">
        <f t="shared" si="141"/>
        <v>188</v>
      </c>
      <c r="G4493">
        <f>INDEX('Daily Data'!$D$2:$D$731,F4493)</f>
        <v>0</v>
      </c>
      <c r="H4493" t="str">
        <f>IF(E4493=$K$1,INDEX('Daily Data'!$D$2:$D$731,F4493),"")</f>
        <v/>
      </c>
    </row>
    <row r="4494" spans="1:8" x14ac:dyDescent="0.6">
      <c r="A4494" s="2">
        <f t="shared" si="140"/>
        <v>40366</v>
      </c>
      <c r="B4494">
        <v>2010</v>
      </c>
      <c r="C4494">
        <v>7</v>
      </c>
      <c r="D4494">
        <v>7</v>
      </c>
      <c r="E4494">
        <v>4</v>
      </c>
      <c r="F4494" s="3">
        <f t="shared" si="141"/>
        <v>188</v>
      </c>
      <c r="G4494">
        <f>INDEX('Daily Data'!$D$2:$D$731,F4494)</f>
        <v>0</v>
      </c>
      <c r="H4494" t="str">
        <f>IF(E4494=$K$1,INDEX('Daily Data'!$D$2:$D$731,F4494),"")</f>
        <v/>
      </c>
    </row>
    <row r="4495" spans="1:8" x14ac:dyDescent="0.6">
      <c r="A4495" s="2">
        <f t="shared" si="140"/>
        <v>40366</v>
      </c>
      <c r="B4495">
        <v>2010</v>
      </c>
      <c r="C4495">
        <v>7</v>
      </c>
      <c r="D4495">
        <v>7</v>
      </c>
      <c r="E4495">
        <v>5</v>
      </c>
      <c r="F4495" s="3">
        <f t="shared" si="141"/>
        <v>188</v>
      </c>
      <c r="G4495">
        <f>INDEX('Daily Data'!$D$2:$D$731,F4495)</f>
        <v>0</v>
      </c>
      <c r="H4495" t="str">
        <f>IF(E4495=$K$1,INDEX('Daily Data'!$D$2:$D$731,F4495),"")</f>
        <v/>
      </c>
    </row>
    <row r="4496" spans="1:8" x14ac:dyDescent="0.6">
      <c r="A4496" s="2">
        <f t="shared" si="140"/>
        <v>40366</v>
      </c>
      <c r="B4496">
        <v>2010</v>
      </c>
      <c r="C4496">
        <v>7</v>
      </c>
      <c r="D4496">
        <v>7</v>
      </c>
      <c r="E4496">
        <v>6</v>
      </c>
      <c r="F4496" s="3">
        <f t="shared" si="141"/>
        <v>188</v>
      </c>
      <c r="G4496">
        <f>INDEX('Daily Data'!$D$2:$D$731,F4496)</f>
        <v>0</v>
      </c>
      <c r="H4496" t="str">
        <f>IF(E4496=$K$1,INDEX('Daily Data'!$D$2:$D$731,F4496),"")</f>
        <v/>
      </c>
    </row>
    <row r="4497" spans="1:8" x14ac:dyDescent="0.6">
      <c r="A4497" s="2">
        <f t="shared" si="140"/>
        <v>40366</v>
      </c>
      <c r="B4497">
        <v>2010</v>
      </c>
      <c r="C4497">
        <v>7</v>
      </c>
      <c r="D4497">
        <v>7</v>
      </c>
      <c r="E4497">
        <v>7</v>
      </c>
      <c r="F4497" s="3">
        <f t="shared" si="141"/>
        <v>188</v>
      </c>
      <c r="G4497">
        <f>INDEX('Daily Data'!$D$2:$D$731,F4497)</f>
        <v>0</v>
      </c>
      <c r="H4497" t="str">
        <f>IF(E4497=$K$1,INDEX('Daily Data'!$D$2:$D$731,F4497),"")</f>
        <v/>
      </c>
    </row>
    <row r="4498" spans="1:8" x14ac:dyDescent="0.6">
      <c r="A4498" s="2">
        <f t="shared" si="140"/>
        <v>40366</v>
      </c>
      <c r="B4498">
        <v>2010</v>
      </c>
      <c r="C4498">
        <v>7</v>
      </c>
      <c r="D4498">
        <v>7</v>
      </c>
      <c r="E4498">
        <v>8</v>
      </c>
      <c r="F4498" s="3">
        <f t="shared" si="141"/>
        <v>188</v>
      </c>
      <c r="G4498">
        <f>INDEX('Daily Data'!$D$2:$D$731,F4498)</f>
        <v>0</v>
      </c>
      <c r="H4498" t="str">
        <f>IF(E4498=$K$1,INDEX('Daily Data'!$D$2:$D$731,F4498),"")</f>
        <v/>
      </c>
    </row>
    <row r="4499" spans="1:8" x14ac:dyDescent="0.6">
      <c r="A4499" s="2">
        <f t="shared" si="140"/>
        <v>40366</v>
      </c>
      <c r="B4499">
        <v>2010</v>
      </c>
      <c r="C4499">
        <v>7</v>
      </c>
      <c r="D4499">
        <v>7</v>
      </c>
      <c r="E4499">
        <v>9</v>
      </c>
      <c r="F4499" s="3">
        <f t="shared" si="141"/>
        <v>188</v>
      </c>
      <c r="G4499">
        <f>INDEX('Daily Data'!$D$2:$D$731,F4499)</f>
        <v>0</v>
      </c>
      <c r="H4499" t="str">
        <f>IF(E4499=$K$1,INDEX('Daily Data'!$D$2:$D$731,F4499),"")</f>
        <v/>
      </c>
    </row>
    <row r="4500" spans="1:8" x14ac:dyDescent="0.6">
      <c r="A4500" s="2">
        <f t="shared" si="140"/>
        <v>40366</v>
      </c>
      <c r="B4500">
        <v>2010</v>
      </c>
      <c r="C4500">
        <v>7</v>
      </c>
      <c r="D4500">
        <v>7</v>
      </c>
      <c r="E4500">
        <v>10</v>
      </c>
      <c r="F4500" s="3">
        <f t="shared" si="141"/>
        <v>188</v>
      </c>
      <c r="G4500">
        <f>INDEX('Daily Data'!$D$2:$D$731,F4500)</f>
        <v>0</v>
      </c>
      <c r="H4500" t="str">
        <f>IF(E4500=$K$1,INDEX('Daily Data'!$D$2:$D$731,F4500),"")</f>
        <v/>
      </c>
    </row>
    <row r="4501" spans="1:8" x14ac:dyDescent="0.6">
      <c r="A4501" s="2">
        <f t="shared" si="140"/>
        <v>40366</v>
      </c>
      <c r="B4501">
        <v>2010</v>
      </c>
      <c r="C4501">
        <v>7</v>
      </c>
      <c r="D4501">
        <v>7</v>
      </c>
      <c r="E4501">
        <v>11</v>
      </c>
      <c r="F4501" s="3">
        <f t="shared" si="141"/>
        <v>188</v>
      </c>
      <c r="G4501">
        <f>INDEX('Daily Data'!$D$2:$D$731,F4501)</f>
        <v>0</v>
      </c>
      <c r="H4501" t="str">
        <f>IF(E4501=$K$1,INDEX('Daily Data'!$D$2:$D$731,F4501),"")</f>
        <v/>
      </c>
    </row>
    <row r="4502" spans="1:8" x14ac:dyDescent="0.6">
      <c r="A4502" s="2">
        <f t="shared" si="140"/>
        <v>40366</v>
      </c>
      <c r="B4502">
        <v>2010</v>
      </c>
      <c r="C4502">
        <v>7</v>
      </c>
      <c r="D4502">
        <v>7</v>
      </c>
      <c r="E4502">
        <v>12</v>
      </c>
      <c r="F4502" s="3">
        <f t="shared" si="141"/>
        <v>188</v>
      </c>
      <c r="G4502">
        <f>INDEX('Daily Data'!$D$2:$D$731,F4502)</f>
        <v>0</v>
      </c>
      <c r="H4502">
        <f>IF(E4502=$K$1,INDEX('Daily Data'!$D$2:$D$731,F4502),"")</f>
        <v>0</v>
      </c>
    </row>
    <row r="4503" spans="1:8" x14ac:dyDescent="0.6">
      <c r="A4503" s="2">
        <f t="shared" si="140"/>
        <v>40366</v>
      </c>
      <c r="B4503">
        <v>2010</v>
      </c>
      <c r="C4503">
        <v>7</v>
      </c>
      <c r="D4503">
        <v>7</v>
      </c>
      <c r="E4503">
        <v>13</v>
      </c>
      <c r="F4503" s="3">
        <f t="shared" si="141"/>
        <v>188</v>
      </c>
      <c r="G4503">
        <f>INDEX('Daily Data'!$D$2:$D$731,F4503)</f>
        <v>0</v>
      </c>
      <c r="H4503" t="str">
        <f>IF(E4503=$K$1,INDEX('Daily Data'!$D$2:$D$731,F4503),"")</f>
        <v/>
      </c>
    </row>
    <row r="4504" spans="1:8" x14ac:dyDescent="0.6">
      <c r="A4504" s="2">
        <f t="shared" si="140"/>
        <v>40366</v>
      </c>
      <c r="B4504">
        <v>2010</v>
      </c>
      <c r="C4504">
        <v>7</v>
      </c>
      <c r="D4504">
        <v>7</v>
      </c>
      <c r="E4504">
        <v>14</v>
      </c>
      <c r="F4504" s="3">
        <f t="shared" si="141"/>
        <v>188</v>
      </c>
      <c r="G4504">
        <f>INDEX('Daily Data'!$D$2:$D$731,F4504)</f>
        <v>0</v>
      </c>
      <c r="H4504" t="str">
        <f>IF(E4504=$K$1,INDEX('Daily Data'!$D$2:$D$731,F4504),"")</f>
        <v/>
      </c>
    </row>
    <row r="4505" spans="1:8" x14ac:dyDescent="0.6">
      <c r="A4505" s="2">
        <f t="shared" si="140"/>
        <v>40366</v>
      </c>
      <c r="B4505">
        <v>2010</v>
      </c>
      <c r="C4505">
        <v>7</v>
      </c>
      <c r="D4505">
        <v>7</v>
      </c>
      <c r="E4505">
        <v>15</v>
      </c>
      <c r="F4505" s="3">
        <f t="shared" si="141"/>
        <v>188</v>
      </c>
      <c r="G4505">
        <f>INDEX('Daily Data'!$D$2:$D$731,F4505)</f>
        <v>0</v>
      </c>
      <c r="H4505" t="str">
        <f>IF(E4505=$K$1,INDEX('Daily Data'!$D$2:$D$731,F4505),"")</f>
        <v/>
      </c>
    </row>
    <row r="4506" spans="1:8" x14ac:dyDescent="0.6">
      <c r="A4506" s="2">
        <f t="shared" si="140"/>
        <v>40366</v>
      </c>
      <c r="B4506">
        <v>2010</v>
      </c>
      <c r="C4506">
        <v>7</v>
      </c>
      <c r="D4506">
        <v>7</v>
      </c>
      <c r="E4506">
        <v>16</v>
      </c>
      <c r="F4506" s="3">
        <f t="shared" si="141"/>
        <v>188</v>
      </c>
      <c r="G4506">
        <f>INDEX('Daily Data'!$D$2:$D$731,F4506)</f>
        <v>0</v>
      </c>
      <c r="H4506" t="str">
        <f>IF(E4506=$K$1,INDEX('Daily Data'!$D$2:$D$731,F4506),"")</f>
        <v/>
      </c>
    </row>
    <row r="4507" spans="1:8" x14ac:dyDescent="0.6">
      <c r="A4507" s="2">
        <f t="shared" si="140"/>
        <v>40366</v>
      </c>
      <c r="B4507">
        <v>2010</v>
      </c>
      <c r="C4507">
        <v>7</v>
      </c>
      <c r="D4507">
        <v>7</v>
      </c>
      <c r="E4507">
        <v>17</v>
      </c>
      <c r="F4507" s="3">
        <f t="shared" si="141"/>
        <v>188</v>
      </c>
      <c r="G4507">
        <f>INDEX('Daily Data'!$D$2:$D$731,F4507)</f>
        <v>0</v>
      </c>
      <c r="H4507" t="str">
        <f>IF(E4507=$K$1,INDEX('Daily Data'!$D$2:$D$731,F4507),"")</f>
        <v/>
      </c>
    </row>
    <row r="4508" spans="1:8" x14ac:dyDescent="0.6">
      <c r="A4508" s="2">
        <f t="shared" si="140"/>
        <v>40366</v>
      </c>
      <c r="B4508">
        <v>2010</v>
      </c>
      <c r="C4508">
        <v>7</v>
      </c>
      <c r="D4508">
        <v>7</v>
      </c>
      <c r="E4508">
        <v>18</v>
      </c>
      <c r="F4508" s="3">
        <f t="shared" si="141"/>
        <v>188</v>
      </c>
      <c r="G4508">
        <f>INDEX('Daily Data'!$D$2:$D$731,F4508)</f>
        <v>0</v>
      </c>
      <c r="H4508" t="str">
        <f>IF(E4508=$K$1,INDEX('Daily Data'!$D$2:$D$731,F4508),"")</f>
        <v/>
      </c>
    </row>
    <row r="4509" spans="1:8" x14ac:dyDescent="0.6">
      <c r="A4509" s="2">
        <f t="shared" si="140"/>
        <v>40366</v>
      </c>
      <c r="B4509">
        <v>2010</v>
      </c>
      <c r="C4509">
        <v>7</v>
      </c>
      <c r="D4509">
        <v>7</v>
      </c>
      <c r="E4509">
        <v>19</v>
      </c>
      <c r="F4509" s="3">
        <f t="shared" si="141"/>
        <v>188</v>
      </c>
      <c r="G4509">
        <f>INDEX('Daily Data'!$D$2:$D$731,F4509)</f>
        <v>0</v>
      </c>
      <c r="H4509" t="str">
        <f>IF(E4509=$K$1,INDEX('Daily Data'!$D$2:$D$731,F4509),"")</f>
        <v/>
      </c>
    </row>
    <row r="4510" spans="1:8" x14ac:dyDescent="0.6">
      <c r="A4510" s="2">
        <f t="shared" si="140"/>
        <v>40366</v>
      </c>
      <c r="B4510">
        <v>2010</v>
      </c>
      <c r="C4510">
        <v>7</v>
      </c>
      <c r="D4510">
        <v>7</v>
      </c>
      <c r="E4510">
        <v>20</v>
      </c>
      <c r="F4510" s="3">
        <f t="shared" si="141"/>
        <v>188</v>
      </c>
      <c r="G4510">
        <f>INDEX('Daily Data'!$D$2:$D$731,F4510)</f>
        <v>0</v>
      </c>
      <c r="H4510" t="str">
        <f>IF(E4510=$K$1,INDEX('Daily Data'!$D$2:$D$731,F4510),"")</f>
        <v/>
      </c>
    </row>
    <row r="4511" spans="1:8" x14ac:dyDescent="0.6">
      <c r="A4511" s="2">
        <f t="shared" si="140"/>
        <v>40366</v>
      </c>
      <c r="B4511">
        <v>2010</v>
      </c>
      <c r="C4511">
        <v>7</v>
      </c>
      <c r="D4511">
        <v>7</v>
      </c>
      <c r="E4511">
        <v>21</v>
      </c>
      <c r="F4511" s="3">
        <f t="shared" si="141"/>
        <v>188</v>
      </c>
      <c r="G4511">
        <f>INDEX('Daily Data'!$D$2:$D$731,F4511)</f>
        <v>0</v>
      </c>
      <c r="H4511" t="str">
        <f>IF(E4511=$K$1,INDEX('Daily Data'!$D$2:$D$731,F4511),"")</f>
        <v/>
      </c>
    </row>
    <row r="4512" spans="1:8" x14ac:dyDescent="0.6">
      <c r="A4512" s="2">
        <f t="shared" si="140"/>
        <v>40366</v>
      </c>
      <c r="B4512">
        <v>2010</v>
      </c>
      <c r="C4512">
        <v>7</v>
      </c>
      <c r="D4512">
        <v>7</v>
      </c>
      <c r="E4512">
        <v>22</v>
      </c>
      <c r="F4512" s="3">
        <f t="shared" si="141"/>
        <v>188</v>
      </c>
      <c r="G4512">
        <f>INDEX('Daily Data'!$D$2:$D$731,F4512)</f>
        <v>0</v>
      </c>
      <c r="H4512" t="str">
        <f>IF(E4512=$K$1,INDEX('Daily Data'!$D$2:$D$731,F4512),"")</f>
        <v/>
      </c>
    </row>
    <row r="4513" spans="1:8" x14ac:dyDescent="0.6">
      <c r="A4513" s="2">
        <f t="shared" si="140"/>
        <v>40366</v>
      </c>
      <c r="B4513">
        <v>2010</v>
      </c>
      <c r="C4513">
        <v>7</v>
      </c>
      <c r="D4513">
        <v>7</v>
      </c>
      <c r="E4513">
        <v>23</v>
      </c>
      <c r="F4513" s="3">
        <f t="shared" si="141"/>
        <v>188</v>
      </c>
      <c r="G4513">
        <f>INDEX('Daily Data'!$D$2:$D$731,F4513)</f>
        <v>0</v>
      </c>
      <c r="H4513" t="str">
        <f>IF(E4513=$K$1,INDEX('Daily Data'!$D$2:$D$731,F4513),"")</f>
        <v/>
      </c>
    </row>
    <row r="4514" spans="1:8" x14ac:dyDescent="0.6">
      <c r="A4514" s="2">
        <f t="shared" si="140"/>
        <v>40367</v>
      </c>
      <c r="B4514">
        <v>2010</v>
      </c>
      <c r="C4514">
        <v>7</v>
      </c>
      <c r="D4514">
        <v>8</v>
      </c>
      <c r="E4514">
        <v>0</v>
      </c>
      <c r="F4514" s="3">
        <f t="shared" si="141"/>
        <v>189</v>
      </c>
      <c r="G4514">
        <f>INDEX('Daily Data'!$D$2:$D$731,F4514)</f>
        <v>0</v>
      </c>
      <c r="H4514" t="str">
        <f>IF(E4514=$K$1,INDEX('Daily Data'!$D$2:$D$731,F4514),"")</f>
        <v/>
      </c>
    </row>
    <row r="4515" spans="1:8" x14ac:dyDescent="0.6">
      <c r="A4515" s="2">
        <f t="shared" si="140"/>
        <v>40367</v>
      </c>
      <c r="B4515">
        <v>2010</v>
      </c>
      <c r="C4515">
        <v>7</v>
      </c>
      <c r="D4515">
        <v>8</v>
      </c>
      <c r="E4515">
        <v>1</v>
      </c>
      <c r="F4515" s="3">
        <f t="shared" si="141"/>
        <v>189</v>
      </c>
      <c r="G4515">
        <f>INDEX('Daily Data'!$D$2:$D$731,F4515)</f>
        <v>0</v>
      </c>
      <c r="H4515" t="str">
        <f>IF(E4515=$K$1,INDEX('Daily Data'!$D$2:$D$731,F4515),"")</f>
        <v/>
      </c>
    </row>
    <row r="4516" spans="1:8" x14ac:dyDescent="0.6">
      <c r="A4516" s="2">
        <f t="shared" si="140"/>
        <v>40367</v>
      </c>
      <c r="B4516">
        <v>2010</v>
      </c>
      <c r="C4516">
        <v>7</v>
      </c>
      <c r="D4516">
        <v>8</v>
      </c>
      <c r="E4516">
        <v>2</v>
      </c>
      <c r="F4516" s="3">
        <f t="shared" si="141"/>
        <v>189</v>
      </c>
      <c r="G4516">
        <f>INDEX('Daily Data'!$D$2:$D$731,F4516)</f>
        <v>0</v>
      </c>
      <c r="H4516" t="str">
        <f>IF(E4516=$K$1,INDEX('Daily Data'!$D$2:$D$731,F4516),"")</f>
        <v/>
      </c>
    </row>
    <row r="4517" spans="1:8" x14ac:dyDescent="0.6">
      <c r="A4517" s="2">
        <f t="shared" si="140"/>
        <v>40367</v>
      </c>
      <c r="B4517">
        <v>2010</v>
      </c>
      <c r="C4517">
        <v>7</v>
      </c>
      <c r="D4517">
        <v>8</v>
      </c>
      <c r="E4517">
        <v>3</v>
      </c>
      <c r="F4517" s="3">
        <f t="shared" si="141"/>
        <v>189</v>
      </c>
      <c r="G4517">
        <f>INDEX('Daily Data'!$D$2:$D$731,F4517)</f>
        <v>0</v>
      </c>
      <c r="H4517" t="str">
        <f>IF(E4517=$K$1,INDEX('Daily Data'!$D$2:$D$731,F4517),"")</f>
        <v/>
      </c>
    </row>
    <row r="4518" spans="1:8" x14ac:dyDescent="0.6">
      <c r="A4518" s="2">
        <f t="shared" si="140"/>
        <v>40367</v>
      </c>
      <c r="B4518">
        <v>2010</v>
      </c>
      <c r="C4518">
        <v>7</v>
      </c>
      <c r="D4518">
        <v>8</v>
      </c>
      <c r="E4518">
        <v>4</v>
      </c>
      <c r="F4518" s="3">
        <f t="shared" si="141"/>
        <v>189</v>
      </c>
      <c r="G4518">
        <f>INDEX('Daily Data'!$D$2:$D$731,F4518)</f>
        <v>0</v>
      </c>
      <c r="H4518" t="str">
        <f>IF(E4518=$K$1,INDEX('Daily Data'!$D$2:$D$731,F4518),"")</f>
        <v/>
      </c>
    </row>
    <row r="4519" spans="1:8" x14ac:dyDescent="0.6">
      <c r="A4519" s="2">
        <f t="shared" si="140"/>
        <v>40367</v>
      </c>
      <c r="B4519">
        <v>2010</v>
      </c>
      <c r="C4519">
        <v>7</v>
      </c>
      <c r="D4519">
        <v>8</v>
      </c>
      <c r="E4519">
        <v>5</v>
      </c>
      <c r="F4519" s="3">
        <f t="shared" si="141"/>
        <v>189</v>
      </c>
      <c r="G4519">
        <f>INDEX('Daily Data'!$D$2:$D$731,F4519)</f>
        <v>0</v>
      </c>
      <c r="H4519" t="str">
        <f>IF(E4519=$K$1,INDEX('Daily Data'!$D$2:$D$731,F4519),"")</f>
        <v/>
      </c>
    </row>
    <row r="4520" spans="1:8" x14ac:dyDescent="0.6">
      <c r="A4520" s="2">
        <f t="shared" si="140"/>
        <v>40367</v>
      </c>
      <c r="B4520">
        <v>2010</v>
      </c>
      <c r="C4520">
        <v>7</v>
      </c>
      <c r="D4520">
        <v>8</v>
      </c>
      <c r="E4520">
        <v>6</v>
      </c>
      <c r="F4520" s="3">
        <f t="shared" si="141"/>
        <v>189</v>
      </c>
      <c r="G4520">
        <f>INDEX('Daily Data'!$D$2:$D$731,F4520)</f>
        <v>0</v>
      </c>
      <c r="H4520" t="str">
        <f>IF(E4520=$K$1,INDEX('Daily Data'!$D$2:$D$731,F4520),"")</f>
        <v/>
      </c>
    </row>
    <row r="4521" spans="1:8" x14ac:dyDescent="0.6">
      <c r="A4521" s="2">
        <f t="shared" si="140"/>
        <v>40367</v>
      </c>
      <c r="B4521">
        <v>2010</v>
      </c>
      <c r="C4521">
        <v>7</v>
      </c>
      <c r="D4521">
        <v>8</v>
      </c>
      <c r="E4521">
        <v>7</v>
      </c>
      <c r="F4521" s="3">
        <f t="shared" si="141"/>
        <v>189</v>
      </c>
      <c r="G4521">
        <f>INDEX('Daily Data'!$D$2:$D$731,F4521)</f>
        <v>0</v>
      </c>
      <c r="H4521" t="str">
        <f>IF(E4521=$K$1,INDEX('Daily Data'!$D$2:$D$731,F4521),"")</f>
        <v/>
      </c>
    </row>
    <row r="4522" spans="1:8" x14ac:dyDescent="0.6">
      <c r="A4522" s="2">
        <f t="shared" si="140"/>
        <v>40367</v>
      </c>
      <c r="B4522">
        <v>2010</v>
      </c>
      <c r="C4522">
        <v>7</v>
      </c>
      <c r="D4522">
        <v>8</v>
      </c>
      <c r="E4522">
        <v>8</v>
      </c>
      <c r="F4522" s="3">
        <f t="shared" si="141"/>
        <v>189</v>
      </c>
      <c r="G4522">
        <f>INDEX('Daily Data'!$D$2:$D$731,F4522)</f>
        <v>0</v>
      </c>
      <c r="H4522" t="str">
        <f>IF(E4522=$K$1,INDEX('Daily Data'!$D$2:$D$731,F4522),"")</f>
        <v/>
      </c>
    </row>
    <row r="4523" spans="1:8" x14ac:dyDescent="0.6">
      <c r="A4523" s="2">
        <f t="shared" si="140"/>
        <v>40367</v>
      </c>
      <c r="B4523">
        <v>2010</v>
      </c>
      <c r="C4523">
        <v>7</v>
      </c>
      <c r="D4523">
        <v>8</v>
      </c>
      <c r="E4523">
        <v>9</v>
      </c>
      <c r="F4523" s="3">
        <f t="shared" si="141"/>
        <v>189</v>
      </c>
      <c r="G4523">
        <f>INDEX('Daily Data'!$D$2:$D$731,F4523)</f>
        <v>0</v>
      </c>
      <c r="H4523" t="str">
        <f>IF(E4523=$K$1,INDEX('Daily Data'!$D$2:$D$731,F4523),"")</f>
        <v/>
      </c>
    </row>
    <row r="4524" spans="1:8" x14ac:dyDescent="0.6">
      <c r="A4524" s="2">
        <f t="shared" si="140"/>
        <v>40367</v>
      </c>
      <c r="B4524">
        <v>2010</v>
      </c>
      <c r="C4524">
        <v>7</v>
      </c>
      <c r="D4524">
        <v>8</v>
      </c>
      <c r="E4524">
        <v>10</v>
      </c>
      <c r="F4524" s="3">
        <f t="shared" si="141"/>
        <v>189</v>
      </c>
      <c r="G4524">
        <f>INDEX('Daily Data'!$D$2:$D$731,F4524)</f>
        <v>0</v>
      </c>
      <c r="H4524" t="str">
        <f>IF(E4524=$K$1,INDEX('Daily Data'!$D$2:$D$731,F4524),"")</f>
        <v/>
      </c>
    </row>
    <row r="4525" spans="1:8" x14ac:dyDescent="0.6">
      <c r="A4525" s="2">
        <f t="shared" si="140"/>
        <v>40367</v>
      </c>
      <c r="B4525">
        <v>2010</v>
      </c>
      <c r="C4525">
        <v>7</v>
      </c>
      <c r="D4525">
        <v>8</v>
      </c>
      <c r="E4525">
        <v>11</v>
      </c>
      <c r="F4525" s="3">
        <f t="shared" si="141"/>
        <v>189</v>
      </c>
      <c r="G4525">
        <f>INDEX('Daily Data'!$D$2:$D$731,F4525)</f>
        <v>0</v>
      </c>
      <c r="H4525" t="str">
        <f>IF(E4525=$K$1,INDEX('Daily Data'!$D$2:$D$731,F4525),"")</f>
        <v/>
      </c>
    </row>
    <row r="4526" spans="1:8" x14ac:dyDescent="0.6">
      <c r="A4526" s="2">
        <f t="shared" si="140"/>
        <v>40367</v>
      </c>
      <c r="B4526">
        <v>2010</v>
      </c>
      <c r="C4526">
        <v>7</v>
      </c>
      <c r="D4526">
        <v>8</v>
      </c>
      <c r="E4526">
        <v>12</v>
      </c>
      <c r="F4526" s="3">
        <f t="shared" si="141"/>
        <v>189</v>
      </c>
      <c r="G4526">
        <f>INDEX('Daily Data'!$D$2:$D$731,F4526)</f>
        <v>0</v>
      </c>
      <c r="H4526">
        <f>IF(E4526=$K$1,INDEX('Daily Data'!$D$2:$D$731,F4526),"")</f>
        <v>0</v>
      </c>
    </row>
    <row r="4527" spans="1:8" x14ac:dyDescent="0.6">
      <c r="A4527" s="2">
        <f t="shared" si="140"/>
        <v>40367</v>
      </c>
      <c r="B4527">
        <v>2010</v>
      </c>
      <c r="C4527">
        <v>7</v>
      </c>
      <c r="D4527">
        <v>8</v>
      </c>
      <c r="E4527">
        <v>13</v>
      </c>
      <c r="F4527" s="3">
        <f t="shared" si="141"/>
        <v>189</v>
      </c>
      <c r="G4527">
        <f>INDEX('Daily Data'!$D$2:$D$731,F4527)</f>
        <v>0</v>
      </c>
      <c r="H4527" t="str">
        <f>IF(E4527=$K$1,INDEX('Daily Data'!$D$2:$D$731,F4527),"")</f>
        <v/>
      </c>
    </row>
    <row r="4528" spans="1:8" x14ac:dyDescent="0.6">
      <c r="A4528" s="2">
        <f t="shared" si="140"/>
        <v>40367</v>
      </c>
      <c r="B4528">
        <v>2010</v>
      </c>
      <c r="C4528">
        <v>7</v>
      </c>
      <c r="D4528">
        <v>8</v>
      </c>
      <c r="E4528">
        <v>14</v>
      </c>
      <c r="F4528" s="3">
        <f t="shared" si="141"/>
        <v>189</v>
      </c>
      <c r="G4528">
        <f>INDEX('Daily Data'!$D$2:$D$731,F4528)</f>
        <v>0</v>
      </c>
      <c r="H4528" t="str">
        <f>IF(E4528=$K$1,INDEX('Daily Data'!$D$2:$D$731,F4528),"")</f>
        <v/>
      </c>
    </row>
    <row r="4529" spans="1:8" x14ac:dyDescent="0.6">
      <c r="A4529" s="2">
        <f t="shared" si="140"/>
        <v>40367</v>
      </c>
      <c r="B4529">
        <v>2010</v>
      </c>
      <c r="C4529">
        <v>7</v>
      </c>
      <c r="D4529">
        <v>8</v>
      </c>
      <c r="E4529">
        <v>15</v>
      </c>
      <c r="F4529" s="3">
        <f t="shared" si="141"/>
        <v>189</v>
      </c>
      <c r="G4529">
        <f>INDEX('Daily Data'!$D$2:$D$731,F4529)</f>
        <v>0</v>
      </c>
      <c r="H4529" t="str">
        <f>IF(E4529=$K$1,INDEX('Daily Data'!$D$2:$D$731,F4529),"")</f>
        <v/>
      </c>
    </row>
    <row r="4530" spans="1:8" x14ac:dyDescent="0.6">
      <c r="A4530" s="2">
        <f t="shared" si="140"/>
        <v>40367</v>
      </c>
      <c r="B4530">
        <v>2010</v>
      </c>
      <c r="C4530">
        <v>7</v>
      </c>
      <c r="D4530">
        <v>8</v>
      </c>
      <c r="E4530">
        <v>16</v>
      </c>
      <c r="F4530" s="3">
        <f t="shared" si="141"/>
        <v>189</v>
      </c>
      <c r="G4530">
        <f>INDEX('Daily Data'!$D$2:$D$731,F4530)</f>
        <v>0</v>
      </c>
      <c r="H4530" t="str">
        <f>IF(E4530=$K$1,INDEX('Daily Data'!$D$2:$D$731,F4530),"")</f>
        <v/>
      </c>
    </row>
    <row r="4531" spans="1:8" x14ac:dyDescent="0.6">
      <c r="A4531" s="2">
        <f t="shared" si="140"/>
        <v>40367</v>
      </c>
      <c r="B4531">
        <v>2010</v>
      </c>
      <c r="C4531">
        <v>7</v>
      </c>
      <c r="D4531">
        <v>8</v>
      </c>
      <c r="E4531">
        <v>17</v>
      </c>
      <c r="F4531" s="3">
        <f t="shared" si="141"/>
        <v>189</v>
      </c>
      <c r="G4531">
        <f>INDEX('Daily Data'!$D$2:$D$731,F4531)</f>
        <v>0</v>
      </c>
      <c r="H4531" t="str">
        <f>IF(E4531=$K$1,INDEX('Daily Data'!$D$2:$D$731,F4531),"")</f>
        <v/>
      </c>
    </row>
    <row r="4532" spans="1:8" x14ac:dyDescent="0.6">
      <c r="A4532" s="2">
        <f t="shared" si="140"/>
        <v>40367</v>
      </c>
      <c r="B4532">
        <v>2010</v>
      </c>
      <c r="C4532">
        <v>7</v>
      </c>
      <c r="D4532">
        <v>8</v>
      </c>
      <c r="E4532">
        <v>18</v>
      </c>
      <c r="F4532" s="3">
        <f t="shared" si="141"/>
        <v>189</v>
      </c>
      <c r="G4532">
        <f>INDEX('Daily Data'!$D$2:$D$731,F4532)</f>
        <v>0</v>
      </c>
      <c r="H4532" t="str">
        <f>IF(E4532=$K$1,INDEX('Daily Data'!$D$2:$D$731,F4532),"")</f>
        <v/>
      </c>
    </row>
    <row r="4533" spans="1:8" x14ac:dyDescent="0.6">
      <c r="A4533" s="2">
        <f t="shared" si="140"/>
        <v>40367</v>
      </c>
      <c r="B4533">
        <v>2010</v>
      </c>
      <c r="C4533">
        <v>7</v>
      </c>
      <c r="D4533">
        <v>8</v>
      </c>
      <c r="E4533">
        <v>19</v>
      </c>
      <c r="F4533" s="3">
        <f t="shared" si="141"/>
        <v>189</v>
      </c>
      <c r="G4533">
        <f>INDEX('Daily Data'!$D$2:$D$731,F4533)</f>
        <v>0</v>
      </c>
      <c r="H4533" t="str">
        <f>IF(E4533=$K$1,INDEX('Daily Data'!$D$2:$D$731,F4533),"")</f>
        <v/>
      </c>
    </row>
    <row r="4534" spans="1:8" x14ac:dyDescent="0.6">
      <c r="A4534" s="2">
        <f t="shared" si="140"/>
        <v>40367</v>
      </c>
      <c r="B4534">
        <v>2010</v>
      </c>
      <c r="C4534">
        <v>7</v>
      </c>
      <c r="D4534">
        <v>8</v>
      </c>
      <c r="E4534">
        <v>20</v>
      </c>
      <c r="F4534" s="3">
        <f t="shared" si="141"/>
        <v>189</v>
      </c>
      <c r="G4534">
        <f>INDEX('Daily Data'!$D$2:$D$731,F4534)</f>
        <v>0</v>
      </c>
      <c r="H4534" t="str">
        <f>IF(E4534=$K$1,INDEX('Daily Data'!$D$2:$D$731,F4534),"")</f>
        <v/>
      </c>
    </row>
    <row r="4535" spans="1:8" x14ac:dyDescent="0.6">
      <c r="A4535" s="2">
        <f t="shared" si="140"/>
        <v>40367</v>
      </c>
      <c r="B4535">
        <v>2010</v>
      </c>
      <c r="C4535">
        <v>7</v>
      </c>
      <c r="D4535">
        <v>8</v>
      </c>
      <c r="E4535">
        <v>21</v>
      </c>
      <c r="F4535" s="3">
        <f t="shared" si="141"/>
        <v>189</v>
      </c>
      <c r="G4535">
        <f>INDEX('Daily Data'!$D$2:$D$731,F4535)</f>
        <v>0</v>
      </c>
      <c r="H4535" t="str">
        <f>IF(E4535=$K$1,INDEX('Daily Data'!$D$2:$D$731,F4535),"")</f>
        <v/>
      </c>
    </row>
    <row r="4536" spans="1:8" x14ac:dyDescent="0.6">
      <c r="A4536" s="2">
        <f t="shared" si="140"/>
        <v>40367</v>
      </c>
      <c r="B4536">
        <v>2010</v>
      </c>
      <c r="C4536">
        <v>7</v>
      </c>
      <c r="D4536">
        <v>8</v>
      </c>
      <c r="E4536">
        <v>22</v>
      </c>
      <c r="F4536" s="3">
        <f t="shared" si="141"/>
        <v>189</v>
      </c>
      <c r="G4536">
        <f>INDEX('Daily Data'!$D$2:$D$731,F4536)</f>
        <v>0</v>
      </c>
      <c r="H4536" t="str">
        <f>IF(E4536=$K$1,INDEX('Daily Data'!$D$2:$D$731,F4536),"")</f>
        <v/>
      </c>
    </row>
    <row r="4537" spans="1:8" x14ac:dyDescent="0.6">
      <c r="A4537" s="2">
        <f t="shared" si="140"/>
        <v>40367</v>
      </c>
      <c r="B4537">
        <v>2010</v>
      </c>
      <c r="C4537">
        <v>7</v>
      </c>
      <c r="D4537">
        <v>8</v>
      </c>
      <c r="E4537">
        <v>23</v>
      </c>
      <c r="F4537" s="3">
        <f t="shared" si="141"/>
        <v>189</v>
      </c>
      <c r="G4537">
        <f>INDEX('Daily Data'!$D$2:$D$731,F4537)</f>
        <v>0</v>
      </c>
      <c r="H4537" t="str">
        <f>IF(E4537=$K$1,INDEX('Daily Data'!$D$2:$D$731,F4537),"")</f>
        <v/>
      </c>
    </row>
    <row r="4538" spans="1:8" x14ac:dyDescent="0.6">
      <c r="A4538" s="2">
        <f t="shared" si="140"/>
        <v>40368</v>
      </c>
      <c r="B4538">
        <v>2010</v>
      </c>
      <c r="C4538">
        <v>7</v>
      </c>
      <c r="D4538">
        <v>9</v>
      </c>
      <c r="E4538">
        <v>0</v>
      </c>
      <c r="F4538" s="3">
        <f t="shared" si="141"/>
        <v>190</v>
      </c>
      <c r="G4538">
        <f>INDEX('Daily Data'!$D$2:$D$731,F4538)</f>
        <v>0</v>
      </c>
      <c r="H4538" t="str">
        <f>IF(E4538=$K$1,INDEX('Daily Data'!$D$2:$D$731,F4538),"")</f>
        <v/>
      </c>
    </row>
    <row r="4539" spans="1:8" x14ac:dyDescent="0.6">
      <c r="A4539" s="2">
        <f t="shared" si="140"/>
        <v>40368</v>
      </c>
      <c r="B4539">
        <v>2010</v>
      </c>
      <c r="C4539">
        <v>7</v>
      </c>
      <c r="D4539">
        <v>9</v>
      </c>
      <c r="E4539">
        <v>1</v>
      </c>
      <c r="F4539" s="3">
        <f t="shared" si="141"/>
        <v>190</v>
      </c>
      <c r="G4539">
        <f>INDEX('Daily Data'!$D$2:$D$731,F4539)</f>
        <v>0</v>
      </c>
      <c r="H4539" t="str">
        <f>IF(E4539=$K$1,INDEX('Daily Data'!$D$2:$D$731,F4539),"")</f>
        <v/>
      </c>
    </row>
    <row r="4540" spans="1:8" x14ac:dyDescent="0.6">
      <c r="A4540" s="2">
        <f t="shared" si="140"/>
        <v>40368</v>
      </c>
      <c r="B4540">
        <v>2010</v>
      </c>
      <c r="C4540">
        <v>7</v>
      </c>
      <c r="D4540">
        <v>9</v>
      </c>
      <c r="E4540">
        <v>2</v>
      </c>
      <c r="F4540" s="3">
        <f t="shared" si="141"/>
        <v>190</v>
      </c>
      <c r="G4540">
        <f>INDEX('Daily Data'!$D$2:$D$731,F4540)</f>
        <v>0</v>
      </c>
      <c r="H4540" t="str">
        <f>IF(E4540=$K$1,INDEX('Daily Data'!$D$2:$D$731,F4540),"")</f>
        <v/>
      </c>
    </row>
    <row r="4541" spans="1:8" x14ac:dyDescent="0.6">
      <c r="A4541" s="2">
        <f t="shared" si="140"/>
        <v>40368</v>
      </c>
      <c r="B4541">
        <v>2010</v>
      </c>
      <c r="C4541">
        <v>7</v>
      </c>
      <c r="D4541">
        <v>9</v>
      </c>
      <c r="E4541">
        <v>3</v>
      </c>
      <c r="F4541" s="3">
        <f t="shared" si="141"/>
        <v>190</v>
      </c>
      <c r="G4541">
        <f>INDEX('Daily Data'!$D$2:$D$731,F4541)</f>
        <v>0</v>
      </c>
      <c r="H4541" t="str">
        <f>IF(E4541=$K$1,INDEX('Daily Data'!$D$2:$D$731,F4541),"")</f>
        <v/>
      </c>
    </row>
    <row r="4542" spans="1:8" x14ac:dyDescent="0.6">
      <c r="A4542" s="2">
        <f t="shared" si="140"/>
        <v>40368</v>
      </c>
      <c r="B4542">
        <v>2010</v>
      </c>
      <c r="C4542">
        <v>7</v>
      </c>
      <c r="D4542">
        <v>9</v>
      </c>
      <c r="E4542">
        <v>4</v>
      </c>
      <c r="F4542" s="3">
        <f t="shared" si="141"/>
        <v>190</v>
      </c>
      <c r="G4542">
        <f>INDEX('Daily Data'!$D$2:$D$731,F4542)</f>
        <v>0</v>
      </c>
      <c r="H4542" t="str">
        <f>IF(E4542=$K$1,INDEX('Daily Data'!$D$2:$D$731,F4542),"")</f>
        <v/>
      </c>
    </row>
    <row r="4543" spans="1:8" x14ac:dyDescent="0.6">
      <c r="A4543" s="2">
        <f t="shared" si="140"/>
        <v>40368</v>
      </c>
      <c r="B4543">
        <v>2010</v>
      </c>
      <c r="C4543">
        <v>7</v>
      </c>
      <c r="D4543">
        <v>9</v>
      </c>
      <c r="E4543">
        <v>5</v>
      </c>
      <c r="F4543" s="3">
        <f t="shared" si="141"/>
        <v>190</v>
      </c>
      <c r="G4543">
        <f>INDEX('Daily Data'!$D$2:$D$731,F4543)</f>
        <v>0</v>
      </c>
      <c r="H4543" t="str">
        <f>IF(E4543=$K$1,INDEX('Daily Data'!$D$2:$D$731,F4543),"")</f>
        <v/>
      </c>
    </row>
    <row r="4544" spans="1:8" x14ac:dyDescent="0.6">
      <c r="A4544" s="2">
        <f t="shared" si="140"/>
        <v>40368</v>
      </c>
      <c r="B4544">
        <v>2010</v>
      </c>
      <c r="C4544">
        <v>7</v>
      </c>
      <c r="D4544">
        <v>9</v>
      </c>
      <c r="E4544">
        <v>6</v>
      </c>
      <c r="F4544" s="3">
        <f t="shared" si="141"/>
        <v>190</v>
      </c>
      <c r="G4544">
        <f>INDEX('Daily Data'!$D$2:$D$731,F4544)</f>
        <v>0</v>
      </c>
      <c r="H4544" t="str">
        <f>IF(E4544=$K$1,INDEX('Daily Data'!$D$2:$D$731,F4544),"")</f>
        <v/>
      </c>
    </row>
    <row r="4545" spans="1:8" x14ac:dyDescent="0.6">
      <c r="A4545" s="2">
        <f t="shared" si="140"/>
        <v>40368</v>
      </c>
      <c r="B4545">
        <v>2010</v>
      </c>
      <c r="C4545">
        <v>7</v>
      </c>
      <c r="D4545">
        <v>9</v>
      </c>
      <c r="E4545">
        <v>7</v>
      </c>
      <c r="F4545" s="3">
        <f t="shared" si="141"/>
        <v>190</v>
      </c>
      <c r="G4545">
        <f>INDEX('Daily Data'!$D$2:$D$731,F4545)</f>
        <v>0</v>
      </c>
      <c r="H4545" t="str">
        <f>IF(E4545=$K$1,INDEX('Daily Data'!$D$2:$D$731,F4545),"")</f>
        <v/>
      </c>
    </row>
    <row r="4546" spans="1:8" x14ac:dyDescent="0.6">
      <c r="A4546" s="2">
        <f t="shared" si="140"/>
        <v>40368</v>
      </c>
      <c r="B4546">
        <v>2010</v>
      </c>
      <c r="C4546">
        <v>7</v>
      </c>
      <c r="D4546">
        <v>9</v>
      </c>
      <c r="E4546">
        <v>8</v>
      </c>
      <c r="F4546" s="3">
        <f t="shared" si="141"/>
        <v>190</v>
      </c>
      <c r="G4546">
        <f>INDEX('Daily Data'!$D$2:$D$731,F4546)</f>
        <v>0</v>
      </c>
      <c r="H4546" t="str">
        <f>IF(E4546=$K$1,INDEX('Daily Data'!$D$2:$D$731,F4546),"")</f>
        <v/>
      </c>
    </row>
    <row r="4547" spans="1:8" x14ac:dyDescent="0.6">
      <c r="A4547" s="2">
        <f t="shared" ref="A4547:A4610" si="142">(DATE(B4547,C4547,D4547))</f>
        <v>40368</v>
      </c>
      <c r="B4547">
        <v>2010</v>
      </c>
      <c r="C4547">
        <v>7</v>
      </c>
      <c r="D4547">
        <v>9</v>
      </c>
      <c r="E4547">
        <v>9</v>
      </c>
      <c r="F4547" s="3">
        <f t="shared" ref="F4547:F4610" si="143">(A4547-(DATE(YEAR(A4547),1,0))) + (365 * ABS($B$2-B4547))</f>
        <v>190</v>
      </c>
      <c r="G4547">
        <f>INDEX('Daily Data'!$D$2:$D$731,F4547)</f>
        <v>0</v>
      </c>
      <c r="H4547" t="str">
        <f>IF(E4547=$K$1,INDEX('Daily Data'!$D$2:$D$731,F4547),"")</f>
        <v/>
      </c>
    </row>
    <row r="4548" spans="1:8" x14ac:dyDescent="0.6">
      <c r="A4548" s="2">
        <f t="shared" si="142"/>
        <v>40368</v>
      </c>
      <c r="B4548">
        <v>2010</v>
      </c>
      <c r="C4548">
        <v>7</v>
      </c>
      <c r="D4548">
        <v>9</v>
      </c>
      <c r="E4548">
        <v>10</v>
      </c>
      <c r="F4548" s="3">
        <f t="shared" si="143"/>
        <v>190</v>
      </c>
      <c r="G4548">
        <f>INDEX('Daily Data'!$D$2:$D$731,F4548)</f>
        <v>0</v>
      </c>
      <c r="H4548" t="str">
        <f>IF(E4548=$K$1,INDEX('Daily Data'!$D$2:$D$731,F4548),"")</f>
        <v/>
      </c>
    </row>
    <row r="4549" spans="1:8" x14ac:dyDescent="0.6">
      <c r="A4549" s="2">
        <f t="shared" si="142"/>
        <v>40368</v>
      </c>
      <c r="B4549">
        <v>2010</v>
      </c>
      <c r="C4549">
        <v>7</v>
      </c>
      <c r="D4549">
        <v>9</v>
      </c>
      <c r="E4549">
        <v>11</v>
      </c>
      <c r="F4549" s="3">
        <f t="shared" si="143"/>
        <v>190</v>
      </c>
      <c r="G4549">
        <f>INDEX('Daily Data'!$D$2:$D$731,F4549)</f>
        <v>0</v>
      </c>
      <c r="H4549" t="str">
        <f>IF(E4549=$K$1,INDEX('Daily Data'!$D$2:$D$731,F4549),"")</f>
        <v/>
      </c>
    </row>
    <row r="4550" spans="1:8" x14ac:dyDescent="0.6">
      <c r="A4550" s="2">
        <f t="shared" si="142"/>
        <v>40368</v>
      </c>
      <c r="B4550">
        <v>2010</v>
      </c>
      <c r="C4550">
        <v>7</v>
      </c>
      <c r="D4550">
        <v>9</v>
      </c>
      <c r="E4550">
        <v>12</v>
      </c>
      <c r="F4550" s="3">
        <f t="shared" si="143"/>
        <v>190</v>
      </c>
      <c r="G4550">
        <f>INDEX('Daily Data'!$D$2:$D$731,F4550)</f>
        <v>0</v>
      </c>
      <c r="H4550">
        <f>IF(E4550=$K$1,INDEX('Daily Data'!$D$2:$D$731,F4550),"")</f>
        <v>0</v>
      </c>
    </row>
    <row r="4551" spans="1:8" x14ac:dyDescent="0.6">
      <c r="A4551" s="2">
        <f t="shared" si="142"/>
        <v>40368</v>
      </c>
      <c r="B4551">
        <v>2010</v>
      </c>
      <c r="C4551">
        <v>7</v>
      </c>
      <c r="D4551">
        <v>9</v>
      </c>
      <c r="E4551">
        <v>13</v>
      </c>
      <c r="F4551" s="3">
        <f t="shared" si="143"/>
        <v>190</v>
      </c>
      <c r="G4551">
        <f>INDEX('Daily Data'!$D$2:$D$731,F4551)</f>
        <v>0</v>
      </c>
      <c r="H4551" t="str">
        <f>IF(E4551=$K$1,INDEX('Daily Data'!$D$2:$D$731,F4551),"")</f>
        <v/>
      </c>
    </row>
    <row r="4552" spans="1:8" x14ac:dyDescent="0.6">
      <c r="A4552" s="2">
        <f t="shared" si="142"/>
        <v>40368</v>
      </c>
      <c r="B4552">
        <v>2010</v>
      </c>
      <c r="C4552">
        <v>7</v>
      </c>
      <c r="D4552">
        <v>9</v>
      </c>
      <c r="E4552">
        <v>14</v>
      </c>
      <c r="F4552" s="3">
        <f t="shared" si="143"/>
        <v>190</v>
      </c>
      <c r="G4552">
        <f>INDEX('Daily Data'!$D$2:$D$731,F4552)</f>
        <v>0</v>
      </c>
      <c r="H4552" t="str">
        <f>IF(E4552=$K$1,INDEX('Daily Data'!$D$2:$D$731,F4552),"")</f>
        <v/>
      </c>
    </row>
    <row r="4553" spans="1:8" x14ac:dyDescent="0.6">
      <c r="A4553" s="2">
        <f t="shared" si="142"/>
        <v>40368</v>
      </c>
      <c r="B4553">
        <v>2010</v>
      </c>
      <c r="C4553">
        <v>7</v>
      </c>
      <c r="D4553">
        <v>9</v>
      </c>
      <c r="E4553">
        <v>15</v>
      </c>
      <c r="F4553" s="3">
        <f t="shared" si="143"/>
        <v>190</v>
      </c>
      <c r="G4553">
        <f>INDEX('Daily Data'!$D$2:$D$731,F4553)</f>
        <v>0</v>
      </c>
      <c r="H4553" t="str">
        <f>IF(E4553=$K$1,INDEX('Daily Data'!$D$2:$D$731,F4553),"")</f>
        <v/>
      </c>
    </row>
    <row r="4554" spans="1:8" x14ac:dyDescent="0.6">
      <c r="A4554" s="2">
        <f t="shared" si="142"/>
        <v>40368</v>
      </c>
      <c r="B4554">
        <v>2010</v>
      </c>
      <c r="C4554">
        <v>7</v>
      </c>
      <c r="D4554">
        <v>9</v>
      </c>
      <c r="E4554">
        <v>16</v>
      </c>
      <c r="F4554" s="3">
        <f t="shared" si="143"/>
        <v>190</v>
      </c>
      <c r="G4554">
        <f>INDEX('Daily Data'!$D$2:$D$731,F4554)</f>
        <v>0</v>
      </c>
      <c r="H4554" t="str">
        <f>IF(E4554=$K$1,INDEX('Daily Data'!$D$2:$D$731,F4554),"")</f>
        <v/>
      </c>
    </row>
    <row r="4555" spans="1:8" x14ac:dyDescent="0.6">
      <c r="A4555" s="2">
        <f t="shared" si="142"/>
        <v>40368</v>
      </c>
      <c r="B4555">
        <v>2010</v>
      </c>
      <c r="C4555">
        <v>7</v>
      </c>
      <c r="D4555">
        <v>9</v>
      </c>
      <c r="E4555">
        <v>17</v>
      </c>
      <c r="F4555" s="3">
        <f t="shared" si="143"/>
        <v>190</v>
      </c>
      <c r="G4555">
        <f>INDEX('Daily Data'!$D$2:$D$731,F4555)</f>
        <v>0</v>
      </c>
      <c r="H4555" t="str">
        <f>IF(E4555=$K$1,INDEX('Daily Data'!$D$2:$D$731,F4555),"")</f>
        <v/>
      </c>
    </row>
    <row r="4556" spans="1:8" x14ac:dyDescent="0.6">
      <c r="A4556" s="2">
        <f t="shared" si="142"/>
        <v>40368</v>
      </c>
      <c r="B4556">
        <v>2010</v>
      </c>
      <c r="C4556">
        <v>7</v>
      </c>
      <c r="D4556">
        <v>9</v>
      </c>
      <c r="E4556">
        <v>18</v>
      </c>
      <c r="F4556" s="3">
        <f t="shared" si="143"/>
        <v>190</v>
      </c>
      <c r="G4556">
        <f>INDEX('Daily Data'!$D$2:$D$731,F4556)</f>
        <v>0</v>
      </c>
      <c r="H4556" t="str">
        <f>IF(E4556=$K$1,INDEX('Daily Data'!$D$2:$D$731,F4556),"")</f>
        <v/>
      </c>
    </row>
    <row r="4557" spans="1:8" x14ac:dyDescent="0.6">
      <c r="A4557" s="2">
        <f t="shared" si="142"/>
        <v>40368</v>
      </c>
      <c r="B4557">
        <v>2010</v>
      </c>
      <c r="C4557">
        <v>7</v>
      </c>
      <c r="D4557">
        <v>9</v>
      </c>
      <c r="E4557">
        <v>19</v>
      </c>
      <c r="F4557" s="3">
        <f t="shared" si="143"/>
        <v>190</v>
      </c>
      <c r="G4557">
        <f>INDEX('Daily Data'!$D$2:$D$731,F4557)</f>
        <v>0</v>
      </c>
      <c r="H4557" t="str">
        <f>IF(E4557=$K$1,INDEX('Daily Data'!$D$2:$D$731,F4557),"")</f>
        <v/>
      </c>
    </row>
    <row r="4558" spans="1:8" x14ac:dyDescent="0.6">
      <c r="A4558" s="2">
        <f t="shared" si="142"/>
        <v>40368</v>
      </c>
      <c r="B4558">
        <v>2010</v>
      </c>
      <c r="C4558">
        <v>7</v>
      </c>
      <c r="D4558">
        <v>9</v>
      </c>
      <c r="E4558">
        <v>20</v>
      </c>
      <c r="F4558" s="3">
        <f t="shared" si="143"/>
        <v>190</v>
      </c>
      <c r="G4558">
        <f>INDEX('Daily Data'!$D$2:$D$731,F4558)</f>
        <v>0</v>
      </c>
      <c r="H4558" t="str">
        <f>IF(E4558=$K$1,INDEX('Daily Data'!$D$2:$D$731,F4558),"")</f>
        <v/>
      </c>
    </row>
    <row r="4559" spans="1:8" x14ac:dyDescent="0.6">
      <c r="A4559" s="2">
        <f t="shared" si="142"/>
        <v>40368</v>
      </c>
      <c r="B4559">
        <v>2010</v>
      </c>
      <c r="C4559">
        <v>7</v>
      </c>
      <c r="D4559">
        <v>9</v>
      </c>
      <c r="E4559">
        <v>21</v>
      </c>
      <c r="F4559" s="3">
        <f t="shared" si="143"/>
        <v>190</v>
      </c>
      <c r="G4559">
        <f>INDEX('Daily Data'!$D$2:$D$731,F4559)</f>
        <v>0</v>
      </c>
      <c r="H4559" t="str">
        <f>IF(E4559=$K$1,INDEX('Daily Data'!$D$2:$D$731,F4559),"")</f>
        <v/>
      </c>
    </row>
    <row r="4560" spans="1:8" x14ac:dyDescent="0.6">
      <c r="A4560" s="2">
        <f t="shared" si="142"/>
        <v>40368</v>
      </c>
      <c r="B4560">
        <v>2010</v>
      </c>
      <c r="C4560">
        <v>7</v>
      </c>
      <c r="D4560">
        <v>9</v>
      </c>
      <c r="E4560">
        <v>22</v>
      </c>
      <c r="F4560" s="3">
        <f t="shared" si="143"/>
        <v>190</v>
      </c>
      <c r="G4560">
        <f>INDEX('Daily Data'!$D$2:$D$731,F4560)</f>
        <v>0</v>
      </c>
      <c r="H4560" t="str">
        <f>IF(E4560=$K$1,INDEX('Daily Data'!$D$2:$D$731,F4560),"")</f>
        <v/>
      </c>
    </row>
    <row r="4561" spans="1:8" x14ac:dyDescent="0.6">
      <c r="A4561" s="2">
        <f t="shared" si="142"/>
        <v>40368</v>
      </c>
      <c r="B4561">
        <v>2010</v>
      </c>
      <c r="C4561">
        <v>7</v>
      </c>
      <c r="D4561">
        <v>9</v>
      </c>
      <c r="E4561">
        <v>23</v>
      </c>
      <c r="F4561" s="3">
        <f t="shared" si="143"/>
        <v>190</v>
      </c>
      <c r="G4561">
        <f>INDEX('Daily Data'!$D$2:$D$731,F4561)</f>
        <v>0</v>
      </c>
      <c r="H4561" t="str">
        <f>IF(E4561=$K$1,INDEX('Daily Data'!$D$2:$D$731,F4561),"")</f>
        <v/>
      </c>
    </row>
    <row r="4562" spans="1:8" x14ac:dyDescent="0.6">
      <c r="A4562" s="2">
        <f t="shared" si="142"/>
        <v>40369</v>
      </c>
      <c r="B4562">
        <v>2010</v>
      </c>
      <c r="C4562">
        <v>7</v>
      </c>
      <c r="D4562">
        <v>10</v>
      </c>
      <c r="E4562">
        <v>0</v>
      </c>
      <c r="F4562" s="3">
        <f t="shared" si="143"/>
        <v>191</v>
      </c>
      <c r="G4562">
        <f>INDEX('Daily Data'!$D$2:$D$731,F4562)</f>
        <v>0</v>
      </c>
      <c r="H4562" t="str">
        <f>IF(E4562=$K$1,INDEX('Daily Data'!$D$2:$D$731,F4562),"")</f>
        <v/>
      </c>
    </row>
    <row r="4563" spans="1:8" x14ac:dyDescent="0.6">
      <c r="A4563" s="2">
        <f t="shared" si="142"/>
        <v>40369</v>
      </c>
      <c r="B4563">
        <v>2010</v>
      </c>
      <c r="C4563">
        <v>7</v>
      </c>
      <c r="D4563">
        <v>10</v>
      </c>
      <c r="E4563">
        <v>1</v>
      </c>
      <c r="F4563" s="3">
        <f t="shared" si="143"/>
        <v>191</v>
      </c>
      <c r="G4563">
        <f>INDEX('Daily Data'!$D$2:$D$731,F4563)</f>
        <v>0</v>
      </c>
      <c r="H4563" t="str">
        <f>IF(E4563=$K$1,INDEX('Daily Data'!$D$2:$D$731,F4563),"")</f>
        <v/>
      </c>
    </row>
    <row r="4564" spans="1:8" x14ac:dyDescent="0.6">
      <c r="A4564" s="2">
        <f t="shared" si="142"/>
        <v>40369</v>
      </c>
      <c r="B4564">
        <v>2010</v>
      </c>
      <c r="C4564">
        <v>7</v>
      </c>
      <c r="D4564">
        <v>10</v>
      </c>
      <c r="E4564">
        <v>2</v>
      </c>
      <c r="F4564" s="3">
        <f t="shared" si="143"/>
        <v>191</v>
      </c>
      <c r="G4564">
        <f>INDEX('Daily Data'!$D$2:$D$731,F4564)</f>
        <v>0</v>
      </c>
      <c r="H4564" t="str">
        <f>IF(E4564=$K$1,INDEX('Daily Data'!$D$2:$D$731,F4564),"")</f>
        <v/>
      </c>
    </row>
    <row r="4565" spans="1:8" x14ac:dyDescent="0.6">
      <c r="A4565" s="2">
        <f t="shared" si="142"/>
        <v>40369</v>
      </c>
      <c r="B4565">
        <v>2010</v>
      </c>
      <c r="C4565">
        <v>7</v>
      </c>
      <c r="D4565">
        <v>10</v>
      </c>
      <c r="E4565">
        <v>3</v>
      </c>
      <c r="F4565" s="3">
        <f t="shared" si="143"/>
        <v>191</v>
      </c>
      <c r="G4565">
        <f>INDEX('Daily Data'!$D$2:$D$731,F4565)</f>
        <v>0</v>
      </c>
      <c r="H4565" t="str">
        <f>IF(E4565=$K$1,INDEX('Daily Data'!$D$2:$D$731,F4565),"")</f>
        <v/>
      </c>
    </row>
    <row r="4566" spans="1:8" x14ac:dyDescent="0.6">
      <c r="A4566" s="2">
        <f t="shared" si="142"/>
        <v>40369</v>
      </c>
      <c r="B4566">
        <v>2010</v>
      </c>
      <c r="C4566">
        <v>7</v>
      </c>
      <c r="D4566">
        <v>10</v>
      </c>
      <c r="E4566">
        <v>4</v>
      </c>
      <c r="F4566" s="3">
        <f t="shared" si="143"/>
        <v>191</v>
      </c>
      <c r="G4566">
        <f>INDEX('Daily Data'!$D$2:$D$731,F4566)</f>
        <v>0</v>
      </c>
      <c r="H4566" t="str">
        <f>IF(E4566=$K$1,INDEX('Daily Data'!$D$2:$D$731,F4566),"")</f>
        <v/>
      </c>
    </row>
    <row r="4567" spans="1:8" x14ac:dyDescent="0.6">
      <c r="A4567" s="2">
        <f t="shared" si="142"/>
        <v>40369</v>
      </c>
      <c r="B4567">
        <v>2010</v>
      </c>
      <c r="C4567">
        <v>7</v>
      </c>
      <c r="D4567">
        <v>10</v>
      </c>
      <c r="E4567">
        <v>5</v>
      </c>
      <c r="F4567" s="3">
        <f t="shared" si="143"/>
        <v>191</v>
      </c>
      <c r="G4567">
        <f>INDEX('Daily Data'!$D$2:$D$731,F4567)</f>
        <v>0</v>
      </c>
      <c r="H4567" t="str">
        <f>IF(E4567=$K$1,INDEX('Daily Data'!$D$2:$D$731,F4567),"")</f>
        <v/>
      </c>
    </row>
    <row r="4568" spans="1:8" x14ac:dyDescent="0.6">
      <c r="A4568" s="2">
        <f t="shared" si="142"/>
        <v>40369</v>
      </c>
      <c r="B4568">
        <v>2010</v>
      </c>
      <c r="C4568">
        <v>7</v>
      </c>
      <c r="D4568">
        <v>10</v>
      </c>
      <c r="E4568">
        <v>6</v>
      </c>
      <c r="F4568" s="3">
        <f t="shared" si="143"/>
        <v>191</v>
      </c>
      <c r="G4568">
        <f>INDEX('Daily Data'!$D$2:$D$731,F4568)</f>
        <v>0</v>
      </c>
      <c r="H4568" t="str">
        <f>IF(E4568=$K$1,INDEX('Daily Data'!$D$2:$D$731,F4568),"")</f>
        <v/>
      </c>
    </row>
    <row r="4569" spans="1:8" x14ac:dyDescent="0.6">
      <c r="A4569" s="2">
        <f t="shared" si="142"/>
        <v>40369</v>
      </c>
      <c r="B4569">
        <v>2010</v>
      </c>
      <c r="C4569">
        <v>7</v>
      </c>
      <c r="D4569">
        <v>10</v>
      </c>
      <c r="E4569">
        <v>7</v>
      </c>
      <c r="F4569" s="3">
        <f t="shared" si="143"/>
        <v>191</v>
      </c>
      <c r="G4569">
        <f>INDEX('Daily Data'!$D$2:$D$731,F4569)</f>
        <v>0</v>
      </c>
      <c r="H4569" t="str">
        <f>IF(E4569=$K$1,INDEX('Daily Data'!$D$2:$D$731,F4569),"")</f>
        <v/>
      </c>
    </row>
    <row r="4570" spans="1:8" x14ac:dyDescent="0.6">
      <c r="A4570" s="2">
        <f t="shared" si="142"/>
        <v>40369</v>
      </c>
      <c r="B4570">
        <v>2010</v>
      </c>
      <c r="C4570">
        <v>7</v>
      </c>
      <c r="D4570">
        <v>10</v>
      </c>
      <c r="E4570">
        <v>8</v>
      </c>
      <c r="F4570" s="3">
        <f t="shared" si="143"/>
        <v>191</v>
      </c>
      <c r="G4570">
        <f>INDEX('Daily Data'!$D$2:$D$731,F4570)</f>
        <v>0</v>
      </c>
      <c r="H4570" t="str">
        <f>IF(E4570=$K$1,INDEX('Daily Data'!$D$2:$D$731,F4570),"")</f>
        <v/>
      </c>
    </row>
    <row r="4571" spans="1:8" x14ac:dyDescent="0.6">
      <c r="A4571" s="2">
        <f t="shared" si="142"/>
        <v>40369</v>
      </c>
      <c r="B4571">
        <v>2010</v>
      </c>
      <c r="C4571">
        <v>7</v>
      </c>
      <c r="D4571">
        <v>10</v>
      </c>
      <c r="E4571">
        <v>9</v>
      </c>
      <c r="F4571" s="3">
        <f t="shared" si="143"/>
        <v>191</v>
      </c>
      <c r="G4571">
        <f>INDEX('Daily Data'!$D$2:$D$731,F4571)</f>
        <v>0</v>
      </c>
      <c r="H4571" t="str">
        <f>IF(E4571=$K$1,INDEX('Daily Data'!$D$2:$D$731,F4571),"")</f>
        <v/>
      </c>
    </row>
    <row r="4572" spans="1:8" x14ac:dyDescent="0.6">
      <c r="A4572" s="2">
        <f t="shared" si="142"/>
        <v>40369</v>
      </c>
      <c r="B4572">
        <v>2010</v>
      </c>
      <c r="C4572">
        <v>7</v>
      </c>
      <c r="D4572">
        <v>10</v>
      </c>
      <c r="E4572">
        <v>10</v>
      </c>
      <c r="F4572" s="3">
        <f t="shared" si="143"/>
        <v>191</v>
      </c>
      <c r="G4572">
        <f>INDEX('Daily Data'!$D$2:$D$731,F4572)</f>
        <v>0</v>
      </c>
      <c r="H4572" t="str">
        <f>IF(E4572=$K$1,INDEX('Daily Data'!$D$2:$D$731,F4572),"")</f>
        <v/>
      </c>
    </row>
    <row r="4573" spans="1:8" x14ac:dyDescent="0.6">
      <c r="A4573" s="2">
        <f t="shared" si="142"/>
        <v>40369</v>
      </c>
      <c r="B4573">
        <v>2010</v>
      </c>
      <c r="C4573">
        <v>7</v>
      </c>
      <c r="D4573">
        <v>10</v>
      </c>
      <c r="E4573">
        <v>11</v>
      </c>
      <c r="F4573" s="3">
        <f t="shared" si="143"/>
        <v>191</v>
      </c>
      <c r="G4573">
        <f>INDEX('Daily Data'!$D$2:$D$731,F4573)</f>
        <v>0</v>
      </c>
      <c r="H4573" t="str">
        <f>IF(E4573=$K$1,INDEX('Daily Data'!$D$2:$D$731,F4573),"")</f>
        <v/>
      </c>
    </row>
    <row r="4574" spans="1:8" x14ac:dyDescent="0.6">
      <c r="A4574" s="2">
        <f t="shared" si="142"/>
        <v>40369</v>
      </c>
      <c r="B4574">
        <v>2010</v>
      </c>
      <c r="C4574">
        <v>7</v>
      </c>
      <c r="D4574">
        <v>10</v>
      </c>
      <c r="E4574">
        <v>12</v>
      </c>
      <c r="F4574" s="3">
        <f t="shared" si="143"/>
        <v>191</v>
      </c>
      <c r="G4574">
        <f>INDEX('Daily Data'!$D$2:$D$731,F4574)</f>
        <v>0</v>
      </c>
      <c r="H4574">
        <f>IF(E4574=$K$1,INDEX('Daily Data'!$D$2:$D$731,F4574),"")</f>
        <v>0</v>
      </c>
    </row>
    <row r="4575" spans="1:8" x14ac:dyDescent="0.6">
      <c r="A4575" s="2">
        <f t="shared" si="142"/>
        <v>40369</v>
      </c>
      <c r="B4575">
        <v>2010</v>
      </c>
      <c r="C4575">
        <v>7</v>
      </c>
      <c r="D4575">
        <v>10</v>
      </c>
      <c r="E4575">
        <v>13</v>
      </c>
      <c r="F4575" s="3">
        <f t="shared" si="143"/>
        <v>191</v>
      </c>
      <c r="G4575">
        <f>INDEX('Daily Data'!$D$2:$D$731,F4575)</f>
        <v>0</v>
      </c>
      <c r="H4575" t="str">
        <f>IF(E4575=$K$1,INDEX('Daily Data'!$D$2:$D$731,F4575),"")</f>
        <v/>
      </c>
    </row>
    <row r="4576" spans="1:8" x14ac:dyDescent="0.6">
      <c r="A4576" s="2">
        <f t="shared" si="142"/>
        <v>40369</v>
      </c>
      <c r="B4576">
        <v>2010</v>
      </c>
      <c r="C4576">
        <v>7</v>
      </c>
      <c r="D4576">
        <v>10</v>
      </c>
      <c r="E4576">
        <v>14</v>
      </c>
      <c r="F4576" s="3">
        <f t="shared" si="143"/>
        <v>191</v>
      </c>
      <c r="G4576">
        <f>INDEX('Daily Data'!$D$2:$D$731,F4576)</f>
        <v>0</v>
      </c>
      <c r="H4576" t="str">
        <f>IF(E4576=$K$1,INDEX('Daily Data'!$D$2:$D$731,F4576),"")</f>
        <v/>
      </c>
    </row>
    <row r="4577" spans="1:8" x14ac:dyDescent="0.6">
      <c r="A4577" s="2">
        <f t="shared" si="142"/>
        <v>40369</v>
      </c>
      <c r="B4577">
        <v>2010</v>
      </c>
      <c r="C4577">
        <v>7</v>
      </c>
      <c r="D4577">
        <v>10</v>
      </c>
      <c r="E4577">
        <v>15</v>
      </c>
      <c r="F4577" s="3">
        <f t="shared" si="143"/>
        <v>191</v>
      </c>
      <c r="G4577">
        <f>INDEX('Daily Data'!$D$2:$D$731,F4577)</f>
        <v>0</v>
      </c>
      <c r="H4577" t="str">
        <f>IF(E4577=$K$1,INDEX('Daily Data'!$D$2:$D$731,F4577),"")</f>
        <v/>
      </c>
    </row>
    <row r="4578" spans="1:8" x14ac:dyDescent="0.6">
      <c r="A4578" s="2">
        <f t="shared" si="142"/>
        <v>40369</v>
      </c>
      <c r="B4578">
        <v>2010</v>
      </c>
      <c r="C4578">
        <v>7</v>
      </c>
      <c r="D4578">
        <v>10</v>
      </c>
      <c r="E4578">
        <v>16</v>
      </c>
      <c r="F4578" s="3">
        <f t="shared" si="143"/>
        <v>191</v>
      </c>
      <c r="G4578">
        <f>INDEX('Daily Data'!$D$2:$D$731,F4578)</f>
        <v>0</v>
      </c>
      <c r="H4578" t="str">
        <f>IF(E4578=$K$1,INDEX('Daily Data'!$D$2:$D$731,F4578),"")</f>
        <v/>
      </c>
    </row>
    <row r="4579" spans="1:8" x14ac:dyDescent="0.6">
      <c r="A4579" s="2">
        <f t="shared" si="142"/>
        <v>40369</v>
      </c>
      <c r="B4579">
        <v>2010</v>
      </c>
      <c r="C4579">
        <v>7</v>
      </c>
      <c r="D4579">
        <v>10</v>
      </c>
      <c r="E4579">
        <v>17</v>
      </c>
      <c r="F4579" s="3">
        <f t="shared" si="143"/>
        <v>191</v>
      </c>
      <c r="G4579">
        <f>INDEX('Daily Data'!$D$2:$D$731,F4579)</f>
        <v>0</v>
      </c>
      <c r="H4579" t="str">
        <f>IF(E4579=$K$1,INDEX('Daily Data'!$D$2:$D$731,F4579),"")</f>
        <v/>
      </c>
    </row>
    <row r="4580" spans="1:8" x14ac:dyDescent="0.6">
      <c r="A4580" s="2">
        <f t="shared" si="142"/>
        <v>40369</v>
      </c>
      <c r="B4580">
        <v>2010</v>
      </c>
      <c r="C4580">
        <v>7</v>
      </c>
      <c r="D4580">
        <v>10</v>
      </c>
      <c r="E4580">
        <v>18</v>
      </c>
      <c r="F4580" s="3">
        <f t="shared" si="143"/>
        <v>191</v>
      </c>
      <c r="G4580">
        <f>INDEX('Daily Data'!$D$2:$D$731,F4580)</f>
        <v>0</v>
      </c>
      <c r="H4580" t="str">
        <f>IF(E4580=$K$1,INDEX('Daily Data'!$D$2:$D$731,F4580),"")</f>
        <v/>
      </c>
    </row>
    <row r="4581" spans="1:8" x14ac:dyDescent="0.6">
      <c r="A4581" s="2">
        <f t="shared" si="142"/>
        <v>40369</v>
      </c>
      <c r="B4581">
        <v>2010</v>
      </c>
      <c r="C4581">
        <v>7</v>
      </c>
      <c r="D4581">
        <v>10</v>
      </c>
      <c r="E4581">
        <v>19</v>
      </c>
      <c r="F4581" s="3">
        <f t="shared" si="143"/>
        <v>191</v>
      </c>
      <c r="G4581">
        <f>INDEX('Daily Data'!$D$2:$D$731,F4581)</f>
        <v>0</v>
      </c>
      <c r="H4581" t="str">
        <f>IF(E4581=$K$1,INDEX('Daily Data'!$D$2:$D$731,F4581),"")</f>
        <v/>
      </c>
    </row>
    <row r="4582" spans="1:8" x14ac:dyDescent="0.6">
      <c r="A4582" s="2">
        <f t="shared" si="142"/>
        <v>40369</v>
      </c>
      <c r="B4582">
        <v>2010</v>
      </c>
      <c r="C4582">
        <v>7</v>
      </c>
      <c r="D4582">
        <v>10</v>
      </c>
      <c r="E4582">
        <v>20</v>
      </c>
      <c r="F4582" s="3">
        <f t="shared" si="143"/>
        <v>191</v>
      </c>
      <c r="G4582">
        <f>INDEX('Daily Data'!$D$2:$D$731,F4582)</f>
        <v>0</v>
      </c>
      <c r="H4582" t="str">
        <f>IF(E4582=$K$1,INDEX('Daily Data'!$D$2:$D$731,F4582),"")</f>
        <v/>
      </c>
    </row>
    <row r="4583" spans="1:8" x14ac:dyDescent="0.6">
      <c r="A4583" s="2">
        <f t="shared" si="142"/>
        <v>40369</v>
      </c>
      <c r="B4583">
        <v>2010</v>
      </c>
      <c r="C4583">
        <v>7</v>
      </c>
      <c r="D4583">
        <v>10</v>
      </c>
      <c r="E4583">
        <v>21</v>
      </c>
      <c r="F4583" s="3">
        <f t="shared" si="143"/>
        <v>191</v>
      </c>
      <c r="G4583">
        <f>INDEX('Daily Data'!$D$2:$D$731,F4583)</f>
        <v>0</v>
      </c>
      <c r="H4583" t="str">
        <f>IF(E4583=$K$1,INDEX('Daily Data'!$D$2:$D$731,F4583),"")</f>
        <v/>
      </c>
    </row>
    <row r="4584" spans="1:8" x14ac:dyDescent="0.6">
      <c r="A4584" s="2">
        <f t="shared" si="142"/>
        <v>40369</v>
      </c>
      <c r="B4584">
        <v>2010</v>
      </c>
      <c r="C4584">
        <v>7</v>
      </c>
      <c r="D4584">
        <v>10</v>
      </c>
      <c r="E4584">
        <v>22</v>
      </c>
      <c r="F4584" s="3">
        <f t="shared" si="143"/>
        <v>191</v>
      </c>
      <c r="G4584">
        <f>INDEX('Daily Data'!$D$2:$D$731,F4584)</f>
        <v>0</v>
      </c>
      <c r="H4584" t="str">
        <f>IF(E4584=$K$1,INDEX('Daily Data'!$D$2:$D$731,F4584),"")</f>
        <v/>
      </c>
    </row>
    <row r="4585" spans="1:8" x14ac:dyDescent="0.6">
      <c r="A4585" s="2">
        <f t="shared" si="142"/>
        <v>40369</v>
      </c>
      <c r="B4585">
        <v>2010</v>
      </c>
      <c r="C4585">
        <v>7</v>
      </c>
      <c r="D4585">
        <v>10</v>
      </c>
      <c r="E4585">
        <v>23</v>
      </c>
      <c r="F4585" s="3">
        <f t="shared" si="143"/>
        <v>191</v>
      </c>
      <c r="G4585">
        <f>INDEX('Daily Data'!$D$2:$D$731,F4585)</f>
        <v>0</v>
      </c>
      <c r="H4585" t="str">
        <f>IF(E4585=$K$1,INDEX('Daily Data'!$D$2:$D$731,F4585),"")</f>
        <v/>
      </c>
    </row>
    <row r="4586" spans="1:8" x14ac:dyDescent="0.6">
      <c r="A4586" s="2">
        <f t="shared" si="142"/>
        <v>40370</v>
      </c>
      <c r="B4586">
        <v>2010</v>
      </c>
      <c r="C4586">
        <v>7</v>
      </c>
      <c r="D4586">
        <v>11</v>
      </c>
      <c r="E4586">
        <v>0</v>
      </c>
      <c r="F4586" s="3">
        <f t="shared" si="143"/>
        <v>192</v>
      </c>
      <c r="G4586">
        <f>INDEX('Daily Data'!$D$2:$D$731,F4586)</f>
        <v>0</v>
      </c>
      <c r="H4586" t="str">
        <f>IF(E4586=$K$1,INDEX('Daily Data'!$D$2:$D$731,F4586),"")</f>
        <v/>
      </c>
    </row>
    <row r="4587" spans="1:8" x14ac:dyDescent="0.6">
      <c r="A4587" s="2">
        <f t="shared" si="142"/>
        <v>40370</v>
      </c>
      <c r="B4587">
        <v>2010</v>
      </c>
      <c r="C4587">
        <v>7</v>
      </c>
      <c r="D4587">
        <v>11</v>
      </c>
      <c r="E4587">
        <v>1</v>
      </c>
      <c r="F4587" s="3">
        <f t="shared" si="143"/>
        <v>192</v>
      </c>
      <c r="G4587">
        <f>INDEX('Daily Data'!$D$2:$D$731,F4587)</f>
        <v>0</v>
      </c>
      <c r="H4587" t="str">
        <f>IF(E4587=$K$1,INDEX('Daily Data'!$D$2:$D$731,F4587),"")</f>
        <v/>
      </c>
    </row>
    <row r="4588" spans="1:8" x14ac:dyDescent="0.6">
      <c r="A4588" s="2">
        <f t="shared" si="142"/>
        <v>40370</v>
      </c>
      <c r="B4588">
        <v>2010</v>
      </c>
      <c r="C4588">
        <v>7</v>
      </c>
      <c r="D4588">
        <v>11</v>
      </c>
      <c r="E4588">
        <v>2</v>
      </c>
      <c r="F4588" s="3">
        <f t="shared" si="143"/>
        <v>192</v>
      </c>
      <c r="G4588">
        <f>INDEX('Daily Data'!$D$2:$D$731,F4588)</f>
        <v>0</v>
      </c>
      <c r="H4588" t="str">
        <f>IF(E4588=$K$1,INDEX('Daily Data'!$D$2:$D$731,F4588),"")</f>
        <v/>
      </c>
    </row>
    <row r="4589" spans="1:8" x14ac:dyDescent="0.6">
      <c r="A4589" s="2">
        <f t="shared" si="142"/>
        <v>40370</v>
      </c>
      <c r="B4589">
        <v>2010</v>
      </c>
      <c r="C4589">
        <v>7</v>
      </c>
      <c r="D4589">
        <v>11</v>
      </c>
      <c r="E4589">
        <v>3</v>
      </c>
      <c r="F4589" s="3">
        <f t="shared" si="143"/>
        <v>192</v>
      </c>
      <c r="G4589">
        <f>INDEX('Daily Data'!$D$2:$D$731,F4589)</f>
        <v>0</v>
      </c>
      <c r="H4589" t="str">
        <f>IF(E4589=$K$1,INDEX('Daily Data'!$D$2:$D$731,F4589),"")</f>
        <v/>
      </c>
    </row>
    <row r="4590" spans="1:8" x14ac:dyDescent="0.6">
      <c r="A4590" s="2">
        <f t="shared" si="142"/>
        <v>40370</v>
      </c>
      <c r="B4590">
        <v>2010</v>
      </c>
      <c r="C4590">
        <v>7</v>
      </c>
      <c r="D4590">
        <v>11</v>
      </c>
      <c r="E4590">
        <v>4</v>
      </c>
      <c r="F4590" s="3">
        <f t="shared" si="143"/>
        <v>192</v>
      </c>
      <c r="G4590">
        <f>INDEX('Daily Data'!$D$2:$D$731,F4590)</f>
        <v>0</v>
      </c>
      <c r="H4590" t="str">
        <f>IF(E4590=$K$1,INDEX('Daily Data'!$D$2:$D$731,F4590),"")</f>
        <v/>
      </c>
    </row>
    <row r="4591" spans="1:8" x14ac:dyDescent="0.6">
      <c r="A4591" s="2">
        <f t="shared" si="142"/>
        <v>40370</v>
      </c>
      <c r="B4591">
        <v>2010</v>
      </c>
      <c r="C4591">
        <v>7</v>
      </c>
      <c r="D4591">
        <v>11</v>
      </c>
      <c r="E4591">
        <v>5</v>
      </c>
      <c r="F4591" s="3">
        <f t="shared" si="143"/>
        <v>192</v>
      </c>
      <c r="G4591">
        <f>INDEX('Daily Data'!$D$2:$D$731,F4591)</f>
        <v>0</v>
      </c>
      <c r="H4591" t="str">
        <f>IF(E4591=$K$1,INDEX('Daily Data'!$D$2:$D$731,F4591),"")</f>
        <v/>
      </c>
    </row>
    <row r="4592" spans="1:8" x14ac:dyDescent="0.6">
      <c r="A4592" s="2">
        <f t="shared" si="142"/>
        <v>40370</v>
      </c>
      <c r="B4592">
        <v>2010</v>
      </c>
      <c r="C4592">
        <v>7</v>
      </c>
      <c r="D4592">
        <v>11</v>
      </c>
      <c r="E4592">
        <v>6</v>
      </c>
      <c r="F4592" s="3">
        <f t="shared" si="143"/>
        <v>192</v>
      </c>
      <c r="G4592">
        <f>INDEX('Daily Data'!$D$2:$D$731,F4592)</f>
        <v>0</v>
      </c>
      <c r="H4592" t="str">
        <f>IF(E4592=$K$1,INDEX('Daily Data'!$D$2:$D$731,F4592),"")</f>
        <v/>
      </c>
    </row>
    <row r="4593" spans="1:8" x14ac:dyDescent="0.6">
      <c r="A4593" s="2">
        <f t="shared" si="142"/>
        <v>40370</v>
      </c>
      <c r="B4593">
        <v>2010</v>
      </c>
      <c r="C4593">
        <v>7</v>
      </c>
      <c r="D4593">
        <v>11</v>
      </c>
      <c r="E4593">
        <v>7</v>
      </c>
      <c r="F4593" s="3">
        <f t="shared" si="143"/>
        <v>192</v>
      </c>
      <c r="G4593">
        <f>INDEX('Daily Data'!$D$2:$D$731,F4593)</f>
        <v>0</v>
      </c>
      <c r="H4593" t="str">
        <f>IF(E4593=$K$1,INDEX('Daily Data'!$D$2:$D$731,F4593),"")</f>
        <v/>
      </c>
    </row>
    <row r="4594" spans="1:8" x14ac:dyDescent="0.6">
      <c r="A4594" s="2">
        <f t="shared" si="142"/>
        <v>40370</v>
      </c>
      <c r="B4594">
        <v>2010</v>
      </c>
      <c r="C4594">
        <v>7</v>
      </c>
      <c r="D4594">
        <v>11</v>
      </c>
      <c r="E4594">
        <v>8</v>
      </c>
      <c r="F4594" s="3">
        <f t="shared" si="143"/>
        <v>192</v>
      </c>
      <c r="G4594">
        <f>INDEX('Daily Data'!$D$2:$D$731,F4594)</f>
        <v>0</v>
      </c>
      <c r="H4594" t="str">
        <f>IF(E4594=$K$1,INDEX('Daily Data'!$D$2:$D$731,F4594),"")</f>
        <v/>
      </c>
    </row>
    <row r="4595" spans="1:8" x14ac:dyDescent="0.6">
      <c r="A4595" s="2">
        <f t="shared" si="142"/>
        <v>40370</v>
      </c>
      <c r="B4595">
        <v>2010</v>
      </c>
      <c r="C4595">
        <v>7</v>
      </c>
      <c r="D4595">
        <v>11</v>
      </c>
      <c r="E4595">
        <v>9</v>
      </c>
      <c r="F4595" s="3">
        <f t="shared" si="143"/>
        <v>192</v>
      </c>
      <c r="G4595">
        <f>INDEX('Daily Data'!$D$2:$D$731,F4595)</f>
        <v>0</v>
      </c>
      <c r="H4595" t="str">
        <f>IF(E4595=$K$1,INDEX('Daily Data'!$D$2:$D$731,F4595),"")</f>
        <v/>
      </c>
    </row>
    <row r="4596" spans="1:8" x14ac:dyDescent="0.6">
      <c r="A4596" s="2">
        <f t="shared" si="142"/>
        <v>40370</v>
      </c>
      <c r="B4596">
        <v>2010</v>
      </c>
      <c r="C4596">
        <v>7</v>
      </c>
      <c r="D4596">
        <v>11</v>
      </c>
      <c r="E4596">
        <v>10</v>
      </c>
      <c r="F4596" s="3">
        <f t="shared" si="143"/>
        <v>192</v>
      </c>
      <c r="G4596">
        <f>INDEX('Daily Data'!$D$2:$D$731,F4596)</f>
        <v>0</v>
      </c>
      <c r="H4596" t="str">
        <f>IF(E4596=$K$1,INDEX('Daily Data'!$D$2:$D$731,F4596),"")</f>
        <v/>
      </c>
    </row>
    <row r="4597" spans="1:8" x14ac:dyDescent="0.6">
      <c r="A4597" s="2">
        <f t="shared" si="142"/>
        <v>40370</v>
      </c>
      <c r="B4597">
        <v>2010</v>
      </c>
      <c r="C4597">
        <v>7</v>
      </c>
      <c r="D4597">
        <v>11</v>
      </c>
      <c r="E4597">
        <v>11</v>
      </c>
      <c r="F4597" s="3">
        <f t="shared" si="143"/>
        <v>192</v>
      </c>
      <c r="G4597">
        <f>INDEX('Daily Data'!$D$2:$D$731,F4597)</f>
        <v>0</v>
      </c>
      <c r="H4597" t="str">
        <f>IF(E4597=$K$1,INDEX('Daily Data'!$D$2:$D$731,F4597),"")</f>
        <v/>
      </c>
    </row>
    <row r="4598" spans="1:8" x14ac:dyDescent="0.6">
      <c r="A4598" s="2">
        <f t="shared" si="142"/>
        <v>40370</v>
      </c>
      <c r="B4598">
        <v>2010</v>
      </c>
      <c r="C4598">
        <v>7</v>
      </c>
      <c r="D4598">
        <v>11</v>
      </c>
      <c r="E4598">
        <v>12</v>
      </c>
      <c r="F4598" s="3">
        <f t="shared" si="143"/>
        <v>192</v>
      </c>
      <c r="G4598">
        <f>INDEX('Daily Data'!$D$2:$D$731,F4598)</f>
        <v>0</v>
      </c>
      <c r="H4598">
        <f>IF(E4598=$K$1,INDEX('Daily Data'!$D$2:$D$731,F4598),"")</f>
        <v>0</v>
      </c>
    </row>
    <row r="4599" spans="1:8" x14ac:dyDescent="0.6">
      <c r="A4599" s="2">
        <f t="shared" si="142"/>
        <v>40370</v>
      </c>
      <c r="B4599">
        <v>2010</v>
      </c>
      <c r="C4599">
        <v>7</v>
      </c>
      <c r="D4599">
        <v>11</v>
      </c>
      <c r="E4599">
        <v>13</v>
      </c>
      <c r="F4599" s="3">
        <f t="shared" si="143"/>
        <v>192</v>
      </c>
      <c r="G4599">
        <f>INDEX('Daily Data'!$D$2:$D$731,F4599)</f>
        <v>0</v>
      </c>
      <c r="H4599" t="str">
        <f>IF(E4599=$K$1,INDEX('Daily Data'!$D$2:$D$731,F4599),"")</f>
        <v/>
      </c>
    </row>
    <row r="4600" spans="1:8" x14ac:dyDescent="0.6">
      <c r="A4600" s="2">
        <f t="shared" si="142"/>
        <v>40370</v>
      </c>
      <c r="B4600">
        <v>2010</v>
      </c>
      <c r="C4600">
        <v>7</v>
      </c>
      <c r="D4600">
        <v>11</v>
      </c>
      <c r="E4600">
        <v>14</v>
      </c>
      <c r="F4600" s="3">
        <f t="shared" si="143"/>
        <v>192</v>
      </c>
      <c r="G4600">
        <f>INDEX('Daily Data'!$D$2:$D$731,F4600)</f>
        <v>0</v>
      </c>
      <c r="H4600" t="str">
        <f>IF(E4600=$K$1,INDEX('Daily Data'!$D$2:$D$731,F4600),"")</f>
        <v/>
      </c>
    </row>
    <row r="4601" spans="1:8" x14ac:dyDescent="0.6">
      <c r="A4601" s="2">
        <f t="shared" si="142"/>
        <v>40370</v>
      </c>
      <c r="B4601">
        <v>2010</v>
      </c>
      <c r="C4601">
        <v>7</v>
      </c>
      <c r="D4601">
        <v>11</v>
      </c>
      <c r="E4601">
        <v>15</v>
      </c>
      <c r="F4601" s="3">
        <f t="shared" si="143"/>
        <v>192</v>
      </c>
      <c r="G4601">
        <f>INDEX('Daily Data'!$D$2:$D$731,F4601)</f>
        <v>0</v>
      </c>
      <c r="H4601" t="str">
        <f>IF(E4601=$K$1,INDEX('Daily Data'!$D$2:$D$731,F4601),"")</f>
        <v/>
      </c>
    </row>
    <row r="4602" spans="1:8" x14ac:dyDescent="0.6">
      <c r="A4602" s="2">
        <f t="shared" si="142"/>
        <v>40370</v>
      </c>
      <c r="B4602">
        <v>2010</v>
      </c>
      <c r="C4602">
        <v>7</v>
      </c>
      <c r="D4602">
        <v>11</v>
      </c>
      <c r="E4602">
        <v>16</v>
      </c>
      <c r="F4602" s="3">
        <f t="shared" si="143"/>
        <v>192</v>
      </c>
      <c r="G4602">
        <f>INDEX('Daily Data'!$D$2:$D$731,F4602)</f>
        <v>0</v>
      </c>
      <c r="H4602" t="str">
        <f>IF(E4602=$K$1,INDEX('Daily Data'!$D$2:$D$731,F4602),"")</f>
        <v/>
      </c>
    </row>
    <row r="4603" spans="1:8" x14ac:dyDescent="0.6">
      <c r="A4603" s="2">
        <f t="shared" si="142"/>
        <v>40370</v>
      </c>
      <c r="B4603">
        <v>2010</v>
      </c>
      <c r="C4603">
        <v>7</v>
      </c>
      <c r="D4603">
        <v>11</v>
      </c>
      <c r="E4603">
        <v>17</v>
      </c>
      <c r="F4603" s="3">
        <f t="shared" si="143"/>
        <v>192</v>
      </c>
      <c r="G4603">
        <f>INDEX('Daily Data'!$D$2:$D$731,F4603)</f>
        <v>0</v>
      </c>
      <c r="H4603" t="str">
        <f>IF(E4603=$K$1,INDEX('Daily Data'!$D$2:$D$731,F4603),"")</f>
        <v/>
      </c>
    </row>
    <row r="4604" spans="1:8" x14ac:dyDescent="0.6">
      <c r="A4604" s="2">
        <f t="shared" si="142"/>
        <v>40370</v>
      </c>
      <c r="B4604">
        <v>2010</v>
      </c>
      <c r="C4604">
        <v>7</v>
      </c>
      <c r="D4604">
        <v>11</v>
      </c>
      <c r="E4604">
        <v>18</v>
      </c>
      <c r="F4604" s="3">
        <f t="shared" si="143"/>
        <v>192</v>
      </c>
      <c r="G4604">
        <f>INDEX('Daily Data'!$D$2:$D$731,F4604)</f>
        <v>0</v>
      </c>
      <c r="H4604" t="str">
        <f>IF(E4604=$K$1,INDEX('Daily Data'!$D$2:$D$731,F4604),"")</f>
        <v/>
      </c>
    </row>
    <row r="4605" spans="1:8" x14ac:dyDescent="0.6">
      <c r="A4605" s="2">
        <f t="shared" si="142"/>
        <v>40370</v>
      </c>
      <c r="B4605">
        <v>2010</v>
      </c>
      <c r="C4605">
        <v>7</v>
      </c>
      <c r="D4605">
        <v>11</v>
      </c>
      <c r="E4605">
        <v>19</v>
      </c>
      <c r="F4605" s="3">
        <f t="shared" si="143"/>
        <v>192</v>
      </c>
      <c r="G4605">
        <f>INDEX('Daily Data'!$D$2:$D$731,F4605)</f>
        <v>0</v>
      </c>
      <c r="H4605" t="str">
        <f>IF(E4605=$K$1,INDEX('Daily Data'!$D$2:$D$731,F4605),"")</f>
        <v/>
      </c>
    </row>
    <row r="4606" spans="1:8" x14ac:dyDescent="0.6">
      <c r="A4606" s="2">
        <f t="shared" si="142"/>
        <v>40370</v>
      </c>
      <c r="B4606">
        <v>2010</v>
      </c>
      <c r="C4606">
        <v>7</v>
      </c>
      <c r="D4606">
        <v>11</v>
      </c>
      <c r="E4606">
        <v>20</v>
      </c>
      <c r="F4606" s="3">
        <f t="shared" si="143"/>
        <v>192</v>
      </c>
      <c r="G4606">
        <f>INDEX('Daily Data'!$D$2:$D$731,F4606)</f>
        <v>0</v>
      </c>
      <c r="H4606" t="str">
        <f>IF(E4606=$K$1,INDEX('Daily Data'!$D$2:$D$731,F4606),"")</f>
        <v/>
      </c>
    </row>
    <row r="4607" spans="1:8" x14ac:dyDescent="0.6">
      <c r="A4607" s="2">
        <f t="shared" si="142"/>
        <v>40370</v>
      </c>
      <c r="B4607">
        <v>2010</v>
      </c>
      <c r="C4607">
        <v>7</v>
      </c>
      <c r="D4607">
        <v>11</v>
      </c>
      <c r="E4607">
        <v>21</v>
      </c>
      <c r="F4607" s="3">
        <f t="shared" si="143"/>
        <v>192</v>
      </c>
      <c r="G4607">
        <f>INDEX('Daily Data'!$D$2:$D$731,F4607)</f>
        <v>0</v>
      </c>
      <c r="H4607" t="str">
        <f>IF(E4607=$K$1,INDEX('Daily Data'!$D$2:$D$731,F4607),"")</f>
        <v/>
      </c>
    </row>
    <row r="4608" spans="1:8" x14ac:dyDescent="0.6">
      <c r="A4608" s="2">
        <f t="shared" si="142"/>
        <v>40370</v>
      </c>
      <c r="B4608">
        <v>2010</v>
      </c>
      <c r="C4608">
        <v>7</v>
      </c>
      <c r="D4608">
        <v>11</v>
      </c>
      <c r="E4608">
        <v>22</v>
      </c>
      <c r="F4608" s="3">
        <f t="shared" si="143"/>
        <v>192</v>
      </c>
      <c r="G4608">
        <f>INDEX('Daily Data'!$D$2:$D$731,F4608)</f>
        <v>0</v>
      </c>
      <c r="H4608" t="str">
        <f>IF(E4608=$K$1,INDEX('Daily Data'!$D$2:$D$731,F4608),"")</f>
        <v/>
      </c>
    </row>
    <row r="4609" spans="1:8" x14ac:dyDescent="0.6">
      <c r="A4609" s="2">
        <f t="shared" si="142"/>
        <v>40370</v>
      </c>
      <c r="B4609">
        <v>2010</v>
      </c>
      <c r="C4609">
        <v>7</v>
      </c>
      <c r="D4609">
        <v>11</v>
      </c>
      <c r="E4609">
        <v>23</v>
      </c>
      <c r="F4609" s="3">
        <f t="shared" si="143"/>
        <v>192</v>
      </c>
      <c r="G4609">
        <f>INDEX('Daily Data'!$D$2:$D$731,F4609)</f>
        <v>0</v>
      </c>
      <c r="H4609" t="str">
        <f>IF(E4609=$K$1,INDEX('Daily Data'!$D$2:$D$731,F4609),"")</f>
        <v/>
      </c>
    </row>
    <row r="4610" spans="1:8" x14ac:dyDescent="0.6">
      <c r="A4610" s="2">
        <f t="shared" si="142"/>
        <v>40371</v>
      </c>
      <c r="B4610">
        <v>2010</v>
      </c>
      <c r="C4610">
        <v>7</v>
      </c>
      <c r="D4610">
        <v>12</v>
      </c>
      <c r="E4610">
        <v>0</v>
      </c>
      <c r="F4610" s="3">
        <f t="shared" si="143"/>
        <v>193</v>
      </c>
      <c r="G4610">
        <f>INDEX('Daily Data'!$D$2:$D$731,F4610)</f>
        <v>0</v>
      </c>
      <c r="H4610" t="str">
        <f>IF(E4610=$K$1,INDEX('Daily Data'!$D$2:$D$731,F4610),"")</f>
        <v/>
      </c>
    </row>
    <row r="4611" spans="1:8" x14ac:dyDescent="0.6">
      <c r="A4611" s="2">
        <f t="shared" ref="A4611:A4674" si="144">(DATE(B4611,C4611,D4611))</f>
        <v>40371</v>
      </c>
      <c r="B4611">
        <v>2010</v>
      </c>
      <c r="C4611">
        <v>7</v>
      </c>
      <c r="D4611">
        <v>12</v>
      </c>
      <c r="E4611">
        <v>1</v>
      </c>
      <c r="F4611" s="3">
        <f t="shared" ref="F4611:F4674" si="145">(A4611-(DATE(YEAR(A4611),1,0))) + (365 * ABS($B$2-B4611))</f>
        <v>193</v>
      </c>
      <c r="G4611">
        <f>INDEX('Daily Data'!$D$2:$D$731,F4611)</f>
        <v>0</v>
      </c>
      <c r="H4611" t="str">
        <f>IF(E4611=$K$1,INDEX('Daily Data'!$D$2:$D$731,F4611),"")</f>
        <v/>
      </c>
    </row>
    <row r="4612" spans="1:8" x14ac:dyDescent="0.6">
      <c r="A4612" s="2">
        <f t="shared" si="144"/>
        <v>40371</v>
      </c>
      <c r="B4612">
        <v>2010</v>
      </c>
      <c r="C4612">
        <v>7</v>
      </c>
      <c r="D4612">
        <v>12</v>
      </c>
      <c r="E4612">
        <v>2</v>
      </c>
      <c r="F4612" s="3">
        <f t="shared" si="145"/>
        <v>193</v>
      </c>
      <c r="G4612">
        <f>INDEX('Daily Data'!$D$2:$D$731,F4612)</f>
        <v>0</v>
      </c>
      <c r="H4612" t="str">
        <f>IF(E4612=$K$1,INDEX('Daily Data'!$D$2:$D$731,F4612),"")</f>
        <v/>
      </c>
    </row>
    <row r="4613" spans="1:8" x14ac:dyDescent="0.6">
      <c r="A4613" s="2">
        <f t="shared" si="144"/>
        <v>40371</v>
      </c>
      <c r="B4613">
        <v>2010</v>
      </c>
      <c r="C4613">
        <v>7</v>
      </c>
      <c r="D4613">
        <v>12</v>
      </c>
      <c r="E4613">
        <v>3</v>
      </c>
      <c r="F4613" s="3">
        <f t="shared" si="145"/>
        <v>193</v>
      </c>
      <c r="G4613">
        <f>INDEX('Daily Data'!$D$2:$D$731,F4613)</f>
        <v>0</v>
      </c>
      <c r="H4613" t="str">
        <f>IF(E4613=$K$1,INDEX('Daily Data'!$D$2:$D$731,F4613),"")</f>
        <v/>
      </c>
    </row>
    <row r="4614" spans="1:8" x14ac:dyDescent="0.6">
      <c r="A4614" s="2">
        <f t="shared" si="144"/>
        <v>40371</v>
      </c>
      <c r="B4614">
        <v>2010</v>
      </c>
      <c r="C4614">
        <v>7</v>
      </c>
      <c r="D4614">
        <v>12</v>
      </c>
      <c r="E4614">
        <v>4</v>
      </c>
      <c r="F4614" s="3">
        <f t="shared" si="145"/>
        <v>193</v>
      </c>
      <c r="G4614">
        <f>INDEX('Daily Data'!$D$2:$D$731,F4614)</f>
        <v>0</v>
      </c>
      <c r="H4614" t="str">
        <f>IF(E4614=$K$1,INDEX('Daily Data'!$D$2:$D$731,F4614),"")</f>
        <v/>
      </c>
    </row>
    <row r="4615" spans="1:8" x14ac:dyDescent="0.6">
      <c r="A4615" s="2">
        <f t="shared" si="144"/>
        <v>40371</v>
      </c>
      <c r="B4615">
        <v>2010</v>
      </c>
      <c r="C4615">
        <v>7</v>
      </c>
      <c r="D4615">
        <v>12</v>
      </c>
      <c r="E4615">
        <v>5</v>
      </c>
      <c r="F4615" s="3">
        <f t="shared" si="145"/>
        <v>193</v>
      </c>
      <c r="G4615">
        <f>INDEX('Daily Data'!$D$2:$D$731,F4615)</f>
        <v>0</v>
      </c>
      <c r="H4615" t="str">
        <f>IF(E4615=$K$1,INDEX('Daily Data'!$D$2:$D$731,F4615),"")</f>
        <v/>
      </c>
    </row>
    <row r="4616" spans="1:8" x14ac:dyDescent="0.6">
      <c r="A4616" s="2">
        <f t="shared" si="144"/>
        <v>40371</v>
      </c>
      <c r="B4616">
        <v>2010</v>
      </c>
      <c r="C4616">
        <v>7</v>
      </c>
      <c r="D4616">
        <v>12</v>
      </c>
      <c r="E4616">
        <v>6</v>
      </c>
      <c r="F4616" s="3">
        <f t="shared" si="145"/>
        <v>193</v>
      </c>
      <c r="G4616">
        <f>INDEX('Daily Data'!$D$2:$D$731,F4616)</f>
        <v>0</v>
      </c>
      <c r="H4616" t="str">
        <f>IF(E4616=$K$1,INDEX('Daily Data'!$D$2:$D$731,F4616),"")</f>
        <v/>
      </c>
    </row>
    <row r="4617" spans="1:8" x14ac:dyDescent="0.6">
      <c r="A4617" s="2">
        <f t="shared" si="144"/>
        <v>40371</v>
      </c>
      <c r="B4617">
        <v>2010</v>
      </c>
      <c r="C4617">
        <v>7</v>
      </c>
      <c r="D4617">
        <v>12</v>
      </c>
      <c r="E4617">
        <v>7</v>
      </c>
      <c r="F4617" s="3">
        <f t="shared" si="145"/>
        <v>193</v>
      </c>
      <c r="G4617">
        <f>INDEX('Daily Data'!$D$2:$D$731,F4617)</f>
        <v>0</v>
      </c>
      <c r="H4617" t="str">
        <f>IF(E4617=$K$1,INDEX('Daily Data'!$D$2:$D$731,F4617),"")</f>
        <v/>
      </c>
    </row>
    <row r="4618" spans="1:8" x14ac:dyDescent="0.6">
      <c r="A4618" s="2">
        <f t="shared" si="144"/>
        <v>40371</v>
      </c>
      <c r="B4618">
        <v>2010</v>
      </c>
      <c r="C4618">
        <v>7</v>
      </c>
      <c r="D4618">
        <v>12</v>
      </c>
      <c r="E4618">
        <v>8</v>
      </c>
      <c r="F4618" s="3">
        <f t="shared" si="145"/>
        <v>193</v>
      </c>
      <c r="G4618">
        <f>INDEX('Daily Data'!$D$2:$D$731,F4618)</f>
        <v>0</v>
      </c>
      <c r="H4618" t="str">
        <f>IF(E4618=$K$1,INDEX('Daily Data'!$D$2:$D$731,F4618),"")</f>
        <v/>
      </c>
    </row>
    <row r="4619" spans="1:8" x14ac:dyDescent="0.6">
      <c r="A4619" s="2">
        <f t="shared" si="144"/>
        <v>40371</v>
      </c>
      <c r="B4619">
        <v>2010</v>
      </c>
      <c r="C4619">
        <v>7</v>
      </c>
      <c r="D4619">
        <v>12</v>
      </c>
      <c r="E4619">
        <v>9</v>
      </c>
      <c r="F4619" s="3">
        <f t="shared" si="145"/>
        <v>193</v>
      </c>
      <c r="G4619">
        <f>INDEX('Daily Data'!$D$2:$D$731,F4619)</f>
        <v>0</v>
      </c>
      <c r="H4619" t="str">
        <f>IF(E4619=$K$1,INDEX('Daily Data'!$D$2:$D$731,F4619),"")</f>
        <v/>
      </c>
    </row>
    <row r="4620" spans="1:8" x14ac:dyDescent="0.6">
      <c r="A4620" s="2">
        <f t="shared" si="144"/>
        <v>40371</v>
      </c>
      <c r="B4620">
        <v>2010</v>
      </c>
      <c r="C4620">
        <v>7</v>
      </c>
      <c r="D4620">
        <v>12</v>
      </c>
      <c r="E4620">
        <v>10</v>
      </c>
      <c r="F4620" s="3">
        <f t="shared" si="145"/>
        <v>193</v>
      </c>
      <c r="G4620">
        <f>INDEX('Daily Data'!$D$2:$D$731,F4620)</f>
        <v>0</v>
      </c>
      <c r="H4620" t="str">
        <f>IF(E4620=$K$1,INDEX('Daily Data'!$D$2:$D$731,F4620),"")</f>
        <v/>
      </c>
    </row>
    <row r="4621" spans="1:8" x14ac:dyDescent="0.6">
      <c r="A4621" s="2">
        <f t="shared" si="144"/>
        <v>40371</v>
      </c>
      <c r="B4621">
        <v>2010</v>
      </c>
      <c r="C4621">
        <v>7</v>
      </c>
      <c r="D4621">
        <v>12</v>
      </c>
      <c r="E4621">
        <v>11</v>
      </c>
      <c r="F4621" s="3">
        <f t="shared" si="145"/>
        <v>193</v>
      </c>
      <c r="G4621">
        <f>INDEX('Daily Data'!$D$2:$D$731,F4621)</f>
        <v>0</v>
      </c>
      <c r="H4621" t="str">
        <f>IF(E4621=$K$1,INDEX('Daily Data'!$D$2:$D$731,F4621),"")</f>
        <v/>
      </c>
    </row>
    <row r="4622" spans="1:8" x14ac:dyDescent="0.6">
      <c r="A4622" s="2">
        <f t="shared" si="144"/>
        <v>40371</v>
      </c>
      <c r="B4622">
        <v>2010</v>
      </c>
      <c r="C4622">
        <v>7</v>
      </c>
      <c r="D4622">
        <v>12</v>
      </c>
      <c r="E4622">
        <v>12</v>
      </c>
      <c r="F4622" s="3">
        <f t="shared" si="145"/>
        <v>193</v>
      </c>
      <c r="G4622">
        <f>INDEX('Daily Data'!$D$2:$D$731,F4622)</f>
        <v>0</v>
      </c>
      <c r="H4622">
        <f>IF(E4622=$K$1,INDEX('Daily Data'!$D$2:$D$731,F4622),"")</f>
        <v>0</v>
      </c>
    </row>
    <row r="4623" spans="1:8" x14ac:dyDescent="0.6">
      <c r="A4623" s="2">
        <f t="shared" si="144"/>
        <v>40371</v>
      </c>
      <c r="B4623">
        <v>2010</v>
      </c>
      <c r="C4623">
        <v>7</v>
      </c>
      <c r="D4623">
        <v>12</v>
      </c>
      <c r="E4623">
        <v>13</v>
      </c>
      <c r="F4623" s="3">
        <f t="shared" si="145"/>
        <v>193</v>
      </c>
      <c r="G4623">
        <f>INDEX('Daily Data'!$D$2:$D$731,F4623)</f>
        <v>0</v>
      </c>
      <c r="H4623" t="str">
        <f>IF(E4623=$K$1,INDEX('Daily Data'!$D$2:$D$731,F4623),"")</f>
        <v/>
      </c>
    </row>
    <row r="4624" spans="1:8" x14ac:dyDescent="0.6">
      <c r="A4624" s="2">
        <f t="shared" si="144"/>
        <v>40371</v>
      </c>
      <c r="B4624">
        <v>2010</v>
      </c>
      <c r="C4624">
        <v>7</v>
      </c>
      <c r="D4624">
        <v>12</v>
      </c>
      <c r="E4624">
        <v>14</v>
      </c>
      <c r="F4624" s="3">
        <f t="shared" si="145"/>
        <v>193</v>
      </c>
      <c r="G4624">
        <f>INDEX('Daily Data'!$D$2:$D$731,F4624)</f>
        <v>0</v>
      </c>
      <c r="H4624" t="str">
        <f>IF(E4624=$K$1,INDEX('Daily Data'!$D$2:$D$731,F4624),"")</f>
        <v/>
      </c>
    </row>
    <row r="4625" spans="1:8" x14ac:dyDescent="0.6">
      <c r="A4625" s="2">
        <f t="shared" si="144"/>
        <v>40371</v>
      </c>
      <c r="B4625">
        <v>2010</v>
      </c>
      <c r="C4625">
        <v>7</v>
      </c>
      <c r="D4625">
        <v>12</v>
      </c>
      <c r="E4625">
        <v>15</v>
      </c>
      <c r="F4625" s="3">
        <f t="shared" si="145"/>
        <v>193</v>
      </c>
      <c r="G4625">
        <f>INDEX('Daily Data'!$D$2:$D$731,F4625)</f>
        <v>0</v>
      </c>
      <c r="H4625" t="str">
        <f>IF(E4625=$K$1,INDEX('Daily Data'!$D$2:$D$731,F4625),"")</f>
        <v/>
      </c>
    </row>
    <row r="4626" spans="1:8" x14ac:dyDescent="0.6">
      <c r="A4626" s="2">
        <f t="shared" si="144"/>
        <v>40371</v>
      </c>
      <c r="B4626">
        <v>2010</v>
      </c>
      <c r="C4626">
        <v>7</v>
      </c>
      <c r="D4626">
        <v>12</v>
      </c>
      <c r="E4626">
        <v>16</v>
      </c>
      <c r="F4626" s="3">
        <f t="shared" si="145"/>
        <v>193</v>
      </c>
      <c r="G4626">
        <f>INDEX('Daily Data'!$D$2:$D$731,F4626)</f>
        <v>0</v>
      </c>
      <c r="H4626" t="str">
        <f>IF(E4626=$K$1,INDEX('Daily Data'!$D$2:$D$731,F4626),"")</f>
        <v/>
      </c>
    </row>
    <row r="4627" spans="1:8" x14ac:dyDescent="0.6">
      <c r="A4627" s="2">
        <f t="shared" si="144"/>
        <v>40371</v>
      </c>
      <c r="B4627">
        <v>2010</v>
      </c>
      <c r="C4627">
        <v>7</v>
      </c>
      <c r="D4627">
        <v>12</v>
      </c>
      <c r="E4627">
        <v>17</v>
      </c>
      <c r="F4627" s="3">
        <f t="shared" si="145"/>
        <v>193</v>
      </c>
      <c r="G4627">
        <f>INDEX('Daily Data'!$D$2:$D$731,F4627)</f>
        <v>0</v>
      </c>
      <c r="H4627" t="str">
        <f>IF(E4627=$K$1,INDEX('Daily Data'!$D$2:$D$731,F4627),"")</f>
        <v/>
      </c>
    </row>
    <row r="4628" spans="1:8" x14ac:dyDescent="0.6">
      <c r="A4628" s="2">
        <f t="shared" si="144"/>
        <v>40371</v>
      </c>
      <c r="B4628">
        <v>2010</v>
      </c>
      <c r="C4628">
        <v>7</v>
      </c>
      <c r="D4628">
        <v>12</v>
      </c>
      <c r="E4628">
        <v>18</v>
      </c>
      <c r="F4628" s="3">
        <f t="shared" si="145"/>
        <v>193</v>
      </c>
      <c r="G4628">
        <f>INDEX('Daily Data'!$D$2:$D$731,F4628)</f>
        <v>0</v>
      </c>
      <c r="H4628" t="str">
        <f>IF(E4628=$K$1,INDEX('Daily Data'!$D$2:$D$731,F4628),"")</f>
        <v/>
      </c>
    </row>
    <row r="4629" spans="1:8" x14ac:dyDescent="0.6">
      <c r="A4629" s="2">
        <f t="shared" si="144"/>
        <v>40371</v>
      </c>
      <c r="B4629">
        <v>2010</v>
      </c>
      <c r="C4629">
        <v>7</v>
      </c>
      <c r="D4629">
        <v>12</v>
      </c>
      <c r="E4629">
        <v>19</v>
      </c>
      <c r="F4629" s="3">
        <f t="shared" si="145"/>
        <v>193</v>
      </c>
      <c r="G4629">
        <f>INDEX('Daily Data'!$D$2:$D$731,F4629)</f>
        <v>0</v>
      </c>
      <c r="H4629" t="str">
        <f>IF(E4629=$K$1,INDEX('Daily Data'!$D$2:$D$731,F4629),"")</f>
        <v/>
      </c>
    </row>
    <row r="4630" spans="1:8" x14ac:dyDescent="0.6">
      <c r="A4630" s="2">
        <f t="shared" si="144"/>
        <v>40371</v>
      </c>
      <c r="B4630">
        <v>2010</v>
      </c>
      <c r="C4630">
        <v>7</v>
      </c>
      <c r="D4630">
        <v>12</v>
      </c>
      <c r="E4630">
        <v>20</v>
      </c>
      <c r="F4630" s="3">
        <f t="shared" si="145"/>
        <v>193</v>
      </c>
      <c r="G4630">
        <f>INDEX('Daily Data'!$D$2:$D$731,F4630)</f>
        <v>0</v>
      </c>
      <c r="H4630" t="str">
        <f>IF(E4630=$K$1,INDEX('Daily Data'!$D$2:$D$731,F4630),"")</f>
        <v/>
      </c>
    </row>
    <row r="4631" spans="1:8" x14ac:dyDescent="0.6">
      <c r="A4631" s="2">
        <f t="shared" si="144"/>
        <v>40371</v>
      </c>
      <c r="B4631">
        <v>2010</v>
      </c>
      <c r="C4631">
        <v>7</v>
      </c>
      <c r="D4631">
        <v>12</v>
      </c>
      <c r="E4631">
        <v>21</v>
      </c>
      <c r="F4631" s="3">
        <f t="shared" si="145"/>
        <v>193</v>
      </c>
      <c r="G4631">
        <f>INDEX('Daily Data'!$D$2:$D$731,F4631)</f>
        <v>0</v>
      </c>
      <c r="H4631" t="str">
        <f>IF(E4631=$K$1,INDEX('Daily Data'!$D$2:$D$731,F4631),"")</f>
        <v/>
      </c>
    </row>
    <row r="4632" spans="1:8" x14ac:dyDescent="0.6">
      <c r="A4632" s="2">
        <f t="shared" si="144"/>
        <v>40371</v>
      </c>
      <c r="B4632">
        <v>2010</v>
      </c>
      <c r="C4632">
        <v>7</v>
      </c>
      <c r="D4632">
        <v>12</v>
      </c>
      <c r="E4632">
        <v>22</v>
      </c>
      <c r="F4632" s="3">
        <f t="shared" si="145"/>
        <v>193</v>
      </c>
      <c r="G4632">
        <f>INDEX('Daily Data'!$D$2:$D$731,F4632)</f>
        <v>0</v>
      </c>
      <c r="H4632" t="str">
        <f>IF(E4632=$K$1,INDEX('Daily Data'!$D$2:$D$731,F4632),"")</f>
        <v/>
      </c>
    </row>
    <row r="4633" spans="1:8" x14ac:dyDescent="0.6">
      <c r="A4633" s="2">
        <f t="shared" si="144"/>
        <v>40371</v>
      </c>
      <c r="B4633">
        <v>2010</v>
      </c>
      <c r="C4633">
        <v>7</v>
      </c>
      <c r="D4633">
        <v>12</v>
      </c>
      <c r="E4633">
        <v>23</v>
      </c>
      <c r="F4633" s="3">
        <f t="shared" si="145"/>
        <v>193</v>
      </c>
      <c r="G4633">
        <f>INDEX('Daily Data'!$D$2:$D$731,F4633)</f>
        <v>0</v>
      </c>
      <c r="H4633" t="str">
        <f>IF(E4633=$K$1,INDEX('Daily Data'!$D$2:$D$731,F4633),"")</f>
        <v/>
      </c>
    </row>
    <row r="4634" spans="1:8" x14ac:dyDescent="0.6">
      <c r="A4634" s="2">
        <f t="shared" si="144"/>
        <v>40372</v>
      </c>
      <c r="B4634">
        <v>2010</v>
      </c>
      <c r="C4634">
        <v>7</v>
      </c>
      <c r="D4634">
        <v>13</v>
      </c>
      <c r="E4634">
        <v>0</v>
      </c>
      <c r="F4634" s="3">
        <f t="shared" si="145"/>
        <v>194</v>
      </c>
      <c r="G4634">
        <f>INDEX('Daily Data'!$D$2:$D$731,F4634)</f>
        <v>0</v>
      </c>
      <c r="H4634" t="str">
        <f>IF(E4634=$K$1,INDEX('Daily Data'!$D$2:$D$731,F4634),"")</f>
        <v/>
      </c>
    </row>
    <row r="4635" spans="1:8" x14ac:dyDescent="0.6">
      <c r="A4635" s="2">
        <f t="shared" si="144"/>
        <v>40372</v>
      </c>
      <c r="B4635">
        <v>2010</v>
      </c>
      <c r="C4635">
        <v>7</v>
      </c>
      <c r="D4635">
        <v>13</v>
      </c>
      <c r="E4635">
        <v>1</v>
      </c>
      <c r="F4635" s="3">
        <f t="shared" si="145"/>
        <v>194</v>
      </c>
      <c r="G4635">
        <f>INDEX('Daily Data'!$D$2:$D$731,F4635)</f>
        <v>0</v>
      </c>
      <c r="H4635" t="str">
        <f>IF(E4635=$K$1,INDEX('Daily Data'!$D$2:$D$731,F4635),"")</f>
        <v/>
      </c>
    </row>
    <row r="4636" spans="1:8" x14ac:dyDescent="0.6">
      <c r="A4636" s="2">
        <f t="shared" si="144"/>
        <v>40372</v>
      </c>
      <c r="B4636">
        <v>2010</v>
      </c>
      <c r="C4636">
        <v>7</v>
      </c>
      <c r="D4636">
        <v>13</v>
      </c>
      <c r="E4636">
        <v>2</v>
      </c>
      <c r="F4636" s="3">
        <f t="shared" si="145"/>
        <v>194</v>
      </c>
      <c r="G4636">
        <f>INDEX('Daily Data'!$D$2:$D$731,F4636)</f>
        <v>0</v>
      </c>
      <c r="H4636" t="str">
        <f>IF(E4636=$K$1,INDEX('Daily Data'!$D$2:$D$731,F4636),"")</f>
        <v/>
      </c>
    </row>
    <row r="4637" spans="1:8" x14ac:dyDescent="0.6">
      <c r="A4637" s="2">
        <f t="shared" si="144"/>
        <v>40372</v>
      </c>
      <c r="B4637">
        <v>2010</v>
      </c>
      <c r="C4637">
        <v>7</v>
      </c>
      <c r="D4637">
        <v>13</v>
      </c>
      <c r="E4637">
        <v>3</v>
      </c>
      <c r="F4637" s="3">
        <f t="shared" si="145"/>
        <v>194</v>
      </c>
      <c r="G4637">
        <f>INDEX('Daily Data'!$D$2:$D$731,F4637)</f>
        <v>0</v>
      </c>
      <c r="H4637" t="str">
        <f>IF(E4637=$K$1,INDEX('Daily Data'!$D$2:$D$731,F4637),"")</f>
        <v/>
      </c>
    </row>
    <row r="4638" spans="1:8" x14ac:dyDescent="0.6">
      <c r="A4638" s="2">
        <f t="shared" si="144"/>
        <v>40372</v>
      </c>
      <c r="B4638">
        <v>2010</v>
      </c>
      <c r="C4638">
        <v>7</v>
      </c>
      <c r="D4638">
        <v>13</v>
      </c>
      <c r="E4638">
        <v>4</v>
      </c>
      <c r="F4638" s="3">
        <f t="shared" si="145"/>
        <v>194</v>
      </c>
      <c r="G4638">
        <f>INDEX('Daily Data'!$D$2:$D$731,F4638)</f>
        <v>0</v>
      </c>
      <c r="H4638" t="str">
        <f>IF(E4638=$K$1,INDEX('Daily Data'!$D$2:$D$731,F4638),"")</f>
        <v/>
      </c>
    </row>
    <row r="4639" spans="1:8" x14ac:dyDescent="0.6">
      <c r="A4639" s="2">
        <f t="shared" si="144"/>
        <v>40372</v>
      </c>
      <c r="B4639">
        <v>2010</v>
      </c>
      <c r="C4639">
        <v>7</v>
      </c>
      <c r="D4639">
        <v>13</v>
      </c>
      <c r="E4639">
        <v>5</v>
      </c>
      <c r="F4639" s="3">
        <f t="shared" si="145"/>
        <v>194</v>
      </c>
      <c r="G4639">
        <f>INDEX('Daily Data'!$D$2:$D$731,F4639)</f>
        <v>0</v>
      </c>
      <c r="H4639" t="str">
        <f>IF(E4639=$K$1,INDEX('Daily Data'!$D$2:$D$731,F4639),"")</f>
        <v/>
      </c>
    </row>
    <row r="4640" spans="1:8" x14ac:dyDescent="0.6">
      <c r="A4640" s="2">
        <f t="shared" si="144"/>
        <v>40372</v>
      </c>
      <c r="B4640">
        <v>2010</v>
      </c>
      <c r="C4640">
        <v>7</v>
      </c>
      <c r="D4640">
        <v>13</v>
      </c>
      <c r="E4640">
        <v>6</v>
      </c>
      <c r="F4640" s="3">
        <f t="shared" si="145"/>
        <v>194</v>
      </c>
      <c r="G4640">
        <f>INDEX('Daily Data'!$D$2:$D$731,F4640)</f>
        <v>0</v>
      </c>
      <c r="H4640" t="str">
        <f>IF(E4640=$K$1,INDEX('Daily Data'!$D$2:$D$731,F4640),"")</f>
        <v/>
      </c>
    </row>
    <row r="4641" spans="1:8" x14ac:dyDescent="0.6">
      <c r="A4641" s="2">
        <f t="shared" si="144"/>
        <v>40372</v>
      </c>
      <c r="B4641">
        <v>2010</v>
      </c>
      <c r="C4641">
        <v>7</v>
      </c>
      <c r="D4641">
        <v>13</v>
      </c>
      <c r="E4641">
        <v>7</v>
      </c>
      <c r="F4641" s="3">
        <f t="shared" si="145"/>
        <v>194</v>
      </c>
      <c r="G4641">
        <f>INDEX('Daily Data'!$D$2:$D$731,F4641)</f>
        <v>0</v>
      </c>
      <c r="H4641" t="str">
        <f>IF(E4641=$K$1,INDEX('Daily Data'!$D$2:$D$731,F4641),"")</f>
        <v/>
      </c>
    </row>
    <row r="4642" spans="1:8" x14ac:dyDescent="0.6">
      <c r="A4642" s="2">
        <f t="shared" si="144"/>
        <v>40372</v>
      </c>
      <c r="B4642">
        <v>2010</v>
      </c>
      <c r="C4642">
        <v>7</v>
      </c>
      <c r="D4642">
        <v>13</v>
      </c>
      <c r="E4642">
        <v>8</v>
      </c>
      <c r="F4642" s="3">
        <f t="shared" si="145"/>
        <v>194</v>
      </c>
      <c r="G4642">
        <f>INDEX('Daily Data'!$D$2:$D$731,F4642)</f>
        <v>0</v>
      </c>
      <c r="H4642" t="str">
        <f>IF(E4642=$K$1,INDEX('Daily Data'!$D$2:$D$731,F4642),"")</f>
        <v/>
      </c>
    </row>
    <row r="4643" spans="1:8" x14ac:dyDescent="0.6">
      <c r="A4643" s="2">
        <f t="shared" si="144"/>
        <v>40372</v>
      </c>
      <c r="B4643">
        <v>2010</v>
      </c>
      <c r="C4643">
        <v>7</v>
      </c>
      <c r="D4643">
        <v>13</v>
      </c>
      <c r="E4643">
        <v>9</v>
      </c>
      <c r="F4643" s="3">
        <f t="shared" si="145"/>
        <v>194</v>
      </c>
      <c r="G4643">
        <f>INDEX('Daily Data'!$D$2:$D$731,F4643)</f>
        <v>0</v>
      </c>
      <c r="H4643" t="str">
        <f>IF(E4643=$K$1,INDEX('Daily Data'!$D$2:$D$731,F4643),"")</f>
        <v/>
      </c>
    </row>
    <row r="4644" spans="1:8" x14ac:dyDescent="0.6">
      <c r="A4644" s="2">
        <f t="shared" si="144"/>
        <v>40372</v>
      </c>
      <c r="B4644">
        <v>2010</v>
      </c>
      <c r="C4644">
        <v>7</v>
      </c>
      <c r="D4644">
        <v>13</v>
      </c>
      <c r="E4644">
        <v>10</v>
      </c>
      <c r="F4644" s="3">
        <f t="shared" si="145"/>
        <v>194</v>
      </c>
      <c r="G4644">
        <f>INDEX('Daily Data'!$D$2:$D$731,F4644)</f>
        <v>0</v>
      </c>
      <c r="H4644" t="str">
        <f>IF(E4644=$K$1,INDEX('Daily Data'!$D$2:$D$731,F4644),"")</f>
        <v/>
      </c>
    </row>
    <row r="4645" spans="1:8" x14ac:dyDescent="0.6">
      <c r="A4645" s="2">
        <f t="shared" si="144"/>
        <v>40372</v>
      </c>
      <c r="B4645">
        <v>2010</v>
      </c>
      <c r="C4645">
        <v>7</v>
      </c>
      <c r="D4645">
        <v>13</v>
      </c>
      <c r="E4645">
        <v>11</v>
      </c>
      <c r="F4645" s="3">
        <f t="shared" si="145"/>
        <v>194</v>
      </c>
      <c r="G4645">
        <f>INDEX('Daily Data'!$D$2:$D$731,F4645)</f>
        <v>0</v>
      </c>
      <c r="H4645" t="str">
        <f>IF(E4645=$K$1,INDEX('Daily Data'!$D$2:$D$731,F4645),"")</f>
        <v/>
      </c>
    </row>
    <row r="4646" spans="1:8" x14ac:dyDescent="0.6">
      <c r="A4646" s="2">
        <f t="shared" si="144"/>
        <v>40372</v>
      </c>
      <c r="B4646">
        <v>2010</v>
      </c>
      <c r="C4646">
        <v>7</v>
      </c>
      <c r="D4646">
        <v>13</v>
      </c>
      <c r="E4646">
        <v>12</v>
      </c>
      <c r="F4646" s="3">
        <f t="shared" si="145"/>
        <v>194</v>
      </c>
      <c r="G4646">
        <f>INDEX('Daily Data'!$D$2:$D$731,F4646)</f>
        <v>0</v>
      </c>
      <c r="H4646">
        <f>IF(E4646=$K$1,INDEX('Daily Data'!$D$2:$D$731,F4646),"")</f>
        <v>0</v>
      </c>
    </row>
    <row r="4647" spans="1:8" x14ac:dyDescent="0.6">
      <c r="A4647" s="2">
        <f t="shared" si="144"/>
        <v>40372</v>
      </c>
      <c r="B4647">
        <v>2010</v>
      </c>
      <c r="C4647">
        <v>7</v>
      </c>
      <c r="D4647">
        <v>13</v>
      </c>
      <c r="E4647">
        <v>13</v>
      </c>
      <c r="F4647" s="3">
        <f t="shared" si="145"/>
        <v>194</v>
      </c>
      <c r="G4647">
        <f>INDEX('Daily Data'!$D$2:$D$731,F4647)</f>
        <v>0</v>
      </c>
      <c r="H4647" t="str">
        <f>IF(E4647=$K$1,INDEX('Daily Data'!$D$2:$D$731,F4647),"")</f>
        <v/>
      </c>
    </row>
    <row r="4648" spans="1:8" x14ac:dyDescent="0.6">
      <c r="A4648" s="2">
        <f t="shared" si="144"/>
        <v>40372</v>
      </c>
      <c r="B4648">
        <v>2010</v>
      </c>
      <c r="C4648">
        <v>7</v>
      </c>
      <c r="D4648">
        <v>13</v>
      </c>
      <c r="E4648">
        <v>14</v>
      </c>
      <c r="F4648" s="3">
        <f t="shared" si="145"/>
        <v>194</v>
      </c>
      <c r="G4648">
        <f>INDEX('Daily Data'!$D$2:$D$731,F4648)</f>
        <v>0</v>
      </c>
      <c r="H4648" t="str">
        <f>IF(E4648=$K$1,INDEX('Daily Data'!$D$2:$D$731,F4648),"")</f>
        <v/>
      </c>
    </row>
    <row r="4649" spans="1:8" x14ac:dyDescent="0.6">
      <c r="A4649" s="2">
        <f t="shared" si="144"/>
        <v>40372</v>
      </c>
      <c r="B4649">
        <v>2010</v>
      </c>
      <c r="C4649">
        <v>7</v>
      </c>
      <c r="D4649">
        <v>13</v>
      </c>
      <c r="E4649">
        <v>15</v>
      </c>
      <c r="F4649" s="3">
        <f t="shared" si="145"/>
        <v>194</v>
      </c>
      <c r="G4649">
        <f>INDEX('Daily Data'!$D$2:$D$731,F4649)</f>
        <v>0</v>
      </c>
      <c r="H4649" t="str">
        <f>IF(E4649=$K$1,INDEX('Daily Data'!$D$2:$D$731,F4649),"")</f>
        <v/>
      </c>
    </row>
    <row r="4650" spans="1:8" x14ac:dyDescent="0.6">
      <c r="A4650" s="2">
        <f t="shared" si="144"/>
        <v>40372</v>
      </c>
      <c r="B4650">
        <v>2010</v>
      </c>
      <c r="C4650">
        <v>7</v>
      </c>
      <c r="D4650">
        <v>13</v>
      </c>
      <c r="E4650">
        <v>16</v>
      </c>
      <c r="F4650" s="3">
        <f t="shared" si="145"/>
        <v>194</v>
      </c>
      <c r="G4650">
        <f>INDEX('Daily Data'!$D$2:$D$731,F4650)</f>
        <v>0</v>
      </c>
      <c r="H4650" t="str">
        <f>IF(E4650=$K$1,INDEX('Daily Data'!$D$2:$D$731,F4650),"")</f>
        <v/>
      </c>
    </row>
    <row r="4651" spans="1:8" x14ac:dyDescent="0.6">
      <c r="A4651" s="2">
        <f t="shared" si="144"/>
        <v>40372</v>
      </c>
      <c r="B4651">
        <v>2010</v>
      </c>
      <c r="C4651">
        <v>7</v>
      </c>
      <c r="D4651">
        <v>13</v>
      </c>
      <c r="E4651">
        <v>17</v>
      </c>
      <c r="F4651" s="3">
        <f t="shared" si="145"/>
        <v>194</v>
      </c>
      <c r="G4651">
        <f>INDEX('Daily Data'!$D$2:$D$731,F4651)</f>
        <v>0</v>
      </c>
      <c r="H4651" t="str">
        <f>IF(E4651=$K$1,INDEX('Daily Data'!$D$2:$D$731,F4651),"")</f>
        <v/>
      </c>
    </row>
    <row r="4652" spans="1:8" x14ac:dyDescent="0.6">
      <c r="A4652" s="2">
        <f t="shared" si="144"/>
        <v>40372</v>
      </c>
      <c r="B4652">
        <v>2010</v>
      </c>
      <c r="C4652">
        <v>7</v>
      </c>
      <c r="D4652">
        <v>13</v>
      </c>
      <c r="E4652">
        <v>18</v>
      </c>
      <c r="F4652" s="3">
        <f t="shared" si="145"/>
        <v>194</v>
      </c>
      <c r="G4652">
        <f>INDEX('Daily Data'!$D$2:$D$731,F4652)</f>
        <v>0</v>
      </c>
      <c r="H4652" t="str">
        <f>IF(E4652=$K$1,INDEX('Daily Data'!$D$2:$D$731,F4652),"")</f>
        <v/>
      </c>
    </row>
    <row r="4653" spans="1:8" x14ac:dyDescent="0.6">
      <c r="A4653" s="2">
        <f t="shared" si="144"/>
        <v>40372</v>
      </c>
      <c r="B4653">
        <v>2010</v>
      </c>
      <c r="C4653">
        <v>7</v>
      </c>
      <c r="D4653">
        <v>13</v>
      </c>
      <c r="E4653">
        <v>19</v>
      </c>
      <c r="F4653" s="3">
        <f t="shared" si="145"/>
        <v>194</v>
      </c>
      <c r="G4653">
        <f>INDEX('Daily Data'!$D$2:$D$731,F4653)</f>
        <v>0</v>
      </c>
      <c r="H4653" t="str">
        <f>IF(E4653=$K$1,INDEX('Daily Data'!$D$2:$D$731,F4653),"")</f>
        <v/>
      </c>
    </row>
    <row r="4654" spans="1:8" x14ac:dyDescent="0.6">
      <c r="A4654" s="2">
        <f t="shared" si="144"/>
        <v>40372</v>
      </c>
      <c r="B4654">
        <v>2010</v>
      </c>
      <c r="C4654">
        <v>7</v>
      </c>
      <c r="D4654">
        <v>13</v>
      </c>
      <c r="E4654">
        <v>20</v>
      </c>
      <c r="F4654" s="3">
        <f t="shared" si="145"/>
        <v>194</v>
      </c>
      <c r="G4654">
        <f>INDEX('Daily Data'!$D$2:$D$731,F4654)</f>
        <v>0</v>
      </c>
      <c r="H4654" t="str">
        <f>IF(E4654=$K$1,INDEX('Daily Data'!$D$2:$D$731,F4654),"")</f>
        <v/>
      </c>
    </row>
    <row r="4655" spans="1:8" x14ac:dyDescent="0.6">
      <c r="A4655" s="2">
        <f t="shared" si="144"/>
        <v>40372</v>
      </c>
      <c r="B4655">
        <v>2010</v>
      </c>
      <c r="C4655">
        <v>7</v>
      </c>
      <c r="D4655">
        <v>13</v>
      </c>
      <c r="E4655">
        <v>21</v>
      </c>
      <c r="F4655" s="3">
        <f t="shared" si="145"/>
        <v>194</v>
      </c>
      <c r="G4655">
        <f>INDEX('Daily Data'!$D$2:$D$731,F4655)</f>
        <v>0</v>
      </c>
      <c r="H4655" t="str">
        <f>IF(E4655=$K$1,INDEX('Daily Data'!$D$2:$D$731,F4655),"")</f>
        <v/>
      </c>
    </row>
    <row r="4656" spans="1:8" x14ac:dyDescent="0.6">
      <c r="A4656" s="2">
        <f t="shared" si="144"/>
        <v>40372</v>
      </c>
      <c r="B4656">
        <v>2010</v>
      </c>
      <c r="C4656">
        <v>7</v>
      </c>
      <c r="D4656">
        <v>13</v>
      </c>
      <c r="E4656">
        <v>22</v>
      </c>
      <c r="F4656" s="3">
        <f t="shared" si="145"/>
        <v>194</v>
      </c>
      <c r="G4656">
        <f>INDEX('Daily Data'!$D$2:$D$731,F4656)</f>
        <v>0</v>
      </c>
      <c r="H4656" t="str">
        <f>IF(E4656=$K$1,INDEX('Daily Data'!$D$2:$D$731,F4656),"")</f>
        <v/>
      </c>
    </row>
    <row r="4657" spans="1:8" x14ac:dyDescent="0.6">
      <c r="A4657" s="2">
        <f t="shared" si="144"/>
        <v>40372</v>
      </c>
      <c r="B4657">
        <v>2010</v>
      </c>
      <c r="C4657">
        <v>7</v>
      </c>
      <c r="D4657">
        <v>13</v>
      </c>
      <c r="E4657">
        <v>23</v>
      </c>
      <c r="F4657" s="3">
        <f t="shared" si="145"/>
        <v>194</v>
      </c>
      <c r="G4657">
        <f>INDEX('Daily Data'!$D$2:$D$731,F4657)</f>
        <v>0</v>
      </c>
      <c r="H4657" t="str">
        <f>IF(E4657=$K$1,INDEX('Daily Data'!$D$2:$D$731,F4657),"")</f>
        <v/>
      </c>
    </row>
    <row r="4658" spans="1:8" x14ac:dyDescent="0.6">
      <c r="A4658" s="2">
        <f t="shared" si="144"/>
        <v>40373</v>
      </c>
      <c r="B4658">
        <v>2010</v>
      </c>
      <c r="C4658">
        <v>7</v>
      </c>
      <c r="D4658">
        <v>14</v>
      </c>
      <c r="E4658">
        <v>0</v>
      </c>
      <c r="F4658" s="3">
        <f t="shared" si="145"/>
        <v>195</v>
      </c>
      <c r="G4658">
        <f>INDEX('Daily Data'!$D$2:$D$731,F4658)</f>
        <v>0</v>
      </c>
      <c r="H4658" t="str">
        <f>IF(E4658=$K$1,INDEX('Daily Data'!$D$2:$D$731,F4658),"")</f>
        <v/>
      </c>
    </row>
    <row r="4659" spans="1:8" x14ac:dyDescent="0.6">
      <c r="A4659" s="2">
        <f t="shared" si="144"/>
        <v>40373</v>
      </c>
      <c r="B4659">
        <v>2010</v>
      </c>
      <c r="C4659">
        <v>7</v>
      </c>
      <c r="D4659">
        <v>14</v>
      </c>
      <c r="E4659">
        <v>1</v>
      </c>
      <c r="F4659" s="3">
        <f t="shared" si="145"/>
        <v>195</v>
      </c>
      <c r="G4659">
        <f>INDEX('Daily Data'!$D$2:$D$731,F4659)</f>
        <v>0</v>
      </c>
      <c r="H4659" t="str">
        <f>IF(E4659=$K$1,INDEX('Daily Data'!$D$2:$D$731,F4659),"")</f>
        <v/>
      </c>
    </row>
    <row r="4660" spans="1:8" x14ac:dyDescent="0.6">
      <c r="A4660" s="2">
        <f t="shared" si="144"/>
        <v>40373</v>
      </c>
      <c r="B4660">
        <v>2010</v>
      </c>
      <c r="C4660">
        <v>7</v>
      </c>
      <c r="D4660">
        <v>14</v>
      </c>
      <c r="E4660">
        <v>2</v>
      </c>
      <c r="F4660" s="3">
        <f t="shared" si="145"/>
        <v>195</v>
      </c>
      <c r="G4660">
        <f>INDEX('Daily Data'!$D$2:$D$731,F4660)</f>
        <v>0</v>
      </c>
      <c r="H4660" t="str">
        <f>IF(E4660=$K$1,INDEX('Daily Data'!$D$2:$D$731,F4660),"")</f>
        <v/>
      </c>
    </row>
    <row r="4661" spans="1:8" x14ac:dyDescent="0.6">
      <c r="A4661" s="2">
        <f t="shared" si="144"/>
        <v>40373</v>
      </c>
      <c r="B4661">
        <v>2010</v>
      </c>
      <c r="C4661">
        <v>7</v>
      </c>
      <c r="D4661">
        <v>14</v>
      </c>
      <c r="E4661">
        <v>3</v>
      </c>
      <c r="F4661" s="3">
        <f t="shared" si="145"/>
        <v>195</v>
      </c>
      <c r="G4661">
        <f>INDEX('Daily Data'!$D$2:$D$731,F4661)</f>
        <v>0</v>
      </c>
      <c r="H4661" t="str">
        <f>IF(E4661=$K$1,INDEX('Daily Data'!$D$2:$D$731,F4661),"")</f>
        <v/>
      </c>
    </row>
    <row r="4662" spans="1:8" x14ac:dyDescent="0.6">
      <c r="A4662" s="2">
        <f t="shared" si="144"/>
        <v>40373</v>
      </c>
      <c r="B4662">
        <v>2010</v>
      </c>
      <c r="C4662">
        <v>7</v>
      </c>
      <c r="D4662">
        <v>14</v>
      </c>
      <c r="E4662">
        <v>4</v>
      </c>
      <c r="F4662" s="3">
        <f t="shared" si="145"/>
        <v>195</v>
      </c>
      <c r="G4662">
        <f>INDEX('Daily Data'!$D$2:$D$731,F4662)</f>
        <v>0</v>
      </c>
      <c r="H4662" t="str">
        <f>IF(E4662=$K$1,INDEX('Daily Data'!$D$2:$D$731,F4662),"")</f>
        <v/>
      </c>
    </row>
    <row r="4663" spans="1:8" x14ac:dyDescent="0.6">
      <c r="A4663" s="2">
        <f t="shared" si="144"/>
        <v>40373</v>
      </c>
      <c r="B4663">
        <v>2010</v>
      </c>
      <c r="C4663">
        <v>7</v>
      </c>
      <c r="D4663">
        <v>14</v>
      </c>
      <c r="E4663">
        <v>5</v>
      </c>
      <c r="F4663" s="3">
        <f t="shared" si="145"/>
        <v>195</v>
      </c>
      <c r="G4663">
        <f>INDEX('Daily Data'!$D$2:$D$731,F4663)</f>
        <v>0</v>
      </c>
      <c r="H4663" t="str">
        <f>IF(E4663=$K$1,INDEX('Daily Data'!$D$2:$D$731,F4663),"")</f>
        <v/>
      </c>
    </row>
    <row r="4664" spans="1:8" x14ac:dyDescent="0.6">
      <c r="A4664" s="2">
        <f t="shared" si="144"/>
        <v>40373</v>
      </c>
      <c r="B4664">
        <v>2010</v>
      </c>
      <c r="C4664">
        <v>7</v>
      </c>
      <c r="D4664">
        <v>14</v>
      </c>
      <c r="E4664">
        <v>6</v>
      </c>
      <c r="F4664" s="3">
        <f t="shared" si="145"/>
        <v>195</v>
      </c>
      <c r="G4664">
        <f>INDEX('Daily Data'!$D$2:$D$731,F4664)</f>
        <v>0</v>
      </c>
      <c r="H4664" t="str">
        <f>IF(E4664=$K$1,INDEX('Daily Data'!$D$2:$D$731,F4664),"")</f>
        <v/>
      </c>
    </row>
    <row r="4665" spans="1:8" x14ac:dyDescent="0.6">
      <c r="A4665" s="2">
        <f t="shared" si="144"/>
        <v>40373</v>
      </c>
      <c r="B4665">
        <v>2010</v>
      </c>
      <c r="C4665">
        <v>7</v>
      </c>
      <c r="D4665">
        <v>14</v>
      </c>
      <c r="E4665">
        <v>7</v>
      </c>
      <c r="F4665" s="3">
        <f t="shared" si="145"/>
        <v>195</v>
      </c>
      <c r="G4665">
        <f>INDEX('Daily Data'!$D$2:$D$731,F4665)</f>
        <v>0</v>
      </c>
      <c r="H4665" t="str">
        <f>IF(E4665=$K$1,INDEX('Daily Data'!$D$2:$D$731,F4665),"")</f>
        <v/>
      </c>
    </row>
    <row r="4666" spans="1:8" x14ac:dyDescent="0.6">
      <c r="A4666" s="2">
        <f t="shared" si="144"/>
        <v>40373</v>
      </c>
      <c r="B4666">
        <v>2010</v>
      </c>
      <c r="C4666">
        <v>7</v>
      </c>
      <c r="D4666">
        <v>14</v>
      </c>
      <c r="E4666">
        <v>8</v>
      </c>
      <c r="F4666" s="3">
        <f t="shared" si="145"/>
        <v>195</v>
      </c>
      <c r="G4666">
        <f>INDEX('Daily Data'!$D$2:$D$731,F4666)</f>
        <v>0</v>
      </c>
      <c r="H4666" t="str">
        <f>IF(E4666=$K$1,INDEX('Daily Data'!$D$2:$D$731,F4666),"")</f>
        <v/>
      </c>
    </row>
    <row r="4667" spans="1:8" x14ac:dyDescent="0.6">
      <c r="A4667" s="2">
        <f t="shared" si="144"/>
        <v>40373</v>
      </c>
      <c r="B4667">
        <v>2010</v>
      </c>
      <c r="C4667">
        <v>7</v>
      </c>
      <c r="D4667">
        <v>14</v>
      </c>
      <c r="E4667">
        <v>9</v>
      </c>
      <c r="F4667" s="3">
        <f t="shared" si="145"/>
        <v>195</v>
      </c>
      <c r="G4667">
        <f>INDEX('Daily Data'!$D$2:$D$731,F4667)</f>
        <v>0</v>
      </c>
      <c r="H4667" t="str">
        <f>IF(E4667=$K$1,INDEX('Daily Data'!$D$2:$D$731,F4667),"")</f>
        <v/>
      </c>
    </row>
    <row r="4668" spans="1:8" x14ac:dyDescent="0.6">
      <c r="A4668" s="2">
        <f t="shared" si="144"/>
        <v>40373</v>
      </c>
      <c r="B4668">
        <v>2010</v>
      </c>
      <c r="C4668">
        <v>7</v>
      </c>
      <c r="D4668">
        <v>14</v>
      </c>
      <c r="E4668">
        <v>10</v>
      </c>
      <c r="F4668" s="3">
        <f t="shared" si="145"/>
        <v>195</v>
      </c>
      <c r="G4668">
        <f>INDEX('Daily Data'!$D$2:$D$731,F4668)</f>
        <v>0</v>
      </c>
      <c r="H4668" t="str">
        <f>IF(E4668=$K$1,INDEX('Daily Data'!$D$2:$D$731,F4668),"")</f>
        <v/>
      </c>
    </row>
    <row r="4669" spans="1:8" x14ac:dyDescent="0.6">
      <c r="A4669" s="2">
        <f t="shared" si="144"/>
        <v>40373</v>
      </c>
      <c r="B4669">
        <v>2010</v>
      </c>
      <c r="C4669">
        <v>7</v>
      </c>
      <c r="D4669">
        <v>14</v>
      </c>
      <c r="E4669">
        <v>11</v>
      </c>
      <c r="F4669" s="3">
        <f t="shared" si="145"/>
        <v>195</v>
      </c>
      <c r="G4669">
        <f>INDEX('Daily Data'!$D$2:$D$731,F4669)</f>
        <v>0</v>
      </c>
      <c r="H4669" t="str">
        <f>IF(E4669=$K$1,INDEX('Daily Data'!$D$2:$D$731,F4669),"")</f>
        <v/>
      </c>
    </row>
    <row r="4670" spans="1:8" x14ac:dyDescent="0.6">
      <c r="A4670" s="2">
        <f t="shared" si="144"/>
        <v>40373</v>
      </c>
      <c r="B4670">
        <v>2010</v>
      </c>
      <c r="C4670">
        <v>7</v>
      </c>
      <c r="D4670">
        <v>14</v>
      </c>
      <c r="E4670">
        <v>12</v>
      </c>
      <c r="F4670" s="3">
        <f t="shared" si="145"/>
        <v>195</v>
      </c>
      <c r="G4670">
        <f>INDEX('Daily Data'!$D$2:$D$731,F4670)</f>
        <v>0</v>
      </c>
      <c r="H4670">
        <f>IF(E4670=$K$1,INDEX('Daily Data'!$D$2:$D$731,F4670),"")</f>
        <v>0</v>
      </c>
    </row>
    <row r="4671" spans="1:8" x14ac:dyDescent="0.6">
      <c r="A4671" s="2">
        <f t="shared" si="144"/>
        <v>40373</v>
      </c>
      <c r="B4671">
        <v>2010</v>
      </c>
      <c r="C4671">
        <v>7</v>
      </c>
      <c r="D4671">
        <v>14</v>
      </c>
      <c r="E4671">
        <v>13</v>
      </c>
      <c r="F4671" s="3">
        <f t="shared" si="145"/>
        <v>195</v>
      </c>
      <c r="G4671">
        <f>INDEX('Daily Data'!$D$2:$D$731,F4671)</f>
        <v>0</v>
      </c>
      <c r="H4671" t="str">
        <f>IF(E4671=$K$1,INDEX('Daily Data'!$D$2:$D$731,F4671),"")</f>
        <v/>
      </c>
    </row>
    <row r="4672" spans="1:8" x14ac:dyDescent="0.6">
      <c r="A4672" s="2">
        <f t="shared" si="144"/>
        <v>40373</v>
      </c>
      <c r="B4672">
        <v>2010</v>
      </c>
      <c r="C4672">
        <v>7</v>
      </c>
      <c r="D4672">
        <v>14</v>
      </c>
      <c r="E4672">
        <v>14</v>
      </c>
      <c r="F4672" s="3">
        <f t="shared" si="145"/>
        <v>195</v>
      </c>
      <c r="G4672">
        <f>INDEX('Daily Data'!$D$2:$D$731,F4672)</f>
        <v>0</v>
      </c>
      <c r="H4672" t="str">
        <f>IF(E4672=$K$1,INDEX('Daily Data'!$D$2:$D$731,F4672),"")</f>
        <v/>
      </c>
    </row>
    <row r="4673" spans="1:8" x14ac:dyDescent="0.6">
      <c r="A4673" s="2">
        <f t="shared" si="144"/>
        <v>40373</v>
      </c>
      <c r="B4673">
        <v>2010</v>
      </c>
      <c r="C4673">
        <v>7</v>
      </c>
      <c r="D4673">
        <v>14</v>
      </c>
      <c r="E4673">
        <v>15</v>
      </c>
      <c r="F4673" s="3">
        <f t="shared" si="145"/>
        <v>195</v>
      </c>
      <c r="G4673">
        <f>INDEX('Daily Data'!$D$2:$D$731,F4673)</f>
        <v>0</v>
      </c>
      <c r="H4673" t="str">
        <f>IF(E4673=$K$1,INDEX('Daily Data'!$D$2:$D$731,F4673),"")</f>
        <v/>
      </c>
    </row>
    <row r="4674" spans="1:8" x14ac:dyDescent="0.6">
      <c r="A4674" s="2">
        <f t="shared" si="144"/>
        <v>40373</v>
      </c>
      <c r="B4674">
        <v>2010</v>
      </c>
      <c r="C4674">
        <v>7</v>
      </c>
      <c r="D4674">
        <v>14</v>
      </c>
      <c r="E4674">
        <v>16</v>
      </c>
      <c r="F4674" s="3">
        <f t="shared" si="145"/>
        <v>195</v>
      </c>
      <c r="G4674">
        <f>INDEX('Daily Data'!$D$2:$D$731,F4674)</f>
        <v>0</v>
      </c>
      <c r="H4674" t="str">
        <f>IF(E4674=$K$1,INDEX('Daily Data'!$D$2:$D$731,F4674),"")</f>
        <v/>
      </c>
    </row>
    <row r="4675" spans="1:8" x14ac:dyDescent="0.6">
      <c r="A4675" s="2">
        <f t="shared" ref="A4675:A4738" si="146">(DATE(B4675,C4675,D4675))</f>
        <v>40373</v>
      </c>
      <c r="B4675">
        <v>2010</v>
      </c>
      <c r="C4675">
        <v>7</v>
      </c>
      <c r="D4675">
        <v>14</v>
      </c>
      <c r="E4675">
        <v>17</v>
      </c>
      <c r="F4675" s="3">
        <f t="shared" ref="F4675:F4738" si="147">(A4675-(DATE(YEAR(A4675),1,0))) + (365 * ABS($B$2-B4675))</f>
        <v>195</v>
      </c>
      <c r="G4675">
        <f>INDEX('Daily Data'!$D$2:$D$731,F4675)</f>
        <v>0</v>
      </c>
      <c r="H4675" t="str">
        <f>IF(E4675=$K$1,INDEX('Daily Data'!$D$2:$D$731,F4675),"")</f>
        <v/>
      </c>
    </row>
    <row r="4676" spans="1:8" x14ac:dyDescent="0.6">
      <c r="A4676" s="2">
        <f t="shared" si="146"/>
        <v>40373</v>
      </c>
      <c r="B4676">
        <v>2010</v>
      </c>
      <c r="C4676">
        <v>7</v>
      </c>
      <c r="D4676">
        <v>14</v>
      </c>
      <c r="E4676">
        <v>18</v>
      </c>
      <c r="F4676" s="3">
        <f t="shared" si="147"/>
        <v>195</v>
      </c>
      <c r="G4676">
        <f>INDEX('Daily Data'!$D$2:$D$731,F4676)</f>
        <v>0</v>
      </c>
      <c r="H4676" t="str">
        <f>IF(E4676=$K$1,INDEX('Daily Data'!$D$2:$D$731,F4676),"")</f>
        <v/>
      </c>
    </row>
    <row r="4677" spans="1:8" x14ac:dyDescent="0.6">
      <c r="A4677" s="2">
        <f t="shared" si="146"/>
        <v>40373</v>
      </c>
      <c r="B4677">
        <v>2010</v>
      </c>
      <c r="C4677">
        <v>7</v>
      </c>
      <c r="D4677">
        <v>14</v>
      </c>
      <c r="E4677">
        <v>19</v>
      </c>
      <c r="F4677" s="3">
        <f t="shared" si="147"/>
        <v>195</v>
      </c>
      <c r="G4677">
        <f>INDEX('Daily Data'!$D$2:$D$731,F4677)</f>
        <v>0</v>
      </c>
      <c r="H4677" t="str">
        <f>IF(E4677=$K$1,INDEX('Daily Data'!$D$2:$D$731,F4677),"")</f>
        <v/>
      </c>
    </row>
    <row r="4678" spans="1:8" x14ac:dyDescent="0.6">
      <c r="A4678" s="2">
        <f t="shared" si="146"/>
        <v>40373</v>
      </c>
      <c r="B4678">
        <v>2010</v>
      </c>
      <c r="C4678">
        <v>7</v>
      </c>
      <c r="D4678">
        <v>14</v>
      </c>
      <c r="E4678">
        <v>20</v>
      </c>
      <c r="F4678" s="3">
        <f t="shared" si="147"/>
        <v>195</v>
      </c>
      <c r="G4678">
        <f>INDEX('Daily Data'!$D$2:$D$731,F4678)</f>
        <v>0</v>
      </c>
      <c r="H4678" t="str">
        <f>IF(E4678=$K$1,INDEX('Daily Data'!$D$2:$D$731,F4678),"")</f>
        <v/>
      </c>
    </row>
    <row r="4679" spans="1:8" x14ac:dyDescent="0.6">
      <c r="A4679" s="2">
        <f t="shared" si="146"/>
        <v>40373</v>
      </c>
      <c r="B4679">
        <v>2010</v>
      </c>
      <c r="C4679">
        <v>7</v>
      </c>
      <c r="D4679">
        <v>14</v>
      </c>
      <c r="E4679">
        <v>21</v>
      </c>
      <c r="F4679" s="3">
        <f t="shared" si="147"/>
        <v>195</v>
      </c>
      <c r="G4679">
        <f>INDEX('Daily Data'!$D$2:$D$731,F4679)</f>
        <v>0</v>
      </c>
      <c r="H4679" t="str">
        <f>IF(E4679=$K$1,INDEX('Daily Data'!$D$2:$D$731,F4679),"")</f>
        <v/>
      </c>
    </row>
    <row r="4680" spans="1:8" x14ac:dyDescent="0.6">
      <c r="A4680" s="2">
        <f t="shared" si="146"/>
        <v>40373</v>
      </c>
      <c r="B4680">
        <v>2010</v>
      </c>
      <c r="C4680">
        <v>7</v>
      </c>
      <c r="D4680">
        <v>14</v>
      </c>
      <c r="E4680">
        <v>22</v>
      </c>
      <c r="F4680" s="3">
        <f t="shared" si="147"/>
        <v>195</v>
      </c>
      <c r="G4680">
        <f>INDEX('Daily Data'!$D$2:$D$731,F4680)</f>
        <v>0</v>
      </c>
      <c r="H4680" t="str">
        <f>IF(E4680=$K$1,INDEX('Daily Data'!$D$2:$D$731,F4680),"")</f>
        <v/>
      </c>
    </row>
    <row r="4681" spans="1:8" x14ac:dyDescent="0.6">
      <c r="A4681" s="2">
        <f t="shared" si="146"/>
        <v>40373</v>
      </c>
      <c r="B4681">
        <v>2010</v>
      </c>
      <c r="C4681">
        <v>7</v>
      </c>
      <c r="D4681">
        <v>14</v>
      </c>
      <c r="E4681">
        <v>23</v>
      </c>
      <c r="F4681" s="3">
        <f t="shared" si="147"/>
        <v>195</v>
      </c>
      <c r="G4681">
        <f>INDEX('Daily Data'!$D$2:$D$731,F4681)</f>
        <v>0</v>
      </c>
      <c r="H4681" t="str">
        <f>IF(E4681=$K$1,INDEX('Daily Data'!$D$2:$D$731,F4681),"")</f>
        <v/>
      </c>
    </row>
    <row r="4682" spans="1:8" x14ac:dyDescent="0.6">
      <c r="A4682" s="2">
        <f t="shared" si="146"/>
        <v>40374</v>
      </c>
      <c r="B4682">
        <v>2010</v>
      </c>
      <c r="C4682">
        <v>7</v>
      </c>
      <c r="D4682">
        <v>15</v>
      </c>
      <c r="E4682">
        <v>0</v>
      </c>
      <c r="F4682" s="3">
        <f t="shared" si="147"/>
        <v>196</v>
      </c>
      <c r="G4682">
        <f>INDEX('Daily Data'!$D$2:$D$731,F4682)</f>
        <v>0</v>
      </c>
      <c r="H4682" t="str">
        <f>IF(E4682=$K$1,INDEX('Daily Data'!$D$2:$D$731,F4682),"")</f>
        <v/>
      </c>
    </row>
    <row r="4683" spans="1:8" x14ac:dyDescent="0.6">
      <c r="A4683" s="2">
        <f t="shared" si="146"/>
        <v>40374</v>
      </c>
      <c r="B4683">
        <v>2010</v>
      </c>
      <c r="C4683">
        <v>7</v>
      </c>
      <c r="D4683">
        <v>15</v>
      </c>
      <c r="E4683">
        <v>1</v>
      </c>
      <c r="F4683" s="3">
        <f t="shared" si="147"/>
        <v>196</v>
      </c>
      <c r="G4683">
        <f>INDEX('Daily Data'!$D$2:$D$731,F4683)</f>
        <v>0</v>
      </c>
      <c r="H4683" t="str">
        <f>IF(E4683=$K$1,INDEX('Daily Data'!$D$2:$D$731,F4683),"")</f>
        <v/>
      </c>
    </row>
    <row r="4684" spans="1:8" x14ac:dyDescent="0.6">
      <c r="A4684" s="2">
        <f t="shared" si="146"/>
        <v>40374</v>
      </c>
      <c r="B4684">
        <v>2010</v>
      </c>
      <c r="C4684">
        <v>7</v>
      </c>
      <c r="D4684">
        <v>15</v>
      </c>
      <c r="E4684">
        <v>2</v>
      </c>
      <c r="F4684" s="3">
        <f t="shared" si="147"/>
        <v>196</v>
      </c>
      <c r="G4684">
        <f>INDEX('Daily Data'!$D$2:$D$731,F4684)</f>
        <v>0</v>
      </c>
      <c r="H4684" t="str">
        <f>IF(E4684=$K$1,INDEX('Daily Data'!$D$2:$D$731,F4684),"")</f>
        <v/>
      </c>
    </row>
    <row r="4685" spans="1:8" x14ac:dyDescent="0.6">
      <c r="A4685" s="2">
        <f t="shared" si="146"/>
        <v>40374</v>
      </c>
      <c r="B4685">
        <v>2010</v>
      </c>
      <c r="C4685">
        <v>7</v>
      </c>
      <c r="D4685">
        <v>15</v>
      </c>
      <c r="E4685">
        <v>3</v>
      </c>
      <c r="F4685" s="3">
        <f t="shared" si="147"/>
        <v>196</v>
      </c>
      <c r="G4685">
        <f>INDEX('Daily Data'!$D$2:$D$731,F4685)</f>
        <v>0</v>
      </c>
      <c r="H4685" t="str">
        <f>IF(E4685=$K$1,INDEX('Daily Data'!$D$2:$D$731,F4685),"")</f>
        <v/>
      </c>
    </row>
    <row r="4686" spans="1:8" x14ac:dyDescent="0.6">
      <c r="A4686" s="2">
        <f t="shared" si="146"/>
        <v>40374</v>
      </c>
      <c r="B4686">
        <v>2010</v>
      </c>
      <c r="C4686">
        <v>7</v>
      </c>
      <c r="D4686">
        <v>15</v>
      </c>
      <c r="E4686">
        <v>4</v>
      </c>
      <c r="F4686" s="3">
        <f t="shared" si="147"/>
        <v>196</v>
      </c>
      <c r="G4686">
        <f>INDEX('Daily Data'!$D$2:$D$731,F4686)</f>
        <v>0</v>
      </c>
      <c r="H4686" t="str">
        <f>IF(E4686=$K$1,INDEX('Daily Data'!$D$2:$D$731,F4686),"")</f>
        <v/>
      </c>
    </row>
    <row r="4687" spans="1:8" x14ac:dyDescent="0.6">
      <c r="A4687" s="2">
        <f t="shared" si="146"/>
        <v>40374</v>
      </c>
      <c r="B4687">
        <v>2010</v>
      </c>
      <c r="C4687">
        <v>7</v>
      </c>
      <c r="D4687">
        <v>15</v>
      </c>
      <c r="E4687">
        <v>5</v>
      </c>
      <c r="F4687" s="3">
        <f t="shared" si="147"/>
        <v>196</v>
      </c>
      <c r="G4687">
        <f>INDEX('Daily Data'!$D$2:$D$731,F4687)</f>
        <v>0</v>
      </c>
      <c r="H4687" t="str">
        <f>IF(E4687=$K$1,INDEX('Daily Data'!$D$2:$D$731,F4687),"")</f>
        <v/>
      </c>
    </row>
    <row r="4688" spans="1:8" x14ac:dyDescent="0.6">
      <c r="A4688" s="2">
        <f t="shared" si="146"/>
        <v>40374</v>
      </c>
      <c r="B4688">
        <v>2010</v>
      </c>
      <c r="C4688">
        <v>7</v>
      </c>
      <c r="D4688">
        <v>15</v>
      </c>
      <c r="E4688">
        <v>6</v>
      </c>
      <c r="F4688" s="3">
        <f t="shared" si="147"/>
        <v>196</v>
      </c>
      <c r="G4688">
        <f>INDEX('Daily Data'!$D$2:$D$731,F4688)</f>
        <v>0</v>
      </c>
      <c r="H4688" t="str">
        <f>IF(E4688=$K$1,INDEX('Daily Data'!$D$2:$D$731,F4688),"")</f>
        <v/>
      </c>
    </row>
    <row r="4689" spans="1:8" x14ac:dyDescent="0.6">
      <c r="A4689" s="2">
        <f t="shared" si="146"/>
        <v>40374</v>
      </c>
      <c r="B4689">
        <v>2010</v>
      </c>
      <c r="C4689">
        <v>7</v>
      </c>
      <c r="D4689">
        <v>15</v>
      </c>
      <c r="E4689">
        <v>7</v>
      </c>
      <c r="F4689" s="3">
        <f t="shared" si="147"/>
        <v>196</v>
      </c>
      <c r="G4689">
        <f>INDEX('Daily Data'!$D$2:$D$731,F4689)</f>
        <v>0</v>
      </c>
      <c r="H4689" t="str">
        <f>IF(E4689=$K$1,INDEX('Daily Data'!$D$2:$D$731,F4689),"")</f>
        <v/>
      </c>
    </row>
    <row r="4690" spans="1:8" x14ac:dyDescent="0.6">
      <c r="A4690" s="2">
        <f t="shared" si="146"/>
        <v>40374</v>
      </c>
      <c r="B4690">
        <v>2010</v>
      </c>
      <c r="C4690">
        <v>7</v>
      </c>
      <c r="D4690">
        <v>15</v>
      </c>
      <c r="E4690">
        <v>8</v>
      </c>
      <c r="F4690" s="3">
        <f t="shared" si="147"/>
        <v>196</v>
      </c>
      <c r="G4690">
        <f>INDEX('Daily Data'!$D$2:$D$731,F4690)</f>
        <v>0</v>
      </c>
      <c r="H4690" t="str">
        <f>IF(E4690=$K$1,INDEX('Daily Data'!$D$2:$D$731,F4690),"")</f>
        <v/>
      </c>
    </row>
    <row r="4691" spans="1:8" x14ac:dyDescent="0.6">
      <c r="A4691" s="2">
        <f t="shared" si="146"/>
        <v>40374</v>
      </c>
      <c r="B4691">
        <v>2010</v>
      </c>
      <c r="C4691">
        <v>7</v>
      </c>
      <c r="D4691">
        <v>15</v>
      </c>
      <c r="E4691">
        <v>9</v>
      </c>
      <c r="F4691" s="3">
        <f t="shared" si="147"/>
        <v>196</v>
      </c>
      <c r="G4691">
        <f>INDEX('Daily Data'!$D$2:$D$731,F4691)</f>
        <v>0</v>
      </c>
      <c r="H4691" t="str">
        <f>IF(E4691=$K$1,INDEX('Daily Data'!$D$2:$D$731,F4691),"")</f>
        <v/>
      </c>
    </row>
    <row r="4692" spans="1:8" x14ac:dyDescent="0.6">
      <c r="A4692" s="2">
        <f t="shared" si="146"/>
        <v>40374</v>
      </c>
      <c r="B4692">
        <v>2010</v>
      </c>
      <c r="C4692">
        <v>7</v>
      </c>
      <c r="D4692">
        <v>15</v>
      </c>
      <c r="E4692">
        <v>10</v>
      </c>
      <c r="F4692" s="3">
        <f t="shared" si="147"/>
        <v>196</v>
      </c>
      <c r="G4692">
        <f>INDEX('Daily Data'!$D$2:$D$731,F4692)</f>
        <v>0</v>
      </c>
      <c r="H4692" t="str">
        <f>IF(E4692=$K$1,INDEX('Daily Data'!$D$2:$D$731,F4692),"")</f>
        <v/>
      </c>
    </row>
    <row r="4693" spans="1:8" x14ac:dyDescent="0.6">
      <c r="A4693" s="2">
        <f t="shared" si="146"/>
        <v>40374</v>
      </c>
      <c r="B4693">
        <v>2010</v>
      </c>
      <c r="C4693">
        <v>7</v>
      </c>
      <c r="D4693">
        <v>15</v>
      </c>
      <c r="E4693">
        <v>11</v>
      </c>
      <c r="F4693" s="3">
        <f t="shared" si="147"/>
        <v>196</v>
      </c>
      <c r="G4693">
        <f>INDEX('Daily Data'!$D$2:$D$731,F4693)</f>
        <v>0</v>
      </c>
      <c r="H4693" t="str">
        <f>IF(E4693=$K$1,INDEX('Daily Data'!$D$2:$D$731,F4693),"")</f>
        <v/>
      </c>
    </row>
    <row r="4694" spans="1:8" x14ac:dyDescent="0.6">
      <c r="A4694" s="2">
        <f t="shared" si="146"/>
        <v>40374</v>
      </c>
      <c r="B4694">
        <v>2010</v>
      </c>
      <c r="C4694">
        <v>7</v>
      </c>
      <c r="D4694">
        <v>15</v>
      </c>
      <c r="E4694">
        <v>12</v>
      </c>
      <c r="F4694" s="3">
        <f t="shared" si="147"/>
        <v>196</v>
      </c>
      <c r="G4694">
        <f>INDEX('Daily Data'!$D$2:$D$731,F4694)</f>
        <v>0</v>
      </c>
      <c r="H4694">
        <f>IF(E4694=$K$1,INDEX('Daily Data'!$D$2:$D$731,F4694),"")</f>
        <v>0</v>
      </c>
    </row>
    <row r="4695" spans="1:8" x14ac:dyDescent="0.6">
      <c r="A4695" s="2">
        <f t="shared" si="146"/>
        <v>40374</v>
      </c>
      <c r="B4695">
        <v>2010</v>
      </c>
      <c r="C4695">
        <v>7</v>
      </c>
      <c r="D4695">
        <v>15</v>
      </c>
      <c r="E4695">
        <v>13</v>
      </c>
      <c r="F4695" s="3">
        <f t="shared" si="147"/>
        <v>196</v>
      </c>
      <c r="G4695">
        <f>INDEX('Daily Data'!$D$2:$D$731,F4695)</f>
        <v>0</v>
      </c>
      <c r="H4695" t="str">
        <f>IF(E4695=$K$1,INDEX('Daily Data'!$D$2:$D$731,F4695),"")</f>
        <v/>
      </c>
    </row>
    <row r="4696" spans="1:8" x14ac:dyDescent="0.6">
      <c r="A4696" s="2">
        <f t="shared" si="146"/>
        <v>40374</v>
      </c>
      <c r="B4696">
        <v>2010</v>
      </c>
      <c r="C4696">
        <v>7</v>
      </c>
      <c r="D4696">
        <v>15</v>
      </c>
      <c r="E4696">
        <v>14</v>
      </c>
      <c r="F4696" s="3">
        <f t="shared" si="147"/>
        <v>196</v>
      </c>
      <c r="G4696">
        <f>INDEX('Daily Data'!$D$2:$D$731,F4696)</f>
        <v>0</v>
      </c>
      <c r="H4696" t="str">
        <f>IF(E4696=$K$1,INDEX('Daily Data'!$D$2:$D$731,F4696),"")</f>
        <v/>
      </c>
    </row>
    <row r="4697" spans="1:8" x14ac:dyDescent="0.6">
      <c r="A4697" s="2">
        <f t="shared" si="146"/>
        <v>40374</v>
      </c>
      <c r="B4697">
        <v>2010</v>
      </c>
      <c r="C4697">
        <v>7</v>
      </c>
      <c r="D4697">
        <v>15</v>
      </c>
      <c r="E4697">
        <v>15</v>
      </c>
      <c r="F4697" s="3">
        <f t="shared" si="147"/>
        <v>196</v>
      </c>
      <c r="G4697">
        <f>INDEX('Daily Data'!$D$2:$D$731,F4697)</f>
        <v>0</v>
      </c>
      <c r="H4697" t="str">
        <f>IF(E4697=$K$1,INDEX('Daily Data'!$D$2:$D$731,F4697),"")</f>
        <v/>
      </c>
    </row>
    <row r="4698" spans="1:8" x14ac:dyDescent="0.6">
      <c r="A4698" s="2">
        <f t="shared" si="146"/>
        <v>40374</v>
      </c>
      <c r="B4698">
        <v>2010</v>
      </c>
      <c r="C4698">
        <v>7</v>
      </c>
      <c r="D4698">
        <v>15</v>
      </c>
      <c r="E4698">
        <v>16</v>
      </c>
      <c r="F4698" s="3">
        <f t="shared" si="147"/>
        <v>196</v>
      </c>
      <c r="G4698">
        <f>INDEX('Daily Data'!$D$2:$D$731,F4698)</f>
        <v>0</v>
      </c>
      <c r="H4698" t="str">
        <f>IF(E4698=$K$1,INDEX('Daily Data'!$D$2:$D$731,F4698),"")</f>
        <v/>
      </c>
    </row>
    <row r="4699" spans="1:8" x14ac:dyDescent="0.6">
      <c r="A4699" s="2">
        <f t="shared" si="146"/>
        <v>40374</v>
      </c>
      <c r="B4699">
        <v>2010</v>
      </c>
      <c r="C4699">
        <v>7</v>
      </c>
      <c r="D4699">
        <v>15</v>
      </c>
      <c r="E4699">
        <v>17</v>
      </c>
      <c r="F4699" s="3">
        <f t="shared" si="147"/>
        <v>196</v>
      </c>
      <c r="G4699">
        <f>INDEX('Daily Data'!$D$2:$D$731,F4699)</f>
        <v>0</v>
      </c>
      <c r="H4699" t="str">
        <f>IF(E4699=$K$1,INDEX('Daily Data'!$D$2:$D$731,F4699),"")</f>
        <v/>
      </c>
    </row>
    <row r="4700" spans="1:8" x14ac:dyDescent="0.6">
      <c r="A4700" s="2">
        <f t="shared" si="146"/>
        <v>40374</v>
      </c>
      <c r="B4700">
        <v>2010</v>
      </c>
      <c r="C4700">
        <v>7</v>
      </c>
      <c r="D4700">
        <v>15</v>
      </c>
      <c r="E4700">
        <v>18</v>
      </c>
      <c r="F4700" s="3">
        <f t="shared" si="147"/>
        <v>196</v>
      </c>
      <c r="G4700">
        <f>INDEX('Daily Data'!$D$2:$D$731,F4700)</f>
        <v>0</v>
      </c>
      <c r="H4700" t="str">
        <f>IF(E4700=$K$1,INDEX('Daily Data'!$D$2:$D$731,F4700),"")</f>
        <v/>
      </c>
    </row>
    <row r="4701" spans="1:8" x14ac:dyDescent="0.6">
      <c r="A4701" s="2">
        <f t="shared" si="146"/>
        <v>40374</v>
      </c>
      <c r="B4701">
        <v>2010</v>
      </c>
      <c r="C4701">
        <v>7</v>
      </c>
      <c r="D4701">
        <v>15</v>
      </c>
      <c r="E4701">
        <v>19</v>
      </c>
      <c r="F4701" s="3">
        <f t="shared" si="147"/>
        <v>196</v>
      </c>
      <c r="G4701">
        <f>INDEX('Daily Data'!$D$2:$D$731,F4701)</f>
        <v>0</v>
      </c>
      <c r="H4701" t="str">
        <f>IF(E4701=$K$1,INDEX('Daily Data'!$D$2:$D$731,F4701),"")</f>
        <v/>
      </c>
    </row>
    <row r="4702" spans="1:8" x14ac:dyDescent="0.6">
      <c r="A4702" s="2">
        <f t="shared" si="146"/>
        <v>40374</v>
      </c>
      <c r="B4702">
        <v>2010</v>
      </c>
      <c r="C4702">
        <v>7</v>
      </c>
      <c r="D4702">
        <v>15</v>
      </c>
      <c r="E4702">
        <v>20</v>
      </c>
      <c r="F4702" s="3">
        <f t="shared" si="147"/>
        <v>196</v>
      </c>
      <c r="G4702">
        <f>INDEX('Daily Data'!$D$2:$D$731,F4702)</f>
        <v>0</v>
      </c>
      <c r="H4702" t="str">
        <f>IF(E4702=$K$1,INDEX('Daily Data'!$D$2:$D$731,F4702),"")</f>
        <v/>
      </c>
    </row>
    <row r="4703" spans="1:8" x14ac:dyDescent="0.6">
      <c r="A4703" s="2">
        <f t="shared" si="146"/>
        <v>40374</v>
      </c>
      <c r="B4703">
        <v>2010</v>
      </c>
      <c r="C4703">
        <v>7</v>
      </c>
      <c r="D4703">
        <v>15</v>
      </c>
      <c r="E4703">
        <v>21</v>
      </c>
      <c r="F4703" s="3">
        <f t="shared" si="147"/>
        <v>196</v>
      </c>
      <c r="G4703">
        <f>INDEX('Daily Data'!$D$2:$D$731,F4703)</f>
        <v>0</v>
      </c>
      <c r="H4703" t="str">
        <f>IF(E4703=$K$1,INDEX('Daily Data'!$D$2:$D$731,F4703),"")</f>
        <v/>
      </c>
    </row>
    <row r="4704" spans="1:8" x14ac:dyDescent="0.6">
      <c r="A4704" s="2">
        <f t="shared" si="146"/>
        <v>40374</v>
      </c>
      <c r="B4704">
        <v>2010</v>
      </c>
      <c r="C4704">
        <v>7</v>
      </c>
      <c r="D4704">
        <v>15</v>
      </c>
      <c r="E4704">
        <v>22</v>
      </c>
      <c r="F4704" s="3">
        <f t="shared" si="147"/>
        <v>196</v>
      </c>
      <c r="G4704">
        <f>INDEX('Daily Data'!$D$2:$D$731,F4704)</f>
        <v>0</v>
      </c>
      <c r="H4704" t="str">
        <f>IF(E4704=$K$1,INDEX('Daily Data'!$D$2:$D$731,F4704),"")</f>
        <v/>
      </c>
    </row>
    <row r="4705" spans="1:8" x14ac:dyDescent="0.6">
      <c r="A4705" s="2">
        <f t="shared" si="146"/>
        <v>40374</v>
      </c>
      <c r="B4705">
        <v>2010</v>
      </c>
      <c r="C4705">
        <v>7</v>
      </c>
      <c r="D4705">
        <v>15</v>
      </c>
      <c r="E4705">
        <v>23</v>
      </c>
      <c r="F4705" s="3">
        <f t="shared" si="147"/>
        <v>196</v>
      </c>
      <c r="G4705">
        <f>INDEX('Daily Data'!$D$2:$D$731,F4705)</f>
        <v>0</v>
      </c>
      <c r="H4705" t="str">
        <f>IF(E4705=$K$1,INDEX('Daily Data'!$D$2:$D$731,F4705),"")</f>
        <v/>
      </c>
    </row>
    <row r="4706" spans="1:8" x14ac:dyDescent="0.6">
      <c r="A4706" s="2">
        <f t="shared" si="146"/>
        <v>40375</v>
      </c>
      <c r="B4706">
        <v>2010</v>
      </c>
      <c r="C4706">
        <v>7</v>
      </c>
      <c r="D4706">
        <v>16</v>
      </c>
      <c r="E4706">
        <v>0</v>
      </c>
      <c r="F4706" s="3">
        <f t="shared" si="147"/>
        <v>197</v>
      </c>
      <c r="G4706">
        <f>INDEX('Daily Data'!$D$2:$D$731,F4706)</f>
        <v>0</v>
      </c>
      <c r="H4706" t="str">
        <f>IF(E4706=$K$1,INDEX('Daily Data'!$D$2:$D$731,F4706),"")</f>
        <v/>
      </c>
    </row>
    <row r="4707" spans="1:8" x14ac:dyDescent="0.6">
      <c r="A4707" s="2">
        <f t="shared" si="146"/>
        <v>40375</v>
      </c>
      <c r="B4707">
        <v>2010</v>
      </c>
      <c r="C4707">
        <v>7</v>
      </c>
      <c r="D4707">
        <v>16</v>
      </c>
      <c r="E4707">
        <v>1</v>
      </c>
      <c r="F4707" s="3">
        <f t="shared" si="147"/>
        <v>197</v>
      </c>
      <c r="G4707">
        <f>INDEX('Daily Data'!$D$2:$D$731,F4707)</f>
        <v>0</v>
      </c>
      <c r="H4707" t="str">
        <f>IF(E4707=$K$1,INDEX('Daily Data'!$D$2:$D$731,F4707),"")</f>
        <v/>
      </c>
    </row>
    <row r="4708" spans="1:8" x14ac:dyDescent="0.6">
      <c r="A4708" s="2">
        <f t="shared" si="146"/>
        <v>40375</v>
      </c>
      <c r="B4708">
        <v>2010</v>
      </c>
      <c r="C4708">
        <v>7</v>
      </c>
      <c r="D4708">
        <v>16</v>
      </c>
      <c r="E4708">
        <v>2</v>
      </c>
      <c r="F4708" s="3">
        <f t="shared" si="147"/>
        <v>197</v>
      </c>
      <c r="G4708">
        <f>INDEX('Daily Data'!$D$2:$D$731,F4708)</f>
        <v>0</v>
      </c>
      <c r="H4708" t="str">
        <f>IF(E4708=$K$1,INDEX('Daily Data'!$D$2:$D$731,F4708),"")</f>
        <v/>
      </c>
    </row>
    <row r="4709" spans="1:8" x14ac:dyDescent="0.6">
      <c r="A4709" s="2">
        <f t="shared" si="146"/>
        <v>40375</v>
      </c>
      <c r="B4709">
        <v>2010</v>
      </c>
      <c r="C4709">
        <v>7</v>
      </c>
      <c r="D4709">
        <v>16</v>
      </c>
      <c r="E4709">
        <v>3</v>
      </c>
      <c r="F4709" s="3">
        <f t="shared" si="147"/>
        <v>197</v>
      </c>
      <c r="G4709">
        <f>INDEX('Daily Data'!$D$2:$D$731,F4709)</f>
        <v>0</v>
      </c>
      <c r="H4709" t="str">
        <f>IF(E4709=$K$1,INDEX('Daily Data'!$D$2:$D$731,F4709),"")</f>
        <v/>
      </c>
    </row>
    <row r="4710" spans="1:8" x14ac:dyDescent="0.6">
      <c r="A4710" s="2">
        <f t="shared" si="146"/>
        <v>40375</v>
      </c>
      <c r="B4710">
        <v>2010</v>
      </c>
      <c r="C4710">
        <v>7</v>
      </c>
      <c r="D4710">
        <v>16</v>
      </c>
      <c r="E4710">
        <v>4</v>
      </c>
      <c r="F4710" s="3">
        <f t="shared" si="147"/>
        <v>197</v>
      </c>
      <c r="G4710">
        <f>INDEX('Daily Data'!$D$2:$D$731,F4710)</f>
        <v>0</v>
      </c>
      <c r="H4710" t="str">
        <f>IF(E4710=$K$1,INDEX('Daily Data'!$D$2:$D$731,F4710),"")</f>
        <v/>
      </c>
    </row>
    <row r="4711" spans="1:8" x14ac:dyDescent="0.6">
      <c r="A4711" s="2">
        <f t="shared" si="146"/>
        <v>40375</v>
      </c>
      <c r="B4711">
        <v>2010</v>
      </c>
      <c r="C4711">
        <v>7</v>
      </c>
      <c r="D4711">
        <v>16</v>
      </c>
      <c r="E4711">
        <v>5</v>
      </c>
      <c r="F4711" s="3">
        <f t="shared" si="147"/>
        <v>197</v>
      </c>
      <c r="G4711">
        <f>INDEX('Daily Data'!$D$2:$D$731,F4711)</f>
        <v>0</v>
      </c>
      <c r="H4711" t="str">
        <f>IF(E4711=$K$1,INDEX('Daily Data'!$D$2:$D$731,F4711),"")</f>
        <v/>
      </c>
    </row>
    <row r="4712" spans="1:8" x14ac:dyDescent="0.6">
      <c r="A4712" s="2">
        <f t="shared" si="146"/>
        <v>40375</v>
      </c>
      <c r="B4712">
        <v>2010</v>
      </c>
      <c r="C4712">
        <v>7</v>
      </c>
      <c r="D4712">
        <v>16</v>
      </c>
      <c r="E4712">
        <v>6</v>
      </c>
      <c r="F4712" s="3">
        <f t="shared" si="147"/>
        <v>197</v>
      </c>
      <c r="G4712">
        <f>INDEX('Daily Data'!$D$2:$D$731,F4712)</f>
        <v>0</v>
      </c>
      <c r="H4712" t="str">
        <f>IF(E4712=$K$1,INDEX('Daily Data'!$D$2:$D$731,F4712),"")</f>
        <v/>
      </c>
    </row>
    <row r="4713" spans="1:8" x14ac:dyDescent="0.6">
      <c r="A4713" s="2">
        <f t="shared" si="146"/>
        <v>40375</v>
      </c>
      <c r="B4713">
        <v>2010</v>
      </c>
      <c r="C4713">
        <v>7</v>
      </c>
      <c r="D4713">
        <v>16</v>
      </c>
      <c r="E4713">
        <v>7</v>
      </c>
      <c r="F4713" s="3">
        <f t="shared" si="147"/>
        <v>197</v>
      </c>
      <c r="G4713">
        <f>INDEX('Daily Data'!$D$2:$D$731,F4713)</f>
        <v>0</v>
      </c>
      <c r="H4713" t="str">
        <f>IF(E4713=$K$1,INDEX('Daily Data'!$D$2:$D$731,F4713),"")</f>
        <v/>
      </c>
    </row>
    <row r="4714" spans="1:8" x14ac:dyDescent="0.6">
      <c r="A4714" s="2">
        <f t="shared" si="146"/>
        <v>40375</v>
      </c>
      <c r="B4714">
        <v>2010</v>
      </c>
      <c r="C4714">
        <v>7</v>
      </c>
      <c r="D4714">
        <v>16</v>
      </c>
      <c r="E4714">
        <v>8</v>
      </c>
      <c r="F4714" s="3">
        <f t="shared" si="147"/>
        <v>197</v>
      </c>
      <c r="G4714">
        <f>INDEX('Daily Data'!$D$2:$D$731,F4714)</f>
        <v>0</v>
      </c>
      <c r="H4714" t="str">
        <f>IF(E4714=$K$1,INDEX('Daily Data'!$D$2:$D$731,F4714),"")</f>
        <v/>
      </c>
    </row>
    <row r="4715" spans="1:8" x14ac:dyDescent="0.6">
      <c r="A4715" s="2">
        <f t="shared" si="146"/>
        <v>40375</v>
      </c>
      <c r="B4715">
        <v>2010</v>
      </c>
      <c r="C4715">
        <v>7</v>
      </c>
      <c r="D4715">
        <v>16</v>
      </c>
      <c r="E4715">
        <v>9</v>
      </c>
      <c r="F4715" s="3">
        <f t="shared" si="147"/>
        <v>197</v>
      </c>
      <c r="G4715">
        <f>INDEX('Daily Data'!$D$2:$D$731,F4715)</f>
        <v>0</v>
      </c>
      <c r="H4715" t="str">
        <f>IF(E4715=$K$1,INDEX('Daily Data'!$D$2:$D$731,F4715),"")</f>
        <v/>
      </c>
    </row>
    <row r="4716" spans="1:8" x14ac:dyDescent="0.6">
      <c r="A4716" s="2">
        <f t="shared" si="146"/>
        <v>40375</v>
      </c>
      <c r="B4716">
        <v>2010</v>
      </c>
      <c r="C4716">
        <v>7</v>
      </c>
      <c r="D4716">
        <v>16</v>
      </c>
      <c r="E4716">
        <v>10</v>
      </c>
      <c r="F4716" s="3">
        <f t="shared" si="147"/>
        <v>197</v>
      </c>
      <c r="G4716">
        <f>INDEX('Daily Data'!$D$2:$D$731,F4716)</f>
        <v>0</v>
      </c>
      <c r="H4716" t="str">
        <f>IF(E4716=$K$1,INDEX('Daily Data'!$D$2:$D$731,F4716),"")</f>
        <v/>
      </c>
    </row>
    <row r="4717" spans="1:8" x14ac:dyDescent="0.6">
      <c r="A4717" s="2">
        <f t="shared" si="146"/>
        <v>40375</v>
      </c>
      <c r="B4717">
        <v>2010</v>
      </c>
      <c r="C4717">
        <v>7</v>
      </c>
      <c r="D4717">
        <v>16</v>
      </c>
      <c r="E4717">
        <v>11</v>
      </c>
      <c r="F4717" s="3">
        <f t="shared" si="147"/>
        <v>197</v>
      </c>
      <c r="G4717">
        <f>INDEX('Daily Data'!$D$2:$D$731,F4717)</f>
        <v>0</v>
      </c>
      <c r="H4717" t="str">
        <f>IF(E4717=$K$1,INDEX('Daily Data'!$D$2:$D$731,F4717),"")</f>
        <v/>
      </c>
    </row>
    <row r="4718" spans="1:8" x14ac:dyDescent="0.6">
      <c r="A4718" s="2">
        <f t="shared" si="146"/>
        <v>40375</v>
      </c>
      <c r="B4718">
        <v>2010</v>
      </c>
      <c r="C4718">
        <v>7</v>
      </c>
      <c r="D4718">
        <v>16</v>
      </c>
      <c r="E4718">
        <v>12</v>
      </c>
      <c r="F4718" s="3">
        <f t="shared" si="147"/>
        <v>197</v>
      </c>
      <c r="G4718">
        <f>INDEX('Daily Data'!$D$2:$D$731,F4718)</f>
        <v>0</v>
      </c>
      <c r="H4718">
        <f>IF(E4718=$K$1,INDEX('Daily Data'!$D$2:$D$731,F4718),"")</f>
        <v>0</v>
      </c>
    </row>
    <row r="4719" spans="1:8" x14ac:dyDescent="0.6">
      <c r="A4719" s="2">
        <f t="shared" si="146"/>
        <v>40375</v>
      </c>
      <c r="B4719">
        <v>2010</v>
      </c>
      <c r="C4719">
        <v>7</v>
      </c>
      <c r="D4719">
        <v>16</v>
      </c>
      <c r="E4719">
        <v>13</v>
      </c>
      <c r="F4719" s="3">
        <f t="shared" si="147"/>
        <v>197</v>
      </c>
      <c r="G4719">
        <f>INDEX('Daily Data'!$D$2:$D$731,F4719)</f>
        <v>0</v>
      </c>
      <c r="H4719" t="str">
        <f>IF(E4719=$K$1,INDEX('Daily Data'!$D$2:$D$731,F4719),"")</f>
        <v/>
      </c>
    </row>
    <row r="4720" spans="1:8" x14ac:dyDescent="0.6">
      <c r="A4720" s="2">
        <f t="shared" si="146"/>
        <v>40375</v>
      </c>
      <c r="B4720">
        <v>2010</v>
      </c>
      <c r="C4720">
        <v>7</v>
      </c>
      <c r="D4720">
        <v>16</v>
      </c>
      <c r="E4720">
        <v>14</v>
      </c>
      <c r="F4720" s="3">
        <f t="shared" si="147"/>
        <v>197</v>
      </c>
      <c r="G4720">
        <f>INDEX('Daily Data'!$D$2:$D$731,F4720)</f>
        <v>0</v>
      </c>
      <c r="H4720" t="str">
        <f>IF(E4720=$K$1,INDEX('Daily Data'!$D$2:$D$731,F4720),"")</f>
        <v/>
      </c>
    </row>
    <row r="4721" spans="1:8" x14ac:dyDescent="0.6">
      <c r="A4721" s="2">
        <f t="shared" si="146"/>
        <v>40375</v>
      </c>
      <c r="B4721">
        <v>2010</v>
      </c>
      <c r="C4721">
        <v>7</v>
      </c>
      <c r="D4721">
        <v>16</v>
      </c>
      <c r="E4721">
        <v>15</v>
      </c>
      <c r="F4721" s="3">
        <f t="shared" si="147"/>
        <v>197</v>
      </c>
      <c r="G4721">
        <f>INDEX('Daily Data'!$D$2:$D$731,F4721)</f>
        <v>0</v>
      </c>
      <c r="H4721" t="str">
        <f>IF(E4721=$K$1,INDEX('Daily Data'!$D$2:$D$731,F4721),"")</f>
        <v/>
      </c>
    </row>
    <row r="4722" spans="1:8" x14ac:dyDescent="0.6">
      <c r="A4722" s="2">
        <f t="shared" si="146"/>
        <v>40375</v>
      </c>
      <c r="B4722">
        <v>2010</v>
      </c>
      <c r="C4722">
        <v>7</v>
      </c>
      <c r="D4722">
        <v>16</v>
      </c>
      <c r="E4722">
        <v>16</v>
      </c>
      <c r="F4722" s="3">
        <f t="shared" si="147"/>
        <v>197</v>
      </c>
      <c r="G4722">
        <f>INDEX('Daily Data'!$D$2:$D$731,F4722)</f>
        <v>0</v>
      </c>
      <c r="H4722" t="str">
        <f>IF(E4722=$K$1,INDEX('Daily Data'!$D$2:$D$731,F4722),"")</f>
        <v/>
      </c>
    </row>
    <row r="4723" spans="1:8" x14ac:dyDescent="0.6">
      <c r="A4723" s="2">
        <f t="shared" si="146"/>
        <v>40375</v>
      </c>
      <c r="B4723">
        <v>2010</v>
      </c>
      <c r="C4723">
        <v>7</v>
      </c>
      <c r="D4723">
        <v>16</v>
      </c>
      <c r="E4723">
        <v>17</v>
      </c>
      <c r="F4723" s="3">
        <f t="shared" si="147"/>
        <v>197</v>
      </c>
      <c r="G4723">
        <f>INDEX('Daily Data'!$D$2:$D$731,F4723)</f>
        <v>0</v>
      </c>
      <c r="H4723" t="str">
        <f>IF(E4723=$K$1,INDEX('Daily Data'!$D$2:$D$731,F4723),"")</f>
        <v/>
      </c>
    </row>
    <row r="4724" spans="1:8" x14ac:dyDescent="0.6">
      <c r="A4724" s="2">
        <f t="shared" si="146"/>
        <v>40375</v>
      </c>
      <c r="B4724">
        <v>2010</v>
      </c>
      <c r="C4724">
        <v>7</v>
      </c>
      <c r="D4724">
        <v>16</v>
      </c>
      <c r="E4724">
        <v>18</v>
      </c>
      <c r="F4724" s="3">
        <f t="shared" si="147"/>
        <v>197</v>
      </c>
      <c r="G4724">
        <f>INDEX('Daily Data'!$D$2:$D$731,F4724)</f>
        <v>0</v>
      </c>
      <c r="H4724" t="str">
        <f>IF(E4724=$K$1,INDEX('Daily Data'!$D$2:$D$731,F4724),"")</f>
        <v/>
      </c>
    </row>
    <row r="4725" spans="1:8" x14ac:dyDescent="0.6">
      <c r="A4725" s="2">
        <f t="shared" si="146"/>
        <v>40375</v>
      </c>
      <c r="B4725">
        <v>2010</v>
      </c>
      <c r="C4725">
        <v>7</v>
      </c>
      <c r="D4725">
        <v>16</v>
      </c>
      <c r="E4725">
        <v>19</v>
      </c>
      <c r="F4725" s="3">
        <f t="shared" si="147"/>
        <v>197</v>
      </c>
      <c r="G4725">
        <f>INDEX('Daily Data'!$D$2:$D$731,F4725)</f>
        <v>0</v>
      </c>
      <c r="H4725" t="str">
        <f>IF(E4725=$K$1,INDEX('Daily Data'!$D$2:$D$731,F4725),"")</f>
        <v/>
      </c>
    </row>
    <row r="4726" spans="1:8" x14ac:dyDescent="0.6">
      <c r="A4726" s="2">
        <f t="shared" si="146"/>
        <v>40375</v>
      </c>
      <c r="B4726">
        <v>2010</v>
      </c>
      <c r="C4726">
        <v>7</v>
      </c>
      <c r="D4726">
        <v>16</v>
      </c>
      <c r="E4726">
        <v>20</v>
      </c>
      <c r="F4726" s="3">
        <f t="shared" si="147"/>
        <v>197</v>
      </c>
      <c r="G4726">
        <f>INDEX('Daily Data'!$D$2:$D$731,F4726)</f>
        <v>0</v>
      </c>
      <c r="H4726" t="str">
        <f>IF(E4726=$K$1,INDEX('Daily Data'!$D$2:$D$731,F4726),"")</f>
        <v/>
      </c>
    </row>
    <row r="4727" spans="1:8" x14ac:dyDescent="0.6">
      <c r="A4727" s="2">
        <f t="shared" si="146"/>
        <v>40375</v>
      </c>
      <c r="B4727">
        <v>2010</v>
      </c>
      <c r="C4727">
        <v>7</v>
      </c>
      <c r="D4727">
        <v>16</v>
      </c>
      <c r="E4727">
        <v>21</v>
      </c>
      <c r="F4727" s="3">
        <f t="shared" si="147"/>
        <v>197</v>
      </c>
      <c r="G4727">
        <f>INDEX('Daily Data'!$D$2:$D$731,F4727)</f>
        <v>0</v>
      </c>
      <c r="H4727" t="str">
        <f>IF(E4727=$K$1,INDEX('Daily Data'!$D$2:$D$731,F4727),"")</f>
        <v/>
      </c>
    </row>
    <row r="4728" spans="1:8" x14ac:dyDescent="0.6">
      <c r="A4728" s="2">
        <f t="shared" si="146"/>
        <v>40375</v>
      </c>
      <c r="B4728">
        <v>2010</v>
      </c>
      <c r="C4728">
        <v>7</v>
      </c>
      <c r="D4728">
        <v>16</v>
      </c>
      <c r="E4728">
        <v>22</v>
      </c>
      <c r="F4728" s="3">
        <f t="shared" si="147"/>
        <v>197</v>
      </c>
      <c r="G4728">
        <f>INDEX('Daily Data'!$D$2:$D$731,F4728)</f>
        <v>0</v>
      </c>
      <c r="H4728" t="str">
        <f>IF(E4728=$K$1,INDEX('Daily Data'!$D$2:$D$731,F4728),"")</f>
        <v/>
      </c>
    </row>
    <row r="4729" spans="1:8" x14ac:dyDescent="0.6">
      <c r="A4729" s="2">
        <f t="shared" si="146"/>
        <v>40375</v>
      </c>
      <c r="B4729">
        <v>2010</v>
      </c>
      <c r="C4729">
        <v>7</v>
      </c>
      <c r="D4729">
        <v>16</v>
      </c>
      <c r="E4729">
        <v>23</v>
      </c>
      <c r="F4729" s="3">
        <f t="shared" si="147"/>
        <v>197</v>
      </c>
      <c r="G4729">
        <f>INDEX('Daily Data'!$D$2:$D$731,F4729)</f>
        <v>0</v>
      </c>
      <c r="H4729" t="str">
        <f>IF(E4729=$K$1,INDEX('Daily Data'!$D$2:$D$731,F4729),"")</f>
        <v/>
      </c>
    </row>
    <row r="4730" spans="1:8" x14ac:dyDescent="0.6">
      <c r="A4730" s="2">
        <f t="shared" si="146"/>
        <v>40376</v>
      </c>
      <c r="B4730">
        <v>2010</v>
      </c>
      <c r="C4730">
        <v>7</v>
      </c>
      <c r="D4730">
        <v>17</v>
      </c>
      <c r="E4730">
        <v>0</v>
      </c>
      <c r="F4730" s="3">
        <f t="shared" si="147"/>
        <v>198</v>
      </c>
      <c r="G4730">
        <f>INDEX('Daily Data'!$D$2:$D$731,F4730)</f>
        <v>0</v>
      </c>
      <c r="H4730" t="str">
        <f>IF(E4730=$K$1,INDEX('Daily Data'!$D$2:$D$731,F4730),"")</f>
        <v/>
      </c>
    </row>
    <row r="4731" spans="1:8" x14ac:dyDescent="0.6">
      <c r="A4731" s="2">
        <f t="shared" si="146"/>
        <v>40376</v>
      </c>
      <c r="B4731">
        <v>2010</v>
      </c>
      <c r="C4731">
        <v>7</v>
      </c>
      <c r="D4731">
        <v>17</v>
      </c>
      <c r="E4731">
        <v>1</v>
      </c>
      <c r="F4731" s="3">
        <f t="shared" si="147"/>
        <v>198</v>
      </c>
      <c r="G4731">
        <f>INDEX('Daily Data'!$D$2:$D$731,F4731)</f>
        <v>0</v>
      </c>
      <c r="H4731" t="str">
        <f>IF(E4731=$K$1,INDEX('Daily Data'!$D$2:$D$731,F4731),"")</f>
        <v/>
      </c>
    </row>
    <row r="4732" spans="1:8" x14ac:dyDescent="0.6">
      <c r="A4732" s="2">
        <f t="shared" si="146"/>
        <v>40376</v>
      </c>
      <c r="B4732">
        <v>2010</v>
      </c>
      <c r="C4732">
        <v>7</v>
      </c>
      <c r="D4732">
        <v>17</v>
      </c>
      <c r="E4732">
        <v>2</v>
      </c>
      <c r="F4732" s="3">
        <f t="shared" si="147"/>
        <v>198</v>
      </c>
      <c r="G4732">
        <f>INDEX('Daily Data'!$D$2:$D$731,F4732)</f>
        <v>0</v>
      </c>
      <c r="H4732" t="str">
        <f>IF(E4732=$K$1,INDEX('Daily Data'!$D$2:$D$731,F4732),"")</f>
        <v/>
      </c>
    </row>
    <row r="4733" spans="1:8" x14ac:dyDescent="0.6">
      <c r="A4733" s="2">
        <f t="shared" si="146"/>
        <v>40376</v>
      </c>
      <c r="B4733">
        <v>2010</v>
      </c>
      <c r="C4733">
        <v>7</v>
      </c>
      <c r="D4733">
        <v>17</v>
      </c>
      <c r="E4733">
        <v>3</v>
      </c>
      <c r="F4733" s="3">
        <f t="shared" si="147"/>
        <v>198</v>
      </c>
      <c r="G4733">
        <f>INDEX('Daily Data'!$D$2:$D$731,F4733)</f>
        <v>0</v>
      </c>
      <c r="H4733" t="str">
        <f>IF(E4733=$K$1,INDEX('Daily Data'!$D$2:$D$731,F4733),"")</f>
        <v/>
      </c>
    </row>
    <row r="4734" spans="1:8" x14ac:dyDescent="0.6">
      <c r="A4734" s="2">
        <f t="shared" si="146"/>
        <v>40376</v>
      </c>
      <c r="B4734">
        <v>2010</v>
      </c>
      <c r="C4734">
        <v>7</v>
      </c>
      <c r="D4734">
        <v>17</v>
      </c>
      <c r="E4734">
        <v>4</v>
      </c>
      <c r="F4734" s="3">
        <f t="shared" si="147"/>
        <v>198</v>
      </c>
      <c r="G4734">
        <f>INDEX('Daily Data'!$D$2:$D$731,F4734)</f>
        <v>0</v>
      </c>
      <c r="H4734" t="str">
        <f>IF(E4734=$K$1,INDEX('Daily Data'!$D$2:$D$731,F4734),"")</f>
        <v/>
      </c>
    </row>
    <row r="4735" spans="1:8" x14ac:dyDescent="0.6">
      <c r="A4735" s="2">
        <f t="shared" si="146"/>
        <v>40376</v>
      </c>
      <c r="B4735">
        <v>2010</v>
      </c>
      <c r="C4735">
        <v>7</v>
      </c>
      <c r="D4735">
        <v>17</v>
      </c>
      <c r="E4735">
        <v>5</v>
      </c>
      <c r="F4735" s="3">
        <f t="shared" si="147"/>
        <v>198</v>
      </c>
      <c r="G4735">
        <f>INDEX('Daily Data'!$D$2:$D$731,F4735)</f>
        <v>0</v>
      </c>
      <c r="H4735" t="str">
        <f>IF(E4735=$K$1,INDEX('Daily Data'!$D$2:$D$731,F4735),"")</f>
        <v/>
      </c>
    </row>
    <row r="4736" spans="1:8" x14ac:dyDescent="0.6">
      <c r="A4736" s="2">
        <f t="shared" si="146"/>
        <v>40376</v>
      </c>
      <c r="B4736">
        <v>2010</v>
      </c>
      <c r="C4736">
        <v>7</v>
      </c>
      <c r="D4736">
        <v>17</v>
      </c>
      <c r="E4736">
        <v>6</v>
      </c>
      <c r="F4736" s="3">
        <f t="shared" si="147"/>
        <v>198</v>
      </c>
      <c r="G4736">
        <f>INDEX('Daily Data'!$D$2:$D$731,F4736)</f>
        <v>0</v>
      </c>
      <c r="H4736" t="str">
        <f>IF(E4736=$K$1,INDEX('Daily Data'!$D$2:$D$731,F4736),"")</f>
        <v/>
      </c>
    </row>
    <row r="4737" spans="1:8" x14ac:dyDescent="0.6">
      <c r="A4737" s="2">
        <f t="shared" si="146"/>
        <v>40376</v>
      </c>
      <c r="B4737">
        <v>2010</v>
      </c>
      <c r="C4737">
        <v>7</v>
      </c>
      <c r="D4737">
        <v>17</v>
      </c>
      <c r="E4737">
        <v>7</v>
      </c>
      <c r="F4737" s="3">
        <f t="shared" si="147"/>
        <v>198</v>
      </c>
      <c r="G4737">
        <f>INDEX('Daily Data'!$D$2:$D$731,F4737)</f>
        <v>0</v>
      </c>
      <c r="H4737" t="str">
        <f>IF(E4737=$K$1,INDEX('Daily Data'!$D$2:$D$731,F4737),"")</f>
        <v/>
      </c>
    </row>
    <row r="4738" spans="1:8" x14ac:dyDescent="0.6">
      <c r="A4738" s="2">
        <f t="shared" si="146"/>
        <v>40376</v>
      </c>
      <c r="B4738">
        <v>2010</v>
      </c>
      <c r="C4738">
        <v>7</v>
      </c>
      <c r="D4738">
        <v>17</v>
      </c>
      <c r="E4738">
        <v>8</v>
      </c>
      <c r="F4738" s="3">
        <f t="shared" si="147"/>
        <v>198</v>
      </c>
      <c r="G4738">
        <f>INDEX('Daily Data'!$D$2:$D$731,F4738)</f>
        <v>0</v>
      </c>
      <c r="H4738" t="str">
        <f>IF(E4738=$K$1,INDEX('Daily Data'!$D$2:$D$731,F4738),"")</f>
        <v/>
      </c>
    </row>
    <row r="4739" spans="1:8" x14ac:dyDescent="0.6">
      <c r="A4739" s="2">
        <f t="shared" ref="A4739:A4802" si="148">(DATE(B4739,C4739,D4739))</f>
        <v>40376</v>
      </c>
      <c r="B4739">
        <v>2010</v>
      </c>
      <c r="C4739">
        <v>7</v>
      </c>
      <c r="D4739">
        <v>17</v>
      </c>
      <c r="E4739">
        <v>9</v>
      </c>
      <c r="F4739" s="3">
        <f t="shared" ref="F4739:F4802" si="149">(A4739-(DATE(YEAR(A4739),1,0))) + (365 * ABS($B$2-B4739))</f>
        <v>198</v>
      </c>
      <c r="G4739">
        <f>INDEX('Daily Data'!$D$2:$D$731,F4739)</f>
        <v>0</v>
      </c>
      <c r="H4739" t="str">
        <f>IF(E4739=$K$1,INDEX('Daily Data'!$D$2:$D$731,F4739),"")</f>
        <v/>
      </c>
    </row>
    <row r="4740" spans="1:8" x14ac:dyDescent="0.6">
      <c r="A4740" s="2">
        <f t="shared" si="148"/>
        <v>40376</v>
      </c>
      <c r="B4740">
        <v>2010</v>
      </c>
      <c r="C4740">
        <v>7</v>
      </c>
      <c r="D4740">
        <v>17</v>
      </c>
      <c r="E4740">
        <v>10</v>
      </c>
      <c r="F4740" s="3">
        <f t="shared" si="149"/>
        <v>198</v>
      </c>
      <c r="G4740">
        <f>INDEX('Daily Data'!$D$2:$D$731,F4740)</f>
        <v>0</v>
      </c>
      <c r="H4740" t="str">
        <f>IF(E4740=$K$1,INDEX('Daily Data'!$D$2:$D$731,F4740),"")</f>
        <v/>
      </c>
    </row>
    <row r="4741" spans="1:8" x14ac:dyDescent="0.6">
      <c r="A4741" s="2">
        <f t="shared" si="148"/>
        <v>40376</v>
      </c>
      <c r="B4741">
        <v>2010</v>
      </c>
      <c r="C4741">
        <v>7</v>
      </c>
      <c r="D4741">
        <v>17</v>
      </c>
      <c r="E4741">
        <v>11</v>
      </c>
      <c r="F4741" s="3">
        <f t="shared" si="149"/>
        <v>198</v>
      </c>
      <c r="G4741">
        <f>INDEX('Daily Data'!$D$2:$D$731,F4741)</f>
        <v>0</v>
      </c>
      <c r="H4741" t="str">
        <f>IF(E4741=$K$1,INDEX('Daily Data'!$D$2:$D$731,F4741),"")</f>
        <v/>
      </c>
    </row>
    <row r="4742" spans="1:8" x14ac:dyDescent="0.6">
      <c r="A4742" s="2">
        <f t="shared" si="148"/>
        <v>40376</v>
      </c>
      <c r="B4742">
        <v>2010</v>
      </c>
      <c r="C4742">
        <v>7</v>
      </c>
      <c r="D4742">
        <v>17</v>
      </c>
      <c r="E4742">
        <v>12</v>
      </c>
      <c r="F4742" s="3">
        <f t="shared" si="149"/>
        <v>198</v>
      </c>
      <c r="G4742">
        <f>INDEX('Daily Data'!$D$2:$D$731,F4742)</f>
        <v>0</v>
      </c>
      <c r="H4742">
        <f>IF(E4742=$K$1,INDEX('Daily Data'!$D$2:$D$731,F4742),"")</f>
        <v>0</v>
      </c>
    </row>
    <row r="4743" spans="1:8" x14ac:dyDescent="0.6">
      <c r="A4743" s="2">
        <f t="shared" si="148"/>
        <v>40376</v>
      </c>
      <c r="B4743">
        <v>2010</v>
      </c>
      <c r="C4743">
        <v>7</v>
      </c>
      <c r="D4743">
        <v>17</v>
      </c>
      <c r="E4743">
        <v>13</v>
      </c>
      <c r="F4743" s="3">
        <f t="shared" si="149"/>
        <v>198</v>
      </c>
      <c r="G4743">
        <f>INDEX('Daily Data'!$D$2:$D$731,F4743)</f>
        <v>0</v>
      </c>
      <c r="H4743" t="str">
        <f>IF(E4743=$K$1,INDEX('Daily Data'!$D$2:$D$731,F4743),"")</f>
        <v/>
      </c>
    </row>
    <row r="4744" spans="1:8" x14ac:dyDescent="0.6">
      <c r="A4744" s="2">
        <f t="shared" si="148"/>
        <v>40376</v>
      </c>
      <c r="B4744">
        <v>2010</v>
      </c>
      <c r="C4744">
        <v>7</v>
      </c>
      <c r="D4744">
        <v>17</v>
      </c>
      <c r="E4744">
        <v>14</v>
      </c>
      <c r="F4744" s="3">
        <f t="shared" si="149"/>
        <v>198</v>
      </c>
      <c r="G4744">
        <f>INDEX('Daily Data'!$D$2:$D$731,F4744)</f>
        <v>0</v>
      </c>
      <c r="H4744" t="str">
        <f>IF(E4744=$K$1,INDEX('Daily Data'!$D$2:$D$731,F4744),"")</f>
        <v/>
      </c>
    </row>
    <row r="4745" spans="1:8" x14ac:dyDescent="0.6">
      <c r="A4745" s="2">
        <f t="shared" si="148"/>
        <v>40376</v>
      </c>
      <c r="B4745">
        <v>2010</v>
      </c>
      <c r="C4745">
        <v>7</v>
      </c>
      <c r="D4745">
        <v>17</v>
      </c>
      <c r="E4745">
        <v>15</v>
      </c>
      <c r="F4745" s="3">
        <f t="shared" si="149"/>
        <v>198</v>
      </c>
      <c r="G4745">
        <f>INDEX('Daily Data'!$D$2:$D$731,F4745)</f>
        <v>0</v>
      </c>
      <c r="H4745" t="str">
        <f>IF(E4745=$K$1,INDEX('Daily Data'!$D$2:$D$731,F4745),"")</f>
        <v/>
      </c>
    </row>
    <row r="4746" spans="1:8" x14ac:dyDescent="0.6">
      <c r="A4746" s="2">
        <f t="shared" si="148"/>
        <v>40376</v>
      </c>
      <c r="B4746">
        <v>2010</v>
      </c>
      <c r="C4746">
        <v>7</v>
      </c>
      <c r="D4746">
        <v>17</v>
      </c>
      <c r="E4746">
        <v>16</v>
      </c>
      <c r="F4746" s="3">
        <f t="shared" si="149"/>
        <v>198</v>
      </c>
      <c r="G4746">
        <f>INDEX('Daily Data'!$D$2:$D$731,F4746)</f>
        <v>0</v>
      </c>
      <c r="H4746" t="str">
        <f>IF(E4746=$K$1,INDEX('Daily Data'!$D$2:$D$731,F4746),"")</f>
        <v/>
      </c>
    </row>
    <row r="4747" spans="1:8" x14ac:dyDescent="0.6">
      <c r="A4747" s="2">
        <f t="shared" si="148"/>
        <v>40376</v>
      </c>
      <c r="B4747">
        <v>2010</v>
      </c>
      <c r="C4747">
        <v>7</v>
      </c>
      <c r="D4747">
        <v>17</v>
      </c>
      <c r="E4747">
        <v>17</v>
      </c>
      <c r="F4747" s="3">
        <f t="shared" si="149"/>
        <v>198</v>
      </c>
      <c r="G4747">
        <f>INDEX('Daily Data'!$D$2:$D$731,F4747)</f>
        <v>0</v>
      </c>
      <c r="H4747" t="str">
        <f>IF(E4747=$K$1,INDEX('Daily Data'!$D$2:$D$731,F4747),"")</f>
        <v/>
      </c>
    </row>
    <row r="4748" spans="1:8" x14ac:dyDescent="0.6">
      <c r="A4748" s="2">
        <f t="shared" si="148"/>
        <v>40376</v>
      </c>
      <c r="B4748">
        <v>2010</v>
      </c>
      <c r="C4748">
        <v>7</v>
      </c>
      <c r="D4748">
        <v>17</v>
      </c>
      <c r="E4748">
        <v>18</v>
      </c>
      <c r="F4748" s="3">
        <f t="shared" si="149"/>
        <v>198</v>
      </c>
      <c r="G4748">
        <f>INDEX('Daily Data'!$D$2:$D$731,F4748)</f>
        <v>0</v>
      </c>
      <c r="H4748" t="str">
        <f>IF(E4748=$K$1,INDEX('Daily Data'!$D$2:$D$731,F4748),"")</f>
        <v/>
      </c>
    </row>
    <row r="4749" spans="1:8" x14ac:dyDescent="0.6">
      <c r="A4749" s="2">
        <f t="shared" si="148"/>
        <v>40376</v>
      </c>
      <c r="B4749">
        <v>2010</v>
      </c>
      <c r="C4749">
        <v>7</v>
      </c>
      <c r="D4749">
        <v>17</v>
      </c>
      <c r="E4749">
        <v>19</v>
      </c>
      <c r="F4749" s="3">
        <f t="shared" si="149"/>
        <v>198</v>
      </c>
      <c r="G4749">
        <f>INDEX('Daily Data'!$D$2:$D$731,F4749)</f>
        <v>0</v>
      </c>
      <c r="H4749" t="str">
        <f>IF(E4749=$K$1,INDEX('Daily Data'!$D$2:$D$731,F4749),"")</f>
        <v/>
      </c>
    </row>
    <row r="4750" spans="1:8" x14ac:dyDescent="0.6">
      <c r="A4750" s="2">
        <f t="shared" si="148"/>
        <v>40376</v>
      </c>
      <c r="B4750">
        <v>2010</v>
      </c>
      <c r="C4750">
        <v>7</v>
      </c>
      <c r="D4750">
        <v>17</v>
      </c>
      <c r="E4750">
        <v>20</v>
      </c>
      <c r="F4750" s="3">
        <f t="shared" si="149"/>
        <v>198</v>
      </c>
      <c r="G4750">
        <f>INDEX('Daily Data'!$D$2:$D$731,F4750)</f>
        <v>0</v>
      </c>
      <c r="H4750" t="str">
        <f>IF(E4750=$K$1,INDEX('Daily Data'!$D$2:$D$731,F4750),"")</f>
        <v/>
      </c>
    </row>
    <row r="4751" spans="1:8" x14ac:dyDescent="0.6">
      <c r="A4751" s="2">
        <f t="shared" si="148"/>
        <v>40376</v>
      </c>
      <c r="B4751">
        <v>2010</v>
      </c>
      <c r="C4751">
        <v>7</v>
      </c>
      <c r="D4751">
        <v>17</v>
      </c>
      <c r="E4751">
        <v>21</v>
      </c>
      <c r="F4751" s="3">
        <f t="shared" si="149"/>
        <v>198</v>
      </c>
      <c r="G4751">
        <f>INDEX('Daily Data'!$D$2:$D$731,F4751)</f>
        <v>0</v>
      </c>
      <c r="H4751" t="str">
        <f>IF(E4751=$K$1,INDEX('Daily Data'!$D$2:$D$731,F4751),"")</f>
        <v/>
      </c>
    </row>
    <row r="4752" spans="1:8" x14ac:dyDescent="0.6">
      <c r="A4752" s="2">
        <f t="shared" si="148"/>
        <v>40376</v>
      </c>
      <c r="B4752">
        <v>2010</v>
      </c>
      <c r="C4752">
        <v>7</v>
      </c>
      <c r="D4752">
        <v>17</v>
      </c>
      <c r="E4752">
        <v>22</v>
      </c>
      <c r="F4752" s="3">
        <f t="shared" si="149"/>
        <v>198</v>
      </c>
      <c r="G4752">
        <f>INDEX('Daily Data'!$D$2:$D$731,F4752)</f>
        <v>0</v>
      </c>
      <c r="H4752" t="str">
        <f>IF(E4752=$K$1,INDEX('Daily Data'!$D$2:$D$731,F4752),"")</f>
        <v/>
      </c>
    </row>
    <row r="4753" spans="1:8" x14ac:dyDescent="0.6">
      <c r="A4753" s="2">
        <f t="shared" si="148"/>
        <v>40376</v>
      </c>
      <c r="B4753">
        <v>2010</v>
      </c>
      <c r="C4753">
        <v>7</v>
      </c>
      <c r="D4753">
        <v>17</v>
      </c>
      <c r="E4753">
        <v>23</v>
      </c>
      <c r="F4753" s="3">
        <f t="shared" si="149"/>
        <v>198</v>
      </c>
      <c r="G4753">
        <f>INDEX('Daily Data'!$D$2:$D$731,F4753)</f>
        <v>0</v>
      </c>
      <c r="H4753" t="str">
        <f>IF(E4753=$K$1,INDEX('Daily Data'!$D$2:$D$731,F4753),"")</f>
        <v/>
      </c>
    </row>
    <row r="4754" spans="1:8" x14ac:dyDescent="0.6">
      <c r="A4754" s="2">
        <f t="shared" si="148"/>
        <v>40377</v>
      </c>
      <c r="B4754">
        <v>2010</v>
      </c>
      <c r="C4754">
        <v>7</v>
      </c>
      <c r="D4754">
        <v>18</v>
      </c>
      <c r="E4754">
        <v>0</v>
      </c>
      <c r="F4754" s="3">
        <f t="shared" si="149"/>
        <v>199</v>
      </c>
      <c r="G4754">
        <f>INDEX('Daily Data'!$D$2:$D$731,F4754)</f>
        <v>0</v>
      </c>
      <c r="H4754" t="str">
        <f>IF(E4754=$K$1,INDEX('Daily Data'!$D$2:$D$731,F4754),"")</f>
        <v/>
      </c>
    </row>
    <row r="4755" spans="1:8" x14ac:dyDescent="0.6">
      <c r="A4755" s="2">
        <f t="shared" si="148"/>
        <v>40377</v>
      </c>
      <c r="B4755">
        <v>2010</v>
      </c>
      <c r="C4755">
        <v>7</v>
      </c>
      <c r="D4755">
        <v>18</v>
      </c>
      <c r="E4755">
        <v>1</v>
      </c>
      <c r="F4755" s="3">
        <f t="shared" si="149"/>
        <v>199</v>
      </c>
      <c r="G4755">
        <f>INDEX('Daily Data'!$D$2:$D$731,F4755)</f>
        <v>0</v>
      </c>
      <c r="H4755" t="str">
        <f>IF(E4755=$K$1,INDEX('Daily Data'!$D$2:$D$731,F4755),"")</f>
        <v/>
      </c>
    </row>
    <row r="4756" spans="1:8" x14ac:dyDescent="0.6">
      <c r="A4756" s="2">
        <f t="shared" si="148"/>
        <v>40377</v>
      </c>
      <c r="B4756">
        <v>2010</v>
      </c>
      <c r="C4756">
        <v>7</v>
      </c>
      <c r="D4756">
        <v>18</v>
      </c>
      <c r="E4756">
        <v>2</v>
      </c>
      <c r="F4756" s="3">
        <f t="shared" si="149"/>
        <v>199</v>
      </c>
      <c r="G4756">
        <f>INDEX('Daily Data'!$D$2:$D$731,F4756)</f>
        <v>0</v>
      </c>
      <c r="H4756" t="str">
        <f>IF(E4756=$K$1,INDEX('Daily Data'!$D$2:$D$731,F4756),"")</f>
        <v/>
      </c>
    </row>
    <row r="4757" spans="1:8" x14ac:dyDescent="0.6">
      <c r="A4757" s="2">
        <f t="shared" si="148"/>
        <v>40377</v>
      </c>
      <c r="B4757">
        <v>2010</v>
      </c>
      <c r="C4757">
        <v>7</v>
      </c>
      <c r="D4757">
        <v>18</v>
      </c>
      <c r="E4757">
        <v>3</v>
      </c>
      <c r="F4757" s="3">
        <f t="shared" si="149"/>
        <v>199</v>
      </c>
      <c r="G4757">
        <f>INDEX('Daily Data'!$D$2:$D$731,F4757)</f>
        <v>0</v>
      </c>
      <c r="H4757" t="str">
        <f>IF(E4757=$K$1,INDEX('Daily Data'!$D$2:$D$731,F4757),"")</f>
        <v/>
      </c>
    </row>
    <row r="4758" spans="1:8" x14ac:dyDescent="0.6">
      <c r="A4758" s="2">
        <f t="shared" si="148"/>
        <v>40377</v>
      </c>
      <c r="B4758">
        <v>2010</v>
      </c>
      <c r="C4758">
        <v>7</v>
      </c>
      <c r="D4758">
        <v>18</v>
      </c>
      <c r="E4758">
        <v>4</v>
      </c>
      <c r="F4758" s="3">
        <f t="shared" si="149"/>
        <v>199</v>
      </c>
      <c r="G4758">
        <f>INDEX('Daily Data'!$D$2:$D$731,F4758)</f>
        <v>0</v>
      </c>
      <c r="H4758" t="str">
        <f>IF(E4758=$K$1,INDEX('Daily Data'!$D$2:$D$731,F4758),"")</f>
        <v/>
      </c>
    </row>
    <row r="4759" spans="1:8" x14ac:dyDescent="0.6">
      <c r="A4759" s="2">
        <f t="shared" si="148"/>
        <v>40377</v>
      </c>
      <c r="B4759">
        <v>2010</v>
      </c>
      <c r="C4759">
        <v>7</v>
      </c>
      <c r="D4759">
        <v>18</v>
      </c>
      <c r="E4759">
        <v>5</v>
      </c>
      <c r="F4759" s="3">
        <f t="shared" si="149"/>
        <v>199</v>
      </c>
      <c r="G4759">
        <f>INDEX('Daily Data'!$D$2:$D$731,F4759)</f>
        <v>0</v>
      </c>
      <c r="H4759" t="str">
        <f>IF(E4759=$K$1,INDEX('Daily Data'!$D$2:$D$731,F4759),"")</f>
        <v/>
      </c>
    </row>
    <row r="4760" spans="1:8" x14ac:dyDescent="0.6">
      <c r="A4760" s="2">
        <f t="shared" si="148"/>
        <v>40377</v>
      </c>
      <c r="B4760">
        <v>2010</v>
      </c>
      <c r="C4760">
        <v>7</v>
      </c>
      <c r="D4760">
        <v>18</v>
      </c>
      <c r="E4760">
        <v>6</v>
      </c>
      <c r="F4760" s="3">
        <f t="shared" si="149"/>
        <v>199</v>
      </c>
      <c r="G4760">
        <f>INDEX('Daily Data'!$D$2:$D$731,F4760)</f>
        <v>0</v>
      </c>
      <c r="H4760" t="str">
        <f>IF(E4760=$K$1,INDEX('Daily Data'!$D$2:$D$731,F4760),"")</f>
        <v/>
      </c>
    </row>
    <row r="4761" spans="1:8" x14ac:dyDescent="0.6">
      <c r="A4761" s="2">
        <f t="shared" si="148"/>
        <v>40377</v>
      </c>
      <c r="B4761">
        <v>2010</v>
      </c>
      <c r="C4761">
        <v>7</v>
      </c>
      <c r="D4761">
        <v>18</v>
      </c>
      <c r="E4761">
        <v>7</v>
      </c>
      <c r="F4761" s="3">
        <f t="shared" si="149"/>
        <v>199</v>
      </c>
      <c r="G4761">
        <f>INDEX('Daily Data'!$D$2:$D$731,F4761)</f>
        <v>0</v>
      </c>
      <c r="H4761" t="str">
        <f>IF(E4761=$K$1,INDEX('Daily Data'!$D$2:$D$731,F4761),"")</f>
        <v/>
      </c>
    </row>
    <row r="4762" spans="1:8" x14ac:dyDescent="0.6">
      <c r="A4762" s="2">
        <f t="shared" si="148"/>
        <v>40377</v>
      </c>
      <c r="B4762">
        <v>2010</v>
      </c>
      <c r="C4762">
        <v>7</v>
      </c>
      <c r="D4762">
        <v>18</v>
      </c>
      <c r="E4762">
        <v>8</v>
      </c>
      <c r="F4762" s="3">
        <f t="shared" si="149"/>
        <v>199</v>
      </c>
      <c r="G4762">
        <f>INDEX('Daily Data'!$D$2:$D$731,F4762)</f>
        <v>0</v>
      </c>
      <c r="H4762" t="str">
        <f>IF(E4762=$K$1,INDEX('Daily Data'!$D$2:$D$731,F4762),"")</f>
        <v/>
      </c>
    </row>
    <row r="4763" spans="1:8" x14ac:dyDescent="0.6">
      <c r="A4763" s="2">
        <f t="shared" si="148"/>
        <v>40377</v>
      </c>
      <c r="B4763">
        <v>2010</v>
      </c>
      <c r="C4763">
        <v>7</v>
      </c>
      <c r="D4763">
        <v>18</v>
      </c>
      <c r="E4763">
        <v>9</v>
      </c>
      <c r="F4763" s="3">
        <f t="shared" si="149"/>
        <v>199</v>
      </c>
      <c r="G4763">
        <f>INDEX('Daily Data'!$D$2:$D$731,F4763)</f>
        <v>0</v>
      </c>
      <c r="H4763" t="str">
        <f>IF(E4763=$K$1,INDEX('Daily Data'!$D$2:$D$731,F4763),"")</f>
        <v/>
      </c>
    </row>
    <row r="4764" spans="1:8" x14ac:dyDescent="0.6">
      <c r="A4764" s="2">
        <f t="shared" si="148"/>
        <v>40377</v>
      </c>
      <c r="B4764">
        <v>2010</v>
      </c>
      <c r="C4764">
        <v>7</v>
      </c>
      <c r="D4764">
        <v>18</v>
      </c>
      <c r="E4764">
        <v>10</v>
      </c>
      <c r="F4764" s="3">
        <f t="shared" si="149"/>
        <v>199</v>
      </c>
      <c r="G4764">
        <f>INDEX('Daily Data'!$D$2:$D$731,F4764)</f>
        <v>0</v>
      </c>
      <c r="H4764" t="str">
        <f>IF(E4764=$K$1,INDEX('Daily Data'!$D$2:$D$731,F4764),"")</f>
        <v/>
      </c>
    </row>
    <row r="4765" spans="1:8" x14ac:dyDescent="0.6">
      <c r="A4765" s="2">
        <f t="shared" si="148"/>
        <v>40377</v>
      </c>
      <c r="B4765">
        <v>2010</v>
      </c>
      <c r="C4765">
        <v>7</v>
      </c>
      <c r="D4765">
        <v>18</v>
      </c>
      <c r="E4765">
        <v>11</v>
      </c>
      <c r="F4765" s="3">
        <f t="shared" si="149"/>
        <v>199</v>
      </c>
      <c r="G4765">
        <f>INDEX('Daily Data'!$D$2:$D$731,F4765)</f>
        <v>0</v>
      </c>
      <c r="H4765" t="str">
        <f>IF(E4765=$K$1,INDEX('Daily Data'!$D$2:$D$731,F4765),"")</f>
        <v/>
      </c>
    </row>
    <row r="4766" spans="1:8" x14ac:dyDescent="0.6">
      <c r="A4766" s="2">
        <f t="shared" si="148"/>
        <v>40377</v>
      </c>
      <c r="B4766">
        <v>2010</v>
      </c>
      <c r="C4766">
        <v>7</v>
      </c>
      <c r="D4766">
        <v>18</v>
      </c>
      <c r="E4766">
        <v>12</v>
      </c>
      <c r="F4766" s="3">
        <f t="shared" si="149"/>
        <v>199</v>
      </c>
      <c r="G4766">
        <f>INDEX('Daily Data'!$D$2:$D$731,F4766)</f>
        <v>0</v>
      </c>
      <c r="H4766">
        <f>IF(E4766=$K$1,INDEX('Daily Data'!$D$2:$D$731,F4766),"")</f>
        <v>0</v>
      </c>
    </row>
    <row r="4767" spans="1:8" x14ac:dyDescent="0.6">
      <c r="A4767" s="2">
        <f t="shared" si="148"/>
        <v>40377</v>
      </c>
      <c r="B4767">
        <v>2010</v>
      </c>
      <c r="C4767">
        <v>7</v>
      </c>
      <c r="D4767">
        <v>18</v>
      </c>
      <c r="E4767">
        <v>13</v>
      </c>
      <c r="F4767" s="3">
        <f t="shared" si="149"/>
        <v>199</v>
      </c>
      <c r="G4767">
        <f>INDEX('Daily Data'!$D$2:$D$731,F4767)</f>
        <v>0</v>
      </c>
      <c r="H4767" t="str">
        <f>IF(E4767=$K$1,INDEX('Daily Data'!$D$2:$D$731,F4767),"")</f>
        <v/>
      </c>
    </row>
    <row r="4768" spans="1:8" x14ac:dyDescent="0.6">
      <c r="A4768" s="2">
        <f t="shared" si="148"/>
        <v>40377</v>
      </c>
      <c r="B4768">
        <v>2010</v>
      </c>
      <c r="C4768">
        <v>7</v>
      </c>
      <c r="D4768">
        <v>18</v>
      </c>
      <c r="E4768">
        <v>14</v>
      </c>
      <c r="F4768" s="3">
        <f t="shared" si="149"/>
        <v>199</v>
      </c>
      <c r="G4768">
        <f>INDEX('Daily Data'!$D$2:$D$731,F4768)</f>
        <v>0</v>
      </c>
      <c r="H4768" t="str">
        <f>IF(E4768=$K$1,INDEX('Daily Data'!$D$2:$D$731,F4768),"")</f>
        <v/>
      </c>
    </row>
    <row r="4769" spans="1:8" x14ac:dyDescent="0.6">
      <c r="A4769" s="2">
        <f t="shared" si="148"/>
        <v>40377</v>
      </c>
      <c r="B4769">
        <v>2010</v>
      </c>
      <c r="C4769">
        <v>7</v>
      </c>
      <c r="D4769">
        <v>18</v>
      </c>
      <c r="E4769">
        <v>15</v>
      </c>
      <c r="F4769" s="3">
        <f t="shared" si="149"/>
        <v>199</v>
      </c>
      <c r="G4769">
        <f>INDEX('Daily Data'!$D$2:$D$731,F4769)</f>
        <v>0</v>
      </c>
      <c r="H4769" t="str">
        <f>IF(E4769=$K$1,INDEX('Daily Data'!$D$2:$D$731,F4769),"")</f>
        <v/>
      </c>
    </row>
    <row r="4770" spans="1:8" x14ac:dyDescent="0.6">
      <c r="A4770" s="2">
        <f t="shared" si="148"/>
        <v>40377</v>
      </c>
      <c r="B4770">
        <v>2010</v>
      </c>
      <c r="C4770">
        <v>7</v>
      </c>
      <c r="D4770">
        <v>18</v>
      </c>
      <c r="E4770">
        <v>16</v>
      </c>
      <c r="F4770" s="3">
        <f t="shared" si="149"/>
        <v>199</v>
      </c>
      <c r="G4770">
        <f>INDEX('Daily Data'!$D$2:$D$731,F4770)</f>
        <v>0</v>
      </c>
      <c r="H4770" t="str">
        <f>IF(E4770=$K$1,INDEX('Daily Data'!$D$2:$D$731,F4770),"")</f>
        <v/>
      </c>
    </row>
    <row r="4771" spans="1:8" x14ac:dyDescent="0.6">
      <c r="A4771" s="2">
        <f t="shared" si="148"/>
        <v>40377</v>
      </c>
      <c r="B4771">
        <v>2010</v>
      </c>
      <c r="C4771">
        <v>7</v>
      </c>
      <c r="D4771">
        <v>18</v>
      </c>
      <c r="E4771">
        <v>17</v>
      </c>
      <c r="F4771" s="3">
        <f t="shared" si="149"/>
        <v>199</v>
      </c>
      <c r="G4771">
        <f>INDEX('Daily Data'!$D$2:$D$731,F4771)</f>
        <v>0</v>
      </c>
      <c r="H4771" t="str">
        <f>IF(E4771=$K$1,INDEX('Daily Data'!$D$2:$D$731,F4771),"")</f>
        <v/>
      </c>
    </row>
    <row r="4772" spans="1:8" x14ac:dyDescent="0.6">
      <c r="A4772" s="2">
        <f t="shared" si="148"/>
        <v>40377</v>
      </c>
      <c r="B4772">
        <v>2010</v>
      </c>
      <c r="C4772">
        <v>7</v>
      </c>
      <c r="D4772">
        <v>18</v>
      </c>
      <c r="E4772">
        <v>18</v>
      </c>
      <c r="F4772" s="3">
        <f t="shared" si="149"/>
        <v>199</v>
      </c>
      <c r="G4772">
        <f>INDEX('Daily Data'!$D$2:$D$731,F4772)</f>
        <v>0</v>
      </c>
      <c r="H4772" t="str">
        <f>IF(E4772=$K$1,INDEX('Daily Data'!$D$2:$D$731,F4772),"")</f>
        <v/>
      </c>
    </row>
    <row r="4773" spans="1:8" x14ac:dyDescent="0.6">
      <c r="A4773" s="2">
        <f t="shared" si="148"/>
        <v>40377</v>
      </c>
      <c r="B4773">
        <v>2010</v>
      </c>
      <c r="C4773">
        <v>7</v>
      </c>
      <c r="D4773">
        <v>18</v>
      </c>
      <c r="E4773">
        <v>19</v>
      </c>
      <c r="F4773" s="3">
        <f t="shared" si="149"/>
        <v>199</v>
      </c>
      <c r="G4773">
        <f>INDEX('Daily Data'!$D$2:$D$731,F4773)</f>
        <v>0</v>
      </c>
      <c r="H4773" t="str">
        <f>IF(E4773=$K$1,INDEX('Daily Data'!$D$2:$D$731,F4773),"")</f>
        <v/>
      </c>
    </row>
    <row r="4774" spans="1:8" x14ac:dyDescent="0.6">
      <c r="A4774" s="2">
        <f t="shared" si="148"/>
        <v>40377</v>
      </c>
      <c r="B4774">
        <v>2010</v>
      </c>
      <c r="C4774">
        <v>7</v>
      </c>
      <c r="D4774">
        <v>18</v>
      </c>
      <c r="E4774">
        <v>20</v>
      </c>
      <c r="F4774" s="3">
        <f t="shared" si="149"/>
        <v>199</v>
      </c>
      <c r="G4774">
        <f>INDEX('Daily Data'!$D$2:$D$731,F4774)</f>
        <v>0</v>
      </c>
      <c r="H4774" t="str">
        <f>IF(E4774=$K$1,INDEX('Daily Data'!$D$2:$D$731,F4774),"")</f>
        <v/>
      </c>
    </row>
    <row r="4775" spans="1:8" x14ac:dyDescent="0.6">
      <c r="A4775" s="2">
        <f t="shared" si="148"/>
        <v>40377</v>
      </c>
      <c r="B4775">
        <v>2010</v>
      </c>
      <c r="C4775">
        <v>7</v>
      </c>
      <c r="D4775">
        <v>18</v>
      </c>
      <c r="E4775">
        <v>21</v>
      </c>
      <c r="F4775" s="3">
        <f t="shared" si="149"/>
        <v>199</v>
      </c>
      <c r="G4775">
        <f>INDEX('Daily Data'!$D$2:$D$731,F4775)</f>
        <v>0</v>
      </c>
      <c r="H4775" t="str">
        <f>IF(E4775=$K$1,INDEX('Daily Data'!$D$2:$D$731,F4775),"")</f>
        <v/>
      </c>
    </row>
    <row r="4776" spans="1:8" x14ac:dyDescent="0.6">
      <c r="A4776" s="2">
        <f t="shared" si="148"/>
        <v>40377</v>
      </c>
      <c r="B4776">
        <v>2010</v>
      </c>
      <c r="C4776">
        <v>7</v>
      </c>
      <c r="D4776">
        <v>18</v>
      </c>
      <c r="E4776">
        <v>22</v>
      </c>
      <c r="F4776" s="3">
        <f t="shared" si="149"/>
        <v>199</v>
      </c>
      <c r="G4776">
        <f>INDEX('Daily Data'!$D$2:$D$731,F4776)</f>
        <v>0</v>
      </c>
      <c r="H4776" t="str">
        <f>IF(E4776=$K$1,INDEX('Daily Data'!$D$2:$D$731,F4776),"")</f>
        <v/>
      </c>
    </row>
    <row r="4777" spans="1:8" x14ac:dyDescent="0.6">
      <c r="A4777" s="2">
        <f t="shared" si="148"/>
        <v>40377</v>
      </c>
      <c r="B4777">
        <v>2010</v>
      </c>
      <c r="C4777">
        <v>7</v>
      </c>
      <c r="D4777">
        <v>18</v>
      </c>
      <c r="E4777">
        <v>23</v>
      </c>
      <c r="F4777" s="3">
        <f t="shared" si="149"/>
        <v>199</v>
      </c>
      <c r="G4777">
        <f>INDEX('Daily Data'!$D$2:$D$731,F4777)</f>
        <v>0</v>
      </c>
      <c r="H4777" t="str">
        <f>IF(E4777=$K$1,INDEX('Daily Data'!$D$2:$D$731,F4777),"")</f>
        <v/>
      </c>
    </row>
    <row r="4778" spans="1:8" x14ac:dyDescent="0.6">
      <c r="A4778" s="2">
        <f t="shared" si="148"/>
        <v>40378</v>
      </c>
      <c r="B4778">
        <v>2010</v>
      </c>
      <c r="C4778">
        <v>7</v>
      </c>
      <c r="D4778">
        <v>19</v>
      </c>
      <c r="E4778">
        <v>0</v>
      </c>
      <c r="F4778" s="3">
        <f t="shared" si="149"/>
        <v>200</v>
      </c>
      <c r="G4778">
        <f>INDEX('Daily Data'!$D$2:$D$731,F4778)</f>
        <v>0</v>
      </c>
      <c r="H4778" t="str">
        <f>IF(E4778=$K$1,INDEX('Daily Data'!$D$2:$D$731,F4778),"")</f>
        <v/>
      </c>
    </row>
    <row r="4779" spans="1:8" x14ac:dyDescent="0.6">
      <c r="A4779" s="2">
        <f t="shared" si="148"/>
        <v>40378</v>
      </c>
      <c r="B4779">
        <v>2010</v>
      </c>
      <c r="C4779">
        <v>7</v>
      </c>
      <c r="D4779">
        <v>19</v>
      </c>
      <c r="E4779">
        <v>1</v>
      </c>
      <c r="F4779" s="3">
        <f t="shared" si="149"/>
        <v>200</v>
      </c>
      <c r="G4779">
        <f>INDEX('Daily Data'!$D$2:$D$731,F4779)</f>
        <v>0</v>
      </c>
      <c r="H4779" t="str">
        <f>IF(E4779=$K$1,INDEX('Daily Data'!$D$2:$D$731,F4779),"")</f>
        <v/>
      </c>
    </row>
    <row r="4780" spans="1:8" x14ac:dyDescent="0.6">
      <c r="A4780" s="2">
        <f t="shared" si="148"/>
        <v>40378</v>
      </c>
      <c r="B4780">
        <v>2010</v>
      </c>
      <c r="C4780">
        <v>7</v>
      </c>
      <c r="D4780">
        <v>19</v>
      </c>
      <c r="E4780">
        <v>2</v>
      </c>
      <c r="F4780" s="3">
        <f t="shared" si="149"/>
        <v>200</v>
      </c>
      <c r="G4780">
        <f>INDEX('Daily Data'!$D$2:$D$731,F4780)</f>
        <v>0</v>
      </c>
      <c r="H4780" t="str">
        <f>IF(E4780=$K$1,INDEX('Daily Data'!$D$2:$D$731,F4780),"")</f>
        <v/>
      </c>
    </row>
    <row r="4781" spans="1:8" x14ac:dyDescent="0.6">
      <c r="A4781" s="2">
        <f t="shared" si="148"/>
        <v>40378</v>
      </c>
      <c r="B4781">
        <v>2010</v>
      </c>
      <c r="C4781">
        <v>7</v>
      </c>
      <c r="D4781">
        <v>19</v>
      </c>
      <c r="E4781">
        <v>3</v>
      </c>
      <c r="F4781" s="3">
        <f t="shared" si="149"/>
        <v>200</v>
      </c>
      <c r="G4781">
        <f>INDEX('Daily Data'!$D$2:$D$731,F4781)</f>
        <v>0</v>
      </c>
      <c r="H4781" t="str">
        <f>IF(E4781=$K$1,INDEX('Daily Data'!$D$2:$D$731,F4781),"")</f>
        <v/>
      </c>
    </row>
    <row r="4782" spans="1:8" x14ac:dyDescent="0.6">
      <c r="A4782" s="2">
        <f t="shared" si="148"/>
        <v>40378</v>
      </c>
      <c r="B4782">
        <v>2010</v>
      </c>
      <c r="C4782">
        <v>7</v>
      </c>
      <c r="D4782">
        <v>19</v>
      </c>
      <c r="E4782">
        <v>4</v>
      </c>
      <c r="F4782" s="3">
        <f t="shared" si="149"/>
        <v>200</v>
      </c>
      <c r="G4782">
        <f>INDEX('Daily Data'!$D$2:$D$731,F4782)</f>
        <v>0</v>
      </c>
      <c r="H4782" t="str">
        <f>IF(E4782=$K$1,INDEX('Daily Data'!$D$2:$D$731,F4782),"")</f>
        <v/>
      </c>
    </row>
    <row r="4783" spans="1:8" x14ac:dyDescent="0.6">
      <c r="A4783" s="2">
        <f t="shared" si="148"/>
        <v>40378</v>
      </c>
      <c r="B4783">
        <v>2010</v>
      </c>
      <c r="C4783">
        <v>7</v>
      </c>
      <c r="D4783">
        <v>19</v>
      </c>
      <c r="E4783">
        <v>5</v>
      </c>
      <c r="F4783" s="3">
        <f t="shared" si="149"/>
        <v>200</v>
      </c>
      <c r="G4783">
        <f>INDEX('Daily Data'!$D$2:$D$731,F4783)</f>
        <v>0</v>
      </c>
      <c r="H4783" t="str">
        <f>IF(E4783=$K$1,INDEX('Daily Data'!$D$2:$D$731,F4783),"")</f>
        <v/>
      </c>
    </row>
    <row r="4784" spans="1:8" x14ac:dyDescent="0.6">
      <c r="A4784" s="2">
        <f t="shared" si="148"/>
        <v>40378</v>
      </c>
      <c r="B4784">
        <v>2010</v>
      </c>
      <c r="C4784">
        <v>7</v>
      </c>
      <c r="D4784">
        <v>19</v>
      </c>
      <c r="E4784">
        <v>6</v>
      </c>
      <c r="F4784" s="3">
        <f t="shared" si="149"/>
        <v>200</v>
      </c>
      <c r="G4784">
        <f>INDEX('Daily Data'!$D$2:$D$731,F4784)</f>
        <v>0</v>
      </c>
      <c r="H4784" t="str">
        <f>IF(E4784=$K$1,INDEX('Daily Data'!$D$2:$D$731,F4784),"")</f>
        <v/>
      </c>
    </row>
    <row r="4785" spans="1:8" x14ac:dyDescent="0.6">
      <c r="A4785" s="2">
        <f t="shared" si="148"/>
        <v>40378</v>
      </c>
      <c r="B4785">
        <v>2010</v>
      </c>
      <c r="C4785">
        <v>7</v>
      </c>
      <c r="D4785">
        <v>19</v>
      </c>
      <c r="E4785">
        <v>7</v>
      </c>
      <c r="F4785" s="3">
        <f t="shared" si="149"/>
        <v>200</v>
      </c>
      <c r="G4785">
        <f>INDEX('Daily Data'!$D$2:$D$731,F4785)</f>
        <v>0</v>
      </c>
      <c r="H4785" t="str">
        <f>IF(E4785=$K$1,INDEX('Daily Data'!$D$2:$D$731,F4785),"")</f>
        <v/>
      </c>
    </row>
    <row r="4786" spans="1:8" x14ac:dyDescent="0.6">
      <c r="A4786" s="2">
        <f t="shared" si="148"/>
        <v>40378</v>
      </c>
      <c r="B4786">
        <v>2010</v>
      </c>
      <c r="C4786">
        <v>7</v>
      </c>
      <c r="D4786">
        <v>19</v>
      </c>
      <c r="E4786">
        <v>8</v>
      </c>
      <c r="F4786" s="3">
        <f t="shared" si="149"/>
        <v>200</v>
      </c>
      <c r="G4786">
        <f>INDEX('Daily Data'!$D$2:$D$731,F4786)</f>
        <v>0</v>
      </c>
      <c r="H4786" t="str">
        <f>IF(E4786=$K$1,INDEX('Daily Data'!$D$2:$D$731,F4786),"")</f>
        <v/>
      </c>
    </row>
    <row r="4787" spans="1:8" x14ac:dyDescent="0.6">
      <c r="A4787" s="2">
        <f t="shared" si="148"/>
        <v>40378</v>
      </c>
      <c r="B4787">
        <v>2010</v>
      </c>
      <c r="C4787">
        <v>7</v>
      </c>
      <c r="D4787">
        <v>19</v>
      </c>
      <c r="E4787">
        <v>9</v>
      </c>
      <c r="F4787" s="3">
        <f t="shared" si="149"/>
        <v>200</v>
      </c>
      <c r="G4787">
        <f>INDEX('Daily Data'!$D$2:$D$731,F4787)</f>
        <v>0</v>
      </c>
      <c r="H4787" t="str">
        <f>IF(E4787=$K$1,INDEX('Daily Data'!$D$2:$D$731,F4787),"")</f>
        <v/>
      </c>
    </row>
    <row r="4788" spans="1:8" x14ac:dyDescent="0.6">
      <c r="A4788" s="2">
        <f t="shared" si="148"/>
        <v>40378</v>
      </c>
      <c r="B4788">
        <v>2010</v>
      </c>
      <c r="C4788">
        <v>7</v>
      </c>
      <c r="D4788">
        <v>19</v>
      </c>
      <c r="E4788">
        <v>10</v>
      </c>
      <c r="F4788" s="3">
        <f t="shared" si="149"/>
        <v>200</v>
      </c>
      <c r="G4788">
        <f>INDEX('Daily Data'!$D$2:$D$731,F4788)</f>
        <v>0</v>
      </c>
      <c r="H4788" t="str">
        <f>IF(E4788=$K$1,INDEX('Daily Data'!$D$2:$D$731,F4788),"")</f>
        <v/>
      </c>
    </row>
    <row r="4789" spans="1:8" x14ac:dyDescent="0.6">
      <c r="A4789" s="2">
        <f t="shared" si="148"/>
        <v>40378</v>
      </c>
      <c r="B4789">
        <v>2010</v>
      </c>
      <c r="C4789">
        <v>7</v>
      </c>
      <c r="D4789">
        <v>19</v>
      </c>
      <c r="E4789">
        <v>11</v>
      </c>
      <c r="F4789" s="3">
        <f t="shared" si="149"/>
        <v>200</v>
      </c>
      <c r="G4789">
        <f>INDEX('Daily Data'!$D$2:$D$731,F4789)</f>
        <v>0</v>
      </c>
      <c r="H4789" t="str">
        <f>IF(E4789=$K$1,INDEX('Daily Data'!$D$2:$D$731,F4789),"")</f>
        <v/>
      </c>
    </row>
    <row r="4790" spans="1:8" x14ac:dyDescent="0.6">
      <c r="A4790" s="2">
        <f t="shared" si="148"/>
        <v>40378</v>
      </c>
      <c r="B4790">
        <v>2010</v>
      </c>
      <c r="C4790">
        <v>7</v>
      </c>
      <c r="D4790">
        <v>19</v>
      </c>
      <c r="E4790">
        <v>12</v>
      </c>
      <c r="F4790" s="3">
        <f t="shared" si="149"/>
        <v>200</v>
      </c>
      <c r="G4790">
        <f>INDEX('Daily Data'!$D$2:$D$731,F4790)</f>
        <v>0</v>
      </c>
      <c r="H4790">
        <f>IF(E4790=$K$1,INDEX('Daily Data'!$D$2:$D$731,F4790),"")</f>
        <v>0</v>
      </c>
    </row>
    <row r="4791" spans="1:8" x14ac:dyDescent="0.6">
      <c r="A4791" s="2">
        <f t="shared" si="148"/>
        <v>40378</v>
      </c>
      <c r="B4791">
        <v>2010</v>
      </c>
      <c r="C4791">
        <v>7</v>
      </c>
      <c r="D4791">
        <v>19</v>
      </c>
      <c r="E4791">
        <v>13</v>
      </c>
      <c r="F4791" s="3">
        <f t="shared" si="149"/>
        <v>200</v>
      </c>
      <c r="G4791">
        <f>INDEX('Daily Data'!$D$2:$D$731,F4791)</f>
        <v>0</v>
      </c>
      <c r="H4791" t="str">
        <f>IF(E4791=$K$1,INDEX('Daily Data'!$D$2:$D$731,F4791),"")</f>
        <v/>
      </c>
    </row>
    <row r="4792" spans="1:8" x14ac:dyDescent="0.6">
      <c r="A4792" s="2">
        <f t="shared" si="148"/>
        <v>40378</v>
      </c>
      <c r="B4792">
        <v>2010</v>
      </c>
      <c r="C4792">
        <v>7</v>
      </c>
      <c r="D4792">
        <v>19</v>
      </c>
      <c r="E4792">
        <v>14</v>
      </c>
      <c r="F4792" s="3">
        <f t="shared" si="149"/>
        <v>200</v>
      </c>
      <c r="G4792">
        <f>INDEX('Daily Data'!$D$2:$D$731,F4792)</f>
        <v>0</v>
      </c>
      <c r="H4792" t="str">
        <f>IF(E4792=$K$1,INDEX('Daily Data'!$D$2:$D$731,F4792),"")</f>
        <v/>
      </c>
    </row>
    <row r="4793" spans="1:8" x14ac:dyDescent="0.6">
      <c r="A4793" s="2">
        <f t="shared" si="148"/>
        <v>40378</v>
      </c>
      <c r="B4793">
        <v>2010</v>
      </c>
      <c r="C4793">
        <v>7</v>
      </c>
      <c r="D4793">
        <v>19</v>
      </c>
      <c r="E4793">
        <v>15</v>
      </c>
      <c r="F4793" s="3">
        <f t="shared" si="149"/>
        <v>200</v>
      </c>
      <c r="G4793">
        <f>INDEX('Daily Data'!$D$2:$D$731,F4793)</f>
        <v>0</v>
      </c>
      <c r="H4793" t="str">
        <f>IF(E4793=$K$1,INDEX('Daily Data'!$D$2:$D$731,F4793),"")</f>
        <v/>
      </c>
    </row>
    <row r="4794" spans="1:8" x14ac:dyDescent="0.6">
      <c r="A4794" s="2">
        <f t="shared" si="148"/>
        <v>40378</v>
      </c>
      <c r="B4794">
        <v>2010</v>
      </c>
      <c r="C4794">
        <v>7</v>
      </c>
      <c r="D4794">
        <v>19</v>
      </c>
      <c r="E4794">
        <v>16</v>
      </c>
      <c r="F4794" s="3">
        <f t="shared" si="149"/>
        <v>200</v>
      </c>
      <c r="G4794">
        <f>INDEX('Daily Data'!$D$2:$D$731,F4794)</f>
        <v>0</v>
      </c>
      <c r="H4794" t="str">
        <f>IF(E4794=$K$1,INDEX('Daily Data'!$D$2:$D$731,F4794),"")</f>
        <v/>
      </c>
    </row>
    <row r="4795" spans="1:8" x14ac:dyDescent="0.6">
      <c r="A4795" s="2">
        <f t="shared" si="148"/>
        <v>40378</v>
      </c>
      <c r="B4795">
        <v>2010</v>
      </c>
      <c r="C4795">
        <v>7</v>
      </c>
      <c r="D4795">
        <v>19</v>
      </c>
      <c r="E4795">
        <v>17</v>
      </c>
      <c r="F4795" s="3">
        <f t="shared" si="149"/>
        <v>200</v>
      </c>
      <c r="G4795">
        <f>INDEX('Daily Data'!$D$2:$D$731,F4795)</f>
        <v>0</v>
      </c>
      <c r="H4795" t="str">
        <f>IF(E4795=$K$1,INDEX('Daily Data'!$D$2:$D$731,F4795),"")</f>
        <v/>
      </c>
    </row>
    <row r="4796" spans="1:8" x14ac:dyDescent="0.6">
      <c r="A4796" s="2">
        <f t="shared" si="148"/>
        <v>40378</v>
      </c>
      <c r="B4796">
        <v>2010</v>
      </c>
      <c r="C4796">
        <v>7</v>
      </c>
      <c r="D4796">
        <v>19</v>
      </c>
      <c r="E4796">
        <v>18</v>
      </c>
      <c r="F4796" s="3">
        <f t="shared" si="149"/>
        <v>200</v>
      </c>
      <c r="G4796">
        <f>INDEX('Daily Data'!$D$2:$D$731,F4796)</f>
        <v>0</v>
      </c>
      <c r="H4796" t="str">
        <f>IF(E4796=$K$1,INDEX('Daily Data'!$D$2:$D$731,F4796),"")</f>
        <v/>
      </c>
    </row>
    <row r="4797" spans="1:8" x14ac:dyDescent="0.6">
      <c r="A4797" s="2">
        <f t="shared" si="148"/>
        <v>40378</v>
      </c>
      <c r="B4797">
        <v>2010</v>
      </c>
      <c r="C4797">
        <v>7</v>
      </c>
      <c r="D4797">
        <v>19</v>
      </c>
      <c r="E4797">
        <v>19</v>
      </c>
      <c r="F4797" s="3">
        <f t="shared" si="149"/>
        <v>200</v>
      </c>
      <c r="G4797">
        <f>INDEX('Daily Data'!$D$2:$D$731,F4797)</f>
        <v>0</v>
      </c>
      <c r="H4797" t="str">
        <f>IF(E4797=$K$1,INDEX('Daily Data'!$D$2:$D$731,F4797),"")</f>
        <v/>
      </c>
    </row>
    <row r="4798" spans="1:8" x14ac:dyDescent="0.6">
      <c r="A4798" s="2">
        <f t="shared" si="148"/>
        <v>40378</v>
      </c>
      <c r="B4798">
        <v>2010</v>
      </c>
      <c r="C4798">
        <v>7</v>
      </c>
      <c r="D4798">
        <v>19</v>
      </c>
      <c r="E4798">
        <v>20</v>
      </c>
      <c r="F4798" s="3">
        <f t="shared" si="149"/>
        <v>200</v>
      </c>
      <c r="G4798">
        <f>INDEX('Daily Data'!$D$2:$D$731,F4798)</f>
        <v>0</v>
      </c>
      <c r="H4798" t="str">
        <f>IF(E4798=$K$1,INDEX('Daily Data'!$D$2:$D$731,F4798),"")</f>
        <v/>
      </c>
    </row>
    <row r="4799" spans="1:8" x14ac:dyDescent="0.6">
      <c r="A4799" s="2">
        <f t="shared" si="148"/>
        <v>40378</v>
      </c>
      <c r="B4799">
        <v>2010</v>
      </c>
      <c r="C4799">
        <v>7</v>
      </c>
      <c r="D4799">
        <v>19</v>
      </c>
      <c r="E4799">
        <v>21</v>
      </c>
      <c r="F4799" s="3">
        <f t="shared" si="149"/>
        <v>200</v>
      </c>
      <c r="G4799">
        <f>INDEX('Daily Data'!$D$2:$D$731,F4799)</f>
        <v>0</v>
      </c>
      <c r="H4799" t="str">
        <f>IF(E4799=$K$1,INDEX('Daily Data'!$D$2:$D$731,F4799),"")</f>
        <v/>
      </c>
    </row>
    <row r="4800" spans="1:8" x14ac:dyDescent="0.6">
      <c r="A4800" s="2">
        <f t="shared" si="148"/>
        <v>40378</v>
      </c>
      <c r="B4800">
        <v>2010</v>
      </c>
      <c r="C4800">
        <v>7</v>
      </c>
      <c r="D4800">
        <v>19</v>
      </c>
      <c r="E4800">
        <v>22</v>
      </c>
      <c r="F4800" s="3">
        <f t="shared" si="149"/>
        <v>200</v>
      </c>
      <c r="G4800">
        <f>INDEX('Daily Data'!$D$2:$D$731,F4800)</f>
        <v>0</v>
      </c>
      <c r="H4800" t="str">
        <f>IF(E4800=$K$1,INDEX('Daily Data'!$D$2:$D$731,F4800),"")</f>
        <v/>
      </c>
    </row>
    <row r="4801" spans="1:8" x14ac:dyDescent="0.6">
      <c r="A4801" s="2">
        <f t="shared" si="148"/>
        <v>40378</v>
      </c>
      <c r="B4801">
        <v>2010</v>
      </c>
      <c r="C4801">
        <v>7</v>
      </c>
      <c r="D4801">
        <v>19</v>
      </c>
      <c r="E4801">
        <v>23</v>
      </c>
      <c r="F4801" s="3">
        <f t="shared" si="149"/>
        <v>200</v>
      </c>
      <c r="G4801">
        <f>INDEX('Daily Data'!$D$2:$D$731,F4801)</f>
        <v>0</v>
      </c>
      <c r="H4801" t="str">
        <f>IF(E4801=$K$1,INDEX('Daily Data'!$D$2:$D$731,F4801),"")</f>
        <v/>
      </c>
    </row>
    <row r="4802" spans="1:8" x14ac:dyDescent="0.6">
      <c r="A4802" s="2">
        <f t="shared" si="148"/>
        <v>40379</v>
      </c>
      <c r="B4802">
        <v>2010</v>
      </c>
      <c r="C4802">
        <v>7</v>
      </c>
      <c r="D4802">
        <v>20</v>
      </c>
      <c r="E4802">
        <v>0</v>
      </c>
      <c r="F4802" s="3">
        <f t="shared" si="149"/>
        <v>201</v>
      </c>
      <c r="G4802">
        <f>INDEX('Daily Data'!$D$2:$D$731,F4802)</f>
        <v>0</v>
      </c>
      <c r="H4802" t="str">
        <f>IF(E4802=$K$1,INDEX('Daily Data'!$D$2:$D$731,F4802),"")</f>
        <v/>
      </c>
    </row>
    <row r="4803" spans="1:8" x14ac:dyDescent="0.6">
      <c r="A4803" s="2">
        <f t="shared" ref="A4803:A4866" si="150">(DATE(B4803,C4803,D4803))</f>
        <v>40379</v>
      </c>
      <c r="B4803">
        <v>2010</v>
      </c>
      <c r="C4803">
        <v>7</v>
      </c>
      <c r="D4803">
        <v>20</v>
      </c>
      <c r="E4803">
        <v>1</v>
      </c>
      <c r="F4803" s="3">
        <f t="shared" ref="F4803:F4866" si="151">(A4803-(DATE(YEAR(A4803),1,0))) + (365 * ABS($B$2-B4803))</f>
        <v>201</v>
      </c>
      <c r="G4803">
        <f>INDEX('Daily Data'!$D$2:$D$731,F4803)</f>
        <v>0</v>
      </c>
      <c r="H4803" t="str">
        <f>IF(E4803=$K$1,INDEX('Daily Data'!$D$2:$D$731,F4803),"")</f>
        <v/>
      </c>
    </row>
    <row r="4804" spans="1:8" x14ac:dyDescent="0.6">
      <c r="A4804" s="2">
        <f t="shared" si="150"/>
        <v>40379</v>
      </c>
      <c r="B4804">
        <v>2010</v>
      </c>
      <c r="C4804">
        <v>7</v>
      </c>
      <c r="D4804">
        <v>20</v>
      </c>
      <c r="E4804">
        <v>2</v>
      </c>
      <c r="F4804" s="3">
        <f t="shared" si="151"/>
        <v>201</v>
      </c>
      <c r="G4804">
        <f>INDEX('Daily Data'!$D$2:$D$731,F4804)</f>
        <v>0</v>
      </c>
      <c r="H4804" t="str">
        <f>IF(E4804=$K$1,INDEX('Daily Data'!$D$2:$D$731,F4804),"")</f>
        <v/>
      </c>
    </row>
    <row r="4805" spans="1:8" x14ac:dyDescent="0.6">
      <c r="A4805" s="2">
        <f t="shared" si="150"/>
        <v>40379</v>
      </c>
      <c r="B4805">
        <v>2010</v>
      </c>
      <c r="C4805">
        <v>7</v>
      </c>
      <c r="D4805">
        <v>20</v>
      </c>
      <c r="E4805">
        <v>3</v>
      </c>
      <c r="F4805" s="3">
        <f t="shared" si="151"/>
        <v>201</v>
      </c>
      <c r="G4805">
        <f>INDEX('Daily Data'!$D$2:$D$731,F4805)</f>
        <v>0</v>
      </c>
      <c r="H4805" t="str">
        <f>IF(E4805=$K$1,INDEX('Daily Data'!$D$2:$D$731,F4805),"")</f>
        <v/>
      </c>
    </row>
    <row r="4806" spans="1:8" x14ac:dyDescent="0.6">
      <c r="A4806" s="2">
        <f t="shared" si="150"/>
        <v>40379</v>
      </c>
      <c r="B4806">
        <v>2010</v>
      </c>
      <c r="C4806">
        <v>7</v>
      </c>
      <c r="D4806">
        <v>20</v>
      </c>
      <c r="E4806">
        <v>4</v>
      </c>
      <c r="F4806" s="3">
        <f t="shared" si="151"/>
        <v>201</v>
      </c>
      <c r="G4806">
        <f>INDEX('Daily Data'!$D$2:$D$731,F4806)</f>
        <v>0</v>
      </c>
      <c r="H4806" t="str">
        <f>IF(E4806=$K$1,INDEX('Daily Data'!$D$2:$D$731,F4806),"")</f>
        <v/>
      </c>
    </row>
    <row r="4807" spans="1:8" x14ac:dyDescent="0.6">
      <c r="A4807" s="2">
        <f t="shared" si="150"/>
        <v>40379</v>
      </c>
      <c r="B4807">
        <v>2010</v>
      </c>
      <c r="C4807">
        <v>7</v>
      </c>
      <c r="D4807">
        <v>20</v>
      </c>
      <c r="E4807">
        <v>5</v>
      </c>
      <c r="F4807" s="3">
        <f t="shared" si="151"/>
        <v>201</v>
      </c>
      <c r="G4807">
        <f>INDEX('Daily Data'!$D$2:$D$731,F4807)</f>
        <v>0</v>
      </c>
      <c r="H4807" t="str">
        <f>IF(E4807=$K$1,INDEX('Daily Data'!$D$2:$D$731,F4807),"")</f>
        <v/>
      </c>
    </row>
    <row r="4808" spans="1:8" x14ac:dyDescent="0.6">
      <c r="A4808" s="2">
        <f t="shared" si="150"/>
        <v>40379</v>
      </c>
      <c r="B4808">
        <v>2010</v>
      </c>
      <c r="C4808">
        <v>7</v>
      </c>
      <c r="D4808">
        <v>20</v>
      </c>
      <c r="E4808">
        <v>6</v>
      </c>
      <c r="F4808" s="3">
        <f t="shared" si="151"/>
        <v>201</v>
      </c>
      <c r="G4808">
        <f>INDEX('Daily Data'!$D$2:$D$731,F4808)</f>
        <v>0</v>
      </c>
      <c r="H4808" t="str">
        <f>IF(E4808=$K$1,INDEX('Daily Data'!$D$2:$D$731,F4808),"")</f>
        <v/>
      </c>
    </row>
    <row r="4809" spans="1:8" x14ac:dyDescent="0.6">
      <c r="A4809" s="2">
        <f t="shared" si="150"/>
        <v>40379</v>
      </c>
      <c r="B4809">
        <v>2010</v>
      </c>
      <c r="C4809">
        <v>7</v>
      </c>
      <c r="D4809">
        <v>20</v>
      </c>
      <c r="E4809">
        <v>7</v>
      </c>
      <c r="F4809" s="3">
        <f t="shared" si="151"/>
        <v>201</v>
      </c>
      <c r="G4809">
        <f>INDEX('Daily Data'!$D$2:$D$731,F4809)</f>
        <v>0</v>
      </c>
      <c r="H4809" t="str">
        <f>IF(E4809=$K$1,INDEX('Daily Data'!$D$2:$D$731,F4809),"")</f>
        <v/>
      </c>
    </row>
    <row r="4810" spans="1:8" x14ac:dyDescent="0.6">
      <c r="A4810" s="2">
        <f t="shared" si="150"/>
        <v>40379</v>
      </c>
      <c r="B4810">
        <v>2010</v>
      </c>
      <c r="C4810">
        <v>7</v>
      </c>
      <c r="D4810">
        <v>20</v>
      </c>
      <c r="E4810">
        <v>8</v>
      </c>
      <c r="F4810" s="3">
        <f t="shared" si="151"/>
        <v>201</v>
      </c>
      <c r="G4810">
        <f>INDEX('Daily Data'!$D$2:$D$731,F4810)</f>
        <v>0</v>
      </c>
      <c r="H4810" t="str">
        <f>IF(E4810=$K$1,INDEX('Daily Data'!$D$2:$D$731,F4810),"")</f>
        <v/>
      </c>
    </row>
    <row r="4811" spans="1:8" x14ac:dyDescent="0.6">
      <c r="A4811" s="2">
        <f t="shared" si="150"/>
        <v>40379</v>
      </c>
      <c r="B4811">
        <v>2010</v>
      </c>
      <c r="C4811">
        <v>7</v>
      </c>
      <c r="D4811">
        <v>20</v>
      </c>
      <c r="E4811">
        <v>9</v>
      </c>
      <c r="F4811" s="3">
        <f t="shared" si="151"/>
        <v>201</v>
      </c>
      <c r="G4811">
        <f>INDEX('Daily Data'!$D$2:$D$731,F4811)</f>
        <v>0</v>
      </c>
      <c r="H4811" t="str">
        <f>IF(E4811=$K$1,INDEX('Daily Data'!$D$2:$D$731,F4811),"")</f>
        <v/>
      </c>
    </row>
    <row r="4812" spans="1:8" x14ac:dyDescent="0.6">
      <c r="A4812" s="2">
        <f t="shared" si="150"/>
        <v>40379</v>
      </c>
      <c r="B4812">
        <v>2010</v>
      </c>
      <c r="C4812">
        <v>7</v>
      </c>
      <c r="D4812">
        <v>20</v>
      </c>
      <c r="E4812">
        <v>10</v>
      </c>
      <c r="F4812" s="3">
        <f t="shared" si="151"/>
        <v>201</v>
      </c>
      <c r="G4812">
        <f>INDEX('Daily Data'!$D$2:$D$731,F4812)</f>
        <v>0</v>
      </c>
      <c r="H4812" t="str">
        <f>IF(E4812=$K$1,INDEX('Daily Data'!$D$2:$D$731,F4812),"")</f>
        <v/>
      </c>
    </row>
    <row r="4813" spans="1:8" x14ac:dyDescent="0.6">
      <c r="A4813" s="2">
        <f t="shared" si="150"/>
        <v>40379</v>
      </c>
      <c r="B4813">
        <v>2010</v>
      </c>
      <c r="C4813">
        <v>7</v>
      </c>
      <c r="D4813">
        <v>20</v>
      </c>
      <c r="E4813">
        <v>11</v>
      </c>
      <c r="F4813" s="3">
        <f t="shared" si="151"/>
        <v>201</v>
      </c>
      <c r="G4813">
        <f>INDEX('Daily Data'!$D$2:$D$731,F4813)</f>
        <v>0</v>
      </c>
      <c r="H4813" t="str">
        <f>IF(E4813=$K$1,INDEX('Daily Data'!$D$2:$D$731,F4813),"")</f>
        <v/>
      </c>
    </row>
    <row r="4814" spans="1:8" x14ac:dyDescent="0.6">
      <c r="A4814" s="2">
        <f t="shared" si="150"/>
        <v>40379</v>
      </c>
      <c r="B4814">
        <v>2010</v>
      </c>
      <c r="C4814">
        <v>7</v>
      </c>
      <c r="D4814">
        <v>20</v>
      </c>
      <c r="E4814">
        <v>12</v>
      </c>
      <c r="F4814" s="3">
        <f t="shared" si="151"/>
        <v>201</v>
      </c>
      <c r="G4814">
        <f>INDEX('Daily Data'!$D$2:$D$731,F4814)</f>
        <v>0</v>
      </c>
      <c r="H4814">
        <f>IF(E4814=$K$1,INDEX('Daily Data'!$D$2:$D$731,F4814),"")</f>
        <v>0</v>
      </c>
    </row>
    <row r="4815" spans="1:8" x14ac:dyDescent="0.6">
      <c r="A4815" s="2">
        <f t="shared" si="150"/>
        <v>40379</v>
      </c>
      <c r="B4815">
        <v>2010</v>
      </c>
      <c r="C4815">
        <v>7</v>
      </c>
      <c r="D4815">
        <v>20</v>
      </c>
      <c r="E4815">
        <v>13</v>
      </c>
      <c r="F4815" s="3">
        <f t="shared" si="151"/>
        <v>201</v>
      </c>
      <c r="G4815">
        <f>INDEX('Daily Data'!$D$2:$D$731,F4815)</f>
        <v>0</v>
      </c>
      <c r="H4815" t="str">
        <f>IF(E4815=$K$1,INDEX('Daily Data'!$D$2:$D$731,F4815),"")</f>
        <v/>
      </c>
    </row>
    <row r="4816" spans="1:8" x14ac:dyDescent="0.6">
      <c r="A4816" s="2">
        <f t="shared" si="150"/>
        <v>40379</v>
      </c>
      <c r="B4816">
        <v>2010</v>
      </c>
      <c r="C4816">
        <v>7</v>
      </c>
      <c r="D4816">
        <v>20</v>
      </c>
      <c r="E4816">
        <v>14</v>
      </c>
      <c r="F4816" s="3">
        <f t="shared" si="151"/>
        <v>201</v>
      </c>
      <c r="G4816">
        <f>INDEX('Daily Data'!$D$2:$D$731,F4816)</f>
        <v>0</v>
      </c>
      <c r="H4816" t="str">
        <f>IF(E4816=$K$1,INDEX('Daily Data'!$D$2:$D$731,F4816),"")</f>
        <v/>
      </c>
    </row>
    <row r="4817" spans="1:8" x14ac:dyDescent="0.6">
      <c r="A4817" s="2">
        <f t="shared" si="150"/>
        <v>40379</v>
      </c>
      <c r="B4817">
        <v>2010</v>
      </c>
      <c r="C4817">
        <v>7</v>
      </c>
      <c r="D4817">
        <v>20</v>
      </c>
      <c r="E4817">
        <v>15</v>
      </c>
      <c r="F4817" s="3">
        <f t="shared" si="151"/>
        <v>201</v>
      </c>
      <c r="G4817">
        <f>INDEX('Daily Data'!$D$2:$D$731,F4817)</f>
        <v>0</v>
      </c>
      <c r="H4817" t="str">
        <f>IF(E4817=$K$1,INDEX('Daily Data'!$D$2:$D$731,F4817),"")</f>
        <v/>
      </c>
    </row>
    <row r="4818" spans="1:8" x14ac:dyDescent="0.6">
      <c r="A4818" s="2">
        <f t="shared" si="150"/>
        <v>40379</v>
      </c>
      <c r="B4818">
        <v>2010</v>
      </c>
      <c r="C4818">
        <v>7</v>
      </c>
      <c r="D4818">
        <v>20</v>
      </c>
      <c r="E4818">
        <v>16</v>
      </c>
      <c r="F4818" s="3">
        <f t="shared" si="151"/>
        <v>201</v>
      </c>
      <c r="G4818">
        <f>INDEX('Daily Data'!$D$2:$D$731,F4818)</f>
        <v>0</v>
      </c>
      <c r="H4818" t="str">
        <f>IF(E4818=$K$1,INDEX('Daily Data'!$D$2:$D$731,F4818),"")</f>
        <v/>
      </c>
    </row>
    <row r="4819" spans="1:8" x14ac:dyDescent="0.6">
      <c r="A4819" s="2">
        <f t="shared" si="150"/>
        <v>40379</v>
      </c>
      <c r="B4819">
        <v>2010</v>
      </c>
      <c r="C4819">
        <v>7</v>
      </c>
      <c r="D4819">
        <v>20</v>
      </c>
      <c r="E4819">
        <v>17</v>
      </c>
      <c r="F4819" s="3">
        <f t="shared" si="151"/>
        <v>201</v>
      </c>
      <c r="G4819">
        <f>INDEX('Daily Data'!$D$2:$D$731,F4819)</f>
        <v>0</v>
      </c>
      <c r="H4819" t="str">
        <f>IF(E4819=$K$1,INDEX('Daily Data'!$D$2:$D$731,F4819),"")</f>
        <v/>
      </c>
    </row>
    <row r="4820" spans="1:8" x14ac:dyDescent="0.6">
      <c r="A4820" s="2">
        <f t="shared" si="150"/>
        <v>40379</v>
      </c>
      <c r="B4820">
        <v>2010</v>
      </c>
      <c r="C4820">
        <v>7</v>
      </c>
      <c r="D4820">
        <v>20</v>
      </c>
      <c r="E4820">
        <v>18</v>
      </c>
      <c r="F4820" s="3">
        <f t="shared" si="151"/>
        <v>201</v>
      </c>
      <c r="G4820">
        <f>INDEX('Daily Data'!$D$2:$D$731,F4820)</f>
        <v>0</v>
      </c>
      <c r="H4820" t="str">
        <f>IF(E4820=$K$1,INDEX('Daily Data'!$D$2:$D$731,F4820),"")</f>
        <v/>
      </c>
    </row>
    <row r="4821" spans="1:8" x14ac:dyDescent="0.6">
      <c r="A4821" s="2">
        <f t="shared" si="150"/>
        <v>40379</v>
      </c>
      <c r="B4821">
        <v>2010</v>
      </c>
      <c r="C4821">
        <v>7</v>
      </c>
      <c r="D4821">
        <v>20</v>
      </c>
      <c r="E4821">
        <v>19</v>
      </c>
      <c r="F4821" s="3">
        <f t="shared" si="151"/>
        <v>201</v>
      </c>
      <c r="G4821">
        <f>INDEX('Daily Data'!$D$2:$D$731,F4821)</f>
        <v>0</v>
      </c>
      <c r="H4821" t="str">
        <f>IF(E4821=$K$1,INDEX('Daily Data'!$D$2:$D$731,F4821),"")</f>
        <v/>
      </c>
    </row>
    <row r="4822" spans="1:8" x14ac:dyDescent="0.6">
      <c r="A4822" s="2">
        <f t="shared" si="150"/>
        <v>40379</v>
      </c>
      <c r="B4822">
        <v>2010</v>
      </c>
      <c r="C4822">
        <v>7</v>
      </c>
      <c r="D4822">
        <v>20</v>
      </c>
      <c r="E4822">
        <v>20</v>
      </c>
      <c r="F4822" s="3">
        <f t="shared" si="151"/>
        <v>201</v>
      </c>
      <c r="G4822">
        <f>INDEX('Daily Data'!$D$2:$D$731,F4822)</f>
        <v>0</v>
      </c>
      <c r="H4822" t="str">
        <f>IF(E4822=$K$1,INDEX('Daily Data'!$D$2:$D$731,F4822),"")</f>
        <v/>
      </c>
    </row>
    <row r="4823" spans="1:8" x14ac:dyDescent="0.6">
      <c r="A4823" s="2">
        <f t="shared" si="150"/>
        <v>40379</v>
      </c>
      <c r="B4823">
        <v>2010</v>
      </c>
      <c r="C4823">
        <v>7</v>
      </c>
      <c r="D4823">
        <v>20</v>
      </c>
      <c r="E4823">
        <v>21</v>
      </c>
      <c r="F4823" s="3">
        <f t="shared" si="151"/>
        <v>201</v>
      </c>
      <c r="G4823">
        <f>INDEX('Daily Data'!$D$2:$D$731,F4823)</f>
        <v>0</v>
      </c>
      <c r="H4823" t="str">
        <f>IF(E4823=$K$1,INDEX('Daily Data'!$D$2:$D$731,F4823),"")</f>
        <v/>
      </c>
    </row>
    <row r="4824" spans="1:8" x14ac:dyDescent="0.6">
      <c r="A4824" s="2">
        <f t="shared" si="150"/>
        <v>40379</v>
      </c>
      <c r="B4824">
        <v>2010</v>
      </c>
      <c r="C4824">
        <v>7</v>
      </c>
      <c r="D4824">
        <v>20</v>
      </c>
      <c r="E4824">
        <v>22</v>
      </c>
      <c r="F4824" s="3">
        <f t="shared" si="151"/>
        <v>201</v>
      </c>
      <c r="G4824">
        <f>INDEX('Daily Data'!$D$2:$D$731,F4824)</f>
        <v>0</v>
      </c>
      <c r="H4824" t="str">
        <f>IF(E4824=$K$1,INDEX('Daily Data'!$D$2:$D$731,F4824),"")</f>
        <v/>
      </c>
    </row>
    <row r="4825" spans="1:8" x14ac:dyDescent="0.6">
      <c r="A4825" s="2">
        <f t="shared" si="150"/>
        <v>40379</v>
      </c>
      <c r="B4825">
        <v>2010</v>
      </c>
      <c r="C4825">
        <v>7</v>
      </c>
      <c r="D4825">
        <v>20</v>
      </c>
      <c r="E4825">
        <v>23</v>
      </c>
      <c r="F4825" s="3">
        <f t="shared" si="151"/>
        <v>201</v>
      </c>
      <c r="G4825">
        <f>INDEX('Daily Data'!$D$2:$D$731,F4825)</f>
        <v>0</v>
      </c>
      <c r="H4825" t="str">
        <f>IF(E4825=$K$1,INDEX('Daily Data'!$D$2:$D$731,F4825),"")</f>
        <v/>
      </c>
    </row>
    <row r="4826" spans="1:8" x14ac:dyDescent="0.6">
      <c r="A4826" s="2">
        <f t="shared" si="150"/>
        <v>40380</v>
      </c>
      <c r="B4826">
        <v>2010</v>
      </c>
      <c r="C4826">
        <v>7</v>
      </c>
      <c r="D4826">
        <v>21</v>
      </c>
      <c r="E4826">
        <v>0</v>
      </c>
      <c r="F4826" s="3">
        <f t="shared" si="151"/>
        <v>202</v>
      </c>
      <c r="G4826">
        <f>INDEX('Daily Data'!$D$2:$D$731,F4826)</f>
        <v>0</v>
      </c>
      <c r="H4826" t="str">
        <f>IF(E4826=$K$1,INDEX('Daily Data'!$D$2:$D$731,F4826),"")</f>
        <v/>
      </c>
    </row>
    <row r="4827" spans="1:8" x14ac:dyDescent="0.6">
      <c r="A4827" s="2">
        <f t="shared" si="150"/>
        <v>40380</v>
      </c>
      <c r="B4827">
        <v>2010</v>
      </c>
      <c r="C4827">
        <v>7</v>
      </c>
      <c r="D4827">
        <v>21</v>
      </c>
      <c r="E4827">
        <v>1</v>
      </c>
      <c r="F4827" s="3">
        <f t="shared" si="151"/>
        <v>202</v>
      </c>
      <c r="G4827">
        <f>INDEX('Daily Data'!$D$2:$D$731,F4827)</f>
        <v>0</v>
      </c>
      <c r="H4827" t="str">
        <f>IF(E4827=$K$1,INDEX('Daily Data'!$D$2:$D$731,F4827),"")</f>
        <v/>
      </c>
    </row>
    <row r="4828" spans="1:8" x14ac:dyDescent="0.6">
      <c r="A4828" s="2">
        <f t="shared" si="150"/>
        <v>40380</v>
      </c>
      <c r="B4828">
        <v>2010</v>
      </c>
      <c r="C4828">
        <v>7</v>
      </c>
      <c r="D4828">
        <v>21</v>
      </c>
      <c r="E4828">
        <v>2</v>
      </c>
      <c r="F4828" s="3">
        <f t="shared" si="151"/>
        <v>202</v>
      </c>
      <c r="G4828">
        <f>INDEX('Daily Data'!$D$2:$D$731,F4828)</f>
        <v>0</v>
      </c>
      <c r="H4828" t="str">
        <f>IF(E4828=$K$1,INDEX('Daily Data'!$D$2:$D$731,F4828),"")</f>
        <v/>
      </c>
    </row>
    <row r="4829" spans="1:8" x14ac:dyDescent="0.6">
      <c r="A4829" s="2">
        <f t="shared" si="150"/>
        <v>40380</v>
      </c>
      <c r="B4829">
        <v>2010</v>
      </c>
      <c r="C4829">
        <v>7</v>
      </c>
      <c r="D4829">
        <v>21</v>
      </c>
      <c r="E4829">
        <v>3</v>
      </c>
      <c r="F4829" s="3">
        <f t="shared" si="151"/>
        <v>202</v>
      </c>
      <c r="G4829">
        <f>INDEX('Daily Data'!$D$2:$D$731,F4829)</f>
        <v>0</v>
      </c>
      <c r="H4829" t="str">
        <f>IF(E4829=$K$1,INDEX('Daily Data'!$D$2:$D$731,F4829),"")</f>
        <v/>
      </c>
    </row>
    <row r="4830" spans="1:8" x14ac:dyDescent="0.6">
      <c r="A4830" s="2">
        <f t="shared" si="150"/>
        <v>40380</v>
      </c>
      <c r="B4830">
        <v>2010</v>
      </c>
      <c r="C4830">
        <v>7</v>
      </c>
      <c r="D4830">
        <v>21</v>
      </c>
      <c r="E4830">
        <v>4</v>
      </c>
      <c r="F4830" s="3">
        <f t="shared" si="151"/>
        <v>202</v>
      </c>
      <c r="G4830">
        <f>INDEX('Daily Data'!$D$2:$D$731,F4830)</f>
        <v>0</v>
      </c>
      <c r="H4830" t="str">
        <f>IF(E4830=$K$1,INDEX('Daily Data'!$D$2:$D$731,F4830),"")</f>
        <v/>
      </c>
    </row>
    <row r="4831" spans="1:8" x14ac:dyDescent="0.6">
      <c r="A4831" s="2">
        <f t="shared" si="150"/>
        <v>40380</v>
      </c>
      <c r="B4831">
        <v>2010</v>
      </c>
      <c r="C4831">
        <v>7</v>
      </c>
      <c r="D4831">
        <v>21</v>
      </c>
      <c r="E4831">
        <v>5</v>
      </c>
      <c r="F4831" s="3">
        <f t="shared" si="151"/>
        <v>202</v>
      </c>
      <c r="G4831">
        <f>INDEX('Daily Data'!$D$2:$D$731,F4831)</f>
        <v>0</v>
      </c>
      <c r="H4831" t="str">
        <f>IF(E4831=$K$1,INDEX('Daily Data'!$D$2:$D$731,F4831),"")</f>
        <v/>
      </c>
    </row>
    <row r="4832" spans="1:8" x14ac:dyDescent="0.6">
      <c r="A4832" s="2">
        <f t="shared" si="150"/>
        <v>40380</v>
      </c>
      <c r="B4832">
        <v>2010</v>
      </c>
      <c r="C4832">
        <v>7</v>
      </c>
      <c r="D4832">
        <v>21</v>
      </c>
      <c r="E4832">
        <v>6</v>
      </c>
      <c r="F4832" s="3">
        <f t="shared" si="151"/>
        <v>202</v>
      </c>
      <c r="G4832">
        <f>INDEX('Daily Data'!$D$2:$D$731,F4832)</f>
        <v>0</v>
      </c>
      <c r="H4832" t="str">
        <f>IF(E4832=$K$1,INDEX('Daily Data'!$D$2:$D$731,F4832),"")</f>
        <v/>
      </c>
    </row>
    <row r="4833" spans="1:8" x14ac:dyDescent="0.6">
      <c r="A4833" s="2">
        <f t="shared" si="150"/>
        <v>40380</v>
      </c>
      <c r="B4833">
        <v>2010</v>
      </c>
      <c r="C4833">
        <v>7</v>
      </c>
      <c r="D4833">
        <v>21</v>
      </c>
      <c r="E4833">
        <v>7</v>
      </c>
      <c r="F4833" s="3">
        <f t="shared" si="151"/>
        <v>202</v>
      </c>
      <c r="G4833">
        <f>INDEX('Daily Data'!$D$2:$D$731,F4833)</f>
        <v>0</v>
      </c>
      <c r="H4833" t="str">
        <f>IF(E4833=$K$1,INDEX('Daily Data'!$D$2:$D$731,F4833),"")</f>
        <v/>
      </c>
    </row>
    <row r="4834" spans="1:8" x14ac:dyDescent="0.6">
      <c r="A4834" s="2">
        <f t="shared" si="150"/>
        <v>40380</v>
      </c>
      <c r="B4834">
        <v>2010</v>
      </c>
      <c r="C4834">
        <v>7</v>
      </c>
      <c r="D4834">
        <v>21</v>
      </c>
      <c r="E4834">
        <v>8</v>
      </c>
      <c r="F4834" s="3">
        <f t="shared" si="151"/>
        <v>202</v>
      </c>
      <c r="G4834">
        <f>INDEX('Daily Data'!$D$2:$D$731,F4834)</f>
        <v>0</v>
      </c>
      <c r="H4834" t="str">
        <f>IF(E4834=$K$1,INDEX('Daily Data'!$D$2:$D$731,F4834),"")</f>
        <v/>
      </c>
    </row>
    <row r="4835" spans="1:8" x14ac:dyDescent="0.6">
      <c r="A4835" s="2">
        <f t="shared" si="150"/>
        <v>40380</v>
      </c>
      <c r="B4835">
        <v>2010</v>
      </c>
      <c r="C4835">
        <v>7</v>
      </c>
      <c r="D4835">
        <v>21</v>
      </c>
      <c r="E4835">
        <v>9</v>
      </c>
      <c r="F4835" s="3">
        <f t="shared" si="151"/>
        <v>202</v>
      </c>
      <c r="G4835">
        <f>INDEX('Daily Data'!$D$2:$D$731,F4835)</f>
        <v>0</v>
      </c>
      <c r="H4835" t="str">
        <f>IF(E4835=$K$1,INDEX('Daily Data'!$D$2:$D$731,F4835),"")</f>
        <v/>
      </c>
    </row>
    <row r="4836" spans="1:8" x14ac:dyDescent="0.6">
      <c r="A4836" s="2">
        <f t="shared" si="150"/>
        <v>40380</v>
      </c>
      <c r="B4836">
        <v>2010</v>
      </c>
      <c r="C4836">
        <v>7</v>
      </c>
      <c r="D4836">
        <v>21</v>
      </c>
      <c r="E4836">
        <v>10</v>
      </c>
      <c r="F4836" s="3">
        <f t="shared" si="151"/>
        <v>202</v>
      </c>
      <c r="G4836">
        <f>INDEX('Daily Data'!$D$2:$D$731,F4836)</f>
        <v>0</v>
      </c>
      <c r="H4836" t="str">
        <f>IF(E4836=$K$1,INDEX('Daily Data'!$D$2:$D$731,F4836),"")</f>
        <v/>
      </c>
    </row>
    <row r="4837" spans="1:8" x14ac:dyDescent="0.6">
      <c r="A4837" s="2">
        <f t="shared" si="150"/>
        <v>40380</v>
      </c>
      <c r="B4837">
        <v>2010</v>
      </c>
      <c r="C4837">
        <v>7</v>
      </c>
      <c r="D4837">
        <v>21</v>
      </c>
      <c r="E4837">
        <v>11</v>
      </c>
      <c r="F4837" s="3">
        <f t="shared" si="151"/>
        <v>202</v>
      </c>
      <c r="G4837">
        <f>INDEX('Daily Data'!$D$2:$D$731,F4837)</f>
        <v>0</v>
      </c>
      <c r="H4837" t="str">
        <f>IF(E4837=$K$1,INDEX('Daily Data'!$D$2:$D$731,F4837),"")</f>
        <v/>
      </c>
    </row>
    <row r="4838" spans="1:8" x14ac:dyDescent="0.6">
      <c r="A4838" s="2">
        <f t="shared" si="150"/>
        <v>40380</v>
      </c>
      <c r="B4838">
        <v>2010</v>
      </c>
      <c r="C4838">
        <v>7</v>
      </c>
      <c r="D4838">
        <v>21</v>
      </c>
      <c r="E4838">
        <v>12</v>
      </c>
      <c r="F4838" s="3">
        <f t="shared" si="151"/>
        <v>202</v>
      </c>
      <c r="G4838">
        <f>INDEX('Daily Data'!$D$2:$D$731,F4838)</f>
        <v>0</v>
      </c>
      <c r="H4838">
        <f>IF(E4838=$K$1,INDEX('Daily Data'!$D$2:$D$731,F4838),"")</f>
        <v>0</v>
      </c>
    </row>
    <row r="4839" spans="1:8" x14ac:dyDescent="0.6">
      <c r="A4839" s="2">
        <f t="shared" si="150"/>
        <v>40380</v>
      </c>
      <c r="B4839">
        <v>2010</v>
      </c>
      <c r="C4839">
        <v>7</v>
      </c>
      <c r="D4839">
        <v>21</v>
      </c>
      <c r="E4839">
        <v>13</v>
      </c>
      <c r="F4839" s="3">
        <f t="shared" si="151"/>
        <v>202</v>
      </c>
      <c r="G4839">
        <f>INDEX('Daily Data'!$D$2:$D$731,F4839)</f>
        <v>0</v>
      </c>
      <c r="H4839" t="str">
        <f>IF(E4839=$K$1,INDEX('Daily Data'!$D$2:$D$731,F4839),"")</f>
        <v/>
      </c>
    </row>
    <row r="4840" spans="1:8" x14ac:dyDescent="0.6">
      <c r="A4840" s="2">
        <f t="shared" si="150"/>
        <v>40380</v>
      </c>
      <c r="B4840">
        <v>2010</v>
      </c>
      <c r="C4840">
        <v>7</v>
      </c>
      <c r="D4840">
        <v>21</v>
      </c>
      <c r="E4840">
        <v>14</v>
      </c>
      <c r="F4840" s="3">
        <f t="shared" si="151"/>
        <v>202</v>
      </c>
      <c r="G4840">
        <f>INDEX('Daily Data'!$D$2:$D$731,F4840)</f>
        <v>0</v>
      </c>
      <c r="H4840" t="str">
        <f>IF(E4840=$K$1,INDEX('Daily Data'!$D$2:$D$731,F4840),"")</f>
        <v/>
      </c>
    </row>
    <row r="4841" spans="1:8" x14ac:dyDescent="0.6">
      <c r="A4841" s="2">
        <f t="shared" si="150"/>
        <v>40380</v>
      </c>
      <c r="B4841">
        <v>2010</v>
      </c>
      <c r="C4841">
        <v>7</v>
      </c>
      <c r="D4841">
        <v>21</v>
      </c>
      <c r="E4841">
        <v>15</v>
      </c>
      <c r="F4841" s="3">
        <f t="shared" si="151"/>
        <v>202</v>
      </c>
      <c r="G4841">
        <f>INDEX('Daily Data'!$D$2:$D$731,F4841)</f>
        <v>0</v>
      </c>
      <c r="H4841" t="str">
        <f>IF(E4841=$K$1,INDEX('Daily Data'!$D$2:$D$731,F4841),"")</f>
        <v/>
      </c>
    </row>
    <row r="4842" spans="1:8" x14ac:dyDescent="0.6">
      <c r="A4842" s="2">
        <f t="shared" si="150"/>
        <v>40380</v>
      </c>
      <c r="B4842">
        <v>2010</v>
      </c>
      <c r="C4842">
        <v>7</v>
      </c>
      <c r="D4842">
        <v>21</v>
      </c>
      <c r="E4842">
        <v>16</v>
      </c>
      <c r="F4842" s="3">
        <f t="shared" si="151"/>
        <v>202</v>
      </c>
      <c r="G4842">
        <f>INDEX('Daily Data'!$D$2:$D$731,F4842)</f>
        <v>0</v>
      </c>
      <c r="H4842" t="str">
        <f>IF(E4842=$K$1,INDEX('Daily Data'!$D$2:$D$731,F4842),"")</f>
        <v/>
      </c>
    </row>
    <row r="4843" spans="1:8" x14ac:dyDescent="0.6">
      <c r="A4843" s="2">
        <f t="shared" si="150"/>
        <v>40380</v>
      </c>
      <c r="B4843">
        <v>2010</v>
      </c>
      <c r="C4843">
        <v>7</v>
      </c>
      <c r="D4843">
        <v>21</v>
      </c>
      <c r="E4843">
        <v>17</v>
      </c>
      <c r="F4843" s="3">
        <f t="shared" si="151"/>
        <v>202</v>
      </c>
      <c r="G4843">
        <f>INDEX('Daily Data'!$D$2:$D$731,F4843)</f>
        <v>0</v>
      </c>
      <c r="H4843" t="str">
        <f>IF(E4843=$K$1,INDEX('Daily Data'!$D$2:$D$731,F4843),"")</f>
        <v/>
      </c>
    </row>
    <row r="4844" spans="1:8" x14ac:dyDescent="0.6">
      <c r="A4844" s="2">
        <f t="shared" si="150"/>
        <v>40380</v>
      </c>
      <c r="B4844">
        <v>2010</v>
      </c>
      <c r="C4844">
        <v>7</v>
      </c>
      <c r="D4844">
        <v>21</v>
      </c>
      <c r="E4844">
        <v>18</v>
      </c>
      <c r="F4844" s="3">
        <f t="shared" si="151"/>
        <v>202</v>
      </c>
      <c r="G4844">
        <f>INDEX('Daily Data'!$D$2:$D$731,F4844)</f>
        <v>0</v>
      </c>
      <c r="H4844" t="str">
        <f>IF(E4844=$K$1,INDEX('Daily Data'!$D$2:$D$731,F4844),"")</f>
        <v/>
      </c>
    </row>
    <row r="4845" spans="1:8" x14ac:dyDescent="0.6">
      <c r="A4845" s="2">
        <f t="shared" si="150"/>
        <v>40380</v>
      </c>
      <c r="B4845">
        <v>2010</v>
      </c>
      <c r="C4845">
        <v>7</v>
      </c>
      <c r="D4845">
        <v>21</v>
      </c>
      <c r="E4845">
        <v>19</v>
      </c>
      <c r="F4845" s="3">
        <f t="shared" si="151"/>
        <v>202</v>
      </c>
      <c r="G4845">
        <f>INDEX('Daily Data'!$D$2:$D$731,F4845)</f>
        <v>0</v>
      </c>
      <c r="H4845" t="str">
        <f>IF(E4845=$K$1,INDEX('Daily Data'!$D$2:$D$731,F4845),"")</f>
        <v/>
      </c>
    </row>
    <row r="4846" spans="1:8" x14ac:dyDescent="0.6">
      <c r="A4846" s="2">
        <f t="shared" si="150"/>
        <v>40380</v>
      </c>
      <c r="B4846">
        <v>2010</v>
      </c>
      <c r="C4846">
        <v>7</v>
      </c>
      <c r="D4846">
        <v>21</v>
      </c>
      <c r="E4846">
        <v>20</v>
      </c>
      <c r="F4846" s="3">
        <f t="shared" si="151"/>
        <v>202</v>
      </c>
      <c r="G4846">
        <f>INDEX('Daily Data'!$D$2:$D$731,F4846)</f>
        <v>0</v>
      </c>
      <c r="H4846" t="str">
        <f>IF(E4846=$K$1,INDEX('Daily Data'!$D$2:$D$731,F4846),"")</f>
        <v/>
      </c>
    </row>
    <row r="4847" spans="1:8" x14ac:dyDescent="0.6">
      <c r="A4847" s="2">
        <f t="shared" si="150"/>
        <v>40380</v>
      </c>
      <c r="B4847">
        <v>2010</v>
      </c>
      <c r="C4847">
        <v>7</v>
      </c>
      <c r="D4847">
        <v>21</v>
      </c>
      <c r="E4847">
        <v>21</v>
      </c>
      <c r="F4847" s="3">
        <f t="shared" si="151"/>
        <v>202</v>
      </c>
      <c r="G4847">
        <f>INDEX('Daily Data'!$D$2:$D$731,F4847)</f>
        <v>0</v>
      </c>
      <c r="H4847" t="str">
        <f>IF(E4847=$K$1,INDEX('Daily Data'!$D$2:$D$731,F4847),"")</f>
        <v/>
      </c>
    </row>
    <row r="4848" spans="1:8" x14ac:dyDescent="0.6">
      <c r="A4848" s="2">
        <f t="shared" si="150"/>
        <v>40380</v>
      </c>
      <c r="B4848">
        <v>2010</v>
      </c>
      <c r="C4848">
        <v>7</v>
      </c>
      <c r="D4848">
        <v>21</v>
      </c>
      <c r="E4848">
        <v>22</v>
      </c>
      <c r="F4848" s="3">
        <f t="shared" si="151"/>
        <v>202</v>
      </c>
      <c r="G4848">
        <f>INDEX('Daily Data'!$D$2:$D$731,F4848)</f>
        <v>0</v>
      </c>
      <c r="H4848" t="str">
        <f>IF(E4848=$K$1,INDEX('Daily Data'!$D$2:$D$731,F4848),"")</f>
        <v/>
      </c>
    </row>
    <row r="4849" spans="1:8" x14ac:dyDescent="0.6">
      <c r="A4849" s="2">
        <f t="shared" si="150"/>
        <v>40380</v>
      </c>
      <c r="B4849">
        <v>2010</v>
      </c>
      <c r="C4849">
        <v>7</v>
      </c>
      <c r="D4849">
        <v>21</v>
      </c>
      <c r="E4849">
        <v>23</v>
      </c>
      <c r="F4849" s="3">
        <f t="shared" si="151"/>
        <v>202</v>
      </c>
      <c r="G4849">
        <f>INDEX('Daily Data'!$D$2:$D$731,F4849)</f>
        <v>0</v>
      </c>
      <c r="H4849" t="str">
        <f>IF(E4849=$K$1,INDEX('Daily Data'!$D$2:$D$731,F4849),"")</f>
        <v/>
      </c>
    </row>
    <row r="4850" spans="1:8" x14ac:dyDescent="0.6">
      <c r="A4850" s="2">
        <f t="shared" si="150"/>
        <v>40381</v>
      </c>
      <c r="B4850">
        <v>2010</v>
      </c>
      <c r="C4850">
        <v>7</v>
      </c>
      <c r="D4850">
        <v>22</v>
      </c>
      <c r="E4850">
        <v>0</v>
      </c>
      <c r="F4850" s="3">
        <f t="shared" si="151"/>
        <v>203</v>
      </c>
      <c r="G4850">
        <f>INDEX('Daily Data'!$D$2:$D$731,F4850)</f>
        <v>0</v>
      </c>
      <c r="H4850" t="str">
        <f>IF(E4850=$K$1,INDEX('Daily Data'!$D$2:$D$731,F4850),"")</f>
        <v/>
      </c>
    </row>
    <row r="4851" spans="1:8" x14ac:dyDescent="0.6">
      <c r="A4851" s="2">
        <f t="shared" si="150"/>
        <v>40381</v>
      </c>
      <c r="B4851">
        <v>2010</v>
      </c>
      <c r="C4851">
        <v>7</v>
      </c>
      <c r="D4851">
        <v>22</v>
      </c>
      <c r="E4851">
        <v>1</v>
      </c>
      <c r="F4851" s="3">
        <f t="shared" si="151"/>
        <v>203</v>
      </c>
      <c r="G4851">
        <f>INDEX('Daily Data'!$D$2:$D$731,F4851)</f>
        <v>0</v>
      </c>
      <c r="H4851" t="str">
        <f>IF(E4851=$K$1,INDEX('Daily Data'!$D$2:$D$731,F4851),"")</f>
        <v/>
      </c>
    </row>
    <row r="4852" spans="1:8" x14ac:dyDescent="0.6">
      <c r="A4852" s="2">
        <f t="shared" si="150"/>
        <v>40381</v>
      </c>
      <c r="B4852">
        <v>2010</v>
      </c>
      <c r="C4852">
        <v>7</v>
      </c>
      <c r="D4852">
        <v>22</v>
      </c>
      <c r="E4852">
        <v>2</v>
      </c>
      <c r="F4852" s="3">
        <f t="shared" si="151"/>
        <v>203</v>
      </c>
      <c r="G4852">
        <f>INDEX('Daily Data'!$D$2:$D$731,F4852)</f>
        <v>0</v>
      </c>
      <c r="H4852" t="str">
        <f>IF(E4852=$K$1,INDEX('Daily Data'!$D$2:$D$731,F4852),"")</f>
        <v/>
      </c>
    </row>
    <row r="4853" spans="1:8" x14ac:dyDescent="0.6">
      <c r="A4853" s="2">
        <f t="shared" si="150"/>
        <v>40381</v>
      </c>
      <c r="B4853">
        <v>2010</v>
      </c>
      <c r="C4853">
        <v>7</v>
      </c>
      <c r="D4853">
        <v>22</v>
      </c>
      <c r="E4853">
        <v>3</v>
      </c>
      <c r="F4853" s="3">
        <f t="shared" si="151"/>
        <v>203</v>
      </c>
      <c r="G4853">
        <f>INDEX('Daily Data'!$D$2:$D$731,F4853)</f>
        <v>0</v>
      </c>
      <c r="H4853" t="str">
        <f>IF(E4853=$K$1,INDEX('Daily Data'!$D$2:$D$731,F4853),"")</f>
        <v/>
      </c>
    </row>
    <row r="4854" spans="1:8" x14ac:dyDescent="0.6">
      <c r="A4854" s="2">
        <f t="shared" si="150"/>
        <v>40381</v>
      </c>
      <c r="B4854">
        <v>2010</v>
      </c>
      <c r="C4854">
        <v>7</v>
      </c>
      <c r="D4854">
        <v>22</v>
      </c>
      <c r="E4854">
        <v>4</v>
      </c>
      <c r="F4854" s="3">
        <f t="shared" si="151"/>
        <v>203</v>
      </c>
      <c r="G4854">
        <f>INDEX('Daily Data'!$D$2:$D$731,F4854)</f>
        <v>0</v>
      </c>
      <c r="H4854" t="str">
        <f>IF(E4854=$K$1,INDEX('Daily Data'!$D$2:$D$731,F4854),"")</f>
        <v/>
      </c>
    </row>
    <row r="4855" spans="1:8" x14ac:dyDescent="0.6">
      <c r="A4855" s="2">
        <f t="shared" si="150"/>
        <v>40381</v>
      </c>
      <c r="B4855">
        <v>2010</v>
      </c>
      <c r="C4855">
        <v>7</v>
      </c>
      <c r="D4855">
        <v>22</v>
      </c>
      <c r="E4855">
        <v>5</v>
      </c>
      <c r="F4855" s="3">
        <f t="shared" si="151"/>
        <v>203</v>
      </c>
      <c r="G4855">
        <f>INDEX('Daily Data'!$D$2:$D$731,F4855)</f>
        <v>0</v>
      </c>
      <c r="H4855" t="str">
        <f>IF(E4855=$K$1,INDEX('Daily Data'!$D$2:$D$731,F4855),"")</f>
        <v/>
      </c>
    </row>
    <row r="4856" spans="1:8" x14ac:dyDescent="0.6">
      <c r="A4856" s="2">
        <f t="shared" si="150"/>
        <v>40381</v>
      </c>
      <c r="B4856">
        <v>2010</v>
      </c>
      <c r="C4856">
        <v>7</v>
      </c>
      <c r="D4856">
        <v>22</v>
      </c>
      <c r="E4856">
        <v>6</v>
      </c>
      <c r="F4856" s="3">
        <f t="shared" si="151"/>
        <v>203</v>
      </c>
      <c r="G4856">
        <f>INDEX('Daily Data'!$D$2:$D$731,F4856)</f>
        <v>0</v>
      </c>
      <c r="H4856" t="str">
        <f>IF(E4856=$K$1,INDEX('Daily Data'!$D$2:$D$731,F4856),"")</f>
        <v/>
      </c>
    </row>
    <row r="4857" spans="1:8" x14ac:dyDescent="0.6">
      <c r="A4857" s="2">
        <f t="shared" si="150"/>
        <v>40381</v>
      </c>
      <c r="B4857">
        <v>2010</v>
      </c>
      <c r="C4857">
        <v>7</v>
      </c>
      <c r="D4857">
        <v>22</v>
      </c>
      <c r="E4857">
        <v>7</v>
      </c>
      <c r="F4857" s="3">
        <f t="shared" si="151"/>
        <v>203</v>
      </c>
      <c r="G4857">
        <f>INDEX('Daily Data'!$D$2:$D$731,F4857)</f>
        <v>0</v>
      </c>
      <c r="H4857" t="str">
        <f>IF(E4857=$K$1,INDEX('Daily Data'!$D$2:$D$731,F4857),"")</f>
        <v/>
      </c>
    </row>
    <row r="4858" spans="1:8" x14ac:dyDescent="0.6">
      <c r="A4858" s="2">
        <f t="shared" si="150"/>
        <v>40381</v>
      </c>
      <c r="B4858">
        <v>2010</v>
      </c>
      <c r="C4858">
        <v>7</v>
      </c>
      <c r="D4858">
        <v>22</v>
      </c>
      <c r="E4858">
        <v>8</v>
      </c>
      <c r="F4858" s="3">
        <f t="shared" si="151"/>
        <v>203</v>
      </c>
      <c r="G4858">
        <f>INDEX('Daily Data'!$D$2:$D$731,F4858)</f>
        <v>0</v>
      </c>
      <c r="H4858" t="str">
        <f>IF(E4858=$K$1,INDEX('Daily Data'!$D$2:$D$731,F4858),"")</f>
        <v/>
      </c>
    </row>
    <row r="4859" spans="1:8" x14ac:dyDescent="0.6">
      <c r="A4859" s="2">
        <f t="shared" si="150"/>
        <v>40381</v>
      </c>
      <c r="B4859">
        <v>2010</v>
      </c>
      <c r="C4859">
        <v>7</v>
      </c>
      <c r="D4859">
        <v>22</v>
      </c>
      <c r="E4859">
        <v>9</v>
      </c>
      <c r="F4859" s="3">
        <f t="shared" si="151"/>
        <v>203</v>
      </c>
      <c r="G4859">
        <f>INDEX('Daily Data'!$D$2:$D$731,F4859)</f>
        <v>0</v>
      </c>
      <c r="H4859" t="str">
        <f>IF(E4859=$K$1,INDEX('Daily Data'!$D$2:$D$731,F4859),"")</f>
        <v/>
      </c>
    </row>
    <row r="4860" spans="1:8" x14ac:dyDescent="0.6">
      <c r="A4860" s="2">
        <f t="shared" si="150"/>
        <v>40381</v>
      </c>
      <c r="B4860">
        <v>2010</v>
      </c>
      <c r="C4860">
        <v>7</v>
      </c>
      <c r="D4860">
        <v>22</v>
      </c>
      <c r="E4860">
        <v>10</v>
      </c>
      <c r="F4860" s="3">
        <f t="shared" si="151"/>
        <v>203</v>
      </c>
      <c r="G4860">
        <f>INDEX('Daily Data'!$D$2:$D$731,F4860)</f>
        <v>0</v>
      </c>
      <c r="H4860" t="str">
        <f>IF(E4860=$K$1,INDEX('Daily Data'!$D$2:$D$731,F4860),"")</f>
        <v/>
      </c>
    </row>
    <row r="4861" spans="1:8" x14ac:dyDescent="0.6">
      <c r="A4861" s="2">
        <f t="shared" si="150"/>
        <v>40381</v>
      </c>
      <c r="B4861">
        <v>2010</v>
      </c>
      <c r="C4861">
        <v>7</v>
      </c>
      <c r="D4861">
        <v>22</v>
      </c>
      <c r="E4861">
        <v>11</v>
      </c>
      <c r="F4861" s="3">
        <f t="shared" si="151"/>
        <v>203</v>
      </c>
      <c r="G4861">
        <f>INDEX('Daily Data'!$D$2:$D$731,F4861)</f>
        <v>0</v>
      </c>
      <c r="H4861" t="str">
        <f>IF(E4861=$K$1,INDEX('Daily Data'!$D$2:$D$731,F4861),"")</f>
        <v/>
      </c>
    </row>
    <row r="4862" spans="1:8" x14ac:dyDescent="0.6">
      <c r="A4862" s="2">
        <f t="shared" si="150"/>
        <v>40381</v>
      </c>
      <c r="B4862">
        <v>2010</v>
      </c>
      <c r="C4862">
        <v>7</v>
      </c>
      <c r="D4862">
        <v>22</v>
      </c>
      <c r="E4862">
        <v>12</v>
      </c>
      <c r="F4862" s="3">
        <f t="shared" si="151"/>
        <v>203</v>
      </c>
      <c r="G4862">
        <f>INDEX('Daily Data'!$D$2:$D$731,F4862)</f>
        <v>0</v>
      </c>
      <c r="H4862">
        <f>IF(E4862=$K$1,INDEX('Daily Data'!$D$2:$D$731,F4862),"")</f>
        <v>0</v>
      </c>
    </row>
    <row r="4863" spans="1:8" x14ac:dyDescent="0.6">
      <c r="A4863" s="2">
        <f t="shared" si="150"/>
        <v>40381</v>
      </c>
      <c r="B4863">
        <v>2010</v>
      </c>
      <c r="C4863">
        <v>7</v>
      </c>
      <c r="D4863">
        <v>22</v>
      </c>
      <c r="E4863">
        <v>13</v>
      </c>
      <c r="F4863" s="3">
        <f t="shared" si="151"/>
        <v>203</v>
      </c>
      <c r="G4863">
        <f>INDEX('Daily Data'!$D$2:$D$731,F4863)</f>
        <v>0</v>
      </c>
      <c r="H4863" t="str">
        <f>IF(E4863=$K$1,INDEX('Daily Data'!$D$2:$D$731,F4863),"")</f>
        <v/>
      </c>
    </row>
    <row r="4864" spans="1:8" x14ac:dyDescent="0.6">
      <c r="A4864" s="2">
        <f t="shared" si="150"/>
        <v>40381</v>
      </c>
      <c r="B4864">
        <v>2010</v>
      </c>
      <c r="C4864">
        <v>7</v>
      </c>
      <c r="D4864">
        <v>22</v>
      </c>
      <c r="E4864">
        <v>14</v>
      </c>
      <c r="F4864" s="3">
        <f t="shared" si="151"/>
        <v>203</v>
      </c>
      <c r="G4864">
        <f>INDEX('Daily Data'!$D$2:$D$731,F4864)</f>
        <v>0</v>
      </c>
      <c r="H4864" t="str">
        <f>IF(E4864=$K$1,INDEX('Daily Data'!$D$2:$D$731,F4864),"")</f>
        <v/>
      </c>
    </row>
    <row r="4865" spans="1:8" x14ac:dyDescent="0.6">
      <c r="A4865" s="2">
        <f t="shared" si="150"/>
        <v>40381</v>
      </c>
      <c r="B4865">
        <v>2010</v>
      </c>
      <c r="C4865">
        <v>7</v>
      </c>
      <c r="D4865">
        <v>22</v>
      </c>
      <c r="E4865">
        <v>15</v>
      </c>
      <c r="F4865" s="3">
        <f t="shared" si="151"/>
        <v>203</v>
      </c>
      <c r="G4865">
        <f>INDEX('Daily Data'!$D$2:$D$731,F4865)</f>
        <v>0</v>
      </c>
      <c r="H4865" t="str">
        <f>IF(E4865=$K$1,INDEX('Daily Data'!$D$2:$D$731,F4865),"")</f>
        <v/>
      </c>
    </row>
    <row r="4866" spans="1:8" x14ac:dyDescent="0.6">
      <c r="A4866" s="2">
        <f t="shared" si="150"/>
        <v>40381</v>
      </c>
      <c r="B4866">
        <v>2010</v>
      </c>
      <c r="C4866">
        <v>7</v>
      </c>
      <c r="D4866">
        <v>22</v>
      </c>
      <c r="E4866">
        <v>16</v>
      </c>
      <c r="F4866" s="3">
        <f t="shared" si="151"/>
        <v>203</v>
      </c>
      <c r="G4866">
        <f>INDEX('Daily Data'!$D$2:$D$731,F4866)</f>
        <v>0</v>
      </c>
      <c r="H4866" t="str">
        <f>IF(E4866=$K$1,INDEX('Daily Data'!$D$2:$D$731,F4866),"")</f>
        <v/>
      </c>
    </row>
    <row r="4867" spans="1:8" x14ac:dyDescent="0.6">
      <c r="A4867" s="2">
        <f t="shared" ref="A4867:A4930" si="152">(DATE(B4867,C4867,D4867))</f>
        <v>40381</v>
      </c>
      <c r="B4867">
        <v>2010</v>
      </c>
      <c r="C4867">
        <v>7</v>
      </c>
      <c r="D4867">
        <v>22</v>
      </c>
      <c r="E4867">
        <v>17</v>
      </c>
      <c r="F4867" s="3">
        <f t="shared" ref="F4867:F4930" si="153">(A4867-(DATE(YEAR(A4867),1,0))) + (365 * ABS($B$2-B4867))</f>
        <v>203</v>
      </c>
      <c r="G4867">
        <f>INDEX('Daily Data'!$D$2:$D$731,F4867)</f>
        <v>0</v>
      </c>
      <c r="H4867" t="str">
        <f>IF(E4867=$K$1,INDEX('Daily Data'!$D$2:$D$731,F4867),"")</f>
        <v/>
      </c>
    </row>
    <row r="4868" spans="1:8" x14ac:dyDescent="0.6">
      <c r="A4868" s="2">
        <f t="shared" si="152"/>
        <v>40381</v>
      </c>
      <c r="B4868">
        <v>2010</v>
      </c>
      <c r="C4868">
        <v>7</v>
      </c>
      <c r="D4868">
        <v>22</v>
      </c>
      <c r="E4868">
        <v>18</v>
      </c>
      <c r="F4868" s="3">
        <f t="shared" si="153"/>
        <v>203</v>
      </c>
      <c r="G4868">
        <f>INDEX('Daily Data'!$D$2:$D$731,F4868)</f>
        <v>0</v>
      </c>
      <c r="H4868" t="str">
        <f>IF(E4868=$K$1,INDEX('Daily Data'!$D$2:$D$731,F4868),"")</f>
        <v/>
      </c>
    </row>
    <row r="4869" spans="1:8" x14ac:dyDescent="0.6">
      <c r="A4869" s="2">
        <f t="shared" si="152"/>
        <v>40381</v>
      </c>
      <c r="B4869">
        <v>2010</v>
      </c>
      <c r="C4869">
        <v>7</v>
      </c>
      <c r="D4869">
        <v>22</v>
      </c>
      <c r="E4869">
        <v>19</v>
      </c>
      <c r="F4869" s="3">
        <f t="shared" si="153"/>
        <v>203</v>
      </c>
      <c r="G4869">
        <f>INDEX('Daily Data'!$D$2:$D$731,F4869)</f>
        <v>0</v>
      </c>
      <c r="H4869" t="str">
        <f>IF(E4869=$K$1,INDEX('Daily Data'!$D$2:$D$731,F4869),"")</f>
        <v/>
      </c>
    </row>
    <row r="4870" spans="1:8" x14ac:dyDescent="0.6">
      <c r="A4870" s="2">
        <f t="shared" si="152"/>
        <v>40381</v>
      </c>
      <c r="B4870">
        <v>2010</v>
      </c>
      <c r="C4870">
        <v>7</v>
      </c>
      <c r="D4870">
        <v>22</v>
      </c>
      <c r="E4870">
        <v>20</v>
      </c>
      <c r="F4870" s="3">
        <f t="shared" si="153"/>
        <v>203</v>
      </c>
      <c r="G4870">
        <f>INDEX('Daily Data'!$D$2:$D$731,F4870)</f>
        <v>0</v>
      </c>
      <c r="H4870" t="str">
        <f>IF(E4870=$K$1,INDEX('Daily Data'!$D$2:$D$731,F4870),"")</f>
        <v/>
      </c>
    </row>
    <row r="4871" spans="1:8" x14ac:dyDescent="0.6">
      <c r="A4871" s="2">
        <f t="shared" si="152"/>
        <v>40381</v>
      </c>
      <c r="B4871">
        <v>2010</v>
      </c>
      <c r="C4871">
        <v>7</v>
      </c>
      <c r="D4871">
        <v>22</v>
      </c>
      <c r="E4871">
        <v>21</v>
      </c>
      <c r="F4871" s="3">
        <f t="shared" si="153"/>
        <v>203</v>
      </c>
      <c r="G4871">
        <f>INDEX('Daily Data'!$D$2:$D$731,F4871)</f>
        <v>0</v>
      </c>
      <c r="H4871" t="str">
        <f>IF(E4871=$K$1,INDEX('Daily Data'!$D$2:$D$731,F4871),"")</f>
        <v/>
      </c>
    </row>
    <row r="4872" spans="1:8" x14ac:dyDescent="0.6">
      <c r="A4872" s="2">
        <f t="shared" si="152"/>
        <v>40381</v>
      </c>
      <c r="B4872">
        <v>2010</v>
      </c>
      <c r="C4872">
        <v>7</v>
      </c>
      <c r="D4872">
        <v>22</v>
      </c>
      <c r="E4872">
        <v>22</v>
      </c>
      <c r="F4872" s="3">
        <f t="shared" si="153"/>
        <v>203</v>
      </c>
      <c r="G4872">
        <f>INDEX('Daily Data'!$D$2:$D$731,F4872)</f>
        <v>0</v>
      </c>
      <c r="H4872" t="str">
        <f>IF(E4872=$K$1,INDEX('Daily Data'!$D$2:$D$731,F4872),"")</f>
        <v/>
      </c>
    </row>
    <row r="4873" spans="1:8" x14ac:dyDescent="0.6">
      <c r="A4873" s="2">
        <f t="shared" si="152"/>
        <v>40381</v>
      </c>
      <c r="B4873">
        <v>2010</v>
      </c>
      <c r="C4873">
        <v>7</v>
      </c>
      <c r="D4873">
        <v>22</v>
      </c>
      <c r="E4873">
        <v>23</v>
      </c>
      <c r="F4873" s="3">
        <f t="shared" si="153"/>
        <v>203</v>
      </c>
      <c r="G4873">
        <f>INDEX('Daily Data'!$D$2:$D$731,F4873)</f>
        <v>0</v>
      </c>
      <c r="H4873" t="str">
        <f>IF(E4873=$K$1,INDEX('Daily Data'!$D$2:$D$731,F4873),"")</f>
        <v/>
      </c>
    </row>
    <row r="4874" spans="1:8" x14ac:dyDescent="0.6">
      <c r="A4874" s="2">
        <f t="shared" si="152"/>
        <v>40382</v>
      </c>
      <c r="B4874">
        <v>2010</v>
      </c>
      <c r="C4874">
        <v>7</v>
      </c>
      <c r="D4874">
        <v>23</v>
      </c>
      <c r="E4874">
        <v>0</v>
      </c>
      <c r="F4874" s="3">
        <f t="shared" si="153"/>
        <v>204</v>
      </c>
      <c r="G4874">
        <f>INDEX('Daily Data'!$D$2:$D$731,F4874)</f>
        <v>0</v>
      </c>
      <c r="H4874" t="str">
        <f>IF(E4874=$K$1,INDEX('Daily Data'!$D$2:$D$731,F4874),"")</f>
        <v/>
      </c>
    </row>
    <row r="4875" spans="1:8" x14ac:dyDescent="0.6">
      <c r="A4875" s="2">
        <f t="shared" si="152"/>
        <v>40382</v>
      </c>
      <c r="B4875">
        <v>2010</v>
      </c>
      <c r="C4875">
        <v>7</v>
      </c>
      <c r="D4875">
        <v>23</v>
      </c>
      <c r="E4875">
        <v>1</v>
      </c>
      <c r="F4875" s="3">
        <f t="shared" si="153"/>
        <v>204</v>
      </c>
      <c r="G4875">
        <f>INDEX('Daily Data'!$D$2:$D$731,F4875)</f>
        <v>0</v>
      </c>
      <c r="H4875" t="str">
        <f>IF(E4875=$K$1,INDEX('Daily Data'!$D$2:$D$731,F4875),"")</f>
        <v/>
      </c>
    </row>
    <row r="4876" spans="1:8" x14ac:dyDescent="0.6">
      <c r="A4876" s="2">
        <f t="shared" si="152"/>
        <v>40382</v>
      </c>
      <c r="B4876">
        <v>2010</v>
      </c>
      <c r="C4876">
        <v>7</v>
      </c>
      <c r="D4876">
        <v>23</v>
      </c>
      <c r="E4876">
        <v>2</v>
      </c>
      <c r="F4876" s="3">
        <f t="shared" si="153"/>
        <v>204</v>
      </c>
      <c r="G4876">
        <f>INDEX('Daily Data'!$D$2:$D$731,F4876)</f>
        <v>0</v>
      </c>
      <c r="H4876" t="str">
        <f>IF(E4876=$K$1,INDEX('Daily Data'!$D$2:$D$731,F4876),"")</f>
        <v/>
      </c>
    </row>
    <row r="4877" spans="1:8" x14ac:dyDescent="0.6">
      <c r="A4877" s="2">
        <f t="shared" si="152"/>
        <v>40382</v>
      </c>
      <c r="B4877">
        <v>2010</v>
      </c>
      <c r="C4877">
        <v>7</v>
      </c>
      <c r="D4877">
        <v>23</v>
      </c>
      <c r="E4877">
        <v>3</v>
      </c>
      <c r="F4877" s="3">
        <f t="shared" si="153"/>
        <v>204</v>
      </c>
      <c r="G4877">
        <f>INDEX('Daily Data'!$D$2:$D$731,F4877)</f>
        <v>0</v>
      </c>
      <c r="H4877" t="str">
        <f>IF(E4877=$K$1,INDEX('Daily Data'!$D$2:$D$731,F4877),"")</f>
        <v/>
      </c>
    </row>
    <row r="4878" spans="1:8" x14ac:dyDescent="0.6">
      <c r="A4878" s="2">
        <f t="shared" si="152"/>
        <v>40382</v>
      </c>
      <c r="B4878">
        <v>2010</v>
      </c>
      <c r="C4878">
        <v>7</v>
      </c>
      <c r="D4878">
        <v>23</v>
      </c>
      <c r="E4878">
        <v>4</v>
      </c>
      <c r="F4878" s="3">
        <f t="shared" si="153"/>
        <v>204</v>
      </c>
      <c r="G4878">
        <f>INDEX('Daily Data'!$D$2:$D$731,F4878)</f>
        <v>0</v>
      </c>
      <c r="H4878" t="str">
        <f>IF(E4878=$K$1,INDEX('Daily Data'!$D$2:$D$731,F4878),"")</f>
        <v/>
      </c>
    </row>
    <row r="4879" spans="1:8" x14ac:dyDescent="0.6">
      <c r="A4879" s="2">
        <f t="shared" si="152"/>
        <v>40382</v>
      </c>
      <c r="B4879">
        <v>2010</v>
      </c>
      <c r="C4879">
        <v>7</v>
      </c>
      <c r="D4879">
        <v>23</v>
      </c>
      <c r="E4879">
        <v>5</v>
      </c>
      <c r="F4879" s="3">
        <f t="shared" si="153"/>
        <v>204</v>
      </c>
      <c r="G4879">
        <f>INDEX('Daily Data'!$D$2:$D$731,F4879)</f>
        <v>0</v>
      </c>
      <c r="H4879" t="str">
        <f>IF(E4879=$K$1,INDEX('Daily Data'!$D$2:$D$731,F4879),"")</f>
        <v/>
      </c>
    </row>
    <row r="4880" spans="1:8" x14ac:dyDescent="0.6">
      <c r="A4880" s="2">
        <f t="shared" si="152"/>
        <v>40382</v>
      </c>
      <c r="B4880">
        <v>2010</v>
      </c>
      <c r="C4880">
        <v>7</v>
      </c>
      <c r="D4880">
        <v>23</v>
      </c>
      <c r="E4880">
        <v>6</v>
      </c>
      <c r="F4880" s="3">
        <f t="shared" si="153"/>
        <v>204</v>
      </c>
      <c r="G4880">
        <f>INDEX('Daily Data'!$D$2:$D$731,F4880)</f>
        <v>0</v>
      </c>
      <c r="H4880" t="str">
        <f>IF(E4880=$K$1,INDEX('Daily Data'!$D$2:$D$731,F4880),"")</f>
        <v/>
      </c>
    </row>
    <row r="4881" spans="1:8" x14ac:dyDescent="0.6">
      <c r="A4881" s="2">
        <f t="shared" si="152"/>
        <v>40382</v>
      </c>
      <c r="B4881">
        <v>2010</v>
      </c>
      <c r="C4881">
        <v>7</v>
      </c>
      <c r="D4881">
        <v>23</v>
      </c>
      <c r="E4881">
        <v>7</v>
      </c>
      <c r="F4881" s="3">
        <f t="shared" si="153"/>
        <v>204</v>
      </c>
      <c r="G4881">
        <f>INDEX('Daily Data'!$D$2:$D$731,F4881)</f>
        <v>0</v>
      </c>
      <c r="H4881" t="str">
        <f>IF(E4881=$K$1,INDEX('Daily Data'!$D$2:$D$731,F4881),"")</f>
        <v/>
      </c>
    </row>
    <row r="4882" spans="1:8" x14ac:dyDescent="0.6">
      <c r="A4882" s="2">
        <f t="shared" si="152"/>
        <v>40382</v>
      </c>
      <c r="B4882">
        <v>2010</v>
      </c>
      <c r="C4882">
        <v>7</v>
      </c>
      <c r="D4882">
        <v>23</v>
      </c>
      <c r="E4882">
        <v>8</v>
      </c>
      <c r="F4882" s="3">
        <f t="shared" si="153"/>
        <v>204</v>
      </c>
      <c r="G4882">
        <f>INDEX('Daily Data'!$D$2:$D$731,F4882)</f>
        <v>0</v>
      </c>
      <c r="H4882" t="str">
        <f>IF(E4882=$K$1,INDEX('Daily Data'!$D$2:$D$731,F4882),"")</f>
        <v/>
      </c>
    </row>
    <row r="4883" spans="1:8" x14ac:dyDescent="0.6">
      <c r="A4883" s="2">
        <f t="shared" si="152"/>
        <v>40382</v>
      </c>
      <c r="B4883">
        <v>2010</v>
      </c>
      <c r="C4883">
        <v>7</v>
      </c>
      <c r="D4883">
        <v>23</v>
      </c>
      <c r="E4883">
        <v>9</v>
      </c>
      <c r="F4883" s="3">
        <f t="shared" si="153"/>
        <v>204</v>
      </c>
      <c r="G4883">
        <f>INDEX('Daily Data'!$D$2:$D$731,F4883)</f>
        <v>0</v>
      </c>
      <c r="H4883" t="str">
        <f>IF(E4883=$K$1,INDEX('Daily Data'!$D$2:$D$731,F4883),"")</f>
        <v/>
      </c>
    </row>
    <row r="4884" spans="1:8" x14ac:dyDescent="0.6">
      <c r="A4884" s="2">
        <f t="shared" si="152"/>
        <v>40382</v>
      </c>
      <c r="B4884">
        <v>2010</v>
      </c>
      <c r="C4884">
        <v>7</v>
      </c>
      <c r="D4884">
        <v>23</v>
      </c>
      <c r="E4884">
        <v>10</v>
      </c>
      <c r="F4884" s="3">
        <f t="shared" si="153"/>
        <v>204</v>
      </c>
      <c r="G4884">
        <f>INDEX('Daily Data'!$D$2:$D$731,F4884)</f>
        <v>0</v>
      </c>
      <c r="H4884" t="str">
        <f>IF(E4884=$K$1,INDEX('Daily Data'!$D$2:$D$731,F4884),"")</f>
        <v/>
      </c>
    </row>
    <row r="4885" spans="1:8" x14ac:dyDescent="0.6">
      <c r="A4885" s="2">
        <f t="shared" si="152"/>
        <v>40382</v>
      </c>
      <c r="B4885">
        <v>2010</v>
      </c>
      <c r="C4885">
        <v>7</v>
      </c>
      <c r="D4885">
        <v>23</v>
      </c>
      <c r="E4885">
        <v>11</v>
      </c>
      <c r="F4885" s="3">
        <f t="shared" si="153"/>
        <v>204</v>
      </c>
      <c r="G4885">
        <f>INDEX('Daily Data'!$D$2:$D$731,F4885)</f>
        <v>0</v>
      </c>
      <c r="H4885" t="str">
        <f>IF(E4885=$K$1,INDEX('Daily Data'!$D$2:$D$731,F4885),"")</f>
        <v/>
      </c>
    </row>
    <row r="4886" spans="1:8" x14ac:dyDescent="0.6">
      <c r="A4886" s="2">
        <f t="shared" si="152"/>
        <v>40382</v>
      </c>
      <c r="B4886">
        <v>2010</v>
      </c>
      <c r="C4886">
        <v>7</v>
      </c>
      <c r="D4886">
        <v>23</v>
      </c>
      <c r="E4886">
        <v>12</v>
      </c>
      <c r="F4886" s="3">
        <f t="shared" si="153"/>
        <v>204</v>
      </c>
      <c r="G4886">
        <f>INDEX('Daily Data'!$D$2:$D$731,F4886)</f>
        <v>0</v>
      </c>
      <c r="H4886">
        <f>IF(E4886=$K$1,INDEX('Daily Data'!$D$2:$D$731,F4886),"")</f>
        <v>0</v>
      </c>
    </row>
    <row r="4887" spans="1:8" x14ac:dyDescent="0.6">
      <c r="A4887" s="2">
        <f t="shared" si="152"/>
        <v>40382</v>
      </c>
      <c r="B4887">
        <v>2010</v>
      </c>
      <c r="C4887">
        <v>7</v>
      </c>
      <c r="D4887">
        <v>23</v>
      </c>
      <c r="E4887">
        <v>13</v>
      </c>
      <c r="F4887" s="3">
        <f t="shared" si="153"/>
        <v>204</v>
      </c>
      <c r="G4887">
        <f>INDEX('Daily Data'!$D$2:$D$731,F4887)</f>
        <v>0</v>
      </c>
      <c r="H4887" t="str">
        <f>IF(E4887=$K$1,INDEX('Daily Data'!$D$2:$D$731,F4887),"")</f>
        <v/>
      </c>
    </row>
    <row r="4888" spans="1:8" x14ac:dyDescent="0.6">
      <c r="A4888" s="2">
        <f t="shared" si="152"/>
        <v>40382</v>
      </c>
      <c r="B4888">
        <v>2010</v>
      </c>
      <c r="C4888">
        <v>7</v>
      </c>
      <c r="D4888">
        <v>23</v>
      </c>
      <c r="E4888">
        <v>14</v>
      </c>
      <c r="F4888" s="3">
        <f t="shared" si="153"/>
        <v>204</v>
      </c>
      <c r="G4888">
        <f>INDEX('Daily Data'!$D$2:$D$731,F4888)</f>
        <v>0</v>
      </c>
      <c r="H4888" t="str">
        <f>IF(E4888=$K$1,INDEX('Daily Data'!$D$2:$D$731,F4888),"")</f>
        <v/>
      </c>
    </row>
    <row r="4889" spans="1:8" x14ac:dyDescent="0.6">
      <c r="A4889" s="2">
        <f t="shared" si="152"/>
        <v>40382</v>
      </c>
      <c r="B4889">
        <v>2010</v>
      </c>
      <c r="C4889">
        <v>7</v>
      </c>
      <c r="D4889">
        <v>23</v>
      </c>
      <c r="E4889">
        <v>15</v>
      </c>
      <c r="F4889" s="3">
        <f t="shared" si="153"/>
        <v>204</v>
      </c>
      <c r="G4889">
        <f>INDEX('Daily Data'!$D$2:$D$731,F4889)</f>
        <v>0</v>
      </c>
      <c r="H4889" t="str">
        <f>IF(E4889=$K$1,INDEX('Daily Data'!$D$2:$D$731,F4889),"")</f>
        <v/>
      </c>
    </row>
    <row r="4890" spans="1:8" x14ac:dyDescent="0.6">
      <c r="A4890" s="2">
        <f t="shared" si="152"/>
        <v>40382</v>
      </c>
      <c r="B4890">
        <v>2010</v>
      </c>
      <c r="C4890">
        <v>7</v>
      </c>
      <c r="D4890">
        <v>23</v>
      </c>
      <c r="E4890">
        <v>16</v>
      </c>
      <c r="F4890" s="3">
        <f t="shared" si="153"/>
        <v>204</v>
      </c>
      <c r="G4890">
        <f>INDEX('Daily Data'!$D$2:$D$731,F4890)</f>
        <v>0</v>
      </c>
      <c r="H4890" t="str">
        <f>IF(E4890=$K$1,INDEX('Daily Data'!$D$2:$D$731,F4890),"")</f>
        <v/>
      </c>
    </row>
    <row r="4891" spans="1:8" x14ac:dyDescent="0.6">
      <c r="A4891" s="2">
        <f t="shared" si="152"/>
        <v>40382</v>
      </c>
      <c r="B4891">
        <v>2010</v>
      </c>
      <c r="C4891">
        <v>7</v>
      </c>
      <c r="D4891">
        <v>23</v>
      </c>
      <c r="E4891">
        <v>17</v>
      </c>
      <c r="F4891" s="3">
        <f t="shared" si="153"/>
        <v>204</v>
      </c>
      <c r="G4891">
        <f>INDEX('Daily Data'!$D$2:$D$731,F4891)</f>
        <v>0</v>
      </c>
      <c r="H4891" t="str">
        <f>IF(E4891=$K$1,INDEX('Daily Data'!$D$2:$D$731,F4891),"")</f>
        <v/>
      </c>
    </row>
    <row r="4892" spans="1:8" x14ac:dyDescent="0.6">
      <c r="A4892" s="2">
        <f t="shared" si="152"/>
        <v>40382</v>
      </c>
      <c r="B4892">
        <v>2010</v>
      </c>
      <c r="C4892">
        <v>7</v>
      </c>
      <c r="D4892">
        <v>23</v>
      </c>
      <c r="E4892">
        <v>18</v>
      </c>
      <c r="F4892" s="3">
        <f t="shared" si="153"/>
        <v>204</v>
      </c>
      <c r="G4892">
        <f>INDEX('Daily Data'!$D$2:$D$731,F4892)</f>
        <v>0</v>
      </c>
      <c r="H4892" t="str">
        <f>IF(E4892=$K$1,INDEX('Daily Data'!$D$2:$D$731,F4892),"")</f>
        <v/>
      </c>
    </row>
    <row r="4893" spans="1:8" x14ac:dyDescent="0.6">
      <c r="A4893" s="2">
        <f t="shared" si="152"/>
        <v>40382</v>
      </c>
      <c r="B4893">
        <v>2010</v>
      </c>
      <c r="C4893">
        <v>7</v>
      </c>
      <c r="D4893">
        <v>23</v>
      </c>
      <c r="E4893">
        <v>19</v>
      </c>
      <c r="F4893" s="3">
        <f t="shared" si="153"/>
        <v>204</v>
      </c>
      <c r="G4893">
        <f>INDEX('Daily Data'!$D$2:$D$731,F4893)</f>
        <v>0</v>
      </c>
      <c r="H4893" t="str">
        <f>IF(E4893=$K$1,INDEX('Daily Data'!$D$2:$D$731,F4893),"")</f>
        <v/>
      </c>
    </row>
    <row r="4894" spans="1:8" x14ac:dyDescent="0.6">
      <c r="A4894" s="2">
        <f t="shared" si="152"/>
        <v>40382</v>
      </c>
      <c r="B4894">
        <v>2010</v>
      </c>
      <c r="C4894">
        <v>7</v>
      </c>
      <c r="D4894">
        <v>23</v>
      </c>
      <c r="E4894">
        <v>20</v>
      </c>
      <c r="F4894" s="3">
        <f t="shared" si="153"/>
        <v>204</v>
      </c>
      <c r="G4894">
        <f>INDEX('Daily Data'!$D$2:$D$731,F4894)</f>
        <v>0</v>
      </c>
      <c r="H4894" t="str">
        <f>IF(E4894=$K$1,INDEX('Daily Data'!$D$2:$D$731,F4894),"")</f>
        <v/>
      </c>
    </row>
    <row r="4895" spans="1:8" x14ac:dyDescent="0.6">
      <c r="A4895" s="2">
        <f t="shared" si="152"/>
        <v>40382</v>
      </c>
      <c r="B4895">
        <v>2010</v>
      </c>
      <c r="C4895">
        <v>7</v>
      </c>
      <c r="D4895">
        <v>23</v>
      </c>
      <c r="E4895">
        <v>21</v>
      </c>
      <c r="F4895" s="3">
        <f t="shared" si="153"/>
        <v>204</v>
      </c>
      <c r="G4895">
        <f>INDEX('Daily Data'!$D$2:$D$731,F4895)</f>
        <v>0</v>
      </c>
      <c r="H4895" t="str">
        <f>IF(E4895=$K$1,INDEX('Daily Data'!$D$2:$D$731,F4895),"")</f>
        <v/>
      </c>
    </row>
    <row r="4896" spans="1:8" x14ac:dyDescent="0.6">
      <c r="A4896" s="2">
        <f t="shared" si="152"/>
        <v>40382</v>
      </c>
      <c r="B4896">
        <v>2010</v>
      </c>
      <c r="C4896">
        <v>7</v>
      </c>
      <c r="D4896">
        <v>23</v>
      </c>
      <c r="E4896">
        <v>22</v>
      </c>
      <c r="F4896" s="3">
        <f t="shared" si="153"/>
        <v>204</v>
      </c>
      <c r="G4896">
        <f>INDEX('Daily Data'!$D$2:$D$731,F4896)</f>
        <v>0</v>
      </c>
      <c r="H4896" t="str">
        <f>IF(E4896=$K$1,INDEX('Daily Data'!$D$2:$D$731,F4896),"")</f>
        <v/>
      </c>
    </row>
    <row r="4897" spans="1:8" x14ac:dyDescent="0.6">
      <c r="A4897" s="2">
        <f t="shared" si="152"/>
        <v>40382</v>
      </c>
      <c r="B4897">
        <v>2010</v>
      </c>
      <c r="C4897">
        <v>7</v>
      </c>
      <c r="D4897">
        <v>23</v>
      </c>
      <c r="E4897">
        <v>23</v>
      </c>
      <c r="F4897" s="3">
        <f t="shared" si="153"/>
        <v>204</v>
      </c>
      <c r="G4897">
        <f>INDEX('Daily Data'!$D$2:$D$731,F4897)</f>
        <v>0</v>
      </c>
      <c r="H4897" t="str">
        <f>IF(E4897=$K$1,INDEX('Daily Data'!$D$2:$D$731,F4897),"")</f>
        <v/>
      </c>
    </row>
    <row r="4898" spans="1:8" x14ac:dyDescent="0.6">
      <c r="A4898" s="2">
        <f t="shared" si="152"/>
        <v>40383</v>
      </c>
      <c r="B4898">
        <v>2010</v>
      </c>
      <c r="C4898">
        <v>7</v>
      </c>
      <c r="D4898">
        <v>24</v>
      </c>
      <c r="E4898">
        <v>0</v>
      </c>
      <c r="F4898" s="3">
        <f t="shared" si="153"/>
        <v>205</v>
      </c>
      <c r="G4898">
        <f>INDEX('Daily Data'!$D$2:$D$731,F4898)</f>
        <v>0</v>
      </c>
      <c r="H4898" t="str">
        <f>IF(E4898=$K$1,INDEX('Daily Data'!$D$2:$D$731,F4898),"")</f>
        <v/>
      </c>
    </row>
    <row r="4899" spans="1:8" x14ac:dyDescent="0.6">
      <c r="A4899" s="2">
        <f t="shared" si="152"/>
        <v>40383</v>
      </c>
      <c r="B4899">
        <v>2010</v>
      </c>
      <c r="C4899">
        <v>7</v>
      </c>
      <c r="D4899">
        <v>24</v>
      </c>
      <c r="E4899">
        <v>1</v>
      </c>
      <c r="F4899" s="3">
        <f t="shared" si="153"/>
        <v>205</v>
      </c>
      <c r="G4899">
        <f>INDEX('Daily Data'!$D$2:$D$731,F4899)</f>
        <v>0</v>
      </c>
      <c r="H4899" t="str">
        <f>IF(E4899=$K$1,INDEX('Daily Data'!$D$2:$D$731,F4899),"")</f>
        <v/>
      </c>
    </row>
    <row r="4900" spans="1:8" x14ac:dyDescent="0.6">
      <c r="A4900" s="2">
        <f t="shared" si="152"/>
        <v>40383</v>
      </c>
      <c r="B4900">
        <v>2010</v>
      </c>
      <c r="C4900">
        <v>7</v>
      </c>
      <c r="D4900">
        <v>24</v>
      </c>
      <c r="E4900">
        <v>2</v>
      </c>
      <c r="F4900" s="3">
        <f t="shared" si="153"/>
        <v>205</v>
      </c>
      <c r="G4900">
        <f>INDEX('Daily Data'!$D$2:$D$731,F4900)</f>
        <v>0</v>
      </c>
      <c r="H4900" t="str">
        <f>IF(E4900=$K$1,INDEX('Daily Data'!$D$2:$D$731,F4900),"")</f>
        <v/>
      </c>
    </row>
    <row r="4901" spans="1:8" x14ac:dyDescent="0.6">
      <c r="A4901" s="2">
        <f t="shared" si="152"/>
        <v>40383</v>
      </c>
      <c r="B4901">
        <v>2010</v>
      </c>
      <c r="C4901">
        <v>7</v>
      </c>
      <c r="D4901">
        <v>24</v>
      </c>
      <c r="E4901">
        <v>3</v>
      </c>
      <c r="F4901" s="3">
        <f t="shared" si="153"/>
        <v>205</v>
      </c>
      <c r="G4901">
        <f>INDEX('Daily Data'!$D$2:$D$731,F4901)</f>
        <v>0</v>
      </c>
      <c r="H4901" t="str">
        <f>IF(E4901=$K$1,INDEX('Daily Data'!$D$2:$D$731,F4901),"")</f>
        <v/>
      </c>
    </row>
    <row r="4902" spans="1:8" x14ac:dyDescent="0.6">
      <c r="A4902" s="2">
        <f t="shared" si="152"/>
        <v>40383</v>
      </c>
      <c r="B4902">
        <v>2010</v>
      </c>
      <c r="C4902">
        <v>7</v>
      </c>
      <c r="D4902">
        <v>24</v>
      </c>
      <c r="E4902">
        <v>4</v>
      </c>
      <c r="F4902" s="3">
        <f t="shared" si="153"/>
        <v>205</v>
      </c>
      <c r="G4902">
        <f>INDEX('Daily Data'!$D$2:$D$731,F4902)</f>
        <v>0</v>
      </c>
      <c r="H4902" t="str">
        <f>IF(E4902=$K$1,INDEX('Daily Data'!$D$2:$D$731,F4902),"")</f>
        <v/>
      </c>
    </row>
    <row r="4903" spans="1:8" x14ac:dyDescent="0.6">
      <c r="A4903" s="2">
        <f t="shared" si="152"/>
        <v>40383</v>
      </c>
      <c r="B4903">
        <v>2010</v>
      </c>
      <c r="C4903">
        <v>7</v>
      </c>
      <c r="D4903">
        <v>24</v>
      </c>
      <c r="E4903">
        <v>5</v>
      </c>
      <c r="F4903" s="3">
        <f t="shared" si="153"/>
        <v>205</v>
      </c>
      <c r="G4903">
        <f>INDEX('Daily Data'!$D$2:$D$731,F4903)</f>
        <v>0</v>
      </c>
      <c r="H4903" t="str">
        <f>IF(E4903=$K$1,INDEX('Daily Data'!$D$2:$D$731,F4903),"")</f>
        <v/>
      </c>
    </row>
    <row r="4904" spans="1:8" x14ac:dyDescent="0.6">
      <c r="A4904" s="2">
        <f t="shared" si="152"/>
        <v>40383</v>
      </c>
      <c r="B4904">
        <v>2010</v>
      </c>
      <c r="C4904">
        <v>7</v>
      </c>
      <c r="D4904">
        <v>24</v>
      </c>
      <c r="E4904">
        <v>6</v>
      </c>
      <c r="F4904" s="3">
        <f t="shared" si="153"/>
        <v>205</v>
      </c>
      <c r="G4904">
        <f>INDEX('Daily Data'!$D$2:$D$731,F4904)</f>
        <v>0</v>
      </c>
      <c r="H4904" t="str">
        <f>IF(E4904=$K$1,INDEX('Daily Data'!$D$2:$D$731,F4904),"")</f>
        <v/>
      </c>
    </row>
    <row r="4905" spans="1:8" x14ac:dyDescent="0.6">
      <c r="A4905" s="2">
        <f t="shared" si="152"/>
        <v>40383</v>
      </c>
      <c r="B4905">
        <v>2010</v>
      </c>
      <c r="C4905">
        <v>7</v>
      </c>
      <c r="D4905">
        <v>24</v>
      </c>
      <c r="E4905">
        <v>7</v>
      </c>
      <c r="F4905" s="3">
        <f t="shared" si="153"/>
        <v>205</v>
      </c>
      <c r="G4905">
        <f>INDEX('Daily Data'!$D$2:$D$731,F4905)</f>
        <v>0</v>
      </c>
      <c r="H4905" t="str">
        <f>IF(E4905=$K$1,INDEX('Daily Data'!$D$2:$D$731,F4905),"")</f>
        <v/>
      </c>
    </row>
    <row r="4906" spans="1:8" x14ac:dyDescent="0.6">
      <c r="A4906" s="2">
        <f t="shared" si="152"/>
        <v>40383</v>
      </c>
      <c r="B4906">
        <v>2010</v>
      </c>
      <c r="C4906">
        <v>7</v>
      </c>
      <c r="D4906">
        <v>24</v>
      </c>
      <c r="E4906">
        <v>8</v>
      </c>
      <c r="F4906" s="3">
        <f t="shared" si="153"/>
        <v>205</v>
      </c>
      <c r="G4906">
        <f>INDEX('Daily Data'!$D$2:$D$731,F4906)</f>
        <v>0</v>
      </c>
      <c r="H4906" t="str">
        <f>IF(E4906=$K$1,INDEX('Daily Data'!$D$2:$D$731,F4906),"")</f>
        <v/>
      </c>
    </row>
    <row r="4907" spans="1:8" x14ac:dyDescent="0.6">
      <c r="A4907" s="2">
        <f t="shared" si="152"/>
        <v>40383</v>
      </c>
      <c r="B4907">
        <v>2010</v>
      </c>
      <c r="C4907">
        <v>7</v>
      </c>
      <c r="D4907">
        <v>24</v>
      </c>
      <c r="E4907">
        <v>9</v>
      </c>
      <c r="F4907" s="3">
        <f t="shared" si="153"/>
        <v>205</v>
      </c>
      <c r="G4907">
        <f>INDEX('Daily Data'!$D$2:$D$731,F4907)</f>
        <v>0</v>
      </c>
      <c r="H4907" t="str">
        <f>IF(E4907=$K$1,INDEX('Daily Data'!$D$2:$D$731,F4907),"")</f>
        <v/>
      </c>
    </row>
    <row r="4908" spans="1:8" x14ac:dyDescent="0.6">
      <c r="A4908" s="2">
        <f t="shared" si="152"/>
        <v>40383</v>
      </c>
      <c r="B4908">
        <v>2010</v>
      </c>
      <c r="C4908">
        <v>7</v>
      </c>
      <c r="D4908">
        <v>24</v>
      </c>
      <c r="E4908">
        <v>10</v>
      </c>
      <c r="F4908" s="3">
        <f t="shared" si="153"/>
        <v>205</v>
      </c>
      <c r="G4908">
        <f>INDEX('Daily Data'!$D$2:$D$731,F4908)</f>
        <v>0</v>
      </c>
      <c r="H4908" t="str">
        <f>IF(E4908=$K$1,INDEX('Daily Data'!$D$2:$D$731,F4908),"")</f>
        <v/>
      </c>
    </row>
    <row r="4909" spans="1:8" x14ac:dyDescent="0.6">
      <c r="A4909" s="2">
        <f t="shared" si="152"/>
        <v>40383</v>
      </c>
      <c r="B4909">
        <v>2010</v>
      </c>
      <c r="C4909">
        <v>7</v>
      </c>
      <c r="D4909">
        <v>24</v>
      </c>
      <c r="E4909">
        <v>11</v>
      </c>
      <c r="F4909" s="3">
        <f t="shared" si="153"/>
        <v>205</v>
      </c>
      <c r="G4909">
        <f>INDEX('Daily Data'!$D$2:$D$731,F4909)</f>
        <v>0</v>
      </c>
      <c r="H4909" t="str">
        <f>IF(E4909=$K$1,INDEX('Daily Data'!$D$2:$D$731,F4909),"")</f>
        <v/>
      </c>
    </row>
    <row r="4910" spans="1:8" x14ac:dyDescent="0.6">
      <c r="A4910" s="2">
        <f t="shared" si="152"/>
        <v>40383</v>
      </c>
      <c r="B4910">
        <v>2010</v>
      </c>
      <c r="C4910">
        <v>7</v>
      </c>
      <c r="D4910">
        <v>24</v>
      </c>
      <c r="E4910">
        <v>12</v>
      </c>
      <c r="F4910" s="3">
        <f t="shared" si="153"/>
        <v>205</v>
      </c>
      <c r="G4910">
        <f>INDEX('Daily Data'!$D$2:$D$731,F4910)</f>
        <v>0</v>
      </c>
      <c r="H4910">
        <f>IF(E4910=$K$1,INDEX('Daily Data'!$D$2:$D$731,F4910),"")</f>
        <v>0</v>
      </c>
    </row>
    <row r="4911" spans="1:8" x14ac:dyDescent="0.6">
      <c r="A4911" s="2">
        <f t="shared" si="152"/>
        <v>40383</v>
      </c>
      <c r="B4911">
        <v>2010</v>
      </c>
      <c r="C4911">
        <v>7</v>
      </c>
      <c r="D4911">
        <v>24</v>
      </c>
      <c r="E4911">
        <v>13</v>
      </c>
      <c r="F4911" s="3">
        <f t="shared" si="153"/>
        <v>205</v>
      </c>
      <c r="G4911">
        <f>INDEX('Daily Data'!$D$2:$D$731,F4911)</f>
        <v>0</v>
      </c>
      <c r="H4911" t="str">
        <f>IF(E4911=$K$1,INDEX('Daily Data'!$D$2:$D$731,F4911),"")</f>
        <v/>
      </c>
    </row>
    <row r="4912" spans="1:8" x14ac:dyDescent="0.6">
      <c r="A4912" s="2">
        <f t="shared" si="152"/>
        <v>40383</v>
      </c>
      <c r="B4912">
        <v>2010</v>
      </c>
      <c r="C4912">
        <v>7</v>
      </c>
      <c r="D4912">
        <v>24</v>
      </c>
      <c r="E4912">
        <v>14</v>
      </c>
      <c r="F4912" s="3">
        <f t="shared" si="153"/>
        <v>205</v>
      </c>
      <c r="G4912">
        <f>INDEX('Daily Data'!$D$2:$D$731,F4912)</f>
        <v>0</v>
      </c>
      <c r="H4912" t="str">
        <f>IF(E4912=$K$1,INDEX('Daily Data'!$D$2:$D$731,F4912),"")</f>
        <v/>
      </c>
    </row>
    <row r="4913" spans="1:8" x14ac:dyDescent="0.6">
      <c r="A4913" s="2">
        <f t="shared" si="152"/>
        <v>40383</v>
      </c>
      <c r="B4913">
        <v>2010</v>
      </c>
      <c r="C4913">
        <v>7</v>
      </c>
      <c r="D4913">
        <v>24</v>
      </c>
      <c r="E4913">
        <v>15</v>
      </c>
      <c r="F4913" s="3">
        <f t="shared" si="153"/>
        <v>205</v>
      </c>
      <c r="G4913">
        <f>INDEX('Daily Data'!$D$2:$D$731,F4913)</f>
        <v>0</v>
      </c>
      <c r="H4913" t="str">
        <f>IF(E4913=$K$1,INDEX('Daily Data'!$D$2:$D$731,F4913),"")</f>
        <v/>
      </c>
    </row>
    <row r="4914" spans="1:8" x14ac:dyDescent="0.6">
      <c r="A4914" s="2">
        <f t="shared" si="152"/>
        <v>40383</v>
      </c>
      <c r="B4914">
        <v>2010</v>
      </c>
      <c r="C4914">
        <v>7</v>
      </c>
      <c r="D4914">
        <v>24</v>
      </c>
      <c r="E4914">
        <v>16</v>
      </c>
      <c r="F4914" s="3">
        <f t="shared" si="153"/>
        <v>205</v>
      </c>
      <c r="G4914">
        <f>INDEX('Daily Data'!$D$2:$D$731,F4914)</f>
        <v>0</v>
      </c>
      <c r="H4914" t="str">
        <f>IF(E4914=$K$1,INDEX('Daily Data'!$D$2:$D$731,F4914),"")</f>
        <v/>
      </c>
    </row>
    <row r="4915" spans="1:8" x14ac:dyDescent="0.6">
      <c r="A4915" s="2">
        <f t="shared" si="152"/>
        <v>40383</v>
      </c>
      <c r="B4915">
        <v>2010</v>
      </c>
      <c r="C4915">
        <v>7</v>
      </c>
      <c r="D4915">
        <v>24</v>
      </c>
      <c r="E4915">
        <v>17</v>
      </c>
      <c r="F4915" s="3">
        <f t="shared" si="153"/>
        <v>205</v>
      </c>
      <c r="G4915">
        <f>INDEX('Daily Data'!$D$2:$D$731,F4915)</f>
        <v>0</v>
      </c>
      <c r="H4915" t="str">
        <f>IF(E4915=$K$1,INDEX('Daily Data'!$D$2:$D$731,F4915),"")</f>
        <v/>
      </c>
    </row>
    <row r="4916" spans="1:8" x14ac:dyDescent="0.6">
      <c r="A4916" s="2">
        <f t="shared" si="152"/>
        <v>40383</v>
      </c>
      <c r="B4916">
        <v>2010</v>
      </c>
      <c r="C4916">
        <v>7</v>
      </c>
      <c r="D4916">
        <v>24</v>
      </c>
      <c r="E4916">
        <v>18</v>
      </c>
      <c r="F4916" s="3">
        <f t="shared" si="153"/>
        <v>205</v>
      </c>
      <c r="G4916">
        <f>INDEX('Daily Data'!$D$2:$D$731,F4916)</f>
        <v>0</v>
      </c>
      <c r="H4916" t="str">
        <f>IF(E4916=$K$1,INDEX('Daily Data'!$D$2:$D$731,F4916),"")</f>
        <v/>
      </c>
    </row>
    <row r="4917" spans="1:8" x14ac:dyDescent="0.6">
      <c r="A4917" s="2">
        <f t="shared" si="152"/>
        <v>40383</v>
      </c>
      <c r="B4917">
        <v>2010</v>
      </c>
      <c r="C4917">
        <v>7</v>
      </c>
      <c r="D4917">
        <v>24</v>
      </c>
      <c r="E4917">
        <v>19</v>
      </c>
      <c r="F4917" s="3">
        <f t="shared" si="153"/>
        <v>205</v>
      </c>
      <c r="G4917">
        <f>INDEX('Daily Data'!$D$2:$D$731,F4917)</f>
        <v>0</v>
      </c>
      <c r="H4917" t="str">
        <f>IF(E4917=$K$1,INDEX('Daily Data'!$D$2:$D$731,F4917),"")</f>
        <v/>
      </c>
    </row>
    <row r="4918" spans="1:8" x14ac:dyDescent="0.6">
      <c r="A4918" s="2">
        <f t="shared" si="152"/>
        <v>40383</v>
      </c>
      <c r="B4918">
        <v>2010</v>
      </c>
      <c r="C4918">
        <v>7</v>
      </c>
      <c r="D4918">
        <v>24</v>
      </c>
      <c r="E4918">
        <v>20</v>
      </c>
      <c r="F4918" s="3">
        <f t="shared" si="153"/>
        <v>205</v>
      </c>
      <c r="G4918">
        <f>INDEX('Daily Data'!$D$2:$D$731,F4918)</f>
        <v>0</v>
      </c>
      <c r="H4918" t="str">
        <f>IF(E4918=$K$1,INDEX('Daily Data'!$D$2:$D$731,F4918),"")</f>
        <v/>
      </c>
    </row>
    <row r="4919" spans="1:8" x14ac:dyDescent="0.6">
      <c r="A4919" s="2">
        <f t="shared" si="152"/>
        <v>40383</v>
      </c>
      <c r="B4919">
        <v>2010</v>
      </c>
      <c r="C4919">
        <v>7</v>
      </c>
      <c r="D4919">
        <v>24</v>
      </c>
      <c r="E4919">
        <v>21</v>
      </c>
      <c r="F4919" s="3">
        <f t="shared" si="153"/>
        <v>205</v>
      </c>
      <c r="G4919">
        <f>INDEX('Daily Data'!$D$2:$D$731,F4919)</f>
        <v>0</v>
      </c>
      <c r="H4919" t="str">
        <f>IF(E4919=$K$1,INDEX('Daily Data'!$D$2:$D$731,F4919),"")</f>
        <v/>
      </c>
    </row>
    <row r="4920" spans="1:8" x14ac:dyDescent="0.6">
      <c r="A4920" s="2">
        <f t="shared" si="152"/>
        <v>40383</v>
      </c>
      <c r="B4920">
        <v>2010</v>
      </c>
      <c r="C4920">
        <v>7</v>
      </c>
      <c r="D4920">
        <v>24</v>
      </c>
      <c r="E4920">
        <v>22</v>
      </c>
      <c r="F4920" s="3">
        <f t="shared" si="153"/>
        <v>205</v>
      </c>
      <c r="G4920">
        <f>INDEX('Daily Data'!$D$2:$D$731,F4920)</f>
        <v>0</v>
      </c>
      <c r="H4920" t="str">
        <f>IF(E4920=$K$1,INDEX('Daily Data'!$D$2:$D$731,F4920),"")</f>
        <v/>
      </c>
    </row>
    <row r="4921" spans="1:8" x14ac:dyDescent="0.6">
      <c r="A4921" s="2">
        <f t="shared" si="152"/>
        <v>40383</v>
      </c>
      <c r="B4921">
        <v>2010</v>
      </c>
      <c r="C4921">
        <v>7</v>
      </c>
      <c r="D4921">
        <v>24</v>
      </c>
      <c r="E4921">
        <v>23</v>
      </c>
      <c r="F4921" s="3">
        <f t="shared" si="153"/>
        <v>205</v>
      </c>
      <c r="G4921">
        <f>INDEX('Daily Data'!$D$2:$D$731,F4921)</f>
        <v>0</v>
      </c>
      <c r="H4921" t="str">
        <f>IF(E4921=$K$1,INDEX('Daily Data'!$D$2:$D$731,F4921),"")</f>
        <v/>
      </c>
    </row>
    <row r="4922" spans="1:8" x14ac:dyDescent="0.6">
      <c r="A4922" s="2">
        <f t="shared" si="152"/>
        <v>40384</v>
      </c>
      <c r="B4922">
        <v>2010</v>
      </c>
      <c r="C4922">
        <v>7</v>
      </c>
      <c r="D4922">
        <v>25</v>
      </c>
      <c r="E4922">
        <v>0</v>
      </c>
      <c r="F4922" s="3">
        <f t="shared" si="153"/>
        <v>206</v>
      </c>
      <c r="G4922">
        <f>INDEX('Daily Data'!$D$2:$D$731,F4922)</f>
        <v>0</v>
      </c>
      <c r="H4922" t="str">
        <f>IF(E4922=$K$1,INDEX('Daily Data'!$D$2:$D$731,F4922),"")</f>
        <v/>
      </c>
    </row>
    <row r="4923" spans="1:8" x14ac:dyDescent="0.6">
      <c r="A4923" s="2">
        <f t="shared" si="152"/>
        <v>40384</v>
      </c>
      <c r="B4923">
        <v>2010</v>
      </c>
      <c r="C4923">
        <v>7</v>
      </c>
      <c r="D4923">
        <v>25</v>
      </c>
      <c r="E4923">
        <v>1</v>
      </c>
      <c r="F4923" s="3">
        <f t="shared" si="153"/>
        <v>206</v>
      </c>
      <c r="G4923">
        <f>INDEX('Daily Data'!$D$2:$D$731,F4923)</f>
        <v>0</v>
      </c>
      <c r="H4923" t="str">
        <f>IF(E4923=$K$1,INDEX('Daily Data'!$D$2:$D$731,F4923),"")</f>
        <v/>
      </c>
    </row>
    <row r="4924" spans="1:8" x14ac:dyDescent="0.6">
      <c r="A4924" s="2">
        <f t="shared" si="152"/>
        <v>40384</v>
      </c>
      <c r="B4924">
        <v>2010</v>
      </c>
      <c r="C4924">
        <v>7</v>
      </c>
      <c r="D4924">
        <v>25</v>
      </c>
      <c r="E4924">
        <v>2</v>
      </c>
      <c r="F4924" s="3">
        <f t="shared" si="153"/>
        <v>206</v>
      </c>
      <c r="G4924">
        <f>INDEX('Daily Data'!$D$2:$D$731,F4924)</f>
        <v>0</v>
      </c>
      <c r="H4924" t="str">
        <f>IF(E4924=$K$1,INDEX('Daily Data'!$D$2:$D$731,F4924),"")</f>
        <v/>
      </c>
    </row>
    <row r="4925" spans="1:8" x14ac:dyDescent="0.6">
      <c r="A4925" s="2">
        <f t="shared" si="152"/>
        <v>40384</v>
      </c>
      <c r="B4925">
        <v>2010</v>
      </c>
      <c r="C4925">
        <v>7</v>
      </c>
      <c r="D4925">
        <v>25</v>
      </c>
      <c r="E4925">
        <v>3</v>
      </c>
      <c r="F4925" s="3">
        <f t="shared" si="153"/>
        <v>206</v>
      </c>
      <c r="G4925">
        <f>INDEX('Daily Data'!$D$2:$D$731,F4925)</f>
        <v>0</v>
      </c>
      <c r="H4925" t="str">
        <f>IF(E4925=$K$1,INDEX('Daily Data'!$D$2:$D$731,F4925),"")</f>
        <v/>
      </c>
    </row>
    <row r="4926" spans="1:8" x14ac:dyDescent="0.6">
      <c r="A4926" s="2">
        <f t="shared" si="152"/>
        <v>40384</v>
      </c>
      <c r="B4926">
        <v>2010</v>
      </c>
      <c r="C4926">
        <v>7</v>
      </c>
      <c r="D4926">
        <v>25</v>
      </c>
      <c r="E4926">
        <v>4</v>
      </c>
      <c r="F4926" s="3">
        <f t="shared" si="153"/>
        <v>206</v>
      </c>
      <c r="G4926">
        <f>INDEX('Daily Data'!$D$2:$D$731,F4926)</f>
        <v>0</v>
      </c>
      <c r="H4926" t="str">
        <f>IF(E4926=$K$1,INDEX('Daily Data'!$D$2:$D$731,F4926),"")</f>
        <v/>
      </c>
    </row>
    <row r="4927" spans="1:8" x14ac:dyDescent="0.6">
      <c r="A4927" s="2">
        <f t="shared" si="152"/>
        <v>40384</v>
      </c>
      <c r="B4927">
        <v>2010</v>
      </c>
      <c r="C4927">
        <v>7</v>
      </c>
      <c r="D4927">
        <v>25</v>
      </c>
      <c r="E4927">
        <v>5</v>
      </c>
      <c r="F4927" s="3">
        <f t="shared" si="153"/>
        <v>206</v>
      </c>
      <c r="G4927">
        <f>INDEX('Daily Data'!$D$2:$D$731,F4927)</f>
        <v>0</v>
      </c>
      <c r="H4927" t="str">
        <f>IF(E4927=$K$1,INDEX('Daily Data'!$D$2:$D$731,F4927),"")</f>
        <v/>
      </c>
    </row>
    <row r="4928" spans="1:8" x14ac:dyDescent="0.6">
      <c r="A4928" s="2">
        <f t="shared" si="152"/>
        <v>40384</v>
      </c>
      <c r="B4928">
        <v>2010</v>
      </c>
      <c r="C4928">
        <v>7</v>
      </c>
      <c r="D4928">
        <v>25</v>
      </c>
      <c r="E4928">
        <v>6</v>
      </c>
      <c r="F4928" s="3">
        <f t="shared" si="153"/>
        <v>206</v>
      </c>
      <c r="G4928">
        <f>INDEX('Daily Data'!$D$2:$D$731,F4928)</f>
        <v>0</v>
      </c>
      <c r="H4928" t="str">
        <f>IF(E4928=$K$1,INDEX('Daily Data'!$D$2:$D$731,F4928),"")</f>
        <v/>
      </c>
    </row>
    <row r="4929" spans="1:8" x14ac:dyDescent="0.6">
      <c r="A4929" s="2">
        <f t="shared" si="152"/>
        <v>40384</v>
      </c>
      <c r="B4929">
        <v>2010</v>
      </c>
      <c r="C4929">
        <v>7</v>
      </c>
      <c r="D4929">
        <v>25</v>
      </c>
      <c r="E4929">
        <v>7</v>
      </c>
      <c r="F4929" s="3">
        <f t="shared" si="153"/>
        <v>206</v>
      </c>
      <c r="G4929">
        <f>INDEX('Daily Data'!$D$2:$D$731,F4929)</f>
        <v>0</v>
      </c>
      <c r="H4929" t="str">
        <f>IF(E4929=$K$1,INDEX('Daily Data'!$D$2:$D$731,F4929),"")</f>
        <v/>
      </c>
    </row>
    <row r="4930" spans="1:8" x14ac:dyDescent="0.6">
      <c r="A4930" s="2">
        <f t="shared" si="152"/>
        <v>40384</v>
      </c>
      <c r="B4930">
        <v>2010</v>
      </c>
      <c r="C4930">
        <v>7</v>
      </c>
      <c r="D4930">
        <v>25</v>
      </c>
      <c r="E4930">
        <v>8</v>
      </c>
      <c r="F4930" s="3">
        <f t="shared" si="153"/>
        <v>206</v>
      </c>
      <c r="G4930">
        <f>INDEX('Daily Data'!$D$2:$D$731,F4930)</f>
        <v>0</v>
      </c>
      <c r="H4930" t="str">
        <f>IF(E4930=$K$1,INDEX('Daily Data'!$D$2:$D$731,F4930),"")</f>
        <v/>
      </c>
    </row>
    <row r="4931" spans="1:8" x14ac:dyDescent="0.6">
      <c r="A4931" s="2">
        <f t="shared" ref="A4931:A4994" si="154">(DATE(B4931,C4931,D4931))</f>
        <v>40384</v>
      </c>
      <c r="B4931">
        <v>2010</v>
      </c>
      <c r="C4931">
        <v>7</v>
      </c>
      <c r="D4931">
        <v>25</v>
      </c>
      <c r="E4931">
        <v>9</v>
      </c>
      <c r="F4931" s="3">
        <f t="shared" ref="F4931:F4994" si="155">(A4931-(DATE(YEAR(A4931),1,0))) + (365 * ABS($B$2-B4931))</f>
        <v>206</v>
      </c>
      <c r="G4931">
        <f>INDEX('Daily Data'!$D$2:$D$731,F4931)</f>
        <v>0</v>
      </c>
      <c r="H4931" t="str">
        <f>IF(E4931=$K$1,INDEX('Daily Data'!$D$2:$D$731,F4931),"")</f>
        <v/>
      </c>
    </row>
    <row r="4932" spans="1:8" x14ac:dyDescent="0.6">
      <c r="A4932" s="2">
        <f t="shared" si="154"/>
        <v>40384</v>
      </c>
      <c r="B4932">
        <v>2010</v>
      </c>
      <c r="C4932">
        <v>7</v>
      </c>
      <c r="D4932">
        <v>25</v>
      </c>
      <c r="E4932">
        <v>10</v>
      </c>
      <c r="F4932" s="3">
        <f t="shared" si="155"/>
        <v>206</v>
      </c>
      <c r="G4932">
        <f>INDEX('Daily Data'!$D$2:$D$731,F4932)</f>
        <v>0</v>
      </c>
      <c r="H4932" t="str">
        <f>IF(E4932=$K$1,INDEX('Daily Data'!$D$2:$D$731,F4932),"")</f>
        <v/>
      </c>
    </row>
    <row r="4933" spans="1:8" x14ac:dyDescent="0.6">
      <c r="A4933" s="2">
        <f t="shared" si="154"/>
        <v>40384</v>
      </c>
      <c r="B4933">
        <v>2010</v>
      </c>
      <c r="C4933">
        <v>7</v>
      </c>
      <c r="D4933">
        <v>25</v>
      </c>
      <c r="E4933">
        <v>11</v>
      </c>
      <c r="F4933" s="3">
        <f t="shared" si="155"/>
        <v>206</v>
      </c>
      <c r="G4933">
        <f>INDEX('Daily Data'!$D$2:$D$731,F4933)</f>
        <v>0</v>
      </c>
      <c r="H4933" t="str">
        <f>IF(E4933=$K$1,INDEX('Daily Data'!$D$2:$D$731,F4933),"")</f>
        <v/>
      </c>
    </row>
    <row r="4934" spans="1:8" x14ac:dyDescent="0.6">
      <c r="A4934" s="2">
        <f t="shared" si="154"/>
        <v>40384</v>
      </c>
      <c r="B4934">
        <v>2010</v>
      </c>
      <c r="C4934">
        <v>7</v>
      </c>
      <c r="D4934">
        <v>25</v>
      </c>
      <c r="E4934">
        <v>12</v>
      </c>
      <c r="F4934" s="3">
        <f t="shared" si="155"/>
        <v>206</v>
      </c>
      <c r="G4934">
        <f>INDEX('Daily Data'!$D$2:$D$731,F4934)</f>
        <v>0</v>
      </c>
      <c r="H4934">
        <f>IF(E4934=$K$1,INDEX('Daily Data'!$D$2:$D$731,F4934),"")</f>
        <v>0</v>
      </c>
    </row>
    <row r="4935" spans="1:8" x14ac:dyDescent="0.6">
      <c r="A4935" s="2">
        <f t="shared" si="154"/>
        <v>40384</v>
      </c>
      <c r="B4935">
        <v>2010</v>
      </c>
      <c r="C4935">
        <v>7</v>
      </c>
      <c r="D4935">
        <v>25</v>
      </c>
      <c r="E4935">
        <v>13</v>
      </c>
      <c r="F4935" s="3">
        <f t="shared" si="155"/>
        <v>206</v>
      </c>
      <c r="G4935">
        <f>INDEX('Daily Data'!$D$2:$D$731,F4935)</f>
        <v>0</v>
      </c>
      <c r="H4935" t="str">
        <f>IF(E4935=$K$1,INDEX('Daily Data'!$D$2:$D$731,F4935),"")</f>
        <v/>
      </c>
    </row>
    <row r="4936" spans="1:8" x14ac:dyDescent="0.6">
      <c r="A4936" s="2">
        <f t="shared" si="154"/>
        <v>40384</v>
      </c>
      <c r="B4936">
        <v>2010</v>
      </c>
      <c r="C4936">
        <v>7</v>
      </c>
      <c r="D4936">
        <v>25</v>
      </c>
      <c r="E4936">
        <v>14</v>
      </c>
      <c r="F4936" s="3">
        <f t="shared" si="155"/>
        <v>206</v>
      </c>
      <c r="G4936">
        <f>INDEX('Daily Data'!$D$2:$D$731,F4936)</f>
        <v>0</v>
      </c>
      <c r="H4936" t="str">
        <f>IF(E4936=$K$1,INDEX('Daily Data'!$D$2:$D$731,F4936),"")</f>
        <v/>
      </c>
    </row>
    <row r="4937" spans="1:8" x14ac:dyDescent="0.6">
      <c r="A4937" s="2">
        <f t="shared" si="154"/>
        <v>40384</v>
      </c>
      <c r="B4937">
        <v>2010</v>
      </c>
      <c r="C4937">
        <v>7</v>
      </c>
      <c r="D4937">
        <v>25</v>
      </c>
      <c r="E4937">
        <v>15</v>
      </c>
      <c r="F4937" s="3">
        <f t="shared" si="155"/>
        <v>206</v>
      </c>
      <c r="G4937">
        <f>INDEX('Daily Data'!$D$2:$D$731,F4937)</f>
        <v>0</v>
      </c>
      <c r="H4937" t="str">
        <f>IF(E4937=$K$1,INDEX('Daily Data'!$D$2:$D$731,F4937),"")</f>
        <v/>
      </c>
    </row>
    <row r="4938" spans="1:8" x14ac:dyDescent="0.6">
      <c r="A4938" s="2">
        <f t="shared" si="154"/>
        <v>40384</v>
      </c>
      <c r="B4938">
        <v>2010</v>
      </c>
      <c r="C4938">
        <v>7</v>
      </c>
      <c r="D4938">
        <v>25</v>
      </c>
      <c r="E4938">
        <v>16</v>
      </c>
      <c r="F4938" s="3">
        <f t="shared" si="155"/>
        <v>206</v>
      </c>
      <c r="G4938">
        <f>INDEX('Daily Data'!$D$2:$D$731,F4938)</f>
        <v>0</v>
      </c>
      <c r="H4938" t="str">
        <f>IF(E4938=$K$1,INDEX('Daily Data'!$D$2:$D$731,F4938),"")</f>
        <v/>
      </c>
    </row>
    <row r="4939" spans="1:8" x14ac:dyDescent="0.6">
      <c r="A4939" s="2">
        <f t="shared" si="154"/>
        <v>40384</v>
      </c>
      <c r="B4939">
        <v>2010</v>
      </c>
      <c r="C4939">
        <v>7</v>
      </c>
      <c r="D4939">
        <v>25</v>
      </c>
      <c r="E4939">
        <v>17</v>
      </c>
      <c r="F4939" s="3">
        <f t="shared" si="155"/>
        <v>206</v>
      </c>
      <c r="G4939">
        <f>INDEX('Daily Data'!$D$2:$D$731,F4939)</f>
        <v>0</v>
      </c>
      <c r="H4939" t="str">
        <f>IF(E4939=$K$1,INDEX('Daily Data'!$D$2:$D$731,F4939),"")</f>
        <v/>
      </c>
    </row>
    <row r="4940" spans="1:8" x14ac:dyDescent="0.6">
      <c r="A4940" s="2">
        <f t="shared" si="154"/>
        <v>40384</v>
      </c>
      <c r="B4940">
        <v>2010</v>
      </c>
      <c r="C4940">
        <v>7</v>
      </c>
      <c r="D4940">
        <v>25</v>
      </c>
      <c r="E4940">
        <v>18</v>
      </c>
      <c r="F4940" s="3">
        <f t="shared" si="155"/>
        <v>206</v>
      </c>
      <c r="G4940">
        <f>INDEX('Daily Data'!$D$2:$D$731,F4940)</f>
        <v>0</v>
      </c>
      <c r="H4940" t="str">
        <f>IF(E4940=$K$1,INDEX('Daily Data'!$D$2:$D$731,F4940),"")</f>
        <v/>
      </c>
    </row>
    <row r="4941" spans="1:8" x14ac:dyDescent="0.6">
      <c r="A4941" s="2">
        <f t="shared" si="154"/>
        <v>40384</v>
      </c>
      <c r="B4941">
        <v>2010</v>
      </c>
      <c r="C4941">
        <v>7</v>
      </c>
      <c r="D4941">
        <v>25</v>
      </c>
      <c r="E4941">
        <v>19</v>
      </c>
      <c r="F4941" s="3">
        <f t="shared" si="155"/>
        <v>206</v>
      </c>
      <c r="G4941">
        <f>INDEX('Daily Data'!$D$2:$D$731,F4941)</f>
        <v>0</v>
      </c>
      <c r="H4941" t="str">
        <f>IF(E4941=$K$1,INDEX('Daily Data'!$D$2:$D$731,F4941),"")</f>
        <v/>
      </c>
    </row>
    <row r="4942" spans="1:8" x14ac:dyDescent="0.6">
      <c r="A4942" s="2">
        <f t="shared" si="154"/>
        <v>40384</v>
      </c>
      <c r="B4942">
        <v>2010</v>
      </c>
      <c r="C4942">
        <v>7</v>
      </c>
      <c r="D4942">
        <v>25</v>
      </c>
      <c r="E4942">
        <v>20</v>
      </c>
      <c r="F4942" s="3">
        <f t="shared" si="155"/>
        <v>206</v>
      </c>
      <c r="G4942">
        <f>INDEX('Daily Data'!$D$2:$D$731,F4942)</f>
        <v>0</v>
      </c>
      <c r="H4942" t="str">
        <f>IF(E4942=$K$1,INDEX('Daily Data'!$D$2:$D$731,F4942),"")</f>
        <v/>
      </c>
    </row>
    <row r="4943" spans="1:8" x14ac:dyDescent="0.6">
      <c r="A4943" s="2">
        <f t="shared" si="154"/>
        <v>40384</v>
      </c>
      <c r="B4943">
        <v>2010</v>
      </c>
      <c r="C4943">
        <v>7</v>
      </c>
      <c r="D4943">
        <v>25</v>
      </c>
      <c r="E4943">
        <v>21</v>
      </c>
      <c r="F4943" s="3">
        <f t="shared" si="155"/>
        <v>206</v>
      </c>
      <c r="G4943">
        <f>INDEX('Daily Data'!$D$2:$D$731,F4943)</f>
        <v>0</v>
      </c>
      <c r="H4943" t="str">
        <f>IF(E4943=$K$1,INDEX('Daily Data'!$D$2:$D$731,F4943),"")</f>
        <v/>
      </c>
    </row>
    <row r="4944" spans="1:8" x14ac:dyDescent="0.6">
      <c r="A4944" s="2">
        <f t="shared" si="154"/>
        <v>40384</v>
      </c>
      <c r="B4944">
        <v>2010</v>
      </c>
      <c r="C4944">
        <v>7</v>
      </c>
      <c r="D4944">
        <v>25</v>
      </c>
      <c r="E4944">
        <v>22</v>
      </c>
      <c r="F4944" s="3">
        <f t="shared" si="155"/>
        <v>206</v>
      </c>
      <c r="G4944">
        <f>INDEX('Daily Data'!$D$2:$D$731,F4944)</f>
        <v>0</v>
      </c>
      <c r="H4944" t="str">
        <f>IF(E4944=$K$1,INDEX('Daily Data'!$D$2:$D$731,F4944),"")</f>
        <v/>
      </c>
    </row>
    <row r="4945" spans="1:8" x14ac:dyDescent="0.6">
      <c r="A4945" s="2">
        <f t="shared" si="154"/>
        <v>40384</v>
      </c>
      <c r="B4945">
        <v>2010</v>
      </c>
      <c r="C4945">
        <v>7</v>
      </c>
      <c r="D4945">
        <v>25</v>
      </c>
      <c r="E4945">
        <v>23</v>
      </c>
      <c r="F4945" s="3">
        <f t="shared" si="155"/>
        <v>206</v>
      </c>
      <c r="G4945">
        <f>INDEX('Daily Data'!$D$2:$D$731,F4945)</f>
        <v>0</v>
      </c>
      <c r="H4945" t="str">
        <f>IF(E4945=$K$1,INDEX('Daily Data'!$D$2:$D$731,F4945),"")</f>
        <v/>
      </c>
    </row>
    <row r="4946" spans="1:8" x14ac:dyDescent="0.6">
      <c r="A4946" s="2">
        <f t="shared" si="154"/>
        <v>40385</v>
      </c>
      <c r="B4946">
        <v>2010</v>
      </c>
      <c r="C4946">
        <v>7</v>
      </c>
      <c r="D4946">
        <v>26</v>
      </c>
      <c r="E4946">
        <v>0</v>
      </c>
      <c r="F4946" s="3">
        <f t="shared" si="155"/>
        <v>207</v>
      </c>
      <c r="G4946">
        <f>INDEX('Daily Data'!$D$2:$D$731,F4946)</f>
        <v>0</v>
      </c>
      <c r="H4946" t="str">
        <f>IF(E4946=$K$1,INDEX('Daily Data'!$D$2:$D$731,F4946),"")</f>
        <v/>
      </c>
    </row>
    <row r="4947" spans="1:8" x14ac:dyDescent="0.6">
      <c r="A4947" s="2">
        <f t="shared" si="154"/>
        <v>40385</v>
      </c>
      <c r="B4947">
        <v>2010</v>
      </c>
      <c r="C4947">
        <v>7</v>
      </c>
      <c r="D4947">
        <v>26</v>
      </c>
      <c r="E4947">
        <v>1</v>
      </c>
      <c r="F4947" s="3">
        <f t="shared" si="155"/>
        <v>207</v>
      </c>
      <c r="G4947">
        <f>INDEX('Daily Data'!$D$2:$D$731,F4947)</f>
        <v>0</v>
      </c>
      <c r="H4947" t="str">
        <f>IF(E4947=$K$1,INDEX('Daily Data'!$D$2:$D$731,F4947),"")</f>
        <v/>
      </c>
    </row>
    <row r="4948" spans="1:8" x14ac:dyDescent="0.6">
      <c r="A4948" s="2">
        <f t="shared" si="154"/>
        <v>40385</v>
      </c>
      <c r="B4948">
        <v>2010</v>
      </c>
      <c r="C4948">
        <v>7</v>
      </c>
      <c r="D4948">
        <v>26</v>
      </c>
      <c r="E4948">
        <v>2</v>
      </c>
      <c r="F4948" s="3">
        <f t="shared" si="155"/>
        <v>207</v>
      </c>
      <c r="G4948">
        <f>INDEX('Daily Data'!$D$2:$D$731,F4948)</f>
        <v>0</v>
      </c>
      <c r="H4948" t="str">
        <f>IF(E4948=$K$1,INDEX('Daily Data'!$D$2:$D$731,F4948),"")</f>
        <v/>
      </c>
    </row>
    <row r="4949" spans="1:8" x14ac:dyDescent="0.6">
      <c r="A4949" s="2">
        <f t="shared" si="154"/>
        <v>40385</v>
      </c>
      <c r="B4949">
        <v>2010</v>
      </c>
      <c r="C4949">
        <v>7</v>
      </c>
      <c r="D4949">
        <v>26</v>
      </c>
      <c r="E4949">
        <v>3</v>
      </c>
      <c r="F4949" s="3">
        <f t="shared" si="155"/>
        <v>207</v>
      </c>
      <c r="G4949">
        <f>INDEX('Daily Data'!$D$2:$D$731,F4949)</f>
        <v>0</v>
      </c>
      <c r="H4949" t="str">
        <f>IF(E4949=$K$1,INDEX('Daily Data'!$D$2:$D$731,F4949),"")</f>
        <v/>
      </c>
    </row>
    <row r="4950" spans="1:8" x14ac:dyDescent="0.6">
      <c r="A4950" s="2">
        <f t="shared" si="154"/>
        <v>40385</v>
      </c>
      <c r="B4950">
        <v>2010</v>
      </c>
      <c r="C4950">
        <v>7</v>
      </c>
      <c r="D4950">
        <v>26</v>
      </c>
      <c r="E4950">
        <v>4</v>
      </c>
      <c r="F4950" s="3">
        <f t="shared" si="155"/>
        <v>207</v>
      </c>
      <c r="G4950">
        <f>INDEX('Daily Data'!$D$2:$D$731,F4950)</f>
        <v>0</v>
      </c>
      <c r="H4950" t="str">
        <f>IF(E4950=$K$1,INDEX('Daily Data'!$D$2:$D$731,F4950),"")</f>
        <v/>
      </c>
    </row>
    <row r="4951" spans="1:8" x14ac:dyDescent="0.6">
      <c r="A4951" s="2">
        <f t="shared" si="154"/>
        <v>40385</v>
      </c>
      <c r="B4951">
        <v>2010</v>
      </c>
      <c r="C4951">
        <v>7</v>
      </c>
      <c r="D4951">
        <v>26</v>
      </c>
      <c r="E4951">
        <v>5</v>
      </c>
      <c r="F4951" s="3">
        <f t="shared" si="155"/>
        <v>207</v>
      </c>
      <c r="G4951">
        <f>INDEX('Daily Data'!$D$2:$D$731,F4951)</f>
        <v>0</v>
      </c>
      <c r="H4951" t="str">
        <f>IF(E4951=$K$1,INDEX('Daily Data'!$D$2:$D$731,F4951),"")</f>
        <v/>
      </c>
    </row>
    <row r="4952" spans="1:8" x14ac:dyDescent="0.6">
      <c r="A4952" s="2">
        <f t="shared" si="154"/>
        <v>40385</v>
      </c>
      <c r="B4952">
        <v>2010</v>
      </c>
      <c r="C4952">
        <v>7</v>
      </c>
      <c r="D4952">
        <v>26</v>
      </c>
      <c r="E4952">
        <v>6</v>
      </c>
      <c r="F4952" s="3">
        <f t="shared" si="155"/>
        <v>207</v>
      </c>
      <c r="G4952">
        <f>INDEX('Daily Data'!$D$2:$D$731,F4952)</f>
        <v>0</v>
      </c>
      <c r="H4952" t="str">
        <f>IF(E4952=$K$1,INDEX('Daily Data'!$D$2:$D$731,F4952),"")</f>
        <v/>
      </c>
    </row>
    <row r="4953" spans="1:8" x14ac:dyDescent="0.6">
      <c r="A4953" s="2">
        <f t="shared" si="154"/>
        <v>40385</v>
      </c>
      <c r="B4953">
        <v>2010</v>
      </c>
      <c r="C4953">
        <v>7</v>
      </c>
      <c r="D4953">
        <v>26</v>
      </c>
      <c r="E4953">
        <v>7</v>
      </c>
      <c r="F4953" s="3">
        <f t="shared" si="155"/>
        <v>207</v>
      </c>
      <c r="G4953">
        <f>INDEX('Daily Data'!$D$2:$D$731,F4953)</f>
        <v>0</v>
      </c>
      <c r="H4953" t="str">
        <f>IF(E4953=$K$1,INDEX('Daily Data'!$D$2:$D$731,F4953),"")</f>
        <v/>
      </c>
    </row>
    <row r="4954" spans="1:8" x14ac:dyDescent="0.6">
      <c r="A4954" s="2">
        <f t="shared" si="154"/>
        <v>40385</v>
      </c>
      <c r="B4954">
        <v>2010</v>
      </c>
      <c r="C4954">
        <v>7</v>
      </c>
      <c r="D4954">
        <v>26</v>
      </c>
      <c r="E4954">
        <v>8</v>
      </c>
      <c r="F4954" s="3">
        <f t="shared" si="155"/>
        <v>207</v>
      </c>
      <c r="G4954">
        <f>INDEX('Daily Data'!$D$2:$D$731,F4954)</f>
        <v>0</v>
      </c>
      <c r="H4954" t="str">
        <f>IF(E4954=$K$1,INDEX('Daily Data'!$D$2:$D$731,F4954),"")</f>
        <v/>
      </c>
    </row>
    <row r="4955" spans="1:8" x14ac:dyDescent="0.6">
      <c r="A4955" s="2">
        <f t="shared" si="154"/>
        <v>40385</v>
      </c>
      <c r="B4955">
        <v>2010</v>
      </c>
      <c r="C4955">
        <v>7</v>
      </c>
      <c r="D4955">
        <v>26</v>
      </c>
      <c r="E4955">
        <v>9</v>
      </c>
      <c r="F4955" s="3">
        <f t="shared" si="155"/>
        <v>207</v>
      </c>
      <c r="G4955">
        <f>INDEX('Daily Data'!$D$2:$D$731,F4955)</f>
        <v>0</v>
      </c>
      <c r="H4955" t="str">
        <f>IF(E4955=$K$1,INDEX('Daily Data'!$D$2:$D$731,F4955),"")</f>
        <v/>
      </c>
    </row>
    <row r="4956" spans="1:8" x14ac:dyDescent="0.6">
      <c r="A4956" s="2">
        <f t="shared" si="154"/>
        <v>40385</v>
      </c>
      <c r="B4956">
        <v>2010</v>
      </c>
      <c r="C4956">
        <v>7</v>
      </c>
      <c r="D4956">
        <v>26</v>
      </c>
      <c r="E4956">
        <v>10</v>
      </c>
      <c r="F4956" s="3">
        <f t="shared" si="155"/>
        <v>207</v>
      </c>
      <c r="G4956">
        <f>INDEX('Daily Data'!$D$2:$D$731,F4956)</f>
        <v>0</v>
      </c>
      <c r="H4956" t="str">
        <f>IF(E4956=$K$1,INDEX('Daily Data'!$D$2:$D$731,F4956),"")</f>
        <v/>
      </c>
    </row>
    <row r="4957" spans="1:8" x14ac:dyDescent="0.6">
      <c r="A4957" s="2">
        <f t="shared" si="154"/>
        <v>40385</v>
      </c>
      <c r="B4957">
        <v>2010</v>
      </c>
      <c r="C4957">
        <v>7</v>
      </c>
      <c r="D4957">
        <v>26</v>
      </c>
      <c r="E4957">
        <v>11</v>
      </c>
      <c r="F4957" s="3">
        <f t="shared" si="155"/>
        <v>207</v>
      </c>
      <c r="G4957">
        <f>INDEX('Daily Data'!$D$2:$D$731,F4957)</f>
        <v>0</v>
      </c>
      <c r="H4957" t="str">
        <f>IF(E4957=$K$1,INDEX('Daily Data'!$D$2:$D$731,F4957),"")</f>
        <v/>
      </c>
    </row>
    <row r="4958" spans="1:8" x14ac:dyDescent="0.6">
      <c r="A4958" s="2">
        <f t="shared" si="154"/>
        <v>40385</v>
      </c>
      <c r="B4958">
        <v>2010</v>
      </c>
      <c r="C4958">
        <v>7</v>
      </c>
      <c r="D4958">
        <v>26</v>
      </c>
      <c r="E4958">
        <v>12</v>
      </c>
      <c r="F4958" s="3">
        <f t="shared" si="155"/>
        <v>207</v>
      </c>
      <c r="G4958">
        <f>INDEX('Daily Data'!$D$2:$D$731,F4958)</f>
        <v>0</v>
      </c>
      <c r="H4958">
        <f>IF(E4958=$K$1,INDEX('Daily Data'!$D$2:$D$731,F4958),"")</f>
        <v>0</v>
      </c>
    </row>
    <row r="4959" spans="1:8" x14ac:dyDescent="0.6">
      <c r="A4959" s="2">
        <f t="shared" si="154"/>
        <v>40385</v>
      </c>
      <c r="B4959">
        <v>2010</v>
      </c>
      <c r="C4959">
        <v>7</v>
      </c>
      <c r="D4959">
        <v>26</v>
      </c>
      <c r="E4959">
        <v>13</v>
      </c>
      <c r="F4959" s="3">
        <f t="shared" si="155"/>
        <v>207</v>
      </c>
      <c r="G4959">
        <f>INDEX('Daily Data'!$D$2:$D$731,F4959)</f>
        <v>0</v>
      </c>
      <c r="H4959" t="str">
        <f>IF(E4959=$K$1,INDEX('Daily Data'!$D$2:$D$731,F4959),"")</f>
        <v/>
      </c>
    </row>
    <row r="4960" spans="1:8" x14ac:dyDescent="0.6">
      <c r="A4960" s="2">
        <f t="shared" si="154"/>
        <v>40385</v>
      </c>
      <c r="B4960">
        <v>2010</v>
      </c>
      <c r="C4960">
        <v>7</v>
      </c>
      <c r="D4960">
        <v>26</v>
      </c>
      <c r="E4960">
        <v>14</v>
      </c>
      <c r="F4960" s="3">
        <f t="shared" si="155"/>
        <v>207</v>
      </c>
      <c r="G4960">
        <f>INDEX('Daily Data'!$D$2:$D$731,F4960)</f>
        <v>0</v>
      </c>
      <c r="H4960" t="str">
        <f>IF(E4960=$K$1,INDEX('Daily Data'!$D$2:$D$731,F4960),"")</f>
        <v/>
      </c>
    </row>
    <row r="4961" spans="1:8" x14ac:dyDescent="0.6">
      <c r="A4961" s="2">
        <f t="shared" si="154"/>
        <v>40385</v>
      </c>
      <c r="B4961">
        <v>2010</v>
      </c>
      <c r="C4961">
        <v>7</v>
      </c>
      <c r="D4961">
        <v>26</v>
      </c>
      <c r="E4961">
        <v>15</v>
      </c>
      <c r="F4961" s="3">
        <f t="shared" si="155"/>
        <v>207</v>
      </c>
      <c r="G4961">
        <f>INDEX('Daily Data'!$D$2:$D$731,F4961)</f>
        <v>0</v>
      </c>
      <c r="H4961" t="str">
        <f>IF(E4961=$K$1,INDEX('Daily Data'!$D$2:$D$731,F4961),"")</f>
        <v/>
      </c>
    </row>
    <row r="4962" spans="1:8" x14ac:dyDescent="0.6">
      <c r="A4962" s="2">
        <f t="shared" si="154"/>
        <v>40385</v>
      </c>
      <c r="B4962">
        <v>2010</v>
      </c>
      <c r="C4962">
        <v>7</v>
      </c>
      <c r="D4962">
        <v>26</v>
      </c>
      <c r="E4962">
        <v>16</v>
      </c>
      <c r="F4962" s="3">
        <f t="shared" si="155"/>
        <v>207</v>
      </c>
      <c r="G4962">
        <f>INDEX('Daily Data'!$D$2:$D$731,F4962)</f>
        <v>0</v>
      </c>
      <c r="H4962" t="str">
        <f>IF(E4962=$K$1,INDEX('Daily Data'!$D$2:$D$731,F4962),"")</f>
        <v/>
      </c>
    </row>
    <row r="4963" spans="1:8" x14ac:dyDescent="0.6">
      <c r="A4963" s="2">
        <f t="shared" si="154"/>
        <v>40385</v>
      </c>
      <c r="B4963">
        <v>2010</v>
      </c>
      <c r="C4963">
        <v>7</v>
      </c>
      <c r="D4963">
        <v>26</v>
      </c>
      <c r="E4963">
        <v>17</v>
      </c>
      <c r="F4963" s="3">
        <f t="shared" si="155"/>
        <v>207</v>
      </c>
      <c r="G4963">
        <f>INDEX('Daily Data'!$D$2:$D$731,F4963)</f>
        <v>0</v>
      </c>
      <c r="H4963" t="str">
        <f>IF(E4963=$K$1,INDEX('Daily Data'!$D$2:$D$731,F4963),"")</f>
        <v/>
      </c>
    </row>
    <row r="4964" spans="1:8" x14ac:dyDescent="0.6">
      <c r="A4964" s="2">
        <f t="shared" si="154"/>
        <v>40385</v>
      </c>
      <c r="B4964">
        <v>2010</v>
      </c>
      <c r="C4964">
        <v>7</v>
      </c>
      <c r="D4964">
        <v>26</v>
      </c>
      <c r="E4964">
        <v>18</v>
      </c>
      <c r="F4964" s="3">
        <f t="shared" si="155"/>
        <v>207</v>
      </c>
      <c r="G4964">
        <f>INDEX('Daily Data'!$D$2:$D$731,F4964)</f>
        <v>0</v>
      </c>
      <c r="H4964" t="str">
        <f>IF(E4964=$K$1,INDEX('Daily Data'!$D$2:$D$731,F4964),"")</f>
        <v/>
      </c>
    </row>
    <row r="4965" spans="1:8" x14ac:dyDescent="0.6">
      <c r="A4965" s="2">
        <f t="shared" si="154"/>
        <v>40385</v>
      </c>
      <c r="B4965">
        <v>2010</v>
      </c>
      <c r="C4965">
        <v>7</v>
      </c>
      <c r="D4965">
        <v>26</v>
      </c>
      <c r="E4965">
        <v>19</v>
      </c>
      <c r="F4965" s="3">
        <f t="shared" si="155"/>
        <v>207</v>
      </c>
      <c r="G4965">
        <f>INDEX('Daily Data'!$D$2:$D$731,F4965)</f>
        <v>0</v>
      </c>
      <c r="H4965" t="str">
        <f>IF(E4965=$K$1,INDEX('Daily Data'!$D$2:$D$731,F4965),"")</f>
        <v/>
      </c>
    </row>
    <row r="4966" spans="1:8" x14ac:dyDescent="0.6">
      <c r="A4966" s="2">
        <f t="shared" si="154"/>
        <v>40385</v>
      </c>
      <c r="B4966">
        <v>2010</v>
      </c>
      <c r="C4966">
        <v>7</v>
      </c>
      <c r="D4966">
        <v>26</v>
      </c>
      <c r="E4966">
        <v>20</v>
      </c>
      <c r="F4966" s="3">
        <f t="shared" si="155"/>
        <v>207</v>
      </c>
      <c r="G4966">
        <f>INDEX('Daily Data'!$D$2:$D$731,F4966)</f>
        <v>0</v>
      </c>
      <c r="H4966" t="str">
        <f>IF(E4966=$K$1,INDEX('Daily Data'!$D$2:$D$731,F4966),"")</f>
        <v/>
      </c>
    </row>
    <row r="4967" spans="1:8" x14ac:dyDescent="0.6">
      <c r="A4967" s="2">
        <f t="shared" si="154"/>
        <v>40385</v>
      </c>
      <c r="B4967">
        <v>2010</v>
      </c>
      <c r="C4967">
        <v>7</v>
      </c>
      <c r="D4967">
        <v>26</v>
      </c>
      <c r="E4967">
        <v>21</v>
      </c>
      <c r="F4967" s="3">
        <f t="shared" si="155"/>
        <v>207</v>
      </c>
      <c r="G4967">
        <f>INDEX('Daily Data'!$D$2:$D$731,F4967)</f>
        <v>0</v>
      </c>
      <c r="H4967" t="str">
        <f>IF(E4967=$K$1,INDEX('Daily Data'!$D$2:$D$731,F4967),"")</f>
        <v/>
      </c>
    </row>
    <row r="4968" spans="1:8" x14ac:dyDescent="0.6">
      <c r="A4968" s="2">
        <f t="shared" si="154"/>
        <v>40385</v>
      </c>
      <c r="B4968">
        <v>2010</v>
      </c>
      <c r="C4968">
        <v>7</v>
      </c>
      <c r="D4968">
        <v>26</v>
      </c>
      <c r="E4968">
        <v>22</v>
      </c>
      <c r="F4968" s="3">
        <f t="shared" si="155"/>
        <v>207</v>
      </c>
      <c r="G4968">
        <f>INDEX('Daily Data'!$D$2:$D$731,F4968)</f>
        <v>0</v>
      </c>
      <c r="H4968" t="str">
        <f>IF(E4968=$K$1,INDEX('Daily Data'!$D$2:$D$731,F4968),"")</f>
        <v/>
      </c>
    </row>
    <row r="4969" spans="1:8" x14ac:dyDescent="0.6">
      <c r="A4969" s="2">
        <f t="shared" si="154"/>
        <v>40385</v>
      </c>
      <c r="B4969">
        <v>2010</v>
      </c>
      <c r="C4969">
        <v>7</v>
      </c>
      <c r="D4969">
        <v>26</v>
      </c>
      <c r="E4969">
        <v>23</v>
      </c>
      <c r="F4969" s="3">
        <f t="shared" si="155"/>
        <v>207</v>
      </c>
      <c r="G4969">
        <f>INDEX('Daily Data'!$D$2:$D$731,F4969)</f>
        <v>0</v>
      </c>
      <c r="H4969" t="str">
        <f>IF(E4969=$K$1,INDEX('Daily Data'!$D$2:$D$731,F4969),"")</f>
        <v/>
      </c>
    </row>
    <row r="4970" spans="1:8" x14ac:dyDescent="0.6">
      <c r="A4970" s="2">
        <f t="shared" si="154"/>
        <v>40386</v>
      </c>
      <c r="B4970">
        <v>2010</v>
      </c>
      <c r="C4970">
        <v>7</v>
      </c>
      <c r="D4970">
        <v>27</v>
      </c>
      <c r="E4970">
        <v>0</v>
      </c>
      <c r="F4970" s="3">
        <f t="shared" si="155"/>
        <v>208</v>
      </c>
      <c r="G4970">
        <f>INDEX('Daily Data'!$D$2:$D$731,F4970)</f>
        <v>0</v>
      </c>
      <c r="H4970" t="str">
        <f>IF(E4970=$K$1,INDEX('Daily Data'!$D$2:$D$731,F4970),"")</f>
        <v/>
      </c>
    </row>
    <row r="4971" spans="1:8" x14ac:dyDescent="0.6">
      <c r="A4971" s="2">
        <f t="shared" si="154"/>
        <v>40386</v>
      </c>
      <c r="B4971">
        <v>2010</v>
      </c>
      <c r="C4971">
        <v>7</v>
      </c>
      <c r="D4971">
        <v>27</v>
      </c>
      <c r="E4971">
        <v>1</v>
      </c>
      <c r="F4971" s="3">
        <f t="shared" si="155"/>
        <v>208</v>
      </c>
      <c r="G4971">
        <f>INDEX('Daily Data'!$D$2:$D$731,F4971)</f>
        <v>0</v>
      </c>
      <c r="H4971" t="str">
        <f>IF(E4971=$K$1,INDEX('Daily Data'!$D$2:$D$731,F4971),"")</f>
        <v/>
      </c>
    </row>
    <row r="4972" spans="1:8" x14ac:dyDescent="0.6">
      <c r="A4972" s="2">
        <f t="shared" si="154"/>
        <v>40386</v>
      </c>
      <c r="B4972">
        <v>2010</v>
      </c>
      <c r="C4972">
        <v>7</v>
      </c>
      <c r="D4972">
        <v>27</v>
      </c>
      <c r="E4972">
        <v>2</v>
      </c>
      <c r="F4972" s="3">
        <f t="shared" si="155"/>
        <v>208</v>
      </c>
      <c r="G4972">
        <f>INDEX('Daily Data'!$D$2:$D$731,F4972)</f>
        <v>0</v>
      </c>
      <c r="H4972" t="str">
        <f>IF(E4972=$K$1,INDEX('Daily Data'!$D$2:$D$731,F4972),"")</f>
        <v/>
      </c>
    </row>
    <row r="4973" spans="1:8" x14ac:dyDescent="0.6">
      <c r="A4973" s="2">
        <f t="shared" si="154"/>
        <v>40386</v>
      </c>
      <c r="B4973">
        <v>2010</v>
      </c>
      <c r="C4973">
        <v>7</v>
      </c>
      <c r="D4973">
        <v>27</v>
      </c>
      <c r="E4973">
        <v>3</v>
      </c>
      <c r="F4973" s="3">
        <f t="shared" si="155"/>
        <v>208</v>
      </c>
      <c r="G4973">
        <f>INDEX('Daily Data'!$D$2:$D$731,F4973)</f>
        <v>0</v>
      </c>
      <c r="H4973" t="str">
        <f>IF(E4973=$K$1,INDEX('Daily Data'!$D$2:$D$731,F4973),"")</f>
        <v/>
      </c>
    </row>
    <row r="4974" spans="1:8" x14ac:dyDescent="0.6">
      <c r="A4974" s="2">
        <f t="shared" si="154"/>
        <v>40386</v>
      </c>
      <c r="B4974">
        <v>2010</v>
      </c>
      <c r="C4974">
        <v>7</v>
      </c>
      <c r="D4974">
        <v>27</v>
      </c>
      <c r="E4974">
        <v>4</v>
      </c>
      <c r="F4974" s="3">
        <f t="shared" si="155"/>
        <v>208</v>
      </c>
      <c r="G4974">
        <f>INDEX('Daily Data'!$D$2:$D$731,F4974)</f>
        <v>0</v>
      </c>
      <c r="H4974" t="str">
        <f>IF(E4974=$K$1,INDEX('Daily Data'!$D$2:$D$731,F4974),"")</f>
        <v/>
      </c>
    </row>
    <row r="4975" spans="1:8" x14ac:dyDescent="0.6">
      <c r="A4975" s="2">
        <f t="shared" si="154"/>
        <v>40386</v>
      </c>
      <c r="B4975">
        <v>2010</v>
      </c>
      <c r="C4975">
        <v>7</v>
      </c>
      <c r="D4975">
        <v>27</v>
      </c>
      <c r="E4975">
        <v>5</v>
      </c>
      <c r="F4975" s="3">
        <f t="shared" si="155"/>
        <v>208</v>
      </c>
      <c r="G4975">
        <f>INDEX('Daily Data'!$D$2:$D$731,F4975)</f>
        <v>0</v>
      </c>
      <c r="H4975" t="str">
        <f>IF(E4975=$K$1,INDEX('Daily Data'!$D$2:$D$731,F4975),"")</f>
        <v/>
      </c>
    </row>
    <row r="4976" spans="1:8" x14ac:dyDescent="0.6">
      <c r="A4976" s="2">
        <f t="shared" si="154"/>
        <v>40386</v>
      </c>
      <c r="B4976">
        <v>2010</v>
      </c>
      <c r="C4976">
        <v>7</v>
      </c>
      <c r="D4976">
        <v>27</v>
      </c>
      <c r="E4976">
        <v>6</v>
      </c>
      <c r="F4976" s="3">
        <f t="shared" si="155"/>
        <v>208</v>
      </c>
      <c r="G4976">
        <f>INDEX('Daily Data'!$D$2:$D$731,F4976)</f>
        <v>0</v>
      </c>
      <c r="H4976" t="str">
        <f>IF(E4976=$K$1,INDEX('Daily Data'!$D$2:$D$731,F4976),"")</f>
        <v/>
      </c>
    </row>
    <row r="4977" spans="1:8" x14ac:dyDescent="0.6">
      <c r="A4977" s="2">
        <f t="shared" si="154"/>
        <v>40386</v>
      </c>
      <c r="B4977">
        <v>2010</v>
      </c>
      <c r="C4977">
        <v>7</v>
      </c>
      <c r="D4977">
        <v>27</v>
      </c>
      <c r="E4977">
        <v>7</v>
      </c>
      <c r="F4977" s="3">
        <f t="shared" si="155"/>
        <v>208</v>
      </c>
      <c r="G4977">
        <f>INDEX('Daily Data'!$D$2:$D$731,F4977)</f>
        <v>0</v>
      </c>
      <c r="H4977" t="str">
        <f>IF(E4977=$K$1,INDEX('Daily Data'!$D$2:$D$731,F4977),"")</f>
        <v/>
      </c>
    </row>
    <row r="4978" spans="1:8" x14ac:dyDescent="0.6">
      <c r="A4978" s="2">
        <f t="shared" si="154"/>
        <v>40386</v>
      </c>
      <c r="B4978">
        <v>2010</v>
      </c>
      <c r="C4978">
        <v>7</v>
      </c>
      <c r="D4978">
        <v>27</v>
      </c>
      <c r="E4978">
        <v>8</v>
      </c>
      <c r="F4978" s="3">
        <f t="shared" si="155"/>
        <v>208</v>
      </c>
      <c r="G4978">
        <f>INDEX('Daily Data'!$D$2:$D$731,F4978)</f>
        <v>0</v>
      </c>
      <c r="H4978" t="str">
        <f>IF(E4978=$K$1,INDEX('Daily Data'!$D$2:$D$731,F4978),"")</f>
        <v/>
      </c>
    </row>
    <row r="4979" spans="1:8" x14ac:dyDescent="0.6">
      <c r="A4979" s="2">
        <f t="shared" si="154"/>
        <v>40386</v>
      </c>
      <c r="B4979">
        <v>2010</v>
      </c>
      <c r="C4979">
        <v>7</v>
      </c>
      <c r="D4979">
        <v>27</v>
      </c>
      <c r="E4979">
        <v>9</v>
      </c>
      <c r="F4979" s="3">
        <f t="shared" si="155"/>
        <v>208</v>
      </c>
      <c r="G4979">
        <f>INDEX('Daily Data'!$D$2:$D$731,F4979)</f>
        <v>0</v>
      </c>
      <c r="H4979" t="str">
        <f>IF(E4979=$K$1,INDEX('Daily Data'!$D$2:$D$731,F4979),"")</f>
        <v/>
      </c>
    </row>
    <row r="4980" spans="1:8" x14ac:dyDescent="0.6">
      <c r="A4980" s="2">
        <f t="shared" si="154"/>
        <v>40386</v>
      </c>
      <c r="B4980">
        <v>2010</v>
      </c>
      <c r="C4980">
        <v>7</v>
      </c>
      <c r="D4980">
        <v>27</v>
      </c>
      <c r="E4980">
        <v>10</v>
      </c>
      <c r="F4980" s="3">
        <f t="shared" si="155"/>
        <v>208</v>
      </c>
      <c r="G4980">
        <f>INDEX('Daily Data'!$D$2:$D$731,F4980)</f>
        <v>0</v>
      </c>
      <c r="H4980" t="str">
        <f>IF(E4980=$K$1,INDEX('Daily Data'!$D$2:$D$731,F4980),"")</f>
        <v/>
      </c>
    </row>
    <row r="4981" spans="1:8" x14ac:dyDescent="0.6">
      <c r="A4981" s="2">
        <f t="shared" si="154"/>
        <v>40386</v>
      </c>
      <c r="B4981">
        <v>2010</v>
      </c>
      <c r="C4981">
        <v>7</v>
      </c>
      <c r="D4981">
        <v>27</v>
      </c>
      <c r="E4981">
        <v>11</v>
      </c>
      <c r="F4981" s="3">
        <f t="shared" si="155"/>
        <v>208</v>
      </c>
      <c r="G4981">
        <f>INDEX('Daily Data'!$D$2:$D$731,F4981)</f>
        <v>0</v>
      </c>
      <c r="H4981" t="str">
        <f>IF(E4981=$K$1,INDEX('Daily Data'!$D$2:$D$731,F4981),"")</f>
        <v/>
      </c>
    </row>
    <row r="4982" spans="1:8" x14ac:dyDescent="0.6">
      <c r="A4982" s="2">
        <f t="shared" si="154"/>
        <v>40386</v>
      </c>
      <c r="B4982">
        <v>2010</v>
      </c>
      <c r="C4982">
        <v>7</v>
      </c>
      <c r="D4982">
        <v>27</v>
      </c>
      <c r="E4982">
        <v>12</v>
      </c>
      <c r="F4982" s="3">
        <f t="shared" si="155"/>
        <v>208</v>
      </c>
      <c r="G4982">
        <f>INDEX('Daily Data'!$D$2:$D$731,F4982)</f>
        <v>0</v>
      </c>
      <c r="H4982">
        <f>IF(E4982=$K$1,INDEX('Daily Data'!$D$2:$D$731,F4982),"")</f>
        <v>0</v>
      </c>
    </row>
    <row r="4983" spans="1:8" x14ac:dyDescent="0.6">
      <c r="A4983" s="2">
        <f t="shared" si="154"/>
        <v>40386</v>
      </c>
      <c r="B4983">
        <v>2010</v>
      </c>
      <c r="C4983">
        <v>7</v>
      </c>
      <c r="D4983">
        <v>27</v>
      </c>
      <c r="E4983">
        <v>13</v>
      </c>
      <c r="F4983" s="3">
        <f t="shared" si="155"/>
        <v>208</v>
      </c>
      <c r="G4983">
        <f>INDEX('Daily Data'!$D$2:$D$731,F4983)</f>
        <v>0</v>
      </c>
      <c r="H4983" t="str">
        <f>IF(E4983=$K$1,INDEX('Daily Data'!$D$2:$D$731,F4983),"")</f>
        <v/>
      </c>
    </row>
    <row r="4984" spans="1:8" x14ac:dyDescent="0.6">
      <c r="A4984" s="2">
        <f t="shared" si="154"/>
        <v>40386</v>
      </c>
      <c r="B4984">
        <v>2010</v>
      </c>
      <c r="C4984">
        <v>7</v>
      </c>
      <c r="D4984">
        <v>27</v>
      </c>
      <c r="E4984">
        <v>14</v>
      </c>
      <c r="F4984" s="3">
        <f t="shared" si="155"/>
        <v>208</v>
      </c>
      <c r="G4984">
        <f>INDEX('Daily Data'!$D$2:$D$731,F4984)</f>
        <v>0</v>
      </c>
      <c r="H4984" t="str">
        <f>IF(E4984=$K$1,INDEX('Daily Data'!$D$2:$D$731,F4984),"")</f>
        <v/>
      </c>
    </row>
    <row r="4985" spans="1:8" x14ac:dyDescent="0.6">
      <c r="A4985" s="2">
        <f t="shared" si="154"/>
        <v>40386</v>
      </c>
      <c r="B4985">
        <v>2010</v>
      </c>
      <c r="C4985">
        <v>7</v>
      </c>
      <c r="D4985">
        <v>27</v>
      </c>
      <c r="E4985">
        <v>15</v>
      </c>
      <c r="F4985" s="3">
        <f t="shared" si="155"/>
        <v>208</v>
      </c>
      <c r="G4985">
        <f>INDEX('Daily Data'!$D$2:$D$731,F4985)</f>
        <v>0</v>
      </c>
      <c r="H4985" t="str">
        <f>IF(E4985=$K$1,INDEX('Daily Data'!$D$2:$D$731,F4985),"")</f>
        <v/>
      </c>
    </row>
    <row r="4986" spans="1:8" x14ac:dyDescent="0.6">
      <c r="A4986" s="2">
        <f t="shared" si="154"/>
        <v>40386</v>
      </c>
      <c r="B4986">
        <v>2010</v>
      </c>
      <c r="C4986">
        <v>7</v>
      </c>
      <c r="D4986">
        <v>27</v>
      </c>
      <c r="E4986">
        <v>16</v>
      </c>
      <c r="F4986" s="3">
        <f t="shared" si="155"/>
        <v>208</v>
      </c>
      <c r="G4986">
        <f>INDEX('Daily Data'!$D$2:$D$731,F4986)</f>
        <v>0</v>
      </c>
      <c r="H4986" t="str">
        <f>IF(E4986=$K$1,INDEX('Daily Data'!$D$2:$D$731,F4986),"")</f>
        <v/>
      </c>
    </row>
    <row r="4987" spans="1:8" x14ac:dyDescent="0.6">
      <c r="A4987" s="2">
        <f t="shared" si="154"/>
        <v>40386</v>
      </c>
      <c r="B4987">
        <v>2010</v>
      </c>
      <c r="C4987">
        <v>7</v>
      </c>
      <c r="D4987">
        <v>27</v>
      </c>
      <c r="E4987">
        <v>17</v>
      </c>
      <c r="F4987" s="3">
        <f t="shared" si="155"/>
        <v>208</v>
      </c>
      <c r="G4987">
        <f>INDEX('Daily Data'!$D$2:$D$731,F4987)</f>
        <v>0</v>
      </c>
      <c r="H4987" t="str">
        <f>IF(E4987=$K$1,INDEX('Daily Data'!$D$2:$D$731,F4987),"")</f>
        <v/>
      </c>
    </row>
    <row r="4988" spans="1:8" x14ac:dyDescent="0.6">
      <c r="A4988" s="2">
        <f t="shared" si="154"/>
        <v>40386</v>
      </c>
      <c r="B4988">
        <v>2010</v>
      </c>
      <c r="C4988">
        <v>7</v>
      </c>
      <c r="D4988">
        <v>27</v>
      </c>
      <c r="E4988">
        <v>18</v>
      </c>
      <c r="F4988" s="3">
        <f t="shared" si="155"/>
        <v>208</v>
      </c>
      <c r="G4988">
        <f>INDEX('Daily Data'!$D$2:$D$731,F4988)</f>
        <v>0</v>
      </c>
      <c r="H4988" t="str">
        <f>IF(E4988=$K$1,INDEX('Daily Data'!$D$2:$D$731,F4988),"")</f>
        <v/>
      </c>
    </row>
    <row r="4989" spans="1:8" x14ac:dyDescent="0.6">
      <c r="A4989" s="2">
        <f t="shared" si="154"/>
        <v>40386</v>
      </c>
      <c r="B4989">
        <v>2010</v>
      </c>
      <c r="C4989">
        <v>7</v>
      </c>
      <c r="D4989">
        <v>27</v>
      </c>
      <c r="E4989">
        <v>19</v>
      </c>
      <c r="F4989" s="3">
        <f t="shared" si="155"/>
        <v>208</v>
      </c>
      <c r="G4989">
        <f>INDEX('Daily Data'!$D$2:$D$731,F4989)</f>
        <v>0</v>
      </c>
      <c r="H4989" t="str">
        <f>IF(E4989=$K$1,INDEX('Daily Data'!$D$2:$D$731,F4989),"")</f>
        <v/>
      </c>
    </row>
    <row r="4990" spans="1:8" x14ac:dyDescent="0.6">
      <c r="A4990" s="2">
        <f t="shared" si="154"/>
        <v>40386</v>
      </c>
      <c r="B4990">
        <v>2010</v>
      </c>
      <c r="C4990">
        <v>7</v>
      </c>
      <c r="D4990">
        <v>27</v>
      </c>
      <c r="E4990">
        <v>20</v>
      </c>
      <c r="F4990" s="3">
        <f t="shared" si="155"/>
        <v>208</v>
      </c>
      <c r="G4990">
        <f>INDEX('Daily Data'!$D$2:$D$731,F4990)</f>
        <v>0</v>
      </c>
      <c r="H4990" t="str">
        <f>IF(E4990=$K$1,INDEX('Daily Data'!$D$2:$D$731,F4990),"")</f>
        <v/>
      </c>
    </row>
    <row r="4991" spans="1:8" x14ac:dyDescent="0.6">
      <c r="A4991" s="2">
        <f t="shared" si="154"/>
        <v>40386</v>
      </c>
      <c r="B4991">
        <v>2010</v>
      </c>
      <c r="C4991">
        <v>7</v>
      </c>
      <c r="D4991">
        <v>27</v>
      </c>
      <c r="E4991">
        <v>21</v>
      </c>
      <c r="F4991" s="3">
        <f t="shared" si="155"/>
        <v>208</v>
      </c>
      <c r="G4991">
        <f>INDEX('Daily Data'!$D$2:$D$731,F4991)</f>
        <v>0</v>
      </c>
      <c r="H4991" t="str">
        <f>IF(E4991=$K$1,INDEX('Daily Data'!$D$2:$D$731,F4991),"")</f>
        <v/>
      </c>
    </row>
    <row r="4992" spans="1:8" x14ac:dyDescent="0.6">
      <c r="A4992" s="2">
        <f t="shared" si="154"/>
        <v>40386</v>
      </c>
      <c r="B4992">
        <v>2010</v>
      </c>
      <c r="C4992">
        <v>7</v>
      </c>
      <c r="D4992">
        <v>27</v>
      </c>
      <c r="E4992">
        <v>22</v>
      </c>
      <c r="F4992" s="3">
        <f t="shared" si="155"/>
        <v>208</v>
      </c>
      <c r="G4992">
        <f>INDEX('Daily Data'!$D$2:$D$731,F4992)</f>
        <v>0</v>
      </c>
      <c r="H4992" t="str">
        <f>IF(E4992=$K$1,INDEX('Daily Data'!$D$2:$D$731,F4992),"")</f>
        <v/>
      </c>
    </row>
    <row r="4993" spans="1:8" x14ac:dyDescent="0.6">
      <c r="A4993" s="2">
        <f t="shared" si="154"/>
        <v>40386</v>
      </c>
      <c r="B4993">
        <v>2010</v>
      </c>
      <c r="C4993">
        <v>7</v>
      </c>
      <c r="D4993">
        <v>27</v>
      </c>
      <c r="E4993">
        <v>23</v>
      </c>
      <c r="F4993" s="3">
        <f t="shared" si="155"/>
        <v>208</v>
      </c>
      <c r="G4993">
        <f>INDEX('Daily Data'!$D$2:$D$731,F4993)</f>
        <v>0</v>
      </c>
      <c r="H4993" t="str">
        <f>IF(E4993=$K$1,INDEX('Daily Data'!$D$2:$D$731,F4993),"")</f>
        <v/>
      </c>
    </row>
    <row r="4994" spans="1:8" x14ac:dyDescent="0.6">
      <c r="A4994" s="2">
        <f t="shared" si="154"/>
        <v>40387</v>
      </c>
      <c r="B4994">
        <v>2010</v>
      </c>
      <c r="C4994">
        <v>7</v>
      </c>
      <c r="D4994">
        <v>28</v>
      </c>
      <c r="E4994">
        <v>0</v>
      </c>
      <c r="F4994" s="3">
        <f t="shared" si="155"/>
        <v>209</v>
      </c>
      <c r="G4994">
        <f>INDEX('Daily Data'!$D$2:$D$731,F4994)</f>
        <v>0</v>
      </c>
      <c r="H4994" t="str">
        <f>IF(E4994=$K$1,INDEX('Daily Data'!$D$2:$D$731,F4994),"")</f>
        <v/>
      </c>
    </row>
    <row r="4995" spans="1:8" x14ac:dyDescent="0.6">
      <c r="A4995" s="2">
        <f t="shared" ref="A4995:A5058" si="156">(DATE(B4995,C4995,D4995))</f>
        <v>40387</v>
      </c>
      <c r="B4995">
        <v>2010</v>
      </c>
      <c r="C4995">
        <v>7</v>
      </c>
      <c r="D4995">
        <v>28</v>
      </c>
      <c r="E4995">
        <v>1</v>
      </c>
      <c r="F4995" s="3">
        <f t="shared" ref="F4995:F5058" si="157">(A4995-(DATE(YEAR(A4995),1,0))) + (365 * ABS($B$2-B4995))</f>
        <v>209</v>
      </c>
      <c r="G4995">
        <f>INDEX('Daily Data'!$D$2:$D$731,F4995)</f>
        <v>0</v>
      </c>
      <c r="H4995" t="str">
        <f>IF(E4995=$K$1,INDEX('Daily Data'!$D$2:$D$731,F4995),"")</f>
        <v/>
      </c>
    </row>
    <row r="4996" spans="1:8" x14ac:dyDescent="0.6">
      <c r="A4996" s="2">
        <f t="shared" si="156"/>
        <v>40387</v>
      </c>
      <c r="B4996">
        <v>2010</v>
      </c>
      <c r="C4996">
        <v>7</v>
      </c>
      <c r="D4996">
        <v>28</v>
      </c>
      <c r="E4996">
        <v>2</v>
      </c>
      <c r="F4996" s="3">
        <f t="shared" si="157"/>
        <v>209</v>
      </c>
      <c r="G4996">
        <f>INDEX('Daily Data'!$D$2:$D$731,F4996)</f>
        <v>0</v>
      </c>
      <c r="H4996" t="str">
        <f>IF(E4996=$K$1,INDEX('Daily Data'!$D$2:$D$731,F4996),"")</f>
        <v/>
      </c>
    </row>
    <row r="4997" spans="1:8" x14ac:dyDescent="0.6">
      <c r="A4997" s="2">
        <f t="shared" si="156"/>
        <v>40387</v>
      </c>
      <c r="B4997">
        <v>2010</v>
      </c>
      <c r="C4997">
        <v>7</v>
      </c>
      <c r="D4997">
        <v>28</v>
      </c>
      <c r="E4997">
        <v>3</v>
      </c>
      <c r="F4997" s="3">
        <f t="shared" si="157"/>
        <v>209</v>
      </c>
      <c r="G4997">
        <f>INDEX('Daily Data'!$D$2:$D$731,F4997)</f>
        <v>0</v>
      </c>
      <c r="H4997" t="str">
        <f>IF(E4997=$K$1,INDEX('Daily Data'!$D$2:$D$731,F4997),"")</f>
        <v/>
      </c>
    </row>
    <row r="4998" spans="1:8" x14ac:dyDescent="0.6">
      <c r="A4998" s="2">
        <f t="shared" si="156"/>
        <v>40387</v>
      </c>
      <c r="B4998">
        <v>2010</v>
      </c>
      <c r="C4998">
        <v>7</v>
      </c>
      <c r="D4998">
        <v>28</v>
      </c>
      <c r="E4998">
        <v>4</v>
      </c>
      <c r="F4998" s="3">
        <f t="shared" si="157"/>
        <v>209</v>
      </c>
      <c r="G4998">
        <f>INDEX('Daily Data'!$D$2:$D$731,F4998)</f>
        <v>0</v>
      </c>
      <c r="H4998" t="str">
        <f>IF(E4998=$K$1,INDEX('Daily Data'!$D$2:$D$731,F4998),"")</f>
        <v/>
      </c>
    </row>
    <row r="4999" spans="1:8" x14ac:dyDescent="0.6">
      <c r="A4999" s="2">
        <f t="shared" si="156"/>
        <v>40387</v>
      </c>
      <c r="B4999">
        <v>2010</v>
      </c>
      <c r="C4999">
        <v>7</v>
      </c>
      <c r="D4999">
        <v>28</v>
      </c>
      <c r="E4999">
        <v>5</v>
      </c>
      <c r="F4999" s="3">
        <f t="shared" si="157"/>
        <v>209</v>
      </c>
      <c r="G4999">
        <f>INDEX('Daily Data'!$D$2:$D$731,F4999)</f>
        <v>0</v>
      </c>
      <c r="H4999" t="str">
        <f>IF(E4999=$K$1,INDEX('Daily Data'!$D$2:$D$731,F4999),"")</f>
        <v/>
      </c>
    </row>
    <row r="5000" spans="1:8" x14ac:dyDescent="0.6">
      <c r="A5000" s="2">
        <f t="shared" si="156"/>
        <v>40387</v>
      </c>
      <c r="B5000">
        <v>2010</v>
      </c>
      <c r="C5000">
        <v>7</v>
      </c>
      <c r="D5000">
        <v>28</v>
      </c>
      <c r="E5000">
        <v>6</v>
      </c>
      <c r="F5000" s="3">
        <f t="shared" si="157"/>
        <v>209</v>
      </c>
      <c r="G5000">
        <f>INDEX('Daily Data'!$D$2:$D$731,F5000)</f>
        <v>0</v>
      </c>
      <c r="H5000" t="str">
        <f>IF(E5000=$K$1,INDEX('Daily Data'!$D$2:$D$731,F5000),"")</f>
        <v/>
      </c>
    </row>
    <row r="5001" spans="1:8" x14ac:dyDescent="0.6">
      <c r="A5001" s="2">
        <f t="shared" si="156"/>
        <v>40387</v>
      </c>
      <c r="B5001">
        <v>2010</v>
      </c>
      <c r="C5001">
        <v>7</v>
      </c>
      <c r="D5001">
        <v>28</v>
      </c>
      <c r="E5001">
        <v>7</v>
      </c>
      <c r="F5001" s="3">
        <f t="shared" si="157"/>
        <v>209</v>
      </c>
      <c r="G5001">
        <f>INDEX('Daily Data'!$D$2:$D$731,F5001)</f>
        <v>0</v>
      </c>
      <c r="H5001" t="str">
        <f>IF(E5001=$K$1,INDEX('Daily Data'!$D$2:$D$731,F5001),"")</f>
        <v/>
      </c>
    </row>
    <row r="5002" spans="1:8" x14ac:dyDescent="0.6">
      <c r="A5002" s="2">
        <f t="shared" si="156"/>
        <v>40387</v>
      </c>
      <c r="B5002">
        <v>2010</v>
      </c>
      <c r="C5002">
        <v>7</v>
      </c>
      <c r="D5002">
        <v>28</v>
      </c>
      <c r="E5002">
        <v>8</v>
      </c>
      <c r="F5002" s="3">
        <f t="shared" si="157"/>
        <v>209</v>
      </c>
      <c r="G5002">
        <f>INDEX('Daily Data'!$D$2:$D$731,F5002)</f>
        <v>0</v>
      </c>
      <c r="H5002" t="str">
        <f>IF(E5002=$K$1,INDEX('Daily Data'!$D$2:$D$731,F5002),"")</f>
        <v/>
      </c>
    </row>
    <row r="5003" spans="1:8" x14ac:dyDescent="0.6">
      <c r="A5003" s="2">
        <f t="shared" si="156"/>
        <v>40387</v>
      </c>
      <c r="B5003">
        <v>2010</v>
      </c>
      <c r="C5003">
        <v>7</v>
      </c>
      <c r="D5003">
        <v>28</v>
      </c>
      <c r="E5003">
        <v>9</v>
      </c>
      <c r="F5003" s="3">
        <f t="shared" si="157"/>
        <v>209</v>
      </c>
      <c r="G5003">
        <f>INDEX('Daily Data'!$D$2:$D$731,F5003)</f>
        <v>0</v>
      </c>
      <c r="H5003" t="str">
        <f>IF(E5003=$K$1,INDEX('Daily Data'!$D$2:$D$731,F5003),"")</f>
        <v/>
      </c>
    </row>
    <row r="5004" spans="1:8" x14ac:dyDescent="0.6">
      <c r="A5004" s="2">
        <f t="shared" si="156"/>
        <v>40387</v>
      </c>
      <c r="B5004">
        <v>2010</v>
      </c>
      <c r="C5004">
        <v>7</v>
      </c>
      <c r="D5004">
        <v>28</v>
      </c>
      <c r="E5004">
        <v>10</v>
      </c>
      <c r="F5004" s="3">
        <f t="shared" si="157"/>
        <v>209</v>
      </c>
      <c r="G5004">
        <f>INDEX('Daily Data'!$D$2:$D$731,F5004)</f>
        <v>0</v>
      </c>
      <c r="H5004" t="str">
        <f>IF(E5004=$K$1,INDEX('Daily Data'!$D$2:$D$731,F5004),"")</f>
        <v/>
      </c>
    </row>
    <row r="5005" spans="1:8" x14ac:dyDescent="0.6">
      <c r="A5005" s="2">
        <f t="shared" si="156"/>
        <v>40387</v>
      </c>
      <c r="B5005">
        <v>2010</v>
      </c>
      <c r="C5005">
        <v>7</v>
      </c>
      <c r="D5005">
        <v>28</v>
      </c>
      <c r="E5005">
        <v>11</v>
      </c>
      <c r="F5005" s="3">
        <f t="shared" si="157"/>
        <v>209</v>
      </c>
      <c r="G5005">
        <f>INDEX('Daily Data'!$D$2:$D$731,F5005)</f>
        <v>0</v>
      </c>
      <c r="H5005" t="str">
        <f>IF(E5005=$K$1,INDEX('Daily Data'!$D$2:$D$731,F5005),"")</f>
        <v/>
      </c>
    </row>
    <row r="5006" spans="1:8" x14ac:dyDescent="0.6">
      <c r="A5006" s="2">
        <f t="shared" si="156"/>
        <v>40387</v>
      </c>
      <c r="B5006">
        <v>2010</v>
      </c>
      <c r="C5006">
        <v>7</v>
      </c>
      <c r="D5006">
        <v>28</v>
      </c>
      <c r="E5006">
        <v>12</v>
      </c>
      <c r="F5006" s="3">
        <f t="shared" si="157"/>
        <v>209</v>
      </c>
      <c r="G5006">
        <f>INDEX('Daily Data'!$D$2:$D$731,F5006)</f>
        <v>0</v>
      </c>
      <c r="H5006">
        <f>IF(E5006=$K$1,INDEX('Daily Data'!$D$2:$D$731,F5006),"")</f>
        <v>0</v>
      </c>
    </row>
    <row r="5007" spans="1:8" x14ac:dyDescent="0.6">
      <c r="A5007" s="2">
        <f t="shared" si="156"/>
        <v>40387</v>
      </c>
      <c r="B5007">
        <v>2010</v>
      </c>
      <c r="C5007">
        <v>7</v>
      </c>
      <c r="D5007">
        <v>28</v>
      </c>
      <c r="E5007">
        <v>13</v>
      </c>
      <c r="F5007" s="3">
        <f t="shared" si="157"/>
        <v>209</v>
      </c>
      <c r="G5007">
        <f>INDEX('Daily Data'!$D$2:$D$731,F5007)</f>
        <v>0</v>
      </c>
      <c r="H5007" t="str">
        <f>IF(E5007=$K$1,INDEX('Daily Data'!$D$2:$D$731,F5007),"")</f>
        <v/>
      </c>
    </row>
    <row r="5008" spans="1:8" x14ac:dyDescent="0.6">
      <c r="A5008" s="2">
        <f t="shared" si="156"/>
        <v>40387</v>
      </c>
      <c r="B5008">
        <v>2010</v>
      </c>
      <c r="C5008">
        <v>7</v>
      </c>
      <c r="D5008">
        <v>28</v>
      </c>
      <c r="E5008">
        <v>14</v>
      </c>
      <c r="F5008" s="3">
        <f t="shared" si="157"/>
        <v>209</v>
      </c>
      <c r="G5008">
        <f>INDEX('Daily Data'!$D$2:$D$731,F5008)</f>
        <v>0</v>
      </c>
      <c r="H5008" t="str">
        <f>IF(E5008=$K$1,INDEX('Daily Data'!$D$2:$D$731,F5008),"")</f>
        <v/>
      </c>
    </row>
    <row r="5009" spans="1:8" x14ac:dyDescent="0.6">
      <c r="A5009" s="2">
        <f t="shared" si="156"/>
        <v>40387</v>
      </c>
      <c r="B5009">
        <v>2010</v>
      </c>
      <c r="C5009">
        <v>7</v>
      </c>
      <c r="D5009">
        <v>28</v>
      </c>
      <c r="E5009">
        <v>15</v>
      </c>
      <c r="F5009" s="3">
        <f t="shared" si="157"/>
        <v>209</v>
      </c>
      <c r="G5009">
        <f>INDEX('Daily Data'!$D$2:$D$731,F5009)</f>
        <v>0</v>
      </c>
      <c r="H5009" t="str">
        <f>IF(E5009=$K$1,INDEX('Daily Data'!$D$2:$D$731,F5009),"")</f>
        <v/>
      </c>
    </row>
    <row r="5010" spans="1:8" x14ac:dyDescent="0.6">
      <c r="A5010" s="2">
        <f t="shared" si="156"/>
        <v>40387</v>
      </c>
      <c r="B5010">
        <v>2010</v>
      </c>
      <c r="C5010">
        <v>7</v>
      </c>
      <c r="D5010">
        <v>28</v>
      </c>
      <c r="E5010">
        <v>16</v>
      </c>
      <c r="F5010" s="3">
        <f t="shared" si="157"/>
        <v>209</v>
      </c>
      <c r="G5010">
        <f>INDEX('Daily Data'!$D$2:$D$731,F5010)</f>
        <v>0</v>
      </c>
      <c r="H5010" t="str">
        <f>IF(E5010=$K$1,INDEX('Daily Data'!$D$2:$D$731,F5010),"")</f>
        <v/>
      </c>
    </row>
    <row r="5011" spans="1:8" x14ac:dyDescent="0.6">
      <c r="A5011" s="2">
        <f t="shared" si="156"/>
        <v>40387</v>
      </c>
      <c r="B5011">
        <v>2010</v>
      </c>
      <c r="C5011">
        <v>7</v>
      </c>
      <c r="D5011">
        <v>28</v>
      </c>
      <c r="E5011">
        <v>17</v>
      </c>
      <c r="F5011" s="3">
        <f t="shared" si="157"/>
        <v>209</v>
      </c>
      <c r="G5011">
        <f>INDEX('Daily Data'!$D$2:$D$731,F5011)</f>
        <v>0</v>
      </c>
      <c r="H5011" t="str">
        <f>IF(E5011=$K$1,INDEX('Daily Data'!$D$2:$D$731,F5011),"")</f>
        <v/>
      </c>
    </row>
    <row r="5012" spans="1:8" x14ac:dyDescent="0.6">
      <c r="A5012" s="2">
        <f t="shared" si="156"/>
        <v>40387</v>
      </c>
      <c r="B5012">
        <v>2010</v>
      </c>
      <c r="C5012">
        <v>7</v>
      </c>
      <c r="D5012">
        <v>28</v>
      </c>
      <c r="E5012">
        <v>18</v>
      </c>
      <c r="F5012" s="3">
        <f t="shared" si="157"/>
        <v>209</v>
      </c>
      <c r="G5012">
        <f>INDEX('Daily Data'!$D$2:$D$731,F5012)</f>
        <v>0</v>
      </c>
      <c r="H5012" t="str">
        <f>IF(E5012=$K$1,INDEX('Daily Data'!$D$2:$D$731,F5012),"")</f>
        <v/>
      </c>
    </row>
    <row r="5013" spans="1:8" x14ac:dyDescent="0.6">
      <c r="A5013" s="2">
        <f t="shared" si="156"/>
        <v>40387</v>
      </c>
      <c r="B5013">
        <v>2010</v>
      </c>
      <c r="C5013">
        <v>7</v>
      </c>
      <c r="D5013">
        <v>28</v>
      </c>
      <c r="E5013">
        <v>19</v>
      </c>
      <c r="F5013" s="3">
        <f t="shared" si="157"/>
        <v>209</v>
      </c>
      <c r="G5013">
        <f>INDEX('Daily Data'!$D$2:$D$731,F5013)</f>
        <v>0</v>
      </c>
      <c r="H5013" t="str">
        <f>IF(E5013=$K$1,INDEX('Daily Data'!$D$2:$D$731,F5013),"")</f>
        <v/>
      </c>
    </row>
    <row r="5014" spans="1:8" x14ac:dyDescent="0.6">
      <c r="A5014" s="2">
        <f t="shared" si="156"/>
        <v>40387</v>
      </c>
      <c r="B5014">
        <v>2010</v>
      </c>
      <c r="C5014">
        <v>7</v>
      </c>
      <c r="D5014">
        <v>28</v>
      </c>
      <c r="E5014">
        <v>20</v>
      </c>
      <c r="F5014" s="3">
        <f t="shared" si="157"/>
        <v>209</v>
      </c>
      <c r="G5014">
        <f>INDEX('Daily Data'!$D$2:$D$731,F5014)</f>
        <v>0</v>
      </c>
      <c r="H5014" t="str">
        <f>IF(E5014=$K$1,INDEX('Daily Data'!$D$2:$D$731,F5014),"")</f>
        <v/>
      </c>
    </row>
    <row r="5015" spans="1:8" x14ac:dyDescent="0.6">
      <c r="A5015" s="2">
        <f t="shared" si="156"/>
        <v>40387</v>
      </c>
      <c r="B5015">
        <v>2010</v>
      </c>
      <c r="C5015">
        <v>7</v>
      </c>
      <c r="D5015">
        <v>28</v>
      </c>
      <c r="E5015">
        <v>21</v>
      </c>
      <c r="F5015" s="3">
        <f t="shared" si="157"/>
        <v>209</v>
      </c>
      <c r="G5015">
        <f>INDEX('Daily Data'!$D$2:$D$731,F5015)</f>
        <v>0</v>
      </c>
      <c r="H5015" t="str">
        <f>IF(E5015=$K$1,INDEX('Daily Data'!$D$2:$D$731,F5015),"")</f>
        <v/>
      </c>
    </row>
    <row r="5016" spans="1:8" x14ac:dyDescent="0.6">
      <c r="A5016" s="2">
        <f t="shared" si="156"/>
        <v>40387</v>
      </c>
      <c r="B5016">
        <v>2010</v>
      </c>
      <c r="C5016">
        <v>7</v>
      </c>
      <c r="D5016">
        <v>28</v>
      </c>
      <c r="E5016">
        <v>22</v>
      </c>
      <c r="F5016" s="3">
        <f t="shared" si="157"/>
        <v>209</v>
      </c>
      <c r="G5016">
        <f>INDEX('Daily Data'!$D$2:$D$731,F5016)</f>
        <v>0</v>
      </c>
      <c r="H5016" t="str">
        <f>IF(E5016=$K$1,INDEX('Daily Data'!$D$2:$D$731,F5016),"")</f>
        <v/>
      </c>
    </row>
    <row r="5017" spans="1:8" x14ac:dyDescent="0.6">
      <c r="A5017" s="2">
        <f t="shared" si="156"/>
        <v>40387</v>
      </c>
      <c r="B5017">
        <v>2010</v>
      </c>
      <c r="C5017">
        <v>7</v>
      </c>
      <c r="D5017">
        <v>28</v>
      </c>
      <c r="E5017">
        <v>23</v>
      </c>
      <c r="F5017" s="3">
        <f t="shared" si="157"/>
        <v>209</v>
      </c>
      <c r="G5017">
        <f>INDEX('Daily Data'!$D$2:$D$731,F5017)</f>
        <v>0</v>
      </c>
      <c r="H5017" t="str">
        <f>IF(E5017=$K$1,INDEX('Daily Data'!$D$2:$D$731,F5017),"")</f>
        <v/>
      </c>
    </row>
    <row r="5018" spans="1:8" x14ac:dyDescent="0.6">
      <c r="A5018" s="2">
        <f t="shared" si="156"/>
        <v>40388</v>
      </c>
      <c r="B5018">
        <v>2010</v>
      </c>
      <c r="C5018">
        <v>7</v>
      </c>
      <c r="D5018">
        <v>29</v>
      </c>
      <c r="E5018">
        <v>0</v>
      </c>
      <c r="F5018" s="3">
        <f t="shared" si="157"/>
        <v>210</v>
      </c>
      <c r="G5018">
        <f>INDEX('Daily Data'!$D$2:$D$731,F5018)</f>
        <v>0</v>
      </c>
      <c r="H5018" t="str">
        <f>IF(E5018=$K$1,INDEX('Daily Data'!$D$2:$D$731,F5018),"")</f>
        <v/>
      </c>
    </row>
    <row r="5019" spans="1:8" x14ac:dyDescent="0.6">
      <c r="A5019" s="2">
        <f t="shared" si="156"/>
        <v>40388</v>
      </c>
      <c r="B5019">
        <v>2010</v>
      </c>
      <c r="C5019">
        <v>7</v>
      </c>
      <c r="D5019">
        <v>29</v>
      </c>
      <c r="E5019">
        <v>1</v>
      </c>
      <c r="F5019" s="3">
        <f t="shared" si="157"/>
        <v>210</v>
      </c>
      <c r="G5019">
        <f>INDEX('Daily Data'!$D$2:$D$731,F5019)</f>
        <v>0</v>
      </c>
      <c r="H5019" t="str">
        <f>IF(E5019=$K$1,INDEX('Daily Data'!$D$2:$D$731,F5019),"")</f>
        <v/>
      </c>
    </row>
    <row r="5020" spans="1:8" x14ac:dyDescent="0.6">
      <c r="A5020" s="2">
        <f t="shared" si="156"/>
        <v>40388</v>
      </c>
      <c r="B5020">
        <v>2010</v>
      </c>
      <c r="C5020">
        <v>7</v>
      </c>
      <c r="D5020">
        <v>29</v>
      </c>
      <c r="E5020">
        <v>2</v>
      </c>
      <c r="F5020" s="3">
        <f t="shared" si="157"/>
        <v>210</v>
      </c>
      <c r="G5020">
        <f>INDEX('Daily Data'!$D$2:$D$731,F5020)</f>
        <v>0</v>
      </c>
      <c r="H5020" t="str">
        <f>IF(E5020=$K$1,INDEX('Daily Data'!$D$2:$D$731,F5020),"")</f>
        <v/>
      </c>
    </row>
    <row r="5021" spans="1:8" x14ac:dyDescent="0.6">
      <c r="A5021" s="2">
        <f t="shared" si="156"/>
        <v>40388</v>
      </c>
      <c r="B5021">
        <v>2010</v>
      </c>
      <c r="C5021">
        <v>7</v>
      </c>
      <c r="D5021">
        <v>29</v>
      </c>
      <c r="E5021">
        <v>3</v>
      </c>
      <c r="F5021" s="3">
        <f t="shared" si="157"/>
        <v>210</v>
      </c>
      <c r="G5021">
        <f>INDEX('Daily Data'!$D$2:$D$731,F5021)</f>
        <v>0</v>
      </c>
      <c r="H5021" t="str">
        <f>IF(E5021=$K$1,INDEX('Daily Data'!$D$2:$D$731,F5021),"")</f>
        <v/>
      </c>
    </row>
    <row r="5022" spans="1:8" x14ac:dyDescent="0.6">
      <c r="A5022" s="2">
        <f t="shared" si="156"/>
        <v>40388</v>
      </c>
      <c r="B5022">
        <v>2010</v>
      </c>
      <c r="C5022">
        <v>7</v>
      </c>
      <c r="D5022">
        <v>29</v>
      </c>
      <c r="E5022">
        <v>4</v>
      </c>
      <c r="F5022" s="3">
        <f t="shared" si="157"/>
        <v>210</v>
      </c>
      <c r="G5022">
        <f>INDEX('Daily Data'!$D$2:$D$731,F5022)</f>
        <v>0</v>
      </c>
      <c r="H5022" t="str">
        <f>IF(E5022=$K$1,INDEX('Daily Data'!$D$2:$D$731,F5022),"")</f>
        <v/>
      </c>
    </row>
    <row r="5023" spans="1:8" x14ac:dyDescent="0.6">
      <c r="A5023" s="2">
        <f t="shared" si="156"/>
        <v>40388</v>
      </c>
      <c r="B5023">
        <v>2010</v>
      </c>
      <c r="C5023">
        <v>7</v>
      </c>
      <c r="D5023">
        <v>29</v>
      </c>
      <c r="E5023">
        <v>5</v>
      </c>
      <c r="F5023" s="3">
        <f t="shared" si="157"/>
        <v>210</v>
      </c>
      <c r="G5023">
        <f>INDEX('Daily Data'!$D$2:$D$731,F5023)</f>
        <v>0</v>
      </c>
      <c r="H5023" t="str">
        <f>IF(E5023=$K$1,INDEX('Daily Data'!$D$2:$D$731,F5023),"")</f>
        <v/>
      </c>
    </row>
    <row r="5024" spans="1:8" x14ac:dyDescent="0.6">
      <c r="A5024" s="2">
        <f t="shared" si="156"/>
        <v>40388</v>
      </c>
      <c r="B5024">
        <v>2010</v>
      </c>
      <c r="C5024">
        <v>7</v>
      </c>
      <c r="D5024">
        <v>29</v>
      </c>
      <c r="E5024">
        <v>6</v>
      </c>
      <c r="F5024" s="3">
        <f t="shared" si="157"/>
        <v>210</v>
      </c>
      <c r="G5024">
        <f>INDEX('Daily Data'!$D$2:$D$731,F5024)</f>
        <v>0</v>
      </c>
      <c r="H5024" t="str">
        <f>IF(E5024=$K$1,INDEX('Daily Data'!$D$2:$D$731,F5024),"")</f>
        <v/>
      </c>
    </row>
    <row r="5025" spans="1:8" x14ac:dyDescent="0.6">
      <c r="A5025" s="2">
        <f t="shared" si="156"/>
        <v>40388</v>
      </c>
      <c r="B5025">
        <v>2010</v>
      </c>
      <c r="C5025">
        <v>7</v>
      </c>
      <c r="D5025">
        <v>29</v>
      </c>
      <c r="E5025">
        <v>7</v>
      </c>
      <c r="F5025" s="3">
        <f t="shared" si="157"/>
        <v>210</v>
      </c>
      <c r="G5025">
        <f>INDEX('Daily Data'!$D$2:$D$731,F5025)</f>
        <v>0</v>
      </c>
      <c r="H5025" t="str">
        <f>IF(E5025=$K$1,INDEX('Daily Data'!$D$2:$D$731,F5025),"")</f>
        <v/>
      </c>
    </row>
    <row r="5026" spans="1:8" x14ac:dyDescent="0.6">
      <c r="A5026" s="2">
        <f t="shared" si="156"/>
        <v>40388</v>
      </c>
      <c r="B5026">
        <v>2010</v>
      </c>
      <c r="C5026">
        <v>7</v>
      </c>
      <c r="D5026">
        <v>29</v>
      </c>
      <c r="E5026">
        <v>8</v>
      </c>
      <c r="F5026" s="3">
        <f t="shared" si="157"/>
        <v>210</v>
      </c>
      <c r="G5026">
        <f>INDEX('Daily Data'!$D$2:$D$731,F5026)</f>
        <v>0</v>
      </c>
      <c r="H5026" t="str">
        <f>IF(E5026=$K$1,INDEX('Daily Data'!$D$2:$D$731,F5026),"")</f>
        <v/>
      </c>
    </row>
    <row r="5027" spans="1:8" x14ac:dyDescent="0.6">
      <c r="A5027" s="2">
        <f t="shared" si="156"/>
        <v>40388</v>
      </c>
      <c r="B5027">
        <v>2010</v>
      </c>
      <c r="C5027">
        <v>7</v>
      </c>
      <c r="D5027">
        <v>29</v>
      </c>
      <c r="E5027">
        <v>9</v>
      </c>
      <c r="F5027" s="3">
        <f t="shared" si="157"/>
        <v>210</v>
      </c>
      <c r="G5027">
        <f>INDEX('Daily Data'!$D$2:$D$731,F5027)</f>
        <v>0</v>
      </c>
      <c r="H5027" t="str">
        <f>IF(E5027=$K$1,INDEX('Daily Data'!$D$2:$D$731,F5027),"")</f>
        <v/>
      </c>
    </row>
    <row r="5028" spans="1:8" x14ac:dyDescent="0.6">
      <c r="A5028" s="2">
        <f t="shared" si="156"/>
        <v>40388</v>
      </c>
      <c r="B5028">
        <v>2010</v>
      </c>
      <c r="C5028">
        <v>7</v>
      </c>
      <c r="D5028">
        <v>29</v>
      </c>
      <c r="E5028">
        <v>10</v>
      </c>
      <c r="F5028" s="3">
        <f t="shared" si="157"/>
        <v>210</v>
      </c>
      <c r="G5028">
        <f>INDEX('Daily Data'!$D$2:$D$731,F5028)</f>
        <v>0</v>
      </c>
      <c r="H5028" t="str">
        <f>IF(E5028=$K$1,INDEX('Daily Data'!$D$2:$D$731,F5028),"")</f>
        <v/>
      </c>
    </row>
    <row r="5029" spans="1:8" x14ac:dyDescent="0.6">
      <c r="A5029" s="2">
        <f t="shared" si="156"/>
        <v>40388</v>
      </c>
      <c r="B5029">
        <v>2010</v>
      </c>
      <c r="C5029">
        <v>7</v>
      </c>
      <c r="D5029">
        <v>29</v>
      </c>
      <c r="E5029">
        <v>11</v>
      </c>
      <c r="F5029" s="3">
        <f t="shared" si="157"/>
        <v>210</v>
      </c>
      <c r="G5029">
        <f>INDEX('Daily Data'!$D$2:$D$731,F5029)</f>
        <v>0</v>
      </c>
      <c r="H5029" t="str">
        <f>IF(E5029=$K$1,INDEX('Daily Data'!$D$2:$D$731,F5029),"")</f>
        <v/>
      </c>
    </row>
    <row r="5030" spans="1:8" x14ac:dyDescent="0.6">
      <c r="A5030" s="2">
        <f t="shared" si="156"/>
        <v>40388</v>
      </c>
      <c r="B5030">
        <v>2010</v>
      </c>
      <c r="C5030">
        <v>7</v>
      </c>
      <c r="D5030">
        <v>29</v>
      </c>
      <c r="E5030">
        <v>12</v>
      </c>
      <c r="F5030" s="3">
        <f t="shared" si="157"/>
        <v>210</v>
      </c>
      <c r="G5030">
        <f>INDEX('Daily Data'!$D$2:$D$731,F5030)</f>
        <v>0</v>
      </c>
      <c r="H5030">
        <f>IF(E5030=$K$1,INDEX('Daily Data'!$D$2:$D$731,F5030),"")</f>
        <v>0</v>
      </c>
    </row>
    <row r="5031" spans="1:8" x14ac:dyDescent="0.6">
      <c r="A5031" s="2">
        <f t="shared" si="156"/>
        <v>40388</v>
      </c>
      <c r="B5031">
        <v>2010</v>
      </c>
      <c r="C5031">
        <v>7</v>
      </c>
      <c r="D5031">
        <v>29</v>
      </c>
      <c r="E5031">
        <v>13</v>
      </c>
      <c r="F5031" s="3">
        <f t="shared" si="157"/>
        <v>210</v>
      </c>
      <c r="G5031">
        <f>INDEX('Daily Data'!$D$2:$D$731,F5031)</f>
        <v>0</v>
      </c>
      <c r="H5031" t="str">
        <f>IF(E5031=$K$1,INDEX('Daily Data'!$D$2:$D$731,F5031),"")</f>
        <v/>
      </c>
    </row>
    <row r="5032" spans="1:8" x14ac:dyDescent="0.6">
      <c r="A5032" s="2">
        <f t="shared" si="156"/>
        <v>40388</v>
      </c>
      <c r="B5032">
        <v>2010</v>
      </c>
      <c r="C5032">
        <v>7</v>
      </c>
      <c r="D5032">
        <v>29</v>
      </c>
      <c r="E5032">
        <v>14</v>
      </c>
      <c r="F5032" s="3">
        <f t="shared" si="157"/>
        <v>210</v>
      </c>
      <c r="G5032">
        <f>INDEX('Daily Data'!$D$2:$D$731,F5032)</f>
        <v>0</v>
      </c>
      <c r="H5032" t="str">
        <f>IF(E5032=$K$1,INDEX('Daily Data'!$D$2:$D$731,F5032),"")</f>
        <v/>
      </c>
    </row>
    <row r="5033" spans="1:8" x14ac:dyDescent="0.6">
      <c r="A5033" s="2">
        <f t="shared" si="156"/>
        <v>40388</v>
      </c>
      <c r="B5033">
        <v>2010</v>
      </c>
      <c r="C5033">
        <v>7</v>
      </c>
      <c r="D5033">
        <v>29</v>
      </c>
      <c r="E5033">
        <v>15</v>
      </c>
      <c r="F5033" s="3">
        <f t="shared" si="157"/>
        <v>210</v>
      </c>
      <c r="G5033">
        <f>INDEX('Daily Data'!$D$2:$D$731,F5033)</f>
        <v>0</v>
      </c>
      <c r="H5033" t="str">
        <f>IF(E5033=$K$1,INDEX('Daily Data'!$D$2:$D$731,F5033),"")</f>
        <v/>
      </c>
    </row>
    <row r="5034" spans="1:8" x14ac:dyDescent="0.6">
      <c r="A5034" s="2">
        <f t="shared" si="156"/>
        <v>40388</v>
      </c>
      <c r="B5034">
        <v>2010</v>
      </c>
      <c r="C5034">
        <v>7</v>
      </c>
      <c r="D5034">
        <v>29</v>
      </c>
      <c r="E5034">
        <v>16</v>
      </c>
      <c r="F5034" s="3">
        <f t="shared" si="157"/>
        <v>210</v>
      </c>
      <c r="G5034">
        <f>INDEX('Daily Data'!$D$2:$D$731,F5034)</f>
        <v>0</v>
      </c>
      <c r="H5034" t="str">
        <f>IF(E5034=$K$1,INDEX('Daily Data'!$D$2:$D$731,F5034),"")</f>
        <v/>
      </c>
    </row>
    <row r="5035" spans="1:8" x14ac:dyDescent="0.6">
      <c r="A5035" s="2">
        <f t="shared" si="156"/>
        <v>40388</v>
      </c>
      <c r="B5035">
        <v>2010</v>
      </c>
      <c r="C5035">
        <v>7</v>
      </c>
      <c r="D5035">
        <v>29</v>
      </c>
      <c r="E5035">
        <v>17</v>
      </c>
      <c r="F5035" s="3">
        <f t="shared" si="157"/>
        <v>210</v>
      </c>
      <c r="G5035">
        <f>INDEX('Daily Data'!$D$2:$D$731,F5035)</f>
        <v>0</v>
      </c>
      <c r="H5035" t="str">
        <f>IF(E5035=$K$1,INDEX('Daily Data'!$D$2:$D$731,F5035),"")</f>
        <v/>
      </c>
    </row>
    <row r="5036" spans="1:8" x14ac:dyDescent="0.6">
      <c r="A5036" s="2">
        <f t="shared" si="156"/>
        <v>40388</v>
      </c>
      <c r="B5036">
        <v>2010</v>
      </c>
      <c r="C5036">
        <v>7</v>
      </c>
      <c r="D5036">
        <v>29</v>
      </c>
      <c r="E5036">
        <v>18</v>
      </c>
      <c r="F5036" s="3">
        <f t="shared" si="157"/>
        <v>210</v>
      </c>
      <c r="G5036">
        <f>INDEX('Daily Data'!$D$2:$D$731,F5036)</f>
        <v>0</v>
      </c>
      <c r="H5036" t="str">
        <f>IF(E5036=$K$1,INDEX('Daily Data'!$D$2:$D$731,F5036),"")</f>
        <v/>
      </c>
    </row>
    <row r="5037" spans="1:8" x14ac:dyDescent="0.6">
      <c r="A5037" s="2">
        <f t="shared" si="156"/>
        <v>40388</v>
      </c>
      <c r="B5037">
        <v>2010</v>
      </c>
      <c r="C5037">
        <v>7</v>
      </c>
      <c r="D5037">
        <v>29</v>
      </c>
      <c r="E5037">
        <v>19</v>
      </c>
      <c r="F5037" s="3">
        <f t="shared" si="157"/>
        <v>210</v>
      </c>
      <c r="G5037">
        <f>INDEX('Daily Data'!$D$2:$D$731,F5037)</f>
        <v>0</v>
      </c>
      <c r="H5037" t="str">
        <f>IF(E5037=$K$1,INDEX('Daily Data'!$D$2:$D$731,F5037),"")</f>
        <v/>
      </c>
    </row>
    <row r="5038" spans="1:8" x14ac:dyDescent="0.6">
      <c r="A5038" s="2">
        <f t="shared" si="156"/>
        <v>40388</v>
      </c>
      <c r="B5038">
        <v>2010</v>
      </c>
      <c r="C5038">
        <v>7</v>
      </c>
      <c r="D5038">
        <v>29</v>
      </c>
      <c r="E5038">
        <v>20</v>
      </c>
      <c r="F5038" s="3">
        <f t="shared" si="157"/>
        <v>210</v>
      </c>
      <c r="G5038">
        <f>INDEX('Daily Data'!$D$2:$D$731,F5038)</f>
        <v>0</v>
      </c>
      <c r="H5038" t="str">
        <f>IF(E5038=$K$1,INDEX('Daily Data'!$D$2:$D$731,F5038),"")</f>
        <v/>
      </c>
    </row>
    <row r="5039" spans="1:8" x14ac:dyDescent="0.6">
      <c r="A5039" s="2">
        <f t="shared" si="156"/>
        <v>40388</v>
      </c>
      <c r="B5039">
        <v>2010</v>
      </c>
      <c r="C5039">
        <v>7</v>
      </c>
      <c r="D5039">
        <v>29</v>
      </c>
      <c r="E5039">
        <v>21</v>
      </c>
      <c r="F5039" s="3">
        <f t="shared" si="157"/>
        <v>210</v>
      </c>
      <c r="G5039">
        <f>INDEX('Daily Data'!$D$2:$D$731,F5039)</f>
        <v>0</v>
      </c>
      <c r="H5039" t="str">
        <f>IF(E5039=$K$1,INDEX('Daily Data'!$D$2:$D$731,F5039),"")</f>
        <v/>
      </c>
    </row>
    <row r="5040" spans="1:8" x14ac:dyDescent="0.6">
      <c r="A5040" s="2">
        <f t="shared" si="156"/>
        <v>40388</v>
      </c>
      <c r="B5040">
        <v>2010</v>
      </c>
      <c r="C5040">
        <v>7</v>
      </c>
      <c r="D5040">
        <v>29</v>
      </c>
      <c r="E5040">
        <v>22</v>
      </c>
      <c r="F5040" s="3">
        <f t="shared" si="157"/>
        <v>210</v>
      </c>
      <c r="G5040">
        <f>INDEX('Daily Data'!$D$2:$D$731,F5040)</f>
        <v>0</v>
      </c>
      <c r="H5040" t="str">
        <f>IF(E5040=$K$1,INDEX('Daily Data'!$D$2:$D$731,F5040),"")</f>
        <v/>
      </c>
    </row>
    <row r="5041" spans="1:8" x14ac:dyDescent="0.6">
      <c r="A5041" s="2">
        <f t="shared" si="156"/>
        <v>40388</v>
      </c>
      <c r="B5041">
        <v>2010</v>
      </c>
      <c r="C5041">
        <v>7</v>
      </c>
      <c r="D5041">
        <v>29</v>
      </c>
      <c r="E5041">
        <v>23</v>
      </c>
      <c r="F5041" s="3">
        <f t="shared" si="157"/>
        <v>210</v>
      </c>
      <c r="G5041">
        <f>INDEX('Daily Data'!$D$2:$D$731,F5041)</f>
        <v>0</v>
      </c>
      <c r="H5041" t="str">
        <f>IF(E5041=$K$1,INDEX('Daily Data'!$D$2:$D$731,F5041),"")</f>
        <v/>
      </c>
    </row>
    <row r="5042" spans="1:8" x14ac:dyDescent="0.6">
      <c r="A5042" s="2">
        <f t="shared" si="156"/>
        <v>40389</v>
      </c>
      <c r="B5042">
        <v>2010</v>
      </c>
      <c r="C5042">
        <v>7</v>
      </c>
      <c r="D5042">
        <v>30</v>
      </c>
      <c r="E5042">
        <v>0</v>
      </c>
      <c r="F5042" s="3">
        <f t="shared" si="157"/>
        <v>211</v>
      </c>
      <c r="G5042">
        <f>INDEX('Daily Data'!$D$2:$D$731,F5042)</f>
        <v>0</v>
      </c>
      <c r="H5042" t="str">
        <f>IF(E5042=$K$1,INDEX('Daily Data'!$D$2:$D$731,F5042),"")</f>
        <v/>
      </c>
    </row>
    <row r="5043" spans="1:8" x14ac:dyDescent="0.6">
      <c r="A5043" s="2">
        <f t="shared" si="156"/>
        <v>40389</v>
      </c>
      <c r="B5043">
        <v>2010</v>
      </c>
      <c r="C5043">
        <v>7</v>
      </c>
      <c r="D5043">
        <v>30</v>
      </c>
      <c r="E5043">
        <v>1</v>
      </c>
      <c r="F5043" s="3">
        <f t="shared" si="157"/>
        <v>211</v>
      </c>
      <c r="G5043">
        <f>INDEX('Daily Data'!$D$2:$D$731,F5043)</f>
        <v>0</v>
      </c>
      <c r="H5043" t="str">
        <f>IF(E5043=$K$1,INDEX('Daily Data'!$D$2:$D$731,F5043),"")</f>
        <v/>
      </c>
    </row>
    <row r="5044" spans="1:8" x14ac:dyDescent="0.6">
      <c r="A5044" s="2">
        <f t="shared" si="156"/>
        <v>40389</v>
      </c>
      <c r="B5044">
        <v>2010</v>
      </c>
      <c r="C5044">
        <v>7</v>
      </c>
      <c r="D5044">
        <v>30</v>
      </c>
      <c r="E5044">
        <v>2</v>
      </c>
      <c r="F5044" s="3">
        <f t="shared" si="157"/>
        <v>211</v>
      </c>
      <c r="G5044">
        <f>INDEX('Daily Data'!$D$2:$D$731,F5044)</f>
        <v>0</v>
      </c>
      <c r="H5044" t="str">
        <f>IF(E5044=$K$1,INDEX('Daily Data'!$D$2:$D$731,F5044),"")</f>
        <v/>
      </c>
    </row>
    <row r="5045" spans="1:8" x14ac:dyDescent="0.6">
      <c r="A5045" s="2">
        <f t="shared" si="156"/>
        <v>40389</v>
      </c>
      <c r="B5045">
        <v>2010</v>
      </c>
      <c r="C5045">
        <v>7</v>
      </c>
      <c r="D5045">
        <v>30</v>
      </c>
      <c r="E5045">
        <v>3</v>
      </c>
      <c r="F5045" s="3">
        <f t="shared" si="157"/>
        <v>211</v>
      </c>
      <c r="G5045">
        <f>INDEX('Daily Data'!$D$2:$D$731,F5045)</f>
        <v>0</v>
      </c>
      <c r="H5045" t="str">
        <f>IF(E5045=$K$1,INDEX('Daily Data'!$D$2:$D$731,F5045),"")</f>
        <v/>
      </c>
    </row>
    <row r="5046" spans="1:8" x14ac:dyDescent="0.6">
      <c r="A5046" s="2">
        <f t="shared" si="156"/>
        <v>40389</v>
      </c>
      <c r="B5046">
        <v>2010</v>
      </c>
      <c r="C5046">
        <v>7</v>
      </c>
      <c r="D5046">
        <v>30</v>
      </c>
      <c r="E5046">
        <v>4</v>
      </c>
      <c r="F5046" s="3">
        <f t="shared" si="157"/>
        <v>211</v>
      </c>
      <c r="G5046">
        <f>INDEX('Daily Data'!$D$2:$D$731,F5046)</f>
        <v>0</v>
      </c>
      <c r="H5046" t="str">
        <f>IF(E5046=$K$1,INDEX('Daily Data'!$D$2:$D$731,F5046),"")</f>
        <v/>
      </c>
    </row>
    <row r="5047" spans="1:8" x14ac:dyDescent="0.6">
      <c r="A5047" s="2">
        <f t="shared" si="156"/>
        <v>40389</v>
      </c>
      <c r="B5047">
        <v>2010</v>
      </c>
      <c r="C5047">
        <v>7</v>
      </c>
      <c r="D5047">
        <v>30</v>
      </c>
      <c r="E5047">
        <v>5</v>
      </c>
      <c r="F5047" s="3">
        <f t="shared" si="157"/>
        <v>211</v>
      </c>
      <c r="G5047">
        <f>INDEX('Daily Data'!$D$2:$D$731,F5047)</f>
        <v>0</v>
      </c>
      <c r="H5047" t="str">
        <f>IF(E5047=$K$1,INDEX('Daily Data'!$D$2:$D$731,F5047),"")</f>
        <v/>
      </c>
    </row>
    <row r="5048" spans="1:8" x14ac:dyDescent="0.6">
      <c r="A5048" s="2">
        <f t="shared" si="156"/>
        <v>40389</v>
      </c>
      <c r="B5048">
        <v>2010</v>
      </c>
      <c r="C5048">
        <v>7</v>
      </c>
      <c r="D5048">
        <v>30</v>
      </c>
      <c r="E5048">
        <v>6</v>
      </c>
      <c r="F5048" s="3">
        <f t="shared" si="157"/>
        <v>211</v>
      </c>
      <c r="G5048">
        <f>INDEX('Daily Data'!$D$2:$D$731,F5048)</f>
        <v>0</v>
      </c>
      <c r="H5048" t="str">
        <f>IF(E5048=$K$1,INDEX('Daily Data'!$D$2:$D$731,F5048),"")</f>
        <v/>
      </c>
    </row>
    <row r="5049" spans="1:8" x14ac:dyDescent="0.6">
      <c r="A5049" s="2">
        <f t="shared" si="156"/>
        <v>40389</v>
      </c>
      <c r="B5049">
        <v>2010</v>
      </c>
      <c r="C5049">
        <v>7</v>
      </c>
      <c r="D5049">
        <v>30</v>
      </c>
      <c r="E5049">
        <v>7</v>
      </c>
      <c r="F5049" s="3">
        <f t="shared" si="157"/>
        <v>211</v>
      </c>
      <c r="G5049">
        <f>INDEX('Daily Data'!$D$2:$D$731,F5049)</f>
        <v>0</v>
      </c>
      <c r="H5049" t="str">
        <f>IF(E5049=$K$1,INDEX('Daily Data'!$D$2:$D$731,F5049),"")</f>
        <v/>
      </c>
    </row>
    <row r="5050" spans="1:8" x14ac:dyDescent="0.6">
      <c r="A5050" s="2">
        <f t="shared" si="156"/>
        <v>40389</v>
      </c>
      <c r="B5050">
        <v>2010</v>
      </c>
      <c r="C5050">
        <v>7</v>
      </c>
      <c r="D5050">
        <v>30</v>
      </c>
      <c r="E5050">
        <v>8</v>
      </c>
      <c r="F5050" s="3">
        <f t="shared" si="157"/>
        <v>211</v>
      </c>
      <c r="G5050">
        <f>INDEX('Daily Data'!$D$2:$D$731,F5050)</f>
        <v>0</v>
      </c>
      <c r="H5050" t="str">
        <f>IF(E5050=$K$1,INDEX('Daily Data'!$D$2:$D$731,F5050),"")</f>
        <v/>
      </c>
    </row>
    <row r="5051" spans="1:8" x14ac:dyDescent="0.6">
      <c r="A5051" s="2">
        <f t="shared" si="156"/>
        <v>40389</v>
      </c>
      <c r="B5051">
        <v>2010</v>
      </c>
      <c r="C5051">
        <v>7</v>
      </c>
      <c r="D5051">
        <v>30</v>
      </c>
      <c r="E5051">
        <v>9</v>
      </c>
      <c r="F5051" s="3">
        <f t="shared" si="157"/>
        <v>211</v>
      </c>
      <c r="G5051">
        <f>INDEX('Daily Data'!$D$2:$D$731,F5051)</f>
        <v>0</v>
      </c>
      <c r="H5051" t="str">
        <f>IF(E5051=$K$1,INDEX('Daily Data'!$D$2:$D$731,F5051),"")</f>
        <v/>
      </c>
    </row>
    <row r="5052" spans="1:8" x14ac:dyDescent="0.6">
      <c r="A5052" s="2">
        <f t="shared" si="156"/>
        <v>40389</v>
      </c>
      <c r="B5052">
        <v>2010</v>
      </c>
      <c r="C5052">
        <v>7</v>
      </c>
      <c r="D5052">
        <v>30</v>
      </c>
      <c r="E5052">
        <v>10</v>
      </c>
      <c r="F5052" s="3">
        <f t="shared" si="157"/>
        <v>211</v>
      </c>
      <c r="G5052">
        <f>INDEX('Daily Data'!$D$2:$D$731,F5052)</f>
        <v>0</v>
      </c>
      <c r="H5052" t="str">
        <f>IF(E5052=$K$1,INDEX('Daily Data'!$D$2:$D$731,F5052),"")</f>
        <v/>
      </c>
    </row>
    <row r="5053" spans="1:8" x14ac:dyDescent="0.6">
      <c r="A5053" s="2">
        <f t="shared" si="156"/>
        <v>40389</v>
      </c>
      <c r="B5053">
        <v>2010</v>
      </c>
      <c r="C5053">
        <v>7</v>
      </c>
      <c r="D5053">
        <v>30</v>
      </c>
      <c r="E5053">
        <v>11</v>
      </c>
      <c r="F5053" s="3">
        <f t="shared" si="157"/>
        <v>211</v>
      </c>
      <c r="G5053">
        <f>INDEX('Daily Data'!$D$2:$D$731,F5053)</f>
        <v>0</v>
      </c>
      <c r="H5053" t="str">
        <f>IF(E5053=$K$1,INDEX('Daily Data'!$D$2:$D$731,F5053),"")</f>
        <v/>
      </c>
    </row>
    <row r="5054" spans="1:8" x14ac:dyDescent="0.6">
      <c r="A5054" s="2">
        <f t="shared" si="156"/>
        <v>40389</v>
      </c>
      <c r="B5054">
        <v>2010</v>
      </c>
      <c r="C5054">
        <v>7</v>
      </c>
      <c r="D5054">
        <v>30</v>
      </c>
      <c r="E5054">
        <v>12</v>
      </c>
      <c r="F5054" s="3">
        <f t="shared" si="157"/>
        <v>211</v>
      </c>
      <c r="G5054">
        <f>INDEX('Daily Data'!$D$2:$D$731,F5054)</f>
        <v>0</v>
      </c>
      <c r="H5054">
        <f>IF(E5054=$K$1,INDEX('Daily Data'!$D$2:$D$731,F5054),"")</f>
        <v>0</v>
      </c>
    </row>
    <row r="5055" spans="1:8" x14ac:dyDescent="0.6">
      <c r="A5055" s="2">
        <f t="shared" si="156"/>
        <v>40389</v>
      </c>
      <c r="B5055">
        <v>2010</v>
      </c>
      <c r="C5055">
        <v>7</v>
      </c>
      <c r="D5055">
        <v>30</v>
      </c>
      <c r="E5055">
        <v>13</v>
      </c>
      <c r="F5055" s="3">
        <f t="shared" si="157"/>
        <v>211</v>
      </c>
      <c r="G5055">
        <f>INDEX('Daily Data'!$D$2:$D$731,F5055)</f>
        <v>0</v>
      </c>
      <c r="H5055" t="str">
        <f>IF(E5055=$K$1,INDEX('Daily Data'!$D$2:$D$731,F5055),"")</f>
        <v/>
      </c>
    </row>
    <row r="5056" spans="1:8" x14ac:dyDescent="0.6">
      <c r="A5056" s="2">
        <f t="shared" si="156"/>
        <v>40389</v>
      </c>
      <c r="B5056">
        <v>2010</v>
      </c>
      <c r="C5056">
        <v>7</v>
      </c>
      <c r="D5056">
        <v>30</v>
      </c>
      <c r="E5056">
        <v>14</v>
      </c>
      <c r="F5056" s="3">
        <f t="shared" si="157"/>
        <v>211</v>
      </c>
      <c r="G5056">
        <f>INDEX('Daily Data'!$D$2:$D$731,F5056)</f>
        <v>0</v>
      </c>
      <c r="H5056" t="str">
        <f>IF(E5056=$K$1,INDEX('Daily Data'!$D$2:$D$731,F5056),"")</f>
        <v/>
      </c>
    </row>
    <row r="5057" spans="1:8" x14ac:dyDescent="0.6">
      <c r="A5057" s="2">
        <f t="shared" si="156"/>
        <v>40389</v>
      </c>
      <c r="B5057">
        <v>2010</v>
      </c>
      <c r="C5057">
        <v>7</v>
      </c>
      <c r="D5057">
        <v>30</v>
      </c>
      <c r="E5057">
        <v>15</v>
      </c>
      <c r="F5057" s="3">
        <f t="shared" si="157"/>
        <v>211</v>
      </c>
      <c r="G5057">
        <f>INDEX('Daily Data'!$D$2:$D$731,F5057)</f>
        <v>0</v>
      </c>
      <c r="H5057" t="str">
        <f>IF(E5057=$K$1,INDEX('Daily Data'!$D$2:$D$731,F5057),"")</f>
        <v/>
      </c>
    </row>
    <row r="5058" spans="1:8" x14ac:dyDescent="0.6">
      <c r="A5058" s="2">
        <f t="shared" si="156"/>
        <v>40389</v>
      </c>
      <c r="B5058">
        <v>2010</v>
      </c>
      <c r="C5058">
        <v>7</v>
      </c>
      <c r="D5058">
        <v>30</v>
      </c>
      <c r="E5058">
        <v>16</v>
      </c>
      <c r="F5058" s="3">
        <f t="shared" si="157"/>
        <v>211</v>
      </c>
      <c r="G5058">
        <f>INDEX('Daily Data'!$D$2:$D$731,F5058)</f>
        <v>0</v>
      </c>
      <c r="H5058" t="str">
        <f>IF(E5058=$K$1,INDEX('Daily Data'!$D$2:$D$731,F5058),"")</f>
        <v/>
      </c>
    </row>
    <row r="5059" spans="1:8" x14ac:dyDescent="0.6">
      <c r="A5059" s="2">
        <f t="shared" ref="A5059:A5122" si="158">(DATE(B5059,C5059,D5059))</f>
        <v>40389</v>
      </c>
      <c r="B5059">
        <v>2010</v>
      </c>
      <c r="C5059">
        <v>7</v>
      </c>
      <c r="D5059">
        <v>30</v>
      </c>
      <c r="E5059">
        <v>17</v>
      </c>
      <c r="F5059" s="3">
        <f t="shared" ref="F5059:F5122" si="159">(A5059-(DATE(YEAR(A5059),1,0))) + (365 * ABS($B$2-B5059))</f>
        <v>211</v>
      </c>
      <c r="G5059">
        <f>INDEX('Daily Data'!$D$2:$D$731,F5059)</f>
        <v>0</v>
      </c>
      <c r="H5059" t="str">
        <f>IF(E5059=$K$1,INDEX('Daily Data'!$D$2:$D$731,F5059),"")</f>
        <v/>
      </c>
    </row>
    <row r="5060" spans="1:8" x14ac:dyDescent="0.6">
      <c r="A5060" s="2">
        <f t="shared" si="158"/>
        <v>40389</v>
      </c>
      <c r="B5060">
        <v>2010</v>
      </c>
      <c r="C5060">
        <v>7</v>
      </c>
      <c r="D5060">
        <v>30</v>
      </c>
      <c r="E5060">
        <v>18</v>
      </c>
      <c r="F5060" s="3">
        <f t="shared" si="159"/>
        <v>211</v>
      </c>
      <c r="G5060">
        <f>INDEX('Daily Data'!$D$2:$D$731,F5060)</f>
        <v>0</v>
      </c>
      <c r="H5060" t="str">
        <f>IF(E5060=$K$1,INDEX('Daily Data'!$D$2:$D$731,F5060),"")</f>
        <v/>
      </c>
    </row>
    <row r="5061" spans="1:8" x14ac:dyDescent="0.6">
      <c r="A5061" s="2">
        <f t="shared" si="158"/>
        <v>40389</v>
      </c>
      <c r="B5061">
        <v>2010</v>
      </c>
      <c r="C5061">
        <v>7</v>
      </c>
      <c r="D5061">
        <v>30</v>
      </c>
      <c r="E5061">
        <v>19</v>
      </c>
      <c r="F5061" s="3">
        <f t="shared" si="159"/>
        <v>211</v>
      </c>
      <c r="G5061">
        <f>INDEX('Daily Data'!$D$2:$D$731,F5061)</f>
        <v>0</v>
      </c>
      <c r="H5061" t="str">
        <f>IF(E5061=$K$1,INDEX('Daily Data'!$D$2:$D$731,F5061),"")</f>
        <v/>
      </c>
    </row>
    <row r="5062" spans="1:8" x14ac:dyDescent="0.6">
      <c r="A5062" s="2">
        <f t="shared" si="158"/>
        <v>40389</v>
      </c>
      <c r="B5062">
        <v>2010</v>
      </c>
      <c r="C5062">
        <v>7</v>
      </c>
      <c r="D5062">
        <v>30</v>
      </c>
      <c r="E5062">
        <v>20</v>
      </c>
      <c r="F5062" s="3">
        <f t="shared" si="159"/>
        <v>211</v>
      </c>
      <c r="G5062">
        <f>INDEX('Daily Data'!$D$2:$D$731,F5062)</f>
        <v>0</v>
      </c>
      <c r="H5062" t="str">
        <f>IF(E5062=$K$1,INDEX('Daily Data'!$D$2:$D$731,F5062),"")</f>
        <v/>
      </c>
    </row>
    <row r="5063" spans="1:8" x14ac:dyDescent="0.6">
      <c r="A5063" s="2">
        <f t="shared" si="158"/>
        <v>40389</v>
      </c>
      <c r="B5063">
        <v>2010</v>
      </c>
      <c r="C5063">
        <v>7</v>
      </c>
      <c r="D5063">
        <v>30</v>
      </c>
      <c r="E5063">
        <v>21</v>
      </c>
      <c r="F5063" s="3">
        <f t="shared" si="159"/>
        <v>211</v>
      </c>
      <c r="G5063">
        <f>INDEX('Daily Data'!$D$2:$D$731,F5063)</f>
        <v>0</v>
      </c>
      <c r="H5063" t="str">
        <f>IF(E5063=$K$1,INDEX('Daily Data'!$D$2:$D$731,F5063),"")</f>
        <v/>
      </c>
    </row>
    <row r="5064" spans="1:8" x14ac:dyDescent="0.6">
      <c r="A5064" s="2">
        <f t="shared" si="158"/>
        <v>40389</v>
      </c>
      <c r="B5064">
        <v>2010</v>
      </c>
      <c r="C5064">
        <v>7</v>
      </c>
      <c r="D5064">
        <v>30</v>
      </c>
      <c r="E5064">
        <v>22</v>
      </c>
      <c r="F5064" s="3">
        <f t="shared" si="159"/>
        <v>211</v>
      </c>
      <c r="G5064">
        <f>INDEX('Daily Data'!$D$2:$D$731,F5064)</f>
        <v>0</v>
      </c>
      <c r="H5064" t="str">
        <f>IF(E5064=$K$1,INDEX('Daily Data'!$D$2:$D$731,F5064),"")</f>
        <v/>
      </c>
    </row>
    <row r="5065" spans="1:8" x14ac:dyDescent="0.6">
      <c r="A5065" s="2">
        <f t="shared" si="158"/>
        <v>40389</v>
      </c>
      <c r="B5065">
        <v>2010</v>
      </c>
      <c r="C5065">
        <v>7</v>
      </c>
      <c r="D5065">
        <v>30</v>
      </c>
      <c r="E5065">
        <v>23</v>
      </c>
      <c r="F5065" s="3">
        <f t="shared" si="159"/>
        <v>211</v>
      </c>
      <c r="G5065">
        <f>INDEX('Daily Data'!$D$2:$D$731,F5065)</f>
        <v>0</v>
      </c>
      <c r="H5065" t="str">
        <f>IF(E5065=$K$1,INDEX('Daily Data'!$D$2:$D$731,F5065),"")</f>
        <v/>
      </c>
    </row>
    <row r="5066" spans="1:8" x14ac:dyDescent="0.6">
      <c r="A5066" s="2">
        <f t="shared" si="158"/>
        <v>40390</v>
      </c>
      <c r="B5066">
        <v>2010</v>
      </c>
      <c r="C5066">
        <v>7</v>
      </c>
      <c r="D5066">
        <v>31</v>
      </c>
      <c r="E5066">
        <v>0</v>
      </c>
      <c r="F5066" s="3">
        <f t="shared" si="159"/>
        <v>212</v>
      </c>
      <c r="G5066">
        <f>INDEX('Daily Data'!$D$2:$D$731,F5066)</f>
        <v>0</v>
      </c>
      <c r="H5066" t="str">
        <f>IF(E5066=$K$1,INDEX('Daily Data'!$D$2:$D$731,F5066),"")</f>
        <v/>
      </c>
    </row>
    <row r="5067" spans="1:8" x14ac:dyDescent="0.6">
      <c r="A5067" s="2">
        <f t="shared" si="158"/>
        <v>40390</v>
      </c>
      <c r="B5067">
        <v>2010</v>
      </c>
      <c r="C5067">
        <v>7</v>
      </c>
      <c r="D5067">
        <v>31</v>
      </c>
      <c r="E5067">
        <v>1</v>
      </c>
      <c r="F5067" s="3">
        <f t="shared" si="159"/>
        <v>212</v>
      </c>
      <c r="G5067">
        <f>INDEX('Daily Data'!$D$2:$D$731,F5067)</f>
        <v>0</v>
      </c>
      <c r="H5067" t="str">
        <f>IF(E5067=$K$1,INDEX('Daily Data'!$D$2:$D$731,F5067),"")</f>
        <v/>
      </c>
    </row>
    <row r="5068" spans="1:8" x14ac:dyDescent="0.6">
      <c r="A5068" s="2">
        <f t="shared" si="158"/>
        <v>40390</v>
      </c>
      <c r="B5068">
        <v>2010</v>
      </c>
      <c r="C5068">
        <v>7</v>
      </c>
      <c r="D5068">
        <v>31</v>
      </c>
      <c r="E5068">
        <v>2</v>
      </c>
      <c r="F5068" s="3">
        <f t="shared" si="159"/>
        <v>212</v>
      </c>
      <c r="G5068">
        <f>INDEX('Daily Data'!$D$2:$D$731,F5068)</f>
        <v>0</v>
      </c>
      <c r="H5068" t="str">
        <f>IF(E5068=$K$1,INDEX('Daily Data'!$D$2:$D$731,F5068),"")</f>
        <v/>
      </c>
    </row>
    <row r="5069" spans="1:8" x14ac:dyDescent="0.6">
      <c r="A5069" s="2">
        <f t="shared" si="158"/>
        <v>40390</v>
      </c>
      <c r="B5069">
        <v>2010</v>
      </c>
      <c r="C5069">
        <v>7</v>
      </c>
      <c r="D5069">
        <v>31</v>
      </c>
      <c r="E5069">
        <v>3</v>
      </c>
      <c r="F5069" s="3">
        <f t="shared" si="159"/>
        <v>212</v>
      </c>
      <c r="G5069">
        <f>INDEX('Daily Data'!$D$2:$D$731,F5069)</f>
        <v>0</v>
      </c>
      <c r="H5069" t="str">
        <f>IF(E5069=$K$1,INDEX('Daily Data'!$D$2:$D$731,F5069),"")</f>
        <v/>
      </c>
    </row>
    <row r="5070" spans="1:8" x14ac:dyDescent="0.6">
      <c r="A5070" s="2">
        <f t="shared" si="158"/>
        <v>40390</v>
      </c>
      <c r="B5070">
        <v>2010</v>
      </c>
      <c r="C5070">
        <v>7</v>
      </c>
      <c r="D5070">
        <v>31</v>
      </c>
      <c r="E5070">
        <v>4</v>
      </c>
      <c r="F5070" s="3">
        <f t="shared" si="159"/>
        <v>212</v>
      </c>
      <c r="G5070">
        <f>INDEX('Daily Data'!$D$2:$D$731,F5070)</f>
        <v>0</v>
      </c>
      <c r="H5070" t="str">
        <f>IF(E5070=$K$1,INDEX('Daily Data'!$D$2:$D$731,F5070),"")</f>
        <v/>
      </c>
    </row>
    <row r="5071" spans="1:8" x14ac:dyDescent="0.6">
      <c r="A5071" s="2">
        <f t="shared" si="158"/>
        <v>40390</v>
      </c>
      <c r="B5071">
        <v>2010</v>
      </c>
      <c r="C5071">
        <v>7</v>
      </c>
      <c r="D5071">
        <v>31</v>
      </c>
      <c r="E5071">
        <v>5</v>
      </c>
      <c r="F5071" s="3">
        <f t="shared" si="159"/>
        <v>212</v>
      </c>
      <c r="G5071">
        <f>INDEX('Daily Data'!$D$2:$D$731,F5071)</f>
        <v>0</v>
      </c>
      <c r="H5071" t="str">
        <f>IF(E5071=$K$1,INDEX('Daily Data'!$D$2:$D$731,F5071),"")</f>
        <v/>
      </c>
    </row>
    <row r="5072" spans="1:8" x14ac:dyDescent="0.6">
      <c r="A5072" s="2">
        <f t="shared" si="158"/>
        <v>40390</v>
      </c>
      <c r="B5072">
        <v>2010</v>
      </c>
      <c r="C5072">
        <v>7</v>
      </c>
      <c r="D5072">
        <v>31</v>
      </c>
      <c r="E5072">
        <v>6</v>
      </c>
      <c r="F5072" s="3">
        <f t="shared" si="159"/>
        <v>212</v>
      </c>
      <c r="G5072">
        <f>INDEX('Daily Data'!$D$2:$D$731,F5072)</f>
        <v>0</v>
      </c>
      <c r="H5072" t="str">
        <f>IF(E5072=$K$1,INDEX('Daily Data'!$D$2:$D$731,F5072),"")</f>
        <v/>
      </c>
    </row>
    <row r="5073" spans="1:8" x14ac:dyDescent="0.6">
      <c r="A5073" s="2">
        <f t="shared" si="158"/>
        <v>40390</v>
      </c>
      <c r="B5073">
        <v>2010</v>
      </c>
      <c r="C5073">
        <v>7</v>
      </c>
      <c r="D5073">
        <v>31</v>
      </c>
      <c r="E5073">
        <v>7</v>
      </c>
      <c r="F5073" s="3">
        <f t="shared" si="159"/>
        <v>212</v>
      </c>
      <c r="G5073">
        <f>INDEX('Daily Data'!$D$2:$D$731,F5073)</f>
        <v>0</v>
      </c>
      <c r="H5073" t="str">
        <f>IF(E5073=$K$1,INDEX('Daily Data'!$D$2:$D$731,F5073),"")</f>
        <v/>
      </c>
    </row>
    <row r="5074" spans="1:8" x14ac:dyDescent="0.6">
      <c r="A5074" s="2">
        <f t="shared" si="158"/>
        <v>40390</v>
      </c>
      <c r="B5074">
        <v>2010</v>
      </c>
      <c r="C5074">
        <v>7</v>
      </c>
      <c r="D5074">
        <v>31</v>
      </c>
      <c r="E5074">
        <v>8</v>
      </c>
      <c r="F5074" s="3">
        <f t="shared" si="159"/>
        <v>212</v>
      </c>
      <c r="G5074">
        <f>INDEX('Daily Data'!$D$2:$D$731,F5074)</f>
        <v>0</v>
      </c>
      <c r="H5074" t="str">
        <f>IF(E5074=$K$1,INDEX('Daily Data'!$D$2:$D$731,F5074),"")</f>
        <v/>
      </c>
    </row>
    <row r="5075" spans="1:8" x14ac:dyDescent="0.6">
      <c r="A5075" s="2">
        <f t="shared" si="158"/>
        <v>40390</v>
      </c>
      <c r="B5075">
        <v>2010</v>
      </c>
      <c r="C5075">
        <v>7</v>
      </c>
      <c r="D5075">
        <v>31</v>
      </c>
      <c r="E5075">
        <v>9</v>
      </c>
      <c r="F5075" s="3">
        <f t="shared" si="159"/>
        <v>212</v>
      </c>
      <c r="G5075">
        <f>INDEX('Daily Data'!$D$2:$D$731,F5075)</f>
        <v>0</v>
      </c>
      <c r="H5075" t="str">
        <f>IF(E5075=$K$1,INDEX('Daily Data'!$D$2:$D$731,F5075),"")</f>
        <v/>
      </c>
    </row>
    <row r="5076" spans="1:8" x14ac:dyDescent="0.6">
      <c r="A5076" s="2">
        <f t="shared" si="158"/>
        <v>40390</v>
      </c>
      <c r="B5076">
        <v>2010</v>
      </c>
      <c r="C5076">
        <v>7</v>
      </c>
      <c r="D5076">
        <v>31</v>
      </c>
      <c r="E5076">
        <v>10</v>
      </c>
      <c r="F5076" s="3">
        <f t="shared" si="159"/>
        <v>212</v>
      </c>
      <c r="G5076">
        <f>INDEX('Daily Data'!$D$2:$D$731,F5076)</f>
        <v>0</v>
      </c>
      <c r="H5076" t="str">
        <f>IF(E5076=$K$1,INDEX('Daily Data'!$D$2:$D$731,F5076),"")</f>
        <v/>
      </c>
    </row>
    <row r="5077" spans="1:8" x14ac:dyDescent="0.6">
      <c r="A5077" s="2">
        <f t="shared" si="158"/>
        <v>40390</v>
      </c>
      <c r="B5077">
        <v>2010</v>
      </c>
      <c r="C5077">
        <v>7</v>
      </c>
      <c r="D5077">
        <v>31</v>
      </c>
      <c r="E5077">
        <v>11</v>
      </c>
      <c r="F5077" s="3">
        <f t="shared" si="159"/>
        <v>212</v>
      </c>
      <c r="G5077">
        <f>INDEX('Daily Data'!$D$2:$D$731,F5077)</f>
        <v>0</v>
      </c>
      <c r="H5077" t="str">
        <f>IF(E5077=$K$1,INDEX('Daily Data'!$D$2:$D$731,F5077),"")</f>
        <v/>
      </c>
    </row>
    <row r="5078" spans="1:8" x14ac:dyDescent="0.6">
      <c r="A5078" s="2">
        <f t="shared" si="158"/>
        <v>40390</v>
      </c>
      <c r="B5078">
        <v>2010</v>
      </c>
      <c r="C5078">
        <v>7</v>
      </c>
      <c r="D5078">
        <v>31</v>
      </c>
      <c r="E5078">
        <v>12</v>
      </c>
      <c r="F5078" s="3">
        <f t="shared" si="159"/>
        <v>212</v>
      </c>
      <c r="G5078">
        <f>INDEX('Daily Data'!$D$2:$D$731,F5078)</f>
        <v>0</v>
      </c>
      <c r="H5078">
        <f>IF(E5078=$K$1,INDEX('Daily Data'!$D$2:$D$731,F5078),"")</f>
        <v>0</v>
      </c>
    </row>
    <row r="5079" spans="1:8" x14ac:dyDescent="0.6">
      <c r="A5079" s="2">
        <f t="shared" si="158"/>
        <v>40390</v>
      </c>
      <c r="B5079">
        <v>2010</v>
      </c>
      <c r="C5079">
        <v>7</v>
      </c>
      <c r="D5079">
        <v>31</v>
      </c>
      <c r="E5079">
        <v>13</v>
      </c>
      <c r="F5079" s="3">
        <f t="shared" si="159"/>
        <v>212</v>
      </c>
      <c r="G5079">
        <f>INDEX('Daily Data'!$D$2:$D$731,F5079)</f>
        <v>0</v>
      </c>
      <c r="H5079" t="str">
        <f>IF(E5079=$K$1,INDEX('Daily Data'!$D$2:$D$731,F5079),"")</f>
        <v/>
      </c>
    </row>
    <row r="5080" spans="1:8" x14ac:dyDescent="0.6">
      <c r="A5080" s="2">
        <f t="shared" si="158"/>
        <v>40390</v>
      </c>
      <c r="B5080">
        <v>2010</v>
      </c>
      <c r="C5080">
        <v>7</v>
      </c>
      <c r="D5080">
        <v>31</v>
      </c>
      <c r="E5080">
        <v>14</v>
      </c>
      <c r="F5080" s="3">
        <f t="shared" si="159"/>
        <v>212</v>
      </c>
      <c r="G5080">
        <f>INDEX('Daily Data'!$D$2:$D$731,F5080)</f>
        <v>0</v>
      </c>
      <c r="H5080" t="str">
        <f>IF(E5080=$K$1,INDEX('Daily Data'!$D$2:$D$731,F5080),"")</f>
        <v/>
      </c>
    </row>
    <row r="5081" spans="1:8" x14ac:dyDescent="0.6">
      <c r="A5081" s="2">
        <f t="shared" si="158"/>
        <v>40390</v>
      </c>
      <c r="B5081">
        <v>2010</v>
      </c>
      <c r="C5081">
        <v>7</v>
      </c>
      <c r="D5081">
        <v>31</v>
      </c>
      <c r="E5081">
        <v>15</v>
      </c>
      <c r="F5081" s="3">
        <f t="shared" si="159"/>
        <v>212</v>
      </c>
      <c r="G5081">
        <f>INDEX('Daily Data'!$D$2:$D$731,F5081)</f>
        <v>0</v>
      </c>
      <c r="H5081" t="str">
        <f>IF(E5081=$K$1,INDEX('Daily Data'!$D$2:$D$731,F5081),"")</f>
        <v/>
      </c>
    </row>
    <row r="5082" spans="1:8" x14ac:dyDescent="0.6">
      <c r="A5082" s="2">
        <f t="shared" si="158"/>
        <v>40390</v>
      </c>
      <c r="B5082">
        <v>2010</v>
      </c>
      <c r="C5082">
        <v>7</v>
      </c>
      <c r="D5082">
        <v>31</v>
      </c>
      <c r="E5082">
        <v>16</v>
      </c>
      <c r="F5082" s="3">
        <f t="shared" si="159"/>
        <v>212</v>
      </c>
      <c r="G5082">
        <f>INDEX('Daily Data'!$D$2:$D$731,F5082)</f>
        <v>0</v>
      </c>
      <c r="H5082" t="str">
        <f>IF(E5082=$K$1,INDEX('Daily Data'!$D$2:$D$731,F5082),"")</f>
        <v/>
      </c>
    </row>
    <row r="5083" spans="1:8" x14ac:dyDescent="0.6">
      <c r="A5083" s="2">
        <f t="shared" si="158"/>
        <v>40390</v>
      </c>
      <c r="B5083">
        <v>2010</v>
      </c>
      <c r="C5083">
        <v>7</v>
      </c>
      <c r="D5083">
        <v>31</v>
      </c>
      <c r="E5083">
        <v>17</v>
      </c>
      <c r="F5083" s="3">
        <f t="shared" si="159"/>
        <v>212</v>
      </c>
      <c r="G5083">
        <f>INDEX('Daily Data'!$D$2:$D$731,F5083)</f>
        <v>0</v>
      </c>
      <c r="H5083" t="str">
        <f>IF(E5083=$K$1,INDEX('Daily Data'!$D$2:$D$731,F5083),"")</f>
        <v/>
      </c>
    </row>
    <row r="5084" spans="1:8" x14ac:dyDescent="0.6">
      <c r="A5084" s="2">
        <f t="shared" si="158"/>
        <v>40390</v>
      </c>
      <c r="B5084">
        <v>2010</v>
      </c>
      <c r="C5084">
        <v>7</v>
      </c>
      <c r="D5084">
        <v>31</v>
      </c>
      <c r="E5084">
        <v>18</v>
      </c>
      <c r="F5084" s="3">
        <f t="shared" si="159"/>
        <v>212</v>
      </c>
      <c r="G5084">
        <f>INDEX('Daily Data'!$D$2:$D$731,F5084)</f>
        <v>0</v>
      </c>
      <c r="H5084" t="str">
        <f>IF(E5084=$K$1,INDEX('Daily Data'!$D$2:$D$731,F5084),"")</f>
        <v/>
      </c>
    </row>
    <row r="5085" spans="1:8" x14ac:dyDescent="0.6">
      <c r="A5085" s="2">
        <f t="shared" si="158"/>
        <v>40390</v>
      </c>
      <c r="B5085">
        <v>2010</v>
      </c>
      <c r="C5085">
        <v>7</v>
      </c>
      <c r="D5085">
        <v>31</v>
      </c>
      <c r="E5085">
        <v>19</v>
      </c>
      <c r="F5085" s="3">
        <f t="shared" si="159"/>
        <v>212</v>
      </c>
      <c r="G5085">
        <f>INDEX('Daily Data'!$D$2:$D$731,F5085)</f>
        <v>0</v>
      </c>
      <c r="H5085" t="str">
        <f>IF(E5085=$K$1,INDEX('Daily Data'!$D$2:$D$731,F5085),"")</f>
        <v/>
      </c>
    </row>
    <row r="5086" spans="1:8" x14ac:dyDescent="0.6">
      <c r="A5086" s="2">
        <f t="shared" si="158"/>
        <v>40390</v>
      </c>
      <c r="B5086">
        <v>2010</v>
      </c>
      <c r="C5086">
        <v>7</v>
      </c>
      <c r="D5086">
        <v>31</v>
      </c>
      <c r="E5086">
        <v>20</v>
      </c>
      <c r="F5086" s="3">
        <f t="shared" si="159"/>
        <v>212</v>
      </c>
      <c r="G5086">
        <f>INDEX('Daily Data'!$D$2:$D$731,F5086)</f>
        <v>0</v>
      </c>
      <c r="H5086" t="str">
        <f>IF(E5086=$K$1,INDEX('Daily Data'!$D$2:$D$731,F5086),"")</f>
        <v/>
      </c>
    </row>
    <row r="5087" spans="1:8" x14ac:dyDescent="0.6">
      <c r="A5087" s="2">
        <f t="shared" si="158"/>
        <v>40390</v>
      </c>
      <c r="B5087">
        <v>2010</v>
      </c>
      <c r="C5087">
        <v>7</v>
      </c>
      <c r="D5087">
        <v>31</v>
      </c>
      <c r="E5087">
        <v>21</v>
      </c>
      <c r="F5087" s="3">
        <f t="shared" si="159"/>
        <v>212</v>
      </c>
      <c r="G5087">
        <f>INDEX('Daily Data'!$D$2:$D$731,F5087)</f>
        <v>0</v>
      </c>
      <c r="H5087" t="str">
        <f>IF(E5087=$K$1,INDEX('Daily Data'!$D$2:$D$731,F5087),"")</f>
        <v/>
      </c>
    </row>
    <row r="5088" spans="1:8" x14ac:dyDescent="0.6">
      <c r="A5088" s="2">
        <f t="shared" si="158"/>
        <v>40390</v>
      </c>
      <c r="B5088">
        <v>2010</v>
      </c>
      <c r="C5088">
        <v>7</v>
      </c>
      <c r="D5088">
        <v>31</v>
      </c>
      <c r="E5088">
        <v>22</v>
      </c>
      <c r="F5088" s="3">
        <f t="shared" si="159"/>
        <v>212</v>
      </c>
      <c r="G5088">
        <f>INDEX('Daily Data'!$D$2:$D$731,F5088)</f>
        <v>0</v>
      </c>
      <c r="H5088" t="str">
        <f>IF(E5088=$K$1,INDEX('Daily Data'!$D$2:$D$731,F5088),"")</f>
        <v/>
      </c>
    </row>
    <row r="5089" spans="1:8" x14ac:dyDescent="0.6">
      <c r="A5089" s="2">
        <f t="shared" si="158"/>
        <v>40390</v>
      </c>
      <c r="B5089">
        <v>2010</v>
      </c>
      <c r="C5089">
        <v>7</v>
      </c>
      <c r="D5089">
        <v>31</v>
      </c>
      <c r="E5089">
        <v>23</v>
      </c>
      <c r="F5089" s="3">
        <f t="shared" si="159"/>
        <v>212</v>
      </c>
      <c r="G5089">
        <f>INDEX('Daily Data'!$D$2:$D$731,F5089)</f>
        <v>0</v>
      </c>
      <c r="H5089" t="str">
        <f>IF(E5089=$K$1,INDEX('Daily Data'!$D$2:$D$731,F5089),"")</f>
        <v/>
      </c>
    </row>
    <row r="5090" spans="1:8" x14ac:dyDescent="0.6">
      <c r="A5090" s="6">
        <f t="shared" si="158"/>
        <v>40391</v>
      </c>
      <c r="B5090" s="7">
        <v>2010</v>
      </c>
      <c r="C5090" s="7">
        <v>8</v>
      </c>
      <c r="D5090" s="7">
        <v>1</v>
      </c>
      <c r="E5090" s="7">
        <v>0</v>
      </c>
      <c r="F5090" s="8">
        <f t="shared" si="159"/>
        <v>213</v>
      </c>
      <c r="G5090" s="7">
        <f>INDEX('Daily Data'!$D$2:$D$731,F5090)</f>
        <v>-1</v>
      </c>
      <c r="H5090" s="7" t="str">
        <f>IF(E5090=$K$1,INDEX('Daily Data'!$D$2:$D$731,F5090),"")</f>
        <v/>
      </c>
    </row>
    <row r="5091" spans="1:8" x14ac:dyDescent="0.6">
      <c r="A5091" s="6">
        <f t="shared" si="158"/>
        <v>40391</v>
      </c>
      <c r="B5091" s="7">
        <v>2010</v>
      </c>
      <c r="C5091" s="7">
        <v>8</v>
      </c>
      <c r="D5091" s="7">
        <v>1</v>
      </c>
      <c r="E5091" s="7">
        <v>1</v>
      </c>
      <c r="F5091" s="8">
        <f t="shared" si="159"/>
        <v>213</v>
      </c>
      <c r="G5091" s="7">
        <f>INDEX('Daily Data'!$D$2:$D$731,F5091)</f>
        <v>-1</v>
      </c>
      <c r="H5091" s="7" t="str">
        <f>IF(E5091=$K$1,INDEX('Daily Data'!$D$2:$D$731,F5091),"")</f>
        <v/>
      </c>
    </row>
    <row r="5092" spans="1:8" x14ac:dyDescent="0.6">
      <c r="A5092" s="6">
        <f t="shared" si="158"/>
        <v>40391</v>
      </c>
      <c r="B5092" s="7">
        <v>2010</v>
      </c>
      <c r="C5092" s="7">
        <v>8</v>
      </c>
      <c r="D5092" s="7">
        <v>1</v>
      </c>
      <c r="E5092" s="7">
        <v>2</v>
      </c>
      <c r="F5092" s="8">
        <f t="shared" si="159"/>
        <v>213</v>
      </c>
      <c r="G5092" s="7">
        <f>INDEX('Daily Data'!$D$2:$D$731,F5092)</f>
        <v>-1</v>
      </c>
      <c r="H5092" s="7" t="str">
        <f>IF(E5092=$K$1,INDEX('Daily Data'!$D$2:$D$731,F5092),"")</f>
        <v/>
      </c>
    </row>
    <row r="5093" spans="1:8" x14ac:dyDescent="0.6">
      <c r="A5093" s="6">
        <f t="shared" si="158"/>
        <v>40391</v>
      </c>
      <c r="B5093" s="7">
        <v>2010</v>
      </c>
      <c r="C5093" s="7">
        <v>8</v>
      </c>
      <c r="D5093" s="7">
        <v>1</v>
      </c>
      <c r="E5093" s="7">
        <v>3</v>
      </c>
      <c r="F5093" s="8">
        <f t="shared" si="159"/>
        <v>213</v>
      </c>
      <c r="G5093" s="7">
        <f>INDEX('Daily Data'!$D$2:$D$731,F5093)</f>
        <v>-1</v>
      </c>
      <c r="H5093" s="7" t="str">
        <f>IF(E5093=$K$1,INDEX('Daily Data'!$D$2:$D$731,F5093),"")</f>
        <v/>
      </c>
    </row>
    <row r="5094" spans="1:8" x14ac:dyDescent="0.6">
      <c r="A5094" s="6">
        <f t="shared" si="158"/>
        <v>40391</v>
      </c>
      <c r="B5094" s="7">
        <v>2010</v>
      </c>
      <c r="C5094" s="7">
        <v>8</v>
      </c>
      <c r="D5094" s="7">
        <v>1</v>
      </c>
      <c r="E5094" s="7">
        <v>4</v>
      </c>
      <c r="F5094" s="8">
        <f t="shared" si="159"/>
        <v>213</v>
      </c>
      <c r="G5094" s="7">
        <f>INDEX('Daily Data'!$D$2:$D$731,F5094)</f>
        <v>-1</v>
      </c>
      <c r="H5094" s="7" t="str">
        <f>IF(E5094=$K$1,INDEX('Daily Data'!$D$2:$D$731,F5094),"")</f>
        <v/>
      </c>
    </row>
    <row r="5095" spans="1:8" x14ac:dyDescent="0.6">
      <c r="A5095" s="6">
        <f t="shared" si="158"/>
        <v>40391</v>
      </c>
      <c r="B5095" s="7">
        <v>2010</v>
      </c>
      <c r="C5095" s="7">
        <v>8</v>
      </c>
      <c r="D5095" s="7">
        <v>1</v>
      </c>
      <c r="E5095" s="7">
        <v>5</v>
      </c>
      <c r="F5095" s="8">
        <f t="shared" si="159"/>
        <v>213</v>
      </c>
      <c r="G5095" s="7">
        <f>INDEX('Daily Data'!$D$2:$D$731,F5095)</f>
        <v>-1</v>
      </c>
      <c r="H5095" s="7" t="str">
        <f>IF(E5095=$K$1,INDEX('Daily Data'!$D$2:$D$731,F5095),"")</f>
        <v/>
      </c>
    </row>
    <row r="5096" spans="1:8" x14ac:dyDescent="0.6">
      <c r="A5096" s="6">
        <f t="shared" si="158"/>
        <v>40391</v>
      </c>
      <c r="B5096" s="7">
        <v>2010</v>
      </c>
      <c r="C5096" s="7">
        <v>8</v>
      </c>
      <c r="D5096" s="7">
        <v>1</v>
      </c>
      <c r="E5096" s="7">
        <v>6</v>
      </c>
      <c r="F5096" s="8">
        <f t="shared" si="159"/>
        <v>213</v>
      </c>
      <c r="G5096" s="7">
        <f>INDEX('Daily Data'!$D$2:$D$731,F5096)</f>
        <v>-1</v>
      </c>
      <c r="H5096" s="7" t="str">
        <f>IF(E5096=$K$1,INDEX('Daily Data'!$D$2:$D$731,F5096),"")</f>
        <v/>
      </c>
    </row>
    <row r="5097" spans="1:8" x14ac:dyDescent="0.6">
      <c r="A5097" s="6">
        <f t="shared" si="158"/>
        <v>40391</v>
      </c>
      <c r="B5097" s="7">
        <v>2010</v>
      </c>
      <c r="C5097" s="7">
        <v>8</v>
      </c>
      <c r="D5097" s="7">
        <v>1</v>
      </c>
      <c r="E5097" s="7">
        <v>7</v>
      </c>
      <c r="F5097" s="8">
        <f t="shared" si="159"/>
        <v>213</v>
      </c>
      <c r="G5097" s="7">
        <f>INDEX('Daily Data'!$D$2:$D$731,F5097)</f>
        <v>-1</v>
      </c>
      <c r="H5097" s="7" t="str">
        <f>IF(E5097=$K$1,INDEX('Daily Data'!$D$2:$D$731,F5097),"")</f>
        <v/>
      </c>
    </row>
    <row r="5098" spans="1:8" x14ac:dyDescent="0.6">
      <c r="A5098" s="6">
        <f t="shared" si="158"/>
        <v>40391</v>
      </c>
      <c r="B5098" s="7">
        <v>2010</v>
      </c>
      <c r="C5098" s="7">
        <v>8</v>
      </c>
      <c r="D5098" s="7">
        <v>1</v>
      </c>
      <c r="E5098" s="7">
        <v>8</v>
      </c>
      <c r="F5098" s="8">
        <f t="shared" si="159"/>
        <v>213</v>
      </c>
      <c r="G5098" s="7">
        <f>INDEX('Daily Data'!$D$2:$D$731,F5098)</f>
        <v>-1</v>
      </c>
      <c r="H5098" s="7" t="str">
        <f>IF(E5098=$K$1,INDEX('Daily Data'!$D$2:$D$731,F5098),"")</f>
        <v/>
      </c>
    </row>
    <row r="5099" spans="1:8" x14ac:dyDescent="0.6">
      <c r="A5099" s="6">
        <f t="shared" si="158"/>
        <v>40391</v>
      </c>
      <c r="B5099" s="7">
        <v>2010</v>
      </c>
      <c r="C5099" s="7">
        <v>8</v>
      </c>
      <c r="D5099" s="7">
        <v>1</v>
      </c>
      <c r="E5099" s="7">
        <v>9</v>
      </c>
      <c r="F5099" s="8">
        <f t="shared" si="159"/>
        <v>213</v>
      </c>
      <c r="G5099" s="7">
        <f>INDEX('Daily Data'!$D$2:$D$731,F5099)</f>
        <v>-1</v>
      </c>
      <c r="H5099" s="7" t="str">
        <f>IF(E5099=$K$1,INDEX('Daily Data'!$D$2:$D$731,F5099),"")</f>
        <v/>
      </c>
    </row>
    <row r="5100" spans="1:8" x14ac:dyDescent="0.6">
      <c r="A5100" s="6">
        <f t="shared" si="158"/>
        <v>40391</v>
      </c>
      <c r="B5100" s="7">
        <v>2010</v>
      </c>
      <c r="C5100" s="7">
        <v>8</v>
      </c>
      <c r="D5100" s="7">
        <v>1</v>
      </c>
      <c r="E5100" s="7">
        <v>10</v>
      </c>
      <c r="F5100" s="8">
        <f t="shared" si="159"/>
        <v>213</v>
      </c>
      <c r="G5100" s="7">
        <f>INDEX('Daily Data'!$D$2:$D$731,F5100)</f>
        <v>-1</v>
      </c>
      <c r="H5100" s="7" t="str">
        <f>IF(E5100=$K$1,INDEX('Daily Data'!$D$2:$D$731,F5100),"")</f>
        <v/>
      </c>
    </row>
    <row r="5101" spans="1:8" x14ac:dyDescent="0.6">
      <c r="A5101" s="6">
        <f t="shared" si="158"/>
        <v>40391</v>
      </c>
      <c r="B5101" s="7">
        <v>2010</v>
      </c>
      <c r="C5101" s="7">
        <v>8</v>
      </c>
      <c r="D5101" s="7">
        <v>1</v>
      </c>
      <c r="E5101" s="7">
        <v>11</v>
      </c>
      <c r="F5101" s="8">
        <f t="shared" si="159"/>
        <v>213</v>
      </c>
      <c r="G5101" s="7">
        <f>INDEX('Daily Data'!$D$2:$D$731,F5101)</f>
        <v>-1</v>
      </c>
      <c r="H5101" s="7" t="str">
        <f>IF(E5101=$K$1,INDEX('Daily Data'!$D$2:$D$731,F5101),"")</f>
        <v/>
      </c>
    </row>
    <row r="5102" spans="1:8" x14ac:dyDescent="0.6">
      <c r="A5102" s="6">
        <f t="shared" si="158"/>
        <v>40391</v>
      </c>
      <c r="B5102" s="7">
        <v>2010</v>
      </c>
      <c r="C5102" s="7">
        <v>8</v>
      </c>
      <c r="D5102" s="7">
        <v>1</v>
      </c>
      <c r="E5102" s="7">
        <v>12</v>
      </c>
      <c r="F5102" s="8">
        <f t="shared" si="159"/>
        <v>213</v>
      </c>
      <c r="G5102" s="7">
        <f>INDEX('Daily Data'!$D$2:$D$731,F5102)</f>
        <v>-1</v>
      </c>
      <c r="H5102" s="7">
        <f>IF(E5102=$K$1,INDEX('Daily Data'!$D$2:$D$731,F5102),"")</f>
        <v>-1</v>
      </c>
    </row>
    <row r="5103" spans="1:8" x14ac:dyDescent="0.6">
      <c r="A5103" s="6">
        <f t="shared" si="158"/>
        <v>40391</v>
      </c>
      <c r="B5103" s="7">
        <v>2010</v>
      </c>
      <c r="C5103" s="7">
        <v>8</v>
      </c>
      <c r="D5103" s="7">
        <v>1</v>
      </c>
      <c r="E5103" s="7">
        <v>13</v>
      </c>
      <c r="F5103" s="8">
        <f t="shared" si="159"/>
        <v>213</v>
      </c>
      <c r="G5103" s="7">
        <f>INDEX('Daily Data'!$D$2:$D$731,F5103)</f>
        <v>-1</v>
      </c>
      <c r="H5103" s="7" t="str">
        <f>IF(E5103=$K$1,INDEX('Daily Data'!$D$2:$D$731,F5103),"")</f>
        <v/>
      </c>
    </row>
    <row r="5104" spans="1:8" x14ac:dyDescent="0.6">
      <c r="A5104" s="6">
        <f t="shared" si="158"/>
        <v>40391</v>
      </c>
      <c r="B5104" s="7">
        <v>2010</v>
      </c>
      <c r="C5104" s="7">
        <v>8</v>
      </c>
      <c r="D5104" s="7">
        <v>1</v>
      </c>
      <c r="E5104" s="7">
        <v>14</v>
      </c>
      <c r="F5104" s="8">
        <f t="shared" si="159"/>
        <v>213</v>
      </c>
      <c r="G5104" s="7">
        <f>INDEX('Daily Data'!$D$2:$D$731,F5104)</f>
        <v>-1</v>
      </c>
      <c r="H5104" s="7" t="str">
        <f>IF(E5104=$K$1,INDEX('Daily Data'!$D$2:$D$731,F5104),"")</f>
        <v/>
      </c>
    </row>
    <row r="5105" spans="1:8" x14ac:dyDescent="0.6">
      <c r="A5105" s="6">
        <f t="shared" si="158"/>
        <v>40391</v>
      </c>
      <c r="B5105" s="7">
        <v>2010</v>
      </c>
      <c r="C5105" s="7">
        <v>8</v>
      </c>
      <c r="D5105" s="7">
        <v>1</v>
      </c>
      <c r="E5105" s="7">
        <v>15</v>
      </c>
      <c r="F5105" s="8">
        <f t="shared" si="159"/>
        <v>213</v>
      </c>
      <c r="G5105" s="7">
        <f>INDEX('Daily Data'!$D$2:$D$731,F5105)</f>
        <v>-1</v>
      </c>
      <c r="H5105" s="7" t="str">
        <f>IF(E5105=$K$1,INDEX('Daily Data'!$D$2:$D$731,F5105),"")</f>
        <v/>
      </c>
    </row>
    <row r="5106" spans="1:8" x14ac:dyDescent="0.6">
      <c r="A5106" s="6">
        <f t="shared" si="158"/>
        <v>40391</v>
      </c>
      <c r="B5106" s="7">
        <v>2010</v>
      </c>
      <c r="C5106" s="7">
        <v>8</v>
      </c>
      <c r="D5106" s="7">
        <v>1</v>
      </c>
      <c r="E5106" s="7">
        <v>16</v>
      </c>
      <c r="F5106" s="8">
        <f t="shared" si="159"/>
        <v>213</v>
      </c>
      <c r="G5106" s="7">
        <f>INDEX('Daily Data'!$D$2:$D$731,F5106)</f>
        <v>-1</v>
      </c>
      <c r="H5106" s="7" t="str">
        <f>IF(E5106=$K$1,INDEX('Daily Data'!$D$2:$D$731,F5106),"")</f>
        <v/>
      </c>
    </row>
    <row r="5107" spans="1:8" x14ac:dyDescent="0.6">
      <c r="A5107" s="6">
        <f t="shared" si="158"/>
        <v>40391</v>
      </c>
      <c r="B5107" s="7">
        <v>2010</v>
      </c>
      <c r="C5107" s="7">
        <v>8</v>
      </c>
      <c r="D5107" s="7">
        <v>1</v>
      </c>
      <c r="E5107" s="7">
        <v>17</v>
      </c>
      <c r="F5107" s="8">
        <f t="shared" si="159"/>
        <v>213</v>
      </c>
      <c r="G5107" s="7">
        <f>INDEX('Daily Data'!$D$2:$D$731,F5107)</f>
        <v>-1</v>
      </c>
      <c r="H5107" s="7" t="str">
        <f>IF(E5107=$K$1,INDEX('Daily Data'!$D$2:$D$731,F5107),"")</f>
        <v/>
      </c>
    </row>
    <row r="5108" spans="1:8" x14ac:dyDescent="0.6">
      <c r="A5108" s="6">
        <f t="shared" si="158"/>
        <v>40391</v>
      </c>
      <c r="B5108" s="7">
        <v>2010</v>
      </c>
      <c r="C5108" s="7">
        <v>8</v>
      </c>
      <c r="D5108" s="7">
        <v>1</v>
      </c>
      <c r="E5108" s="7">
        <v>18</v>
      </c>
      <c r="F5108" s="8">
        <f t="shared" si="159"/>
        <v>213</v>
      </c>
      <c r="G5108" s="7">
        <f>INDEX('Daily Data'!$D$2:$D$731,F5108)</f>
        <v>-1</v>
      </c>
      <c r="H5108" s="7" t="str">
        <f>IF(E5108=$K$1,INDEX('Daily Data'!$D$2:$D$731,F5108),"")</f>
        <v/>
      </c>
    </row>
    <row r="5109" spans="1:8" x14ac:dyDescent="0.6">
      <c r="A5109" s="6">
        <f t="shared" si="158"/>
        <v>40391</v>
      </c>
      <c r="B5109" s="7">
        <v>2010</v>
      </c>
      <c r="C5109" s="7">
        <v>8</v>
      </c>
      <c r="D5109" s="7">
        <v>1</v>
      </c>
      <c r="E5109" s="7">
        <v>19</v>
      </c>
      <c r="F5109" s="8">
        <f t="shared" si="159"/>
        <v>213</v>
      </c>
      <c r="G5109" s="7">
        <f>INDEX('Daily Data'!$D$2:$D$731,F5109)</f>
        <v>-1</v>
      </c>
      <c r="H5109" s="7" t="str">
        <f>IF(E5109=$K$1,INDEX('Daily Data'!$D$2:$D$731,F5109),"")</f>
        <v/>
      </c>
    </row>
    <row r="5110" spans="1:8" x14ac:dyDescent="0.6">
      <c r="A5110" s="6">
        <f t="shared" si="158"/>
        <v>40391</v>
      </c>
      <c r="B5110" s="7">
        <v>2010</v>
      </c>
      <c r="C5110" s="7">
        <v>8</v>
      </c>
      <c r="D5110" s="7">
        <v>1</v>
      </c>
      <c r="E5110" s="7">
        <v>20</v>
      </c>
      <c r="F5110" s="8">
        <f t="shared" si="159"/>
        <v>213</v>
      </c>
      <c r="G5110" s="7">
        <f>INDEX('Daily Data'!$D$2:$D$731,F5110)</f>
        <v>-1</v>
      </c>
      <c r="H5110" s="7" t="str">
        <f>IF(E5110=$K$1,INDEX('Daily Data'!$D$2:$D$731,F5110),"")</f>
        <v/>
      </c>
    </row>
    <row r="5111" spans="1:8" x14ac:dyDescent="0.6">
      <c r="A5111" s="6">
        <f t="shared" si="158"/>
        <v>40391</v>
      </c>
      <c r="B5111" s="7">
        <v>2010</v>
      </c>
      <c r="C5111" s="7">
        <v>8</v>
      </c>
      <c r="D5111" s="7">
        <v>1</v>
      </c>
      <c r="E5111" s="7">
        <v>21</v>
      </c>
      <c r="F5111" s="8">
        <f t="shared" si="159"/>
        <v>213</v>
      </c>
      <c r="G5111" s="7">
        <f>INDEX('Daily Data'!$D$2:$D$731,F5111)</f>
        <v>-1</v>
      </c>
      <c r="H5111" s="7" t="str">
        <f>IF(E5111=$K$1,INDEX('Daily Data'!$D$2:$D$731,F5111),"")</f>
        <v/>
      </c>
    </row>
    <row r="5112" spans="1:8" x14ac:dyDescent="0.6">
      <c r="A5112" s="6">
        <f t="shared" si="158"/>
        <v>40391</v>
      </c>
      <c r="B5112" s="7">
        <v>2010</v>
      </c>
      <c r="C5112" s="7">
        <v>8</v>
      </c>
      <c r="D5112" s="7">
        <v>1</v>
      </c>
      <c r="E5112" s="7">
        <v>22</v>
      </c>
      <c r="F5112" s="8">
        <f t="shared" si="159"/>
        <v>213</v>
      </c>
      <c r="G5112" s="7">
        <f>INDEX('Daily Data'!$D$2:$D$731,F5112)</f>
        <v>-1</v>
      </c>
      <c r="H5112" s="7" t="str">
        <f>IF(E5112=$K$1,INDEX('Daily Data'!$D$2:$D$731,F5112),"")</f>
        <v/>
      </c>
    </row>
    <row r="5113" spans="1:8" x14ac:dyDescent="0.6">
      <c r="A5113" s="6">
        <f t="shared" si="158"/>
        <v>40391</v>
      </c>
      <c r="B5113" s="7">
        <v>2010</v>
      </c>
      <c r="C5113" s="7">
        <v>8</v>
      </c>
      <c r="D5113" s="7">
        <v>1</v>
      </c>
      <c r="E5113" s="7">
        <v>23</v>
      </c>
      <c r="F5113" s="8">
        <f t="shared" si="159"/>
        <v>213</v>
      </c>
      <c r="G5113" s="7">
        <f>INDEX('Daily Data'!$D$2:$D$731,F5113)</f>
        <v>-1</v>
      </c>
      <c r="H5113" s="7" t="str">
        <f>IF(E5113=$K$1,INDEX('Daily Data'!$D$2:$D$731,F5113),"")</f>
        <v/>
      </c>
    </row>
    <row r="5114" spans="1:8" x14ac:dyDescent="0.6">
      <c r="A5114" s="6">
        <f t="shared" si="158"/>
        <v>40392</v>
      </c>
      <c r="B5114" s="7">
        <v>2010</v>
      </c>
      <c r="C5114" s="7">
        <v>8</v>
      </c>
      <c r="D5114" s="7">
        <v>2</v>
      </c>
      <c r="E5114" s="7">
        <v>0</v>
      </c>
      <c r="F5114" s="8">
        <f t="shared" si="159"/>
        <v>214</v>
      </c>
      <c r="G5114" s="7">
        <f>INDEX('Daily Data'!$D$2:$D$731,F5114)</f>
        <v>-1</v>
      </c>
      <c r="H5114" s="7" t="str">
        <f>IF(E5114=$K$1,INDEX('Daily Data'!$D$2:$D$731,F5114),"")</f>
        <v/>
      </c>
    </row>
    <row r="5115" spans="1:8" x14ac:dyDescent="0.6">
      <c r="A5115" s="6">
        <f t="shared" si="158"/>
        <v>40392</v>
      </c>
      <c r="B5115" s="7">
        <v>2010</v>
      </c>
      <c r="C5115" s="7">
        <v>8</v>
      </c>
      <c r="D5115" s="7">
        <v>2</v>
      </c>
      <c r="E5115" s="7">
        <v>1</v>
      </c>
      <c r="F5115" s="8">
        <f t="shared" si="159"/>
        <v>214</v>
      </c>
      <c r="G5115" s="7">
        <f>INDEX('Daily Data'!$D$2:$D$731,F5115)</f>
        <v>-1</v>
      </c>
      <c r="H5115" s="7" t="str">
        <f>IF(E5115=$K$1,INDEX('Daily Data'!$D$2:$D$731,F5115),"")</f>
        <v/>
      </c>
    </row>
    <row r="5116" spans="1:8" x14ac:dyDescent="0.6">
      <c r="A5116" s="6">
        <f t="shared" si="158"/>
        <v>40392</v>
      </c>
      <c r="B5116" s="7">
        <v>2010</v>
      </c>
      <c r="C5116" s="7">
        <v>8</v>
      </c>
      <c r="D5116" s="7">
        <v>2</v>
      </c>
      <c r="E5116" s="7">
        <v>2</v>
      </c>
      <c r="F5116" s="8">
        <f t="shared" si="159"/>
        <v>214</v>
      </c>
      <c r="G5116" s="7">
        <f>INDEX('Daily Data'!$D$2:$D$731,F5116)</f>
        <v>-1</v>
      </c>
      <c r="H5116" s="7" t="str">
        <f>IF(E5116=$K$1,INDEX('Daily Data'!$D$2:$D$731,F5116),"")</f>
        <v/>
      </c>
    </row>
    <row r="5117" spans="1:8" x14ac:dyDescent="0.6">
      <c r="A5117" s="6">
        <f t="shared" si="158"/>
        <v>40392</v>
      </c>
      <c r="B5117" s="7">
        <v>2010</v>
      </c>
      <c r="C5117" s="7">
        <v>8</v>
      </c>
      <c r="D5117" s="7">
        <v>2</v>
      </c>
      <c r="E5117" s="7">
        <v>3</v>
      </c>
      <c r="F5117" s="8">
        <f t="shared" si="159"/>
        <v>214</v>
      </c>
      <c r="G5117" s="7">
        <f>INDEX('Daily Data'!$D$2:$D$731,F5117)</f>
        <v>-1</v>
      </c>
      <c r="H5117" s="7" t="str">
        <f>IF(E5117=$K$1,INDEX('Daily Data'!$D$2:$D$731,F5117),"")</f>
        <v/>
      </c>
    </row>
    <row r="5118" spans="1:8" x14ac:dyDescent="0.6">
      <c r="A5118" s="6">
        <f t="shared" si="158"/>
        <v>40392</v>
      </c>
      <c r="B5118" s="7">
        <v>2010</v>
      </c>
      <c r="C5118" s="7">
        <v>8</v>
      </c>
      <c r="D5118" s="7">
        <v>2</v>
      </c>
      <c r="E5118" s="7">
        <v>4</v>
      </c>
      <c r="F5118" s="8">
        <f t="shared" si="159"/>
        <v>214</v>
      </c>
      <c r="G5118" s="7">
        <f>INDEX('Daily Data'!$D$2:$D$731,F5118)</f>
        <v>-1</v>
      </c>
      <c r="H5118" s="7" t="str">
        <f>IF(E5118=$K$1,INDEX('Daily Data'!$D$2:$D$731,F5118),"")</f>
        <v/>
      </c>
    </row>
    <row r="5119" spans="1:8" x14ac:dyDescent="0.6">
      <c r="A5119" s="6">
        <f t="shared" si="158"/>
        <v>40392</v>
      </c>
      <c r="B5119" s="7">
        <v>2010</v>
      </c>
      <c r="C5119" s="7">
        <v>8</v>
      </c>
      <c r="D5119" s="7">
        <v>2</v>
      </c>
      <c r="E5119" s="7">
        <v>5</v>
      </c>
      <c r="F5119" s="8">
        <f t="shared" si="159"/>
        <v>214</v>
      </c>
      <c r="G5119" s="7">
        <f>INDEX('Daily Data'!$D$2:$D$731,F5119)</f>
        <v>-1</v>
      </c>
      <c r="H5119" s="7" t="str">
        <f>IF(E5119=$K$1,INDEX('Daily Data'!$D$2:$D$731,F5119),"")</f>
        <v/>
      </c>
    </row>
    <row r="5120" spans="1:8" x14ac:dyDescent="0.6">
      <c r="A5120" s="6">
        <f t="shared" si="158"/>
        <v>40392</v>
      </c>
      <c r="B5120" s="7">
        <v>2010</v>
      </c>
      <c r="C5120" s="7">
        <v>8</v>
      </c>
      <c r="D5120" s="7">
        <v>2</v>
      </c>
      <c r="E5120" s="7">
        <v>6</v>
      </c>
      <c r="F5120" s="8">
        <f t="shared" si="159"/>
        <v>214</v>
      </c>
      <c r="G5120" s="7">
        <f>INDEX('Daily Data'!$D$2:$D$731,F5120)</f>
        <v>-1</v>
      </c>
      <c r="H5120" s="7" t="str">
        <f>IF(E5120=$K$1,INDEX('Daily Data'!$D$2:$D$731,F5120),"")</f>
        <v/>
      </c>
    </row>
    <row r="5121" spans="1:8" x14ac:dyDescent="0.6">
      <c r="A5121" s="6">
        <f t="shared" si="158"/>
        <v>40392</v>
      </c>
      <c r="B5121" s="7">
        <v>2010</v>
      </c>
      <c r="C5121" s="7">
        <v>8</v>
      </c>
      <c r="D5121" s="7">
        <v>2</v>
      </c>
      <c r="E5121" s="7">
        <v>7</v>
      </c>
      <c r="F5121" s="8">
        <f t="shared" si="159"/>
        <v>214</v>
      </c>
      <c r="G5121" s="7">
        <f>INDEX('Daily Data'!$D$2:$D$731,F5121)</f>
        <v>-1</v>
      </c>
      <c r="H5121" s="7" t="str">
        <f>IF(E5121=$K$1,INDEX('Daily Data'!$D$2:$D$731,F5121),"")</f>
        <v/>
      </c>
    </row>
    <row r="5122" spans="1:8" x14ac:dyDescent="0.6">
      <c r="A5122" s="6">
        <f t="shared" si="158"/>
        <v>40392</v>
      </c>
      <c r="B5122" s="7">
        <v>2010</v>
      </c>
      <c r="C5122" s="7">
        <v>8</v>
      </c>
      <c r="D5122" s="7">
        <v>2</v>
      </c>
      <c r="E5122" s="7">
        <v>8</v>
      </c>
      <c r="F5122" s="8">
        <f t="shared" si="159"/>
        <v>214</v>
      </c>
      <c r="G5122" s="7">
        <f>INDEX('Daily Data'!$D$2:$D$731,F5122)</f>
        <v>-1</v>
      </c>
      <c r="H5122" s="7" t="str">
        <f>IF(E5122=$K$1,INDEX('Daily Data'!$D$2:$D$731,F5122),"")</f>
        <v/>
      </c>
    </row>
    <row r="5123" spans="1:8" x14ac:dyDescent="0.6">
      <c r="A5123" s="6">
        <f t="shared" ref="A5123:A5186" si="160">(DATE(B5123,C5123,D5123))</f>
        <v>40392</v>
      </c>
      <c r="B5123" s="7">
        <v>2010</v>
      </c>
      <c r="C5123" s="7">
        <v>8</v>
      </c>
      <c r="D5123" s="7">
        <v>2</v>
      </c>
      <c r="E5123" s="7">
        <v>9</v>
      </c>
      <c r="F5123" s="8">
        <f t="shared" ref="F5123:F5186" si="161">(A5123-(DATE(YEAR(A5123),1,0))) + (365 * ABS($B$2-B5123))</f>
        <v>214</v>
      </c>
      <c r="G5123" s="7">
        <f>INDEX('Daily Data'!$D$2:$D$731,F5123)</f>
        <v>-1</v>
      </c>
      <c r="H5123" s="7" t="str">
        <f>IF(E5123=$K$1,INDEX('Daily Data'!$D$2:$D$731,F5123),"")</f>
        <v/>
      </c>
    </row>
    <row r="5124" spans="1:8" x14ac:dyDescent="0.6">
      <c r="A5124" s="6">
        <f t="shared" si="160"/>
        <v>40392</v>
      </c>
      <c r="B5124" s="7">
        <v>2010</v>
      </c>
      <c r="C5124" s="7">
        <v>8</v>
      </c>
      <c r="D5124" s="7">
        <v>2</v>
      </c>
      <c r="E5124" s="7">
        <v>10</v>
      </c>
      <c r="F5124" s="8">
        <f t="shared" si="161"/>
        <v>214</v>
      </c>
      <c r="G5124" s="7">
        <f>INDEX('Daily Data'!$D$2:$D$731,F5124)</f>
        <v>-1</v>
      </c>
      <c r="H5124" s="7" t="str">
        <f>IF(E5124=$K$1,INDEX('Daily Data'!$D$2:$D$731,F5124),"")</f>
        <v/>
      </c>
    </row>
    <row r="5125" spans="1:8" x14ac:dyDescent="0.6">
      <c r="A5125" s="6">
        <f t="shared" si="160"/>
        <v>40392</v>
      </c>
      <c r="B5125" s="7">
        <v>2010</v>
      </c>
      <c r="C5125" s="7">
        <v>8</v>
      </c>
      <c r="D5125" s="7">
        <v>2</v>
      </c>
      <c r="E5125" s="7">
        <v>11</v>
      </c>
      <c r="F5125" s="8">
        <f t="shared" si="161"/>
        <v>214</v>
      </c>
      <c r="G5125" s="7">
        <f>INDEX('Daily Data'!$D$2:$D$731,F5125)</f>
        <v>-1</v>
      </c>
      <c r="H5125" s="7" t="str">
        <f>IF(E5125=$K$1,INDEX('Daily Data'!$D$2:$D$731,F5125),"")</f>
        <v/>
      </c>
    </row>
    <row r="5126" spans="1:8" x14ac:dyDescent="0.6">
      <c r="A5126" s="6">
        <f t="shared" si="160"/>
        <v>40392</v>
      </c>
      <c r="B5126" s="7">
        <v>2010</v>
      </c>
      <c r="C5126" s="7">
        <v>8</v>
      </c>
      <c r="D5126" s="7">
        <v>2</v>
      </c>
      <c r="E5126" s="7">
        <v>12</v>
      </c>
      <c r="F5126" s="8">
        <f t="shared" si="161"/>
        <v>214</v>
      </c>
      <c r="G5126" s="7">
        <f>INDEX('Daily Data'!$D$2:$D$731,F5126)</f>
        <v>-1</v>
      </c>
      <c r="H5126" s="7">
        <f>IF(E5126=$K$1,INDEX('Daily Data'!$D$2:$D$731,F5126),"")</f>
        <v>-1</v>
      </c>
    </row>
    <row r="5127" spans="1:8" x14ac:dyDescent="0.6">
      <c r="A5127" s="6">
        <f t="shared" si="160"/>
        <v>40392</v>
      </c>
      <c r="B5127" s="7">
        <v>2010</v>
      </c>
      <c r="C5127" s="7">
        <v>8</v>
      </c>
      <c r="D5127" s="7">
        <v>2</v>
      </c>
      <c r="E5127" s="7">
        <v>13</v>
      </c>
      <c r="F5127" s="8">
        <f t="shared" si="161"/>
        <v>214</v>
      </c>
      <c r="G5127" s="7">
        <f>INDEX('Daily Data'!$D$2:$D$731,F5127)</f>
        <v>-1</v>
      </c>
      <c r="H5127" s="7" t="str">
        <f>IF(E5127=$K$1,INDEX('Daily Data'!$D$2:$D$731,F5127),"")</f>
        <v/>
      </c>
    </row>
    <row r="5128" spans="1:8" x14ac:dyDescent="0.6">
      <c r="A5128" s="6">
        <f t="shared" si="160"/>
        <v>40392</v>
      </c>
      <c r="B5128" s="7">
        <v>2010</v>
      </c>
      <c r="C5128" s="7">
        <v>8</v>
      </c>
      <c r="D5128" s="7">
        <v>2</v>
      </c>
      <c r="E5128" s="7">
        <v>14</v>
      </c>
      <c r="F5128" s="8">
        <f t="shared" si="161"/>
        <v>214</v>
      </c>
      <c r="G5128" s="7">
        <f>INDEX('Daily Data'!$D$2:$D$731,F5128)</f>
        <v>-1</v>
      </c>
      <c r="H5128" s="7" t="str">
        <f>IF(E5128=$K$1,INDEX('Daily Data'!$D$2:$D$731,F5128),"")</f>
        <v/>
      </c>
    </row>
    <row r="5129" spans="1:8" x14ac:dyDescent="0.6">
      <c r="A5129" s="6">
        <f t="shared" si="160"/>
        <v>40392</v>
      </c>
      <c r="B5129" s="7">
        <v>2010</v>
      </c>
      <c r="C5129" s="7">
        <v>8</v>
      </c>
      <c r="D5129" s="7">
        <v>2</v>
      </c>
      <c r="E5129" s="7">
        <v>15</v>
      </c>
      <c r="F5129" s="8">
        <f t="shared" si="161"/>
        <v>214</v>
      </c>
      <c r="G5129" s="7">
        <f>INDEX('Daily Data'!$D$2:$D$731,F5129)</f>
        <v>-1</v>
      </c>
      <c r="H5129" s="7" t="str">
        <f>IF(E5129=$K$1,INDEX('Daily Data'!$D$2:$D$731,F5129),"")</f>
        <v/>
      </c>
    </row>
    <row r="5130" spans="1:8" x14ac:dyDescent="0.6">
      <c r="A5130" s="6">
        <f t="shared" si="160"/>
        <v>40392</v>
      </c>
      <c r="B5130" s="7">
        <v>2010</v>
      </c>
      <c r="C5130" s="7">
        <v>8</v>
      </c>
      <c r="D5130" s="7">
        <v>2</v>
      </c>
      <c r="E5130" s="7">
        <v>16</v>
      </c>
      <c r="F5130" s="8">
        <f t="shared" si="161"/>
        <v>214</v>
      </c>
      <c r="G5130" s="7">
        <f>INDEX('Daily Data'!$D$2:$D$731,F5130)</f>
        <v>-1</v>
      </c>
      <c r="H5130" s="7" t="str">
        <f>IF(E5130=$K$1,INDEX('Daily Data'!$D$2:$D$731,F5130),"")</f>
        <v/>
      </c>
    </row>
    <row r="5131" spans="1:8" x14ac:dyDescent="0.6">
      <c r="A5131" s="6">
        <f t="shared" si="160"/>
        <v>40392</v>
      </c>
      <c r="B5131" s="7">
        <v>2010</v>
      </c>
      <c r="C5131" s="7">
        <v>8</v>
      </c>
      <c r="D5131" s="7">
        <v>2</v>
      </c>
      <c r="E5131" s="7">
        <v>17</v>
      </c>
      <c r="F5131" s="8">
        <f t="shared" si="161"/>
        <v>214</v>
      </c>
      <c r="G5131" s="7">
        <f>INDEX('Daily Data'!$D$2:$D$731,F5131)</f>
        <v>-1</v>
      </c>
      <c r="H5131" s="7" t="str">
        <f>IF(E5131=$K$1,INDEX('Daily Data'!$D$2:$D$731,F5131),"")</f>
        <v/>
      </c>
    </row>
    <row r="5132" spans="1:8" x14ac:dyDescent="0.6">
      <c r="A5132" s="6">
        <f t="shared" si="160"/>
        <v>40392</v>
      </c>
      <c r="B5132" s="7">
        <v>2010</v>
      </c>
      <c r="C5132" s="7">
        <v>8</v>
      </c>
      <c r="D5132" s="7">
        <v>2</v>
      </c>
      <c r="E5132" s="7">
        <v>18</v>
      </c>
      <c r="F5132" s="8">
        <f t="shared" si="161"/>
        <v>214</v>
      </c>
      <c r="G5132" s="7">
        <f>INDEX('Daily Data'!$D$2:$D$731,F5132)</f>
        <v>-1</v>
      </c>
      <c r="H5132" s="7" t="str">
        <f>IF(E5132=$K$1,INDEX('Daily Data'!$D$2:$D$731,F5132),"")</f>
        <v/>
      </c>
    </row>
    <row r="5133" spans="1:8" x14ac:dyDescent="0.6">
      <c r="A5133" s="6">
        <f t="shared" si="160"/>
        <v>40392</v>
      </c>
      <c r="B5133" s="7">
        <v>2010</v>
      </c>
      <c r="C5133" s="7">
        <v>8</v>
      </c>
      <c r="D5133" s="7">
        <v>2</v>
      </c>
      <c r="E5133" s="7">
        <v>19</v>
      </c>
      <c r="F5133" s="8">
        <f t="shared" si="161"/>
        <v>214</v>
      </c>
      <c r="G5133" s="7">
        <f>INDEX('Daily Data'!$D$2:$D$731,F5133)</f>
        <v>-1</v>
      </c>
      <c r="H5133" s="7" t="str">
        <f>IF(E5133=$K$1,INDEX('Daily Data'!$D$2:$D$731,F5133),"")</f>
        <v/>
      </c>
    </row>
    <row r="5134" spans="1:8" x14ac:dyDescent="0.6">
      <c r="A5134" s="6">
        <f t="shared" si="160"/>
        <v>40392</v>
      </c>
      <c r="B5134" s="7">
        <v>2010</v>
      </c>
      <c r="C5134" s="7">
        <v>8</v>
      </c>
      <c r="D5134" s="7">
        <v>2</v>
      </c>
      <c r="E5134" s="7">
        <v>20</v>
      </c>
      <c r="F5134" s="8">
        <f t="shared" si="161"/>
        <v>214</v>
      </c>
      <c r="G5134" s="7">
        <f>INDEX('Daily Data'!$D$2:$D$731,F5134)</f>
        <v>-1</v>
      </c>
      <c r="H5134" s="7" t="str">
        <f>IF(E5134=$K$1,INDEX('Daily Data'!$D$2:$D$731,F5134),"")</f>
        <v/>
      </c>
    </row>
    <row r="5135" spans="1:8" x14ac:dyDescent="0.6">
      <c r="A5135" s="6">
        <f t="shared" si="160"/>
        <v>40392</v>
      </c>
      <c r="B5135" s="7">
        <v>2010</v>
      </c>
      <c r="C5135" s="7">
        <v>8</v>
      </c>
      <c r="D5135" s="7">
        <v>2</v>
      </c>
      <c r="E5135" s="7">
        <v>21</v>
      </c>
      <c r="F5135" s="8">
        <f t="shared" si="161"/>
        <v>214</v>
      </c>
      <c r="G5135" s="7">
        <f>INDEX('Daily Data'!$D$2:$D$731,F5135)</f>
        <v>-1</v>
      </c>
      <c r="H5135" s="7" t="str">
        <f>IF(E5135=$K$1,INDEX('Daily Data'!$D$2:$D$731,F5135),"")</f>
        <v/>
      </c>
    </row>
    <row r="5136" spans="1:8" x14ac:dyDescent="0.6">
      <c r="A5136" s="6">
        <f t="shared" si="160"/>
        <v>40392</v>
      </c>
      <c r="B5136" s="7">
        <v>2010</v>
      </c>
      <c r="C5136" s="7">
        <v>8</v>
      </c>
      <c r="D5136" s="7">
        <v>2</v>
      </c>
      <c r="E5136" s="7">
        <v>22</v>
      </c>
      <c r="F5136" s="8">
        <f t="shared" si="161"/>
        <v>214</v>
      </c>
      <c r="G5136" s="7">
        <f>INDEX('Daily Data'!$D$2:$D$731,F5136)</f>
        <v>-1</v>
      </c>
      <c r="H5136" s="7" t="str">
        <f>IF(E5136=$K$1,INDEX('Daily Data'!$D$2:$D$731,F5136),"")</f>
        <v/>
      </c>
    </row>
    <row r="5137" spans="1:8" x14ac:dyDescent="0.6">
      <c r="A5137" s="6">
        <f t="shared" si="160"/>
        <v>40392</v>
      </c>
      <c r="B5137" s="7">
        <v>2010</v>
      </c>
      <c r="C5137" s="7">
        <v>8</v>
      </c>
      <c r="D5137" s="7">
        <v>2</v>
      </c>
      <c r="E5137" s="7">
        <v>23</v>
      </c>
      <c r="F5137" s="8">
        <f t="shared" si="161"/>
        <v>214</v>
      </c>
      <c r="G5137" s="7">
        <f>INDEX('Daily Data'!$D$2:$D$731,F5137)</f>
        <v>-1</v>
      </c>
      <c r="H5137" s="7" t="str">
        <f>IF(E5137=$K$1,INDEX('Daily Data'!$D$2:$D$731,F5137),"")</f>
        <v/>
      </c>
    </row>
    <row r="5138" spans="1:8" x14ac:dyDescent="0.6">
      <c r="A5138" s="6">
        <f t="shared" si="160"/>
        <v>40393</v>
      </c>
      <c r="B5138" s="7">
        <v>2010</v>
      </c>
      <c r="C5138" s="7">
        <v>8</v>
      </c>
      <c r="D5138" s="7">
        <v>3</v>
      </c>
      <c r="E5138" s="7">
        <v>0</v>
      </c>
      <c r="F5138" s="8">
        <f t="shared" si="161"/>
        <v>215</v>
      </c>
      <c r="G5138" s="7">
        <f>INDEX('Daily Data'!$D$2:$D$731,F5138)</f>
        <v>-1</v>
      </c>
      <c r="H5138" s="7" t="str">
        <f>IF(E5138=$K$1,INDEX('Daily Data'!$D$2:$D$731,F5138),"")</f>
        <v/>
      </c>
    </row>
    <row r="5139" spans="1:8" x14ac:dyDescent="0.6">
      <c r="A5139" s="6">
        <f t="shared" si="160"/>
        <v>40393</v>
      </c>
      <c r="B5139" s="7">
        <v>2010</v>
      </c>
      <c r="C5139" s="7">
        <v>8</v>
      </c>
      <c r="D5139" s="7">
        <v>3</v>
      </c>
      <c r="E5139" s="7">
        <v>1</v>
      </c>
      <c r="F5139" s="8">
        <f t="shared" si="161"/>
        <v>215</v>
      </c>
      <c r="G5139" s="7">
        <f>INDEX('Daily Data'!$D$2:$D$731,F5139)</f>
        <v>-1</v>
      </c>
      <c r="H5139" s="7" t="str">
        <f>IF(E5139=$K$1,INDEX('Daily Data'!$D$2:$D$731,F5139),"")</f>
        <v/>
      </c>
    </row>
    <row r="5140" spans="1:8" x14ac:dyDescent="0.6">
      <c r="A5140" s="6">
        <f t="shared" si="160"/>
        <v>40393</v>
      </c>
      <c r="B5140" s="7">
        <v>2010</v>
      </c>
      <c r="C5140" s="7">
        <v>8</v>
      </c>
      <c r="D5140" s="7">
        <v>3</v>
      </c>
      <c r="E5140" s="7">
        <v>2</v>
      </c>
      <c r="F5140" s="8">
        <f t="shared" si="161"/>
        <v>215</v>
      </c>
      <c r="G5140" s="7">
        <f>INDEX('Daily Data'!$D$2:$D$731,F5140)</f>
        <v>-1</v>
      </c>
      <c r="H5140" s="7" t="str">
        <f>IF(E5140=$K$1,INDEX('Daily Data'!$D$2:$D$731,F5140),"")</f>
        <v/>
      </c>
    </row>
    <row r="5141" spans="1:8" x14ac:dyDescent="0.6">
      <c r="A5141" s="6">
        <f t="shared" si="160"/>
        <v>40393</v>
      </c>
      <c r="B5141" s="7">
        <v>2010</v>
      </c>
      <c r="C5141" s="7">
        <v>8</v>
      </c>
      <c r="D5141" s="7">
        <v>3</v>
      </c>
      <c r="E5141" s="7">
        <v>3</v>
      </c>
      <c r="F5141" s="8">
        <f t="shared" si="161"/>
        <v>215</v>
      </c>
      <c r="G5141" s="7">
        <f>INDEX('Daily Data'!$D$2:$D$731,F5141)</f>
        <v>-1</v>
      </c>
      <c r="H5141" s="7" t="str">
        <f>IF(E5141=$K$1,INDEX('Daily Data'!$D$2:$D$731,F5141),"")</f>
        <v/>
      </c>
    </row>
    <row r="5142" spans="1:8" x14ac:dyDescent="0.6">
      <c r="A5142" s="6">
        <f t="shared" si="160"/>
        <v>40393</v>
      </c>
      <c r="B5142" s="7">
        <v>2010</v>
      </c>
      <c r="C5142" s="7">
        <v>8</v>
      </c>
      <c r="D5142" s="7">
        <v>3</v>
      </c>
      <c r="E5142" s="7">
        <v>4</v>
      </c>
      <c r="F5142" s="8">
        <f t="shared" si="161"/>
        <v>215</v>
      </c>
      <c r="G5142" s="7">
        <f>INDEX('Daily Data'!$D$2:$D$731,F5142)</f>
        <v>-1</v>
      </c>
      <c r="H5142" s="7" t="str">
        <f>IF(E5142=$K$1,INDEX('Daily Data'!$D$2:$D$731,F5142),"")</f>
        <v/>
      </c>
    </row>
    <row r="5143" spans="1:8" x14ac:dyDescent="0.6">
      <c r="A5143" s="6">
        <f t="shared" si="160"/>
        <v>40393</v>
      </c>
      <c r="B5143" s="7">
        <v>2010</v>
      </c>
      <c r="C5143" s="7">
        <v>8</v>
      </c>
      <c r="D5143" s="7">
        <v>3</v>
      </c>
      <c r="E5143" s="7">
        <v>5</v>
      </c>
      <c r="F5143" s="8">
        <f t="shared" si="161"/>
        <v>215</v>
      </c>
      <c r="G5143" s="7">
        <f>INDEX('Daily Data'!$D$2:$D$731,F5143)</f>
        <v>-1</v>
      </c>
      <c r="H5143" s="7" t="str">
        <f>IF(E5143=$K$1,INDEX('Daily Data'!$D$2:$D$731,F5143),"")</f>
        <v/>
      </c>
    </row>
    <row r="5144" spans="1:8" x14ac:dyDescent="0.6">
      <c r="A5144" s="6">
        <f t="shared" si="160"/>
        <v>40393</v>
      </c>
      <c r="B5144" s="7">
        <v>2010</v>
      </c>
      <c r="C5144" s="7">
        <v>8</v>
      </c>
      <c r="D5144" s="7">
        <v>3</v>
      </c>
      <c r="E5144" s="7">
        <v>6</v>
      </c>
      <c r="F5144" s="8">
        <f t="shared" si="161"/>
        <v>215</v>
      </c>
      <c r="G5144" s="7">
        <f>INDEX('Daily Data'!$D$2:$D$731,F5144)</f>
        <v>-1</v>
      </c>
      <c r="H5144" s="7" t="str">
        <f>IF(E5144=$K$1,INDEX('Daily Data'!$D$2:$D$731,F5144),"")</f>
        <v/>
      </c>
    </row>
    <row r="5145" spans="1:8" x14ac:dyDescent="0.6">
      <c r="A5145" s="6">
        <f t="shared" si="160"/>
        <v>40393</v>
      </c>
      <c r="B5145" s="7">
        <v>2010</v>
      </c>
      <c r="C5145" s="7">
        <v>8</v>
      </c>
      <c r="D5145" s="7">
        <v>3</v>
      </c>
      <c r="E5145" s="7">
        <v>7</v>
      </c>
      <c r="F5145" s="8">
        <f t="shared" si="161"/>
        <v>215</v>
      </c>
      <c r="G5145" s="7">
        <f>INDEX('Daily Data'!$D$2:$D$731,F5145)</f>
        <v>-1</v>
      </c>
      <c r="H5145" s="7" t="str">
        <f>IF(E5145=$K$1,INDEX('Daily Data'!$D$2:$D$731,F5145),"")</f>
        <v/>
      </c>
    </row>
    <row r="5146" spans="1:8" x14ac:dyDescent="0.6">
      <c r="A5146" s="6">
        <f t="shared" si="160"/>
        <v>40393</v>
      </c>
      <c r="B5146" s="7">
        <v>2010</v>
      </c>
      <c r="C5146" s="7">
        <v>8</v>
      </c>
      <c r="D5146" s="7">
        <v>3</v>
      </c>
      <c r="E5146" s="7">
        <v>8</v>
      </c>
      <c r="F5146" s="8">
        <f t="shared" si="161"/>
        <v>215</v>
      </c>
      <c r="G5146" s="7">
        <f>INDEX('Daily Data'!$D$2:$D$731,F5146)</f>
        <v>-1</v>
      </c>
      <c r="H5146" s="7" t="str">
        <f>IF(E5146=$K$1,INDEX('Daily Data'!$D$2:$D$731,F5146),"")</f>
        <v/>
      </c>
    </row>
    <row r="5147" spans="1:8" x14ac:dyDescent="0.6">
      <c r="A5147" s="6">
        <f t="shared" si="160"/>
        <v>40393</v>
      </c>
      <c r="B5147" s="7">
        <v>2010</v>
      </c>
      <c r="C5147" s="7">
        <v>8</v>
      </c>
      <c r="D5147" s="7">
        <v>3</v>
      </c>
      <c r="E5147" s="7">
        <v>9</v>
      </c>
      <c r="F5147" s="8">
        <f t="shared" si="161"/>
        <v>215</v>
      </c>
      <c r="G5147" s="7">
        <f>INDEX('Daily Data'!$D$2:$D$731,F5147)</f>
        <v>-1</v>
      </c>
      <c r="H5147" s="7" t="str">
        <f>IF(E5147=$K$1,INDEX('Daily Data'!$D$2:$D$731,F5147),"")</f>
        <v/>
      </c>
    </row>
    <row r="5148" spans="1:8" x14ac:dyDescent="0.6">
      <c r="A5148" s="6">
        <f t="shared" si="160"/>
        <v>40393</v>
      </c>
      <c r="B5148" s="7">
        <v>2010</v>
      </c>
      <c r="C5148" s="7">
        <v>8</v>
      </c>
      <c r="D5148" s="7">
        <v>3</v>
      </c>
      <c r="E5148" s="7">
        <v>10</v>
      </c>
      <c r="F5148" s="8">
        <f t="shared" si="161"/>
        <v>215</v>
      </c>
      <c r="G5148" s="7">
        <f>INDEX('Daily Data'!$D$2:$D$731,F5148)</f>
        <v>-1</v>
      </c>
      <c r="H5148" s="7" t="str">
        <f>IF(E5148=$K$1,INDEX('Daily Data'!$D$2:$D$731,F5148),"")</f>
        <v/>
      </c>
    </row>
    <row r="5149" spans="1:8" x14ac:dyDescent="0.6">
      <c r="A5149" s="6">
        <f t="shared" si="160"/>
        <v>40393</v>
      </c>
      <c r="B5149" s="7">
        <v>2010</v>
      </c>
      <c r="C5149" s="7">
        <v>8</v>
      </c>
      <c r="D5149" s="7">
        <v>3</v>
      </c>
      <c r="E5149" s="7">
        <v>11</v>
      </c>
      <c r="F5149" s="8">
        <f t="shared" si="161"/>
        <v>215</v>
      </c>
      <c r="G5149" s="7">
        <f>INDEX('Daily Data'!$D$2:$D$731,F5149)</f>
        <v>-1</v>
      </c>
      <c r="H5149" s="7" t="str">
        <f>IF(E5149=$K$1,INDEX('Daily Data'!$D$2:$D$731,F5149),"")</f>
        <v/>
      </c>
    </row>
    <row r="5150" spans="1:8" x14ac:dyDescent="0.6">
      <c r="A5150" s="6">
        <f t="shared" si="160"/>
        <v>40393</v>
      </c>
      <c r="B5150" s="7">
        <v>2010</v>
      </c>
      <c r="C5150" s="7">
        <v>8</v>
      </c>
      <c r="D5150" s="7">
        <v>3</v>
      </c>
      <c r="E5150" s="7">
        <v>12</v>
      </c>
      <c r="F5150" s="8">
        <f t="shared" si="161"/>
        <v>215</v>
      </c>
      <c r="G5150" s="7">
        <f>INDEX('Daily Data'!$D$2:$D$731,F5150)</f>
        <v>-1</v>
      </c>
      <c r="H5150" s="7">
        <f>IF(E5150=$K$1,INDEX('Daily Data'!$D$2:$D$731,F5150),"")</f>
        <v>-1</v>
      </c>
    </row>
    <row r="5151" spans="1:8" x14ac:dyDescent="0.6">
      <c r="A5151" s="6">
        <f t="shared" si="160"/>
        <v>40393</v>
      </c>
      <c r="B5151" s="7">
        <v>2010</v>
      </c>
      <c r="C5151" s="7">
        <v>8</v>
      </c>
      <c r="D5151" s="7">
        <v>3</v>
      </c>
      <c r="E5151" s="7">
        <v>13</v>
      </c>
      <c r="F5151" s="8">
        <f t="shared" si="161"/>
        <v>215</v>
      </c>
      <c r="G5151" s="7">
        <f>INDEX('Daily Data'!$D$2:$D$731,F5151)</f>
        <v>-1</v>
      </c>
      <c r="H5151" s="7" t="str">
        <f>IF(E5151=$K$1,INDEX('Daily Data'!$D$2:$D$731,F5151),"")</f>
        <v/>
      </c>
    </row>
    <row r="5152" spans="1:8" x14ac:dyDescent="0.6">
      <c r="A5152" s="6">
        <f t="shared" si="160"/>
        <v>40393</v>
      </c>
      <c r="B5152" s="7">
        <v>2010</v>
      </c>
      <c r="C5152" s="7">
        <v>8</v>
      </c>
      <c r="D5152" s="7">
        <v>3</v>
      </c>
      <c r="E5152" s="7">
        <v>14</v>
      </c>
      <c r="F5152" s="8">
        <f t="shared" si="161"/>
        <v>215</v>
      </c>
      <c r="G5152" s="7">
        <f>INDEX('Daily Data'!$D$2:$D$731,F5152)</f>
        <v>-1</v>
      </c>
      <c r="H5152" s="7" t="str">
        <f>IF(E5152=$K$1,INDEX('Daily Data'!$D$2:$D$731,F5152),"")</f>
        <v/>
      </c>
    </row>
    <row r="5153" spans="1:8" x14ac:dyDescent="0.6">
      <c r="A5153" s="6">
        <f t="shared" si="160"/>
        <v>40393</v>
      </c>
      <c r="B5153" s="7">
        <v>2010</v>
      </c>
      <c r="C5153" s="7">
        <v>8</v>
      </c>
      <c r="D5153" s="7">
        <v>3</v>
      </c>
      <c r="E5153" s="7">
        <v>15</v>
      </c>
      <c r="F5153" s="8">
        <f t="shared" si="161"/>
        <v>215</v>
      </c>
      <c r="G5153" s="7">
        <f>INDEX('Daily Data'!$D$2:$D$731,F5153)</f>
        <v>-1</v>
      </c>
      <c r="H5153" s="7" t="str">
        <f>IF(E5153=$K$1,INDEX('Daily Data'!$D$2:$D$731,F5153),"")</f>
        <v/>
      </c>
    </row>
    <row r="5154" spans="1:8" x14ac:dyDescent="0.6">
      <c r="A5154" s="6">
        <f t="shared" si="160"/>
        <v>40393</v>
      </c>
      <c r="B5154" s="7">
        <v>2010</v>
      </c>
      <c r="C5154" s="7">
        <v>8</v>
      </c>
      <c r="D5154" s="7">
        <v>3</v>
      </c>
      <c r="E5154" s="7">
        <v>16</v>
      </c>
      <c r="F5154" s="8">
        <f t="shared" si="161"/>
        <v>215</v>
      </c>
      <c r="G5154" s="7">
        <f>INDEX('Daily Data'!$D$2:$D$731,F5154)</f>
        <v>-1</v>
      </c>
      <c r="H5154" s="7" t="str">
        <f>IF(E5154=$K$1,INDEX('Daily Data'!$D$2:$D$731,F5154),"")</f>
        <v/>
      </c>
    </row>
    <row r="5155" spans="1:8" x14ac:dyDescent="0.6">
      <c r="A5155" s="6">
        <f t="shared" si="160"/>
        <v>40393</v>
      </c>
      <c r="B5155" s="7">
        <v>2010</v>
      </c>
      <c r="C5155" s="7">
        <v>8</v>
      </c>
      <c r="D5155" s="7">
        <v>3</v>
      </c>
      <c r="E5155" s="7">
        <v>17</v>
      </c>
      <c r="F5155" s="8">
        <f t="shared" si="161"/>
        <v>215</v>
      </c>
      <c r="G5155" s="7">
        <f>INDEX('Daily Data'!$D$2:$D$731,F5155)</f>
        <v>-1</v>
      </c>
      <c r="H5155" s="7" t="str">
        <f>IF(E5155=$K$1,INDEX('Daily Data'!$D$2:$D$731,F5155),"")</f>
        <v/>
      </c>
    </row>
    <row r="5156" spans="1:8" x14ac:dyDescent="0.6">
      <c r="A5156" s="6">
        <f t="shared" si="160"/>
        <v>40393</v>
      </c>
      <c r="B5156" s="7">
        <v>2010</v>
      </c>
      <c r="C5156" s="7">
        <v>8</v>
      </c>
      <c r="D5156" s="7">
        <v>3</v>
      </c>
      <c r="E5156" s="7">
        <v>18</v>
      </c>
      <c r="F5156" s="8">
        <f t="shared" si="161"/>
        <v>215</v>
      </c>
      <c r="G5156" s="7">
        <f>INDEX('Daily Data'!$D$2:$D$731,F5156)</f>
        <v>-1</v>
      </c>
      <c r="H5156" s="7" t="str">
        <f>IF(E5156=$K$1,INDEX('Daily Data'!$D$2:$D$731,F5156),"")</f>
        <v/>
      </c>
    </row>
    <row r="5157" spans="1:8" x14ac:dyDescent="0.6">
      <c r="A5157" s="6">
        <f t="shared" si="160"/>
        <v>40393</v>
      </c>
      <c r="B5157" s="7">
        <v>2010</v>
      </c>
      <c r="C5157" s="7">
        <v>8</v>
      </c>
      <c r="D5157" s="7">
        <v>3</v>
      </c>
      <c r="E5157" s="7">
        <v>19</v>
      </c>
      <c r="F5157" s="8">
        <f t="shared" si="161"/>
        <v>215</v>
      </c>
      <c r="G5157" s="7">
        <f>INDEX('Daily Data'!$D$2:$D$731,F5157)</f>
        <v>-1</v>
      </c>
      <c r="H5157" s="7" t="str">
        <f>IF(E5157=$K$1,INDEX('Daily Data'!$D$2:$D$731,F5157),"")</f>
        <v/>
      </c>
    </row>
    <row r="5158" spans="1:8" x14ac:dyDescent="0.6">
      <c r="A5158" s="6">
        <f t="shared" si="160"/>
        <v>40393</v>
      </c>
      <c r="B5158" s="7">
        <v>2010</v>
      </c>
      <c r="C5158" s="7">
        <v>8</v>
      </c>
      <c r="D5158" s="7">
        <v>3</v>
      </c>
      <c r="E5158" s="7">
        <v>20</v>
      </c>
      <c r="F5158" s="8">
        <f t="shared" si="161"/>
        <v>215</v>
      </c>
      <c r="G5158" s="7">
        <f>INDEX('Daily Data'!$D$2:$D$731,F5158)</f>
        <v>-1</v>
      </c>
      <c r="H5158" s="7" t="str">
        <f>IF(E5158=$K$1,INDEX('Daily Data'!$D$2:$D$731,F5158),"")</f>
        <v/>
      </c>
    </row>
    <row r="5159" spans="1:8" x14ac:dyDescent="0.6">
      <c r="A5159" s="6">
        <f t="shared" si="160"/>
        <v>40393</v>
      </c>
      <c r="B5159" s="7">
        <v>2010</v>
      </c>
      <c r="C5159" s="7">
        <v>8</v>
      </c>
      <c r="D5159" s="7">
        <v>3</v>
      </c>
      <c r="E5159" s="7">
        <v>21</v>
      </c>
      <c r="F5159" s="8">
        <f t="shared" si="161"/>
        <v>215</v>
      </c>
      <c r="G5159" s="7">
        <f>INDEX('Daily Data'!$D$2:$D$731,F5159)</f>
        <v>-1</v>
      </c>
      <c r="H5159" s="7" t="str">
        <f>IF(E5159=$K$1,INDEX('Daily Data'!$D$2:$D$731,F5159),"")</f>
        <v/>
      </c>
    </row>
    <row r="5160" spans="1:8" x14ac:dyDescent="0.6">
      <c r="A5160" s="6">
        <f t="shared" si="160"/>
        <v>40393</v>
      </c>
      <c r="B5160" s="7">
        <v>2010</v>
      </c>
      <c r="C5160" s="7">
        <v>8</v>
      </c>
      <c r="D5160" s="7">
        <v>3</v>
      </c>
      <c r="E5160" s="7">
        <v>22</v>
      </c>
      <c r="F5160" s="8">
        <f t="shared" si="161"/>
        <v>215</v>
      </c>
      <c r="G5160" s="7">
        <f>INDEX('Daily Data'!$D$2:$D$731,F5160)</f>
        <v>-1</v>
      </c>
      <c r="H5160" s="7" t="str">
        <f>IF(E5160=$K$1,INDEX('Daily Data'!$D$2:$D$731,F5160),"")</f>
        <v/>
      </c>
    </row>
    <row r="5161" spans="1:8" x14ac:dyDescent="0.6">
      <c r="A5161" s="6">
        <f t="shared" si="160"/>
        <v>40393</v>
      </c>
      <c r="B5161" s="7">
        <v>2010</v>
      </c>
      <c r="C5161" s="7">
        <v>8</v>
      </c>
      <c r="D5161" s="7">
        <v>3</v>
      </c>
      <c r="E5161" s="7">
        <v>23</v>
      </c>
      <c r="F5161" s="8">
        <f t="shared" si="161"/>
        <v>215</v>
      </c>
      <c r="G5161" s="7">
        <f>INDEX('Daily Data'!$D$2:$D$731,F5161)</f>
        <v>-1</v>
      </c>
      <c r="H5161" s="7" t="str">
        <f>IF(E5161=$K$1,INDEX('Daily Data'!$D$2:$D$731,F5161),"")</f>
        <v/>
      </c>
    </row>
    <row r="5162" spans="1:8" x14ac:dyDescent="0.6">
      <c r="A5162" s="6">
        <f t="shared" si="160"/>
        <v>40394</v>
      </c>
      <c r="B5162" s="7">
        <v>2010</v>
      </c>
      <c r="C5162" s="7">
        <v>8</v>
      </c>
      <c r="D5162" s="7">
        <v>4</v>
      </c>
      <c r="E5162" s="7">
        <v>0</v>
      </c>
      <c r="F5162" s="8">
        <f t="shared" si="161"/>
        <v>216</v>
      </c>
      <c r="G5162" s="7">
        <f>INDEX('Daily Data'!$D$2:$D$731,F5162)</f>
        <v>-1</v>
      </c>
      <c r="H5162" s="7" t="str">
        <f>IF(E5162=$K$1,INDEX('Daily Data'!$D$2:$D$731,F5162),"")</f>
        <v/>
      </c>
    </row>
    <row r="5163" spans="1:8" x14ac:dyDescent="0.6">
      <c r="A5163" s="6">
        <f t="shared" si="160"/>
        <v>40394</v>
      </c>
      <c r="B5163" s="7">
        <v>2010</v>
      </c>
      <c r="C5163" s="7">
        <v>8</v>
      </c>
      <c r="D5163" s="7">
        <v>4</v>
      </c>
      <c r="E5163" s="7">
        <v>1</v>
      </c>
      <c r="F5163" s="8">
        <f t="shared" si="161"/>
        <v>216</v>
      </c>
      <c r="G5163" s="7">
        <f>INDEX('Daily Data'!$D$2:$D$731,F5163)</f>
        <v>-1</v>
      </c>
      <c r="H5163" s="7" t="str">
        <f>IF(E5163=$K$1,INDEX('Daily Data'!$D$2:$D$731,F5163),"")</f>
        <v/>
      </c>
    </row>
    <row r="5164" spans="1:8" x14ac:dyDescent="0.6">
      <c r="A5164" s="6">
        <f t="shared" si="160"/>
        <v>40394</v>
      </c>
      <c r="B5164" s="7">
        <v>2010</v>
      </c>
      <c r="C5164" s="7">
        <v>8</v>
      </c>
      <c r="D5164" s="7">
        <v>4</v>
      </c>
      <c r="E5164" s="7">
        <v>2</v>
      </c>
      <c r="F5164" s="8">
        <f t="shared" si="161"/>
        <v>216</v>
      </c>
      <c r="G5164" s="7">
        <f>INDEX('Daily Data'!$D$2:$D$731,F5164)</f>
        <v>-1</v>
      </c>
      <c r="H5164" s="7" t="str">
        <f>IF(E5164=$K$1,INDEX('Daily Data'!$D$2:$D$731,F5164),"")</f>
        <v/>
      </c>
    </row>
    <row r="5165" spans="1:8" x14ac:dyDescent="0.6">
      <c r="A5165" s="6">
        <f t="shared" si="160"/>
        <v>40394</v>
      </c>
      <c r="B5165" s="7">
        <v>2010</v>
      </c>
      <c r="C5165" s="7">
        <v>8</v>
      </c>
      <c r="D5165" s="7">
        <v>4</v>
      </c>
      <c r="E5165" s="7">
        <v>3</v>
      </c>
      <c r="F5165" s="8">
        <f t="shared" si="161"/>
        <v>216</v>
      </c>
      <c r="G5165" s="7">
        <f>INDEX('Daily Data'!$D$2:$D$731,F5165)</f>
        <v>-1</v>
      </c>
      <c r="H5165" s="7" t="str">
        <f>IF(E5165=$K$1,INDEX('Daily Data'!$D$2:$D$731,F5165),"")</f>
        <v/>
      </c>
    </row>
    <row r="5166" spans="1:8" x14ac:dyDescent="0.6">
      <c r="A5166" s="6">
        <f t="shared" si="160"/>
        <v>40394</v>
      </c>
      <c r="B5166" s="7">
        <v>2010</v>
      </c>
      <c r="C5166" s="7">
        <v>8</v>
      </c>
      <c r="D5166" s="7">
        <v>4</v>
      </c>
      <c r="E5166" s="7">
        <v>4</v>
      </c>
      <c r="F5166" s="8">
        <f t="shared" si="161"/>
        <v>216</v>
      </c>
      <c r="G5166" s="7">
        <f>INDEX('Daily Data'!$D$2:$D$731,F5166)</f>
        <v>-1</v>
      </c>
      <c r="H5166" s="7" t="str">
        <f>IF(E5166=$K$1,INDEX('Daily Data'!$D$2:$D$731,F5166),"")</f>
        <v/>
      </c>
    </row>
    <row r="5167" spans="1:8" x14ac:dyDescent="0.6">
      <c r="A5167" s="6">
        <f t="shared" si="160"/>
        <v>40394</v>
      </c>
      <c r="B5167" s="7">
        <v>2010</v>
      </c>
      <c r="C5167" s="7">
        <v>8</v>
      </c>
      <c r="D5167" s="7">
        <v>4</v>
      </c>
      <c r="E5167" s="7">
        <v>5</v>
      </c>
      <c r="F5167" s="8">
        <f t="shared" si="161"/>
        <v>216</v>
      </c>
      <c r="G5167" s="7">
        <f>INDEX('Daily Data'!$D$2:$D$731,F5167)</f>
        <v>-1</v>
      </c>
      <c r="H5167" s="7" t="str">
        <f>IF(E5167=$K$1,INDEX('Daily Data'!$D$2:$D$731,F5167),"")</f>
        <v/>
      </c>
    </row>
    <row r="5168" spans="1:8" x14ac:dyDescent="0.6">
      <c r="A5168" s="6">
        <f t="shared" si="160"/>
        <v>40394</v>
      </c>
      <c r="B5168" s="7">
        <v>2010</v>
      </c>
      <c r="C5168" s="7">
        <v>8</v>
      </c>
      <c r="D5168" s="7">
        <v>4</v>
      </c>
      <c r="E5168" s="7">
        <v>6</v>
      </c>
      <c r="F5168" s="8">
        <f t="shared" si="161"/>
        <v>216</v>
      </c>
      <c r="G5168" s="7">
        <f>INDEX('Daily Data'!$D$2:$D$731,F5168)</f>
        <v>-1</v>
      </c>
      <c r="H5168" s="7" t="str">
        <f>IF(E5168=$K$1,INDEX('Daily Data'!$D$2:$D$731,F5168),"")</f>
        <v/>
      </c>
    </row>
    <row r="5169" spans="1:8" x14ac:dyDescent="0.6">
      <c r="A5169" s="6">
        <f t="shared" si="160"/>
        <v>40394</v>
      </c>
      <c r="B5169" s="7">
        <v>2010</v>
      </c>
      <c r="C5169" s="7">
        <v>8</v>
      </c>
      <c r="D5169" s="7">
        <v>4</v>
      </c>
      <c r="E5169" s="7">
        <v>7</v>
      </c>
      <c r="F5169" s="8">
        <f t="shared" si="161"/>
        <v>216</v>
      </c>
      <c r="G5169" s="7">
        <f>INDEX('Daily Data'!$D$2:$D$731,F5169)</f>
        <v>-1</v>
      </c>
      <c r="H5169" s="7" t="str">
        <f>IF(E5169=$K$1,INDEX('Daily Data'!$D$2:$D$731,F5169),"")</f>
        <v/>
      </c>
    </row>
    <row r="5170" spans="1:8" x14ac:dyDescent="0.6">
      <c r="A5170" s="6">
        <f t="shared" si="160"/>
        <v>40394</v>
      </c>
      <c r="B5170" s="7">
        <v>2010</v>
      </c>
      <c r="C5170" s="7">
        <v>8</v>
      </c>
      <c r="D5170" s="7">
        <v>4</v>
      </c>
      <c r="E5170" s="7">
        <v>8</v>
      </c>
      <c r="F5170" s="8">
        <f t="shared" si="161"/>
        <v>216</v>
      </c>
      <c r="G5170" s="7">
        <f>INDEX('Daily Data'!$D$2:$D$731,F5170)</f>
        <v>-1</v>
      </c>
      <c r="H5170" s="7" t="str">
        <f>IF(E5170=$K$1,INDEX('Daily Data'!$D$2:$D$731,F5170),"")</f>
        <v/>
      </c>
    </row>
    <row r="5171" spans="1:8" x14ac:dyDescent="0.6">
      <c r="A5171" s="6">
        <f t="shared" si="160"/>
        <v>40394</v>
      </c>
      <c r="B5171" s="7">
        <v>2010</v>
      </c>
      <c r="C5171" s="7">
        <v>8</v>
      </c>
      <c r="D5171" s="7">
        <v>4</v>
      </c>
      <c r="E5171" s="7">
        <v>9</v>
      </c>
      <c r="F5171" s="8">
        <f t="shared" si="161"/>
        <v>216</v>
      </c>
      <c r="G5171" s="7">
        <f>INDEX('Daily Data'!$D$2:$D$731,F5171)</f>
        <v>-1</v>
      </c>
      <c r="H5171" s="7" t="str">
        <f>IF(E5171=$K$1,INDEX('Daily Data'!$D$2:$D$731,F5171),"")</f>
        <v/>
      </c>
    </row>
    <row r="5172" spans="1:8" x14ac:dyDescent="0.6">
      <c r="A5172" s="6">
        <f t="shared" si="160"/>
        <v>40394</v>
      </c>
      <c r="B5172" s="7">
        <v>2010</v>
      </c>
      <c r="C5172" s="7">
        <v>8</v>
      </c>
      <c r="D5172" s="7">
        <v>4</v>
      </c>
      <c r="E5172" s="7">
        <v>10</v>
      </c>
      <c r="F5172" s="8">
        <f t="shared" si="161"/>
        <v>216</v>
      </c>
      <c r="G5172" s="7">
        <f>INDEX('Daily Data'!$D$2:$D$731,F5172)</f>
        <v>-1</v>
      </c>
      <c r="H5172" s="7" t="str">
        <f>IF(E5172=$K$1,INDEX('Daily Data'!$D$2:$D$731,F5172),"")</f>
        <v/>
      </c>
    </row>
    <row r="5173" spans="1:8" x14ac:dyDescent="0.6">
      <c r="A5173" s="6">
        <f t="shared" si="160"/>
        <v>40394</v>
      </c>
      <c r="B5173" s="7">
        <v>2010</v>
      </c>
      <c r="C5173" s="7">
        <v>8</v>
      </c>
      <c r="D5173" s="7">
        <v>4</v>
      </c>
      <c r="E5173" s="7">
        <v>11</v>
      </c>
      <c r="F5173" s="8">
        <f t="shared" si="161"/>
        <v>216</v>
      </c>
      <c r="G5173" s="7">
        <f>INDEX('Daily Data'!$D$2:$D$731,F5173)</f>
        <v>-1</v>
      </c>
      <c r="H5173" s="7" t="str">
        <f>IF(E5173=$K$1,INDEX('Daily Data'!$D$2:$D$731,F5173),"")</f>
        <v/>
      </c>
    </row>
    <row r="5174" spans="1:8" x14ac:dyDescent="0.6">
      <c r="A5174" s="6">
        <f t="shared" si="160"/>
        <v>40394</v>
      </c>
      <c r="B5174" s="7">
        <v>2010</v>
      </c>
      <c r="C5174" s="7">
        <v>8</v>
      </c>
      <c r="D5174" s="7">
        <v>4</v>
      </c>
      <c r="E5174" s="7">
        <v>12</v>
      </c>
      <c r="F5174" s="8">
        <f t="shared" si="161"/>
        <v>216</v>
      </c>
      <c r="G5174" s="7">
        <f>INDEX('Daily Data'!$D$2:$D$731,F5174)</f>
        <v>-1</v>
      </c>
      <c r="H5174" s="7">
        <f>IF(E5174=$K$1,INDEX('Daily Data'!$D$2:$D$731,F5174),"")</f>
        <v>-1</v>
      </c>
    </row>
    <row r="5175" spans="1:8" x14ac:dyDescent="0.6">
      <c r="A5175" s="6">
        <f t="shared" si="160"/>
        <v>40394</v>
      </c>
      <c r="B5175" s="7">
        <v>2010</v>
      </c>
      <c r="C5175" s="7">
        <v>8</v>
      </c>
      <c r="D5175" s="7">
        <v>4</v>
      </c>
      <c r="E5175" s="7">
        <v>13</v>
      </c>
      <c r="F5175" s="8">
        <f t="shared" si="161"/>
        <v>216</v>
      </c>
      <c r="G5175" s="7">
        <f>INDEX('Daily Data'!$D$2:$D$731,F5175)</f>
        <v>-1</v>
      </c>
      <c r="H5175" s="7" t="str">
        <f>IF(E5175=$K$1,INDEX('Daily Data'!$D$2:$D$731,F5175),"")</f>
        <v/>
      </c>
    </row>
    <row r="5176" spans="1:8" x14ac:dyDescent="0.6">
      <c r="A5176" s="6">
        <f t="shared" si="160"/>
        <v>40394</v>
      </c>
      <c r="B5176" s="7">
        <v>2010</v>
      </c>
      <c r="C5176" s="7">
        <v>8</v>
      </c>
      <c r="D5176" s="7">
        <v>4</v>
      </c>
      <c r="E5176" s="7">
        <v>14</v>
      </c>
      <c r="F5176" s="8">
        <f t="shared" si="161"/>
        <v>216</v>
      </c>
      <c r="G5176" s="7">
        <f>INDEX('Daily Data'!$D$2:$D$731,F5176)</f>
        <v>-1</v>
      </c>
      <c r="H5176" s="7" t="str">
        <f>IF(E5176=$K$1,INDEX('Daily Data'!$D$2:$D$731,F5176),"")</f>
        <v/>
      </c>
    </row>
    <row r="5177" spans="1:8" x14ac:dyDescent="0.6">
      <c r="A5177" s="6">
        <f t="shared" si="160"/>
        <v>40394</v>
      </c>
      <c r="B5177" s="7">
        <v>2010</v>
      </c>
      <c r="C5177" s="7">
        <v>8</v>
      </c>
      <c r="D5177" s="7">
        <v>4</v>
      </c>
      <c r="E5177" s="7">
        <v>15</v>
      </c>
      <c r="F5177" s="8">
        <f t="shared" si="161"/>
        <v>216</v>
      </c>
      <c r="G5177" s="7">
        <f>INDEX('Daily Data'!$D$2:$D$731,F5177)</f>
        <v>-1</v>
      </c>
      <c r="H5177" s="7" t="str">
        <f>IF(E5177=$K$1,INDEX('Daily Data'!$D$2:$D$731,F5177),"")</f>
        <v/>
      </c>
    </row>
    <row r="5178" spans="1:8" x14ac:dyDescent="0.6">
      <c r="A5178" s="6">
        <f t="shared" si="160"/>
        <v>40394</v>
      </c>
      <c r="B5178" s="7">
        <v>2010</v>
      </c>
      <c r="C5178" s="7">
        <v>8</v>
      </c>
      <c r="D5178" s="7">
        <v>4</v>
      </c>
      <c r="E5178" s="7">
        <v>16</v>
      </c>
      <c r="F5178" s="8">
        <f t="shared" si="161"/>
        <v>216</v>
      </c>
      <c r="G5178" s="7">
        <f>INDEX('Daily Data'!$D$2:$D$731,F5178)</f>
        <v>-1</v>
      </c>
      <c r="H5178" s="7" t="str">
        <f>IF(E5178=$K$1,INDEX('Daily Data'!$D$2:$D$731,F5178),"")</f>
        <v/>
      </c>
    </row>
    <row r="5179" spans="1:8" x14ac:dyDescent="0.6">
      <c r="A5179" s="6">
        <f t="shared" si="160"/>
        <v>40394</v>
      </c>
      <c r="B5179" s="7">
        <v>2010</v>
      </c>
      <c r="C5179" s="7">
        <v>8</v>
      </c>
      <c r="D5179" s="7">
        <v>4</v>
      </c>
      <c r="E5179" s="7">
        <v>17</v>
      </c>
      <c r="F5179" s="8">
        <f t="shared" si="161"/>
        <v>216</v>
      </c>
      <c r="G5179" s="7">
        <f>INDEX('Daily Data'!$D$2:$D$731,F5179)</f>
        <v>-1</v>
      </c>
      <c r="H5179" s="7" t="str">
        <f>IF(E5179=$K$1,INDEX('Daily Data'!$D$2:$D$731,F5179),"")</f>
        <v/>
      </c>
    </row>
    <row r="5180" spans="1:8" x14ac:dyDescent="0.6">
      <c r="A5180" s="6">
        <f t="shared" si="160"/>
        <v>40394</v>
      </c>
      <c r="B5180" s="7">
        <v>2010</v>
      </c>
      <c r="C5180" s="7">
        <v>8</v>
      </c>
      <c r="D5180" s="7">
        <v>4</v>
      </c>
      <c r="E5180" s="7">
        <v>18</v>
      </c>
      <c r="F5180" s="8">
        <f t="shared" si="161"/>
        <v>216</v>
      </c>
      <c r="G5180" s="7">
        <f>INDEX('Daily Data'!$D$2:$D$731,F5180)</f>
        <v>-1</v>
      </c>
      <c r="H5180" s="7" t="str">
        <f>IF(E5180=$K$1,INDEX('Daily Data'!$D$2:$D$731,F5180),"")</f>
        <v/>
      </c>
    </row>
    <row r="5181" spans="1:8" x14ac:dyDescent="0.6">
      <c r="A5181" s="6">
        <f t="shared" si="160"/>
        <v>40394</v>
      </c>
      <c r="B5181" s="7">
        <v>2010</v>
      </c>
      <c r="C5181" s="7">
        <v>8</v>
      </c>
      <c r="D5181" s="7">
        <v>4</v>
      </c>
      <c r="E5181" s="7">
        <v>19</v>
      </c>
      <c r="F5181" s="8">
        <f t="shared" si="161"/>
        <v>216</v>
      </c>
      <c r="G5181" s="7">
        <f>INDEX('Daily Data'!$D$2:$D$731,F5181)</f>
        <v>-1</v>
      </c>
      <c r="H5181" s="7" t="str">
        <f>IF(E5181=$K$1,INDEX('Daily Data'!$D$2:$D$731,F5181),"")</f>
        <v/>
      </c>
    </row>
    <row r="5182" spans="1:8" x14ac:dyDescent="0.6">
      <c r="A5182" s="6">
        <f t="shared" si="160"/>
        <v>40394</v>
      </c>
      <c r="B5182" s="7">
        <v>2010</v>
      </c>
      <c r="C5182" s="7">
        <v>8</v>
      </c>
      <c r="D5182" s="7">
        <v>4</v>
      </c>
      <c r="E5182" s="7">
        <v>20</v>
      </c>
      <c r="F5182" s="8">
        <f t="shared" si="161"/>
        <v>216</v>
      </c>
      <c r="G5182" s="7">
        <f>INDEX('Daily Data'!$D$2:$D$731,F5182)</f>
        <v>-1</v>
      </c>
      <c r="H5182" s="7" t="str">
        <f>IF(E5182=$K$1,INDEX('Daily Data'!$D$2:$D$731,F5182),"")</f>
        <v/>
      </c>
    </row>
    <row r="5183" spans="1:8" x14ac:dyDescent="0.6">
      <c r="A5183" s="6">
        <f t="shared" si="160"/>
        <v>40394</v>
      </c>
      <c r="B5183" s="7">
        <v>2010</v>
      </c>
      <c r="C5183" s="7">
        <v>8</v>
      </c>
      <c r="D5183" s="7">
        <v>4</v>
      </c>
      <c r="E5183" s="7">
        <v>21</v>
      </c>
      <c r="F5183" s="8">
        <f t="shared" si="161"/>
        <v>216</v>
      </c>
      <c r="G5183" s="7">
        <f>INDEX('Daily Data'!$D$2:$D$731,F5183)</f>
        <v>-1</v>
      </c>
      <c r="H5183" s="7" t="str">
        <f>IF(E5183=$K$1,INDEX('Daily Data'!$D$2:$D$731,F5183),"")</f>
        <v/>
      </c>
    </row>
    <row r="5184" spans="1:8" x14ac:dyDescent="0.6">
      <c r="A5184" s="6">
        <f t="shared" si="160"/>
        <v>40394</v>
      </c>
      <c r="B5184" s="7">
        <v>2010</v>
      </c>
      <c r="C5184" s="7">
        <v>8</v>
      </c>
      <c r="D5184" s="7">
        <v>4</v>
      </c>
      <c r="E5184" s="7">
        <v>22</v>
      </c>
      <c r="F5184" s="8">
        <f t="shared" si="161"/>
        <v>216</v>
      </c>
      <c r="G5184" s="7">
        <f>INDEX('Daily Data'!$D$2:$D$731,F5184)</f>
        <v>-1</v>
      </c>
      <c r="H5184" s="7" t="str">
        <f>IF(E5184=$K$1,INDEX('Daily Data'!$D$2:$D$731,F5184),"")</f>
        <v/>
      </c>
    </row>
    <row r="5185" spans="1:8" x14ac:dyDescent="0.6">
      <c r="A5185" s="6">
        <f t="shared" si="160"/>
        <v>40394</v>
      </c>
      <c r="B5185" s="7">
        <v>2010</v>
      </c>
      <c r="C5185" s="7">
        <v>8</v>
      </c>
      <c r="D5185" s="7">
        <v>4</v>
      </c>
      <c r="E5185" s="7">
        <v>23</v>
      </c>
      <c r="F5185" s="8">
        <f t="shared" si="161"/>
        <v>216</v>
      </c>
      <c r="G5185" s="7">
        <f>INDEX('Daily Data'!$D$2:$D$731,F5185)</f>
        <v>-1</v>
      </c>
      <c r="H5185" s="7" t="str">
        <f>IF(E5185=$K$1,INDEX('Daily Data'!$D$2:$D$731,F5185),"")</f>
        <v/>
      </c>
    </row>
    <row r="5186" spans="1:8" x14ac:dyDescent="0.6">
      <c r="A5186" s="6">
        <f t="shared" si="160"/>
        <v>40395</v>
      </c>
      <c r="B5186" s="7">
        <v>2010</v>
      </c>
      <c r="C5186" s="7">
        <v>8</v>
      </c>
      <c r="D5186" s="7">
        <v>5</v>
      </c>
      <c r="E5186" s="7">
        <v>0</v>
      </c>
      <c r="F5186" s="8">
        <f t="shared" si="161"/>
        <v>217</v>
      </c>
      <c r="G5186" s="7">
        <f>INDEX('Daily Data'!$D$2:$D$731,F5186)</f>
        <v>-1</v>
      </c>
      <c r="H5186" s="7" t="str">
        <f>IF(E5186=$K$1,INDEX('Daily Data'!$D$2:$D$731,F5186),"")</f>
        <v/>
      </c>
    </row>
    <row r="5187" spans="1:8" x14ac:dyDescent="0.6">
      <c r="A5187" s="6">
        <f t="shared" ref="A5187:A5250" si="162">(DATE(B5187,C5187,D5187))</f>
        <v>40395</v>
      </c>
      <c r="B5187" s="7">
        <v>2010</v>
      </c>
      <c r="C5187" s="7">
        <v>8</v>
      </c>
      <c r="D5187" s="7">
        <v>5</v>
      </c>
      <c r="E5187" s="7">
        <v>1</v>
      </c>
      <c r="F5187" s="8">
        <f t="shared" ref="F5187:F5250" si="163">(A5187-(DATE(YEAR(A5187),1,0))) + (365 * ABS($B$2-B5187))</f>
        <v>217</v>
      </c>
      <c r="G5187" s="7">
        <f>INDEX('Daily Data'!$D$2:$D$731,F5187)</f>
        <v>-1</v>
      </c>
      <c r="H5187" s="7" t="str">
        <f>IF(E5187=$K$1,INDEX('Daily Data'!$D$2:$D$731,F5187),"")</f>
        <v/>
      </c>
    </row>
    <row r="5188" spans="1:8" x14ac:dyDescent="0.6">
      <c r="A5188" s="6">
        <f t="shared" si="162"/>
        <v>40395</v>
      </c>
      <c r="B5188" s="7">
        <v>2010</v>
      </c>
      <c r="C5188" s="7">
        <v>8</v>
      </c>
      <c r="D5188" s="7">
        <v>5</v>
      </c>
      <c r="E5188" s="7">
        <v>2</v>
      </c>
      <c r="F5188" s="8">
        <f t="shared" si="163"/>
        <v>217</v>
      </c>
      <c r="G5188" s="7">
        <f>INDEX('Daily Data'!$D$2:$D$731,F5188)</f>
        <v>-1</v>
      </c>
      <c r="H5188" s="7" t="str">
        <f>IF(E5188=$K$1,INDEX('Daily Data'!$D$2:$D$731,F5188),"")</f>
        <v/>
      </c>
    </row>
    <row r="5189" spans="1:8" x14ac:dyDescent="0.6">
      <c r="A5189" s="6">
        <f t="shared" si="162"/>
        <v>40395</v>
      </c>
      <c r="B5189" s="7">
        <v>2010</v>
      </c>
      <c r="C5189" s="7">
        <v>8</v>
      </c>
      <c r="D5189" s="7">
        <v>5</v>
      </c>
      <c r="E5189" s="7">
        <v>3</v>
      </c>
      <c r="F5189" s="8">
        <f t="shared" si="163"/>
        <v>217</v>
      </c>
      <c r="G5189" s="7">
        <f>INDEX('Daily Data'!$D$2:$D$731,F5189)</f>
        <v>-1</v>
      </c>
      <c r="H5189" s="7" t="str">
        <f>IF(E5189=$K$1,INDEX('Daily Data'!$D$2:$D$731,F5189),"")</f>
        <v/>
      </c>
    </row>
    <row r="5190" spans="1:8" x14ac:dyDescent="0.6">
      <c r="A5190" s="6">
        <f t="shared" si="162"/>
        <v>40395</v>
      </c>
      <c r="B5190" s="7">
        <v>2010</v>
      </c>
      <c r="C5190" s="7">
        <v>8</v>
      </c>
      <c r="D5190" s="7">
        <v>5</v>
      </c>
      <c r="E5190" s="7">
        <v>4</v>
      </c>
      <c r="F5190" s="8">
        <f t="shared" si="163"/>
        <v>217</v>
      </c>
      <c r="G5190" s="7">
        <f>INDEX('Daily Data'!$D$2:$D$731,F5190)</f>
        <v>-1</v>
      </c>
      <c r="H5190" s="7" t="str">
        <f>IF(E5190=$K$1,INDEX('Daily Data'!$D$2:$D$731,F5190),"")</f>
        <v/>
      </c>
    </row>
    <row r="5191" spans="1:8" x14ac:dyDescent="0.6">
      <c r="A5191" s="6">
        <f t="shared" si="162"/>
        <v>40395</v>
      </c>
      <c r="B5191" s="7">
        <v>2010</v>
      </c>
      <c r="C5191" s="7">
        <v>8</v>
      </c>
      <c r="D5191" s="7">
        <v>5</v>
      </c>
      <c r="E5191" s="7">
        <v>5</v>
      </c>
      <c r="F5191" s="8">
        <f t="shared" si="163"/>
        <v>217</v>
      </c>
      <c r="G5191" s="7">
        <f>INDEX('Daily Data'!$D$2:$D$731,F5191)</f>
        <v>-1</v>
      </c>
      <c r="H5191" s="7" t="str">
        <f>IF(E5191=$K$1,INDEX('Daily Data'!$D$2:$D$731,F5191),"")</f>
        <v/>
      </c>
    </row>
    <row r="5192" spans="1:8" x14ac:dyDescent="0.6">
      <c r="A5192" s="6">
        <f t="shared" si="162"/>
        <v>40395</v>
      </c>
      <c r="B5192" s="7">
        <v>2010</v>
      </c>
      <c r="C5192" s="7">
        <v>8</v>
      </c>
      <c r="D5192" s="7">
        <v>5</v>
      </c>
      <c r="E5192" s="7">
        <v>6</v>
      </c>
      <c r="F5192" s="8">
        <f t="shared" si="163"/>
        <v>217</v>
      </c>
      <c r="G5192" s="7">
        <f>INDEX('Daily Data'!$D$2:$D$731,F5192)</f>
        <v>-1</v>
      </c>
      <c r="H5192" s="7" t="str">
        <f>IF(E5192=$K$1,INDEX('Daily Data'!$D$2:$D$731,F5192),"")</f>
        <v/>
      </c>
    </row>
    <row r="5193" spans="1:8" x14ac:dyDescent="0.6">
      <c r="A5193" s="6">
        <f t="shared" si="162"/>
        <v>40395</v>
      </c>
      <c r="B5193" s="7">
        <v>2010</v>
      </c>
      <c r="C5193" s="7">
        <v>8</v>
      </c>
      <c r="D5193" s="7">
        <v>5</v>
      </c>
      <c r="E5193" s="7">
        <v>7</v>
      </c>
      <c r="F5193" s="8">
        <f t="shared" si="163"/>
        <v>217</v>
      </c>
      <c r="G5193" s="7">
        <f>INDEX('Daily Data'!$D$2:$D$731,F5193)</f>
        <v>-1</v>
      </c>
      <c r="H5193" s="7" t="str">
        <f>IF(E5193=$K$1,INDEX('Daily Data'!$D$2:$D$731,F5193),"")</f>
        <v/>
      </c>
    </row>
    <row r="5194" spans="1:8" x14ac:dyDescent="0.6">
      <c r="A5194" s="6">
        <f t="shared" si="162"/>
        <v>40395</v>
      </c>
      <c r="B5194" s="7">
        <v>2010</v>
      </c>
      <c r="C5194" s="7">
        <v>8</v>
      </c>
      <c r="D5194" s="7">
        <v>5</v>
      </c>
      <c r="E5194" s="7">
        <v>8</v>
      </c>
      <c r="F5194" s="8">
        <f t="shared" si="163"/>
        <v>217</v>
      </c>
      <c r="G5194" s="7">
        <f>INDEX('Daily Data'!$D$2:$D$731,F5194)</f>
        <v>-1</v>
      </c>
      <c r="H5194" s="7" t="str">
        <f>IF(E5194=$K$1,INDEX('Daily Data'!$D$2:$D$731,F5194),"")</f>
        <v/>
      </c>
    </row>
    <row r="5195" spans="1:8" x14ac:dyDescent="0.6">
      <c r="A5195" s="6">
        <f t="shared" si="162"/>
        <v>40395</v>
      </c>
      <c r="B5195" s="7">
        <v>2010</v>
      </c>
      <c r="C5195" s="7">
        <v>8</v>
      </c>
      <c r="D5195" s="7">
        <v>5</v>
      </c>
      <c r="E5195" s="7">
        <v>9</v>
      </c>
      <c r="F5195" s="8">
        <f t="shared" si="163"/>
        <v>217</v>
      </c>
      <c r="G5195" s="7">
        <f>INDEX('Daily Data'!$D$2:$D$731,F5195)</f>
        <v>-1</v>
      </c>
      <c r="H5195" s="7" t="str">
        <f>IF(E5195=$K$1,INDEX('Daily Data'!$D$2:$D$731,F5195),"")</f>
        <v/>
      </c>
    </row>
    <row r="5196" spans="1:8" x14ac:dyDescent="0.6">
      <c r="A5196" s="6">
        <f t="shared" si="162"/>
        <v>40395</v>
      </c>
      <c r="B5196" s="7">
        <v>2010</v>
      </c>
      <c r="C5196" s="7">
        <v>8</v>
      </c>
      <c r="D5196" s="7">
        <v>5</v>
      </c>
      <c r="E5196" s="7">
        <v>10</v>
      </c>
      <c r="F5196" s="8">
        <f t="shared" si="163"/>
        <v>217</v>
      </c>
      <c r="G5196" s="7">
        <f>INDEX('Daily Data'!$D$2:$D$731,F5196)</f>
        <v>-1</v>
      </c>
      <c r="H5196" s="7" t="str">
        <f>IF(E5196=$K$1,INDEX('Daily Data'!$D$2:$D$731,F5196),"")</f>
        <v/>
      </c>
    </row>
    <row r="5197" spans="1:8" x14ac:dyDescent="0.6">
      <c r="A5197" s="6">
        <f t="shared" si="162"/>
        <v>40395</v>
      </c>
      <c r="B5197" s="7">
        <v>2010</v>
      </c>
      <c r="C5197" s="7">
        <v>8</v>
      </c>
      <c r="D5197" s="7">
        <v>5</v>
      </c>
      <c r="E5197" s="7">
        <v>11</v>
      </c>
      <c r="F5197" s="8">
        <f t="shared" si="163"/>
        <v>217</v>
      </c>
      <c r="G5197" s="7">
        <f>INDEX('Daily Data'!$D$2:$D$731,F5197)</f>
        <v>-1</v>
      </c>
      <c r="H5197" s="7" t="str">
        <f>IF(E5197=$K$1,INDEX('Daily Data'!$D$2:$D$731,F5197),"")</f>
        <v/>
      </c>
    </row>
    <row r="5198" spans="1:8" x14ac:dyDescent="0.6">
      <c r="A5198" s="6">
        <f t="shared" si="162"/>
        <v>40395</v>
      </c>
      <c r="B5198" s="7">
        <v>2010</v>
      </c>
      <c r="C5198" s="7">
        <v>8</v>
      </c>
      <c r="D5198" s="7">
        <v>5</v>
      </c>
      <c r="E5198" s="7">
        <v>12</v>
      </c>
      <c r="F5198" s="8">
        <f t="shared" si="163"/>
        <v>217</v>
      </c>
      <c r="G5198" s="7">
        <f>INDEX('Daily Data'!$D$2:$D$731,F5198)</f>
        <v>-1</v>
      </c>
      <c r="H5198" s="7">
        <f>IF(E5198=$K$1,INDEX('Daily Data'!$D$2:$D$731,F5198),"")</f>
        <v>-1</v>
      </c>
    </row>
    <row r="5199" spans="1:8" x14ac:dyDescent="0.6">
      <c r="A5199" s="6">
        <f t="shared" si="162"/>
        <v>40395</v>
      </c>
      <c r="B5199" s="7">
        <v>2010</v>
      </c>
      <c r="C5199" s="7">
        <v>8</v>
      </c>
      <c r="D5199" s="7">
        <v>5</v>
      </c>
      <c r="E5199" s="7">
        <v>13</v>
      </c>
      <c r="F5199" s="8">
        <f t="shared" si="163"/>
        <v>217</v>
      </c>
      <c r="G5199" s="7">
        <f>INDEX('Daily Data'!$D$2:$D$731,F5199)</f>
        <v>-1</v>
      </c>
      <c r="H5199" s="7" t="str">
        <f>IF(E5199=$K$1,INDEX('Daily Data'!$D$2:$D$731,F5199),"")</f>
        <v/>
      </c>
    </row>
    <row r="5200" spans="1:8" x14ac:dyDescent="0.6">
      <c r="A5200" s="6">
        <f t="shared" si="162"/>
        <v>40395</v>
      </c>
      <c r="B5200" s="7">
        <v>2010</v>
      </c>
      <c r="C5200" s="7">
        <v>8</v>
      </c>
      <c r="D5200" s="7">
        <v>5</v>
      </c>
      <c r="E5200" s="7">
        <v>14</v>
      </c>
      <c r="F5200" s="8">
        <f t="shared" si="163"/>
        <v>217</v>
      </c>
      <c r="G5200" s="7">
        <f>INDEX('Daily Data'!$D$2:$D$731,F5200)</f>
        <v>-1</v>
      </c>
      <c r="H5200" s="7" t="str">
        <f>IF(E5200=$K$1,INDEX('Daily Data'!$D$2:$D$731,F5200),"")</f>
        <v/>
      </c>
    </row>
    <row r="5201" spans="1:8" x14ac:dyDescent="0.6">
      <c r="A5201" s="6">
        <f t="shared" si="162"/>
        <v>40395</v>
      </c>
      <c r="B5201" s="7">
        <v>2010</v>
      </c>
      <c r="C5201" s="7">
        <v>8</v>
      </c>
      <c r="D5201" s="7">
        <v>5</v>
      </c>
      <c r="E5201" s="7">
        <v>15</v>
      </c>
      <c r="F5201" s="8">
        <f t="shared" si="163"/>
        <v>217</v>
      </c>
      <c r="G5201" s="7">
        <f>INDEX('Daily Data'!$D$2:$D$731,F5201)</f>
        <v>-1</v>
      </c>
      <c r="H5201" s="7" t="str">
        <f>IF(E5201=$K$1,INDEX('Daily Data'!$D$2:$D$731,F5201),"")</f>
        <v/>
      </c>
    </row>
    <row r="5202" spans="1:8" x14ac:dyDescent="0.6">
      <c r="A5202" s="6">
        <f t="shared" si="162"/>
        <v>40395</v>
      </c>
      <c r="B5202" s="7">
        <v>2010</v>
      </c>
      <c r="C5202" s="7">
        <v>8</v>
      </c>
      <c r="D5202" s="7">
        <v>5</v>
      </c>
      <c r="E5202" s="7">
        <v>16</v>
      </c>
      <c r="F5202" s="8">
        <f t="shared" si="163"/>
        <v>217</v>
      </c>
      <c r="G5202" s="7">
        <f>INDEX('Daily Data'!$D$2:$D$731,F5202)</f>
        <v>-1</v>
      </c>
      <c r="H5202" s="7" t="str">
        <f>IF(E5202=$K$1,INDEX('Daily Data'!$D$2:$D$731,F5202),"")</f>
        <v/>
      </c>
    </row>
    <row r="5203" spans="1:8" x14ac:dyDescent="0.6">
      <c r="A5203" s="6">
        <f t="shared" si="162"/>
        <v>40395</v>
      </c>
      <c r="B5203" s="7">
        <v>2010</v>
      </c>
      <c r="C5203" s="7">
        <v>8</v>
      </c>
      <c r="D5203" s="7">
        <v>5</v>
      </c>
      <c r="E5203" s="7">
        <v>17</v>
      </c>
      <c r="F5203" s="8">
        <f t="shared" si="163"/>
        <v>217</v>
      </c>
      <c r="G5203" s="7">
        <f>INDEX('Daily Data'!$D$2:$D$731,F5203)</f>
        <v>-1</v>
      </c>
      <c r="H5203" s="7" t="str">
        <f>IF(E5203=$K$1,INDEX('Daily Data'!$D$2:$D$731,F5203),"")</f>
        <v/>
      </c>
    </row>
    <row r="5204" spans="1:8" x14ac:dyDescent="0.6">
      <c r="A5204" s="6">
        <f t="shared" si="162"/>
        <v>40395</v>
      </c>
      <c r="B5204" s="7">
        <v>2010</v>
      </c>
      <c r="C5204" s="7">
        <v>8</v>
      </c>
      <c r="D5204" s="7">
        <v>5</v>
      </c>
      <c r="E5204" s="7">
        <v>18</v>
      </c>
      <c r="F5204" s="8">
        <f t="shared" si="163"/>
        <v>217</v>
      </c>
      <c r="G5204" s="7">
        <f>INDEX('Daily Data'!$D$2:$D$731,F5204)</f>
        <v>-1</v>
      </c>
      <c r="H5204" s="7" t="str">
        <f>IF(E5204=$K$1,INDEX('Daily Data'!$D$2:$D$731,F5204),"")</f>
        <v/>
      </c>
    </row>
    <row r="5205" spans="1:8" x14ac:dyDescent="0.6">
      <c r="A5205" s="6">
        <f t="shared" si="162"/>
        <v>40395</v>
      </c>
      <c r="B5205" s="7">
        <v>2010</v>
      </c>
      <c r="C5205" s="7">
        <v>8</v>
      </c>
      <c r="D5205" s="7">
        <v>5</v>
      </c>
      <c r="E5205" s="7">
        <v>19</v>
      </c>
      <c r="F5205" s="8">
        <f t="shared" si="163"/>
        <v>217</v>
      </c>
      <c r="G5205" s="7">
        <f>INDEX('Daily Data'!$D$2:$D$731,F5205)</f>
        <v>-1</v>
      </c>
      <c r="H5205" s="7" t="str">
        <f>IF(E5205=$K$1,INDEX('Daily Data'!$D$2:$D$731,F5205),"")</f>
        <v/>
      </c>
    </row>
    <row r="5206" spans="1:8" x14ac:dyDescent="0.6">
      <c r="A5206" s="6">
        <f t="shared" si="162"/>
        <v>40395</v>
      </c>
      <c r="B5206" s="7">
        <v>2010</v>
      </c>
      <c r="C5206" s="7">
        <v>8</v>
      </c>
      <c r="D5206" s="7">
        <v>5</v>
      </c>
      <c r="E5206" s="7">
        <v>20</v>
      </c>
      <c r="F5206" s="8">
        <f t="shared" si="163"/>
        <v>217</v>
      </c>
      <c r="G5206" s="7">
        <f>INDEX('Daily Data'!$D$2:$D$731,F5206)</f>
        <v>-1</v>
      </c>
      <c r="H5206" s="7" t="str">
        <f>IF(E5206=$K$1,INDEX('Daily Data'!$D$2:$D$731,F5206),"")</f>
        <v/>
      </c>
    </row>
    <row r="5207" spans="1:8" x14ac:dyDescent="0.6">
      <c r="A5207" s="6">
        <f t="shared" si="162"/>
        <v>40395</v>
      </c>
      <c r="B5207" s="7">
        <v>2010</v>
      </c>
      <c r="C5207" s="7">
        <v>8</v>
      </c>
      <c r="D5207" s="7">
        <v>5</v>
      </c>
      <c r="E5207" s="7">
        <v>21</v>
      </c>
      <c r="F5207" s="8">
        <f t="shared" si="163"/>
        <v>217</v>
      </c>
      <c r="G5207" s="7">
        <f>INDEX('Daily Data'!$D$2:$D$731,F5207)</f>
        <v>-1</v>
      </c>
      <c r="H5207" s="7" t="str">
        <f>IF(E5207=$K$1,INDEX('Daily Data'!$D$2:$D$731,F5207),"")</f>
        <v/>
      </c>
    </row>
    <row r="5208" spans="1:8" x14ac:dyDescent="0.6">
      <c r="A5208" s="6">
        <f t="shared" si="162"/>
        <v>40395</v>
      </c>
      <c r="B5208" s="7">
        <v>2010</v>
      </c>
      <c r="C5208" s="7">
        <v>8</v>
      </c>
      <c r="D5208" s="7">
        <v>5</v>
      </c>
      <c r="E5208" s="7">
        <v>22</v>
      </c>
      <c r="F5208" s="8">
        <f t="shared" si="163"/>
        <v>217</v>
      </c>
      <c r="G5208" s="7">
        <f>INDEX('Daily Data'!$D$2:$D$731,F5208)</f>
        <v>-1</v>
      </c>
      <c r="H5208" s="7" t="str">
        <f>IF(E5208=$K$1,INDEX('Daily Data'!$D$2:$D$731,F5208),"")</f>
        <v/>
      </c>
    </row>
    <row r="5209" spans="1:8" x14ac:dyDescent="0.6">
      <c r="A5209" s="6">
        <f t="shared" si="162"/>
        <v>40395</v>
      </c>
      <c r="B5209" s="7">
        <v>2010</v>
      </c>
      <c r="C5209" s="7">
        <v>8</v>
      </c>
      <c r="D5209" s="7">
        <v>5</v>
      </c>
      <c r="E5209" s="7">
        <v>23</v>
      </c>
      <c r="F5209" s="8">
        <f t="shared" si="163"/>
        <v>217</v>
      </c>
      <c r="G5209" s="7">
        <f>INDEX('Daily Data'!$D$2:$D$731,F5209)</f>
        <v>-1</v>
      </c>
      <c r="H5209" s="7" t="str">
        <f>IF(E5209=$K$1,INDEX('Daily Data'!$D$2:$D$731,F5209),"")</f>
        <v/>
      </c>
    </row>
    <row r="5210" spans="1:8" x14ac:dyDescent="0.6">
      <c r="A5210" s="6">
        <f t="shared" si="162"/>
        <v>40396</v>
      </c>
      <c r="B5210" s="7">
        <v>2010</v>
      </c>
      <c r="C5210" s="7">
        <v>8</v>
      </c>
      <c r="D5210" s="7">
        <v>6</v>
      </c>
      <c r="E5210" s="7">
        <v>0</v>
      </c>
      <c r="F5210" s="8">
        <f t="shared" si="163"/>
        <v>218</v>
      </c>
      <c r="G5210" s="7">
        <f>INDEX('Daily Data'!$D$2:$D$731,F5210)</f>
        <v>-1</v>
      </c>
      <c r="H5210" s="7" t="str">
        <f>IF(E5210=$K$1,INDEX('Daily Data'!$D$2:$D$731,F5210),"")</f>
        <v/>
      </c>
    </row>
    <row r="5211" spans="1:8" x14ac:dyDescent="0.6">
      <c r="A5211" s="6">
        <f t="shared" si="162"/>
        <v>40396</v>
      </c>
      <c r="B5211" s="7">
        <v>2010</v>
      </c>
      <c r="C5211" s="7">
        <v>8</v>
      </c>
      <c r="D5211" s="7">
        <v>6</v>
      </c>
      <c r="E5211" s="7">
        <v>1</v>
      </c>
      <c r="F5211" s="8">
        <f t="shared" si="163"/>
        <v>218</v>
      </c>
      <c r="G5211" s="7">
        <f>INDEX('Daily Data'!$D$2:$D$731,F5211)</f>
        <v>-1</v>
      </c>
      <c r="H5211" s="7" t="str">
        <f>IF(E5211=$K$1,INDEX('Daily Data'!$D$2:$D$731,F5211),"")</f>
        <v/>
      </c>
    </row>
    <row r="5212" spans="1:8" x14ac:dyDescent="0.6">
      <c r="A5212" s="6">
        <f t="shared" si="162"/>
        <v>40396</v>
      </c>
      <c r="B5212" s="7">
        <v>2010</v>
      </c>
      <c r="C5212" s="7">
        <v>8</v>
      </c>
      <c r="D5212" s="7">
        <v>6</v>
      </c>
      <c r="E5212" s="7">
        <v>2</v>
      </c>
      <c r="F5212" s="8">
        <f t="shared" si="163"/>
        <v>218</v>
      </c>
      <c r="G5212" s="7">
        <f>INDEX('Daily Data'!$D$2:$D$731,F5212)</f>
        <v>-1</v>
      </c>
      <c r="H5212" s="7" t="str">
        <f>IF(E5212=$K$1,INDEX('Daily Data'!$D$2:$D$731,F5212),"")</f>
        <v/>
      </c>
    </row>
    <row r="5213" spans="1:8" x14ac:dyDescent="0.6">
      <c r="A5213" s="6">
        <f t="shared" si="162"/>
        <v>40396</v>
      </c>
      <c r="B5213" s="7">
        <v>2010</v>
      </c>
      <c r="C5213" s="7">
        <v>8</v>
      </c>
      <c r="D5213" s="7">
        <v>6</v>
      </c>
      <c r="E5213" s="7">
        <v>3</v>
      </c>
      <c r="F5213" s="8">
        <f t="shared" si="163"/>
        <v>218</v>
      </c>
      <c r="G5213" s="7">
        <f>INDEX('Daily Data'!$D$2:$D$731,F5213)</f>
        <v>-1</v>
      </c>
      <c r="H5213" s="7" t="str">
        <f>IF(E5213=$K$1,INDEX('Daily Data'!$D$2:$D$731,F5213),"")</f>
        <v/>
      </c>
    </row>
    <row r="5214" spans="1:8" x14ac:dyDescent="0.6">
      <c r="A5214" s="6">
        <f t="shared" si="162"/>
        <v>40396</v>
      </c>
      <c r="B5214" s="7">
        <v>2010</v>
      </c>
      <c r="C5214" s="7">
        <v>8</v>
      </c>
      <c r="D5214" s="7">
        <v>6</v>
      </c>
      <c r="E5214" s="7">
        <v>4</v>
      </c>
      <c r="F5214" s="8">
        <f t="shared" si="163"/>
        <v>218</v>
      </c>
      <c r="G5214" s="7">
        <f>INDEX('Daily Data'!$D$2:$D$731,F5214)</f>
        <v>-1</v>
      </c>
      <c r="H5214" s="7" t="str">
        <f>IF(E5214=$K$1,INDEX('Daily Data'!$D$2:$D$731,F5214),"")</f>
        <v/>
      </c>
    </row>
    <row r="5215" spans="1:8" x14ac:dyDescent="0.6">
      <c r="A5215" s="6">
        <f t="shared" si="162"/>
        <v>40396</v>
      </c>
      <c r="B5215" s="7">
        <v>2010</v>
      </c>
      <c r="C5215" s="7">
        <v>8</v>
      </c>
      <c r="D5215" s="7">
        <v>6</v>
      </c>
      <c r="E5215" s="7">
        <v>5</v>
      </c>
      <c r="F5215" s="8">
        <f t="shared" si="163"/>
        <v>218</v>
      </c>
      <c r="G5215" s="7">
        <f>INDEX('Daily Data'!$D$2:$D$731,F5215)</f>
        <v>-1</v>
      </c>
      <c r="H5215" s="7" t="str">
        <f>IF(E5215=$K$1,INDEX('Daily Data'!$D$2:$D$731,F5215),"")</f>
        <v/>
      </c>
    </row>
    <row r="5216" spans="1:8" x14ac:dyDescent="0.6">
      <c r="A5216" s="6">
        <f t="shared" si="162"/>
        <v>40396</v>
      </c>
      <c r="B5216" s="7">
        <v>2010</v>
      </c>
      <c r="C5216" s="7">
        <v>8</v>
      </c>
      <c r="D5216" s="7">
        <v>6</v>
      </c>
      <c r="E5216" s="7">
        <v>6</v>
      </c>
      <c r="F5216" s="8">
        <f t="shared" si="163"/>
        <v>218</v>
      </c>
      <c r="G5216" s="7">
        <f>INDEX('Daily Data'!$D$2:$D$731,F5216)</f>
        <v>-1</v>
      </c>
      <c r="H5216" s="7" t="str">
        <f>IF(E5216=$K$1,INDEX('Daily Data'!$D$2:$D$731,F5216),"")</f>
        <v/>
      </c>
    </row>
    <row r="5217" spans="1:8" x14ac:dyDescent="0.6">
      <c r="A5217" s="6">
        <f t="shared" si="162"/>
        <v>40396</v>
      </c>
      <c r="B5217" s="7">
        <v>2010</v>
      </c>
      <c r="C5217" s="7">
        <v>8</v>
      </c>
      <c r="D5217" s="7">
        <v>6</v>
      </c>
      <c r="E5217" s="7">
        <v>7</v>
      </c>
      <c r="F5217" s="8">
        <f t="shared" si="163"/>
        <v>218</v>
      </c>
      <c r="G5217" s="7">
        <f>INDEX('Daily Data'!$D$2:$D$731,F5217)</f>
        <v>-1</v>
      </c>
      <c r="H5217" s="7" t="str">
        <f>IF(E5217=$K$1,INDEX('Daily Data'!$D$2:$D$731,F5217),"")</f>
        <v/>
      </c>
    </row>
    <row r="5218" spans="1:8" x14ac:dyDescent="0.6">
      <c r="A5218" s="6">
        <f t="shared" si="162"/>
        <v>40396</v>
      </c>
      <c r="B5218" s="7">
        <v>2010</v>
      </c>
      <c r="C5218" s="7">
        <v>8</v>
      </c>
      <c r="D5218" s="7">
        <v>6</v>
      </c>
      <c r="E5218" s="7">
        <v>8</v>
      </c>
      <c r="F5218" s="8">
        <f t="shared" si="163"/>
        <v>218</v>
      </c>
      <c r="G5218" s="7">
        <f>INDEX('Daily Data'!$D$2:$D$731,F5218)</f>
        <v>-1</v>
      </c>
      <c r="H5218" s="7" t="str">
        <f>IF(E5218=$K$1,INDEX('Daily Data'!$D$2:$D$731,F5218),"")</f>
        <v/>
      </c>
    </row>
    <row r="5219" spans="1:8" x14ac:dyDescent="0.6">
      <c r="A5219" s="6">
        <f t="shared" si="162"/>
        <v>40396</v>
      </c>
      <c r="B5219" s="7">
        <v>2010</v>
      </c>
      <c r="C5219" s="7">
        <v>8</v>
      </c>
      <c r="D5219" s="7">
        <v>6</v>
      </c>
      <c r="E5219" s="7">
        <v>9</v>
      </c>
      <c r="F5219" s="8">
        <f t="shared" si="163"/>
        <v>218</v>
      </c>
      <c r="G5219" s="7">
        <f>INDEX('Daily Data'!$D$2:$D$731,F5219)</f>
        <v>-1</v>
      </c>
      <c r="H5219" s="7" t="str">
        <f>IF(E5219=$K$1,INDEX('Daily Data'!$D$2:$D$731,F5219),"")</f>
        <v/>
      </c>
    </row>
    <row r="5220" spans="1:8" x14ac:dyDescent="0.6">
      <c r="A5220" s="6">
        <f t="shared" si="162"/>
        <v>40396</v>
      </c>
      <c r="B5220" s="7">
        <v>2010</v>
      </c>
      <c r="C5220" s="7">
        <v>8</v>
      </c>
      <c r="D5220" s="7">
        <v>6</v>
      </c>
      <c r="E5220" s="7">
        <v>10</v>
      </c>
      <c r="F5220" s="8">
        <f t="shared" si="163"/>
        <v>218</v>
      </c>
      <c r="G5220" s="7">
        <f>INDEX('Daily Data'!$D$2:$D$731,F5220)</f>
        <v>-1</v>
      </c>
      <c r="H5220" s="7" t="str">
        <f>IF(E5220=$K$1,INDEX('Daily Data'!$D$2:$D$731,F5220),"")</f>
        <v/>
      </c>
    </row>
    <row r="5221" spans="1:8" x14ac:dyDescent="0.6">
      <c r="A5221" s="6">
        <f t="shared" si="162"/>
        <v>40396</v>
      </c>
      <c r="B5221" s="7">
        <v>2010</v>
      </c>
      <c r="C5221" s="7">
        <v>8</v>
      </c>
      <c r="D5221" s="7">
        <v>6</v>
      </c>
      <c r="E5221" s="7">
        <v>11</v>
      </c>
      <c r="F5221" s="8">
        <f t="shared" si="163"/>
        <v>218</v>
      </c>
      <c r="G5221" s="7">
        <f>INDEX('Daily Data'!$D$2:$D$731,F5221)</f>
        <v>-1</v>
      </c>
      <c r="H5221" s="7" t="str">
        <f>IF(E5221=$K$1,INDEX('Daily Data'!$D$2:$D$731,F5221),"")</f>
        <v/>
      </c>
    </row>
    <row r="5222" spans="1:8" x14ac:dyDescent="0.6">
      <c r="A5222" s="6">
        <f t="shared" si="162"/>
        <v>40396</v>
      </c>
      <c r="B5222" s="7">
        <v>2010</v>
      </c>
      <c r="C5222" s="7">
        <v>8</v>
      </c>
      <c r="D5222" s="7">
        <v>6</v>
      </c>
      <c r="E5222" s="7">
        <v>12</v>
      </c>
      <c r="F5222" s="8">
        <f t="shared" si="163"/>
        <v>218</v>
      </c>
      <c r="G5222" s="7">
        <f>INDEX('Daily Data'!$D$2:$D$731,F5222)</f>
        <v>-1</v>
      </c>
      <c r="H5222" s="7">
        <f>IF(E5222=$K$1,INDEX('Daily Data'!$D$2:$D$731,F5222),"")</f>
        <v>-1</v>
      </c>
    </row>
    <row r="5223" spans="1:8" x14ac:dyDescent="0.6">
      <c r="A5223" s="6">
        <f t="shared" si="162"/>
        <v>40396</v>
      </c>
      <c r="B5223" s="7">
        <v>2010</v>
      </c>
      <c r="C5223" s="7">
        <v>8</v>
      </c>
      <c r="D5223" s="7">
        <v>6</v>
      </c>
      <c r="E5223" s="7">
        <v>13</v>
      </c>
      <c r="F5223" s="8">
        <f t="shared" si="163"/>
        <v>218</v>
      </c>
      <c r="G5223" s="7">
        <f>INDEX('Daily Data'!$D$2:$D$731,F5223)</f>
        <v>-1</v>
      </c>
      <c r="H5223" s="7" t="str">
        <f>IF(E5223=$K$1,INDEX('Daily Data'!$D$2:$D$731,F5223),"")</f>
        <v/>
      </c>
    </row>
    <row r="5224" spans="1:8" x14ac:dyDescent="0.6">
      <c r="A5224" s="6">
        <f t="shared" si="162"/>
        <v>40396</v>
      </c>
      <c r="B5224" s="7">
        <v>2010</v>
      </c>
      <c r="C5224" s="7">
        <v>8</v>
      </c>
      <c r="D5224" s="7">
        <v>6</v>
      </c>
      <c r="E5224" s="7">
        <v>14</v>
      </c>
      <c r="F5224" s="8">
        <f t="shared" si="163"/>
        <v>218</v>
      </c>
      <c r="G5224" s="7">
        <f>INDEX('Daily Data'!$D$2:$D$731,F5224)</f>
        <v>-1</v>
      </c>
      <c r="H5224" s="7" t="str">
        <f>IF(E5224=$K$1,INDEX('Daily Data'!$D$2:$D$731,F5224),"")</f>
        <v/>
      </c>
    </row>
    <row r="5225" spans="1:8" x14ac:dyDescent="0.6">
      <c r="A5225" s="6">
        <f t="shared" si="162"/>
        <v>40396</v>
      </c>
      <c r="B5225" s="7">
        <v>2010</v>
      </c>
      <c r="C5225" s="7">
        <v>8</v>
      </c>
      <c r="D5225" s="7">
        <v>6</v>
      </c>
      <c r="E5225" s="7">
        <v>15</v>
      </c>
      <c r="F5225" s="8">
        <f t="shared" si="163"/>
        <v>218</v>
      </c>
      <c r="G5225" s="7">
        <f>INDEX('Daily Data'!$D$2:$D$731,F5225)</f>
        <v>-1</v>
      </c>
      <c r="H5225" s="7" t="str">
        <f>IF(E5225=$K$1,INDEX('Daily Data'!$D$2:$D$731,F5225),"")</f>
        <v/>
      </c>
    </row>
    <row r="5226" spans="1:8" x14ac:dyDescent="0.6">
      <c r="A5226" s="6">
        <f t="shared" si="162"/>
        <v>40396</v>
      </c>
      <c r="B5226" s="7">
        <v>2010</v>
      </c>
      <c r="C5226" s="7">
        <v>8</v>
      </c>
      <c r="D5226" s="7">
        <v>6</v>
      </c>
      <c r="E5226" s="7">
        <v>16</v>
      </c>
      <c r="F5226" s="8">
        <f t="shared" si="163"/>
        <v>218</v>
      </c>
      <c r="G5226" s="7">
        <f>INDEX('Daily Data'!$D$2:$D$731,F5226)</f>
        <v>-1</v>
      </c>
      <c r="H5226" s="7" t="str">
        <f>IF(E5226=$K$1,INDEX('Daily Data'!$D$2:$D$731,F5226),"")</f>
        <v/>
      </c>
    </row>
    <row r="5227" spans="1:8" x14ac:dyDescent="0.6">
      <c r="A5227" s="6">
        <f t="shared" si="162"/>
        <v>40396</v>
      </c>
      <c r="B5227" s="7">
        <v>2010</v>
      </c>
      <c r="C5227" s="7">
        <v>8</v>
      </c>
      <c r="D5227" s="7">
        <v>6</v>
      </c>
      <c r="E5227" s="7">
        <v>17</v>
      </c>
      <c r="F5227" s="8">
        <f t="shared" si="163"/>
        <v>218</v>
      </c>
      <c r="G5227" s="7">
        <f>INDEX('Daily Data'!$D$2:$D$731,F5227)</f>
        <v>-1</v>
      </c>
      <c r="H5227" s="7" t="str">
        <f>IF(E5227=$K$1,INDEX('Daily Data'!$D$2:$D$731,F5227),"")</f>
        <v/>
      </c>
    </row>
    <row r="5228" spans="1:8" x14ac:dyDescent="0.6">
      <c r="A5228" s="6">
        <f t="shared" si="162"/>
        <v>40396</v>
      </c>
      <c r="B5228" s="7">
        <v>2010</v>
      </c>
      <c r="C5228" s="7">
        <v>8</v>
      </c>
      <c r="D5228" s="7">
        <v>6</v>
      </c>
      <c r="E5228" s="7">
        <v>18</v>
      </c>
      <c r="F5228" s="8">
        <f t="shared" si="163"/>
        <v>218</v>
      </c>
      <c r="G5228" s="7">
        <f>INDEX('Daily Data'!$D$2:$D$731,F5228)</f>
        <v>-1</v>
      </c>
      <c r="H5228" s="7" t="str">
        <f>IF(E5228=$K$1,INDEX('Daily Data'!$D$2:$D$731,F5228),"")</f>
        <v/>
      </c>
    </row>
    <row r="5229" spans="1:8" x14ac:dyDescent="0.6">
      <c r="A5229" s="6">
        <f t="shared" si="162"/>
        <v>40396</v>
      </c>
      <c r="B5229" s="7">
        <v>2010</v>
      </c>
      <c r="C5229" s="7">
        <v>8</v>
      </c>
      <c r="D5229" s="7">
        <v>6</v>
      </c>
      <c r="E5229" s="7">
        <v>19</v>
      </c>
      <c r="F5229" s="8">
        <f t="shared" si="163"/>
        <v>218</v>
      </c>
      <c r="G5229" s="7">
        <f>INDEX('Daily Data'!$D$2:$D$731,F5229)</f>
        <v>-1</v>
      </c>
      <c r="H5229" s="7" t="str">
        <f>IF(E5229=$K$1,INDEX('Daily Data'!$D$2:$D$731,F5229),"")</f>
        <v/>
      </c>
    </row>
    <row r="5230" spans="1:8" x14ac:dyDescent="0.6">
      <c r="A5230" s="6">
        <f t="shared" si="162"/>
        <v>40396</v>
      </c>
      <c r="B5230" s="7">
        <v>2010</v>
      </c>
      <c r="C5230" s="7">
        <v>8</v>
      </c>
      <c r="D5230" s="7">
        <v>6</v>
      </c>
      <c r="E5230" s="7">
        <v>20</v>
      </c>
      <c r="F5230" s="8">
        <f t="shared" si="163"/>
        <v>218</v>
      </c>
      <c r="G5230" s="7">
        <f>INDEX('Daily Data'!$D$2:$D$731,F5230)</f>
        <v>-1</v>
      </c>
      <c r="H5230" s="7" t="str">
        <f>IF(E5230=$K$1,INDEX('Daily Data'!$D$2:$D$731,F5230),"")</f>
        <v/>
      </c>
    </row>
    <row r="5231" spans="1:8" x14ac:dyDescent="0.6">
      <c r="A5231" s="6">
        <f t="shared" si="162"/>
        <v>40396</v>
      </c>
      <c r="B5231" s="7">
        <v>2010</v>
      </c>
      <c r="C5231" s="7">
        <v>8</v>
      </c>
      <c r="D5231" s="7">
        <v>6</v>
      </c>
      <c r="E5231" s="7">
        <v>21</v>
      </c>
      <c r="F5231" s="8">
        <f t="shared" si="163"/>
        <v>218</v>
      </c>
      <c r="G5231" s="7">
        <f>INDEX('Daily Data'!$D$2:$D$731,F5231)</f>
        <v>-1</v>
      </c>
      <c r="H5231" s="7" t="str">
        <f>IF(E5231=$K$1,INDEX('Daily Data'!$D$2:$D$731,F5231),"")</f>
        <v/>
      </c>
    </row>
    <row r="5232" spans="1:8" x14ac:dyDescent="0.6">
      <c r="A5232" s="6">
        <f t="shared" si="162"/>
        <v>40396</v>
      </c>
      <c r="B5232" s="7">
        <v>2010</v>
      </c>
      <c r="C5232" s="7">
        <v>8</v>
      </c>
      <c r="D5232" s="7">
        <v>6</v>
      </c>
      <c r="E5232" s="7">
        <v>22</v>
      </c>
      <c r="F5232" s="8">
        <f t="shared" si="163"/>
        <v>218</v>
      </c>
      <c r="G5232" s="7">
        <f>INDEX('Daily Data'!$D$2:$D$731,F5232)</f>
        <v>-1</v>
      </c>
      <c r="H5232" s="7" t="str">
        <f>IF(E5232=$K$1,INDEX('Daily Data'!$D$2:$D$731,F5232),"")</f>
        <v/>
      </c>
    </row>
    <row r="5233" spans="1:8" x14ac:dyDescent="0.6">
      <c r="A5233" s="6">
        <f t="shared" si="162"/>
        <v>40396</v>
      </c>
      <c r="B5233" s="7">
        <v>2010</v>
      </c>
      <c r="C5233" s="7">
        <v>8</v>
      </c>
      <c r="D5233" s="7">
        <v>6</v>
      </c>
      <c r="E5233" s="7">
        <v>23</v>
      </c>
      <c r="F5233" s="8">
        <f t="shared" si="163"/>
        <v>218</v>
      </c>
      <c r="G5233" s="7">
        <f>INDEX('Daily Data'!$D$2:$D$731,F5233)</f>
        <v>-1</v>
      </c>
      <c r="H5233" s="7" t="str">
        <f>IF(E5233=$K$1,INDEX('Daily Data'!$D$2:$D$731,F5233),"")</f>
        <v/>
      </c>
    </row>
    <row r="5234" spans="1:8" x14ac:dyDescent="0.6">
      <c r="A5234" s="6">
        <f t="shared" si="162"/>
        <v>40397</v>
      </c>
      <c r="B5234" s="7">
        <v>2010</v>
      </c>
      <c r="C5234" s="7">
        <v>8</v>
      </c>
      <c r="D5234" s="7">
        <v>7</v>
      </c>
      <c r="E5234" s="7">
        <v>0</v>
      </c>
      <c r="F5234" s="8">
        <f t="shared" si="163"/>
        <v>219</v>
      </c>
      <c r="G5234" s="7">
        <f>INDEX('Daily Data'!$D$2:$D$731,F5234)</f>
        <v>-1</v>
      </c>
      <c r="H5234" s="7" t="str">
        <f>IF(E5234=$K$1,INDEX('Daily Data'!$D$2:$D$731,F5234),"")</f>
        <v/>
      </c>
    </row>
    <row r="5235" spans="1:8" x14ac:dyDescent="0.6">
      <c r="A5235" s="6">
        <f t="shared" si="162"/>
        <v>40397</v>
      </c>
      <c r="B5235" s="7">
        <v>2010</v>
      </c>
      <c r="C5235" s="7">
        <v>8</v>
      </c>
      <c r="D5235" s="7">
        <v>7</v>
      </c>
      <c r="E5235" s="7">
        <v>1</v>
      </c>
      <c r="F5235" s="8">
        <f t="shared" si="163"/>
        <v>219</v>
      </c>
      <c r="G5235" s="7">
        <f>INDEX('Daily Data'!$D$2:$D$731,F5235)</f>
        <v>-1</v>
      </c>
      <c r="H5235" s="7" t="str">
        <f>IF(E5235=$K$1,INDEX('Daily Data'!$D$2:$D$731,F5235),"")</f>
        <v/>
      </c>
    </row>
    <row r="5236" spans="1:8" x14ac:dyDescent="0.6">
      <c r="A5236" s="6">
        <f t="shared" si="162"/>
        <v>40397</v>
      </c>
      <c r="B5236" s="7">
        <v>2010</v>
      </c>
      <c r="C5236" s="7">
        <v>8</v>
      </c>
      <c r="D5236" s="7">
        <v>7</v>
      </c>
      <c r="E5236" s="7">
        <v>2</v>
      </c>
      <c r="F5236" s="8">
        <f t="shared" si="163"/>
        <v>219</v>
      </c>
      <c r="G5236" s="7">
        <f>INDEX('Daily Data'!$D$2:$D$731,F5236)</f>
        <v>-1</v>
      </c>
      <c r="H5236" s="7" t="str">
        <f>IF(E5236=$K$1,INDEX('Daily Data'!$D$2:$D$731,F5236),"")</f>
        <v/>
      </c>
    </row>
    <row r="5237" spans="1:8" x14ac:dyDescent="0.6">
      <c r="A5237" s="6">
        <f t="shared" si="162"/>
        <v>40397</v>
      </c>
      <c r="B5237" s="7">
        <v>2010</v>
      </c>
      <c r="C5237" s="7">
        <v>8</v>
      </c>
      <c r="D5237" s="7">
        <v>7</v>
      </c>
      <c r="E5237" s="7">
        <v>3</v>
      </c>
      <c r="F5237" s="8">
        <f t="shared" si="163"/>
        <v>219</v>
      </c>
      <c r="G5237" s="7">
        <f>INDEX('Daily Data'!$D$2:$D$731,F5237)</f>
        <v>-1</v>
      </c>
      <c r="H5237" s="7" t="str">
        <f>IF(E5237=$K$1,INDEX('Daily Data'!$D$2:$D$731,F5237),"")</f>
        <v/>
      </c>
    </row>
    <row r="5238" spans="1:8" x14ac:dyDescent="0.6">
      <c r="A5238" s="6">
        <f t="shared" si="162"/>
        <v>40397</v>
      </c>
      <c r="B5238" s="7">
        <v>2010</v>
      </c>
      <c r="C5238" s="7">
        <v>8</v>
      </c>
      <c r="D5238" s="7">
        <v>7</v>
      </c>
      <c r="E5238" s="7">
        <v>4</v>
      </c>
      <c r="F5238" s="8">
        <f t="shared" si="163"/>
        <v>219</v>
      </c>
      <c r="G5238" s="7">
        <f>INDEX('Daily Data'!$D$2:$D$731,F5238)</f>
        <v>-1</v>
      </c>
      <c r="H5238" s="7" t="str">
        <f>IF(E5238=$K$1,INDEX('Daily Data'!$D$2:$D$731,F5238),"")</f>
        <v/>
      </c>
    </row>
    <row r="5239" spans="1:8" x14ac:dyDescent="0.6">
      <c r="A5239" s="6">
        <f t="shared" si="162"/>
        <v>40397</v>
      </c>
      <c r="B5239" s="7">
        <v>2010</v>
      </c>
      <c r="C5239" s="7">
        <v>8</v>
      </c>
      <c r="D5239" s="7">
        <v>7</v>
      </c>
      <c r="E5239" s="7">
        <v>5</v>
      </c>
      <c r="F5239" s="8">
        <f t="shared" si="163"/>
        <v>219</v>
      </c>
      <c r="G5239" s="7">
        <f>INDEX('Daily Data'!$D$2:$D$731,F5239)</f>
        <v>-1</v>
      </c>
      <c r="H5239" s="7" t="str">
        <f>IF(E5239=$K$1,INDEX('Daily Data'!$D$2:$D$731,F5239),"")</f>
        <v/>
      </c>
    </row>
    <row r="5240" spans="1:8" x14ac:dyDescent="0.6">
      <c r="A5240" s="6">
        <f t="shared" si="162"/>
        <v>40397</v>
      </c>
      <c r="B5240" s="7">
        <v>2010</v>
      </c>
      <c r="C5240" s="7">
        <v>8</v>
      </c>
      <c r="D5240" s="7">
        <v>7</v>
      </c>
      <c r="E5240" s="7">
        <v>6</v>
      </c>
      <c r="F5240" s="8">
        <f t="shared" si="163"/>
        <v>219</v>
      </c>
      <c r="G5240" s="7">
        <f>INDEX('Daily Data'!$D$2:$D$731,F5240)</f>
        <v>-1</v>
      </c>
      <c r="H5240" s="7" t="str">
        <f>IF(E5240=$K$1,INDEX('Daily Data'!$D$2:$D$731,F5240),"")</f>
        <v/>
      </c>
    </row>
    <row r="5241" spans="1:8" x14ac:dyDescent="0.6">
      <c r="A5241" s="6">
        <f t="shared" si="162"/>
        <v>40397</v>
      </c>
      <c r="B5241" s="7">
        <v>2010</v>
      </c>
      <c r="C5241" s="7">
        <v>8</v>
      </c>
      <c r="D5241" s="7">
        <v>7</v>
      </c>
      <c r="E5241" s="7">
        <v>7</v>
      </c>
      <c r="F5241" s="8">
        <f t="shared" si="163"/>
        <v>219</v>
      </c>
      <c r="G5241" s="7">
        <f>INDEX('Daily Data'!$D$2:$D$731,F5241)</f>
        <v>-1</v>
      </c>
      <c r="H5241" s="7" t="str">
        <f>IF(E5241=$K$1,INDEX('Daily Data'!$D$2:$D$731,F5241),"")</f>
        <v/>
      </c>
    </row>
    <row r="5242" spans="1:8" x14ac:dyDescent="0.6">
      <c r="A5242" s="6">
        <f t="shared" si="162"/>
        <v>40397</v>
      </c>
      <c r="B5242" s="7">
        <v>2010</v>
      </c>
      <c r="C5242" s="7">
        <v>8</v>
      </c>
      <c r="D5242" s="7">
        <v>7</v>
      </c>
      <c r="E5242" s="7">
        <v>8</v>
      </c>
      <c r="F5242" s="8">
        <f t="shared" si="163"/>
        <v>219</v>
      </c>
      <c r="G5242" s="7">
        <f>INDEX('Daily Data'!$D$2:$D$731,F5242)</f>
        <v>-1</v>
      </c>
      <c r="H5242" s="7" t="str">
        <f>IF(E5242=$K$1,INDEX('Daily Data'!$D$2:$D$731,F5242),"")</f>
        <v/>
      </c>
    </row>
    <row r="5243" spans="1:8" x14ac:dyDescent="0.6">
      <c r="A5243" s="6">
        <f t="shared" si="162"/>
        <v>40397</v>
      </c>
      <c r="B5243" s="7">
        <v>2010</v>
      </c>
      <c r="C5243" s="7">
        <v>8</v>
      </c>
      <c r="D5243" s="7">
        <v>7</v>
      </c>
      <c r="E5243" s="7">
        <v>9</v>
      </c>
      <c r="F5243" s="8">
        <f t="shared" si="163"/>
        <v>219</v>
      </c>
      <c r="G5243" s="7">
        <f>INDEX('Daily Data'!$D$2:$D$731,F5243)</f>
        <v>-1</v>
      </c>
      <c r="H5243" s="7" t="str">
        <f>IF(E5243=$K$1,INDEX('Daily Data'!$D$2:$D$731,F5243),"")</f>
        <v/>
      </c>
    </row>
    <row r="5244" spans="1:8" x14ac:dyDescent="0.6">
      <c r="A5244" s="6">
        <f t="shared" si="162"/>
        <v>40397</v>
      </c>
      <c r="B5244" s="7">
        <v>2010</v>
      </c>
      <c r="C5244" s="7">
        <v>8</v>
      </c>
      <c r="D5244" s="7">
        <v>7</v>
      </c>
      <c r="E5244" s="7">
        <v>10</v>
      </c>
      <c r="F5244" s="8">
        <f t="shared" si="163"/>
        <v>219</v>
      </c>
      <c r="G5244" s="7">
        <f>INDEX('Daily Data'!$D$2:$D$731,F5244)</f>
        <v>-1</v>
      </c>
      <c r="H5244" s="7" t="str">
        <f>IF(E5244=$K$1,INDEX('Daily Data'!$D$2:$D$731,F5244),"")</f>
        <v/>
      </c>
    </row>
    <row r="5245" spans="1:8" x14ac:dyDescent="0.6">
      <c r="A5245" s="6">
        <f t="shared" si="162"/>
        <v>40397</v>
      </c>
      <c r="B5245" s="7">
        <v>2010</v>
      </c>
      <c r="C5245" s="7">
        <v>8</v>
      </c>
      <c r="D5245" s="7">
        <v>7</v>
      </c>
      <c r="E5245" s="7">
        <v>11</v>
      </c>
      <c r="F5245" s="8">
        <f t="shared" si="163"/>
        <v>219</v>
      </c>
      <c r="G5245" s="7">
        <f>INDEX('Daily Data'!$D$2:$D$731,F5245)</f>
        <v>-1</v>
      </c>
      <c r="H5245" s="7" t="str">
        <f>IF(E5245=$K$1,INDEX('Daily Data'!$D$2:$D$731,F5245),"")</f>
        <v/>
      </c>
    </row>
    <row r="5246" spans="1:8" x14ac:dyDescent="0.6">
      <c r="A5246" s="6">
        <f t="shared" si="162"/>
        <v>40397</v>
      </c>
      <c r="B5246" s="7">
        <v>2010</v>
      </c>
      <c r="C5246" s="7">
        <v>8</v>
      </c>
      <c r="D5246" s="7">
        <v>7</v>
      </c>
      <c r="E5246" s="7">
        <v>12</v>
      </c>
      <c r="F5246" s="8">
        <f t="shared" si="163"/>
        <v>219</v>
      </c>
      <c r="G5246" s="7">
        <f>INDEX('Daily Data'!$D$2:$D$731,F5246)</f>
        <v>-1</v>
      </c>
      <c r="H5246" s="7">
        <f>IF(E5246=$K$1,INDEX('Daily Data'!$D$2:$D$731,F5246),"")</f>
        <v>-1</v>
      </c>
    </row>
    <row r="5247" spans="1:8" x14ac:dyDescent="0.6">
      <c r="A5247" s="6">
        <f t="shared" si="162"/>
        <v>40397</v>
      </c>
      <c r="B5247" s="7">
        <v>2010</v>
      </c>
      <c r="C5247" s="7">
        <v>8</v>
      </c>
      <c r="D5247" s="7">
        <v>7</v>
      </c>
      <c r="E5247" s="7">
        <v>13</v>
      </c>
      <c r="F5247" s="8">
        <f t="shared" si="163"/>
        <v>219</v>
      </c>
      <c r="G5247" s="7">
        <f>INDEX('Daily Data'!$D$2:$D$731,F5247)</f>
        <v>-1</v>
      </c>
      <c r="H5247" s="7" t="str">
        <f>IF(E5247=$K$1,INDEX('Daily Data'!$D$2:$D$731,F5247),"")</f>
        <v/>
      </c>
    </row>
    <row r="5248" spans="1:8" x14ac:dyDescent="0.6">
      <c r="A5248" s="6">
        <f t="shared" si="162"/>
        <v>40397</v>
      </c>
      <c r="B5248" s="7">
        <v>2010</v>
      </c>
      <c r="C5248" s="7">
        <v>8</v>
      </c>
      <c r="D5248" s="7">
        <v>7</v>
      </c>
      <c r="E5248" s="7">
        <v>14</v>
      </c>
      <c r="F5248" s="8">
        <f t="shared" si="163"/>
        <v>219</v>
      </c>
      <c r="G5248" s="7">
        <f>INDEX('Daily Data'!$D$2:$D$731,F5248)</f>
        <v>-1</v>
      </c>
      <c r="H5248" s="7" t="str">
        <f>IF(E5248=$K$1,INDEX('Daily Data'!$D$2:$D$731,F5248),"")</f>
        <v/>
      </c>
    </row>
    <row r="5249" spans="1:8" x14ac:dyDescent="0.6">
      <c r="A5249" s="6">
        <f t="shared" si="162"/>
        <v>40397</v>
      </c>
      <c r="B5249" s="7">
        <v>2010</v>
      </c>
      <c r="C5249" s="7">
        <v>8</v>
      </c>
      <c r="D5249" s="7">
        <v>7</v>
      </c>
      <c r="E5249" s="7">
        <v>15</v>
      </c>
      <c r="F5249" s="8">
        <f t="shared" si="163"/>
        <v>219</v>
      </c>
      <c r="G5249" s="7">
        <f>INDEX('Daily Data'!$D$2:$D$731,F5249)</f>
        <v>-1</v>
      </c>
      <c r="H5249" s="7" t="str">
        <f>IF(E5249=$K$1,INDEX('Daily Data'!$D$2:$D$731,F5249),"")</f>
        <v/>
      </c>
    </row>
    <row r="5250" spans="1:8" x14ac:dyDescent="0.6">
      <c r="A5250" s="6">
        <f t="shared" si="162"/>
        <v>40397</v>
      </c>
      <c r="B5250" s="7">
        <v>2010</v>
      </c>
      <c r="C5250" s="7">
        <v>8</v>
      </c>
      <c r="D5250" s="7">
        <v>7</v>
      </c>
      <c r="E5250" s="7">
        <v>16</v>
      </c>
      <c r="F5250" s="8">
        <f t="shared" si="163"/>
        <v>219</v>
      </c>
      <c r="G5250" s="7">
        <f>INDEX('Daily Data'!$D$2:$D$731,F5250)</f>
        <v>-1</v>
      </c>
      <c r="H5250" s="7" t="str">
        <f>IF(E5250=$K$1,INDEX('Daily Data'!$D$2:$D$731,F5250),"")</f>
        <v/>
      </c>
    </row>
    <row r="5251" spans="1:8" x14ac:dyDescent="0.6">
      <c r="A5251" s="6">
        <f t="shared" ref="A5251:A5314" si="164">(DATE(B5251,C5251,D5251))</f>
        <v>40397</v>
      </c>
      <c r="B5251" s="7">
        <v>2010</v>
      </c>
      <c r="C5251" s="7">
        <v>8</v>
      </c>
      <c r="D5251" s="7">
        <v>7</v>
      </c>
      <c r="E5251" s="7">
        <v>17</v>
      </c>
      <c r="F5251" s="8">
        <f t="shared" ref="F5251:F5314" si="165">(A5251-(DATE(YEAR(A5251),1,0))) + (365 * ABS($B$2-B5251))</f>
        <v>219</v>
      </c>
      <c r="G5251" s="7">
        <f>INDEX('Daily Data'!$D$2:$D$731,F5251)</f>
        <v>-1</v>
      </c>
      <c r="H5251" s="7" t="str">
        <f>IF(E5251=$K$1,INDEX('Daily Data'!$D$2:$D$731,F5251),"")</f>
        <v/>
      </c>
    </row>
    <row r="5252" spans="1:8" x14ac:dyDescent="0.6">
      <c r="A5252" s="6">
        <f t="shared" si="164"/>
        <v>40397</v>
      </c>
      <c r="B5252" s="7">
        <v>2010</v>
      </c>
      <c r="C5252" s="7">
        <v>8</v>
      </c>
      <c r="D5252" s="7">
        <v>7</v>
      </c>
      <c r="E5252" s="7">
        <v>18</v>
      </c>
      <c r="F5252" s="8">
        <f t="shared" si="165"/>
        <v>219</v>
      </c>
      <c r="G5252" s="7">
        <f>INDEX('Daily Data'!$D$2:$D$731,F5252)</f>
        <v>-1</v>
      </c>
      <c r="H5252" s="7" t="str">
        <f>IF(E5252=$K$1,INDEX('Daily Data'!$D$2:$D$731,F5252),"")</f>
        <v/>
      </c>
    </row>
    <row r="5253" spans="1:8" x14ac:dyDescent="0.6">
      <c r="A5253" s="6">
        <f t="shared" si="164"/>
        <v>40397</v>
      </c>
      <c r="B5253" s="7">
        <v>2010</v>
      </c>
      <c r="C5253" s="7">
        <v>8</v>
      </c>
      <c r="D5253" s="7">
        <v>7</v>
      </c>
      <c r="E5253" s="7">
        <v>19</v>
      </c>
      <c r="F5253" s="8">
        <f t="shared" si="165"/>
        <v>219</v>
      </c>
      <c r="G5253" s="7">
        <f>INDEX('Daily Data'!$D$2:$D$731,F5253)</f>
        <v>-1</v>
      </c>
      <c r="H5253" s="7" t="str">
        <f>IF(E5253=$K$1,INDEX('Daily Data'!$D$2:$D$731,F5253),"")</f>
        <v/>
      </c>
    </row>
    <row r="5254" spans="1:8" x14ac:dyDescent="0.6">
      <c r="A5254" s="6">
        <f t="shared" si="164"/>
        <v>40397</v>
      </c>
      <c r="B5254" s="7">
        <v>2010</v>
      </c>
      <c r="C5254" s="7">
        <v>8</v>
      </c>
      <c r="D5254" s="7">
        <v>7</v>
      </c>
      <c r="E5254" s="7">
        <v>20</v>
      </c>
      <c r="F5254" s="8">
        <f t="shared" si="165"/>
        <v>219</v>
      </c>
      <c r="G5254" s="7">
        <f>INDEX('Daily Data'!$D$2:$D$731,F5254)</f>
        <v>-1</v>
      </c>
      <c r="H5254" s="7" t="str">
        <f>IF(E5254=$K$1,INDEX('Daily Data'!$D$2:$D$731,F5254),"")</f>
        <v/>
      </c>
    </row>
    <row r="5255" spans="1:8" x14ac:dyDescent="0.6">
      <c r="A5255" s="6">
        <f t="shared" si="164"/>
        <v>40397</v>
      </c>
      <c r="B5255" s="7">
        <v>2010</v>
      </c>
      <c r="C5255" s="7">
        <v>8</v>
      </c>
      <c r="D5255" s="7">
        <v>7</v>
      </c>
      <c r="E5255" s="7">
        <v>21</v>
      </c>
      <c r="F5255" s="8">
        <f t="shared" si="165"/>
        <v>219</v>
      </c>
      <c r="G5255" s="7">
        <f>INDEX('Daily Data'!$D$2:$D$731,F5255)</f>
        <v>-1</v>
      </c>
      <c r="H5255" s="7" t="str">
        <f>IF(E5255=$K$1,INDEX('Daily Data'!$D$2:$D$731,F5255),"")</f>
        <v/>
      </c>
    </row>
    <row r="5256" spans="1:8" x14ac:dyDescent="0.6">
      <c r="A5256" s="6">
        <f t="shared" si="164"/>
        <v>40397</v>
      </c>
      <c r="B5256" s="7">
        <v>2010</v>
      </c>
      <c r="C5256" s="7">
        <v>8</v>
      </c>
      <c r="D5256" s="7">
        <v>7</v>
      </c>
      <c r="E5256" s="7">
        <v>22</v>
      </c>
      <c r="F5256" s="8">
        <f t="shared" si="165"/>
        <v>219</v>
      </c>
      <c r="G5256" s="7">
        <f>INDEX('Daily Data'!$D$2:$D$731,F5256)</f>
        <v>-1</v>
      </c>
      <c r="H5256" s="7" t="str">
        <f>IF(E5256=$K$1,INDEX('Daily Data'!$D$2:$D$731,F5256),"")</f>
        <v/>
      </c>
    </row>
    <row r="5257" spans="1:8" x14ac:dyDescent="0.6">
      <c r="A5257" s="6">
        <f t="shared" si="164"/>
        <v>40397</v>
      </c>
      <c r="B5257" s="7">
        <v>2010</v>
      </c>
      <c r="C5257" s="7">
        <v>8</v>
      </c>
      <c r="D5257" s="7">
        <v>7</v>
      </c>
      <c r="E5257" s="7">
        <v>23</v>
      </c>
      <c r="F5257" s="8">
        <f t="shared" si="165"/>
        <v>219</v>
      </c>
      <c r="G5257" s="7">
        <f>INDEX('Daily Data'!$D$2:$D$731,F5257)</f>
        <v>-1</v>
      </c>
      <c r="H5257" s="7" t="str">
        <f>IF(E5257=$K$1,INDEX('Daily Data'!$D$2:$D$731,F5257),"")</f>
        <v/>
      </c>
    </row>
    <row r="5258" spans="1:8" x14ac:dyDescent="0.6">
      <c r="A5258" s="6">
        <f t="shared" si="164"/>
        <v>40398</v>
      </c>
      <c r="B5258" s="7">
        <v>2010</v>
      </c>
      <c r="C5258" s="7">
        <v>8</v>
      </c>
      <c r="D5258" s="7">
        <v>8</v>
      </c>
      <c r="E5258" s="7">
        <v>0</v>
      </c>
      <c r="F5258" s="8">
        <f t="shared" si="165"/>
        <v>220</v>
      </c>
      <c r="G5258" s="7">
        <f>INDEX('Daily Data'!$D$2:$D$731,F5258)</f>
        <v>-1</v>
      </c>
      <c r="H5258" s="7" t="str">
        <f>IF(E5258=$K$1,INDEX('Daily Data'!$D$2:$D$731,F5258),"")</f>
        <v/>
      </c>
    </row>
    <row r="5259" spans="1:8" x14ac:dyDescent="0.6">
      <c r="A5259" s="6">
        <f t="shared" si="164"/>
        <v>40398</v>
      </c>
      <c r="B5259" s="7">
        <v>2010</v>
      </c>
      <c r="C5259" s="7">
        <v>8</v>
      </c>
      <c r="D5259" s="7">
        <v>8</v>
      </c>
      <c r="E5259" s="7">
        <v>1</v>
      </c>
      <c r="F5259" s="8">
        <f t="shared" si="165"/>
        <v>220</v>
      </c>
      <c r="G5259" s="7">
        <f>INDEX('Daily Data'!$D$2:$D$731,F5259)</f>
        <v>-1</v>
      </c>
      <c r="H5259" s="7" t="str">
        <f>IF(E5259=$K$1,INDEX('Daily Data'!$D$2:$D$731,F5259),"")</f>
        <v/>
      </c>
    </row>
    <row r="5260" spans="1:8" x14ac:dyDescent="0.6">
      <c r="A5260" s="6">
        <f t="shared" si="164"/>
        <v>40398</v>
      </c>
      <c r="B5260" s="7">
        <v>2010</v>
      </c>
      <c r="C5260" s="7">
        <v>8</v>
      </c>
      <c r="D5260" s="7">
        <v>8</v>
      </c>
      <c r="E5260" s="7">
        <v>2</v>
      </c>
      <c r="F5260" s="8">
        <f t="shared" si="165"/>
        <v>220</v>
      </c>
      <c r="G5260" s="7">
        <f>INDEX('Daily Data'!$D$2:$D$731,F5260)</f>
        <v>-1</v>
      </c>
      <c r="H5260" s="7" t="str">
        <f>IF(E5260=$K$1,INDEX('Daily Data'!$D$2:$D$731,F5260),"")</f>
        <v/>
      </c>
    </row>
    <row r="5261" spans="1:8" x14ac:dyDescent="0.6">
      <c r="A5261" s="6">
        <f t="shared" si="164"/>
        <v>40398</v>
      </c>
      <c r="B5261" s="7">
        <v>2010</v>
      </c>
      <c r="C5261" s="7">
        <v>8</v>
      </c>
      <c r="D5261" s="7">
        <v>8</v>
      </c>
      <c r="E5261" s="7">
        <v>3</v>
      </c>
      <c r="F5261" s="8">
        <f t="shared" si="165"/>
        <v>220</v>
      </c>
      <c r="G5261" s="7">
        <f>INDEX('Daily Data'!$D$2:$D$731,F5261)</f>
        <v>-1</v>
      </c>
      <c r="H5261" s="7" t="str">
        <f>IF(E5261=$K$1,INDEX('Daily Data'!$D$2:$D$731,F5261),"")</f>
        <v/>
      </c>
    </row>
    <row r="5262" spans="1:8" x14ac:dyDescent="0.6">
      <c r="A5262" s="6">
        <f t="shared" si="164"/>
        <v>40398</v>
      </c>
      <c r="B5262" s="7">
        <v>2010</v>
      </c>
      <c r="C5262" s="7">
        <v>8</v>
      </c>
      <c r="D5262" s="7">
        <v>8</v>
      </c>
      <c r="E5262" s="7">
        <v>4</v>
      </c>
      <c r="F5262" s="8">
        <f t="shared" si="165"/>
        <v>220</v>
      </c>
      <c r="G5262" s="7">
        <f>INDEX('Daily Data'!$D$2:$D$731,F5262)</f>
        <v>-1</v>
      </c>
      <c r="H5262" s="7" t="str">
        <f>IF(E5262=$K$1,INDEX('Daily Data'!$D$2:$D$731,F5262),"")</f>
        <v/>
      </c>
    </row>
    <row r="5263" spans="1:8" x14ac:dyDescent="0.6">
      <c r="A5263" s="6">
        <f t="shared" si="164"/>
        <v>40398</v>
      </c>
      <c r="B5263" s="7">
        <v>2010</v>
      </c>
      <c r="C5263" s="7">
        <v>8</v>
      </c>
      <c r="D5263" s="7">
        <v>8</v>
      </c>
      <c r="E5263" s="7">
        <v>5</v>
      </c>
      <c r="F5263" s="8">
        <f t="shared" si="165"/>
        <v>220</v>
      </c>
      <c r="G5263" s="7">
        <f>INDEX('Daily Data'!$D$2:$D$731,F5263)</f>
        <v>-1</v>
      </c>
      <c r="H5263" s="7" t="str">
        <f>IF(E5263=$K$1,INDEX('Daily Data'!$D$2:$D$731,F5263),"")</f>
        <v/>
      </c>
    </row>
    <row r="5264" spans="1:8" x14ac:dyDescent="0.6">
      <c r="A5264" s="6">
        <f t="shared" si="164"/>
        <v>40398</v>
      </c>
      <c r="B5264" s="7">
        <v>2010</v>
      </c>
      <c r="C5264" s="7">
        <v>8</v>
      </c>
      <c r="D5264" s="7">
        <v>8</v>
      </c>
      <c r="E5264" s="7">
        <v>6</v>
      </c>
      <c r="F5264" s="8">
        <f t="shared" si="165"/>
        <v>220</v>
      </c>
      <c r="G5264" s="7">
        <f>INDEX('Daily Data'!$D$2:$D$731,F5264)</f>
        <v>-1</v>
      </c>
      <c r="H5264" s="7" t="str">
        <f>IF(E5264=$K$1,INDEX('Daily Data'!$D$2:$D$731,F5264),"")</f>
        <v/>
      </c>
    </row>
    <row r="5265" spans="1:8" x14ac:dyDescent="0.6">
      <c r="A5265" s="6">
        <f t="shared" si="164"/>
        <v>40398</v>
      </c>
      <c r="B5265" s="7">
        <v>2010</v>
      </c>
      <c r="C5265" s="7">
        <v>8</v>
      </c>
      <c r="D5265" s="7">
        <v>8</v>
      </c>
      <c r="E5265" s="7">
        <v>7</v>
      </c>
      <c r="F5265" s="8">
        <f t="shared" si="165"/>
        <v>220</v>
      </c>
      <c r="G5265" s="7">
        <f>INDEX('Daily Data'!$D$2:$D$731,F5265)</f>
        <v>-1</v>
      </c>
      <c r="H5265" s="7" t="str">
        <f>IF(E5265=$K$1,INDEX('Daily Data'!$D$2:$D$731,F5265),"")</f>
        <v/>
      </c>
    </row>
    <row r="5266" spans="1:8" x14ac:dyDescent="0.6">
      <c r="A5266" s="6">
        <f t="shared" si="164"/>
        <v>40398</v>
      </c>
      <c r="B5266" s="7">
        <v>2010</v>
      </c>
      <c r="C5266" s="7">
        <v>8</v>
      </c>
      <c r="D5266" s="7">
        <v>8</v>
      </c>
      <c r="E5266" s="7">
        <v>8</v>
      </c>
      <c r="F5266" s="8">
        <f t="shared" si="165"/>
        <v>220</v>
      </c>
      <c r="G5266" s="7">
        <f>INDEX('Daily Data'!$D$2:$D$731,F5266)</f>
        <v>-1</v>
      </c>
      <c r="H5266" s="7" t="str">
        <f>IF(E5266=$K$1,INDEX('Daily Data'!$D$2:$D$731,F5266),"")</f>
        <v/>
      </c>
    </row>
    <row r="5267" spans="1:8" x14ac:dyDescent="0.6">
      <c r="A5267" s="6">
        <f t="shared" si="164"/>
        <v>40398</v>
      </c>
      <c r="B5267" s="7">
        <v>2010</v>
      </c>
      <c r="C5267" s="7">
        <v>8</v>
      </c>
      <c r="D5267" s="7">
        <v>8</v>
      </c>
      <c r="E5267" s="7">
        <v>9</v>
      </c>
      <c r="F5267" s="8">
        <f t="shared" si="165"/>
        <v>220</v>
      </c>
      <c r="G5267" s="7">
        <f>INDEX('Daily Data'!$D$2:$D$731,F5267)</f>
        <v>-1</v>
      </c>
      <c r="H5267" s="7" t="str">
        <f>IF(E5267=$K$1,INDEX('Daily Data'!$D$2:$D$731,F5267),"")</f>
        <v/>
      </c>
    </row>
    <row r="5268" spans="1:8" x14ac:dyDescent="0.6">
      <c r="A5268" s="6">
        <f t="shared" si="164"/>
        <v>40398</v>
      </c>
      <c r="B5268" s="7">
        <v>2010</v>
      </c>
      <c r="C5268" s="7">
        <v>8</v>
      </c>
      <c r="D5268" s="7">
        <v>8</v>
      </c>
      <c r="E5268" s="7">
        <v>10</v>
      </c>
      <c r="F5268" s="8">
        <f t="shared" si="165"/>
        <v>220</v>
      </c>
      <c r="G5268" s="7">
        <f>INDEX('Daily Data'!$D$2:$D$731,F5268)</f>
        <v>-1</v>
      </c>
      <c r="H5268" s="7" t="str">
        <f>IF(E5268=$K$1,INDEX('Daily Data'!$D$2:$D$731,F5268),"")</f>
        <v/>
      </c>
    </row>
    <row r="5269" spans="1:8" x14ac:dyDescent="0.6">
      <c r="A5269" s="6">
        <f t="shared" si="164"/>
        <v>40398</v>
      </c>
      <c r="B5269" s="7">
        <v>2010</v>
      </c>
      <c r="C5269" s="7">
        <v>8</v>
      </c>
      <c r="D5269" s="7">
        <v>8</v>
      </c>
      <c r="E5269" s="7">
        <v>11</v>
      </c>
      <c r="F5269" s="8">
        <f t="shared" si="165"/>
        <v>220</v>
      </c>
      <c r="G5269" s="7">
        <f>INDEX('Daily Data'!$D$2:$D$731,F5269)</f>
        <v>-1</v>
      </c>
      <c r="H5269" s="7" t="str">
        <f>IF(E5269=$K$1,INDEX('Daily Data'!$D$2:$D$731,F5269),"")</f>
        <v/>
      </c>
    </row>
    <row r="5270" spans="1:8" x14ac:dyDescent="0.6">
      <c r="A5270" s="6">
        <f t="shared" si="164"/>
        <v>40398</v>
      </c>
      <c r="B5270" s="7">
        <v>2010</v>
      </c>
      <c r="C5270" s="7">
        <v>8</v>
      </c>
      <c r="D5270" s="7">
        <v>8</v>
      </c>
      <c r="E5270" s="7">
        <v>12</v>
      </c>
      <c r="F5270" s="8">
        <f t="shared" si="165"/>
        <v>220</v>
      </c>
      <c r="G5270" s="7">
        <f>INDEX('Daily Data'!$D$2:$D$731,F5270)</f>
        <v>-1</v>
      </c>
      <c r="H5270" s="7">
        <f>IF(E5270=$K$1,INDEX('Daily Data'!$D$2:$D$731,F5270),"")</f>
        <v>-1</v>
      </c>
    </row>
    <row r="5271" spans="1:8" x14ac:dyDescent="0.6">
      <c r="A5271" s="6">
        <f t="shared" si="164"/>
        <v>40398</v>
      </c>
      <c r="B5271" s="7">
        <v>2010</v>
      </c>
      <c r="C5271" s="7">
        <v>8</v>
      </c>
      <c r="D5271" s="7">
        <v>8</v>
      </c>
      <c r="E5271" s="7">
        <v>13</v>
      </c>
      <c r="F5271" s="8">
        <f t="shared" si="165"/>
        <v>220</v>
      </c>
      <c r="G5271" s="7">
        <f>INDEX('Daily Data'!$D$2:$D$731,F5271)</f>
        <v>-1</v>
      </c>
      <c r="H5271" s="7" t="str">
        <f>IF(E5271=$K$1,INDEX('Daily Data'!$D$2:$D$731,F5271),"")</f>
        <v/>
      </c>
    </row>
    <row r="5272" spans="1:8" x14ac:dyDescent="0.6">
      <c r="A5272" s="6">
        <f t="shared" si="164"/>
        <v>40398</v>
      </c>
      <c r="B5272" s="7">
        <v>2010</v>
      </c>
      <c r="C5272" s="7">
        <v>8</v>
      </c>
      <c r="D5272" s="7">
        <v>8</v>
      </c>
      <c r="E5272" s="7">
        <v>14</v>
      </c>
      <c r="F5272" s="8">
        <f t="shared" si="165"/>
        <v>220</v>
      </c>
      <c r="G5272" s="7">
        <f>INDEX('Daily Data'!$D$2:$D$731,F5272)</f>
        <v>-1</v>
      </c>
      <c r="H5272" s="7" t="str">
        <f>IF(E5272=$K$1,INDEX('Daily Data'!$D$2:$D$731,F5272),"")</f>
        <v/>
      </c>
    </row>
    <row r="5273" spans="1:8" x14ac:dyDescent="0.6">
      <c r="A5273" s="6">
        <f t="shared" si="164"/>
        <v>40398</v>
      </c>
      <c r="B5273" s="7">
        <v>2010</v>
      </c>
      <c r="C5273" s="7">
        <v>8</v>
      </c>
      <c r="D5273" s="7">
        <v>8</v>
      </c>
      <c r="E5273" s="7">
        <v>15</v>
      </c>
      <c r="F5273" s="8">
        <f t="shared" si="165"/>
        <v>220</v>
      </c>
      <c r="G5273" s="7">
        <f>INDEX('Daily Data'!$D$2:$D$731,F5273)</f>
        <v>-1</v>
      </c>
      <c r="H5273" s="7" t="str">
        <f>IF(E5273=$K$1,INDEX('Daily Data'!$D$2:$D$731,F5273),"")</f>
        <v/>
      </c>
    </row>
    <row r="5274" spans="1:8" x14ac:dyDescent="0.6">
      <c r="A5274" s="6">
        <f t="shared" si="164"/>
        <v>40398</v>
      </c>
      <c r="B5274" s="7">
        <v>2010</v>
      </c>
      <c r="C5274" s="7">
        <v>8</v>
      </c>
      <c r="D5274" s="7">
        <v>8</v>
      </c>
      <c r="E5274" s="7">
        <v>16</v>
      </c>
      <c r="F5274" s="8">
        <f t="shared" si="165"/>
        <v>220</v>
      </c>
      <c r="G5274" s="7">
        <f>INDEX('Daily Data'!$D$2:$D$731,F5274)</f>
        <v>-1</v>
      </c>
      <c r="H5274" s="7" t="str">
        <f>IF(E5274=$K$1,INDEX('Daily Data'!$D$2:$D$731,F5274),"")</f>
        <v/>
      </c>
    </row>
    <row r="5275" spans="1:8" x14ac:dyDescent="0.6">
      <c r="A5275" s="6">
        <f t="shared" si="164"/>
        <v>40398</v>
      </c>
      <c r="B5275" s="7">
        <v>2010</v>
      </c>
      <c r="C5275" s="7">
        <v>8</v>
      </c>
      <c r="D5275" s="7">
        <v>8</v>
      </c>
      <c r="E5275" s="7">
        <v>17</v>
      </c>
      <c r="F5275" s="8">
        <f t="shared" si="165"/>
        <v>220</v>
      </c>
      <c r="G5275" s="7">
        <f>INDEX('Daily Data'!$D$2:$D$731,F5275)</f>
        <v>-1</v>
      </c>
      <c r="H5275" s="7" t="str">
        <f>IF(E5275=$K$1,INDEX('Daily Data'!$D$2:$D$731,F5275),"")</f>
        <v/>
      </c>
    </row>
    <row r="5276" spans="1:8" x14ac:dyDescent="0.6">
      <c r="A5276" s="6">
        <f t="shared" si="164"/>
        <v>40398</v>
      </c>
      <c r="B5276" s="7">
        <v>2010</v>
      </c>
      <c r="C5276" s="7">
        <v>8</v>
      </c>
      <c r="D5276" s="7">
        <v>8</v>
      </c>
      <c r="E5276" s="7">
        <v>18</v>
      </c>
      <c r="F5276" s="8">
        <f t="shared" si="165"/>
        <v>220</v>
      </c>
      <c r="G5276" s="7">
        <f>INDEX('Daily Data'!$D$2:$D$731,F5276)</f>
        <v>-1</v>
      </c>
      <c r="H5276" s="7" t="str">
        <f>IF(E5276=$K$1,INDEX('Daily Data'!$D$2:$D$731,F5276),"")</f>
        <v/>
      </c>
    </row>
    <row r="5277" spans="1:8" x14ac:dyDescent="0.6">
      <c r="A5277" s="6">
        <f t="shared" si="164"/>
        <v>40398</v>
      </c>
      <c r="B5277" s="7">
        <v>2010</v>
      </c>
      <c r="C5277" s="7">
        <v>8</v>
      </c>
      <c r="D5277" s="7">
        <v>8</v>
      </c>
      <c r="E5277" s="7">
        <v>19</v>
      </c>
      <c r="F5277" s="8">
        <f t="shared" si="165"/>
        <v>220</v>
      </c>
      <c r="G5277" s="7">
        <f>INDEX('Daily Data'!$D$2:$D$731,F5277)</f>
        <v>-1</v>
      </c>
      <c r="H5277" s="7" t="str">
        <f>IF(E5277=$K$1,INDEX('Daily Data'!$D$2:$D$731,F5277),"")</f>
        <v/>
      </c>
    </row>
    <row r="5278" spans="1:8" x14ac:dyDescent="0.6">
      <c r="A5278" s="6">
        <f t="shared" si="164"/>
        <v>40398</v>
      </c>
      <c r="B5278" s="7">
        <v>2010</v>
      </c>
      <c r="C5278" s="7">
        <v>8</v>
      </c>
      <c r="D5278" s="7">
        <v>8</v>
      </c>
      <c r="E5278" s="7">
        <v>20</v>
      </c>
      <c r="F5278" s="8">
        <f t="shared" si="165"/>
        <v>220</v>
      </c>
      <c r="G5278" s="7">
        <f>INDEX('Daily Data'!$D$2:$D$731,F5278)</f>
        <v>-1</v>
      </c>
      <c r="H5278" s="7" t="str">
        <f>IF(E5278=$K$1,INDEX('Daily Data'!$D$2:$D$731,F5278),"")</f>
        <v/>
      </c>
    </row>
    <row r="5279" spans="1:8" x14ac:dyDescent="0.6">
      <c r="A5279" s="6">
        <f t="shared" si="164"/>
        <v>40398</v>
      </c>
      <c r="B5279" s="7">
        <v>2010</v>
      </c>
      <c r="C5279" s="7">
        <v>8</v>
      </c>
      <c r="D5279" s="7">
        <v>8</v>
      </c>
      <c r="E5279" s="7">
        <v>21</v>
      </c>
      <c r="F5279" s="8">
        <f t="shared" si="165"/>
        <v>220</v>
      </c>
      <c r="G5279" s="7">
        <f>INDEX('Daily Data'!$D$2:$D$731,F5279)</f>
        <v>-1</v>
      </c>
      <c r="H5279" s="7" t="str">
        <f>IF(E5279=$K$1,INDEX('Daily Data'!$D$2:$D$731,F5279),"")</f>
        <v/>
      </c>
    </row>
    <row r="5280" spans="1:8" x14ac:dyDescent="0.6">
      <c r="A5280" s="6">
        <f t="shared" si="164"/>
        <v>40398</v>
      </c>
      <c r="B5280" s="7">
        <v>2010</v>
      </c>
      <c r="C5280" s="7">
        <v>8</v>
      </c>
      <c r="D5280" s="7">
        <v>8</v>
      </c>
      <c r="E5280" s="7">
        <v>22</v>
      </c>
      <c r="F5280" s="8">
        <f t="shared" si="165"/>
        <v>220</v>
      </c>
      <c r="G5280" s="7">
        <f>INDEX('Daily Data'!$D$2:$D$731,F5280)</f>
        <v>-1</v>
      </c>
      <c r="H5280" s="7" t="str">
        <f>IF(E5280=$K$1,INDEX('Daily Data'!$D$2:$D$731,F5280),"")</f>
        <v/>
      </c>
    </row>
    <row r="5281" spans="1:8" x14ac:dyDescent="0.6">
      <c r="A5281" s="6">
        <f t="shared" si="164"/>
        <v>40398</v>
      </c>
      <c r="B5281" s="7">
        <v>2010</v>
      </c>
      <c r="C5281" s="7">
        <v>8</v>
      </c>
      <c r="D5281" s="7">
        <v>8</v>
      </c>
      <c r="E5281" s="7">
        <v>23</v>
      </c>
      <c r="F5281" s="8">
        <f t="shared" si="165"/>
        <v>220</v>
      </c>
      <c r="G5281" s="7">
        <f>INDEX('Daily Data'!$D$2:$D$731,F5281)</f>
        <v>-1</v>
      </c>
      <c r="H5281" s="7" t="str">
        <f>IF(E5281=$K$1,INDEX('Daily Data'!$D$2:$D$731,F5281),"")</f>
        <v/>
      </c>
    </row>
    <row r="5282" spans="1:8" x14ac:dyDescent="0.6">
      <c r="A5282" s="6">
        <f t="shared" si="164"/>
        <v>40399</v>
      </c>
      <c r="B5282" s="7">
        <v>2010</v>
      </c>
      <c r="C5282" s="7">
        <v>8</v>
      </c>
      <c r="D5282" s="7">
        <v>9</v>
      </c>
      <c r="E5282" s="7">
        <v>0</v>
      </c>
      <c r="F5282" s="8">
        <f t="shared" si="165"/>
        <v>221</v>
      </c>
      <c r="G5282" s="7">
        <f>INDEX('Daily Data'!$D$2:$D$731,F5282)</f>
        <v>-1</v>
      </c>
      <c r="H5282" s="7" t="str">
        <f>IF(E5282=$K$1,INDEX('Daily Data'!$D$2:$D$731,F5282),"")</f>
        <v/>
      </c>
    </row>
    <row r="5283" spans="1:8" x14ac:dyDescent="0.6">
      <c r="A5283" s="6">
        <f t="shared" si="164"/>
        <v>40399</v>
      </c>
      <c r="B5283" s="7">
        <v>2010</v>
      </c>
      <c r="C5283" s="7">
        <v>8</v>
      </c>
      <c r="D5283" s="7">
        <v>9</v>
      </c>
      <c r="E5283" s="7">
        <v>1</v>
      </c>
      <c r="F5283" s="8">
        <f t="shared" si="165"/>
        <v>221</v>
      </c>
      <c r="G5283" s="7">
        <f>INDEX('Daily Data'!$D$2:$D$731,F5283)</f>
        <v>-1</v>
      </c>
      <c r="H5283" s="7" t="str">
        <f>IF(E5283=$K$1,INDEX('Daily Data'!$D$2:$D$731,F5283),"")</f>
        <v/>
      </c>
    </row>
    <row r="5284" spans="1:8" x14ac:dyDescent="0.6">
      <c r="A5284" s="6">
        <f t="shared" si="164"/>
        <v>40399</v>
      </c>
      <c r="B5284" s="7">
        <v>2010</v>
      </c>
      <c r="C5284" s="7">
        <v>8</v>
      </c>
      <c r="D5284" s="7">
        <v>9</v>
      </c>
      <c r="E5284" s="7">
        <v>2</v>
      </c>
      <c r="F5284" s="8">
        <f t="shared" si="165"/>
        <v>221</v>
      </c>
      <c r="G5284" s="7">
        <f>INDEX('Daily Data'!$D$2:$D$731,F5284)</f>
        <v>-1</v>
      </c>
      <c r="H5284" s="7" t="str">
        <f>IF(E5284=$K$1,INDEX('Daily Data'!$D$2:$D$731,F5284),"")</f>
        <v/>
      </c>
    </row>
    <row r="5285" spans="1:8" x14ac:dyDescent="0.6">
      <c r="A5285" s="6">
        <f t="shared" si="164"/>
        <v>40399</v>
      </c>
      <c r="B5285" s="7">
        <v>2010</v>
      </c>
      <c r="C5285" s="7">
        <v>8</v>
      </c>
      <c r="D5285" s="7">
        <v>9</v>
      </c>
      <c r="E5285" s="7">
        <v>3</v>
      </c>
      <c r="F5285" s="8">
        <f t="shared" si="165"/>
        <v>221</v>
      </c>
      <c r="G5285" s="7">
        <f>INDEX('Daily Data'!$D$2:$D$731,F5285)</f>
        <v>-1</v>
      </c>
      <c r="H5285" s="7" t="str">
        <f>IF(E5285=$K$1,INDEX('Daily Data'!$D$2:$D$731,F5285),"")</f>
        <v/>
      </c>
    </row>
    <row r="5286" spans="1:8" x14ac:dyDescent="0.6">
      <c r="A5286" s="6">
        <f t="shared" si="164"/>
        <v>40399</v>
      </c>
      <c r="B5286" s="7">
        <v>2010</v>
      </c>
      <c r="C5286" s="7">
        <v>8</v>
      </c>
      <c r="D5286" s="7">
        <v>9</v>
      </c>
      <c r="E5286" s="7">
        <v>4</v>
      </c>
      <c r="F5286" s="8">
        <f t="shared" si="165"/>
        <v>221</v>
      </c>
      <c r="G5286" s="7">
        <f>INDEX('Daily Data'!$D$2:$D$731,F5286)</f>
        <v>-1</v>
      </c>
      <c r="H5286" s="7" t="str">
        <f>IF(E5286=$K$1,INDEX('Daily Data'!$D$2:$D$731,F5286),"")</f>
        <v/>
      </c>
    </row>
    <row r="5287" spans="1:8" x14ac:dyDescent="0.6">
      <c r="A5287" s="6">
        <f t="shared" si="164"/>
        <v>40399</v>
      </c>
      <c r="B5287" s="7">
        <v>2010</v>
      </c>
      <c r="C5287" s="7">
        <v>8</v>
      </c>
      <c r="D5287" s="7">
        <v>9</v>
      </c>
      <c r="E5287" s="7">
        <v>5</v>
      </c>
      <c r="F5287" s="8">
        <f t="shared" si="165"/>
        <v>221</v>
      </c>
      <c r="G5287" s="7">
        <f>INDEX('Daily Data'!$D$2:$D$731,F5287)</f>
        <v>-1</v>
      </c>
      <c r="H5287" s="7" t="str">
        <f>IF(E5287=$K$1,INDEX('Daily Data'!$D$2:$D$731,F5287),"")</f>
        <v/>
      </c>
    </row>
    <row r="5288" spans="1:8" x14ac:dyDescent="0.6">
      <c r="A5288" s="6">
        <f t="shared" si="164"/>
        <v>40399</v>
      </c>
      <c r="B5288" s="7">
        <v>2010</v>
      </c>
      <c r="C5288" s="7">
        <v>8</v>
      </c>
      <c r="D5288" s="7">
        <v>9</v>
      </c>
      <c r="E5288" s="7">
        <v>6</v>
      </c>
      <c r="F5288" s="8">
        <f t="shared" si="165"/>
        <v>221</v>
      </c>
      <c r="G5288" s="7">
        <f>INDEX('Daily Data'!$D$2:$D$731,F5288)</f>
        <v>-1</v>
      </c>
      <c r="H5288" s="7" t="str">
        <f>IF(E5288=$K$1,INDEX('Daily Data'!$D$2:$D$731,F5288),"")</f>
        <v/>
      </c>
    </row>
    <row r="5289" spans="1:8" x14ac:dyDescent="0.6">
      <c r="A5289" s="6">
        <f t="shared" si="164"/>
        <v>40399</v>
      </c>
      <c r="B5289" s="7">
        <v>2010</v>
      </c>
      <c r="C5289" s="7">
        <v>8</v>
      </c>
      <c r="D5289" s="7">
        <v>9</v>
      </c>
      <c r="E5289" s="7">
        <v>7</v>
      </c>
      <c r="F5289" s="8">
        <f t="shared" si="165"/>
        <v>221</v>
      </c>
      <c r="G5289" s="7">
        <f>INDEX('Daily Data'!$D$2:$D$731,F5289)</f>
        <v>-1</v>
      </c>
      <c r="H5289" s="7" t="str">
        <f>IF(E5289=$K$1,INDEX('Daily Data'!$D$2:$D$731,F5289),"")</f>
        <v/>
      </c>
    </row>
    <row r="5290" spans="1:8" x14ac:dyDescent="0.6">
      <c r="A5290" s="6">
        <f t="shared" si="164"/>
        <v>40399</v>
      </c>
      <c r="B5290" s="7">
        <v>2010</v>
      </c>
      <c r="C5290" s="7">
        <v>8</v>
      </c>
      <c r="D5290" s="7">
        <v>9</v>
      </c>
      <c r="E5290" s="7">
        <v>8</v>
      </c>
      <c r="F5290" s="8">
        <f t="shared" si="165"/>
        <v>221</v>
      </c>
      <c r="G5290" s="7">
        <f>INDEX('Daily Data'!$D$2:$D$731,F5290)</f>
        <v>-1</v>
      </c>
      <c r="H5290" s="7" t="str">
        <f>IF(E5290=$K$1,INDEX('Daily Data'!$D$2:$D$731,F5290),"")</f>
        <v/>
      </c>
    </row>
    <row r="5291" spans="1:8" x14ac:dyDescent="0.6">
      <c r="A5291" s="6">
        <f t="shared" si="164"/>
        <v>40399</v>
      </c>
      <c r="B5291" s="7">
        <v>2010</v>
      </c>
      <c r="C5291" s="7">
        <v>8</v>
      </c>
      <c r="D5291" s="7">
        <v>9</v>
      </c>
      <c r="E5291" s="7">
        <v>9</v>
      </c>
      <c r="F5291" s="8">
        <f t="shared" si="165"/>
        <v>221</v>
      </c>
      <c r="G5291" s="7">
        <f>INDEX('Daily Data'!$D$2:$D$731,F5291)</f>
        <v>-1</v>
      </c>
      <c r="H5291" s="7" t="str">
        <f>IF(E5291=$K$1,INDEX('Daily Data'!$D$2:$D$731,F5291),"")</f>
        <v/>
      </c>
    </row>
    <row r="5292" spans="1:8" x14ac:dyDescent="0.6">
      <c r="A5292" s="6">
        <f t="shared" si="164"/>
        <v>40399</v>
      </c>
      <c r="B5292" s="7">
        <v>2010</v>
      </c>
      <c r="C5292" s="7">
        <v>8</v>
      </c>
      <c r="D5292" s="7">
        <v>9</v>
      </c>
      <c r="E5292" s="7">
        <v>10</v>
      </c>
      <c r="F5292" s="8">
        <f t="shared" si="165"/>
        <v>221</v>
      </c>
      <c r="G5292" s="7">
        <f>INDEX('Daily Data'!$D$2:$D$731,F5292)</f>
        <v>-1</v>
      </c>
      <c r="H5292" s="7" t="str">
        <f>IF(E5292=$K$1,INDEX('Daily Data'!$D$2:$D$731,F5292),"")</f>
        <v/>
      </c>
    </row>
    <row r="5293" spans="1:8" x14ac:dyDescent="0.6">
      <c r="A5293" s="6">
        <f t="shared" si="164"/>
        <v>40399</v>
      </c>
      <c r="B5293" s="7">
        <v>2010</v>
      </c>
      <c r="C5293" s="7">
        <v>8</v>
      </c>
      <c r="D5293" s="7">
        <v>9</v>
      </c>
      <c r="E5293" s="7">
        <v>11</v>
      </c>
      <c r="F5293" s="8">
        <f t="shared" si="165"/>
        <v>221</v>
      </c>
      <c r="G5293" s="7">
        <f>INDEX('Daily Data'!$D$2:$D$731,F5293)</f>
        <v>-1</v>
      </c>
      <c r="H5293" s="7" t="str">
        <f>IF(E5293=$K$1,INDEX('Daily Data'!$D$2:$D$731,F5293),"")</f>
        <v/>
      </c>
    </row>
    <row r="5294" spans="1:8" x14ac:dyDescent="0.6">
      <c r="A5294" s="6">
        <f t="shared" si="164"/>
        <v>40399</v>
      </c>
      <c r="B5294" s="7">
        <v>2010</v>
      </c>
      <c r="C5294" s="7">
        <v>8</v>
      </c>
      <c r="D5294" s="7">
        <v>9</v>
      </c>
      <c r="E5294" s="7">
        <v>12</v>
      </c>
      <c r="F5294" s="8">
        <f t="shared" si="165"/>
        <v>221</v>
      </c>
      <c r="G5294" s="7">
        <f>INDEX('Daily Data'!$D$2:$D$731,F5294)</f>
        <v>-1</v>
      </c>
      <c r="H5294" s="7">
        <f>IF(E5294=$K$1,INDEX('Daily Data'!$D$2:$D$731,F5294),"")</f>
        <v>-1</v>
      </c>
    </row>
    <row r="5295" spans="1:8" x14ac:dyDescent="0.6">
      <c r="A5295" s="6">
        <f t="shared" si="164"/>
        <v>40399</v>
      </c>
      <c r="B5295" s="7">
        <v>2010</v>
      </c>
      <c r="C5295" s="7">
        <v>8</v>
      </c>
      <c r="D5295" s="7">
        <v>9</v>
      </c>
      <c r="E5295" s="7">
        <v>13</v>
      </c>
      <c r="F5295" s="8">
        <f t="shared" si="165"/>
        <v>221</v>
      </c>
      <c r="G5295" s="7">
        <f>INDEX('Daily Data'!$D$2:$D$731,F5295)</f>
        <v>-1</v>
      </c>
      <c r="H5295" s="7" t="str">
        <f>IF(E5295=$K$1,INDEX('Daily Data'!$D$2:$D$731,F5295),"")</f>
        <v/>
      </c>
    </row>
    <row r="5296" spans="1:8" x14ac:dyDescent="0.6">
      <c r="A5296" s="6">
        <f t="shared" si="164"/>
        <v>40399</v>
      </c>
      <c r="B5296" s="7">
        <v>2010</v>
      </c>
      <c r="C5296" s="7">
        <v>8</v>
      </c>
      <c r="D5296" s="7">
        <v>9</v>
      </c>
      <c r="E5296" s="7">
        <v>14</v>
      </c>
      <c r="F5296" s="8">
        <f t="shared" si="165"/>
        <v>221</v>
      </c>
      <c r="G5296" s="7">
        <f>INDEX('Daily Data'!$D$2:$D$731,F5296)</f>
        <v>-1</v>
      </c>
      <c r="H5296" s="7" t="str">
        <f>IF(E5296=$K$1,INDEX('Daily Data'!$D$2:$D$731,F5296),"")</f>
        <v/>
      </c>
    </row>
    <row r="5297" spans="1:8" x14ac:dyDescent="0.6">
      <c r="A5297" s="6">
        <f t="shared" si="164"/>
        <v>40399</v>
      </c>
      <c r="B5297" s="7">
        <v>2010</v>
      </c>
      <c r="C5297" s="7">
        <v>8</v>
      </c>
      <c r="D5297" s="7">
        <v>9</v>
      </c>
      <c r="E5297" s="7">
        <v>15</v>
      </c>
      <c r="F5297" s="8">
        <f t="shared" si="165"/>
        <v>221</v>
      </c>
      <c r="G5297" s="7">
        <f>INDEX('Daily Data'!$D$2:$D$731,F5297)</f>
        <v>-1</v>
      </c>
      <c r="H5297" s="7" t="str">
        <f>IF(E5297=$K$1,INDEX('Daily Data'!$D$2:$D$731,F5297),"")</f>
        <v/>
      </c>
    </row>
    <row r="5298" spans="1:8" x14ac:dyDescent="0.6">
      <c r="A5298" s="6">
        <f t="shared" si="164"/>
        <v>40399</v>
      </c>
      <c r="B5298" s="7">
        <v>2010</v>
      </c>
      <c r="C5298" s="7">
        <v>8</v>
      </c>
      <c r="D5298" s="7">
        <v>9</v>
      </c>
      <c r="E5298" s="7">
        <v>16</v>
      </c>
      <c r="F5298" s="8">
        <f t="shared" si="165"/>
        <v>221</v>
      </c>
      <c r="G5298" s="7">
        <f>INDEX('Daily Data'!$D$2:$D$731,F5298)</f>
        <v>-1</v>
      </c>
      <c r="H5298" s="7" t="str">
        <f>IF(E5298=$K$1,INDEX('Daily Data'!$D$2:$D$731,F5298),"")</f>
        <v/>
      </c>
    </row>
    <row r="5299" spans="1:8" x14ac:dyDescent="0.6">
      <c r="A5299" s="6">
        <f t="shared" si="164"/>
        <v>40399</v>
      </c>
      <c r="B5299" s="7">
        <v>2010</v>
      </c>
      <c r="C5299" s="7">
        <v>8</v>
      </c>
      <c r="D5299" s="7">
        <v>9</v>
      </c>
      <c r="E5299" s="7">
        <v>17</v>
      </c>
      <c r="F5299" s="8">
        <f t="shared" si="165"/>
        <v>221</v>
      </c>
      <c r="G5299" s="7">
        <f>INDEX('Daily Data'!$D$2:$D$731,F5299)</f>
        <v>-1</v>
      </c>
      <c r="H5299" s="7" t="str">
        <f>IF(E5299=$K$1,INDEX('Daily Data'!$D$2:$D$731,F5299),"")</f>
        <v/>
      </c>
    </row>
    <row r="5300" spans="1:8" x14ac:dyDescent="0.6">
      <c r="A5300" s="6">
        <f t="shared" si="164"/>
        <v>40399</v>
      </c>
      <c r="B5300" s="7">
        <v>2010</v>
      </c>
      <c r="C5300" s="7">
        <v>8</v>
      </c>
      <c r="D5300" s="7">
        <v>9</v>
      </c>
      <c r="E5300" s="7">
        <v>18</v>
      </c>
      <c r="F5300" s="8">
        <f t="shared" si="165"/>
        <v>221</v>
      </c>
      <c r="G5300" s="7">
        <f>INDEX('Daily Data'!$D$2:$D$731,F5300)</f>
        <v>-1</v>
      </c>
      <c r="H5300" s="7" t="str">
        <f>IF(E5300=$K$1,INDEX('Daily Data'!$D$2:$D$731,F5300),"")</f>
        <v/>
      </c>
    </row>
    <row r="5301" spans="1:8" x14ac:dyDescent="0.6">
      <c r="A5301" s="6">
        <f t="shared" si="164"/>
        <v>40399</v>
      </c>
      <c r="B5301" s="7">
        <v>2010</v>
      </c>
      <c r="C5301" s="7">
        <v>8</v>
      </c>
      <c r="D5301" s="7">
        <v>9</v>
      </c>
      <c r="E5301" s="7">
        <v>19</v>
      </c>
      <c r="F5301" s="8">
        <f t="shared" si="165"/>
        <v>221</v>
      </c>
      <c r="G5301" s="7">
        <f>INDEX('Daily Data'!$D$2:$D$731,F5301)</f>
        <v>-1</v>
      </c>
      <c r="H5301" s="7" t="str">
        <f>IF(E5301=$K$1,INDEX('Daily Data'!$D$2:$D$731,F5301),"")</f>
        <v/>
      </c>
    </row>
    <row r="5302" spans="1:8" x14ac:dyDescent="0.6">
      <c r="A5302" s="6">
        <f t="shared" si="164"/>
        <v>40399</v>
      </c>
      <c r="B5302" s="7">
        <v>2010</v>
      </c>
      <c r="C5302" s="7">
        <v>8</v>
      </c>
      <c r="D5302" s="7">
        <v>9</v>
      </c>
      <c r="E5302" s="7">
        <v>20</v>
      </c>
      <c r="F5302" s="8">
        <f t="shared" si="165"/>
        <v>221</v>
      </c>
      <c r="G5302" s="7">
        <f>INDEX('Daily Data'!$D$2:$D$731,F5302)</f>
        <v>-1</v>
      </c>
      <c r="H5302" s="7" t="str">
        <f>IF(E5302=$K$1,INDEX('Daily Data'!$D$2:$D$731,F5302),"")</f>
        <v/>
      </c>
    </row>
    <row r="5303" spans="1:8" x14ac:dyDescent="0.6">
      <c r="A5303" s="6">
        <f t="shared" si="164"/>
        <v>40399</v>
      </c>
      <c r="B5303" s="7">
        <v>2010</v>
      </c>
      <c r="C5303" s="7">
        <v>8</v>
      </c>
      <c r="D5303" s="7">
        <v>9</v>
      </c>
      <c r="E5303" s="7">
        <v>21</v>
      </c>
      <c r="F5303" s="8">
        <f t="shared" si="165"/>
        <v>221</v>
      </c>
      <c r="G5303" s="7">
        <f>INDEX('Daily Data'!$D$2:$D$731,F5303)</f>
        <v>-1</v>
      </c>
      <c r="H5303" s="7" t="str">
        <f>IF(E5303=$K$1,INDEX('Daily Data'!$D$2:$D$731,F5303),"")</f>
        <v/>
      </c>
    </row>
    <row r="5304" spans="1:8" x14ac:dyDescent="0.6">
      <c r="A5304" s="6">
        <f t="shared" si="164"/>
        <v>40399</v>
      </c>
      <c r="B5304" s="7">
        <v>2010</v>
      </c>
      <c r="C5304" s="7">
        <v>8</v>
      </c>
      <c r="D5304" s="7">
        <v>9</v>
      </c>
      <c r="E5304" s="7">
        <v>22</v>
      </c>
      <c r="F5304" s="8">
        <f t="shared" si="165"/>
        <v>221</v>
      </c>
      <c r="G5304" s="7">
        <f>INDEX('Daily Data'!$D$2:$D$731,F5304)</f>
        <v>-1</v>
      </c>
      <c r="H5304" s="7" t="str">
        <f>IF(E5304=$K$1,INDEX('Daily Data'!$D$2:$D$731,F5304),"")</f>
        <v/>
      </c>
    </row>
    <row r="5305" spans="1:8" x14ac:dyDescent="0.6">
      <c r="A5305" s="6">
        <f t="shared" si="164"/>
        <v>40399</v>
      </c>
      <c r="B5305" s="7">
        <v>2010</v>
      </c>
      <c r="C5305" s="7">
        <v>8</v>
      </c>
      <c r="D5305" s="7">
        <v>9</v>
      </c>
      <c r="E5305" s="7">
        <v>23</v>
      </c>
      <c r="F5305" s="8">
        <f t="shared" si="165"/>
        <v>221</v>
      </c>
      <c r="G5305" s="7">
        <f>INDEX('Daily Data'!$D$2:$D$731,F5305)</f>
        <v>-1</v>
      </c>
      <c r="H5305" s="7" t="str">
        <f>IF(E5305=$K$1,INDEX('Daily Data'!$D$2:$D$731,F5305),"")</f>
        <v/>
      </c>
    </row>
    <row r="5306" spans="1:8" x14ac:dyDescent="0.6">
      <c r="A5306" s="6">
        <f t="shared" si="164"/>
        <v>40400</v>
      </c>
      <c r="B5306" s="7">
        <v>2010</v>
      </c>
      <c r="C5306" s="7">
        <v>8</v>
      </c>
      <c r="D5306" s="7">
        <v>10</v>
      </c>
      <c r="E5306" s="7">
        <v>0</v>
      </c>
      <c r="F5306" s="8">
        <f t="shared" si="165"/>
        <v>222</v>
      </c>
      <c r="G5306" s="7">
        <f>INDEX('Daily Data'!$D$2:$D$731,F5306)</f>
        <v>-1</v>
      </c>
      <c r="H5306" s="7" t="str">
        <f>IF(E5306=$K$1,INDEX('Daily Data'!$D$2:$D$731,F5306),"")</f>
        <v/>
      </c>
    </row>
    <row r="5307" spans="1:8" x14ac:dyDescent="0.6">
      <c r="A5307" s="6">
        <f t="shared" si="164"/>
        <v>40400</v>
      </c>
      <c r="B5307" s="7">
        <v>2010</v>
      </c>
      <c r="C5307" s="7">
        <v>8</v>
      </c>
      <c r="D5307" s="7">
        <v>10</v>
      </c>
      <c r="E5307" s="7">
        <v>1</v>
      </c>
      <c r="F5307" s="8">
        <f t="shared" si="165"/>
        <v>222</v>
      </c>
      <c r="G5307" s="7">
        <f>INDEX('Daily Data'!$D$2:$D$731,F5307)</f>
        <v>-1</v>
      </c>
      <c r="H5307" s="7" t="str">
        <f>IF(E5307=$K$1,INDEX('Daily Data'!$D$2:$D$731,F5307),"")</f>
        <v/>
      </c>
    </row>
    <row r="5308" spans="1:8" x14ac:dyDescent="0.6">
      <c r="A5308" s="6">
        <f t="shared" si="164"/>
        <v>40400</v>
      </c>
      <c r="B5308" s="7">
        <v>2010</v>
      </c>
      <c r="C5308" s="7">
        <v>8</v>
      </c>
      <c r="D5308" s="7">
        <v>10</v>
      </c>
      <c r="E5308" s="7">
        <v>2</v>
      </c>
      <c r="F5308" s="8">
        <f t="shared" si="165"/>
        <v>222</v>
      </c>
      <c r="G5308" s="7">
        <f>INDEX('Daily Data'!$D$2:$D$731,F5308)</f>
        <v>-1</v>
      </c>
      <c r="H5308" s="7" t="str">
        <f>IF(E5308=$K$1,INDEX('Daily Data'!$D$2:$D$731,F5308),"")</f>
        <v/>
      </c>
    </row>
    <row r="5309" spans="1:8" x14ac:dyDescent="0.6">
      <c r="A5309" s="6">
        <f t="shared" si="164"/>
        <v>40400</v>
      </c>
      <c r="B5309" s="7">
        <v>2010</v>
      </c>
      <c r="C5309" s="7">
        <v>8</v>
      </c>
      <c r="D5309" s="7">
        <v>10</v>
      </c>
      <c r="E5309" s="7">
        <v>3</v>
      </c>
      <c r="F5309" s="8">
        <f t="shared" si="165"/>
        <v>222</v>
      </c>
      <c r="G5309" s="7">
        <f>INDEX('Daily Data'!$D$2:$D$731,F5309)</f>
        <v>-1</v>
      </c>
      <c r="H5309" s="7" t="str">
        <f>IF(E5309=$K$1,INDEX('Daily Data'!$D$2:$D$731,F5309),"")</f>
        <v/>
      </c>
    </row>
    <row r="5310" spans="1:8" x14ac:dyDescent="0.6">
      <c r="A5310" s="6">
        <f t="shared" si="164"/>
        <v>40400</v>
      </c>
      <c r="B5310" s="7">
        <v>2010</v>
      </c>
      <c r="C5310" s="7">
        <v>8</v>
      </c>
      <c r="D5310" s="7">
        <v>10</v>
      </c>
      <c r="E5310" s="7">
        <v>4</v>
      </c>
      <c r="F5310" s="8">
        <f t="shared" si="165"/>
        <v>222</v>
      </c>
      <c r="G5310" s="7">
        <f>INDEX('Daily Data'!$D$2:$D$731,F5310)</f>
        <v>-1</v>
      </c>
      <c r="H5310" s="7" t="str">
        <f>IF(E5310=$K$1,INDEX('Daily Data'!$D$2:$D$731,F5310),"")</f>
        <v/>
      </c>
    </row>
    <row r="5311" spans="1:8" x14ac:dyDescent="0.6">
      <c r="A5311" s="6">
        <f t="shared" si="164"/>
        <v>40400</v>
      </c>
      <c r="B5311" s="7">
        <v>2010</v>
      </c>
      <c r="C5311" s="7">
        <v>8</v>
      </c>
      <c r="D5311" s="7">
        <v>10</v>
      </c>
      <c r="E5311" s="7">
        <v>5</v>
      </c>
      <c r="F5311" s="8">
        <f t="shared" si="165"/>
        <v>222</v>
      </c>
      <c r="G5311" s="7">
        <f>INDEX('Daily Data'!$D$2:$D$731,F5311)</f>
        <v>-1</v>
      </c>
      <c r="H5311" s="7" t="str">
        <f>IF(E5311=$K$1,INDEX('Daily Data'!$D$2:$D$731,F5311),"")</f>
        <v/>
      </c>
    </row>
    <row r="5312" spans="1:8" x14ac:dyDescent="0.6">
      <c r="A5312" s="6">
        <f t="shared" si="164"/>
        <v>40400</v>
      </c>
      <c r="B5312" s="7">
        <v>2010</v>
      </c>
      <c r="C5312" s="7">
        <v>8</v>
      </c>
      <c r="D5312" s="7">
        <v>10</v>
      </c>
      <c r="E5312" s="7">
        <v>6</v>
      </c>
      <c r="F5312" s="8">
        <f t="shared" si="165"/>
        <v>222</v>
      </c>
      <c r="G5312" s="7">
        <f>INDEX('Daily Data'!$D$2:$D$731,F5312)</f>
        <v>-1</v>
      </c>
      <c r="H5312" s="7" t="str">
        <f>IF(E5312=$K$1,INDEX('Daily Data'!$D$2:$D$731,F5312),"")</f>
        <v/>
      </c>
    </row>
    <row r="5313" spans="1:8" x14ac:dyDescent="0.6">
      <c r="A5313" s="6">
        <f t="shared" si="164"/>
        <v>40400</v>
      </c>
      <c r="B5313" s="7">
        <v>2010</v>
      </c>
      <c r="C5313" s="7">
        <v>8</v>
      </c>
      <c r="D5313" s="7">
        <v>10</v>
      </c>
      <c r="E5313" s="7">
        <v>7</v>
      </c>
      <c r="F5313" s="8">
        <f t="shared" si="165"/>
        <v>222</v>
      </c>
      <c r="G5313" s="7">
        <f>INDEX('Daily Data'!$D$2:$D$731,F5313)</f>
        <v>-1</v>
      </c>
      <c r="H5313" s="7" t="str">
        <f>IF(E5313=$K$1,INDEX('Daily Data'!$D$2:$D$731,F5313),"")</f>
        <v/>
      </c>
    </row>
    <row r="5314" spans="1:8" x14ac:dyDescent="0.6">
      <c r="A5314" s="6">
        <f t="shared" si="164"/>
        <v>40400</v>
      </c>
      <c r="B5314" s="7">
        <v>2010</v>
      </c>
      <c r="C5314" s="7">
        <v>8</v>
      </c>
      <c r="D5314" s="7">
        <v>10</v>
      </c>
      <c r="E5314" s="7">
        <v>8</v>
      </c>
      <c r="F5314" s="8">
        <f t="shared" si="165"/>
        <v>222</v>
      </c>
      <c r="G5314" s="7">
        <f>INDEX('Daily Data'!$D$2:$D$731,F5314)</f>
        <v>-1</v>
      </c>
      <c r="H5314" s="7" t="str">
        <f>IF(E5314=$K$1,INDEX('Daily Data'!$D$2:$D$731,F5314),"")</f>
        <v/>
      </c>
    </row>
    <row r="5315" spans="1:8" x14ac:dyDescent="0.6">
      <c r="A5315" s="6">
        <f t="shared" ref="A5315:A5378" si="166">(DATE(B5315,C5315,D5315))</f>
        <v>40400</v>
      </c>
      <c r="B5315" s="7">
        <v>2010</v>
      </c>
      <c r="C5315" s="7">
        <v>8</v>
      </c>
      <c r="D5315" s="7">
        <v>10</v>
      </c>
      <c r="E5315" s="7">
        <v>9</v>
      </c>
      <c r="F5315" s="8">
        <f t="shared" ref="F5315:F5378" si="167">(A5315-(DATE(YEAR(A5315),1,0))) + (365 * ABS($B$2-B5315))</f>
        <v>222</v>
      </c>
      <c r="G5315" s="7">
        <f>INDEX('Daily Data'!$D$2:$D$731,F5315)</f>
        <v>-1</v>
      </c>
      <c r="H5315" s="7" t="str">
        <f>IF(E5315=$K$1,INDEX('Daily Data'!$D$2:$D$731,F5315),"")</f>
        <v/>
      </c>
    </row>
    <row r="5316" spans="1:8" x14ac:dyDescent="0.6">
      <c r="A5316" s="6">
        <f t="shared" si="166"/>
        <v>40400</v>
      </c>
      <c r="B5316" s="7">
        <v>2010</v>
      </c>
      <c r="C5316" s="7">
        <v>8</v>
      </c>
      <c r="D5316" s="7">
        <v>10</v>
      </c>
      <c r="E5316" s="7">
        <v>10</v>
      </c>
      <c r="F5316" s="8">
        <f t="shared" si="167"/>
        <v>222</v>
      </c>
      <c r="G5316" s="7">
        <f>INDEX('Daily Data'!$D$2:$D$731,F5316)</f>
        <v>-1</v>
      </c>
      <c r="H5316" s="7" t="str">
        <f>IF(E5316=$K$1,INDEX('Daily Data'!$D$2:$D$731,F5316),"")</f>
        <v/>
      </c>
    </row>
    <row r="5317" spans="1:8" x14ac:dyDescent="0.6">
      <c r="A5317" s="6">
        <f t="shared" si="166"/>
        <v>40400</v>
      </c>
      <c r="B5317" s="7">
        <v>2010</v>
      </c>
      <c r="C5317" s="7">
        <v>8</v>
      </c>
      <c r="D5317" s="7">
        <v>10</v>
      </c>
      <c r="E5317" s="7">
        <v>11</v>
      </c>
      <c r="F5317" s="8">
        <f t="shared" si="167"/>
        <v>222</v>
      </c>
      <c r="G5317" s="7">
        <f>INDEX('Daily Data'!$D$2:$D$731,F5317)</f>
        <v>-1</v>
      </c>
      <c r="H5317" s="7" t="str">
        <f>IF(E5317=$K$1,INDEX('Daily Data'!$D$2:$D$731,F5317),"")</f>
        <v/>
      </c>
    </row>
    <row r="5318" spans="1:8" x14ac:dyDescent="0.6">
      <c r="A5318" s="6">
        <f t="shared" si="166"/>
        <v>40400</v>
      </c>
      <c r="B5318" s="7">
        <v>2010</v>
      </c>
      <c r="C5318" s="7">
        <v>8</v>
      </c>
      <c r="D5318" s="7">
        <v>10</v>
      </c>
      <c r="E5318" s="7">
        <v>12</v>
      </c>
      <c r="F5318" s="8">
        <f t="shared" si="167"/>
        <v>222</v>
      </c>
      <c r="G5318" s="7">
        <f>INDEX('Daily Data'!$D$2:$D$731,F5318)</f>
        <v>-1</v>
      </c>
      <c r="H5318" s="7">
        <f>IF(E5318=$K$1,INDEX('Daily Data'!$D$2:$D$731,F5318),"")</f>
        <v>-1</v>
      </c>
    </row>
    <row r="5319" spans="1:8" x14ac:dyDescent="0.6">
      <c r="A5319" s="6">
        <f t="shared" si="166"/>
        <v>40400</v>
      </c>
      <c r="B5319" s="7">
        <v>2010</v>
      </c>
      <c r="C5319" s="7">
        <v>8</v>
      </c>
      <c r="D5319" s="7">
        <v>10</v>
      </c>
      <c r="E5319" s="7">
        <v>13</v>
      </c>
      <c r="F5319" s="8">
        <f t="shared" si="167"/>
        <v>222</v>
      </c>
      <c r="G5319" s="7">
        <f>INDEX('Daily Data'!$D$2:$D$731,F5319)</f>
        <v>-1</v>
      </c>
      <c r="H5319" s="7" t="str">
        <f>IF(E5319=$K$1,INDEX('Daily Data'!$D$2:$D$731,F5319),"")</f>
        <v/>
      </c>
    </row>
    <row r="5320" spans="1:8" x14ac:dyDescent="0.6">
      <c r="A5320" s="6">
        <f t="shared" si="166"/>
        <v>40400</v>
      </c>
      <c r="B5320" s="7">
        <v>2010</v>
      </c>
      <c r="C5320" s="7">
        <v>8</v>
      </c>
      <c r="D5320" s="7">
        <v>10</v>
      </c>
      <c r="E5320" s="7">
        <v>14</v>
      </c>
      <c r="F5320" s="8">
        <f t="shared" si="167"/>
        <v>222</v>
      </c>
      <c r="G5320" s="7">
        <f>INDEX('Daily Data'!$D$2:$D$731,F5320)</f>
        <v>-1</v>
      </c>
      <c r="H5320" s="7" t="str">
        <f>IF(E5320=$K$1,INDEX('Daily Data'!$D$2:$D$731,F5320),"")</f>
        <v/>
      </c>
    </row>
    <row r="5321" spans="1:8" x14ac:dyDescent="0.6">
      <c r="A5321" s="6">
        <f t="shared" si="166"/>
        <v>40400</v>
      </c>
      <c r="B5321" s="7">
        <v>2010</v>
      </c>
      <c r="C5321" s="7">
        <v>8</v>
      </c>
      <c r="D5321" s="7">
        <v>10</v>
      </c>
      <c r="E5321" s="7">
        <v>15</v>
      </c>
      <c r="F5321" s="8">
        <f t="shared" si="167"/>
        <v>222</v>
      </c>
      <c r="G5321" s="7">
        <f>INDEX('Daily Data'!$D$2:$D$731,F5321)</f>
        <v>-1</v>
      </c>
      <c r="H5321" s="7" t="str">
        <f>IF(E5321=$K$1,INDEX('Daily Data'!$D$2:$D$731,F5321),"")</f>
        <v/>
      </c>
    </row>
    <row r="5322" spans="1:8" x14ac:dyDescent="0.6">
      <c r="A5322" s="6">
        <f t="shared" si="166"/>
        <v>40400</v>
      </c>
      <c r="B5322" s="7">
        <v>2010</v>
      </c>
      <c r="C5322" s="7">
        <v>8</v>
      </c>
      <c r="D5322" s="7">
        <v>10</v>
      </c>
      <c r="E5322" s="7">
        <v>16</v>
      </c>
      <c r="F5322" s="8">
        <f t="shared" si="167"/>
        <v>222</v>
      </c>
      <c r="G5322" s="7">
        <f>INDEX('Daily Data'!$D$2:$D$731,F5322)</f>
        <v>-1</v>
      </c>
      <c r="H5322" s="7" t="str">
        <f>IF(E5322=$K$1,INDEX('Daily Data'!$D$2:$D$731,F5322),"")</f>
        <v/>
      </c>
    </row>
    <row r="5323" spans="1:8" x14ac:dyDescent="0.6">
      <c r="A5323" s="6">
        <f t="shared" si="166"/>
        <v>40400</v>
      </c>
      <c r="B5323" s="7">
        <v>2010</v>
      </c>
      <c r="C5323" s="7">
        <v>8</v>
      </c>
      <c r="D5323" s="7">
        <v>10</v>
      </c>
      <c r="E5323" s="7">
        <v>17</v>
      </c>
      <c r="F5323" s="8">
        <f t="shared" si="167"/>
        <v>222</v>
      </c>
      <c r="G5323" s="7">
        <f>INDEX('Daily Data'!$D$2:$D$731,F5323)</f>
        <v>-1</v>
      </c>
      <c r="H5323" s="7" t="str">
        <f>IF(E5323=$K$1,INDEX('Daily Data'!$D$2:$D$731,F5323),"")</f>
        <v/>
      </c>
    </row>
    <row r="5324" spans="1:8" x14ac:dyDescent="0.6">
      <c r="A5324" s="6">
        <f t="shared" si="166"/>
        <v>40400</v>
      </c>
      <c r="B5324" s="7">
        <v>2010</v>
      </c>
      <c r="C5324" s="7">
        <v>8</v>
      </c>
      <c r="D5324" s="7">
        <v>10</v>
      </c>
      <c r="E5324" s="7">
        <v>18</v>
      </c>
      <c r="F5324" s="8">
        <f t="shared" si="167"/>
        <v>222</v>
      </c>
      <c r="G5324" s="7">
        <f>INDEX('Daily Data'!$D$2:$D$731,F5324)</f>
        <v>-1</v>
      </c>
      <c r="H5324" s="7" t="str">
        <f>IF(E5324=$K$1,INDEX('Daily Data'!$D$2:$D$731,F5324),"")</f>
        <v/>
      </c>
    </row>
    <row r="5325" spans="1:8" x14ac:dyDescent="0.6">
      <c r="A5325" s="6">
        <f t="shared" si="166"/>
        <v>40400</v>
      </c>
      <c r="B5325" s="7">
        <v>2010</v>
      </c>
      <c r="C5325" s="7">
        <v>8</v>
      </c>
      <c r="D5325" s="7">
        <v>10</v>
      </c>
      <c r="E5325" s="7">
        <v>19</v>
      </c>
      <c r="F5325" s="8">
        <f t="shared" si="167"/>
        <v>222</v>
      </c>
      <c r="G5325" s="7">
        <f>INDEX('Daily Data'!$D$2:$D$731,F5325)</f>
        <v>-1</v>
      </c>
      <c r="H5325" s="7" t="str">
        <f>IF(E5325=$K$1,INDEX('Daily Data'!$D$2:$D$731,F5325),"")</f>
        <v/>
      </c>
    </row>
    <row r="5326" spans="1:8" x14ac:dyDescent="0.6">
      <c r="A5326" s="6">
        <f t="shared" si="166"/>
        <v>40400</v>
      </c>
      <c r="B5326" s="7">
        <v>2010</v>
      </c>
      <c r="C5326" s="7">
        <v>8</v>
      </c>
      <c r="D5326" s="7">
        <v>10</v>
      </c>
      <c r="E5326" s="7">
        <v>20</v>
      </c>
      <c r="F5326" s="8">
        <f t="shared" si="167"/>
        <v>222</v>
      </c>
      <c r="G5326" s="7">
        <f>INDEX('Daily Data'!$D$2:$D$731,F5326)</f>
        <v>-1</v>
      </c>
      <c r="H5326" s="7" t="str">
        <f>IF(E5326=$K$1,INDEX('Daily Data'!$D$2:$D$731,F5326),"")</f>
        <v/>
      </c>
    </row>
    <row r="5327" spans="1:8" x14ac:dyDescent="0.6">
      <c r="A5327" s="6">
        <f t="shared" si="166"/>
        <v>40400</v>
      </c>
      <c r="B5327" s="7">
        <v>2010</v>
      </c>
      <c r="C5327" s="7">
        <v>8</v>
      </c>
      <c r="D5327" s="7">
        <v>10</v>
      </c>
      <c r="E5327" s="7">
        <v>21</v>
      </c>
      <c r="F5327" s="8">
        <f t="shared" si="167"/>
        <v>222</v>
      </c>
      <c r="G5327" s="7">
        <f>INDEX('Daily Data'!$D$2:$D$731,F5327)</f>
        <v>-1</v>
      </c>
      <c r="H5327" s="7" t="str">
        <f>IF(E5327=$K$1,INDEX('Daily Data'!$D$2:$D$731,F5327),"")</f>
        <v/>
      </c>
    </row>
    <row r="5328" spans="1:8" x14ac:dyDescent="0.6">
      <c r="A5328" s="6">
        <f t="shared" si="166"/>
        <v>40400</v>
      </c>
      <c r="B5328" s="7">
        <v>2010</v>
      </c>
      <c r="C5328" s="7">
        <v>8</v>
      </c>
      <c r="D5328" s="7">
        <v>10</v>
      </c>
      <c r="E5328" s="7">
        <v>22</v>
      </c>
      <c r="F5328" s="8">
        <f t="shared" si="167"/>
        <v>222</v>
      </c>
      <c r="G5328" s="7">
        <f>INDEX('Daily Data'!$D$2:$D$731,F5328)</f>
        <v>-1</v>
      </c>
      <c r="H5328" s="7" t="str">
        <f>IF(E5328=$K$1,INDEX('Daily Data'!$D$2:$D$731,F5328),"")</f>
        <v/>
      </c>
    </row>
    <row r="5329" spans="1:8" x14ac:dyDescent="0.6">
      <c r="A5329" s="6">
        <f t="shared" si="166"/>
        <v>40400</v>
      </c>
      <c r="B5329" s="7">
        <v>2010</v>
      </c>
      <c r="C5329" s="7">
        <v>8</v>
      </c>
      <c r="D5329" s="7">
        <v>10</v>
      </c>
      <c r="E5329" s="7">
        <v>23</v>
      </c>
      <c r="F5329" s="8">
        <f t="shared" si="167"/>
        <v>222</v>
      </c>
      <c r="G5329" s="7">
        <f>INDEX('Daily Data'!$D$2:$D$731,F5329)</f>
        <v>-1</v>
      </c>
      <c r="H5329" s="7" t="str">
        <f>IF(E5329=$K$1,INDEX('Daily Data'!$D$2:$D$731,F5329),"")</f>
        <v/>
      </c>
    </row>
    <row r="5330" spans="1:8" x14ac:dyDescent="0.6">
      <c r="A5330" s="6">
        <f t="shared" si="166"/>
        <v>40401</v>
      </c>
      <c r="B5330" s="7">
        <v>2010</v>
      </c>
      <c r="C5330" s="7">
        <v>8</v>
      </c>
      <c r="D5330" s="7">
        <v>11</v>
      </c>
      <c r="E5330" s="7">
        <v>0</v>
      </c>
      <c r="F5330" s="8">
        <f t="shared" si="167"/>
        <v>223</v>
      </c>
      <c r="G5330" s="7">
        <f>INDEX('Daily Data'!$D$2:$D$731,F5330)</f>
        <v>-1</v>
      </c>
      <c r="H5330" s="7" t="str">
        <f>IF(E5330=$K$1,INDEX('Daily Data'!$D$2:$D$731,F5330),"")</f>
        <v/>
      </c>
    </row>
    <row r="5331" spans="1:8" x14ac:dyDescent="0.6">
      <c r="A5331" s="6">
        <f t="shared" si="166"/>
        <v>40401</v>
      </c>
      <c r="B5331" s="7">
        <v>2010</v>
      </c>
      <c r="C5331" s="7">
        <v>8</v>
      </c>
      <c r="D5331" s="7">
        <v>11</v>
      </c>
      <c r="E5331" s="7">
        <v>1</v>
      </c>
      <c r="F5331" s="8">
        <f t="shared" si="167"/>
        <v>223</v>
      </c>
      <c r="G5331" s="7">
        <f>INDEX('Daily Data'!$D$2:$D$731,F5331)</f>
        <v>-1</v>
      </c>
      <c r="H5331" s="7" t="str">
        <f>IF(E5331=$K$1,INDEX('Daily Data'!$D$2:$D$731,F5331),"")</f>
        <v/>
      </c>
    </row>
    <row r="5332" spans="1:8" x14ac:dyDescent="0.6">
      <c r="A5332" s="6">
        <f t="shared" si="166"/>
        <v>40401</v>
      </c>
      <c r="B5332" s="7">
        <v>2010</v>
      </c>
      <c r="C5332" s="7">
        <v>8</v>
      </c>
      <c r="D5332" s="7">
        <v>11</v>
      </c>
      <c r="E5332" s="7">
        <v>2</v>
      </c>
      <c r="F5332" s="8">
        <f t="shared" si="167"/>
        <v>223</v>
      </c>
      <c r="G5332" s="7">
        <f>INDEX('Daily Data'!$D$2:$D$731,F5332)</f>
        <v>-1</v>
      </c>
      <c r="H5332" s="7" t="str">
        <f>IF(E5332=$K$1,INDEX('Daily Data'!$D$2:$D$731,F5332),"")</f>
        <v/>
      </c>
    </row>
    <row r="5333" spans="1:8" x14ac:dyDescent="0.6">
      <c r="A5333" s="6">
        <f t="shared" si="166"/>
        <v>40401</v>
      </c>
      <c r="B5333" s="7">
        <v>2010</v>
      </c>
      <c r="C5333" s="7">
        <v>8</v>
      </c>
      <c r="D5333" s="7">
        <v>11</v>
      </c>
      <c r="E5333" s="7">
        <v>3</v>
      </c>
      <c r="F5333" s="8">
        <f t="shared" si="167"/>
        <v>223</v>
      </c>
      <c r="G5333" s="7">
        <f>INDEX('Daily Data'!$D$2:$D$731,F5333)</f>
        <v>-1</v>
      </c>
      <c r="H5333" s="7" t="str">
        <f>IF(E5333=$K$1,INDEX('Daily Data'!$D$2:$D$731,F5333),"")</f>
        <v/>
      </c>
    </row>
    <row r="5334" spans="1:8" x14ac:dyDescent="0.6">
      <c r="A5334" s="6">
        <f t="shared" si="166"/>
        <v>40401</v>
      </c>
      <c r="B5334" s="7">
        <v>2010</v>
      </c>
      <c r="C5334" s="7">
        <v>8</v>
      </c>
      <c r="D5334" s="7">
        <v>11</v>
      </c>
      <c r="E5334" s="7">
        <v>4</v>
      </c>
      <c r="F5334" s="8">
        <f t="shared" si="167"/>
        <v>223</v>
      </c>
      <c r="G5334" s="7">
        <f>INDEX('Daily Data'!$D$2:$D$731,F5334)</f>
        <v>-1</v>
      </c>
      <c r="H5334" s="7" t="str">
        <f>IF(E5334=$K$1,INDEX('Daily Data'!$D$2:$D$731,F5334),"")</f>
        <v/>
      </c>
    </row>
    <row r="5335" spans="1:8" x14ac:dyDescent="0.6">
      <c r="A5335" s="6">
        <f t="shared" si="166"/>
        <v>40401</v>
      </c>
      <c r="B5335" s="7">
        <v>2010</v>
      </c>
      <c r="C5335" s="7">
        <v>8</v>
      </c>
      <c r="D5335" s="7">
        <v>11</v>
      </c>
      <c r="E5335" s="7">
        <v>5</v>
      </c>
      <c r="F5335" s="8">
        <f t="shared" si="167"/>
        <v>223</v>
      </c>
      <c r="G5335" s="7">
        <f>INDEX('Daily Data'!$D$2:$D$731,F5335)</f>
        <v>-1</v>
      </c>
      <c r="H5335" s="7" t="str">
        <f>IF(E5335=$K$1,INDEX('Daily Data'!$D$2:$D$731,F5335),"")</f>
        <v/>
      </c>
    </row>
    <row r="5336" spans="1:8" x14ac:dyDescent="0.6">
      <c r="A5336" s="6">
        <f t="shared" si="166"/>
        <v>40401</v>
      </c>
      <c r="B5336" s="7">
        <v>2010</v>
      </c>
      <c r="C5336" s="7">
        <v>8</v>
      </c>
      <c r="D5336" s="7">
        <v>11</v>
      </c>
      <c r="E5336" s="7">
        <v>6</v>
      </c>
      <c r="F5336" s="8">
        <f t="shared" si="167"/>
        <v>223</v>
      </c>
      <c r="G5336" s="7">
        <f>INDEX('Daily Data'!$D$2:$D$731,F5336)</f>
        <v>-1</v>
      </c>
      <c r="H5336" s="7" t="str">
        <f>IF(E5336=$K$1,INDEX('Daily Data'!$D$2:$D$731,F5336),"")</f>
        <v/>
      </c>
    </row>
    <row r="5337" spans="1:8" x14ac:dyDescent="0.6">
      <c r="A5337" s="6">
        <f t="shared" si="166"/>
        <v>40401</v>
      </c>
      <c r="B5337" s="7">
        <v>2010</v>
      </c>
      <c r="C5337" s="7">
        <v>8</v>
      </c>
      <c r="D5337" s="7">
        <v>11</v>
      </c>
      <c r="E5337" s="7">
        <v>7</v>
      </c>
      <c r="F5337" s="8">
        <f t="shared" si="167"/>
        <v>223</v>
      </c>
      <c r="G5337" s="7">
        <f>INDEX('Daily Data'!$D$2:$D$731,F5337)</f>
        <v>-1</v>
      </c>
      <c r="H5337" s="7" t="str">
        <f>IF(E5337=$K$1,INDEX('Daily Data'!$D$2:$D$731,F5337),"")</f>
        <v/>
      </c>
    </row>
    <row r="5338" spans="1:8" x14ac:dyDescent="0.6">
      <c r="A5338" s="6">
        <f t="shared" si="166"/>
        <v>40401</v>
      </c>
      <c r="B5338" s="7">
        <v>2010</v>
      </c>
      <c r="C5338" s="7">
        <v>8</v>
      </c>
      <c r="D5338" s="7">
        <v>11</v>
      </c>
      <c r="E5338" s="7">
        <v>8</v>
      </c>
      <c r="F5338" s="8">
        <f t="shared" si="167"/>
        <v>223</v>
      </c>
      <c r="G5338" s="7">
        <f>INDEX('Daily Data'!$D$2:$D$731,F5338)</f>
        <v>-1</v>
      </c>
      <c r="H5338" s="7" t="str">
        <f>IF(E5338=$K$1,INDEX('Daily Data'!$D$2:$D$731,F5338),"")</f>
        <v/>
      </c>
    </row>
    <row r="5339" spans="1:8" x14ac:dyDescent="0.6">
      <c r="A5339" s="6">
        <f t="shared" si="166"/>
        <v>40401</v>
      </c>
      <c r="B5339" s="7">
        <v>2010</v>
      </c>
      <c r="C5339" s="7">
        <v>8</v>
      </c>
      <c r="D5339" s="7">
        <v>11</v>
      </c>
      <c r="E5339" s="7">
        <v>9</v>
      </c>
      <c r="F5339" s="8">
        <f t="shared" si="167"/>
        <v>223</v>
      </c>
      <c r="G5339" s="7">
        <f>INDEX('Daily Data'!$D$2:$D$731,F5339)</f>
        <v>-1</v>
      </c>
      <c r="H5339" s="7" t="str">
        <f>IF(E5339=$K$1,INDEX('Daily Data'!$D$2:$D$731,F5339),"")</f>
        <v/>
      </c>
    </row>
    <row r="5340" spans="1:8" x14ac:dyDescent="0.6">
      <c r="A5340" s="6">
        <f t="shared" si="166"/>
        <v>40401</v>
      </c>
      <c r="B5340" s="7">
        <v>2010</v>
      </c>
      <c r="C5340" s="7">
        <v>8</v>
      </c>
      <c r="D5340" s="7">
        <v>11</v>
      </c>
      <c r="E5340" s="7">
        <v>10</v>
      </c>
      <c r="F5340" s="8">
        <f t="shared" si="167"/>
        <v>223</v>
      </c>
      <c r="G5340" s="7">
        <f>INDEX('Daily Data'!$D$2:$D$731,F5340)</f>
        <v>-1</v>
      </c>
      <c r="H5340" s="7" t="str">
        <f>IF(E5340=$K$1,INDEX('Daily Data'!$D$2:$D$731,F5340),"")</f>
        <v/>
      </c>
    </row>
    <row r="5341" spans="1:8" x14ac:dyDescent="0.6">
      <c r="A5341" s="6">
        <f t="shared" si="166"/>
        <v>40401</v>
      </c>
      <c r="B5341" s="7">
        <v>2010</v>
      </c>
      <c r="C5341" s="7">
        <v>8</v>
      </c>
      <c r="D5341" s="7">
        <v>11</v>
      </c>
      <c r="E5341" s="7">
        <v>11</v>
      </c>
      <c r="F5341" s="8">
        <f t="shared" si="167"/>
        <v>223</v>
      </c>
      <c r="G5341" s="7">
        <f>INDEX('Daily Data'!$D$2:$D$731,F5341)</f>
        <v>-1</v>
      </c>
      <c r="H5341" s="7" t="str">
        <f>IF(E5341=$K$1,INDEX('Daily Data'!$D$2:$D$731,F5341),"")</f>
        <v/>
      </c>
    </row>
    <row r="5342" spans="1:8" x14ac:dyDescent="0.6">
      <c r="A5342" s="6">
        <f t="shared" si="166"/>
        <v>40401</v>
      </c>
      <c r="B5342" s="7">
        <v>2010</v>
      </c>
      <c r="C5342" s="7">
        <v>8</v>
      </c>
      <c r="D5342" s="7">
        <v>11</v>
      </c>
      <c r="E5342" s="7">
        <v>12</v>
      </c>
      <c r="F5342" s="8">
        <f t="shared" si="167"/>
        <v>223</v>
      </c>
      <c r="G5342" s="7">
        <f>INDEX('Daily Data'!$D$2:$D$731,F5342)</f>
        <v>-1</v>
      </c>
      <c r="H5342" s="7">
        <f>IF(E5342=$K$1,INDEX('Daily Data'!$D$2:$D$731,F5342),"")</f>
        <v>-1</v>
      </c>
    </row>
    <row r="5343" spans="1:8" x14ac:dyDescent="0.6">
      <c r="A5343" s="6">
        <f t="shared" si="166"/>
        <v>40401</v>
      </c>
      <c r="B5343" s="7">
        <v>2010</v>
      </c>
      <c r="C5343" s="7">
        <v>8</v>
      </c>
      <c r="D5343" s="7">
        <v>11</v>
      </c>
      <c r="E5343" s="7">
        <v>13</v>
      </c>
      <c r="F5343" s="8">
        <f t="shared" si="167"/>
        <v>223</v>
      </c>
      <c r="G5343" s="7">
        <f>INDEX('Daily Data'!$D$2:$D$731,F5343)</f>
        <v>-1</v>
      </c>
      <c r="H5343" s="7" t="str">
        <f>IF(E5343=$K$1,INDEX('Daily Data'!$D$2:$D$731,F5343),"")</f>
        <v/>
      </c>
    </row>
    <row r="5344" spans="1:8" x14ac:dyDescent="0.6">
      <c r="A5344" s="6">
        <f t="shared" si="166"/>
        <v>40401</v>
      </c>
      <c r="B5344" s="7">
        <v>2010</v>
      </c>
      <c r="C5344" s="7">
        <v>8</v>
      </c>
      <c r="D5344" s="7">
        <v>11</v>
      </c>
      <c r="E5344" s="7">
        <v>14</v>
      </c>
      <c r="F5344" s="8">
        <f t="shared" si="167"/>
        <v>223</v>
      </c>
      <c r="G5344" s="7">
        <f>INDEX('Daily Data'!$D$2:$D$731,F5344)</f>
        <v>-1</v>
      </c>
      <c r="H5344" s="7" t="str">
        <f>IF(E5344=$K$1,INDEX('Daily Data'!$D$2:$D$731,F5344),"")</f>
        <v/>
      </c>
    </row>
    <row r="5345" spans="1:8" x14ac:dyDescent="0.6">
      <c r="A5345" s="6">
        <f t="shared" si="166"/>
        <v>40401</v>
      </c>
      <c r="B5345" s="7">
        <v>2010</v>
      </c>
      <c r="C5345" s="7">
        <v>8</v>
      </c>
      <c r="D5345" s="7">
        <v>11</v>
      </c>
      <c r="E5345" s="7">
        <v>15</v>
      </c>
      <c r="F5345" s="8">
        <f t="shared" si="167"/>
        <v>223</v>
      </c>
      <c r="G5345" s="7">
        <f>INDEX('Daily Data'!$D$2:$D$731,F5345)</f>
        <v>-1</v>
      </c>
      <c r="H5345" s="7" t="str">
        <f>IF(E5345=$K$1,INDEX('Daily Data'!$D$2:$D$731,F5345),"")</f>
        <v/>
      </c>
    </row>
    <row r="5346" spans="1:8" x14ac:dyDescent="0.6">
      <c r="A5346" s="6">
        <f t="shared" si="166"/>
        <v>40401</v>
      </c>
      <c r="B5346" s="7">
        <v>2010</v>
      </c>
      <c r="C5346" s="7">
        <v>8</v>
      </c>
      <c r="D5346" s="7">
        <v>11</v>
      </c>
      <c r="E5346" s="7">
        <v>16</v>
      </c>
      <c r="F5346" s="8">
        <f t="shared" si="167"/>
        <v>223</v>
      </c>
      <c r="G5346" s="7">
        <f>INDEX('Daily Data'!$D$2:$D$731,F5346)</f>
        <v>-1</v>
      </c>
      <c r="H5346" s="7" t="str">
        <f>IF(E5346=$K$1,INDEX('Daily Data'!$D$2:$D$731,F5346),"")</f>
        <v/>
      </c>
    </row>
    <row r="5347" spans="1:8" x14ac:dyDescent="0.6">
      <c r="A5347" s="6">
        <f t="shared" si="166"/>
        <v>40401</v>
      </c>
      <c r="B5347" s="7">
        <v>2010</v>
      </c>
      <c r="C5347" s="7">
        <v>8</v>
      </c>
      <c r="D5347" s="7">
        <v>11</v>
      </c>
      <c r="E5347" s="7">
        <v>17</v>
      </c>
      <c r="F5347" s="8">
        <f t="shared" si="167"/>
        <v>223</v>
      </c>
      <c r="G5347" s="7">
        <f>INDEX('Daily Data'!$D$2:$D$731,F5347)</f>
        <v>-1</v>
      </c>
      <c r="H5347" s="7" t="str">
        <f>IF(E5347=$K$1,INDEX('Daily Data'!$D$2:$D$731,F5347),"")</f>
        <v/>
      </c>
    </row>
    <row r="5348" spans="1:8" x14ac:dyDescent="0.6">
      <c r="A5348" s="6">
        <f t="shared" si="166"/>
        <v>40401</v>
      </c>
      <c r="B5348" s="7">
        <v>2010</v>
      </c>
      <c r="C5348" s="7">
        <v>8</v>
      </c>
      <c r="D5348" s="7">
        <v>11</v>
      </c>
      <c r="E5348" s="7">
        <v>18</v>
      </c>
      <c r="F5348" s="8">
        <f t="shared" si="167"/>
        <v>223</v>
      </c>
      <c r="G5348" s="7">
        <f>INDEX('Daily Data'!$D$2:$D$731,F5348)</f>
        <v>-1</v>
      </c>
      <c r="H5348" s="7" t="str">
        <f>IF(E5348=$K$1,INDEX('Daily Data'!$D$2:$D$731,F5348),"")</f>
        <v/>
      </c>
    </row>
    <row r="5349" spans="1:8" x14ac:dyDescent="0.6">
      <c r="A5349" s="6">
        <f t="shared" si="166"/>
        <v>40401</v>
      </c>
      <c r="B5349" s="7">
        <v>2010</v>
      </c>
      <c r="C5349" s="7">
        <v>8</v>
      </c>
      <c r="D5349" s="7">
        <v>11</v>
      </c>
      <c r="E5349" s="7">
        <v>19</v>
      </c>
      <c r="F5349" s="8">
        <f t="shared" si="167"/>
        <v>223</v>
      </c>
      <c r="G5349" s="7">
        <f>INDEX('Daily Data'!$D$2:$D$731,F5349)</f>
        <v>-1</v>
      </c>
      <c r="H5349" s="7" t="str">
        <f>IF(E5349=$K$1,INDEX('Daily Data'!$D$2:$D$731,F5349),"")</f>
        <v/>
      </c>
    </row>
    <row r="5350" spans="1:8" x14ac:dyDescent="0.6">
      <c r="A5350" s="6">
        <f t="shared" si="166"/>
        <v>40401</v>
      </c>
      <c r="B5350" s="7">
        <v>2010</v>
      </c>
      <c r="C5350" s="7">
        <v>8</v>
      </c>
      <c r="D5350" s="7">
        <v>11</v>
      </c>
      <c r="E5350" s="7">
        <v>20</v>
      </c>
      <c r="F5350" s="8">
        <f t="shared" si="167"/>
        <v>223</v>
      </c>
      <c r="G5350" s="7">
        <f>INDEX('Daily Data'!$D$2:$D$731,F5350)</f>
        <v>-1</v>
      </c>
      <c r="H5350" s="7" t="str">
        <f>IF(E5350=$K$1,INDEX('Daily Data'!$D$2:$D$731,F5350),"")</f>
        <v/>
      </c>
    </row>
    <row r="5351" spans="1:8" x14ac:dyDescent="0.6">
      <c r="A5351" s="6">
        <f t="shared" si="166"/>
        <v>40401</v>
      </c>
      <c r="B5351" s="7">
        <v>2010</v>
      </c>
      <c r="C5351" s="7">
        <v>8</v>
      </c>
      <c r="D5351" s="7">
        <v>11</v>
      </c>
      <c r="E5351" s="7">
        <v>21</v>
      </c>
      <c r="F5351" s="8">
        <f t="shared" si="167"/>
        <v>223</v>
      </c>
      <c r="G5351" s="7">
        <f>INDEX('Daily Data'!$D$2:$D$731,F5351)</f>
        <v>-1</v>
      </c>
      <c r="H5351" s="7" t="str">
        <f>IF(E5351=$K$1,INDEX('Daily Data'!$D$2:$D$731,F5351),"")</f>
        <v/>
      </c>
    </row>
    <row r="5352" spans="1:8" x14ac:dyDescent="0.6">
      <c r="A5352" s="6">
        <f t="shared" si="166"/>
        <v>40401</v>
      </c>
      <c r="B5352" s="7">
        <v>2010</v>
      </c>
      <c r="C5352" s="7">
        <v>8</v>
      </c>
      <c r="D5352" s="7">
        <v>11</v>
      </c>
      <c r="E5352" s="7">
        <v>22</v>
      </c>
      <c r="F5352" s="8">
        <f t="shared" si="167"/>
        <v>223</v>
      </c>
      <c r="G5352" s="7">
        <f>INDEX('Daily Data'!$D$2:$D$731,F5352)</f>
        <v>-1</v>
      </c>
      <c r="H5352" s="7" t="str">
        <f>IF(E5352=$K$1,INDEX('Daily Data'!$D$2:$D$731,F5352),"")</f>
        <v/>
      </c>
    </row>
    <row r="5353" spans="1:8" x14ac:dyDescent="0.6">
      <c r="A5353" s="6">
        <f t="shared" si="166"/>
        <v>40401</v>
      </c>
      <c r="B5353" s="7">
        <v>2010</v>
      </c>
      <c r="C5353" s="7">
        <v>8</v>
      </c>
      <c r="D5353" s="7">
        <v>11</v>
      </c>
      <c r="E5353" s="7">
        <v>23</v>
      </c>
      <c r="F5353" s="8">
        <f t="shared" si="167"/>
        <v>223</v>
      </c>
      <c r="G5353" s="7">
        <f>INDEX('Daily Data'!$D$2:$D$731,F5353)</f>
        <v>-1</v>
      </c>
      <c r="H5353" s="7" t="str">
        <f>IF(E5353=$K$1,INDEX('Daily Data'!$D$2:$D$731,F5353),"")</f>
        <v/>
      </c>
    </row>
    <row r="5354" spans="1:8" x14ac:dyDescent="0.6">
      <c r="A5354" s="6">
        <f t="shared" si="166"/>
        <v>40402</v>
      </c>
      <c r="B5354" s="7">
        <v>2010</v>
      </c>
      <c r="C5354" s="7">
        <v>8</v>
      </c>
      <c r="D5354" s="7">
        <v>12</v>
      </c>
      <c r="E5354" s="7">
        <v>0</v>
      </c>
      <c r="F5354" s="8">
        <f t="shared" si="167"/>
        <v>224</v>
      </c>
      <c r="G5354" s="7">
        <f>INDEX('Daily Data'!$D$2:$D$731,F5354)</f>
        <v>-1</v>
      </c>
      <c r="H5354" s="7" t="str">
        <f>IF(E5354=$K$1,INDEX('Daily Data'!$D$2:$D$731,F5354),"")</f>
        <v/>
      </c>
    </row>
    <row r="5355" spans="1:8" x14ac:dyDescent="0.6">
      <c r="A5355" s="6">
        <f t="shared" si="166"/>
        <v>40402</v>
      </c>
      <c r="B5355" s="7">
        <v>2010</v>
      </c>
      <c r="C5355" s="7">
        <v>8</v>
      </c>
      <c r="D5355" s="7">
        <v>12</v>
      </c>
      <c r="E5355" s="7">
        <v>1</v>
      </c>
      <c r="F5355" s="8">
        <f t="shared" si="167"/>
        <v>224</v>
      </c>
      <c r="G5355" s="7">
        <f>INDEX('Daily Data'!$D$2:$D$731,F5355)</f>
        <v>-1</v>
      </c>
      <c r="H5355" s="7" t="str">
        <f>IF(E5355=$K$1,INDEX('Daily Data'!$D$2:$D$731,F5355),"")</f>
        <v/>
      </c>
    </row>
    <row r="5356" spans="1:8" x14ac:dyDescent="0.6">
      <c r="A5356" s="6">
        <f t="shared" si="166"/>
        <v>40402</v>
      </c>
      <c r="B5356" s="7">
        <v>2010</v>
      </c>
      <c r="C5356" s="7">
        <v>8</v>
      </c>
      <c r="D5356" s="7">
        <v>12</v>
      </c>
      <c r="E5356" s="7">
        <v>2</v>
      </c>
      <c r="F5356" s="8">
        <f t="shared" si="167"/>
        <v>224</v>
      </c>
      <c r="G5356" s="7">
        <f>INDEX('Daily Data'!$D$2:$D$731,F5356)</f>
        <v>-1</v>
      </c>
      <c r="H5356" s="7" t="str">
        <f>IF(E5356=$K$1,INDEX('Daily Data'!$D$2:$D$731,F5356),"")</f>
        <v/>
      </c>
    </row>
    <row r="5357" spans="1:8" x14ac:dyDescent="0.6">
      <c r="A5357" s="6">
        <f t="shared" si="166"/>
        <v>40402</v>
      </c>
      <c r="B5357" s="7">
        <v>2010</v>
      </c>
      <c r="C5357" s="7">
        <v>8</v>
      </c>
      <c r="D5357" s="7">
        <v>12</v>
      </c>
      <c r="E5357" s="7">
        <v>3</v>
      </c>
      <c r="F5357" s="8">
        <f t="shared" si="167"/>
        <v>224</v>
      </c>
      <c r="G5357" s="7">
        <f>INDEX('Daily Data'!$D$2:$D$731,F5357)</f>
        <v>-1</v>
      </c>
      <c r="H5357" s="7" t="str">
        <f>IF(E5357=$K$1,INDEX('Daily Data'!$D$2:$D$731,F5357),"")</f>
        <v/>
      </c>
    </row>
    <row r="5358" spans="1:8" x14ac:dyDescent="0.6">
      <c r="A5358" s="6">
        <f t="shared" si="166"/>
        <v>40402</v>
      </c>
      <c r="B5358" s="7">
        <v>2010</v>
      </c>
      <c r="C5358" s="7">
        <v>8</v>
      </c>
      <c r="D5358" s="7">
        <v>12</v>
      </c>
      <c r="E5358" s="7">
        <v>4</v>
      </c>
      <c r="F5358" s="8">
        <f t="shared" si="167"/>
        <v>224</v>
      </c>
      <c r="G5358" s="7">
        <f>INDEX('Daily Data'!$D$2:$D$731,F5358)</f>
        <v>-1</v>
      </c>
      <c r="H5358" s="7" t="str">
        <f>IF(E5358=$K$1,INDEX('Daily Data'!$D$2:$D$731,F5358),"")</f>
        <v/>
      </c>
    </row>
    <row r="5359" spans="1:8" x14ac:dyDescent="0.6">
      <c r="A5359" s="6">
        <f t="shared" si="166"/>
        <v>40402</v>
      </c>
      <c r="B5359" s="7">
        <v>2010</v>
      </c>
      <c r="C5359" s="7">
        <v>8</v>
      </c>
      <c r="D5359" s="7">
        <v>12</v>
      </c>
      <c r="E5359" s="7">
        <v>5</v>
      </c>
      <c r="F5359" s="8">
        <f t="shared" si="167"/>
        <v>224</v>
      </c>
      <c r="G5359" s="7">
        <f>INDEX('Daily Data'!$D$2:$D$731,F5359)</f>
        <v>-1</v>
      </c>
      <c r="H5359" s="7" t="str">
        <f>IF(E5359=$K$1,INDEX('Daily Data'!$D$2:$D$731,F5359),"")</f>
        <v/>
      </c>
    </row>
    <row r="5360" spans="1:8" x14ac:dyDescent="0.6">
      <c r="A5360" s="6">
        <f t="shared" si="166"/>
        <v>40402</v>
      </c>
      <c r="B5360" s="7">
        <v>2010</v>
      </c>
      <c r="C5360" s="7">
        <v>8</v>
      </c>
      <c r="D5360" s="7">
        <v>12</v>
      </c>
      <c r="E5360" s="7">
        <v>6</v>
      </c>
      <c r="F5360" s="8">
        <f t="shared" si="167"/>
        <v>224</v>
      </c>
      <c r="G5360" s="7">
        <f>INDEX('Daily Data'!$D$2:$D$731,F5360)</f>
        <v>-1</v>
      </c>
      <c r="H5360" s="7" t="str">
        <f>IF(E5360=$K$1,INDEX('Daily Data'!$D$2:$D$731,F5360),"")</f>
        <v/>
      </c>
    </row>
    <row r="5361" spans="1:8" x14ac:dyDescent="0.6">
      <c r="A5361" s="6">
        <f t="shared" si="166"/>
        <v>40402</v>
      </c>
      <c r="B5361" s="7">
        <v>2010</v>
      </c>
      <c r="C5361" s="7">
        <v>8</v>
      </c>
      <c r="D5361" s="7">
        <v>12</v>
      </c>
      <c r="E5361" s="7">
        <v>7</v>
      </c>
      <c r="F5361" s="8">
        <f t="shared" si="167"/>
        <v>224</v>
      </c>
      <c r="G5361" s="7">
        <f>INDEX('Daily Data'!$D$2:$D$731,F5361)</f>
        <v>-1</v>
      </c>
      <c r="H5361" s="7" t="str">
        <f>IF(E5361=$K$1,INDEX('Daily Data'!$D$2:$D$731,F5361),"")</f>
        <v/>
      </c>
    </row>
    <row r="5362" spans="1:8" x14ac:dyDescent="0.6">
      <c r="A5362" s="6">
        <f t="shared" si="166"/>
        <v>40402</v>
      </c>
      <c r="B5362" s="7">
        <v>2010</v>
      </c>
      <c r="C5362" s="7">
        <v>8</v>
      </c>
      <c r="D5362" s="7">
        <v>12</v>
      </c>
      <c r="E5362" s="7">
        <v>8</v>
      </c>
      <c r="F5362" s="8">
        <f t="shared" si="167"/>
        <v>224</v>
      </c>
      <c r="G5362" s="7">
        <f>INDEX('Daily Data'!$D$2:$D$731,F5362)</f>
        <v>-1</v>
      </c>
      <c r="H5362" s="7" t="str">
        <f>IF(E5362=$K$1,INDEX('Daily Data'!$D$2:$D$731,F5362),"")</f>
        <v/>
      </c>
    </row>
    <row r="5363" spans="1:8" x14ac:dyDescent="0.6">
      <c r="A5363" s="6">
        <f t="shared" si="166"/>
        <v>40402</v>
      </c>
      <c r="B5363" s="7">
        <v>2010</v>
      </c>
      <c r="C5363" s="7">
        <v>8</v>
      </c>
      <c r="D5363" s="7">
        <v>12</v>
      </c>
      <c r="E5363" s="7">
        <v>9</v>
      </c>
      <c r="F5363" s="8">
        <f t="shared" si="167"/>
        <v>224</v>
      </c>
      <c r="G5363" s="7">
        <f>INDEX('Daily Data'!$D$2:$D$731,F5363)</f>
        <v>-1</v>
      </c>
      <c r="H5363" s="7" t="str">
        <f>IF(E5363=$K$1,INDEX('Daily Data'!$D$2:$D$731,F5363),"")</f>
        <v/>
      </c>
    </row>
    <row r="5364" spans="1:8" x14ac:dyDescent="0.6">
      <c r="A5364" s="6">
        <f t="shared" si="166"/>
        <v>40402</v>
      </c>
      <c r="B5364" s="7">
        <v>2010</v>
      </c>
      <c r="C5364" s="7">
        <v>8</v>
      </c>
      <c r="D5364" s="7">
        <v>12</v>
      </c>
      <c r="E5364" s="7">
        <v>10</v>
      </c>
      <c r="F5364" s="8">
        <f t="shared" si="167"/>
        <v>224</v>
      </c>
      <c r="G5364" s="7">
        <f>INDEX('Daily Data'!$D$2:$D$731,F5364)</f>
        <v>-1</v>
      </c>
      <c r="H5364" s="7" t="str">
        <f>IF(E5364=$K$1,INDEX('Daily Data'!$D$2:$D$731,F5364),"")</f>
        <v/>
      </c>
    </row>
    <row r="5365" spans="1:8" x14ac:dyDescent="0.6">
      <c r="A5365" s="6">
        <f t="shared" si="166"/>
        <v>40402</v>
      </c>
      <c r="B5365" s="7">
        <v>2010</v>
      </c>
      <c r="C5365" s="7">
        <v>8</v>
      </c>
      <c r="D5365" s="7">
        <v>12</v>
      </c>
      <c r="E5365" s="7">
        <v>11</v>
      </c>
      <c r="F5365" s="8">
        <f t="shared" si="167"/>
        <v>224</v>
      </c>
      <c r="G5365" s="7">
        <f>INDEX('Daily Data'!$D$2:$D$731,F5365)</f>
        <v>-1</v>
      </c>
      <c r="H5365" s="7" t="str">
        <f>IF(E5365=$K$1,INDEX('Daily Data'!$D$2:$D$731,F5365),"")</f>
        <v/>
      </c>
    </row>
    <row r="5366" spans="1:8" x14ac:dyDescent="0.6">
      <c r="A5366" s="6">
        <f t="shared" si="166"/>
        <v>40402</v>
      </c>
      <c r="B5366" s="7">
        <v>2010</v>
      </c>
      <c r="C5366" s="7">
        <v>8</v>
      </c>
      <c r="D5366" s="7">
        <v>12</v>
      </c>
      <c r="E5366" s="7">
        <v>12</v>
      </c>
      <c r="F5366" s="8">
        <f t="shared" si="167"/>
        <v>224</v>
      </c>
      <c r="G5366" s="7">
        <f>INDEX('Daily Data'!$D$2:$D$731,F5366)</f>
        <v>-1</v>
      </c>
      <c r="H5366" s="7">
        <f>IF(E5366=$K$1,INDEX('Daily Data'!$D$2:$D$731,F5366),"")</f>
        <v>-1</v>
      </c>
    </row>
    <row r="5367" spans="1:8" x14ac:dyDescent="0.6">
      <c r="A5367" s="6">
        <f t="shared" si="166"/>
        <v>40402</v>
      </c>
      <c r="B5367" s="7">
        <v>2010</v>
      </c>
      <c r="C5367" s="7">
        <v>8</v>
      </c>
      <c r="D5367" s="7">
        <v>12</v>
      </c>
      <c r="E5367" s="7">
        <v>13</v>
      </c>
      <c r="F5367" s="8">
        <f t="shared" si="167"/>
        <v>224</v>
      </c>
      <c r="G5367" s="7">
        <f>INDEX('Daily Data'!$D$2:$D$731,F5367)</f>
        <v>-1</v>
      </c>
      <c r="H5367" s="7" t="str">
        <f>IF(E5367=$K$1,INDEX('Daily Data'!$D$2:$D$731,F5367),"")</f>
        <v/>
      </c>
    </row>
    <row r="5368" spans="1:8" x14ac:dyDescent="0.6">
      <c r="A5368" s="6">
        <f t="shared" si="166"/>
        <v>40402</v>
      </c>
      <c r="B5368" s="7">
        <v>2010</v>
      </c>
      <c r="C5368" s="7">
        <v>8</v>
      </c>
      <c r="D5368" s="7">
        <v>12</v>
      </c>
      <c r="E5368" s="7">
        <v>14</v>
      </c>
      <c r="F5368" s="8">
        <f t="shared" si="167"/>
        <v>224</v>
      </c>
      <c r="G5368" s="7">
        <f>INDEX('Daily Data'!$D$2:$D$731,F5368)</f>
        <v>-1</v>
      </c>
      <c r="H5368" s="7" t="str">
        <f>IF(E5368=$K$1,INDEX('Daily Data'!$D$2:$D$731,F5368),"")</f>
        <v/>
      </c>
    </row>
    <row r="5369" spans="1:8" x14ac:dyDescent="0.6">
      <c r="A5369" s="6">
        <f t="shared" si="166"/>
        <v>40402</v>
      </c>
      <c r="B5369" s="7">
        <v>2010</v>
      </c>
      <c r="C5369" s="7">
        <v>8</v>
      </c>
      <c r="D5369" s="7">
        <v>12</v>
      </c>
      <c r="E5369" s="7">
        <v>15</v>
      </c>
      <c r="F5369" s="8">
        <f t="shared" si="167"/>
        <v>224</v>
      </c>
      <c r="G5369" s="7">
        <f>INDEX('Daily Data'!$D$2:$D$731,F5369)</f>
        <v>-1</v>
      </c>
      <c r="H5369" s="7" t="str">
        <f>IF(E5369=$K$1,INDEX('Daily Data'!$D$2:$D$731,F5369),"")</f>
        <v/>
      </c>
    </row>
    <row r="5370" spans="1:8" x14ac:dyDescent="0.6">
      <c r="A5370" s="6">
        <f t="shared" si="166"/>
        <v>40402</v>
      </c>
      <c r="B5370" s="7">
        <v>2010</v>
      </c>
      <c r="C5370" s="7">
        <v>8</v>
      </c>
      <c r="D5370" s="7">
        <v>12</v>
      </c>
      <c r="E5370" s="7">
        <v>16</v>
      </c>
      <c r="F5370" s="8">
        <f t="shared" si="167"/>
        <v>224</v>
      </c>
      <c r="G5370" s="7">
        <f>INDEX('Daily Data'!$D$2:$D$731,F5370)</f>
        <v>-1</v>
      </c>
      <c r="H5370" s="7" t="str">
        <f>IF(E5370=$K$1,INDEX('Daily Data'!$D$2:$D$731,F5370),"")</f>
        <v/>
      </c>
    </row>
    <row r="5371" spans="1:8" x14ac:dyDescent="0.6">
      <c r="A5371" s="6">
        <f t="shared" si="166"/>
        <v>40402</v>
      </c>
      <c r="B5371" s="7">
        <v>2010</v>
      </c>
      <c r="C5371" s="7">
        <v>8</v>
      </c>
      <c r="D5371" s="7">
        <v>12</v>
      </c>
      <c r="E5371" s="7">
        <v>17</v>
      </c>
      <c r="F5371" s="8">
        <f t="shared" si="167"/>
        <v>224</v>
      </c>
      <c r="G5371" s="7">
        <f>INDEX('Daily Data'!$D$2:$D$731,F5371)</f>
        <v>-1</v>
      </c>
      <c r="H5371" s="7" t="str">
        <f>IF(E5371=$K$1,INDEX('Daily Data'!$D$2:$D$731,F5371),"")</f>
        <v/>
      </c>
    </row>
    <row r="5372" spans="1:8" x14ac:dyDescent="0.6">
      <c r="A5372" s="6">
        <f t="shared" si="166"/>
        <v>40402</v>
      </c>
      <c r="B5372" s="7">
        <v>2010</v>
      </c>
      <c r="C5372" s="7">
        <v>8</v>
      </c>
      <c r="D5372" s="7">
        <v>12</v>
      </c>
      <c r="E5372" s="7">
        <v>18</v>
      </c>
      <c r="F5372" s="8">
        <f t="shared" si="167"/>
        <v>224</v>
      </c>
      <c r="G5372" s="7">
        <f>INDEX('Daily Data'!$D$2:$D$731,F5372)</f>
        <v>-1</v>
      </c>
      <c r="H5372" s="7" t="str">
        <f>IF(E5372=$K$1,INDEX('Daily Data'!$D$2:$D$731,F5372),"")</f>
        <v/>
      </c>
    </row>
    <row r="5373" spans="1:8" x14ac:dyDescent="0.6">
      <c r="A5373" s="6">
        <f t="shared" si="166"/>
        <v>40402</v>
      </c>
      <c r="B5373" s="7">
        <v>2010</v>
      </c>
      <c r="C5373" s="7">
        <v>8</v>
      </c>
      <c r="D5373" s="7">
        <v>12</v>
      </c>
      <c r="E5373" s="7">
        <v>19</v>
      </c>
      <c r="F5373" s="8">
        <f t="shared" si="167"/>
        <v>224</v>
      </c>
      <c r="G5373" s="7">
        <f>INDEX('Daily Data'!$D$2:$D$731,F5373)</f>
        <v>-1</v>
      </c>
      <c r="H5373" s="7" t="str">
        <f>IF(E5373=$K$1,INDEX('Daily Data'!$D$2:$D$731,F5373),"")</f>
        <v/>
      </c>
    </row>
    <row r="5374" spans="1:8" x14ac:dyDescent="0.6">
      <c r="A5374" s="6">
        <f t="shared" si="166"/>
        <v>40402</v>
      </c>
      <c r="B5374" s="7">
        <v>2010</v>
      </c>
      <c r="C5374" s="7">
        <v>8</v>
      </c>
      <c r="D5374" s="7">
        <v>12</v>
      </c>
      <c r="E5374" s="7">
        <v>20</v>
      </c>
      <c r="F5374" s="8">
        <f t="shared" si="167"/>
        <v>224</v>
      </c>
      <c r="G5374" s="7">
        <f>INDEX('Daily Data'!$D$2:$D$731,F5374)</f>
        <v>-1</v>
      </c>
      <c r="H5374" s="7" t="str">
        <f>IF(E5374=$K$1,INDEX('Daily Data'!$D$2:$D$731,F5374),"")</f>
        <v/>
      </c>
    </row>
    <row r="5375" spans="1:8" x14ac:dyDescent="0.6">
      <c r="A5375" s="6">
        <f t="shared" si="166"/>
        <v>40402</v>
      </c>
      <c r="B5375" s="7">
        <v>2010</v>
      </c>
      <c r="C5375" s="7">
        <v>8</v>
      </c>
      <c r="D5375" s="7">
        <v>12</v>
      </c>
      <c r="E5375" s="7">
        <v>21</v>
      </c>
      <c r="F5375" s="8">
        <f t="shared" si="167"/>
        <v>224</v>
      </c>
      <c r="G5375" s="7">
        <f>INDEX('Daily Data'!$D$2:$D$731,F5375)</f>
        <v>-1</v>
      </c>
      <c r="H5375" s="7" t="str">
        <f>IF(E5375=$K$1,INDEX('Daily Data'!$D$2:$D$731,F5375),"")</f>
        <v/>
      </c>
    </row>
    <row r="5376" spans="1:8" x14ac:dyDescent="0.6">
      <c r="A5376" s="6">
        <f t="shared" si="166"/>
        <v>40402</v>
      </c>
      <c r="B5376" s="7">
        <v>2010</v>
      </c>
      <c r="C5376" s="7">
        <v>8</v>
      </c>
      <c r="D5376" s="7">
        <v>12</v>
      </c>
      <c r="E5376" s="7">
        <v>22</v>
      </c>
      <c r="F5376" s="8">
        <f t="shared" si="167"/>
        <v>224</v>
      </c>
      <c r="G5376" s="7">
        <f>INDEX('Daily Data'!$D$2:$D$731,F5376)</f>
        <v>-1</v>
      </c>
      <c r="H5376" s="7" t="str">
        <f>IF(E5376=$K$1,INDEX('Daily Data'!$D$2:$D$731,F5376),"")</f>
        <v/>
      </c>
    </row>
    <row r="5377" spans="1:8" x14ac:dyDescent="0.6">
      <c r="A5377" s="6">
        <f t="shared" si="166"/>
        <v>40402</v>
      </c>
      <c r="B5377" s="7">
        <v>2010</v>
      </c>
      <c r="C5377" s="7">
        <v>8</v>
      </c>
      <c r="D5377" s="7">
        <v>12</v>
      </c>
      <c r="E5377" s="7">
        <v>23</v>
      </c>
      <c r="F5377" s="8">
        <f t="shared" si="167"/>
        <v>224</v>
      </c>
      <c r="G5377" s="7">
        <f>INDEX('Daily Data'!$D$2:$D$731,F5377)</f>
        <v>-1</v>
      </c>
      <c r="H5377" s="7" t="str">
        <f>IF(E5377=$K$1,INDEX('Daily Data'!$D$2:$D$731,F5377),"")</f>
        <v/>
      </c>
    </row>
    <row r="5378" spans="1:8" x14ac:dyDescent="0.6">
      <c r="A5378" s="6">
        <f t="shared" si="166"/>
        <v>40403</v>
      </c>
      <c r="B5378" s="7">
        <v>2010</v>
      </c>
      <c r="C5378" s="7">
        <v>8</v>
      </c>
      <c r="D5378" s="7">
        <v>13</v>
      </c>
      <c r="E5378" s="7">
        <v>0</v>
      </c>
      <c r="F5378" s="8">
        <f t="shared" si="167"/>
        <v>225</v>
      </c>
      <c r="G5378" s="7">
        <f>INDEX('Daily Data'!$D$2:$D$731,F5378)</f>
        <v>-1</v>
      </c>
      <c r="H5378" s="7" t="str">
        <f>IF(E5378=$K$1,INDEX('Daily Data'!$D$2:$D$731,F5378),"")</f>
        <v/>
      </c>
    </row>
    <row r="5379" spans="1:8" x14ac:dyDescent="0.6">
      <c r="A5379" s="6">
        <f t="shared" ref="A5379:A5442" si="168">(DATE(B5379,C5379,D5379))</f>
        <v>40403</v>
      </c>
      <c r="B5379" s="7">
        <v>2010</v>
      </c>
      <c r="C5379" s="7">
        <v>8</v>
      </c>
      <c r="D5379" s="7">
        <v>13</v>
      </c>
      <c r="E5379" s="7">
        <v>1</v>
      </c>
      <c r="F5379" s="8">
        <f t="shared" ref="F5379:F5442" si="169">(A5379-(DATE(YEAR(A5379),1,0))) + (365 * ABS($B$2-B5379))</f>
        <v>225</v>
      </c>
      <c r="G5379" s="7">
        <f>INDEX('Daily Data'!$D$2:$D$731,F5379)</f>
        <v>-1</v>
      </c>
      <c r="H5379" s="7" t="str">
        <f>IF(E5379=$K$1,INDEX('Daily Data'!$D$2:$D$731,F5379),"")</f>
        <v/>
      </c>
    </row>
    <row r="5380" spans="1:8" x14ac:dyDescent="0.6">
      <c r="A5380" s="6">
        <f t="shared" si="168"/>
        <v>40403</v>
      </c>
      <c r="B5380" s="7">
        <v>2010</v>
      </c>
      <c r="C5380" s="7">
        <v>8</v>
      </c>
      <c r="D5380" s="7">
        <v>13</v>
      </c>
      <c r="E5380" s="7">
        <v>2</v>
      </c>
      <c r="F5380" s="8">
        <f t="shared" si="169"/>
        <v>225</v>
      </c>
      <c r="G5380" s="7">
        <f>INDEX('Daily Data'!$D$2:$D$731,F5380)</f>
        <v>-1</v>
      </c>
      <c r="H5380" s="7" t="str">
        <f>IF(E5380=$K$1,INDEX('Daily Data'!$D$2:$D$731,F5380),"")</f>
        <v/>
      </c>
    </row>
    <row r="5381" spans="1:8" x14ac:dyDescent="0.6">
      <c r="A5381" s="6">
        <f t="shared" si="168"/>
        <v>40403</v>
      </c>
      <c r="B5381" s="7">
        <v>2010</v>
      </c>
      <c r="C5381" s="7">
        <v>8</v>
      </c>
      <c r="D5381" s="7">
        <v>13</v>
      </c>
      <c r="E5381" s="7">
        <v>3</v>
      </c>
      <c r="F5381" s="8">
        <f t="shared" si="169"/>
        <v>225</v>
      </c>
      <c r="G5381" s="7">
        <f>INDEX('Daily Data'!$D$2:$D$731,F5381)</f>
        <v>-1</v>
      </c>
      <c r="H5381" s="7" t="str">
        <f>IF(E5381=$K$1,INDEX('Daily Data'!$D$2:$D$731,F5381),"")</f>
        <v/>
      </c>
    </row>
    <row r="5382" spans="1:8" x14ac:dyDescent="0.6">
      <c r="A5382" s="6">
        <f t="shared" si="168"/>
        <v>40403</v>
      </c>
      <c r="B5382" s="7">
        <v>2010</v>
      </c>
      <c r="C5382" s="7">
        <v>8</v>
      </c>
      <c r="D5382" s="7">
        <v>13</v>
      </c>
      <c r="E5382" s="7">
        <v>4</v>
      </c>
      <c r="F5382" s="8">
        <f t="shared" si="169"/>
        <v>225</v>
      </c>
      <c r="G5382" s="7">
        <f>INDEX('Daily Data'!$D$2:$D$731,F5382)</f>
        <v>-1</v>
      </c>
      <c r="H5382" s="7" t="str">
        <f>IF(E5382=$K$1,INDEX('Daily Data'!$D$2:$D$731,F5382),"")</f>
        <v/>
      </c>
    </row>
    <row r="5383" spans="1:8" x14ac:dyDescent="0.6">
      <c r="A5383" s="6">
        <f t="shared" si="168"/>
        <v>40403</v>
      </c>
      <c r="B5383" s="7">
        <v>2010</v>
      </c>
      <c r="C5383" s="7">
        <v>8</v>
      </c>
      <c r="D5383" s="7">
        <v>13</v>
      </c>
      <c r="E5383" s="7">
        <v>5</v>
      </c>
      <c r="F5383" s="8">
        <f t="shared" si="169"/>
        <v>225</v>
      </c>
      <c r="G5383" s="7">
        <f>INDEX('Daily Data'!$D$2:$D$731,F5383)</f>
        <v>-1</v>
      </c>
      <c r="H5383" s="7" t="str">
        <f>IF(E5383=$K$1,INDEX('Daily Data'!$D$2:$D$731,F5383),"")</f>
        <v/>
      </c>
    </row>
    <row r="5384" spans="1:8" x14ac:dyDescent="0.6">
      <c r="A5384" s="6">
        <f t="shared" si="168"/>
        <v>40403</v>
      </c>
      <c r="B5384" s="7">
        <v>2010</v>
      </c>
      <c r="C5384" s="7">
        <v>8</v>
      </c>
      <c r="D5384" s="7">
        <v>13</v>
      </c>
      <c r="E5384" s="7">
        <v>6</v>
      </c>
      <c r="F5384" s="8">
        <f t="shared" si="169"/>
        <v>225</v>
      </c>
      <c r="G5384" s="7">
        <f>INDEX('Daily Data'!$D$2:$D$731,F5384)</f>
        <v>-1</v>
      </c>
      <c r="H5384" s="7" t="str">
        <f>IF(E5384=$K$1,INDEX('Daily Data'!$D$2:$D$731,F5384),"")</f>
        <v/>
      </c>
    </row>
    <row r="5385" spans="1:8" x14ac:dyDescent="0.6">
      <c r="A5385" s="6">
        <f t="shared" si="168"/>
        <v>40403</v>
      </c>
      <c r="B5385" s="7">
        <v>2010</v>
      </c>
      <c r="C5385" s="7">
        <v>8</v>
      </c>
      <c r="D5385" s="7">
        <v>13</v>
      </c>
      <c r="E5385" s="7">
        <v>7</v>
      </c>
      <c r="F5385" s="8">
        <f t="shared" si="169"/>
        <v>225</v>
      </c>
      <c r="G5385" s="7">
        <f>INDEX('Daily Data'!$D$2:$D$731,F5385)</f>
        <v>-1</v>
      </c>
      <c r="H5385" s="7" t="str">
        <f>IF(E5385=$K$1,INDEX('Daily Data'!$D$2:$D$731,F5385),"")</f>
        <v/>
      </c>
    </row>
    <row r="5386" spans="1:8" x14ac:dyDescent="0.6">
      <c r="A5386" s="6">
        <f t="shared" si="168"/>
        <v>40403</v>
      </c>
      <c r="B5386" s="7">
        <v>2010</v>
      </c>
      <c r="C5386" s="7">
        <v>8</v>
      </c>
      <c r="D5386" s="7">
        <v>13</v>
      </c>
      <c r="E5386" s="7">
        <v>8</v>
      </c>
      <c r="F5386" s="8">
        <f t="shared" si="169"/>
        <v>225</v>
      </c>
      <c r="G5386" s="7">
        <f>INDEX('Daily Data'!$D$2:$D$731,F5386)</f>
        <v>-1</v>
      </c>
      <c r="H5386" s="7" t="str">
        <f>IF(E5386=$K$1,INDEX('Daily Data'!$D$2:$D$731,F5386),"")</f>
        <v/>
      </c>
    </row>
    <row r="5387" spans="1:8" x14ac:dyDescent="0.6">
      <c r="A5387" s="6">
        <f t="shared" si="168"/>
        <v>40403</v>
      </c>
      <c r="B5387" s="7">
        <v>2010</v>
      </c>
      <c r="C5387" s="7">
        <v>8</v>
      </c>
      <c r="D5387" s="7">
        <v>13</v>
      </c>
      <c r="E5387" s="7">
        <v>9</v>
      </c>
      <c r="F5387" s="8">
        <f t="shared" si="169"/>
        <v>225</v>
      </c>
      <c r="G5387" s="7">
        <f>INDEX('Daily Data'!$D$2:$D$731,F5387)</f>
        <v>-1</v>
      </c>
      <c r="H5387" s="7" t="str">
        <f>IF(E5387=$K$1,INDEX('Daily Data'!$D$2:$D$731,F5387),"")</f>
        <v/>
      </c>
    </row>
    <row r="5388" spans="1:8" x14ac:dyDescent="0.6">
      <c r="A5388" s="6">
        <f t="shared" si="168"/>
        <v>40403</v>
      </c>
      <c r="B5388" s="7">
        <v>2010</v>
      </c>
      <c r="C5388" s="7">
        <v>8</v>
      </c>
      <c r="D5388" s="7">
        <v>13</v>
      </c>
      <c r="E5388" s="7">
        <v>10</v>
      </c>
      <c r="F5388" s="8">
        <f t="shared" si="169"/>
        <v>225</v>
      </c>
      <c r="G5388" s="7">
        <f>INDEX('Daily Data'!$D$2:$D$731,F5388)</f>
        <v>-1</v>
      </c>
      <c r="H5388" s="7" t="str">
        <f>IF(E5388=$K$1,INDEX('Daily Data'!$D$2:$D$731,F5388),"")</f>
        <v/>
      </c>
    </row>
    <row r="5389" spans="1:8" x14ac:dyDescent="0.6">
      <c r="A5389" s="6">
        <f t="shared" si="168"/>
        <v>40403</v>
      </c>
      <c r="B5389" s="7">
        <v>2010</v>
      </c>
      <c r="C5389" s="7">
        <v>8</v>
      </c>
      <c r="D5389" s="7">
        <v>13</v>
      </c>
      <c r="E5389" s="7">
        <v>11</v>
      </c>
      <c r="F5389" s="8">
        <f t="shared" si="169"/>
        <v>225</v>
      </c>
      <c r="G5389" s="7">
        <f>INDEX('Daily Data'!$D$2:$D$731,F5389)</f>
        <v>-1</v>
      </c>
      <c r="H5389" s="7" t="str">
        <f>IF(E5389=$K$1,INDEX('Daily Data'!$D$2:$D$731,F5389),"")</f>
        <v/>
      </c>
    </row>
    <row r="5390" spans="1:8" x14ac:dyDescent="0.6">
      <c r="A5390" s="6">
        <f t="shared" si="168"/>
        <v>40403</v>
      </c>
      <c r="B5390" s="7">
        <v>2010</v>
      </c>
      <c r="C5390" s="7">
        <v>8</v>
      </c>
      <c r="D5390" s="7">
        <v>13</v>
      </c>
      <c r="E5390" s="7">
        <v>12</v>
      </c>
      <c r="F5390" s="8">
        <f t="shared" si="169"/>
        <v>225</v>
      </c>
      <c r="G5390" s="7">
        <f>INDEX('Daily Data'!$D$2:$D$731,F5390)</f>
        <v>-1</v>
      </c>
      <c r="H5390" s="7">
        <f>IF(E5390=$K$1,INDEX('Daily Data'!$D$2:$D$731,F5390),"")</f>
        <v>-1</v>
      </c>
    </row>
    <row r="5391" spans="1:8" x14ac:dyDescent="0.6">
      <c r="A5391" s="6">
        <f t="shared" si="168"/>
        <v>40403</v>
      </c>
      <c r="B5391" s="7">
        <v>2010</v>
      </c>
      <c r="C5391" s="7">
        <v>8</v>
      </c>
      <c r="D5391" s="7">
        <v>13</v>
      </c>
      <c r="E5391" s="7">
        <v>13</v>
      </c>
      <c r="F5391" s="8">
        <f t="shared" si="169"/>
        <v>225</v>
      </c>
      <c r="G5391" s="7">
        <f>INDEX('Daily Data'!$D$2:$D$731,F5391)</f>
        <v>-1</v>
      </c>
      <c r="H5391" s="7" t="str">
        <f>IF(E5391=$K$1,INDEX('Daily Data'!$D$2:$D$731,F5391),"")</f>
        <v/>
      </c>
    </row>
    <row r="5392" spans="1:8" x14ac:dyDescent="0.6">
      <c r="A5392" s="6">
        <f t="shared" si="168"/>
        <v>40403</v>
      </c>
      <c r="B5392" s="7">
        <v>2010</v>
      </c>
      <c r="C5392" s="7">
        <v>8</v>
      </c>
      <c r="D5392" s="7">
        <v>13</v>
      </c>
      <c r="E5392" s="7">
        <v>14</v>
      </c>
      <c r="F5392" s="8">
        <f t="shared" si="169"/>
        <v>225</v>
      </c>
      <c r="G5392" s="7">
        <f>INDEX('Daily Data'!$D$2:$D$731,F5392)</f>
        <v>-1</v>
      </c>
      <c r="H5392" s="7" t="str">
        <f>IF(E5392=$K$1,INDEX('Daily Data'!$D$2:$D$731,F5392),"")</f>
        <v/>
      </c>
    </row>
    <row r="5393" spans="1:8" x14ac:dyDescent="0.6">
      <c r="A5393" s="6">
        <f t="shared" si="168"/>
        <v>40403</v>
      </c>
      <c r="B5393" s="7">
        <v>2010</v>
      </c>
      <c r="C5393" s="7">
        <v>8</v>
      </c>
      <c r="D5393" s="7">
        <v>13</v>
      </c>
      <c r="E5393" s="7">
        <v>15</v>
      </c>
      <c r="F5393" s="8">
        <f t="shared" si="169"/>
        <v>225</v>
      </c>
      <c r="G5393" s="7">
        <f>INDEX('Daily Data'!$D$2:$D$731,F5393)</f>
        <v>-1</v>
      </c>
      <c r="H5393" s="7" t="str">
        <f>IF(E5393=$K$1,INDEX('Daily Data'!$D$2:$D$731,F5393),"")</f>
        <v/>
      </c>
    </row>
    <row r="5394" spans="1:8" x14ac:dyDescent="0.6">
      <c r="A5394" s="6">
        <f t="shared" si="168"/>
        <v>40403</v>
      </c>
      <c r="B5394" s="7">
        <v>2010</v>
      </c>
      <c r="C5394" s="7">
        <v>8</v>
      </c>
      <c r="D5394" s="7">
        <v>13</v>
      </c>
      <c r="E5394" s="7">
        <v>16</v>
      </c>
      <c r="F5394" s="8">
        <f t="shared" si="169"/>
        <v>225</v>
      </c>
      <c r="G5394" s="7">
        <f>INDEX('Daily Data'!$D$2:$D$731,F5394)</f>
        <v>-1</v>
      </c>
      <c r="H5394" s="7" t="str">
        <f>IF(E5394=$K$1,INDEX('Daily Data'!$D$2:$D$731,F5394),"")</f>
        <v/>
      </c>
    </row>
    <row r="5395" spans="1:8" x14ac:dyDescent="0.6">
      <c r="A5395" s="6">
        <f t="shared" si="168"/>
        <v>40403</v>
      </c>
      <c r="B5395" s="7">
        <v>2010</v>
      </c>
      <c r="C5395" s="7">
        <v>8</v>
      </c>
      <c r="D5395" s="7">
        <v>13</v>
      </c>
      <c r="E5395" s="7">
        <v>17</v>
      </c>
      <c r="F5395" s="8">
        <f t="shared" si="169"/>
        <v>225</v>
      </c>
      <c r="G5395" s="7">
        <f>INDEX('Daily Data'!$D$2:$D$731,F5395)</f>
        <v>-1</v>
      </c>
      <c r="H5395" s="7" t="str">
        <f>IF(E5395=$K$1,INDEX('Daily Data'!$D$2:$D$731,F5395),"")</f>
        <v/>
      </c>
    </row>
    <row r="5396" spans="1:8" x14ac:dyDescent="0.6">
      <c r="A5396" s="6">
        <f t="shared" si="168"/>
        <v>40403</v>
      </c>
      <c r="B5396" s="7">
        <v>2010</v>
      </c>
      <c r="C5396" s="7">
        <v>8</v>
      </c>
      <c r="D5396" s="7">
        <v>13</v>
      </c>
      <c r="E5396" s="7">
        <v>18</v>
      </c>
      <c r="F5396" s="8">
        <f t="shared" si="169"/>
        <v>225</v>
      </c>
      <c r="G5396" s="7">
        <f>INDEX('Daily Data'!$D$2:$D$731,F5396)</f>
        <v>-1</v>
      </c>
      <c r="H5396" s="7" t="str">
        <f>IF(E5396=$K$1,INDEX('Daily Data'!$D$2:$D$731,F5396),"")</f>
        <v/>
      </c>
    </row>
    <row r="5397" spans="1:8" x14ac:dyDescent="0.6">
      <c r="A5397" s="6">
        <f t="shared" si="168"/>
        <v>40403</v>
      </c>
      <c r="B5397" s="7">
        <v>2010</v>
      </c>
      <c r="C5397" s="7">
        <v>8</v>
      </c>
      <c r="D5397" s="7">
        <v>13</v>
      </c>
      <c r="E5397" s="7">
        <v>19</v>
      </c>
      <c r="F5397" s="8">
        <f t="shared" si="169"/>
        <v>225</v>
      </c>
      <c r="G5397" s="7">
        <f>INDEX('Daily Data'!$D$2:$D$731,F5397)</f>
        <v>-1</v>
      </c>
      <c r="H5397" s="7" t="str">
        <f>IF(E5397=$K$1,INDEX('Daily Data'!$D$2:$D$731,F5397),"")</f>
        <v/>
      </c>
    </row>
    <row r="5398" spans="1:8" x14ac:dyDescent="0.6">
      <c r="A5398" s="6">
        <f t="shared" si="168"/>
        <v>40403</v>
      </c>
      <c r="B5398" s="7">
        <v>2010</v>
      </c>
      <c r="C5398" s="7">
        <v>8</v>
      </c>
      <c r="D5398" s="7">
        <v>13</v>
      </c>
      <c r="E5398" s="7">
        <v>20</v>
      </c>
      <c r="F5398" s="8">
        <f t="shared" si="169"/>
        <v>225</v>
      </c>
      <c r="G5398" s="7">
        <f>INDEX('Daily Data'!$D$2:$D$731,F5398)</f>
        <v>-1</v>
      </c>
      <c r="H5398" s="7" t="str">
        <f>IF(E5398=$K$1,INDEX('Daily Data'!$D$2:$D$731,F5398),"")</f>
        <v/>
      </c>
    </row>
    <row r="5399" spans="1:8" x14ac:dyDescent="0.6">
      <c r="A5399" s="6">
        <f t="shared" si="168"/>
        <v>40403</v>
      </c>
      <c r="B5399" s="7">
        <v>2010</v>
      </c>
      <c r="C5399" s="7">
        <v>8</v>
      </c>
      <c r="D5399" s="7">
        <v>13</v>
      </c>
      <c r="E5399" s="7">
        <v>21</v>
      </c>
      <c r="F5399" s="8">
        <f t="shared" si="169"/>
        <v>225</v>
      </c>
      <c r="G5399" s="7">
        <f>INDEX('Daily Data'!$D$2:$D$731,F5399)</f>
        <v>-1</v>
      </c>
      <c r="H5399" s="7" t="str">
        <f>IF(E5399=$K$1,INDEX('Daily Data'!$D$2:$D$731,F5399),"")</f>
        <v/>
      </c>
    </row>
    <row r="5400" spans="1:8" x14ac:dyDescent="0.6">
      <c r="A5400" s="6">
        <f t="shared" si="168"/>
        <v>40403</v>
      </c>
      <c r="B5400" s="7">
        <v>2010</v>
      </c>
      <c r="C5400" s="7">
        <v>8</v>
      </c>
      <c r="D5400" s="7">
        <v>13</v>
      </c>
      <c r="E5400" s="7">
        <v>22</v>
      </c>
      <c r="F5400" s="8">
        <f t="shared" si="169"/>
        <v>225</v>
      </c>
      <c r="G5400" s="7">
        <f>INDEX('Daily Data'!$D$2:$D$731,F5400)</f>
        <v>-1</v>
      </c>
      <c r="H5400" s="7" t="str">
        <f>IF(E5400=$K$1,INDEX('Daily Data'!$D$2:$D$731,F5400),"")</f>
        <v/>
      </c>
    </row>
    <row r="5401" spans="1:8" x14ac:dyDescent="0.6">
      <c r="A5401" s="6">
        <f t="shared" si="168"/>
        <v>40403</v>
      </c>
      <c r="B5401" s="7">
        <v>2010</v>
      </c>
      <c r="C5401" s="7">
        <v>8</v>
      </c>
      <c r="D5401" s="7">
        <v>13</v>
      </c>
      <c r="E5401" s="7">
        <v>23</v>
      </c>
      <c r="F5401" s="8">
        <f t="shared" si="169"/>
        <v>225</v>
      </c>
      <c r="G5401" s="7">
        <f>INDEX('Daily Data'!$D$2:$D$731,F5401)</f>
        <v>-1</v>
      </c>
      <c r="H5401" s="7" t="str">
        <f>IF(E5401=$K$1,INDEX('Daily Data'!$D$2:$D$731,F5401),"")</f>
        <v/>
      </c>
    </row>
    <row r="5402" spans="1:8" x14ac:dyDescent="0.6">
      <c r="A5402" s="6">
        <f t="shared" si="168"/>
        <v>40404</v>
      </c>
      <c r="B5402" s="7">
        <v>2010</v>
      </c>
      <c r="C5402" s="7">
        <v>8</v>
      </c>
      <c r="D5402" s="7">
        <v>14</v>
      </c>
      <c r="E5402" s="7">
        <v>0</v>
      </c>
      <c r="F5402" s="8">
        <f t="shared" si="169"/>
        <v>226</v>
      </c>
      <c r="G5402" s="7">
        <f>INDEX('Daily Data'!$D$2:$D$731,F5402)</f>
        <v>-1</v>
      </c>
      <c r="H5402" s="7" t="str">
        <f>IF(E5402=$K$1,INDEX('Daily Data'!$D$2:$D$731,F5402),"")</f>
        <v/>
      </c>
    </row>
    <row r="5403" spans="1:8" x14ac:dyDescent="0.6">
      <c r="A5403" s="6">
        <f t="shared" si="168"/>
        <v>40404</v>
      </c>
      <c r="B5403" s="7">
        <v>2010</v>
      </c>
      <c r="C5403" s="7">
        <v>8</v>
      </c>
      <c r="D5403" s="7">
        <v>14</v>
      </c>
      <c r="E5403" s="7">
        <v>1</v>
      </c>
      <c r="F5403" s="8">
        <f t="shared" si="169"/>
        <v>226</v>
      </c>
      <c r="G5403" s="7">
        <f>INDEX('Daily Data'!$D$2:$D$731,F5403)</f>
        <v>-1</v>
      </c>
      <c r="H5403" s="7" t="str">
        <f>IF(E5403=$K$1,INDEX('Daily Data'!$D$2:$D$731,F5403),"")</f>
        <v/>
      </c>
    </row>
    <row r="5404" spans="1:8" x14ac:dyDescent="0.6">
      <c r="A5404" s="6">
        <f t="shared" si="168"/>
        <v>40404</v>
      </c>
      <c r="B5404" s="7">
        <v>2010</v>
      </c>
      <c r="C5404" s="7">
        <v>8</v>
      </c>
      <c r="D5404" s="7">
        <v>14</v>
      </c>
      <c r="E5404" s="7">
        <v>2</v>
      </c>
      <c r="F5404" s="8">
        <f t="shared" si="169"/>
        <v>226</v>
      </c>
      <c r="G5404" s="7">
        <f>INDEX('Daily Data'!$D$2:$D$731,F5404)</f>
        <v>-1</v>
      </c>
      <c r="H5404" s="7" t="str">
        <f>IF(E5404=$K$1,INDEX('Daily Data'!$D$2:$D$731,F5404),"")</f>
        <v/>
      </c>
    </row>
    <row r="5405" spans="1:8" x14ac:dyDescent="0.6">
      <c r="A5405" s="6">
        <f t="shared" si="168"/>
        <v>40404</v>
      </c>
      <c r="B5405" s="7">
        <v>2010</v>
      </c>
      <c r="C5405" s="7">
        <v>8</v>
      </c>
      <c r="D5405" s="7">
        <v>14</v>
      </c>
      <c r="E5405" s="7">
        <v>3</v>
      </c>
      <c r="F5405" s="8">
        <f t="shared" si="169"/>
        <v>226</v>
      </c>
      <c r="G5405" s="7">
        <f>INDEX('Daily Data'!$D$2:$D$731,F5405)</f>
        <v>-1</v>
      </c>
      <c r="H5405" s="7" t="str">
        <f>IF(E5405=$K$1,INDEX('Daily Data'!$D$2:$D$731,F5405),"")</f>
        <v/>
      </c>
    </row>
    <row r="5406" spans="1:8" x14ac:dyDescent="0.6">
      <c r="A5406" s="6">
        <f t="shared" si="168"/>
        <v>40404</v>
      </c>
      <c r="B5406" s="7">
        <v>2010</v>
      </c>
      <c r="C5406" s="7">
        <v>8</v>
      </c>
      <c r="D5406" s="7">
        <v>14</v>
      </c>
      <c r="E5406" s="7">
        <v>4</v>
      </c>
      <c r="F5406" s="8">
        <f t="shared" si="169"/>
        <v>226</v>
      </c>
      <c r="G5406" s="7">
        <f>INDEX('Daily Data'!$D$2:$D$731,F5406)</f>
        <v>-1</v>
      </c>
      <c r="H5406" s="7" t="str">
        <f>IF(E5406=$K$1,INDEX('Daily Data'!$D$2:$D$731,F5406),"")</f>
        <v/>
      </c>
    </row>
    <row r="5407" spans="1:8" x14ac:dyDescent="0.6">
      <c r="A5407" s="6">
        <f t="shared" si="168"/>
        <v>40404</v>
      </c>
      <c r="B5407" s="7">
        <v>2010</v>
      </c>
      <c r="C5407" s="7">
        <v>8</v>
      </c>
      <c r="D5407" s="7">
        <v>14</v>
      </c>
      <c r="E5407" s="7">
        <v>5</v>
      </c>
      <c r="F5407" s="8">
        <f t="shared" si="169"/>
        <v>226</v>
      </c>
      <c r="G5407" s="7">
        <f>INDEX('Daily Data'!$D$2:$D$731,F5407)</f>
        <v>-1</v>
      </c>
      <c r="H5407" s="7" t="str">
        <f>IF(E5407=$K$1,INDEX('Daily Data'!$D$2:$D$731,F5407),"")</f>
        <v/>
      </c>
    </row>
    <row r="5408" spans="1:8" x14ac:dyDescent="0.6">
      <c r="A5408" s="6">
        <f t="shared" si="168"/>
        <v>40404</v>
      </c>
      <c r="B5408" s="7">
        <v>2010</v>
      </c>
      <c r="C5408" s="7">
        <v>8</v>
      </c>
      <c r="D5408" s="7">
        <v>14</v>
      </c>
      <c r="E5408" s="7">
        <v>6</v>
      </c>
      <c r="F5408" s="8">
        <f t="shared" si="169"/>
        <v>226</v>
      </c>
      <c r="G5408" s="7">
        <f>INDEX('Daily Data'!$D$2:$D$731,F5408)</f>
        <v>-1</v>
      </c>
      <c r="H5408" s="7" t="str">
        <f>IF(E5408=$K$1,INDEX('Daily Data'!$D$2:$D$731,F5408),"")</f>
        <v/>
      </c>
    </row>
    <row r="5409" spans="1:8" x14ac:dyDescent="0.6">
      <c r="A5409" s="6">
        <f t="shared" si="168"/>
        <v>40404</v>
      </c>
      <c r="B5409" s="7">
        <v>2010</v>
      </c>
      <c r="C5409" s="7">
        <v>8</v>
      </c>
      <c r="D5409" s="7">
        <v>14</v>
      </c>
      <c r="E5409" s="7">
        <v>7</v>
      </c>
      <c r="F5409" s="8">
        <f t="shared" si="169"/>
        <v>226</v>
      </c>
      <c r="G5409" s="7">
        <f>INDEX('Daily Data'!$D$2:$D$731,F5409)</f>
        <v>-1</v>
      </c>
      <c r="H5409" s="7" t="str">
        <f>IF(E5409=$K$1,INDEX('Daily Data'!$D$2:$D$731,F5409),"")</f>
        <v/>
      </c>
    </row>
    <row r="5410" spans="1:8" x14ac:dyDescent="0.6">
      <c r="A5410" s="6">
        <f t="shared" si="168"/>
        <v>40404</v>
      </c>
      <c r="B5410" s="7">
        <v>2010</v>
      </c>
      <c r="C5410" s="7">
        <v>8</v>
      </c>
      <c r="D5410" s="7">
        <v>14</v>
      </c>
      <c r="E5410" s="7">
        <v>8</v>
      </c>
      <c r="F5410" s="8">
        <f t="shared" si="169"/>
        <v>226</v>
      </c>
      <c r="G5410" s="7">
        <f>INDEX('Daily Data'!$D$2:$D$731,F5410)</f>
        <v>-1</v>
      </c>
      <c r="H5410" s="7" t="str">
        <f>IF(E5410=$K$1,INDEX('Daily Data'!$D$2:$D$731,F5410),"")</f>
        <v/>
      </c>
    </row>
    <row r="5411" spans="1:8" x14ac:dyDescent="0.6">
      <c r="A5411" s="6">
        <f t="shared" si="168"/>
        <v>40404</v>
      </c>
      <c r="B5411" s="7">
        <v>2010</v>
      </c>
      <c r="C5411" s="7">
        <v>8</v>
      </c>
      <c r="D5411" s="7">
        <v>14</v>
      </c>
      <c r="E5411" s="7">
        <v>9</v>
      </c>
      <c r="F5411" s="8">
        <f t="shared" si="169"/>
        <v>226</v>
      </c>
      <c r="G5411" s="7">
        <f>INDEX('Daily Data'!$D$2:$D$731,F5411)</f>
        <v>-1</v>
      </c>
      <c r="H5411" s="7" t="str">
        <f>IF(E5411=$K$1,INDEX('Daily Data'!$D$2:$D$731,F5411),"")</f>
        <v/>
      </c>
    </row>
    <row r="5412" spans="1:8" x14ac:dyDescent="0.6">
      <c r="A5412" s="6">
        <f t="shared" si="168"/>
        <v>40404</v>
      </c>
      <c r="B5412" s="7">
        <v>2010</v>
      </c>
      <c r="C5412" s="7">
        <v>8</v>
      </c>
      <c r="D5412" s="7">
        <v>14</v>
      </c>
      <c r="E5412" s="7">
        <v>10</v>
      </c>
      <c r="F5412" s="8">
        <f t="shared" si="169"/>
        <v>226</v>
      </c>
      <c r="G5412" s="7">
        <f>INDEX('Daily Data'!$D$2:$D$731,F5412)</f>
        <v>-1</v>
      </c>
      <c r="H5412" s="7" t="str">
        <f>IF(E5412=$K$1,INDEX('Daily Data'!$D$2:$D$731,F5412),"")</f>
        <v/>
      </c>
    </row>
    <row r="5413" spans="1:8" x14ac:dyDescent="0.6">
      <c r="A5413" s="6">
        <f t="shared" si="168"/>
        <v>40404</v>
      </c>
      <c r="B5413" s="7">
        <v>2010</v>
      </c>
      <c r="C5413" s="7">
        <v>8</v>
      </c>
      <c r="D5413" s="7">
        <v>14</v>
      </c>
      <c r="E5413" s="7">
        <v>11</v>
      </c>
      <c r="F5413" s="8">
        <f t="shared" si="169"/>
        <v>226</v>
      </c>
      <c r="G5413" s="7">
        <f>INDEX('Daily Data'!$D$2:$D$731,F5413)</f>
        <v>-1</v>
      </c>
      <c r="H5413" s="7" t="str">
        <f>IF(E5413=$K$1,INDEX('Daily Data'!$D$2:$D$731,F5413),"")</f>
        <v/>
      </c>
    </row>
    <row r="5414" spans="1:8" x14ac:dyDescent="0.6">
      <c r="A5414" s="6">
        <f t="shared" si="168"/>
        <v>40404</v>
      </c>
      <c r="B5414" s="7">
        <v>2010</v>
      </c>
      <c r="C5414" s="7">
        <v>8</v>
      </c>
      <c r="D5414" s="7">
        <v>14</v>
      </c>
      <c r="E5414" s="7">
        <v>12</v>
      </c>
      <c r="F5414" s="8">
        <f t="shared" si="169"/>
        <v>226</v>
      </c>
      <c r="G5414" s="7">
        <f>INDEX('Daily Data'!$D$2:$D$731,F5414)</f>
        <v>-1</v>
      </c>
      <c r="H5414" s="7">
        <f>IF(E5414=$K$1,INDEX('Daily Data'!$D$2:$D$731,F5414),"")</f>
        <v>-1</v>
      </c>
    </row>
    <row r="5415" spans="1:8" x14ac:dyDescent="0.6">
      <c r="A5415" s="6">
        <f t="shared" si="168"/>
        <v>40404</v>
      </c>
      <c r="B5415" s="7">
        <v>2010</v>
      </c>
      <c r="C5415" s="7">
        <v>8</v>
      </c>
      <c r="D5415" s="7">
        <v>14</v>
      </c>
      <c r="E5415" s="7">
        <v>13</v>
      </c>
      <c r="F5415" s="8">
        <f t="shared" si="169"/>
        <v>226</v>
      </c>
      <c r="G5415" s="7">
        <f>INDEX('Daily Data'!$D$2:$D$731,F5415)</f>
        <v>-1</v>
      </c>
      <c r="H5415" s="7" t="str">
        <f>IF(E5415=$K$1,INDEX('Daily Data'!$D$2:$D$731,F5415),"")</f>
        <v/>
      </c>
    </row>
    <row r="5416" spans="1:8" x14ac:dyDescent="0.6">
      <c r="A5416" s="6">
        <f t="shared" si="168"/>
        <v>40404</v>
      </c>
      <c r="B5416" s="7">
        <v>2010</v>
      </c>
      <c r="C5416" s="7">
        <v>8</v>
      </c>
      <c r="D5416" s="7">
        <v>14</v>
      </c>
      <c r="E5416" s="7">
        <v>14</v>
      </c>
      <c r="F5416" s="8">
        <f t="shared" si="169"/>
        <v>226</v>
      </c>
      <c r="G5416" s="7">
        <f>INDEX('Daily Data'!$D$2:$D$731,F5416)</f>
        <v>-1</v>
      </c>
      <c r="H5416" s="7" t="str">
        <f>IF(E5416=$K$1,INDEX('Daily Data'!$D$2:$D$731,F5416),"")</f>
        <v/>
      </c>
    </row>
    <row r="5417" spans="1:8" x14ac:dyDescent="0.6">
      <c r="A5417" s="6">
        <f t="shared" si="168"/>
        <v>40404</v>
      </c>
      <c r="B5417" s="7">
        <v>2010</v>
      </c>
      <c r="C5417" s="7">
        <v>8</v>
      </c>
      <c r="D5417" s="7">
        <v>14</v>
      </c>
      <c r="E5417" s="7">
        <v>15</v>
      </c>
      <c r="F5417" s="8">
        <f t="shared" si="169"/>
        <v>226</v>
      </c>
      <c r="G5417" s="7">
        <f>INDEX('Daily Data'!$D$2:$D$731,F5417)</f>
        <v>-1</v>
      </c>
      <c r="H5417" s="7" t="str">
        <f>IF(E5417=$K$1,INDEX('Daily Data'!$D$2:$D$731,F5417),"")</f>
        <v/>
      </c>
    </row>
    <row r="5418" spans="1:8" x14ac:dyDescent="0.6">
      <c r="A5418" s="6">
        <f t="shared" si="168"/>
        <v>40404</v>
      </c>
      <c r="B5418" s="7">
        <v>2010</v>
      </c>
      <c r="C5418" s="7">
        <v>8</v>
      </c>
      <c r="D5418" s="7">
        <v>14</v>
      </c>
      <c r="E5418" s="7">
        <v>16</v>
      </c>
      <c r="F5418" s="8">
        <f t="shared" si="169"/>
        <v>226</v>
      </c>
      <c r="G5418" s="7">
        <f>INDEX('Daily Data'!$D$2:$D$731,F5418)</f>
        <v>-1</v>
      </c>
      <c r="H5418" s="7" t="str">
        <f>IF(E5418=$K$1,INDEX('Daily Data'!$D$2:$D$731,F5418),"")</f>
        <v/>
      </c>
    </row>
    <row r="5419" spans="1:8" x14ac:dyDescent="0.6">
      <c r="A5419" s="6">
        <f t="shared" si="168"/>
        <v>40404</v>
      </c>
      <c r="B5419" s="7">
        <v>2010</v>
      </c>
      <c r="C5419" s="7">
        <v>8</v>
      </c>
      <c r="D5419" s="7">
        <v>14</v>
      </c>
      <c r="E5419" s="7">
        <v>17</v>
      </c>
      <c r="F5419" s="8">
        <f t="shared" si="169"/>
        <v>226</v>
      </c>
      <c r="G5419" s="7">
        <f>INDEX('Daily Data'!$D$2:$D$731,F5419)</f>
        <v>-1</v>
      </c>
      <c r="H5419" s="7" t="str">
        <f>IF(E5419=$K$1,INDEX('Daily Data'!$D$2:$D$731,F5419),"")</f>
        <v/>
      </c>
    </row>
    <row r="5420" spans="1:8" x14ac:dyDescent="0.6">
      <c r="A5420" s="6">
        <f t="shared" si="168"/>
        <v>40404</v>
      </c>
      <c r="B5420" s="7">
        <v>2010</v>
      </c>
      <c r="C5420" s="7">
        <v>8</v>
      </c>
      <c r="D5420" s="7">
        <v>14</v>
      </c>
      <c r="E5420" s="7">
        <v>18</v>
      </c>
      <c r="F5420" s="8">
        <f t="shared" si="169"/>
        <v>226</v>
      </c>
      <c r="G5420" s="7">
        <f>INDEX('Daily Data'!$D$2:$D$731,F5420)</f>
        <v>-1</v>
      </c>
      <c r="H5420" s="7" t="str">
        <f>IF(E5420=$K$1,INDEX('Daily Data'!$D$2:$D$731,F5420),"")</f>
        <v/>
      </c>
    </row>
    <row r="5421" spans="1:8" x14ac:dyDescent="0.6">
      <c r="A5421" s="6">
        <f t="shared" si="168"/>
        <v>40404</v>
      </c>
      <c r="B5421" s="7">
        <v>2010</v>
      </c>
      <c r="C5421" s="7">
        <v>8</v>
      </c>
      <c r="D5421" s="7">
        <v>14</v>
      </c>
      <c r="E5421" s="7">
        <v>19</v>
      </c>
      <c r="F5421" s="8">
        <f t="shared" si="169"/>
        <v>226</v>
      </c>
      <c r="G5421" s="7">
        <f>INDEX('Daily Data'!$D$2:$D$731,F5421)</f>
        <v>-1</v>
      </c>
      <c r="H5421" s="7" t="str">
        <f>IF(E5421=$K$1,INDEX('Daily Data'!$D$2:$D$731,F5421),"")</f>
        <v/>
      </c>
    </row>
    <row r="5422" spans="1:8" x14ac:dyDescent="0.6">
      <c r="A5422" s="6">
        <f t="shared" si="168"/>
        <v>40404</v>
      </c>
      <c r="B5422" s="7">
        <v>2010</v>
      </c>
      <c r="C5422" s="7">
        <v>8</v>
      </c>
      <c r="D5422" s="7">
        <v>14</v>
      </c>
      <c r="E5422" s="7">
        <v>20</v>
      </c>
      <c r="F5422" s="8">
        <f t="shared" si="169"/>
        <v>226</v>
      </c>
      <c r="G5422" s="7">
        <f>INDEX('Daily Data'!$D$2:$D$731,F5422)</f>
        <v>-1</v>
      </c>
      <c r="H5422" s="7" t="str">
        <f>IF(E5422=$K$1,INDEX('Daily Data'!$D$2:$D$731,F5422),"")</f>
        <v/>
      </c>
    </row>
    <row r="5423" spans="1:8" x14ac:dyDescent="0.6">
      <c r="A5423" s="6">
        <f t="shared" si="168"/>
        <v>40404</v>
      </c>
      <c r="B5423" s="7">
        <v>2010</v>
      </c>
      <c r="C5423" s="7">
        <v>8</v>
      </c>
      <c r="D5423" s="7">
        <v>14</v>
      </c>
      <c r="E5423" s="7">
        <v>21</v>
      </c>
      <c r="F5423" s="8">
        <f t="shared" si="169"/>
        <v>226</v>
      </c>
      <c r="G5423" s="7">
        <f>INDEX('Daily Data'!$D$2:$D$731,F5423)</f>
        <v>-1</v>
      </c>
      <c r="H5423" s="7" t="str">
        <f>IF(E5423=$K$1,INDEX('Daily Data'!$D$2:$D$731,F5423),"")</f>
        <v/>
      </c>
    </row>
    <row r="5424" spans="1:8" x14ac:dyDescent="0.6">
      <c r="A5424" s="6">
        <f t="shared" si="168"/>
        <v>40404</v>
      </c>
      <c r="B5424" s="7">
        <v>2010</v>
      </c>
      <c r="C5424" s="7">
        <v>8</v>
      </c>
      <c r="D5424" s="7">
        <v>14</v>
      </c>
      <c r="E5424" s="7">
        <v>22</v>
      </c>
      <c r="F5424" s="8">
        <f t="shared" si="169"/>
        <v>226</v>
      </c>
      <c r="G5424" s="7">
        <f>INDEX('Daily Data'!$D$2:$D$731,F5424)</f>
        <v>-1</v>
      </c>
      <c r="H5424" s="7" t="str">
        <f>IF(E5424=$K$1,INDEX('Daily Data'!$D$2:$D$731,F5424),"")</f>
        <v/>
      </c>
    </row>
    <row r="5425" spans="1:8" x14ac:dyDescent="0.6">
      <c r="A5425" s="6">
        <f t="shared" si="168"/>
        <v>40404</v>
      </c>
      <c r="B5425" s="7">
        <v>2010</v>
      </c>
      <c r="C5425" s="7">
        <v>8</v>
      </c>
      <c r="D5425" s="7">
        <v>14</v>
      </c>
      <c r="E5425" s="7">
        <v>23</v>
      </c>
      <c r="F5425" s="8">
        <f t="shared" si="169"/>
        <v>226</v>
      </c>
      <c r="G5425" s="7">
        <f>INDEX('Daily Data'!$D$2:$D$731,F5425)</f>
        <v>-1</v>
      </c>
      <c r="H5425" s="7" t="str">
        <f>IF(E5425=$K$1,INDEX('Daily Data'!$D$2:$D$731,F5425),"")</f>
        <v/>
      </c>
    </row>
    <row r="5426" spans="1:8" x14ac:dyDescent="0.6">
      <c r="A5426" s="6">
        <f t="shared" si="168"/>
        <v>40405</v>
      </c>
      <c r="B5426" s="7">
        <v>2010</v>
      </c>
      <c r="C5426" s="7">
        <v>8</v>
      </c>
      <c r="D5426" s="7">
        <v>15</v>
      </c>
      <c r="E5426" s="7">
        <v>0</v>
      </c>
      <c r="F5426" s="8">
        <f t="shared" si="169"/>
        <v>227</v>
      </c>
      <c r="G5426" s="7">
        <f>INDEX('Daily Data'!$D$2:$D$731,F5426)</f>
        <v>-1</v>
      </c>
      <c r="H5426" s="7" t="str">
        <f>IF(E5426=$K$1,INDEX('Daily Data'!$D$2:$D$731,F5426),"")</f>
        <v/>
      </c>
    </row>
    <row r="5427" spans="1:8" x14ac:dyDescent="0.6">
      <c r="A5427" s="6">
        <f t="shared" si="168"/>
        <v>40405</v>
      </c>
      <c r="B5427" s="7">
        <v>2010</v>
      </c>
      <c r="C5427" s="7">
        <v>8</v>
      </c>
      <c r="D5427" s="7">
        <v>15</v>
      </c>
      <c r="E5427" s="7">
        <v>1</v>
      </c>
      <c r="F5427" s="8">
        <f t="shared" si="169"/>
        <v>227</v>
      </c>
      <c r="G5427" s="7">
        <f>INDEX('Daily Data'!$D$2:$D$731,F5427)</f>
        <v>-1</v>
      </c>
      <c r="H5427" s="7" t="str">
        <f>IF(E5427=$K$1,INDEX('Daily Data'!$D$2:$D$731,F5427),"")</f>
        <v/>
      </c>
    </row>
    <row r="5428" spans="1:8" x14ac:dyDescent="0.6">
      <c r="A5428" s="6">
        <f t="shared" si="168"/>
        <v>40405</v>
      </c>
      <c r="B5428" s="7">
        <v>2010</v>
      </c>
      <c r="C5428" s="7">
        <v>8</v>
      </c>
      <c r="D5428" s="7">
        <v>15</v>
      </c>
      <c r="E5428" s="7">
        <v>2</v>
      </c>
      <c r="F5428" s="8">
        <f t="shared" si="169"/>
        <v>227</v>
      </c>
      <c r="G5428" s="7">
        <f>INDEX('Daily Data'!$D$2:$D$731,F5428)</f>
        <v>-1</v>
      </c>
      <c r="H5428" s="7" t="str">
        <f>IF(E5428=$K$1,INDEX('Daily Data'!$D$2:$D$731,F5428),"")</f>
        <v/>
      </c>
    </row>
    <row r="5429" spans="1:8" x14ac:dyDescent="0.6">
      <c r="A5429" s="6">
        <f t="shared" si="168"/>
        <v>40405</v>
      </c>
      <c r="B5429" s="7">
        <v>2010</v>
      </c>
      <c r="C5429" s="7">
        <v>8</v>
      </c>
      <c r="D5429" s="7">
        <v>15</v>
      </c>
      <c r="E5429" s="7">
        <v>3</v>
      </c>
      <c r="F5429" s="8">
        <f t="shared" si="169"/>
        <v>227</v>
      </c>
      <c r="G5429" s="7">
        <f>INDEX('Daily Data'!$D$2:$D$731,F5429)</f>
        <v>-1</v>
      </c>
      <c r="H5429" s="7" t="str">
        <f>IF(E5429=$K$1,INDEX('Daily Data'!$D$2:$D$731,F5429),"")</f>
        <v/>
      </c>
    </row>
    <row r="5430" spans="1:8" x14ac:dyDescent="0.6">
      <c r="A5430" s="6">
        <f t="shared" si="168"/>
        <v>40405</v>
      </c>
      <c r="B5430" s="7">
        <v>2010</v>
      </c>
      <c r="C5430" s="7">
        <v>8</v>
      </c>
      <c r="D5430" s="7">
        <v>15</v>
      </c>
      <c r="E5430" s="7">
        <v>4</v>
      </c>
      <c r="F5430" s="8">
        <f t="shared" si="169"/>
        <v>227</v>
      </c>
      <c r="G5430" s="7">
        <f>INDEX('Daily Data'!$D$2:$D$731,F5430)</f>
        <v>-1</v>
      </c>
      <c r="H5430" s="7" t="str">
        <f>IF(E5430=$K$1,INDEX('Daily Data'!$D$2:$D$731,F5430),"")</f>
        <v/>
      </c>
    </row>
    <row r="5431" spans="1:8" x14ac:dyDescent="0.6">
      <c r="A5431" s="6">
        <f t="shared" si="168"/>
        <v>40405</v>
      </c>
      <c r="B5431" s="7">
        <v>2010</v>
      </c>
      <c r="C5431" s="7">
        <v>8</v>
      </c>
      <c r="D5431" s="7">
        <v>15</v>
      </c>
      <c r="E5431" s="7">
        <v>5</v>
      </c>
      <c r="F5431" s="8">
        <f t="shared" si="169"/>
        <v>227</v>
      </c>
      <c r="G5431" s="7">
        <f>INDEX('Daily Data'!$D$2:$D$731,F5431)</f>
        <v>-1</v>
      </c>
      <c r="H5431" s="7" t="str">
        <f>IF(E5431=$K$1,INDEX('Daily Data'!$D$2:$D$731,F5431),"")</f>
        <v/>
      </c>
    </row>
    <row r="5432" spans="1:8" x14ac:dyDescent="0.6">
      <c r="A5432" s="6">
        <f t="shared" si="168"/>
        <v>40405</v>
      </c>
      <c r="B5432" s="7">
        <v>2010</v>
      </c>
      <c r="C5432" s="7">
        <v>8</v>
      </c>
      <c r="D5432" s="7">
        <v>15</v>
      </c>
      <c r="E5432" s="7">
        <v>6</v>
      </c>
      <c r="F5432" s="8">
        <f t="shared" si="169"/>
        <v>227</v>
      </c>
      <c r="G5432" s="7">
        <f>INDEX('Daily Data'!$D$2:$D$731,F5432)</f>
        <v>-1</v>
      </c>
      <c r="H5432" s="7" t="str">
        <f>IF(E5432=$K$1,INDEX('Daily Data'!$D$2:$D$731,F5432),"")</f>
        <v/>
      </c>
    </row>
    <row r="5433" spans="1:8" x14ac:dyDescent="0.6">
      <c r="A5433" s="6">
        <f t="shared" si="168"/>
        <v>40405</v>
      </c>
      <c r="B5433" s="7">
        <v>2010</v>
      </c>
      <c r="C5433" s="7">
        <v>8</v>
      </c>
      <c r="D5433" s="7">
        <v>15</v>
      </c>
      <c r="E5433" s="7">
        <v>7</v>
      </c>
      <c r="F5433" s="8">
        <f t="shared" si="169"/>
        <v>227</v>
      </c>
      <c r="G5433" s="7">
        <f>INDEX('Daily Data'!$D$2:$D$731,F5433)</f>
        <v>-1</v>
      </c>
      <c r="H5433" s="7" t="str">
        <f>IF(E5433=$K$1,INDEX('Daily Data'!$D$2:$D$731,F5433),"")</f>
        <v/>
      </c>
    </row>
    <row r="5434" spans="1:8" x14ac:dyDescent="0.6">
      <c r="A5434" s="6">
        <f t="shared" si="168"/>
        <v>40405</v>
      </c>
      <c r="B5434" s="7">
        <v>2010</v>
      </c>
      <c r="C5434" s="7">
        <v>8</v>
      </c>
      <c r="D5434" s="7">
        <v>15</v>
      </c>
      <c r="E5434" s="7">
        <v>8</v>
      </c>
      <c r="F5434" s="8">
        <f t="shared" si="169"/>
        <v>227</v>
      </c>
      <c r="G5434" s="7">
        <f>INDEX('Daily Data'!$D$2:$D$731,F5434)</f>
        <v>-1</v>
      </c>
      <c r="H5434" s="7" t="str">
        <f>IF(E5434=$K$1,INDEX('Daily Data'!$D$2:$D$731,F5434),"")</f>
        <v/>
      </c>
    </row>
    <row r="5435" spans="1:8" x14ac:dyDescent="0.6">
      <c r="A5435" s="6">
        <f t="shared" si="168"/>
        <v>40405</v>
      </c>
      <c r="B5435" s="7">
        <v>2010</v>
      </c>
      <c r="C5435" s="7">
        <v>8</v>
      </c>
      <c r="D5435" s="7">
        <v>15</v>
      </c>
      <c r="E5435" s="7">
        <v>9</v>
      </c>
      <c r="F5435" s="8">
        <f t="shared" si="169"/>
        <v>227</v>
      </c>
      <c r="G5435" s="7">
        <f>INDEX('Daily Data'!$D$2:$D$731,F5435)</f>
        <v>-1</v>
      </c>
      <c r="H5435" s="7" t="str">
        <f>IF(E5435=$K$1,INDEX('Daily Data'!$D$2:$D$731,F5435),"")</f>
        <v/>
      </c>
    </row>
    <row r="5436" spans="1:8" x14ac:dyDescent="0.6">
      <c r="A5436" s="6">
        <f t="shared" si="168"/>
        <v>40405</v>
      </c>
      <c r="B5436" s="7">
        <v>2010</v>
      </c>
      <c r="C5436" s="7">
        <v>8</v>
      </c>
      <c r="D5436" s="7">
        <v>15</v>
      </c>
      <c r="E5436" s="7">
        <v>10</v>
      </c>
      <c r="F5436" s="8">
        <f t="shared" si="169"/>
        <v>227</v>
      </c>
      <c r="G5436" s="7">
        <f>INDEX('Daily Data'!$D$2:$D$731,F5436)</f>
        <v>-1</v>
      </c>
      <c r="H5436" s="7" t="str">
        <f>IF(E5436=$K$1,INDEX('Daily Data'!$D$2:$D$731,F5436),"")</f>
        <v/>
      </c>
    </row>
    <row r="5437" spans="1:8" x14ac:dyDescent="0.6">
      <c r="A5437" s="6">
        <f t="shared" si="168"/>
        <v>40405</v>
      </c>
      <c r="B5437" s="7">
        <v>2010</v>
      </c>
      <c r="C5437" s="7">
        <v>8</v>
      </c>
      <c r="D5437" s="7">
        <v>15</v>
      </c>
      <c r="E5437" s="7">
        <v>11</v>
      </c>
      <c r="F5437" s="8">
        <f t="shared" si="169"/>
        <v>227</v>
      </c>
      <c r="G5437" s="7">
        <f>INDEX('Daily Data'!$D$2:$D$731,F5437)</f>
        <v>-1</v>
      </c>
      <c r="H5437" s="7" t="str">
        <f>IF(E5437=$K$1,INDEX('Daily Data'!$D$2:$D$731,F5437),"")</f>
        <v/>
      </c>
    </row>
    <row r="5438" spans="1:8" x14ac:dyDescent="0.6">
      <c r="A5438" s="6">
        <f t="shared" si="168"/>
        <v>40405</v>
      </c>
      <c r="B5438" s="7">
        <v>2010</v>
      </c>
      <c r="C5438" s="7">
        <v>8</v>
      </c>
      <c r="D5438" s="7">
        <v>15</v>
      </c>
      <c r="E5438" s="7">
        <v>12</v>
      </c>
      <c r="F5438" s="8">
        <f t="shared" si="169"/>
        <v>227</v>
      </c>
      <c r="G5438" s="7">
        <f>INDEX('Daily Data'!$D$2:$D$731,F5438)</f>
        <v>-1</v>
      </c>
      <c r="H5438" s="7">
        <f>IF(E5438=$K$1,INDEX('Daily Data'!$D$2:$D$731,F5438),"")</f>
        <v>-1</v>
      </c>
    </row>
    <row r="5439" spans="1:8" x14ac:dyDescent="0.6">
      <c r="A5439" s="6">
        <f t="shared" si="168"/>
        <v>40405</v>
      </c>
      <c r="B5439" s="7">
        <v>2010</v>
      </c>
      <c r="C5439" s="7">
        <v>8</v>
      </c>
      <c r="D5439" s="7">
        <v>15</v>
      </c>
      <c r="E5439" s="7">
        <v>13</v>
      </c>
      <c r="F5439" s="8">
        <f t="shared" si="169"/>
        <v>227</v>
      </c>
      <c r="G5439" s="7">
        <f>INDEX('Daily Data'!$D$2:$D$731,F5439)</f>
        <v>-1</v>
      </c>
      <c r="H5439" s="7" t="str">
        <f>IF(E5439=$K$1,INDEX('Daily Data'!$D$2:$D$731,F5439),"")</f>
        <v/>
      </c>
    </row>
    <row r="5440" spans="1:8" x14ac:dyDescent="0.6">
      <c r="A5440" s="6">
        <f t="shared" si="168"/>
        <v>40405</v>
      </c>
      <c r="B5440" s="7">
        <v>2010</v>
      </c>
      <c r="C5440" s="7">
        <v>8</v>
      </c>
      <c r="D5440" s="7">
        <v>15</v>
      </c>
      <c r="E5440" s="7">
        <v>14</v>
      </c>
      <c r="F5440" s="8">
        <f t="shared" si="169"/>
        <v>227</v>
      </c>
      <c r="G5440" s="7">
        <f>INDEX('Daily Data'!$D$2:$D$731,F5440)</f>
        <v>-1</v>
      </c>
      <c r="H5440" s="7" t="str">
        <f>IF(E5440=$K$1,INDEX('Daily Data'!$D$2:$D$731,F5440),"")</f>
        <v/>
      </c>
    </row>
    <row r="5441" spans="1:8" x14ac:dyDescent="0.6">
      <c r="A5441" s="6">
        <f t="shared" si="168"/>
        <v>40405</v>
      </c>
      <c r="B5441" s="7">
        <v>2010</v>
      </c>
      <c r="C5441" s="7">
        <v>8</v>
      </c>
      <c r="D5441" s="7">
        <v>15</v>
      </c>
      <c r="E5441" s="7">
        <v>15</v>
      </c>
      <c r="F5441" s="8">
        <f t="shared" si="169"/>
        <v>227</v>
      </c>
      <c r="G5441" s="7">
        <f>INDEX('Daily Data'!$D$2:$D$731,F5441)</f>
        <v>-1</v>
      </c>
      <c r="H5441" s="7" t="str">
        <f>IF(E5441=$K$1,INDEX('Daily Data'!$D$2:$D$731,F5441),"")</f>
        <v/>
      </c>
    </row>
    <row r="5442" spans="1:8" x14ac:dyDescent="0.6">
      <c r="A5442" s="6">
        <f t="shared" si="168"/>
        <v>40405</v>
      </c>
      <c r="B5442" s="7">
        <v>2010</v>
      </c>
      <c r="C5442" s="7">
        <v>8</v>
      </c>
      <c r="D5442" s="7">
        <v>15</v>
      </c>
      <c r="E5442" s="7">
        <v>16</v>
      </c>
      <c r="F5442" s="8">
        <f t="shared" si="169"/>
        <v>227</v>
      </c>
      <c r="G5442" s="7">
        <f>INDEX('Daily Data'!$D$2:$D$731,F5442)</f>
        <v>-1</v>
      </c>
      <c r="H5442" s="7" t="str">
        <f>IF(E5442=$K$1,INDEX('Daily Data'!$D$2:$D$731,F5442),"")</f>
        <v/>
      </c>
    </row>
    <row r="5443" spans="1:8" x14ac:dyDescent="0.6">
      <c r="A5443" s="6">
        <f t="shared" ref="A5443:A5506" si="170">(DATE(B5443,C5443,D5443))</f>
        <v>40405</v>
      </c>
      <c r="B5443" s="7">
        <v>2010</v>
      </c>
      <c r="C5443" s="7">
        <v>8</v>
      </c>
      <c r="D5443" s="7">
        <v>15</v>
      </c>
      <c r="E5443" s="7">
        <v>17</v>
      </c>
      <c r="F5443" s="8">
        <f t="shared" ref="F5443:F5506" si="171">(A5443-(DATE(YEAR(A5443),1,0))) + (365 * ABS($B$2-B5443))</f>
        <v>227</v>
      </c>
      <c r="G5443" s="7">
        <f>INDEX('Daily Data'!$D$2:$D$731,F5443)</f>
        <v>-1</v>
      </c>
      <c r="H5443" s="7" t="str">
        <f>IF(E5443=$K$1,INDEX('Daily Data'!$D$2:$D$731,F5443),"")</f>
        <v/>
      </c>
    </row>
    <row r="5444" spans="1:8" x14ac:dyDescent="0.6">
      <c r="A5444" s="6">
        <f t="shared" si="170"/>
        <v>40405</v>
      </c>
      <c r="B5444" s="7">
        <v>2010</v>
      </c>
      <c r="C5444" s="7">
        <v>8</v>
      </c>
      <c r="D5444" s="7">
        <v>15</v>
      </c>
      <c r="E5444" s="7">
        <v>18</v>
      </c>
      <c r="F5444" s="8">
        <f t="shared" si="171"/>
        <v>227</v>
      </c>
      <c r="G5444" s="7">
        <f>INDEX('Daily Data'!$D$2:$D$731,F5444)</f>
        <v>-1</v>
      </c>
      <c r="H5444" s="7" t="str">
        <f>IF(E5444=$K$1,INDEX('Daily Data'!$D$2:$D$731,F5444),"")</f>
        <v/>
      </c>
    </row>
    <row r="5445" spans="1:8" x14ac:dyDescent="0.6">
      <c r="A5445" s="6">
        <f t="shared" si="170"/>
        <v>40405</v>
      </c>
      <c r="B5445" s="7">
        <v>2010</v>
      </c>
      <c r="C5445" s="7">
        <v>8</v>
      </c>
      <c r="D5445" s="7">
        <v>15</v>
      </c>
      <c r="E5445" s="7">
        <v>19</v>
      </c>
      <c r="F5445" s="8">
        <f t="shared" si="171"/>
        <v>227</v>
      </c>
      <c r="G5445" s="7">
        <f>INDEX('Daily Data'!$D$2:$D$731,F5445)</f>
        <v>-1</v>
      </c>
      <c r="H5445" s="7" t="str">
        <f>IF(E5445=$K$1,INDEX('Daily Data'!$D$2:$D$731,F5445),"")</f>
        <v/>
      </c>
    </row>
    <row r="5446" spans="1:8" x14ac:dyDescent="0.6">
      <c r="A5446" s="6">
        <f t="shared" si="170"/>
        <v>40405</v>
      </c>
      <c r="B5446" s="7">
        <v>2010</v>
      </c>
      <c r="C5446" s="7">
        <v>8</v>
      </c>
      <c r="D5446" s="7">
        <v>15</v>
      </c>
      <c r="E5446" s="7">
        <v>20</v>
      </c>
      <c r="F5446" s="8">
        <f t="shared" si="171"/>
        <v>227</v>
      </c>
      <c r="G5446" s="7">
        <f>INDEX('Daily Data'!$D$2:$D$731,F5446)</f>
        <v>-1</v>
      </c>
      <c r="H5446" s="7" t="str">
        <f>IF(E5446=$K$1,INDEX('Daily Data'!$D$2:$D$731,F5446),"")</f>
        <v/>
      </c>
    </row>
    <row r="5447" spans="1:8" x14ac:dyDescent="0.6">
      <c r="A5447" s="6">
        <f t="shared" si="170"/>
        <v>40405</v>
      </c>
      <c r="B5447" s="7">
        <v>2010</v>
      </c>
      <c r="C5447" s="7">
        <v>8</v>
      </c>
      <c r="D5447" s="7">
        <v>15</v>
      </c>
      <c r="E5447" s="7">
        <v>21</v>
      </c>
      <c r="F5447" s="8">
        <f t="shared" si="171"/>
        <v>227</v>
      </c>
      <c r="G5447" s="7">
        <f>INDEX('Daily Data'!$D$2:$D$731,F5447)</f>
        <v>-1</v>
      </c>
      <c r="H5447" s="7" t="str">
        <f>IF(E5447=$K$1,INDEX('Daily Data'!$D$2:$D$731,F5447),"")</f>
        <v/>
      </c>
    </row>
    <row r="5448" spans="1:8" x14ac:dyDescent="0.6">
      <c r="A5448" s="6">
        <f t="shared" si="170"/>
        <v>40405</v>
      </c>
      <c r="B5448" s="7">
        <v>2010</v>
      </c>
      <c r="C5448" s="7">
        <v>8</v>
      </c>
      <c r="D5448" s="7">
        <v>15</v>
      </c>
      <c r="E5448" s="7">
        <v>22</v>
      </c>
      <c r="F5448" s="8">
        <f t="shared" si="171"/>
        <v>227</v>
      </c>
      <c r="G5448" s="7">
        <f>INDEX('Daily Data'!$D$2:$D$731,F5448)</f>
        <v>-1</v>
      </c>
      <c r="H5448" s="7" t="str">
        <f>IF(E5448=$K$1,INDEX('Daily Data'!$D$2:$D$731,F5448),"")</f>
        <v/>
      </c>
    </row>
    <row r="5449" spans="1:8" x14ac:dyDescent="0.6">
      <c r="A5449" s="6">
        <f t="shared" si="170"/>
        <v>40405</v>
      </c>
      <c r="B5449" s="7">
        <v>2010</v>
      </c>
      <c r="C5449" s="7">
        <v>8</v>
      </c>
      <c r="D5449" s="7">
        <v>15</v>
      </c>
      <c r="E5449" s="7">
        <v>23</v>
      </c>
      <c r="F5449" s="8">
        <f t="shared" si="171"/>
        <v>227</v>
      </c>
      <c r="G5449" s="7">
        <f>INDEX('Daily Data'!$D$2:$D$731,F5449)</f>
        <v>-1</v>
      </c>
      <c r="H5449" s="7" t="str">
        <f>IF(E5449=$K$1,INDEX('Daily Data'!$D$2:$D$731,F5449),"")</f>
        <v/>
      </c>
    </row>
    <row r="5450" spans="1:8" x14ac:dyDescent="0.6">
      <c r="A5450" s="6">
        <f t="shared" si="170"/>
        <v>40406</v>
      </c>
      <c r="B5450" s="7">
        <v>2010</v>
      </c>
      <c r="C5450" s="7">
        <v>8</v>
      </c>
      <c r="D5450" s="7">
        <v>16</v>
      </c>
      <c r="E5450" s="7">
        <v>0</v>
      </c>
      <c r="F5450" s="8">
        <f t="shared" si="171"/>
        <v>228</v>
      </c>
      <c r="G5450" s="7">
        <f>INDEX('Daily Data'!$D$2:$D$731,F5450)</f>
        <v>-1</v>
      </c>
      <c r="H5450" s="7" t="str">
        <f>IF(E5450=$K$1,INDEX('Daily Data'!$D$2:$D$731,F5450),"")</f>
        <v/>
      </c>
    </row>
    <row r="5451" spans="1:8" x14ac:dyDescent="0.6">
      <c r="A5451" s="6">
        <f t="shared" si="170"/>
        <v>40406</v>
      </c>
      <c r="B5451" s="7">
        <v>2010</v>
      </c>
      <c r="C5451" s="7">
        <v>8</v>
      </c>
      <c r="D5451" s="7">
        <v>16</v>
      </c>
      <c r="E5451" s="7">
        <v>1</v>
      </c>
      <c r="F5451" s="8">
        <f t="shared" si="171"/>
        <v>228</v>
      </c>
      <c r="G5451" s="7">
        <f>INDEX('Daily Data'!$D$2:$D$731,F5451)</f>
        <v>-1</v>
      </c>
      <c r="H5451" s="7" t="str">
        <f>IF(E5451=$K$1,INDEX('Daily Data'!$D$2:$D$731,F5451),"")</f>
        <v/>
      </c>
    </row>
    <row r="5452" spans="1:8" x14ac:dyDescent="0.6">
      <c r="A5452" s="6">
        <f t="shared" si="170"/>
        <v>40406</v>
      </c>
      <c r="B5452" s="7">
        <v>2010</v>
      </c>
      <c r="C5452" s="7">
        <v>8</v>
      </c>
      <c r="D5452" s="7">
        <v>16</v>
      </c>
      <c r="E5452" s="7">
        <v>2</v>
      </c>
      <c r="F5452" s="8">
        <f t="shared" si="171"/>
        <v>228</v>
      </c>
      <c r="G5452" s="7">
        <f>INDEX('Daily Data'!$D$2:$D$731,F5452)</f>
        <v>-1</v>
      </c>
      <c r="H5452" s="7" t="str">
        <f>IF(E5452=$K$1,INDEX('Daily Data'!$D$2:$D$731,F5452),"")</f>
        <v/>
      </c>
    </row>
    <row r="5453" spans="1:8" x14ac:dyDescent="0.6">
      <c r="A5453" s="6">
        <f t="shared" si="170"/>
        <v>40406</v>
      </c>
      <c r="B5453" s="7">
        <v>2010</v>
      </c>
      <c r="C5453" s="7">
        <v>8</v>
      </c>
      <c r="D5453" s="7">
        <v>16</v>
      </c>
      <c r="E5453" s="7">
        <v>3</v>
      </c>
      <c r="F5453" s="8">
        <f t="shared" si="171"/>
        <v>228</v>
      </c>
      <c r="G5453" s="7">
        <f>INDEX('Daily Data'!$D$2:$D$731,F5453)</f>
        <v>-1</v>
      </c>
      <c r="H5453" s="7" t="str">
        <f>IF(E5453=$K$1,INDEX('Daily Data'!$D$2:$D$731,F5453),"")</f>
        <v/>
      </c>
    </row>
    <row r="5454" spans="1:8" x14ac:dyDescent="0.6">
      <c r="A5454" s="6">
        <f t="shared" si="170"/>
        <v>40406</v>
      </c>
      <c r="B5454" s="7">
        <v>2010</v>
      </c>
      <c r="C5454" s="7">
        <v>8</v>
      </c>
      <c r="D5454" s="7">
        <v>16</v>
      </c>
      <c r="E5454" s="7">
        <v>4</v>
      </c>
      <c r="F5454" s="8">
        <f t="shared" si="171"/>
        <v>228</v>
      </c>
      <c r="G5454" s="7">
        <f>INDEX('Daily Data'!$D$2:$D$731,F5454)</f>
        <v>-1</v>
      </c>
      <c r="H5454" s="7" t="str">
        <f>IF(E5454=$K$1,INDEX('Daily Data'!$D$2:$D$731,F5454),"")</f>
        <v/>
      </c>
    </row>
    <row r="5455" spans="1:8" x14ac:dyDescent="0.6">
      <c r="A5455" s="6">
        <f t="shared" si="170"/>
        <v>40406</v>
      </c>
      <c r="B5455" s="7">
        <v>2010</v>
      </c>
      <c r="C5455" s="7">
        <v>8</v>
      </c>
      <c r="D5455" s="7">
        <v>16</v>
      </c>
      <c r="E5455" s="7">
        <v>5</v>
      </c>
      <c r="F5455" s="8">
        <f t="shared" si="171"/>
        <v>228</v>
      </c>
      <c r="G5455" s="7">
        <f>INDEX('Daily Data'!$D$2:$D$731,F5455)</f>
        <v>-1</v>
      </c>
      <c r="H5455" s="7" t="str">
        <f>IF(E5455=$K$1,INDEX('Daily Data'!$D$2:$D$731,F5455),"")</f>
        <v/>
      </c>
    </row>
    <row r="5456" spans="1:8" x14ac:dyDescent="0.6">
      <c r="A5456" s="6">
        <f t="shared" si="170"/>
        <v>40406</v>
      </c>
      <c r="B5456" s="7">
        <v>2010</v>
      </c>
      <c r="C5456" s="7">
        <v>8</v>
      </c>
      <c r="D5456" s="7">
        <v>16</v>
      </c>
      <c r="E5456" s="7">
        <v>6</v>
      </c>
      <c r="F5456" s="8">
        <f t="shared" si="171"/>
        <v>228</v>
      </c>
      <c r="G5456" s="7">
        <f>INDEX('Daily Data'!$D$2:$D$731,F5456)</f>
        <v>-1</v>
      </c>
      <c r="H5456" s="7" t="str">
        <f>IF(E5456=$K$1,INDEX('Daily Data'!$D$2:$D$731,F5456),"")</f>
        <v/>
      </c>
    </row>
    <row r="5457" spans="1:8" x14ac:dyDescent="0.6">
      <c r="A5457" s="6">
        <f t="shared" si="170"/>
        <v>40406</v>
      </c>
      <c r="B5457" s="7">
        <v>2010</v>
      </c>
      <c r="C5457" s="7">
        <v>8</v>
      </c>
      <c r="D5457" s="7">
        <v>16</v>
      </c>
      <c r="E5457" s="7">
        <v>7</v>
      </c>
      <c r="F5457" s="8">
        <f t="shared" si="171"/>
        <v>228</v>
      </c>
      <c r="G5457" s="7">
        <f>INDEX('Daily Data'!$D$2:$D$731,F5457)</f>
        <v>-1</v>
      </c>
      <c r="H5457" s="7" t="str">
        <f>IF(E5457=$K$1,INDEX('Daily Data'!$D$2:$D$731,F5457),"")</f>
        <v/>
      </c>
    </row>
    <row r="5458" spans="1:8" x14ac:dyDescent="0.6">
      <c r="A5458" s="6">
        <f t="shared" si="170"/>
        <v>40406</v>
      </c>
      <c r="B5458" s="7">
        <v>2010</v>
      </c>
      <c r="C5458" s="7">
        <v>8</v>
      </c>
      <c r="D5458" s="7">
        <v>16</v>
      </c>
      <c r="E5458" s="7">
        <v>8</v>
      </c>
      <c r="F5458" s="8">
        <f t="shared" si="171"/>
        <v>228</v>
      </c>
      <c r="G5458" s="7">
        <f>INDEX('Daily Data'!$D$2:$D$731,F5458)</f>
        <v>-1</v>
      </c>
      <c r="H5458" s="7" t="str">
        <f>IF(E5458=$K$1,INDEX('Daily Data'!$D$2:$D$731,F5458),"")</f>
        <v/>
      </c>
    </row>
    <row r="5459" spans="1:8" x14ac:dyDescent="0.6">
      <c r="A5459" s="6">
        <f t="shared" si="170"/>
        <v>40406</v>
      </c>
      <c r="B5459" s="7">
        <v>2010</v>
      </c>
      <c r="C5459" s="7">
        <v>8</v>
      </c>
      <c r="D5459" s="7">
        <v>16</v>
      </c>
      <c r="E5459" s="7">
        <v>9</v>
      </c>
      <c r="F5459" s="8">
        <f t="shared" si="171"/>
        <v>228</v>
      </c>
      <c r="G5459" s="7">
        <f>INDEX('Daily Data'!$D$2:$D$731,F5459)</f>
        <v>-1</v>
      </c>
      <c r="H5459" s="7" t="str">
        <f>IF(E5459=$K$1,INDEX('Daily Data'!$D$2:$D$731,F5459),"")</f>
        <v/>
      </c>
    </row>
    <row r="5460" spans="1:8" x14ac:dyDescent="0.6">
      <c r="A5460" s="6">
        <f t="shared" si="170"/>
        <v>40406</v>
      </c>
      <c r="B5460" s="7">
        <v>2010</v>
      </c>
      <c r="C5460" s="7">
        <v>8</v>
      </c>
      <c r="D5460" s="7">
        <v>16</v>
      </c>
      <c r="E5460" s="7">
        <v>10</v>
      </c>
      <c r="F5460" s="8">
        <f t="shared" si="171"/>
        <v>228</v>
      </c>
      <c r="G5460" s="7">
        <f>INDEX('Daily Data'!$D$2:$D$731,F5460)</f>
        <v>-1</v>
      </c>
      <c r="H5460" s="7" t="str">
        <f>IF(E5460=$K$1,INDEX('Daily Data'!$D$2:$D$731,F5460),"")</f>
        <v/>
      </c>
    </row>
    <row r="5461" spans="1:8" x14ac:dyDescent="0.6">
      <c r="A5461" s="6">
        <f t="shared" si="170"/>
        <v>40406</v>
      </c>
      <c r="B5461" s="7">
        <v>2010</v>
      </c>
      <c r="C5461" s="7">
        <v>8</v>
      </c>
      <c r="D5461" s="7">
        <v>16</v>
      </c>
      <c r="E5461" s="7">
        <v>11</v>
      </c>
      <c r="F5461" s="8">
        <f t="shared" si="171"/>
        <v>228</v>
      </c>
      <c r="G5461" s="7">
        <f>INDEX('Daily Data'!$D$2:$D$731,F5461)</f>
        <v>-1</v>
      </c>
      <c r="H5461" s="7" t="str">
        <f>IF(E5461=$K$1,INDEX('Daily Data'!$D$2:$D$731,F5461),"")</f>
        <v/>
      </c>
    </row>
    <row r="5462" spans="1:8" x14ac:dyDescent="0.6">
      <c r="A5462" s="6">
        <f t="shared" si="170"/>
        <v>40406</v>
      </c>
      <c r="B5462" s="7">
        <v>2010</v>
      </c>
      <c r="C5462" s="7">
        <v>8</v>
      </c>
      <c r="D5462" s="7">
        <v>16</v>
      </c>
      <c r="E5462" s="7">
        <v>12</v>
      </c>
      <c r="F5462" s="8">
        <f t="shared" si="171"/>
        <v>228</v>
      </c>
      <c r="G5462" s="7">
        <f>INDEX('Daily Data'!$D$2:$D$731,F5462)</f>
        <v>-1</v>
      </c>
      <c r="H5462" s="7">
        <f>IF(E5462=$K$1,INDEX('Daily Data'!$D$2:$D$731,F5462),"")</f>
        <v>-1</v>
      </c>
    </row>
    <row r="5463" spans="1:8" x14ac:dyDescent="0.6">
      <c r="A5463" s="6">
        <f t="shared" si="170"/>
        <v>40406</v>
      </c>
      <c r="B5463" s="7">
        <v>2010</v>
      </c>
      <c r="C5463" s="7">
        <v>8</v>
      </c>
      <c r="D5463" s="7">
        <v>16</v>
      </c>
      <c r="E5463" s="7">
        <v>13</v>
      </c>
      <c r="F5463" s="8">
        <f t="shared" si="171"/>
        <v>228</v>
      </c>
      <c r="G5463" s="7">
        <f>INDEX('Daily Data'!$D$2:$D$731,F5463)</f>
        <v>-1</v>
      </c>
      <c r="H5463" s="7" t="str">
        <f>IF(E5463=$K$1,INDEX('Daily Data'!$D$2:$D$731,F5463),"")</f>
        <v/>
      </c>
    </row>
    <row r="5464" spans="1:8" x14ac:dyDescent="0.6">
      <c r="A5464" s="6">
        <f t="shared" si="170"/>
        <v>40406</v>
      </c>
      <c r="B5464" s="7">
        <v>2010</v>
      </c>
      <c r="C5464" s="7">
        <v>8</v>
      </c>
      <c r="D5464" s="7">
        <v>16</v>
      </c>
      <c r="E5464" s="7">
        <v>14</v>
      </c>
      <c r="F5464" s="8">
        <f t="shared" si="171"/>
        <v>228</v>
      </c>
      <c r="G5464" s="7">
        <f>INDEX('Daily Data'!$D$2:$D$731,F5464)</f>
        <v>-1</v>
      </c>
      <c r="H5464" s="7" t="str">
        <f>IF(E5464=$K$1,INDEX('Daily Data'!$D$2:$D$731,F5464),"")</f>
        <v/>
      </c>
    </row>
    <row r="5465" spans="1:8" x14ac:dyDescent="0.6">
      <c r="A5465" s="6">
        <f t="shared" si="170"/>
        <v>40406</v>
      </c>
      <c r="B5465" s="7">
        <v>2010</v>
      </c>
      <c r="C5465" s="7">
        <v>8</v>
      </c>
      <c r="D5465" s="7">
        <v>16</v>
      </c>
      <c r="E5465" s="7">
        <v>15</v>
      </c>
      <c r="F5465" s="8">
        <f t="shared" si="171"/>
        <v>228</v>
      </c>
      <c r="G5465" s="7">
        <f>INDEX('Daily Data'!$D$2:$D$731,F5465)</f>
        <v>-1</v>
      </c>
      <c r="H5465" s="7" t="str">
        <f>IF(E5465=$K$1,INDEX('Daily Data'!$D$2:$D$731,F5465),"")</f>
        <v/>
      </c>
    </row>
    <row r="5466" spans="1:8" x14ac:dyDescent="0.6">
      <c r="A5466" s="6">
        <f t="shared" si="170"/>
        <v>40406</v>
      </c>
      <c r="B5466" s="7">
        <v>2010</v>
      </c>
      <c r="C5466" s="7">
        <v>8</v>
      </c>
      <c r="D5466" s="7">
        <v>16</v>
      </c>
      <c r="E5466" s="7">
        <v>16</v>
      </c>
      <c r="F5466" s="8">
        <f t="shared" si="171"/>
        <v>228</v>
      </c>
      <c r="G5466" s="7">
        <f>INDEX('Daily Data'!$D$2:$D$731,F5466)</f>
        <v>-1</v>
      </c>
      <c r="H5466" s="7" t="str">
        <f>IF(E5466=$K$1,INDEX('Daily Data'!$D$2:$D$731,F5466),"")</f>
        <v/>
      </c>
    </row>
    <row r="5467" spans="1:8" x14ac:dyDescent="0.6">
      <c r="A5467" s="6">
        <f t="shared" si="170"/>
        <v>40406</v>
      </c>
      <c r="B5467" s="7">
        <v>2010</v>
      </c>
      <c r="C5467" s="7">
        <v>8</v>
      </c>
      <c r="D5467" s="7">
        <v>16</v>
      </c>
      <c r="E5467" s="7">
        <v>17</v>
      </c>
      <c r="F5467" s="8">
        <f t="shared" si="171"/>
        <v>228</v>
      </c>
      <c r="G5467" s="7">
        <f>INDEX('Daily Data'!$D$2:$D$731,F5467)</f>
        <v>-1</v>
      </c>
      <c r="H5467" s="7" t="str">
        <f>IF(E5467=$K$1,INDEX('Daily Data'!$D$2:$D$731,F5467),"")</f>
        <v/>
      </c>
    </row>
    <row r="5468" spans="1:8" x14ac:dyDescent="0.6">
      <c r="A5468" s="6">
        <f t="shared" si="170"/>
        <v>40406</v>
      </c>
      <c r="B5468" s="7">
        <v>2010</v>
      </c>
      <c r="C5468" s="7">
        <v>8</v>
      </c>
      <c r="D5468" s="7">
        <v>16</v>
      </c>
      <c r="E5468" s="7">
        <v>18</v>
      </c>
      <c r="F5468" s="8">
        <f t="shared" si="171"/>
        <v>228</v>
      </c>
      <c r="G5468" s="7">
        <f>INDEX('Daily Data'!$D$2:$D$731,F5468)</f>
        <v>-1</v>
      </c>
      <c r="H5468" s="7" t="str">
        <f>IF(E5468=$K$1,INDEX('Daily Data'!$D$2:$D$731,F5468),"")</f>
        <v/>
      </c>
    </row>
    <row r="5469" spans="1:8" x14ac:dyDescent="0.6">
      <c r="A5469" s="6">
        <f t="shared" si="170"/>
        <v>40406</v>
      </c>
      <c r="B5469" s="7">
        <v>2010</v>
      </c>
      <c r="C5469" s="7">
        <v>8</v>
      </c>
      <c r="D5469" s="7">
        <v>16</v>
      </c>
      <c r="E5469" s="7">
        <v>19</v>
      </c>
      <c r="F5469" s="8">
        <f t="shared" si="171"/>
        <v>228</v>
      </c>
      <c r="G5469" s="7">
        <f>INDEX('Daily Data'!$D$2:$D$731,F5469)</f>
        <v>-1</v>
      </c>
      <c r="H5469" s="7" t="str">
        <f>IF(E5469=$K$1,INDEX('Daily Data'!$D$2:$D$731,F5469),"")</f>
        <v/>
      </c>
    </row>
    <row r="5470" spans="1:8" x14ac:dyDescent="0.6">
      <c r="A5470" s="6">
        <f t="shared" si="170"/>
        <v>40406</v>
      </c>
      <c r="B5470" s="7">
        <v>2010</v>
      </c>
      <c r="C5470" s="7">
        <v>8</v>
      </c>
      <c r="D5470" s="7">
        <v>16</v>
      </c>
      <c r="E5470" s="7">
        <v>20</v>
      </c>
      <c r="F5470" s="8">
        <f t="shared" si="171"/>
        <v>228</v>
      </c>
      <c r="G5470" s="7">
        <f>INDEX('Daily Data'!$D$2:$D$731,F5470)</f>
        <v>-1</v>
      </c>
      <c r="H5470" s="7" t="str">
        <f>IF(E5470=$K$1,INDEX('Daily Data'!$D$2:$D$731,F5470),"")</f>
        <v/>
      </c>
    </row>
    <row r="5471" spans="1:8" x14ac:dyDescent="0.6">
      <c r="A5471" s="6">
        <f t="shared" si="170"/>
        <v>40406</v>
      </c>
      <c r="B5471" s="7">
        <v>2010</v>
      </c>
      <c r="C5471" s="7">
        <v>8</v>
      </c>
      <c r="D5471" s="7">
        <v>16</v>
      </c>
      <c r="E5471" s="7">
        <v>21</v>
      </c>
      <c r="F5471" s="8">
        <f t="shared" si="171"/>
        <v>228</v>
      </c>
      <c r="G5471" s="7">
        <f>INDEX('Daily Data'!$D$2:$D$731,F5471)</f>
        <v>-1</v>
      </c>
      <c r="H5471" s="7" t="str">
        <f>IF(E5471=$K$1,INDEX('Daily Data'!$D$2:$D$731,F5471),"")</f>
        <v/>
      </c>
    </row>
    <row r="5472" spans="1:8" x14ac:dyDescent="0.6">
      <c r="A5472" s="6">
        <f t="shared" si="170"/>
        <v>40406</v>
      </c>
      <c r="B5472" s="7">
        <v>2010</v>
      </c>
      <c r="C5472" s="7">
        <v>8</v>
      </c>
      <c r="D5472" s="7">
        <v>16</v>
      </c>
      <c r="E5472" s="7">
        <v>22</v>
      </c>
      <c r="F5472" s="8">
        <f t="shared" si="171"/>
        <v>228</v>
      </c>
      <c r="G5472" s="7">
        <f>INDEX('Daily Data'!$D$2:$D$731,F5472)</f>
        <v>-1</v>
      </c>
      <c r="H5472" s="7" t="str">
        <f>IF(E5472=$K$1,INDEX('Daily Data'!$D$2:$D$731,F5472),"")</f>
        <v/>
      </c>
    </row>
    <row r="5473" spans="1:8" x14ac:dyDescent="0.6">
      <c r="A5473" s="6">
        <f t="shared" si="170"/>
        <v>40406</v>
      </c>
      <c r="B5473" s="7">
        <v>2010</v>
      </c>
      <c r="C5473" s="7">
        <v>8</v>
      </c>
      <c r="D5473" s="7">
        <v>16</v>
      </c>
      <c r="E5473" s="7">
        <v>23</v>
      </c>
      <c r="F5473" s="8">
        <f t="shared" si="171"/>
        <v>228</v>
      </c>
      <c r="G5473" s="7">
        <f>INDEX('Daily Data'!$D$2:$D$731,F5473)</f>
        <v>-1</v>
      </c>
      <c r="H5473" s="7" t="str">
        <f>IF(E5473=$K$1,INDEX('Daily Data'!$D$2:$D$731,F5473),"")</f>
        <v/>
      </c>
    </row>
    <row r="5474" spans="1:8" x14ac:dyDescent="0.6">
      <c r="A5474" s="6">
        <f t="shared" si="170"/>
        <v>40407</v>
      </c>
      <c r="B5474" s="7">
        <v>2010</v>
      </c>
      <c r="C5474" s="7">
        <v>8</v>
      </c>
      <c r="D5474" s="7">
        <v>17</v>
      </c>
      <c r="E5474" s="7">
        <v>0</v>
      </c>
      <c r="F5474" s="8">
        <f t="shared" si="171"/>
        <v>229</v>
      </c>
      <c r="G5474" s="7">
        <f>INDEX('Daily Data'!$D$2:$D$731,F5474)</f>
        <v>-1</v>
      </c>
      <c r="H5474" s="7" t="str">
        <f>IF(E5474=$K$1,INDEX('Daily Data'!$D$2:$D$731,F5474),"")</f>
        <v/>
      </c>
    </row>
    <row r="5475" spans="1:8" x14ac:dyDescent="0.6">
      <c r="A5475" s="6">
        <f t="shared" si="170"/>
        <v>40407</v>
      </c>
      <c r="B5475" s="7">
        <v>2010</v>
      </c>
      <c r="C5475" s="7">
        <v>8</v>
      </c>
      <c r="D5475" s="7">
        <v>17</v>
      </c>
      <c r="E5475" s="7">
        <v>1</v>
      </c>
      <c r="F5475" s="8">
        <f t="shared" si="171"/>
        <v>229</v>
      </c>
      <c r="G5475" s="7">
        <f>INDEX('Daily Data'!$D$2:$D$731,F5475)</f>
        <v>-1</v>
      </c>
      <c r="H5475" s="7" t="str">
        <f>IF(E5475=$K$1,INDEX('Daily Data'!$D$2:$D$731,F5475),"")</f>
        <v/>
      </c>
    </row>
    <row r="5476" spans="1:8" x14ac:dyDescent="0.6">
      <c r="A5476" s="6">
        <f t="shared" si="170"/>
        <v>40407</v>
      </c>
      <c r="B5476" s="7">
        <v>2010</v>
      </c>
      <c r="C5476" s="7">
        <v>8</v>
      </c>
      <c r="D5476" s="7">
        <v>17</v>
      </c>
      <c r="E5476" s="7">
        <v>2</v>
      </c>
      <c r="F5476" s="8">
        <f t="shared" si="171"/>
        <v>229</v>
      </c>
      <c r="G5476" s="7">
        <f>INDEX('Daily Data'!$D$2:$D$731,F5476)</f>
        <v>-1</v>
      </c>
      <c r="H5476" s="7" t="str">
        <f>IF(E5476=$K$1,INDEX('Daily Data'!$D$2:$D$731,F5476),"")</f>
        <v/>
      </c>
    </row>
    <row r="5477" spans="1:8" x14ac:dyDescent="0.6">
      <c r="A5477" s="6">
        <f t="shared" si="170"/>
        <v>40407</v>
      </c>
      <c r="B5477" s="7">
        <v>2010</v>
      </c>
      <c r="C5477" s="7">
        <v>8</v>
      </c>
      <c r="D5477" s="7">
        <v>17</v>
      </c>
      <c r="E5477" s="7">
        <v>3</v>
      </c>
      <c r="F5477" s="8">
        <f t="shared" si="171"/>
        <v>229</v>
      </c>
      <c r="G5477" s="7">
        <f>INDEX('Daily Data'!$D$2:$D$731,F5477)</f>
        <v>-1</v>
      </c>
      <c r="H5477" s="7" t="str">
        <f>IF(E5477=$K$1,INDEX('Daily Data'!$D$2:$D$731,F5477),"")</f>
        <v/>
      </c>
    </row>
    <row r="5478" spans="1:8" x14ac:dyDescent="0.6">
      <c r="A5478" s="6">
        <f t="shared" si="170"/>
        <v>40407</v>
      </c>
      <c r="B5478" s="7">
        <v>2010</v>
      </c>
      <c r="C5478" s="7">
        <v>8</v>
      </c>
      <c r="D5478" s="7">
        <v>17</v>
      </c>
      <c r="E5478" s="7">
        <v>4</v>
      </c>
      <c r="F5478" s="8">
        <f t="shared" si="171"/>
        <v>229</v>
      </c>
      <c r="G5478" s="7">
        <f>INDEX('Daily Data'!$D$2:$D$731,F5478)</f>
        <v>-1</v>
      </c>
      <c r="H5478" s="7" t="str">
        <f>IF(E5478=$K$1,INDEX('Daily Data'!$D$2:$D$731,F5478),"")</f>
        <v/>
      </c>
    </row>
    <row r="5479" spans="1:8" x14ac:dyDescent="0.6">
      <c r="A5479" s="6">
        <f t="shared" si="170"/>
        <v>40407</v>
      </c>
      <c r="B5479" s="7">
        <v>2010</v>
      </c>
      <c r="C5479" s="7">
        <v>8</v>
      </c>
      <c r="D5479" s="7">
        <v>17</v>
      </c>
      <c r="E5479" s="7">
        <v>5</v>
      </c>
      <c r="F5479" s="8">
        <f t="shared" si="171"/>
        <v>229</v>
      </c>
      <c r="G5479" s="7">
        <f>INDEX('Daily Data'!$D$2:$D$731,F5479)</f>
        <v>-1</v>
      </c>
      <c r="H5479" s="7" t="str">
        <f>IF(E5479=$K$1,INDEX('Daily Data'!$D$2:$D$731,F5479),"")</f>
        <v/>
      </c>
    </row>
    <row r="5480" spans="1:8" x14ac:dyDescent="0.6">
      <c r="A5480" s="6">
        <f t="shared" si="170"/>
        <v>40407</v>
      </c>
      <c r="B5480" s="7">
        <v>2010</v>
      </c>
      <c r="C5480" s="7">
        <v>8</v>
      </c>
      <c r="D5480" s="7">
        <v>17</v>
      </c>
      <c r="E5480" s="7">
        <v>6</v>
      </c>
      <c r="F5480" s="8">
        <f t="shared" si="171"/>
        <v>229</v>
      </c>
      <c r="G5480" s="7">
        <f>INDEX('Daily Data'!$D$2:$D$731,F5480)</f>
        <v>-1</v>
      </c>
      <c r="H5480" s="7" t="str">
        <f>IF(E5480=$K$1,INDEX('Daily Data'!$D$2:$D$731,F5480),"")</f>
        <v/>
      </c>
    </row>
    <row r="5481" spans="1:8" x14ac:dyDescent="0.6">
      <c r="A5481" s="6">
        <f t="shared" si="170"/>
        <v>40407</v>
      </c>
      <c r="B5481" s="7">
        <v>2010</v>
      </c>
      <c r="C5481" s="7">
        <v>8</v>
      </c>
      <c r="D5481" s="7">
        <v>17</v>
      </c>
      <c r="E5481" s="7">
        <v>7</v>
      </c>
      <c r="F5481" s="8">
        <f t="shared" si="171"/>
        <v>229</v>
      </c>
      <c r="G5481" s="7">
        <f>INDEX('Daily Data'!$D$2:$D$731,F5481)</f>
        <v>-1</v>
      </c>
      <c r="H5481" s="7" t="str">
        <f>IF(E5481=$K$1,INDEX('Daily Data'!$D$2:$D$731,F5481),"")</f>
        <v/>
      </c>
    </row>
    <row r="5482" spans="1:8" x14ac:dyDescent="0.6">
      <c r="A5482" s="6">
        <f t="shared" si="170"/>
        <v>40407</v>
      </c>
      <c r="B5482" s="7">
        <v>2010</v>
      </c>
      <c r="C5482" s="7">
        <v>8</v>
      </c>
      <c r="D5482" s="7">
        <v>17</v>
      </c>
      <c r="E5482" s="7">
        <v>8</v>
      </c>
      <c r="F5482" s="8">
        <f t="shared" si="171"/>
        <v>229</v>
      </c>
      <c r="G5482" s="7">
        <f>INDEX('Daily Data'!$D$2:$D$731,F5482)</f>
        <v>-1</v>
      </c>
      <c r="H5482" s="7" t="str">
        <f>IF(E5482=$K$1,INDEX('Daily Data'!$D$2:$D$731,F5482),"")</f>
        <v/>
      </c>
    </row>
    <row r="5483" spans="1:8" x14ac:dyDescent="0.6">
      <c r="A5483" s="6">
        <f t="shared" si="170"/>
        <v>40407</v>
      </c>
      <c r="B5483" s="7">
        <v>2010</v>
      </c>
      <c r="C5483" s="7">
        <v>8</v>
      </c>
      <c r="D5483" s="7">
        <v>17</v>
      </c>
      <c r="E5483" s="7">
        <v>9</v>
      </c>
      <c r="F5483" s="8">
        <f t="shared" si="171"/>
        <v>229</v>
      </c>
      <c r="G5483" s="7">
        <f>INDEX('Daily Data'!$D$2:$D$731,F5483)</f>
        <v>-1</v>
      </c>
      <c r="H5483" s="7" t="str">
        <f>IF(E5483=$K$1,INDEX('Daily Data'!$D$2:$D$731,F5483),"")</f>
        <v/>
      </c>
    </row>
    <row r="5484" spans="1:8" x14ac:dyDescent="0.6">
      <c r="A5484" s="6">
        <f t="shared" si="170"/>
        <v>40407</v>
      </c>
      <c r="B5484" s="7">
        <v>2010</v>
      </c>
      <c r="C5484" s="7">
        <v>8</v>
      </c>
      <c r="D5484" s="7">
        <v>17</v>
      </c>
      <c r="E5484" s="7">
        <v>10</v>
      </c>
      <c r="F5484" s="8">
        <f t="shared" si="171"/>
        <v>229</v>
      </c>
      <c r="G5484" s="7">
        <f>INDEX('Daily Data'!$D$2:$D$731,F5484)</f>
        <v>-1</v>
      </c>
      <c r="H5484" s="7" t="str">
        <f>IF(E5484=$K$1,INDEX('Daily Data'!$D$2:$D$731,F5484),"")</f>
        <v/>
      </c>
    </row>
    <row r="5485" spans="1:8" x14ac:dyDescent="0.6">
      <c r="A5485" s="6">
        <f t="shared" si="170"/>
        <v>40407</v>
      </c>
      <c r="B5485" s="7">
        <v>2010</v>
      </c>
      <c r="C5485" s="7">
        <v>8</v>
      </c>
      <c r="D5485" s="7">
        <v>17</v>
      </c>
      <c r="E5485" s="7">
        <v>11</v>
      </c>
      <c r="F5485" s="8">
        <f t="shared" si="171"/>
        <v>229</v>
      </c>
      <c r="G5485" s="7">
        <f>INDEX('Daily Data'!$D$2:$D$731,F5485)</f>
        <v>-1</v>
      </c>
      <c r="H5485" s="7" t="str">
        <f>IF(E5485=$K$1,INDEX('Daily Data'!$D$2:$D$731,F5485),"")</f>
        <v/>
      </c>
    </row>
    <row r="5486" spans="1:8" x14ac:dyDescent="0.6">
      <c r="A5486" s="6">
        <f t="shared" si="170"/>
        <v>40407</v>
      </c>
      <c r="B5486" s="7">
        <v>2010</v>
      </c>
      <c r="C5486" s="7">
        <v>8</v>
      </c>
      <c r="D5486" s="7">
        <v>17</v>
      </c>
      <c r="E5486" s="7">
        <v>12</v>
      </c>
      <c r="F5486" s="8">
        <f t="shared" si="171"/>
        <v>229</v>
      </c>
      <c r="G5486" s="7">
        <f>INDEX('Daily Data'!$D$2:$D$731,F5486)</f>
        <v>-1</v>
      </c>
      <c r="H5486" s="7">
        <f>IF(E5486=$K$1,INDEX('Daily Data'!$D$2:$D$731,F5486),"")</f>
        <v>-1</v>
      </c>
    </row>
    <row r="5487" spans="1:8" x14ac:dyDescent="0.6">
      <c r="A5487" s="6">
        <f t="shared" si="170"/>
        <v>40407</v>
      </c>
      <c r="B5487" s="7">
        <v>2010</v>
      </c>
      <c r="C5487" s="7">
        <v>8</v>
      </c>
      <c r="D5487" s="7">
        <v>17</v>
      </c>
      <c r="E5487" s="7">
        <v>13</v>
      </c>
      <c r="F5487" s="8">
        <f t="shared" si="171"/>
        <v>229</v>
      </c>
      <c r="G5487" s="7">
        <f>INDEX('Daily Data'!$D$2:$D$731,F5487)</f>
        <v>-1</v>
      </c>
      <c r="H5487" s="7" t="str">
        <f>IF(E5487=$K$1,INDEX('Daily Data'!$D$2:$D$731,F5487),"")</f>
        <v/>
      </c>
    </row>
    <row r="5488" spans="1:8" x14ac:dyDescent="0.6">
      <c r="A5488" s="6">
        <f t="shared" si="170"/>
        <v>40407</v>
      </c>
      <c r="B5488" s="7">
        <v>2010</v>
      </c>
      <c r="C5488" s="7">
        <v>8</v>
      </c>
      <c r="D5488" s="7">
        <v>17</v>
      </c>
      <c r="E5488" s="7">
        <v>14</v>
      </c>
      <c r="F5488" s="8">
        <f t="shared" si="171"/>
        <v>229</v>
      </c>
      <c r="G5488" s="7">
        <f>INDEX('Daily Data'!$D$2:$D$731,F5488)</f>
        <v>-1</v>
      </c>
      <c r="H5488" s="7" t="str">
        <f>IF(E5488=$K$1,INDEX('Daily Data'!$D$2:$D$731,F5488),"")</f>
        <v/>
      </c>
    </row>
    <row r="5489" spans="1:8" x14ac:dyDescent="0.6">
      <c r="A5489" s="6">
        <f t="shared" si="170"/>
        <v>40407</v>
      </c>
      <c r="B5489" s="7">
        <v>2010</v>
      </c>
      <c r="C5489" s="7">
        <v>8</v>
      </c>
      <c r="D5489" s="7">
        <v>17</v>
      </c>
      <c r="E5489" s="7">
        <v>15</v>
      </c>
      <c r="F5489" s="8">
        <f t="shared" si="171"/>
        <v>229</v>
      </c>
      <c r="G5489" s="7">
        <f>INDEX('Daily Data'!$D$2:$D$731,F5489)</f>
        <v>-1</v>
      </c>
      <c r="H5489" s="7" t="str">
        <f>IF(E5489=$K$1,INDEX('Daily Data'!$D$2:$D$731,F5489),"")</f>
        <v/>
      </c>
    </row>
    <row r="5490" spans="1:8" x14ac:dyDescent="0.6">
      <c r="A5490" s="6">
        <f t="shared" si="170"/>
        <v>40407</v>
      </c>
      <c r="B5490" s="7">
        <v>2010</v>
      </c>
      <c r="C5490" s="7">
        <v>8</v>
      </c>
      <c r="D5490" s="7">
        <v>17</v>
      </c>
      <c r="E5490" s="7">
        <v>16</v>
      </c>
      <c r="F5490" s="8">
        <f t="shared" si="171"/>
        <v>229</v>
      </c>
      <c r="G5490" s="7">
        <f>INDEX('Daily Data'!$D$2:$D$731,F5490)</f>
        <v>-1</v>
      </c>
      <c r="H5490" s="7" t="str">
        <f>IF(E5490=$K$1,INDEX('Daily Data'!$D$2:$D$731,F5490),"")</f>
        <v/>
      </c>
    </row>
    <row r="5491" spans="1:8" x14ac:dyDescent="0.6">
      <c r="A5491" s="6">
        <f t="shared" si="170"/>
        <v>40407</v>
      </c>
      <c r="B5491" s="7">
        <v>2010</v>
      </c>
      <c r="C5491" s="7">
        <v>8</v>
      </c>
      <c r="D5491" s="7">
        <v>17</v>
      </c>
      <c r="E5491" s="7">
        <v>17</v>
      </c>
      <c r="F5491" s="8">
        <f t="shared" si="171"/>
        <v>229</v>
      </c>
      <c r="G5491" s="7">
        <f>INDEX('Daily Data'!$D$2:$D$731,F5491)</f>
        <v>-1</v>
      </c>
      <c r="H5491" s="7" t="str">
        <f>IF(E5491=$K$1,INDEX('Daily Data'!$D$2:$D$731,F5491),"")</f>
        <v/>
      </c>
    </row>
    <row r="5492" spans="1:8" x14ac:dyDescent="0.6">
      <c r="A5492" s="6">
        <f t="shared" si="170"/>
        <v>40407</v>
      </c>
      <c r="B5492" s="7">
        <v>2010</v>
      </c>
      <c r="C5492" s="7">
        <v>8</v>
      </c>
      <c r="D5492" s="7">
        <v>17</v>
      </c>
      <c r="E5492" s="7">
        <v>18</v>
      </c>
      <c r="F5492" s="8">
        <f t="shared" si="171"/>
        <v>229</v>
      </c>
      <c r="G5492" s="7">
        <f>INDEX('Daily Data'!$D$2:$D$731,F5492)</f>
        <v>-1</v>
      </c>
      <c r="H5492" s="7" t="str">
        <f>IF(E5492=$K$1,INDEX('Daily Data'!$D$2:$D$731,F5492),"")</f>
        <v/>
      </c>
    </row>
    <row r="5493" spans="1:8" x14ac:dyDescent="0.6">
      <c r="A5493" s="6">
        <f t="shared" si="170"/>
        <v>40407</v>
      </c>
      <c r="B5493" s="7">
        <v>2010</v>
      </c>
      <c r="C5493" s="7">
        <v>8</v>
      </c>
      <c r="D5493" s="7">
        <v>17</v>
      </c>
      <c r="E5493" s="7">
        <v>19</v>
      </c>
      <c r="F5493" s="8">
        <f t="shared" si="171"/>
        <v>229</v>
      </c>
      <c r="G5493" s="7">
        <f>INDEX('Daily Data'!$D$2:$D$731,F5493)</f>
        <v>-1</v>
      </c>
      <c r="H5493" s="7" t="str">
        <f>IF(E5493=$K$1,INDEX('Daily Data'!$D$2:$D$731,F5493),"")</f>
        <v/>
      </c>
    </row>
    <row r="5494" spans="1:8" x14ac:dyDescent="0.6">
      <c r="A5494" s="6">
        <f t="shared" si="170"/>
        <v>40407</v>
      </c>
      <c r="B5494" s="7">
        <v>2010</v>
      </c>
      <c r="C5494" s="7">
        <v>8</v>
      </c>
      <c r="D5494" s="7">
        <v>17</v>
      </c>
      <c r="E5494" s="7">
        <v>20</v>
      </c>
      <c r="F5494" s="8">
        <f t="shared" si="171"/>
        <v>229</v>
      </c>
      <c r="G5494" s="7">
        <f>INDEX('Daily Data'!$D$2:$D$731,F5494)</f>
        <v>-1</v>
      </c>
      <c r="H5494" s="7" t="str">
        <f>IF(E5494=$K$1,INDEX('Daily Data'!$D$2:$D$731,F5494),"")</f>
        <v/>
      </c>
    </row>
    <row r="5495" spans="1:8" x14ac:dyDescent="0.6">
      <c r="A5495" s="6">
        <f t="shared" si="170"/>
        <v>40407</v>
      </c>
      <c r="B5495" s="7">
        <v>2010</v>
      </c>
      <c r="C5495" s="7">
        <v>8</v>
      </c>
      <c r="D5495" s="7">
        <v>17</v>
      </c>
      <c r="E5495" s="7">
        <v>21</v>
      </c>
      <c r="F5495" s="8">
        <f t="shared" si="171"/>
        <v>229</v>
      </c>
      <c r="G5495" s="7">
        <f>INDEX('Daily Data'!$D$2:$D$731,F5495)</f>
        <v>-1</v>
      </c>
      <c r="H5495" s="7" t="str">
        <f>IF(E5495=$K$1,INDEX('Daily Data'!$D$2:$D$731,F5495),"")</f>
        <v/>
      </c>
    </row>
    <row r="5496" spans="1:8" x14ac:dyDescent="0.6">
      <c r="A5496" s="6">
        <f t="shared" si="170"/>
        <v>40407</v>
      </c>
      <c r="B5496" s="7">
        <v>2010</v>
      </c>
      <c r="C5496" s="7">
        <v>8</v>
      </c>
      <c r="D5496" s="7">
        <v>17</v>
      </c>
      <c r="E5496" s="7">
        <v>22</v>
      </c>
      <c r="F5496" s="8">
        <f t="shared" si="171"/>
        <v>229</v>
      </c>
      <c r="G5496" s="7">
        <f>INDEX('Daily Data'!$D$2:$D$731,F5496)</f>
        <v>-1</v>
      </c>
      <c r="H5496" s="7" t="str">
        <f>IF(E5496=$K$1,INDEX('Daily Data'!$D$2:$D$731,F5496),"")</f>
        <v/>
      </c>
    </row>
    <row r="5497" spans="1:8" x14ac:dyDescent="0.6">
      <c r="A5497" s="6">
        <f t="shared" si="170"/>
        <v>40407</v>
      </c>
      <c r="B5497" s="7">
        <v>2010</v>
      </c>
      <c r="C5497" s="7">
        <v>8</v>
      </c>
      <c r="D5497" s="7">
        <v>17</v>
      </c>
      <c r="E5497" s="7">
        <v>23</v>
      </c>
      <c r="F5497" s="8">
        <f t="shared" si="171"/>
        <v>229</v>
      </c>
      <c r="G5497" s="7">
        <f>INDEX('Daily Data'!$D$2:$D$731,F5497)</f>
        <v>-1</v>
      </c>
      <c r="H5497" s="7" t="str">
        <f>IF(E5497=$K$1,INDEX('Daily Data'!$D$2:$D$731,F5497),"")</f>
        <v/>
      </c>
    </row>
    <row r="5498" spans="1:8" x14ac:dyDescent="0.6">
      <c r="A5498" s="6">
        <f t="shared" si="170"/>
        <v>40408</v>
      </c>
      <c r="B5498" s="7">
        <v>2010</v>
      </c>
      <c r="C5498" s="7">
        <v>8</v>
      </c>
      <c r="D5498" s="7">
        <v>18</v>
      </c>
      <c r="E5498" s="7">
        <v>0</v>
      </c>
      <c r="F5498" s="8">
        <f t="shared" si="171"/>
        <v>230</v>
      </c>
      <c r="G5498" s="7">
        <f>INDEX('Daily Data'!$D$2:$D$731,F5498)</f>
        <v>-1</v>
      </c>
      <c r="H5498" s="7" t="str">
        <f>IF(E5498=$K$1,INDEX('Daily Data'!$D$2:$D$731,F5498),"")</f>
        <v/>
      </c>
    </row>
    <row r="5499" spans="1:8" x14ac:dyDescent="0.6">
      <c r="A5499" s="6">
        <f t="shared" si="170"/>
        <v>40408</v>
      </c>
      <c r="B5499" s="7">
        <v>2010</v>
      </c>
      <c r="C5499" s="7">
        <v>8</v>
      </c>
      <c r="D5499" s="7">
        <v>18</v>
      </c>
      <c r="E5499" s="7">
        <v>1</v>
      </c>
      <c r="F5499" s="8">
        <f t="shared" si="171"/>
        <v>230</v>
      </c>
      <c r="G5499" s="7">
        <f>INDEX('Daily Data'!$D$2:$D$731,F5499)</f>
        <v>-1</v>
      </c>
      <c r="H5499" s="7" t="str">
        <f>IF(E5499=$K$1,INDEX('Daily Data'!$D$2:$D$731,F5499),"")</f>
        <v/>
      </c>
    </row>
    <row r="5500" spans="1:8" x14ac:dyDescent="0.6">
      <c r="A5500" s="6">
        <f t="shared" si="170"/>
        <v>40408</v>
      </c>
      <c r="B5500" s="7">
        <v>2010</v>
      </c>
      <c r="C5500" s="7">
        <v>8</v>
      </c>
      <c r="D5500" s="7">
        <v>18</v>
      </c>
      <c r="E5500" s="7">
        <v>2</v>
      </c>
      <c r="F5500" s="8">
        <f t="shared" si="171"/>
        <v>230</v>
      </c>
      <c r="G5500" s="7">
        <f>INDEX('Daily Data'!$D$2:$D$731,F5500)</f>
        <v>-1</v>
      </c>
      <c r="H5500" s="7" t="str">
        <f>IF(E5500=$K$1,INDEX('Daily Data'!$D$2:$D$731,F5500),"")</f>
        <v/>
      </c>
    </row>
    <row r="5501" spans="1:8" x14ac:dyDescent="0.6">
      <c r="A5501" s="6">
        <f t="shared" si="170"/>
        <v>40408</v>
      </c>
      <c r="B5501" s="7">
        <v>2010</v>
      </c>
      <c r="C5501" s="7">
        <v>8</v>
      </c>
      <c r="D5501" s="7">
        <v>18</v>
      </c>
      <c r="E5501" s="7">
        <v>3</v>
      </c>
      <c r="F5501" s="8">
        <f t="shared" si="171"/>
        <v>230</v>
      </c>
      <c r="G5501" s="7">
        <f>INDEX('Daily Data'!$D$2:$D$731,F5501)</f>
        <v>-1</v>
      </c>
      <c r="H5501" s="7" t="str">
        <f>IF(E5501=$K$1,INDEX('Daily Data'!$D$2:$D$731,F5501),"")</f>
        <v/>
      </c>
    </row>
    <row r="5502" spans="1:8" x14ac:dyDescent="0.6">
      <c r="A5502" s="6">
        <f t="shared" si="170"/>
        <v>40408</v>
      </c>
      <c r="B5502" s="7">
        <v>2010</v>
      </c>
      <c r="C5502" s="7">
        <v>8</v>
      </c>
      <c r="D5502" s="7">
        <v>18</v>
      </c>
      <c r="E5502" s="7">
        <v>4</v>
      </c>
      <c r="F5502" s="8">
        <f t="shared" si="171"/>
        <v>230</v>
      </c>
      <c r="G5502" s="7">
        <f>INDEX('Daily Data'!$D$2:$D$731,F5502)</f>
        <v>-1</v>
      </c>
      <c r="H5502" s="7" t="str">
        <f>IF(E5502=$K$1,INDEX('Daily Data'!$D$2:$D$731,F5502),"")</f>
        <v/>
      </c>
    </row>
    <row r="5503" spans="1:8" x14ac:dyDescent="0.6">
      <c r="A5503" s="6">
        <f t="shared" si="170"/>
        <v>40408</v>
      </c>
      <c r="B5503" s="7">
        <v>2010</v>
      </c>
      <c r="C5503" s="7">
        <v>8</v>
      </c>
      <c r="D5503" s="7">
        <v>18</v>
      </c>
      <c r="E5503" s="7">
        <v>5</v>
      </c>
      <c r="F5503" s="8">
        <f t="shared" si="171"/>
        <v>230</v>
      </c>
      <c r="G5503" s="7">
        <f>INDEX('Daily Data'!$D$2:$D$731,F5503)</f>
        <v>-1</v>
      </c>
      <c r="H5503" s="7" t="str">
        <f>IF(E5503=$K$1,INDEX('Daily Data'!$D$2:$D$731,F5503),"")</f>
        <v/>
      </c>
    </row>
    <row r="5504" spans="1:8" x14ac:dyDescent="0.6">
      <c r="A5504" s="6">
        <f t="shared" si="170"/>
        <v>40408</v>
      </c>
      <c r="B5504" s="7">
        <v>2010</v>
      </c>
      <c r="C5504" s="7">
        <v>8</v>
      </c>
      <c r="D5504" s="7">
        <v>18</v>
      </c>
      <c r="E5504" s="7">
        <v>6</v>
      </c>
      <c r="F5504" s="8">
        <f t="shared" si="171"/>
        <v>230</v>
      </c>
      <c r="G5504" s="7">
        <f>INDEX('Daily Data'!$D$2:$D$731,F5504)</f>
        <v>-1</v>
      </c>
      <c r="H5504" s="7" t="str">
        <f>IF(E5504=$K$1,INDEX('Daily Data'!$D$2:$D$731,F5504),"")</f>
        <v/>
      </c>
    </row>
    <row r="5505" spans="1:8" x14ac:dyDescent="0.6">
      <c r="A5505" s="6">
        <f t="shared" si="170"/>
        <v>40408</v>
      </c>
      <c r="B5505" s="7">
        <v>2010</v>
      </c>
      <c r="C5505" s="7">
        <v>8</v>
      </c>
      <c r="D5505" s="7">
        <v>18</v>
      </c>
      <c r="E5505" s="7">
        <v>7</v>
      </c>
      <c r="F5505" s="8">
        <f t="shared" si="171"/>
        <v>230</v>
      </c>
      <c r="G5505" s="7">
        <f>INDEX('Daily Data'!$D$2:$D$731,F5505)</f>
        <v>-1</v>
      </c>
      <c r="H5505" s="7" t="str">
        <f>IF(E5505=$K$1,INDEX('Daily Data'!$D$2:$D$731,F5505),"")</f>
        <v/>
      </c>
    </row>
    <row r="5506" spans="1:8" x14ac:dyDescent="0.6">
      <c r="A5506" s="6">
        <f t="shared" si="170"/>
        <v>40408</v>
      </c>
      <c r="B5506" s="7">
        <v>2010</v>
      </c>
      <c r="C5506" s="7">
        <v>8</v>
      </c>
      <c r="D5506" s="7">
        <v>18</v>
      </c>
      <c r="E5506" s="7">
        <v>8</v>
      </c>
      <c r="F5506" s="8">
        <f t="shared" si="171"/>
        <v>230</v>
      </c>
      <c r="G5506" s="7">
        <f>INDEX('Daily Data'!$D$2:$D$731,F5506)</f>
        <v>-1</v>
      </c>
      <c r="H5506" s="7" t="str">
        <f>IF(E5506=$K$1,INDEX('Daily Data'!$D$2:$D$731,F5506),"")</f>
        <v/>
      </c>
    </row>
    <row r="5507" spans="1:8" x14ac:dyDescent="0.6">
      <c r="A5507" s="6">
        <f t="shared" ref="A5507:A5570" si="172">(DATE(B5507,C5507,D5507))</f>
        <v>40408</v>
      </c>
      <c r="B5507" s="7">
        <v>2010</v>
      </c>
      <c r="C5507" s="7">
        <v>8</v>
      </c>
      <c r="D5507" s="7">
        <v>18</v>
      </c>
      <c r="E5507" s="7">
        <v>9</v>
      </c>
      <c r="F5507" s="8">
        <f t="shared" ref="F5507:F5570" si="173">(A5507-(DATE(YEAR(A5507),1,0))) + (365 * ABS($B$2-B5507))</f>
        <v>230</v>
      </c>
      <c r="G5507" s="7">
        <f>INDEX('Daily Data'!$D$2:$D$731,F5507)</f>
        <v>-1</v>
      </c>
      <c r="H5507" s="7" t="str">
        <f>IF(E5507=$K$1,INDEX('Daily Data'!$D$2:$D$731,F5507),"")</f>
        <v/>
      </c>
    </row>
    <row r="5508" spans="1:8" x14ac:dyDescent="0.6">
      <c r="A5508" s="6">
        <f t="shared" si="172"/>
        <v>40408</v>
      </c>
      <c r="B5508" s="7">
        <v>2010</v>
      </c>
      <c r="C5508" s="7">
        <v>8</v>
      </c>
      <c r="D5508" s="7">
        <v>18</v>
      </c>
      <c r="E5508" s="7">
        <v>10</v>
      </c>
      <c r="F5508" s="8">
        <f t="shared" si="173"/>
        <v>230</v>
      </c>
      <c r="G5508" s="7">
        <f>INDEX('Daily Data'!$D$2:$D$731,F5508)</f>
        <v>-1</v>
      </c>
      <c r="H5508" s="7" t="str">
        <f>IF(E5508=$K$1,INDEX('Daily Data'!$D$2:$D$731,F5508),"")</f>
        <v/>
      </c>
    </row>
    <row r="5509" spans="1:8" x14ac:dyDescent="0.6">
      <c r="A5509" s="6">
        <f t="shared" si="172"/>
        <v>40408</v>
      </c>
      <c r="B5509" s="7">
        <v>2010</v>
      </c>
      <c r="C5509" s="7">
        <v>8</v>
      </c>
      <c r="D5509" s="7">
        <v>18</v>
      </c>
      <c r="E5509" s="7">
        <v>11</v>
      </c>
      <c r="F5509" s="8">
        <f t="shared" si="173"/>
        <v>230</v>
      </c>
      <c r="G5509" s="7">
        <f>INDEX('Daily Data'!$D$2:$D$731,F5509)</f>
        <v>-1</v>
      </c>
      <c r="H5509" s="7" t="str">
        <f>IF(E5509=$K$1,INDEX('Daily Data'!$D$2:$D$731,F5509),"")</f>
        <v/>
      </c>
    </row>
    <row r="5510" spans="1:8" x14ac:dyDescent="0.6">
      <c r="A5510" s="6">
        <f t="shared" si="172"/>
        <v>40408</v>
      </c>
      <c r="B5510" s="7">
        <v>2010</v>
      </c>
      <c r="C5510" s="7">
        <v>8</v>
      </c>
      <c r="D5510" s="7">
        <v>18</v>
      </c>
      <c r="E5510" s="7">
        <v>12</v>
      </c>
      <c r="F5510" s="8">
        <f t="shared" si="173"/>
        <v>230</v>
      </c>
      <c r="G5510" s="7">
        <f>INDEX('Daily Data'!$D$2:$D$731,F5510)</f>
        <v>-1</v>
      </c>
      <c r="H5510" s="7">
        <f>IF(E5510=$K$1,INDEX('Daily Data'!$D$2:$D$731,F5510),"")</f>
        <v>-1</v>
      </c>
    </row>
    <row r="5511" spans="1:8" x14ac:dyDescent="0.6">
      <c r="A5511" s="6">
        <f t="shared" si="172"/>
        <v>40408</v>
      </c>
      <c r="B5511" s="7">
        <v>2010</v>
      </c>
      <c r="C5511" s="7">
        <v>8</v>
      </c>
      <c r="D5511" s="7">
        <v>18</v>
      </c>
      <c r="E5511" s="7">
        <v>13</v>
      </c>
      <c r="F5511" s="8">
        <f t="shared" si="173"/>
        <v>230</v>
      </c>
      <c r="G5511" s="7">
        <f>INDEX('Daily Data'!$D$2:$D$731,F5511)</f>
        <v>-1</v>
      </c>
      <c r="H5511" s="7" t="str">
        <f>IF(E5511=$K$1,INDEX('Daily Data'!$D$2:$D$731,F5511),"")</f>
        <v/>
      </c>
    </row>
    <row r="5512" spans="1:8" x14ac:dyDescent="0.6">
      <c r="A5512" s="6">
        <f t="shared" si="172"/>
        <v>40408</v>
      </c>
      <c r="B5512" s="7">
        <v>2010</v>
      </c>
      <c r="C5512" s="7">
        <v>8</v>
      </c>
      <c r="D5512" s="7">
        <v>18</v>
      </c>
      <c r="E5512" s="7">
        <v>14</v>
      </c>
      <c r="F5512" s="8">
        <f t="shared" si="173"/>
        <v>230</v>
      </c>
      <c r="G5512" s="7">
        <f>INDEX('Daily Data'!$D$2:$D$731,F5512)</f>
        <v>-1</v>
      </c>
      <c r="H5512" s="7" t="str">
        <f>IF(E5512=$K$1,INDEX('Daily Data'!$D$2:$D$731,F5512),"")</f>
        <v/>
      </c>
    </row>
    <row r="5513" spans="1:8" x14ac:dyDescent="0.6">
      <c r="A5513" s="6">
        <f t="shared" si="172"/>
        <v>40408</v>
      </c>
      <c r="B5513" s="7">
        <v>2010</v>
      </c>
      <c r="C5513" s="7">
        <v>8</v>
      </c>
      <c r="D5513" s="7">
        <v>18</v>
      </c>
      <c r="E5513" s="7">
        <v>15</v>
      </c>
      <c r="F5513" s="8">
        <f t="shared" si="173"/>
        <v>230</v>
      </c>
      <c r="G5513" s="7">
        <f>INDEX('Daily Data'!$D$2:$D$731,F5513)</f>
        <v>-1</v>
      </c>
      <c r="H5513" s="7" t="str">
        <f>IF(E5513=$K$1,INDEX('Daily Data'!$D$2:$D$731,F5513),"")</f>
        <v/>
      </c>
    </row>
    <row r="5514" spans="1:8" x14ac:dyDescent="0.6">
      <c r="A5514" s="6">
        <f t="shared" si="172"/>
        <v>40408</v>
      </c>
      <c r="B5514" s="7">
        <v>2010</v>
      </c>
      <c r="C5514" s="7">
        <v>8</v>
      </c>
      <c r="D5514" s="7">
        <v>18</v>
      </c>
      <c r="E5514" s="7">
        <v>16</v>
      </c>
      <c r="F5514" s="8">
        <f t="shared" si="173"/>
        <v>230</v>
      </c>
      <c r="G5514" s="7">
        <f>INDEX('Daily Data'!$D$2:$D$731,F5514)</f>
        <v>-1</v>
      </c>
      <c r="H5514" s="7" t="str">
        <f>IF(E5514=$K$1,INDEX('Daily Data'!$D$2:$D$731,F5514),"")</f>
        <v/>
      </c>
    </row>
    <row r="5515" spans="1:8" x14ac:dyDescent="0.6">
      <c r="A5515" s="6">
        <f t="shared" si="172"/>
        <v>40408</v>
      </c>
      <c r="B5515" s="7">
        <v>2010</v>
      </c>
      <c r="C5515" s="7">
        <v>8</v>
      </c>
      <c r="D5515" s="7">
        <v>18</v>
      </c>
      <c r="E5515" s="7">
        <v>17</v>
      </c>
      <c r="F5515" s="8">
        <f t="shared" si="173"/>
        <v>230</v>
      </c>
      <c r="G5515" s="7">
        <f>INDEX('Daily Data'!$D$2:$D$731,F5515)</f>
        <v>-1</v>
      </c>
      <c r="H5515" s="7" t="str">
        <f>IF(E5515=$K$1,INDEX('Daily Data'!$D$2:$D$731,F5515),"")</f>
        <v/>
      </c>
    </row>
    <row r="5516" spans="1:8" x14ac:dyDescent="0.6">
      <c r="A5516" s="6">
        <f t="shared" si="172"/>
        <v>40408</v>
      </c>
      <c r="B5516" s="7">
        <v>2010</v>
      </c>
      <c r="C5516" s="7">
        <v>8</v>
      </c>
      <c r="D5516" s="7">
        <v>18</v>
      </c>
      <c r="E5516" s="7">
        <v>18</v>
      </c>
      <c r="F5516" s="8">
        <f t="shared" si="173"/>
        <v>230</v>
      </c>
      <c r="G5516" s="7">
        <f>INDEX('Daily Data'!$D$2:$D$731,F5516)</f>
        <v>-1</v>
      </c>
      <c r="H5516" s="7" t="str">
        <f>IF(E5516=$K$1,INDEX('Daily Data'!$D$2:$D$731,F5516),"")</f>
        <v/>
      </c>
    </row>
    <row r="5517" spans="1:8" x14ac:dyDescent="0.6">
      <c r="A5517" s="6">
        <f t="shared" si="172"/>
        <v>40408</v>
      </c>
      <c r="B5517" s="7">
        <v>2010</v>
      </c>
      <c r="C5517" s="7">
        <v>8</v>
      </c>
      <c r="D5517" s="7">
        <v>18</v>
      </c>
      <c r="E5517" s="7">
        <v>19</v>
      </c>
      <c r="F5517" s="8">
        <f t="shared" si="173"/>
        <v>230</v>
      </c>
      <c r="G5517" s="7">
        <f>INDEX('Daily Data'!$D$2:$D$731,F5517)</f>
        <v>-1</v>
      </c>
      <c r="H5517" s="7" t="str">
        <f>IF(E5517=$K$1,INDEX('Daily Data'!$D$2:$D$731,F5517),"")</f>
        <v/>
      </c>
    </row>
    <row r="5518" spans="1:8" x14ac:dyDescent="0.6">
      <c r="A5518" s="6">
        <f t="shared" si="172"/>
        <v>40408</v>
      </c>
      <c r="B5518" s="7">
        <v>2010</v>
      </c>
      <c r="C5518" s="7">
        <v>8</v>
      </c>
      <c r="D5518" s="7">
        <v>18</v>
      </c>
      <c r="E5518" s="7">
        <v>20</v>
      </c>
      <c r="F5518" s="8">
        <f t="shared" si="173"/>
        <v>230</v>
      </c>
      <c r="G5518" s="7">
        <f>INDEX('Daily Data'!$D$2:$D$731,F5518)</f>
        <v>-1</v>
      </c>
      <c r="H5518" s="7" t="str">
        <f>IF(E5518=$K$1,INDEX('Daily Data'!$D$2:$D$731,F5518),"")</f>
        <v/>
      </c>
    </row>
    <row r="5519" spans="1:8" x14ac:dyDescent="0.6">
      <c r="A5519" s="6">
        <f t="shared" si="172"/>
        <v>40408</v>
      </c>
      <c r="B5519" s="7">
        <v>2010</v>
      </c>
      <c r="C5519" s="7">
        <v>8</v>
      </c>
      <c r="D5519" s="7">
        <v>18</v>
      </c>
      <c r="E5519" s="7">
        <v>21</v>
      </c>
      <c r="F5519" s="8">
        <f t="shared" si="173"/>
        <v>230</v>
      </c>
      <c r="G5519" s="7">
        <f>INDEX('Daily Data'!$D$2:$D$731,F5519)</f>
        <v>-1</v>
      </c>
      <c r="H5519" s="7" t="str">
        <f>IF(E5519=$K$1,INDEX('Daily Data'!$D$2:$D$731,F5519),"")</f>
        <v/>
      </c>
    </row>
    <row r="5520" spans="1:8" x14ac:dyDescent="0.6">
      <c r="A5520" s="6">
        <f t="shared" si="172"/>
        <v>40408</v>
      </c>
      <c r="B5520" s="7">
        <v>2010</v>
      </c>
      <c r="C5520" s="7">
        <v>8</v>
      </c>
      <c r="D5520" s="7">
        <v>18</v>
      </c>
      <c r="E5520" s="7">
        <v>22</v>
      </c>
      <c r="F5520" s="8">
        <f t="shared" si="173"/>
        <v>230</v>
      </c>
      <c r="G5520" s="7">
        <f>INDEX('Daily Data'!$D$2:$D$731,F5520)</f>
        <v>-1</v>
      </c>
      <c r="H5520" s="7" t="str">
        <f>IF(E5520=$K$1,INDEX('Daily Data'!$D$2:$D$731,F5520),"")</f>
        <v/>
      </c>
    </row>
    <row r="5521" spans="1:8" x14ac:dyDescent="0.6">
      <c r="A5521" s="6">
        <f t="shared" si="172"/>
        <v>40408</v>
      </c>
      <c r="B5521" s="7">
        <v>2010</v>
      </c>
      <c r="C5521" s="7">
        <v>8</v>
      </c>
      <c r="D5521" s="7">
        <v>18</v>
      </c>
      <c r="E5521" s="7">
        <v>23</v>
      </c>
      <c r="F5521" s="8">
        <f t="shared" si="173"/>
        <v>230</v>
      </c>
      <c r="G5521" s="7">
        <f>INDEX('Daily Data'!$D$2:$D$731,F5521)</f>
        <v>-1</v>
      </c>
      <c r="H5521" s="7" t="str">
        <f>IF(E5521=$K$1,INDEX('Daily Data'!$D$2:$D$731,F5521),"")</f>
        <v/>
      </c>
    </row>
    <row r="5522" spans="1:8" x14ac:dyDescent="0.6">
      <c r="A5522" s="6">
        <f t="shared" si="172"/>
        <v>40409</v>
      </c>
      <c r="B5522" s="7">
        <v>2010</v>
      </c>
      <c r="C5522" s="7">
        <v>8</v>
      </c>
      <c r="D5522" s="7">
        <v>19</v>
      </c>
      <c r="E5522" s="7">
        <v>0</v>
      </c>
      <c r="F5522" s="8">
        <f t="shared" si="173"/>
        <v>231</v>
      </c>
      <c r="G5522" s="7">
        <f>INDEX('Daily Data'!$D$2:$D$731,F5522)</f>
        <v>-1</v>
      </c>
      <c r="H5522" s="7" t="str">
        <f>IF(E5522=$K$1,INDEX('Daily Data'!$D$2:$D$731,F5522),"")</f>
        <v/>
      </c>
    </row>
    <row r="5523" spans="1:8" x14ac:dyDescent="0.6">
      <c r="A5523" s="6">
        <f t="shared" si="172"/>
        <v>40409</v>
      </c>
      <c r="B5523" s="7">
        <v>2010</v>
      </c>
      <c r="C5523" s="7">
        <v>8</v>
      </c>
      <c r="D5523" s="7">
        <v>19</v>
      </c>
      <c r="E5523" s="7">
        <v>1</v>
      </c>
      <c r="F5523" s="8">
        <f t="shared" si="173"/>
        <v>231</v>
      </c>
      <c r="G5523" s="7">
        <f>INDEX('Daily Data'!$D$2:$D$731,F5523)</f>
        <v>-1</v>
      </c>
      <c r="H5523" s="7" t="str">
        <f>IF(E5523=$K$1,INDEX('Daily Data'!$D$2:$D$731,F5523),"")</f>
        <v/>
      </c>
    </row>
    <row r="5524" spans="1:8" x14ac:dyDescent="0.6">
      <c r="A5524" s="6">
        <f t="shared" si="172"/>
        <v>40409</v>
      </c>
      <c r="B5524" s="7">
        <v>2010</v>
      </c>
      <c r="C5524" s="7">
        <v>8</v>
      </c>
      <c r="D5524" s="7">
        <v>19</v>
      </c>
      <c r="E5524" s="7">
        <v>2</v>
      </c>
      <c r="F5524" s="8">
        <f t="shared" si="173"/>
        <v>231</v>
      </c>
      <c r="G5524" s="7">
        <f>INDEX('Daily Data'!$D$2:$D$731,F5524)</f>
        <v>-1</v>
      </c>
      <c r="H5524" s="7" t="str">
        <f>IF(E5524=$K$1,INDEX('Daily Data'!$D$2:$D$731,F5524),"")</f>
        <v/>
      </c>
    </row>
    <row r="5525" spans="1:8" x14ac:dyDescent="0.6">
      <c r="A5525" s="6">
        <f t="shared" si="172"/>
        <v>40409</v>
      </c>
      <c r="B5525" s="7">
        <v>2010</v>
      </c>
      <c r="C5525" s="7">
        <v>8</v>
      </c>
      <c r="D5525" s="7">
        <v>19</v>
      </c>
      <c r="E5525" s="7">
        <v>3</v>
      </c>
      <c r="F5525" s="8">
        <f t="shared" si="173"/>
        <v>231</v>
      </c>
      <c r="G5525" s="7">
        <f>INDEX('Daily Data'!$D$2:$D$731,F5525)</f>
        <v>-1</v>
      </c>
      <c r="H5525" s="7" t="str">
        <f>IF(E5525=$K$1,INDEX('Daily Data'!$D$2:$D$731,F5525),"")</f>
        <v/>
      </c>
    </row>
    <row r="5526" spans="1:8" x14ac:dyDescent="0.6">
      <c r="A5526" s="6">
        <f t="shared" si="172"/>
        <v>40409</v>
      </c>
      <c r="B5526" s="7">
        <v>2010</v>
      </c>
      <c r="C5526" s="7">
        <v>8</v>
      </c>
      <c r="D5526" s="7">
        <v>19</v>
      </c>
      <c r="E5526" s="7">
        <v>4</v>
      </c>
      <c r="F5526" s="8">
        <f t="shared" si="173"/>
        <v>231</v>
      </c>
      <c r="G5526" s="7">
        <f>INDEX('Daily Data'!$D$2:$D$731,F5526)</f>
        <v>-1</v>
      </c>
      <c r="H5526" s="7" t="str">
        <f>IF(E5526=$K$1,INDEX('Daily Data'!$D$2:$D$731,F5526),"")</f>
        <v/>
      </c>
    </row>
    <row r="5527" spans="1:8" x14ac:dyDescent="0.6">
      <c r="A5527" s="6">
        <f t="shared" si="172"/>
        <v>40409</v>
      </c>
      <c r="B5527" s="7">
        <v>2010</v>
      </c>
      <c r="C5527" s="7">
        <v>8</v>
      </c>
      <c r="D5527" s="7">
        <v>19</v>
      </c>
      <c r="E5527" s="7">
        <v>5</v>
      </c>
      <c r="F5527" s="8">
        <f t="shared" si="173"/>
        <v>231</v>
      </c>
      <c r="G5527" s="7">
        <f>INDEX('Daily Data'!$D$2:$D$731,F5527)</f>
        <v>-1</v>
      </c>
      <c r="H5527" s="7" t="str">
        <f>IF(E5527=$K$1,INDEX('Daily Data'!$D$2:$D$731,F5527),"")</f>
        <v/>
      </c>
    </row>
    <row r="5528" spans="1:8" x14ac:dyDescent="0.6">
      <c r="A5528" s="6">
        <f t="shared" si="172"/>
        <v>40409</v>
      </c>
      <c r="B5528" s="7">
        <v>2010</v>
      </c>
      <c r="C5528" s="7">
        <v>8</v>
      </c>
      <c r="D5528" s="7">
        <v>19</v>
      </c>
      <c r="E5528" s="7">
        <v>6</v>
      </c>
      <c r="F5528" s="8">
        <f t="shared" si="173"/>
        <v>231</v>
      </c>
      <c r="G5528" s="7">
        <f>INDEX('Daily Data'!$D$2:$D$731,F5528)</f>
        <v>-1</v>
      </c>
      <c r="H5528" s="7" t="str">
        <f>IF(E5528=$K$1,INDEX('Daily Data'!$D$2:$D$731,F5528),"")</f>
        <v/>
      </c>
    </row>
    <row r="5529" spans="1:8" x14ac:dyDescent="0.6">
      <c r="A5529" s="6">
        <f t="shared" si="172"/>
        <v>40409</v>
      </c>
      <c r="B5529" s="7">
        <v>2010</v>
      </c>
      <c r="C5529" s="7">
        <v>8</v>
      </c>
      <c r="D5529" s="7">
        <v>19</v>
      </c>
      <c r="E5529" s="7">
        <v>7</v>
      </c>
      <c r="F5529" s="8">
        <f t="shared" si="173"/>
        <v>231</v>
      </c>
      <c r="G5529" s="7">
        <f>INDEX('Daily Data'!$D$2:$D$731,F5529)</f>
        <v>-1</v>
      </c>
      <c r="H5529" s="7" t="str">
        <f>IF(E5529=$K$1,INDEX('Daily Data'!$D$2:$D$731,F5529),"")</f>
        <v/>
      </c>
    </row>
    <row r="5530" spans="1:8" x14ac:dyDescent="0.6">
      <c r="A5530" s="6">
        <f t="shared" si="172"/>
        <v>40409</v>
      </c>
      <c r="B5530" s="7">
        <v>2010</v>
      </c>
      <c r="C5530" s="7">
        <v>8</v>
      </c>
      <c r="D5530" s="7">
        <v>19</v>
      </c>
      <c r="E5530" s="7">
        <v>8</v>
      </c>
      <c r="F5530" s="8">
        <f t="shared" si="173"/>
        <v>231</v>
      </c>
      <c r="G5530" s="7">
        <f>INDEX('Daily Data'!$D$2:$D$731,F5530)</f>
        <v>-1</v>
      </c>
      <c r="H5530" s="7" t="str">
        <f>IF(E5530=$K$1,INDEX('Daily Data'!$D$2:$D$731,F5530),"")</f>
        <v/>
      </c>
    </row>
    <row r="5531" spans="1:8" x14ac:dyDescent="0.6">
      <c r="A5531" s="6">
        <f t="shared" si="172"/>
        <v>40409</v>
      </c>
      <c r="B5531" s="7">
        <v>2010</v>
      </c>
      <c r="C5531" s="7">
        <v>8</v>
      </c>
      <c r="D5531" s="7">
        <v>19</v>
      </c>
      <c r="E5531" s="7">
        <v>9</v>
      </c>
      <c r="F5531" s="8">
        <f t="shared" si="173"/>
        <v>231</v>
      </c>
      <c r="G5531" s="7">
        <f>INDEX('Daily Data'!$D$2:$D$731,F5531)</f>
        <v>-1</v>
      </c>
      <c r="H5531" s="7" t="str">
        <f>IF(E5531=$K$1,INDEX('Daily Data'!$D$2:$D$731,F5531),"")</f>
        <v/>
      </c>
    </row>
    <row r="5532" spans="1:8" x14ac:dyDescent="0.6">
      <c r="A5532" s="6">
        <f t="shared" si="172"/>
        <v>40409</v>
      </c>
      <c r="B5532" s="7">
        <v>2010</v>
      </c>
      <c r="C5532" s="7">
        <v>8</v>
      </c>
      <c r="D5532" s="7">
        <v>19</v>
      </c>
      <c r="E5532" s="7">
        <v>10</v>
      </c>
      <c r="F5532" s="8">
        <f t="shared" si="173"/>
        <v>231</v>
      </c>
      <c r="G5532" s="7">
        <f>INDEX('Daily Data'!$D$2:$D$731,F5532)</f>
        <v>-1</v>
      </c>
      <c r="H5532" s="7" t="str">
        <f>IF(E5532=$K$1,INDEX('Daily Data'!$D$2:$D$731,F5532),"")</f>
        <v/>
      </c>
    </row>
    <row r="5533" spans="1:8" x14ac:dyDescent="0.6">
      <c r="A5533" s="6">
        <f t="shared" si="172"/>
        <v>40409</v>
      </c>
      <c r="B5533" s="7">
        <v>2010</v>
      </c>
      <c r="C5533" s="7">
        <v>8</v>
      </c>
      <c r="D5533" s="7">
        <v>19</v>
      </c>
      <c r="E5533" s="7">
        <v>11</v>
      </c>
      <c r="F5533" s="8">
        <f t="shared" si="173"/>
        <v>231</v>
      </c>
      <c r="G5533" s="7">
        <f>INDEX('Daily Data'!$D$2:$D$731,F5533)</f>
        <v>-1</v>
      </c>
      <c r="H5533" s="7" t="str">
        <f>IF(E5533=$K$1,INDEX('Daily Data'!$D$2:$D$731,F5533),"")</f>
        <v/>
      </c>
    </row>
    <row r="5534" spans="1:8" x14ac:dyDescent="0.6">
      <c r="A5534" s="6">
        <f t="shared" si="172"/>
        <v>40409</v>
      </c>
      <c r="B5534" s="7">
        <v>2010</v>
      </c>
      <c r="C5534" s="7">
        <v>8</v>
      </c>
      <c r="D5534" s="7">
        <v>19</v>
      </c>
      <c r="E5534" s="7">
        <v>12</v>
      </c>
      <c r="F5534" s="8">
        <f t="shared" si="173"/>
        <v>231</v>
      </c>
      <c r="G5534" s="7">
        <f>INDEX('Daily Data'!$D$2:$D$731,F5534)</f>
        <v>-1</v>
      </c>
      <c r="H5534" s="7">
        <f>IF(E5534=$K$1,INDEX('Daily Data'!$D$2:$D$731,F5534),"")</f>
        <v>-1</v>
      </c>
    </row>
    <row r="5535" spans="1:8" x14ac:dyDescent="0.6">
      <c r="A5535" s="6">
        <f t="shared" si="172"/>
        <v>40409</v>
      </c>
      <c r="B5535" s="7">
        <v>2010</v>
      </c>
      <c r="C5535" s="7">
        <v>8</v>
      </c>
      <c r="D5535" s="7">
        <v>19</v>
      </c>
      <c r="E5535" s="7">
        <v>13</v>
      </c>
      <c r="F5535" s="8">
        <f t="shared" si="173"/>
        <v>231</v>
      </c>
      <c r="G5535" s="7">
        <f>INDEX('Daily Data'!$D$2:$D$731,F5535)</f>
        <v>-1</v>
      </c>
      <c r="H5535" s="7" t="str">
        <f>IF(E5535=$K$1,INDEX('Daily Data'!$D$2:$D$731,F5535),"")</f>
        <v/>
      </c>
    </row>
    <row r="5536" spans="1:8" x14ac:dyDescent="0.6">
      <c r="A5536" s="6">
        <f t="shared" si="172"/>
        <v>40409</v>
      </c>
      <c r="B5536" s="7">
        <v>2010</v>
      </c>
      <c r="C5536" s="7">
        <v>8</v>
      </c>
      <c r="D5536" s="7">
        <v>19</v>
      </c>
      <c r="E5536" s="7">
        <v>14</v>
      </c>
      <c r="F5536" s="8">
        <f t="shared" si="173"/>
        <v>231</v>
      </c>
      <c r="G5536" s="7">
        <f>INDEX('Daily Data'!$D$2:$D$731,F5536)</f>
        <v>-1</v>
      </c>
      <c r="H5536" s="7" t="str">
        <f>IF(E5536=$K$1,INDEX('Daily Data'!$D$2:$D$731,F5536),"")</f>
        <v/>
      </c>
    </row>
    <row r="5537" spans="1:8" x14ac:dyDescent="0.6">
      <c r="A5537" s="6">
        <f t="shared" si="172"/>
        <v>40409</v>
      </c>
      <c r="B5537" s="7">
        <v>2010</v>
      </c>
      <c r="C5537" s="7">
        <v>8</v>
      </c>
      <c r="D5537" s="7">
        <v>19</v>
      </c>
      <c r="E5537" s="7">
        <v>15</v>
      </c>
      <c r="F5537" s="8">
        <f t="shared" si="173"/>
        <v>231</v>
      </c>
      <c r="G5537" s="7">
        <f>INDEX('Daily Data'!$D$2:$D$731,F5537)</f>
        <v>-1</v>
      </c>
      <c r="H5537" s="7" t="str">
        <f>IF(E5537=$K$1,INDEX('Daily Data'!$D$2:$D$731,F5537),"")</f>
        <v/>
      </c>
    </row>
    <row r="5538" spans="1:8" x14ac:dyDescent="0.6">
      <c r="A5538" s="6">
        <f t="shared" si="172"/>
        <v>40409</v>
      </c>
      <c r="B5538" s="7">
        <v>2010</v>
      </c>
      <c r="C5538" s="7">
        <v>8</v>
      </c>
      <c r="D5538" s="7">
        <v>19</v>
      </c>
      <c r="E5538" s="7">
        <v>16</v>
      </c>
      <c r="F5538" s="8">
        <f t="shared" si="173"/>
        <v>231</v>
      </c>
      <c r="G5538" s="7">
        <f>INDEX('Daily Data'!$D$2:$D$731,F5538)</f>
        <v>-1</v>
      </c>
      <c r="H5538" s="7" t="str">
        <f>IF(E5538=$K$1,INDEX('Daily Data'!$D$2:$D$731,F5538),"")</f>
        <v/>
      </c>
    </row>
    <row r="5539" spans="1:8" x14ac:dyDescent="0.6">
      <c r="A5539" s="6">
        <f t="shared" si="172"/>
        <v>40409</v>
      </c>
      <c r="B5539" s="7">
        <v>2010</v>
      </c>
      <c r="C5539" s="7">
        <v>8</v>
      </c>
      <c r="D5539" s="7">
        <v>19</v>
      </c>
      <c r="E5539" s="7">
        <v>17</v>
      </c>
      <c r="F5539" s="8">
        <f t="shared" si="173"/>
        <v>231</v>
      </c>
      <c r="G5539" s="7">
        <f>INDEX('Daily Data'!$D$2:$D$731,F5539)</f>
        <v>-1</v>
      </c>
      <c r="H5539" s="7" t="str">
        <f>IF(E5539=$K$1,INDEX('Daily Data'!$D$2:$D$731,F5539),"")</f>
        <v/>
      </c>
    </row>
    <row r="5540" spans="1:8" x14ac:dyDescent="0.6">
      <c r="A5540" s="6">
        <f t="shared" si="172"/>
        <v>40409</v>
      </c>
      <c r="B5540" s="7">
        <v>2010</v>
      </c>
      <c r="C5540" s="7">
        <v>8</v>
      </c>
      <c r="D5540" s="7">
        <v>19</v>
      </c>
      <c r="E5540" s="7">
        <v>18</v>
      </c>
      <c r="F5540" s="8">
        <f t="shared" si="173"/>
        <v>231</v>
      </c>
      <c r="G5540" s="7">
        <f>INDEX('Daily Data'!$D$2:$D$731,F5540)</f>
        <v>-1</v>
      </c>
      <c r="H5540" s="7" t="str">
        <f>IF(E5540=$K$1,INDEX('Daily Data'!$D$2:$D$731,F5540),"")</f>
        <v/>
      </c>
    </row>
    <row r="5541" spans="1:8" x14ac:dyDescent="0.6">
      <c r="A5541" s="6">
        <f t="shared" si="172"/>
        <v>40409</v>
      </c>
      <c r="B5541" s="7">
        <v>2010</v>
      </c>
      <c r="C5541" s="7">
        <v>8</v>
      </c>
      <c r="D5541" s="7">
        <v>19</v>
      </c>
      <c r="E5541" s="7">
        <v>19</v>
      </c>
      <c r="F5541" s="8">
        <f t="shared" si="173"/>
        <v>231</v>
      </c>
      <c r="G5541" s="7">
        <f>INDEX('Daily Data'!$D$2:$D$731,F5541)</f>
        <v>-1</v>
      </c>
      <c r="H5541" s="7" t="str">
        <f>IF(E5541=$K$1,INDEX('Daily Data'!$D$2:$D$731,F5541),"")</f>
        <v/>
      </c>
    </row>
    <row r="5542" spans="1:8" x14ac:dyDescent="0.6">
      <c r="A5542" s="6">
        <f t="shared" si="172"/>
        <v>40409</v>
      </c>
      <c r="B5542" s="7">
        <v>2010</v>
      </c>
      <c r="C5542" s="7">
        <v>8</v>
      </c>
      <c r="D5542" s="7">
        <v>19</v>
      </c>
      <c r="E5542" s="7">
        <v>20</v>
      </c>
      <c r="F5542" s="8">
        <f t="shared" si="173"/>
        <v>231</v>
      </c>
      <c r="G5542" s="7">
        <f>INDEX('Daily Data'!$D$2:$D$731,F5542)</f>
        <v>-1</v>
      </c>
      <c r="H5542" s="7" t="str">
        <f>IF(E5542=$K$1,INDEX('Daily Data'!$D$2:$D$731,F5542),"")</f>
        <v/>
      </c>
    </row>
    <row r="5543" spans="1:8" x14ac:dyDescent="0.6">
      <c r="A5543" s="6">
        <f t="shared" si="172"/>
        <v>40409</v>
      </c>
      <c r="B5543" s="7">
        <v>2010</v>
      </c>
      <c r="C5543" s="7">
        <v>8</v>
      </c>
      <c r="D5543" s="7">
        <v>19</v>
      </c>
      <c r="E5543" s="7">
        <v>21</v>
      </c>
      <c r="F5543" s="8">
        <f t="shared" si="173"/>
        <v>231</v>
      </c>
      <c r="G5543" s="7">
        <f>INDEX('Daily Data'!$D$2:$D$731,F5543)</f>
        <v>-1</v>
      </c>
      <c r="H5543" s="7" t="str">
        <f>IF(E5543=$K$1,INDEX('Daily Data'!$D$2:$D$731,F5543),"")</f>
        <v/>
      </c>
    </row>
    <row r="5544" spans="1:8" x14ac:dyDescent="0.6">
      <c r="A5544" s="6">
        <f t="shared" si="172"/>
        <v>40409</v>
      </c>
      <c r="B5544" s="7">
        <v>2010</v>
      </c>
      <c r="C5544" s="7">
        <v>8</v>
      </c>
      <c r="D5544" s="7">
        <v>19</v>
      </c>
      <c r="E5544" s="7">
        <v>22</v>
      </c>
      <c r="F5544" s="8">
        <f t="shared" si="173"/>
        <v>231</v>
      </c>
      <c r="G5544" s="7">
        <f>INDEX('Daily Data'!$D$2:$D$731,F5544)</f>
        <v>-1</v>
      </c>
      <c r="H5544" s="7" t="str">
        <f>IF(E5544=$K$1,INDEX('Daily Data'!$D$2:$D$731,F5544),"")</f>
        <v/>
      </c>
    </row>
    <row r="5545" spans="1:8" x14ac:dyDescent="0.6">
      <c r="A5545" s="6">
        <f t="shared" si="172"/>
        <v>40409</v>
      </c>
      <c r="B5545" s="7">
        <v>2010</v>
      </c>
      <c r="C5545" s="7">
        <v>8</v>
      </c>
      <c r="D5545" s="7">
        <v>19</v>
      </c>
      <c r="E5545" s="7">
        <v>23</v>
      </c>
      <c r="F5545" s="8">
        <f t="shared" si="173"/>
        <v>231</v>
      </c>
      <c r="G5545" s="7">
        <f>INDEX('Daily Data'!$D$2:$D$731,F5545)</f>
        <v>-1</v>
      </c>
      <c r="H5545" s="7" t="str">
        <f>IF(E5545=$K$1,INDEX('Daily Data'!$D$2:$D$731,F5545),"")</f>
        <v/>
      </c>
    </row>
    <row r="5546" spans="1:8" x14ac:dyDescent="0.6">
      <c r="A5546" s="6">
        <f t="shared" si="172"/>
        <v>40410</v>
      </c>
      <c r="B5546" s="7">
        <v>2010</v>
      </c>
      <c r="C5546" s="7">
        <v>8</v>
      </c>
      <c r="D5546" s="7">
        <v>20</v>
      </c>
      <c r="E5546" s="7">
        <v>0</v>
      </c>
      <c r="F5546" s="8">
        <f t="shared" si="173"/>
        <v>232</v>
      </c>
      <c r="G5546" s="7">
        <f>INDEX('Daily Data'!$D$2:$D$731,F5546)</f>
        <v>-1</v>
      </c>
      <c r="H5546" s="7" t="str">
        <f>IF(E5546=$K$1,INDEX('Daily Data'!$D$2:$D$731,F5546),"")</f>
        <v/>
      </c>
    </row>
    <row r="5547" spans="1:8" x14ac:dyDescent="0.6">
      <c r="A5547" s="6">
        <f t="shared" si="172"/>
        <v>40410</v>
      </c>
      <c r="B5547" s="7">
        <v>2010</v>
      </c>
      <c r="C5547" s="7">
        <v>8</v>
      </c>
      <c r="D5547" s="7">
        <v>20</v>
      </c>
      <c r="E5547" s="7">
        <v>1</v>
      </c>
      <c r="F5547" s="8">
        <f t="shared" si="173"/>
        <v>232</v>
      </c>
      <c r="G5547" s="7">
        <f>INDEX('Daily Data'!$D$2:$D$731,F5547)</f>
        <v>-1</v>
      </c>
      <c r="H5547" s="7" t="str">
        <f>IF(E5547=$K$1,INDEX('Daily Data'!$D$2:$D$731,F5547),"")</f>
        <v/>
      </c>
    </row>
    <row r="5548" spans="1:8" x14ac:dyDescent="0.6">
      <c r="A5548" s="6">
        <f t="shared" si="172"/>
        <v>40410</v>
      </c>
      <c r="B5548" s="7">
        <v>2010</v>
      </c>
      <c r="C5548" s="7">
        <v>8</v>
      </c>
      <c r="D5548" s="7">
        <v>20</v>
      </c>
      <c r="E5548" s="7">
        <v>2</v>
      </c>
      <c r="F5548" s="8">
        <f t="shared" si="173"/>
        <v>232</v>
      </c>
      <c r="G5548" s="7">
        <f>INDEX('Daily Data'!$D$2:$D$731,F5548)</f>
        <v>-1</v>
      </c>
      <c r="H5548" s="7" t="str">
        <f>IF(E5548=$K$1,INDEX('Daily Data'!$D$2:$D$731,F5548),"")</f>
        <v/>
      </c>
    </row>
    <row r="5549" spans="1:8" x14ac:dyDescent="0.6">
      <c r="A5549" s="6">
        <f t="shared" si="172"/>
        <v>40410</v>
      </c>
      <c r="B5549" s="7">
        <v>2010</v>
      </c>
      <c r="C5549" s="7">
        <v>8</v>
      </c>
      <c r="D5549" s="7">
        <v>20</v>
      </c>
      <c r="E5549" s="7">
        <v>3</v>
      </c>
      <c r="F5549" s="8">
        <f t="shared" si="173"/>
        <v>232</v>
      </c>
      <c r="G5549" s="7">
        <f>INDEX('Daily Data'!$D$2:$D$731,F5549)</f>
        <v>-1</v>
      </c>
      <c r="H5549" s="7" t="str">
        <f>IF(E5549=$K$1,INDEX('Daily Data'!$D$2:$D$731,F5549),"")</f>
        <v/>
      </c>
    </row>
    <row r="5550" spans="1:8" x14ac:dyDescent="0.6">
      <c r="A5550" s="6">
        <f t="shared" si="172"/>
        <v>40410</v>
      </c>
      <c r="B5550" s="7">
        <v>2010</v>
      </c>
      <c r="C5550" s="7">
        <v>8</v>
      </c>
      <c r="D5550" s="7">
        <v>20</v>
      </c>
      <c r="E5550" s="7">
        <v>4</v>
      </c>
      <c r="F5550" s="8">
        <f t="shared" si="173"/>
        <v>232</v>
      </c>
      <c r="G5550" s="7">
        <f>INDEX('Daily Data'!$D$2:$D$731,F5550)</f>
        <v>-1</v>
      </c>
      <c r="H5550" s="7" t="str">
        <f>IF(E5550=$K$1,INDEX('Daily Data'!$D$2:$D$731,F5550),"")</f>
        <v/>
      </c>
    </row>
    <row r="5551" spans="1:8" x14ac:dyDescent="0.6">
      <c r="A5551" s="6">
        <f t="shared" si="172"/>
        <v>40410</v>
      </c>
      <c r="B5551" s="7">
        <v>2010</v>
      </c>
      <c r="C5551" s="7">
        <v>8</v>
      </c>
      <c r="D5551" s="7">
        <v>20</v>
      </c>
      <c r="E5551" s="7">
        <v>5</v>
      </c>
      <c r="F5551" s="8">
        <f t="shared" si="173"/>
        <v>232</v>
      </c>
      <c r="G5551" s="7">
        <f>INDEX('Daily Data'!$D$2:$D$731,F5551)</f>
        <v>-1</v>
      </c>
      <c r="H5551" s="7" t="str">
        <f>IF(E5551=$K$1,INDEX('Daily Data'!$D$2:$D$731,F5551),"")</f>
        <v/>
      </c>
    </row>
    <row r="5552" spans="1:8" x14ac:dyDescent="0.6">
      <c r="A5552" s="6">
        <f t="shared" si="172"/>
        <v>40410</v>
      </c>
      <c r="B5552" s="7">
        <v>2010</v>
      </c>
      <c r="C5552" s="7">
        <v>8</v>
      </c>
      <c r="D5552" s="7">
        <v>20</v>
      </c>
      <c r="E5552" s="7">
        <v>6</v>
      </c>
      <c r="F5552" s="8">
        <f t="shared" si="173"/>
        <v>232</v>
      </c>
      <c r="G5552" s="7">
        <f>INDEX('Daily Data'!$D$2:$D$731,F5552)</f>
        <v>-1</v>
      </c>
      <c r="H5552" s="7" t="str">
        <f>IF(E5552=$K$1,INDEX('Daily Data'!$D$2:$D$731,F5552),"")</f>
        <v/>
      </c>
    </row>
    <row r="5553" spans="1:8" x14ac:dyDescent="0.6">
      <c r="A5553" s="6">
        <f t="shared" si="172"/>
        <v>40410</v>
      </c>
      <c r="B5553" s="7">
        <v>2010</v>
      </c>
      <c r="C5553" s="7">
        <v>8</v>
      </c>
      <c r="D5553" s="7">
        <v>20</v>
      </c>
      <c r="E5553" s="7">
        <v>7</v>
      </c>
      <c r="F5553" s="8">
        <f t="shared" si="173"/>
        <v>232</v>
      </c>
      <c r="G5553" s="7">
        <f>INDEX('Daily Data'!$D$2:$D$731,F5553)</f>
        <v>-1</v>
      </c>
      <c r="H5553" s="7" t="str">
        <f>IF(E5553=$K$1,INDEX('Daily Data'!$D$2:$D$731,F5553),"")</f>
        <v/>
      </c>
    </row>
    <row r="5554" spans="1:8" x14ac:dyDescent="0.6">
      <c r="A5554" s="6">
        <f t="shared" si="172"/>
        <v>40410</v>
      </c>
      <c r="B5554" s="7">
        <v>2010</v>
      </c>
      <c r="C5554" s="7">
        <v>8</v>
      </c>
      <c r="D5554" s="7">
        <v>20</v>
      </c>
      <c r="E5554" s="7">
        <v>8</v>
      </c>
      <c r="F5554" s="8">
        <f t="shared" si="173"/>
        <v>232</v>
      </c>
      <c r="G5554" s="7">
        <f>INDEX('Daily Data'!$D$2:$D$731,F5554)</f>
        <v>-1</v>
      </c>
      <c r="H5554" s="7" t="str">
        <f>IF(E5554=$K$1,INDEX('Daily Data'!$D$2:$D$731,F5554),"")</f>
        <v/>
      </c>
    </row>
    <row r="5555" spans="1:8" x14ac:dyDescent="0.6">
      <c r="A5555" s="6">
        <f t="shared" si="172"/>
        <v>40410</v>
      </c>
      <c r="B5555" s="7">
        <v>2010</v>
      </c>
      <c r="C5555" s="7">
        <v>8</v>
      </c>
      <c r="D5555" s="7">
        <v>20</v>
      </c>
      <c r="E5555" s="7">
        <v>9</v>
      </c>
      <c r="F5555" s="8">
        <f t="shared" si="173"/>
        <v>232</v>
      </c>
      <c r="G5555" s="7">
        <f>INDEX('Daily Data'!$D$2:$D$731,F5555)</f>
        <v>-1</v>
      </c>
      <c r="H5555" s="7" t="str">
        <f>IF(E5555=$K$1,INDEX('Daily Data'!$D$2:$D$731,F5555),"")</f>
        <v/>
      </c>
    </row>
    <row r="5556" spans="1:8" x14ac:dyDescent="0.6">
      <c r="A5556" s="6">
        <f t="shared" si="172"/>
        <v>40410</v>
      </c>
      <c r="B5556" s="7">
        <v>2010</v>
      </c>
      <c r="C5556" s="7">
        <v>8</v>
      </c>
      <c r="D5556" s="7">
        <v>20</v>
      </c>
      <c r="E5556" s="7">
        <v>10</v>
      </c>
      <c r="F5556" s="8">
        <f t="shared" si="173"/>
        <v>232</v>
      </c>
      <c r="G5556" s="7">
        <f>INDEX('Daily Data'!$D$2:$D$731,F5556)</f>
        <v>-1</v>
      </c>
      <c r="H5556" s="7" t="str">
        <f>IF(E5556=$K$1,INDEX('Daily Data'!$D$2:$D$731,F5556),"")</f>
        <v/>
      </c>
    </row>
    <row r="5557" spans="1:8" x14ac:dyDescent="0.6">
      <c r="A5557" s="6">
        <f t="shared" si="172"/>
        <v>40410</v>
      </c>
      <c r="B5557" s="7">
        <v>2010</v>
      </c>
      <c r="C5557" s="7">
        <v>8</v>
      </c>
      <c r="D5557" s="7">
        <v>20</v>
      </c>
      <c r="E5557" s="7">
        <v>11</v>
      </c>
      <c r="F5557" s="8">
        <f t="shared" si="173"/>
        <v>232</v>
      </c>
      <c r="G5557" s="7">
        <f>INDEX('Daily Data'!$D$2:$D$731,F5557)</f>
        <v>-1</v>
      </c>
      <c r="H5557" s="7" t="str">
        <f>IF(E5557=$K$1,INDEX('Daily Data'!$D$2:$D$731,F5557),"")</f>
        <v/>
      </c>
    </row>
    <row r="5558" spans="1:8" x14ac:dyDescent="0.6">
      <c r="A5558" s="6">
        <f t="shared" si="172"/>
        <v>40410</v>
      </c>
      <c r="B5558" s="7">
        <v>2010</v>
      </c>
      <c r="C5558" s="7">
        <v>8</v>
      </c>
      <c r="D5558" s="7">
        <v>20</v>
      </c>
      <c r="E5558" s="7">
        <v>12</v>
      </c>
      <c r="F5558" s="8">
        <f t="shared" si="173"/>
        <v>232</v>
      </c>
      <c r="G5558" s="7">
        <f>INDEX('Daily Data'!$D$2:$D$731,F5558)</f>
        <v>-1</v>
      </c>
      <c r="H5558" s="7">
        <f>IF(E5558=$K$1,INDEX('Daily Data'!$D$2:$D$731,F5558),"")</f>
        <v>-1</v>
      </c>
    </row>
    <row r="5559" spans="1:8" x14ac:dyDescent="0.6">
      <c r="A5559" s="6">
        <f t="shared" si="172"/>
        <v>40410</v>
      </c>
      <c r="B5559" s="7">
        <v>2010</v>
      </c>
      <c r="C5559" s="7">
        <v>8</v>
      </c>
      <c r="D5559" s="7">
        <v>20</v>
      </c>
      <c r="E5559" s="7">
        <v>13</v>
      </c>
      <c r="F5559" s="8">
        <f t="shared" si="173"/>
        <v>232</v>
      </c>
      <c r="G5559" s="7">
        <f>INDEX('Daily Data'!$D$2:$D$731,F5559)</f>
        <v>-1</v>
      </c>
      <c r="H5559" s="7" t="str">
        <f>IF(E5559=$K$1,INDEX('Daily Data'!$D$2:$D$731,F5559),"")</f>
        <v/>
      </c>
    </row>
    <row r="5560" spans="1:8" x14ac:dyDescent="0.6">
      <c r="A5560" s="6">
        <f t="shared" si="172"/>
        <v>40410</v>
      </c>
      <c r="B5560" s="7">
        <v>2010</v>
      </c>
      <c r="C5560" s="7">
        <v>8</v>
      </c>
      <c r="D5560" s="7">
        <v>20</v>
      </c>
      <c r="E5560" s="7">
        <v>14</v>
      </c>
      <c r="F5560" s="8">
        <f t="shared" si="173"/>
        <v>232</v>
      </c>
      <c r="G5560" s="7">
        <f>INDEX('Daily Data'!$D$2:$D$731,F5560)</f>
        <v>-1</v>
      </c>
      <c r="H5560" s="7" t="str">
        <f>IF(E5560=$K$1,INDEX('Daily Data'!$D$2:$D$731,F5560),"")</f>
        <v/>
      </c>
    </row>
    <row r="5561" spans="1:8" x14ac:dyDescent="0.6">
      <c r="A5561" s="6">
        <f t="shared" si="172"/>
        <v>40410</v>
      </c>
      <c r="B5561" s="7">
        <v>2010</v>
      </c>
      <c r="C5561" s="7">
        <v>8</v>
      </c>
      <c r="D5561" s="7">
        <v>20</v>
      </c>
      <c r="E5561" s="7">
        <v>15</v>
      </c>
      <c r="F5561" s="8">
        <f t="shared" si="173"/>
        <v>232</v>
      </c>
      <c r="G5561" s="7">
        <f>INDEX('Daily Data'!$D$2:$D$731,F5561)</f>
        <v>-1</v>
      </c>
      <c r="H5561" s="7" t="str">
        <f>IF(E5561=$K$1,INDEX('Daily Data'!$D$2:$D$731,F5561),"")</f>
        <v/>
      </c>
    </row>
    <row r="5562" spans="1:8" x14ac:dyDescent="0.6">
      <c r="A5562" s="6">
        <f t="shared" si="172"/>
        <v>40410</v>
      </c>
      <c r="B5562" s="7">
        <v>2010</v>
      </c>
      <c r="C5562" s="7">
        <v>8</v>
      </c>
      <c r="D5562" s="7">
        <v>20</v>
      </c>
      <c r="E5562" s="7">
        <v>16</v>
      </c>
      <c r="F5562" s="8">
        <f t="shared" si="173"/>
        <v>232</v>
      </c>
      <c r="G5562" s="7">
        <f>INDEX('Daily Data'!$D$2:$D$731,F5562)</f>
        <v>-1</v>
      </c>
      <c r="H5562" s="7" t="str">
        <f>IF(E5562=$K$1,INDEX('Daily Data'!$D$2:$D$731,F5562),"")</f>
        <v/>
      </c>
    </row>
    <row r="5563" spans="1:8" x14ac:dyDescent="0.6">
      <c r="A5563" s="6">
        <f t="shared" si="172"/>
        <v>40410</v>
      </c>
      <c r="B5563" s="7">
        <v>2010</v>
      </c>
      <c r="C5563" s="7">
        <v>8</v>
      </c>
      <c r="D5563" s="7">
        <v>20</v>
      </c>
      <c r="E5563" s="7">
        <v>17</v>
      </c>
      <c r="F5563" s="8">
        <f t="shared" si="173"/>
        <v>232</v>
      </c>
      <c r="G5563" s="7">
        <f>INDEX('Daily Data'!$D$2:$D$731,F5563)</f>
        <v>-1</v>
      </c>
      <c r="H5563" s="7" t="str">
        <f>IF(E5563=$K$1,INDEX('Daily Data'!$D$2:$D$731,F5563),"")</f>
        <v/>
      </c>
    </row>
    <row r="5564" spans="1:8" x14ac:dyDescent="0.6">
      <c r="A5564" s="6">
        <f t="shared" si="172"/>
        <v>40410</v>
      </c>
      <c r="B5564" s="7">
        <v>2010</v>
      </c>
      <c r="C5564" s="7">
        <v>8</v>
      </c>
      <c r="D5564" s="7">
        <v>20</v>
      </c>
      <c r="E5564" s="7">
        <v>18</v>
      </c>
      <c r="F5564" s="8">
        <f t="shared" si="173"/>
        <v>232</v>
      </c>
      <c r="G5564" s="7">
        <f>INDEX('Daily Data'!$D$2:$D$731,F5564)</f>
        <v>-1</v>
      </c>
      <c r="H5564" s="7" t="str">
        <f>IF(E5564=$K$1,INDEX('Daily Data'!$D$2:$D$731,F5564),"")</f>
        <v/>
      </c>
    </row>
    <row r="5565" spans="1:8" x14ac:dyDescent="0.6">
      <c r="A5565" s="6">
        <f t="shared" si="172"/>
        <v>40410</v>
      </c>
      <c r="B5565" s="7">
        <v>2010</v>
      </c>
      <c r="C5565" s="7">
        <v>8</v>
      </c>
      <c r="D5565" s="7">
        <v>20</v>
      </c>
      <c r="E5565" s="7">
        <v>19</v>
      </c>
      <c r="F5565" s="8">
        <f t="shared" si="173"/>
        <v>232</v>
      </c>
      <c r="G5565" s="7">
        <f>INDEX('Daily Data'!$D$2:$D$731,F5565)</f>
        <v>-1</v>
      </c>
      <c r="H5565" s="7" t="str">
        <f>IF(E5565=$K$1,INDEX('Daily Data'!$D$2:$D$731,F5565),"")</f>
        <v/>
      </c>
    </row>
    <row r="5566" spans="1:8" x14ac:dyDescent="0.6">
      <c r="A5566" s="6">
        <f t="shared" si="172"/>
        <v>40410</v>
      </c>
      <c r="B5566" s="7">
        <v>2010</v>
      </c>
      <c r="C5566" s="7">
        <v>8</v>
      </c>
      <c r="D5566" s="7">
        <v>20</v>
      </c>
      <c r="E5566" s="7">
        <v>20</v>
      </c>
      <c r="F5566" s="8">
        <f t="shared" si="173"/>
        <v>232</v>
      </c>
      <c r="G5566" s="7">
        <f>INDEX('Daily Data'!$D$2:$D$731,F5566)</f>
        <v>-1</v>
      </c>
      <c r="H5566" s="7" t="str">
        <f>IF(E5566=$K$1,INDEX('Daily Data'!$D$2:$D$731,F5566),"")</f>
        <v/>
      </c>
    </row>
    <row r="5567" spans="1:8" x14ac:dyDescent="0.6">
      <c r="A5567" s="6">
        <f t="shared" si="172"/>
        <v>40410</v>
      </c>
      <c r="B5567" s="7">
        <v>2010</v>
      </c>
      <c r="C5567" s="7">
        <v>8</v>
      </c>
      <c r="D5567" s="7">
        <v>20</v>
      </c>
      <c r="E5567" s="7">
        <v>21</v>
      </c>
      <c r="F5567" s="8">
        <f t="shared" si="173"/>
        <v>232</v>
      </c>
      <c r="G5567" s="7">
        <f>INDEX('Daily Data'!$D$2:$D$731,F5567)</f>
        <v>-1</v>
      </c>
      <c r="H5567" s="7" t="str">
        <f>IF(E5567=$K$1,INDEX('Daily Data'!$D$2:$D$731,F5567),"")</f>
        <v/>
      </c>
    </row>
    <row r="5568" spans="1:8" x14ac:dyDescent="0.6">
      <c r="A5568" s="6">
        <f t="shared" si="172"/>
        <v>40410</v>
      </c>
      <c r="B5568" s="7">
        <v>2010</v>
      </c>
      <c r="C5568" s="7">
        <v>8</v>
      </c>
      <c r="D5568" s="7">
        <v>20</v>
      </c>
      <c r="E5568" s="7">
        <v>22</v>
      </c>
      <c r="F5568" s="8">
        <f t="shared" si="173"/>
        <v>232</v>
      </c>
      <c r="G5568" s="7">
        <f>INDEX('Daily Data'!$D$2:$D$731,F5568)</f>
        <v>-1</v>
      </c>
      <c r="H5568" s="7" t="str">
        <f>IF(E5568=$K$1,INDEX('Daily Data'!$D$2:$D$731,F5568),"")</f>
        <v/>
      </c>
    </row>
    <row r="5569" spans="1:8" x14ac:dyDescent="0.6">
      <c r="A5569" s="6">
        <f t="shared" si="172"/>
        <v>40410</v>
      </c>
      <c r="B5569" s="7">
        <v>2010</v>
      </c>
      <c r="C5569" s="7">
        <v>8</v>
      </c>
      <c r="D5569" s="7">
        <v>20</v>
      </c>
      <c r="E5569" s="7">
        <v>23</v>
      </c>
      <c r="F5569" s="8">
        <f t="shared" si="173"/>
        <v>232</v>
      </c>
      <c r="G5569" s="7">
        <f>INDEX('Daily Data'!$D$2:$D$731,F5569)</f>
        <v>-1</v>
      </c>
      <c r="H5569" s="7" t="str">
        <f>IF(E5569=$K$1,INDEX('Daily Data'!$D$2:$D$731,F5569),"")</f>
        <v/>
      </c>
    </row>
    <row r="5570" spans="1:8" x14ac:dyDescent="0.6">
      <c r="A5570" s="6">
        <f t="shared" si="172"/>
        <v>40411</v>
      </c>
      <c r="B5570" s="7">
        <v>2010</v>
      </c>
      <c r="C5570" s="7">
        <v>8</v>
      </c>
      <c r="D5570" s="7">
        <v>21</v>
      </c>
      <c r="E5570" s="7">
        <v>0</v>
      </c>
      <c r="F5570" s="8">
        <f t="shared" si="173"/>
        <v>233</v>
      </c>
      <c r="G5570" s="7">
        <f>INDEX('Daily Data'!$D$2:$D$731,F5570)</f>
        <v>-1</v>
      </c>
      <c r="H5570" s="7" t="str">
        <f>IF(E5570=$K$1,INDEX('Daily Data'!$D$2:$D$731,F5570),"")</f>
        <v/>
      </c>
    </row>
    <row r="5571" spans="1:8" x14ac:dyDescent="0.6">
      <c r="A5571" s="6">
        <f t="shared" ref="A5571:A5634" si="174">(DATE(B5571,C5571,D5571))</f>
        <v>40411</v>
      </c>
      <c r="B5571" s="7">
        <v>2010</v>
      </c>
      <c r="C5571" s="7">
        <v>8</v>
      </c>
      <c r="D5571" s="7">
        <v>21</v>
      </c>
      <c r="E5571" s="7">
        <v>1</v>
      </c>
      <c r="F5571" s="8">
        <f t="shared" ref="F5571:F5634" si="175">(A5571-(DATE(YEAR(A5571),1,0))) + (365 * ABS($B$2-B5571))</f>
        <v>233</v>
      </c>
      <c r="G5571" s="7">
        <f>INDEX('Daily Data'!$D$2:$D$731,F5571)</f>
        <v>-1</v>
      </c>
      <c r="H5571" s="7" t="str">
        <f>IF(E5571=$K$1,INDEX('Daily Data'!$D$2:$D$731,F5571),"")</f>
        <v/>
      </c>
    </row>
    <row r="5572" spans="1:8" x14ac:dyDescent="0.6">
      <c r="A5572" s="6">
        <f t="shared" si="174"/>
        <v>40411</v>
      </c>
      <c r="B5572" s="7">
        <v>2010</v>
      </c>
      <c r="C5572" s="7">
        <v>8</v>
      </c>
      <c r="D5572" s="7">
        <v>21</v>
      </c>
      <c r="E5572" s="7">
        <v>2</v>
      </c>
      <c r="F5572" s="8">
        <f t="shared" si="175"/>
        <v>233</v>
      </c>
      <c r="G5572" s="7">
        <f>INDEX('Daily Data'!$D$2:$D$731,F5572)</f>
        <v>-1</v>
      </c>
      <c r="H5572" s="7" t="str">
        <f>IF(E5572=$K$1,INDEX('Daily Data'!$D$2:$D$731,F5572),"")</f>
        <v/>
      </c>
    </row>
    <row r="5573" spans="1:8" x14ac:dyDescent="0.6">
      <c r="A5573" s="6">
        <f t="shared" si="174"/>
        <v>40411</v>
      </c>
      <c r="B5573" s="7">
        <v>2010</v>
      </c>
      <c r="C5573" s="7">
        <v>8</v>
      </c>
      <c r="D5573" s="7">
        <v>21</v>
      </c>
      <c r="E5573" s="7">
        <v>3</v>
      </c>
      <c r="F5573" s="8">
        <f t="shared" si="175"/>
        <v>233</v>
      </c>
      <c r="G5573" s="7">
        <f>INDEX('Daily Data'!$D$2:$D$731,F5573)</f>
        <v>-1</v>
      </c>
      <c r="H5573" s="7" t="str">
        <f>IF(E5573=$K$1,INDEX('Daily Data'!$D$2:$D$731,F5573),"")</f>
        <v/>
      </c>
    </row>
    <row r="5574" spans="1:8" x14ac:dyDescent="0.6">
      <c r="A5574" s="6">
        <f t="shared" si="174"/>
        <v>40411</v>
      </c>
      <c r="B5574" s="7">
        <v>2010</v>
      </c>
      <c r="C5574" s="7">
        <v>8</v>
      </c>
      <c r="D5574" s="7">
        <v>21</v>
      </c>
      <c r="E5574" s="7">
        <v>4</v>
      </c>
      <c r="F5574" s="8">
        <f t="shared" si="175"/>
        <v>233</v>
      </c>
      <c r="G5574" s="7">
        <f>INDEX('Daily Data'!$D$2:$D$731,F5574)</f>
        <v>-1</v>
      </c>
      <c r="H5574" s="7" t="str">
        <f>IF(E5574=$K$1,INDEX('Daily Data'!$D$2:$D$731,F5574),"")</f>
        <v/>
      </c>
    </row>
    <row r="5575" spans="1:8" x14ac:dyDescent="0.6">
      <c r="A5575" s="6">
        <f t="shared" si="174"/>
        <v>40411</v>
      </c>
      <c r="B5575" s="7">
        <v>2010</v>
      </c>
      <c r="C5575" s="7">
        <v>8</v>
      </c>
      <c r="D5575" s="7">
        <v>21</v>
      </c>
      <c r="E5575" s="7">
        <v>5</v>
      </c>
      <c r="F5575" s="8">
        <f t="shared" si="175"/>
        <v>233</v>
      </c>
      <c r="G5575" s="7">
        <f>INDEX('Daily Data'!$D$2:$D$731,F5575)</f>
        <v>-1</v>
      </c>
      <c r="H5575" s="7" t="str">
        <f>IF(E5575=$K$1,INDEX('Daily Data'!$D$2:$D$731,F5575),"")</f>
        <v/>
      </c>
    </row>
    <row r="5576" spans="1:8" x14ac:dyDescent="0.6">
      <c r="A5576" s="6">
        <f t="shared" si="174"/>
        <v>40411</v>
      </c>
      <c r="B5576" s="7">
        <v>2010</v>
      </c>
      <c r="C5576" s="7">
        <v>8</v>
      </c>
      <c r="D5576" s="7">
        <v>21</v>
      </c>
      <c r="E5576" s="7">
        <v>6</v>
      </c>
      <c r="F5576" s="8">
        <f t="shared" si="175"/>
        <v>233</v>
      </c>
      <c r="G5576" s="7">
        <f>INDEX('Daily Data'!$D$2:$D$731,F5576)</f>
        <v>-1</v>
      </c>
      <c r="H5576" s="7" t="str">
        <f>IF(E5576=$K$1,INDEX('Daily Data'!$D$2:$D$731,F5576),"")</f>
        <v/>
      </c>
    </row>
    <row r="5577" spans="1:8" x14ac:dyDescent="0.6">
      <c r="A5577" s="6">
        <f t="shared" si="174"/>
        <v>40411</v>
      </c>
      <c r="B5577" s="7">
        <v>2010</v>
      </c>
      <c r="C5577" s="7">
        <v>8</v>
      </c>
      <c r="D5577" s="7">
        <v>21</v>
      </c>
      <c r="E5577" s="7">
        <v>7</v>
      </c>
      <c r="F5577" s="8">
        <f t="shared" si="175"/>
        <v>233</v>
      </c>
      <c r="G5577" s="7">
        <f>INDEX('Daily Data'!$D$2:$D$731,F5577)</f>
        <v>-1</v>
      </c>
      <c r="H5577" s="7" t="str">
        <f>IF(E5577=$K$1,INDEX('Daily Data'!$D$2:$D$731,F5577),"")</f>
        <v/>
      </c>
    </row>
    <row r="5578" spans="1:8" x14ac:dyDescent="0.6">
      <c r="A5578" s="6">
        <f t="shared" si="174"/>
        <v>40411</v>
      </c>
      <c r="B5578" s="7">
        <v>2010</v>
      </c>
      <c r="C5578" s="7">
        <v>8</v>
      </c>
      <c r="D5578" s="7">
        <v>21</v>
      </c>
      <c r="E5578" s="7">
        <v>8</v>
      </c>
      <c r="F5578" s="8">
        <f t="shared" si="175"/>
        <v>233</v>
      </c>
      <c r="G5578" s="7">
        <f>INDEX('Daily Data'!$D$2:$D$731,F5578)</f>
        <v>-1</v>
      </c>
      <c r="H5578" s="7" t="str">
        <f>IF(E5578=$K$1,INDEX('Daily Data'!$D$2:$D$731,F5578),"")</f>
        <v/>
      </c>
    </row>
    <row r="5579" spans="1:8" x14ac:dyDescent="0.6">
      <c r="A5579" s="6">
        <f t="shared" si="174"/>
        <v>40411</v>
      </c>
      <c r="B5579" s="7">
        <v>2010</v>
      </c>
      <c r="C5579" s="7">
        <v>8</v>
      </c>
      <c r="D5579" s="7">
        <v>21</v>
      </c>
      <c r="E5579" s="7">
        <v>9</v>
      </c>
      <c r="F5579" s="8">
        <f t="shared" si="175"/>
        <v>233</v>
      </c>
      <c r="G5579" s="7">
        <f>INDEX('Daily Data'!$D$2:$D$731,F5579)</f>
        <v>-1</v>
      </c>
      <c r="H5579" s="7" t="str">
        <f>IF(E5579=$K$1,INDEX('Daily Data'!$D$2:$D$731,F5579),"")</f>
        <v/>
      </c>
    </row>
    <row r="5580" spans="1:8" x14ac:dyDescent="0.6">
      <c r="A5580" s="6">
        <f t="shared" si="174"/>
        <v>40411</v>
      </c>
      <c r="B5580" s="7">
        <v>2010</v>
      </c>
      <c r="C5580" s="7">
        <v>8</v>
      </c>
      <c r="D5580" s="7">
        <v>21</v>
      </c>
      <c r="E5580" s="7">
        <v>10</v>
      </c>
      <c r="F5580" s="8">
        <f t="shared" si="175"/>
        <v>233</v>
      </c>
      <c r="G5580" s="7">
        <f>INDEX('Daily Data'!$D$2:$D$731,F5580)</f>
        <v>-1</v>
      </c>
      <c r="H5580" s="7" t="str">
        <f>IF(E5580=$K$1,INDEX('Daily Data'!$D$2:$D$731,F5580),"")</f>
        <v/>
      </c>
    </row>
    <row r="5581" spans="1:8" x14ac:dyDescent="0.6">
      <c r="A5581" s="6">
        <f t="shared" si="174"/>
        <v>40411</v>
      </c>
      <c r="B5581" s="7">
        <v>2010</v>
      </c>
      <c r="C5581" s="7">
        <v>8</v>
      </c>
      <c r="D5581" s="7">
        <v>21</v>
      </c>
      <c r="E5581" s="7">
        <v>11</v>
      </c>
      <c r="F5581" s="8">
        <f t="shared" si="175"/>
        <v>233</v>
      </c>
      <c r="G5581" s="7">
        <f>INDEX('Daily Data'!$D$2:$D$731,F5581)</f>
        <v>-1</v>
      </c>
      <c r="H5581" s="7" t="str">
        <f>IF(E5581=$K$1,INDEX('Daily Data'!$D$2:$D$731,F5581),"")</f>
        <v/>
      </c>
    </row>
    <row r="5582" spans="1:8" x14ac:dyDescent="0.6">
      <c r="A5582" s="6">
        <f t="shared" si="174"/>
        <v>40411</v>
      </c>
      <c r="B5582" s="7">
        <v>2010</v>
      </c>
      <c r="C5582" s="7">
        <v>8</v>
      </c>
      <c r="D5582" s="7">
        <v>21</v>
      </c>
      <c r="E5582" s="7">
        <v>12</v>
      </c>
      <c r="F5582" s="8">
        <f t="shared" si="175"/>
        <v>233</v>
      </c>
      <c r="G5582" s="7">
        <f>INDEX('Daily Data'!$D$2:$D$731,F5582)</f>
        <v>-1</v>
      </c>
      <c r="H5582" s="7">
        <f>IF(E5582=$K$1,INDEX('Daily Data'!$D$2:$D$731,F5582),"")</f>
        <v>-1</v>
      </c>
    </row>
    <row r="5583" spans="1:8" x14ac:dyDescent="0.6">
      <c r="A5583" s="6">
        <f t="shared" si="174"/>
        <v>40411</v>
      </c>
      <c r="B5583" s="7">
        <v>2010</v>
      </c>
      <c r="C5583" s="7">
        <v>8</v>
      </c>
      <c r="D5583" s="7">
        <v>21</v>
      </c>
      <c r="E5583" s="7">
        <v>13</v>
      </c>
      <c r="F5583" s="8">
        <f t="shared" si="175"/>
        <v>233</v>
      </c>
      <c r="G5583" s="7">
        <f>INDEX('Daily Data'!$D$2:$D$731,F5583)</f>
        <v>-1</v>
      </c>
      <c r="H5583" s="7" t="str">
        <f>IF(E5583=$K$1,INDEX('Daily Data'!$D$2:$D$731,F5583),"")</f>
        <v/>
      </c>
    </row>
    <row r="5584" spans="1:8" x14ac:dyDescent="0.6">
      <c r="A5584" s="6">
        <f t="shared" si="174"/>
        <v>40411</v>
      </c>
      <c r="B5584" s="7">
        <v>2010</v>
      </c>
      <c r="C5584" s="7">
        <v>8</v>
      </c>
      <c r="D5584" s="7">
        <v>21</v>
      </c>
      <c r="E5584" s="7">
        <v>14</v>
      </c>
      <c r="F5584" s="8">
        <f t="shared" si="175"/>
        <v>233</v>
      </c>
      <c r="G5584" s="7">
        <f>INDEX('Daily Data'!$D$2:$D$731,F5584)</f>
        <v>-1</v>
      </c>
      <c r="H5584" s="7" t="str">
        <f>IF(E5584=$K$1,INDEX('Daily Data'!$D$2:$D$731,F5584),"")</f>
        <v/>
      </c>
    </row>
    <row r="5585" spans="1:8" x14ac:dyDescent="0.6">
      <c r="A5585" s="6">
        <f t="shared" si="174"/>
        <v>40411</v>
      </c>
      <c r="B5585" s="7">
        <v>2010</v>
      </c>
      <c r="C5585" s="7">
        <v>8</v>
      </c>
      <c r="D5585" s="7">
        <v>21</v>
      </c>
      <c r="E5585" s="7">
        <v>15</v>
      </c>
      <c r="F5585" s="8">
        <f t="shared" si="175"/>
        <v>233</v>
      </c>
      <c r="G5585" s="7">
        <f>INDEX('Daily Data'!$D$2:$D$731,F5585)</f>
        <v>-1</v>
      </c>
      <c r="H5585" s="7" t="str">
        <f>IF(E5585=$K$1,INDEX('Daily Data'!$D$2:$D$731,F5585),"")</f>
        <v/>
      </c>
    </row>
    <row r="5586" spans="1:8" x14ac:dyDescent="0.6">
      <c r="A5586" s="6">
        <f t="shared" si="174"/>
        <v>40411</v>
      </c>
      <c r="B5586" s="7">
        <v>2010</v>
      </c>
      <c r="C5586" s="7">
        <v>8</v>
      </c>
      <c r="D5586" s="7">
        <v>21</v>
      </c>
      <c r="E5586" s="7">
        <v>16</v>
      </c>
      <c r="F5586" s="8">
        <f t="shared" si="175"/>
        <v>233</v>
      </c>
      <c r="G5586" s="7">
        <f>INDEX('Daily Data'!$D$2:$D$731,F5586)</f>
        <v>-1</v>
      </c>
      <c r="H5586" s="7" t="str">
        <f>IF(E5586=$K$1,INDEX('Daily Data'!$D$2:$D$731,F5586),"")</f>
        <v/>
      </c>
    </row>
    <row r="5587" spans="1:8" x14ac:dyDescent="0.6">
      <c r="A5587" s="6">
        <f t="shared" si="174"/>
        <v>40411</v>
      </c>
      <c r="B5587" s="7">
        <v>2010</v>
      </c>
      <c r="C5587" s="7">
        <v>8</v>
      </c>
      <c r="D5587" s="7">
        <v>21</v>
      </c>
      <c r="E5587" s="7">
        <v>17</v>
      </c>
      <c r="F5587" s="8">
        <f t="shared" si="175"/>
        <v>233</v>
      </c>
      <c r="G5587" s="7">
        <f>INDEX('Daily Data'!$D$2:$D$731,F5587)</f>
        <v>-1</v>
      </c>
      <c r="H5587" s="7" t="str">
        <f>IF(E5587=$K$1,INDEX('Daily Data'!$D$2:$D$731,F5587),"")</f>
        <v/>
      </c>
    </row>
    <row r="5588" spans="1:8" x14ac:dyDescent="0.6">
      <c r="A5588" s="6">
        <f t="shared" si="174"/>
        <v>40411</v>
      </c>
      <c r="B5588" s="7">
        <v>2010</v>
      </c>
      <c r="C5588" s="7">
        <v>8</v>
      </c>
      <c r="D5588" s="7">
        <v>21</v>
      </c>
      <c r="E5588" s="7">
        <v>18</v>
      </c>
      <c r="F5588" s="8">
        <f t="shared" si="175"/>
        <v>233</v>
      </c>
      <c r="G5588" s="7">
        <f>INDEX('Daily Data'!$D$2:$D$731,F5588)</f>
        <v>-1</v>
      </c>
      <c r="H5588" s="7" t="str">
        <f>IF(E5588=$K$1,INDEX('Daily Data'!$D$2:$D$731,F5588),"")</f>
        <v/>
      </c>
    </row>
    <row r="5589" spans="1:8" x14ac:dyDescent="0.6">
      <c r="A5589" s="6">
        <f t="shared" si="174"/>
        <v>40411</v>
      </c>
      <c r="B5589" s="7">
        <v>2010</v>
      </c>
      <c r="C5589" s="7">
        <v>8</v>
      </c>
      <c r="D5589" s="7">
        <v>21</v>
      </c>
      <c r="E5589" s="7">
        <v>19</v>
      </c>
      <c r="F5589" s="8">
        <f t="shared" si="175"/>
        <v>233</v>
      </c>
      <c r="G5589" s="7">
        <f>INDEX('Daily Data'!$D$2:$D$731,F5589)</f>
        <v>-1</v>
      </c>
      <c r="H5589" s="7" t="str">
        <f>IF(E5589=$K$1,INDEX('Daily Data'!$D$2:$D$731,F5589),"")</f>
        <v/>
      </c>
    </row>
    <row r="5590" spans="1:8" x14ac:dyDescent="0.6">
      <c r="A5590" s="6">
        <f t="shared" si="174"/>
        <v>40411</v>
      </c>
      <c r="B5590" s="7">
        <v>2010</v>
      </c>
      <c r="C5590" s="7">
        <v>8</v>
      </c>
      <c r="D5590" s="7">
        <v>21</v>
      </c>
      <c r="E5590" s="7">
        <v>20</v>
      </c>
      <c r="F5590" s="8">
        <f t="shared" si="175"/>
        <v>233</v>
      </c>
      <c r="G5590" s="7">
        <f>INDEX('Daily Data'!$D$2:$D$731,F5590)</f>
        <v>-1</v>
      </c>
      <c r="H5590" s="7" t="str">
        <f>IF(E5590=$K$1,INDEX('Daily Data'!$D$2:$D$731,F5590),"")</f>
        <v/>
      </c>
    </row>
    <row r="5591" spans="1:8" x14ac:dyDescent="0.6">
      <c r="A5591" s="6">
        <f t="shared" si="174"/>
        <v>40411</v>
      </c>
      <c r="B5591" s="7">
        <v>2010</v>
      </c>
      <c r="C5591" s="7">
        <v>8</v>
      </c>
      <c r="D5591" s="7">
        <v>21</v>
      </c>
      <c r="E5591" s="7">
        <v>21</v>
      </c>
      <c r="F5591" s="8">
        <f t="shared" si="175"/>
        <v>233</v>
      </c>
      <c r="G5591" s="7">
        <f>INDEX('Daily Data'!$D$2:$D$731,F5591)</f>
        <v>-1</v>
      </c>
      <c r="H5591" s="7" t="str">
        <f>IF(E5591=$K$1,INDEX('Daily Data'!$D$2:$D$731,F5591),"")</f>
        <v/>
      </c>
    </row>
    <row r="5592" spans="1:8" x14ac:dyDescent="0.6">
      <c r="A5592" s="6">
        <f t="shared" si="174"/>
        <v>40411</v>
      </c>
      <c r="B5592" s="7">
        <v>2010</v>
      </c>
      <c r="C5592" s="7">
        <v>8</v>
      </c>
      <c r="D5592" s="7">
        <v>21</v>
      </c>
      <c r="E5592" s="7">
        <v>22</v>
      </c>
      <c r="F5592" s="8">
        <f t="shared" si="175"/>
        <v>233</v>
      </c>
      <c r="G5592" s="7">
        <f>INDEX('Daily Data'!$D$2:$D$731,F5592)</f>
        <v>-1</v>
      </c>
      <c r="H5592" s="7" t="str">
        <f>IF(E5592=$K$1,INDEX('Daily Data'!$D$2:$D$731,F5592),"")</f>
        <v/>
      </c>
    </row>
    <row r="5593" spans="1:8" x14ac:dyDescent="0.6">
      <c r="A5593" s="6">
        <f t="shared" si="174"/>
        <v>40411</v>
      </c>
      <c r="B5593" s="7">
        <v>2010</v>
      </c>
      <c r="C5593" s="7">
        <v>8</v>
      </c>
      <c r="D5593" s="7">
        <v>21</v>
      </c>
      <c r="E5593" s="7">
        <v>23</v>
      </c>
      <c r="F5593" s="8">
        <f t="shared" si="175"/>
        <v>233</v>
      </c>
      <c r="G5593" s="7">
        <f>INDEX('Daily Data'!$D$2:$D$731,F5593)</f>
        <v>-1</v>
      </c>
      <c r="H5593" s="7" t="str">
        <f>IF(E5593=$K$1,INDEX('Daily Data'!$D$2:$D$731,F5593),"")</f>
        <v/>
      </c>
    </row>
    <row r="5594" spans="1:8" x14ac:dyDescent="0.6">
      <c r="A5594" s="6">
        <f t="shared" si="174"/>
        <v>40412</v>
      </c>
      <c r="B5594" s="7">
        <v>2010</v>
      </c>
      <c r="C5594" s="7">
        <v>8</v>
      </c>
      <c r="D5594" s="7">
        <v>22</v>
      </c>
      <c r="E5594" s="7">
        <v>0</v>
      </c>
      <c r="F5594" s="8">
        <f t="shared" si="175"/>
        <v>234</v>
      </c>
      <c r="G5594" s="7">
        <f>INDEX('Daily Data'!$D$2:$D$731,F5594)</f>
        <v>-1</v>
      </c>
      <c r="H5594" s="7" t="str">
        <f>IF(E5594=$K$1,INDEX('Daily Data'!$D$2:$D$731,F5594),"")</f>
        <v/>
      </c>
    </row>
    <row r="5595" spans="1:8" x14ac:dyDescent="0.6">
      <c r="A5595" s="6">
        <f t="shared" si="174"/>
        <v>40412</v>
      </c>
      <c r="B5595" s="7">
        <v>2010</v>
      </c>
      <c r="C5595" s="7">
        <v>8</v>
      </c>
      <c r="D5595" s="7">
        <v>22</v>
      </c>
      <c r="E5595" s="7">
        <v>1</v>
      </c>
      <c r="F5595" s="8">
        <f t="shared" si="175"/>
        <v>234</v>
      </c>
      <c r="G5595" s="7">
        <f>INDEX('Daily Data'!$D$2:$D$731,F5595)</f>
        <v>-1</v>
      </c>
      <c r="H5595" s="7" t="str">
        <f>IF(E5595=$K$1,INDEX('Daily Data'!$D$2:$D$731,F5595),"")</f>
        <v/>
      </c>
    </row>
    <row r="5596" spans="1:8" x14ac:dyDescent="0.6">
      <c r="A5596" s="6">
        <f t="shared" si="174"/>
        <v>40412</v>
      </c>
      <c r="B5596" s="7">
        <v>2010</v>
      </c>
      <c r="C5596" s="7">
        <v>8</v>
      </c>
      <c r="D5596" s="7">
        <v>22</v>
      </c>
      <c r="E5596" s="7">
        <v>2</v>
      </c>
      <c r="F5596" s="8">
        <f t="shared" si="175"/>
        <v>234</v>
      </c>
      <c r="G5596" s="7">
        <f>INDEX('Daily Data'!$D$2:$D$731,F5596)</f>
        <v>-1</v>
      </c>
      <c r="H5596" s="7" t="str">
        <f>IF(E5596=$K$1,INDEX('Daily Data'!$D$2:$D$731,F5596),"")</f>
        <v/>
      </c>
    </row>
    <row r="5597" spans="1:8" x14ac:dyDescent="0.6">
      <c r="A5597" s="6">
        <f t="shared" si="174"/>
        <v>40412</v>
      </c>
      <c r="B5597" s="7">
        <v>2010</v>
      </c>
      <c r="C5597" s="7">
        <v>8</v>
      </c>
      <c r="D5597" s="7">
        <v>22</v>
      </c>
      <c r="E5597" s="7">
        <v>3</v>
      </c>
      <c r="F5597" s="8">
        <f t="shared" si="175"/>
        <v>234</v>
      </c>
      <c r="G5597" s="7">
        <f>INDEX('Daily Data'!$D$2:$D$731,F5597)</f>
        <v>-1</v>
      </c>
      <c r="H5597" s="7" t="str">
        <f>IF(E5597=$K$1,INDEX('Daily Data'!$D$2:$D$731,F5597),"")</f>
        <v/>
      </c>
    </row>
    <row r="5598" spans="1:8" x14ac:dyDescent="0.6">
      <c r="A5598" s="6">
        <f t="shared" si="174"/>
        <v>40412</v>
      </c>
      <c r="B5598" s="7">
        <v>2010</v>
      </c>
      <c r="C5598" s="7">
        <v>8</v>
      </c>
      <c r="D5598" s="7">
        <v>22</v>
      </c>
      <c r="E5598" s="7">
        <v>4</v>
      </c>
      <c r="F5598" s="8">
        <f t="shared" si="175"/>
        <v>234</v>
      </c>
      <c r="G5598" s="7">
        <f>INDEX('Daily Data'!$D$2:$D$731,F5598)</f>
        <v>-1</v>
      </c>
      <c r="H5598" s="7" t="str">
        <f>IF(E5598=$K$1,INDEX('Daily Data'!$D$2:$D$731,F5598),"")</f>
        <v/>
      </c>
    </row>
    <row r="5599" spans="1:8" x14ac:dyDescent="0.6">
      <c r="A5599" s="6">
        <f t="shared" si="174"/>
        <v>40412</v>
      </c>
      <c r="B5599" s="7">
        <v>2010</v>
      </c>
      <c r="C5599" s="7">
        <v>8</v>
      </c>
      <c r="D5599" s="7">
        <v>22</v>
      </c>
      <c r="E5599" s="7">
        <v>5</v>
      </c>
      <c r="F5599" s="8">
        <f t="shared" si="175"/>
        <v>234</v>
      </c>
      <c r="G5599" s="7">
        <f>INDEX('Daily Data'!$D$2:$D$731,F5599)</f>
        <v>-1</v>
      </c>
      <c r="H5599" s="7" t="str">
        <f>IF(E5599=$K$1,INDEX('Daily Data'!$D$2:$D$731,F5599),"")</f>
        <v/>
      </c>
    </row>
    <row r="5600" spans="1:8" x14ac:dyDescent="0.6">
      <c r="A5600" s="6">
        <f t="shared" si="174"/>
        <v>40412</v>
      </c>
      <c r="B5600" s="7">
        <v>2010</v>
      </c>
      <c r="C5600" s="7">
        <v>8</v>
      </c>
      <c r="D5600" s="7">
        <v>22</v>
      </c>
      <c r="E5600" s="7">
        <v>6</v>
      </c>
      <c r="F5600" s="8">
        <f t="shared" si="175"/>
        <v>234</v>
      </c>
      <c r="G5600" s="7">
        <f>INDEX('Daily Data'!$D$2:$D$731,F5600)</f>
        <v>-1</v>
      </c>
      <c r="H5600" s="7" t="str">
        <f>IF(E5600=$K$1,INDEX('Daily Data'!$D$2:$D$731,F5600),"")</f>
        <v/>
      </c>
    </row>
    <row r="5601" spans="1:8" x14ac:dyDescent="0.6">
      <c r="A5601" s="6">
        <f t="shared" si="174"/>
        <v>40412</v>
      </c>
      <c r="B5601" s="7">
        <v>2010</v>
      </c>
      <c r="C5601" s="7">
        <v>8</v>
      </c>
      <c r="D5601" s="7">
        <v>22</v>
      </c>
      <c r="E5601" s="7">
        <v>7</v>
      </c>
      <c r="F5601" s="8">
        <f t="shared" si="175"/>
        <v>234</v>
      </c>
      <c r="G5601" s="7">
        <f>INDEX('Daily Data'!$D$2:$D$731,F5601)</f>
        <v>-1</v>
      </c>
      <c r="H5601" s="7" t="str">
        <f>IF(E5601=$K$1,INDEX('Daily Data'!$D$2:$D$731,F5601),"")</f>
        <v/>
      </c>
    </row>
    <row r="5602" spans="1:8" x14ac:dyDescent="0.6">
      <c r="A5602" s="6">
        <f t="shared" si="174"/>
        <v>40412</v>
      </c>
      <c r="B5602" s="7">
        <v>2010</v>
      </c>
      <c r="C5602" s="7">
        <v>8</v>
      </c>
      <c r="D5602" s="7">
        <v>22</v>
      </c>
      <c r="E5602" s="7">
        <v>8</v>
      </c>
      <c r="F5602" s="8">
        <f t="shared" si="175"/>
        <v>234</v>
      </c>
      <c r="G5602" s="7">
        <f>INDEX('Daily Data'!$D$2:$D$731,F5602)</f>
        <v>-1</v>
      </c>
      <c r="H5602" s="7" t="str">
        <f>IF(E5602=$K$1,INDEX('Daily Data'!$D$2:$D$731,F5602),"")</f>
        <v/>
      </c>
    </row>
    <row r="5603" spans="1:8" x14ac:dyDescent="0.6">
      <c r="A5603" s="6">
        <f t="shared" si="174"/>
        <v>40412</v>
      </c>
      <c r="B5603" s="7">
        <v>2010</v>
      </c>
      <c r="C5603" s="7">
        <v>8</v>
      </c>
      <c r="D5603" s="7">
        <v>22</v>
      </c>
      <c r="E5603" s="7">
        <v>9</v>
      </c>
      <c r="F5603" s="8">
        <f t="shared" si="175"/>
        <v>234</v>
      </c>
      <c r="G5603" s="7">
        <f>INDEX('Daily Data'!$D$2:$D$731,F5603)</f>
        <v>-1</v>
      </c>
      <c r="H5603" s="7" t="str">
        <f>IF(E5603=$K$1,INDEX('Daily Data'!$D$2:$D$731,F5603),"")</f>
        <v/>
      </c>
    </row>
    <row r="5604" spans="1:8" x14ac:dyDescent="0.6">
      <c r="A5604" s="6">
        <f t="shared" si="174"/>
        <v>40412</v>
      </c>
      <c r="B5604" s="7">
        <v>2010</v>
      </c>
      <c r="C5604" s="7">
        <v>8</v>
      </c>
      <c r="D5604" s="7">
        <v>22</v>
      </c>
      <c r="E5604" s="7">
        <v>10</v>
      </c>
      <c r="F5604" s="8">
        <f t="shared" si="175"/>
        <v>234</v>
      </c>
      <c r="G5604" s="7">
        <f>INDEX('Daily Data'!$D$2:$D$731,F5604)</f>
        <v>-1</v>
      </c>
      <c r="H5604" s="7" t="str">
        <f>IF(E5604=$K$1,INDEX('Daily Data'!$D$2:$D$731,F5604),"")</f>
        <v/>
      </c>
    </row>
    <row r="5605" spans="1:8" x14ac:dyDescent="0.6">
      <c r="A5605" s="6">
        <f t="shared" si="174"/>
        <v>40412</v>
      </c>
      <c r="B5605" s="7">
        <v>2010</v>
      </c>
      <c r="C5605" s="7">
        <v>8</v>
      </c>
      <c r="D5605" s="7">
        <v>22</v>
      </c>
      <c r="E5605" s="7">
        <v>11</v>
      </c>
      <c r="F5605" s="8">
        <f t="shared" si="175"/>
        <v>234</v>
      </c>
      <c r="G5605" s="7">
        <f>INDEX('Daily Data'!$D$2:$D$731,F5605)</f>
        <v>-1</v>
      </c>
      <c r="H5605" s="7" t="str">
        <f>IF(E5605=$K$1,INDEX('Daily Data'!$D$2:$D$731,F5605),"")</f>
        <v/>
      </c>
    </row>
    <row r="5606" spans="1:8" x14ac:dyDescent="0.6">
      <c r="A5606" s="6">
        <f t="shared" si="174"/>
        <v>40412</v>
      </c>
      <c r="B5606" s="7">
        <v>2010</v>
      </c>
      <c r="C5606" s="7">
        <v>8</v>
      </c>
      <c r="D5606" s="7">
        <v>22</v>
      </c>
      <c r="E5606" s="7">
        <v>12</v>
      </c>
      <c r="F5606" s="8">
        <f t="shared" si="175"/>
        <v>234</v>
      </c>
      <c r="G5606" s="7">
        <f>INDEX('Daily Data'!$D$2:$D$731,F5606)</f>
        <v>-1</v>
      </c>
      <c r="H5606" s="7">
        <f>IF(E5606=$K$1,INDEX('Daily Data'!$D$2:$D$731,F5606),"")</f>
        <v>-1</v>
      </c>
    </row>
    <row r="5607" spans="1:8" x14ac:dyDescent="0.6">
      <c r="A5607" s="6">
        <f t="shared" si="174"/>
        <v>40412</v>
      </c>
      <c r="B5607" s="7">
        <v>2010</v>
      </c>
      <c r="C5607" s="7">
        <v>8</v>
      </c>
      <c r="D5607" s="7">
        <v>22</v>
      </c>
      <c r="E5607" s="7">
        <v>13</v>
      </c>
      <c r="F5607" s="8">
        <f t="shared" si="175"/>
        <v>234</v>
      </c>
      <c r="G5607" s="7">
        <f>INDEX('Daily Data'!$D$2:$D$731,F5607)</f>
        <v>-1</v>
      </c>
      <c r="H5607" s="7" t="str">
        <f>IF(E5607=$K$1,INDEX('Daily Data'!$D$2:$D$731,F5607),"")</f>
        <v/>
      </c>
    </row>
    <row r="5608" spans="1:8" x14ac:dyDescent="0.6">
      <c r="A5608" s="6">
        <f t="shared" si="174"/>
        <v>40412</v>
      </c>
      <c r="B5608" s="7">
        <v>2010</v>
      </c>
      <c r="C5608" s="7">
        <v>8</v>
      </c>
      <c r="D5608" s="7">
        <v>22</v>
      </c>
      <c r="E5608" s="7">
        <v>14</v>
      </c>
      <c r="F5608" s="8">
        <f t="shared" si="175"/>
        <v>234</v>
      </c>
      <c r="G5608" s="7">
        <f>INDEX('Daily Data'!$D$2:$D$731,F5608)</f>
        <v>-1</v>
      </c>
      <c r="H5608" s="7" t="str">
        <f>IF(E5608=$K$1,INDEX('Daily Data'!$D$2:$D$731,F5608),"")</f>
        <v/>
      </c>
    </row>
    <row r="5609" spans="1:8" x14ac:dyDescent="0.6">
      <c r="A5609" s="6">
        <f t="shared" si="174"/>
        <v>40412</v>
      </c>
      <c r="B5609" s="7">
        <v>2010</v>
      </c>
      <c r="C5609" s="7">
        <v>8</v>
      </c>
      <c r="D5609" s="7">
        <v>22</v>
      </c>
      <c r="E5609" s="7">
        <v>15</v>
      </c>
      <c r="F5609" s="8">
        <f t="shared" si="175"/>
        <v>234</v>
      </c>
      <c r="G5609" s="7">
        <f>INDEX('Daily Data'!$D$2:$D$731,F5609)</f>
        <v>-1</v>
      </c>
      <c r="H5609" s="7" t="str">
        <f>IF(E5609=$K$1,INDEX('Daily Data'!$D$2:$D$731,F5609),"")</f>
        <v/>
      </c>
    </row>
    <row r="5610" spans="1:8" x14ac:dyDescent="0.6">
      <c r="A5610" s="6">
        <f t="shared" si="174"/>
        <v>40412</v>
      </c>
      <c r="B5610" s="7">
        <v>2010</v>
      </c>
      <c r="C5610" s="7">
        <v>8</v>
      </c>
      <c r="D5610" s="7">
        <v>22</v>
      </c>
      <c r="E5610" s="7">
        <v>16</v>
      </c>
      <c r="F5610" s="8">
        <f t="shared" si="175"/>
        <v>234</v>
      </c>
      <c r="G5610" s="7">
        <f>INDEX('Daily Data'!$D$2:$D$731,F5610)</f>
        <v>-1</v>
      </c>
      <c r="H5610" s="7" t="str">
        <f>IF(E5610=$K$1,INDEX('Daily Data'!$D$2:$D$731,F5610),"")</f>
        <v/>
      </c>
    </row>
    <row r="5611" spans="1:8" x14ac:dyDescent="0.6">
      <c r="A5611" s="6">
        <f t="shared" si="174"/>
        <v>40412</v>
      </c>
      <c r="B5611" s="7">
        <v>2010</v>
      </c>
      <c r="C5611" s="7">
        <v>8</v>
      </c>
      <c r="D5611" s="7">
        <v>22</v>
      </c>
      <c r="E5611" s="7">
        <v>17</v>
      </c>
      <c r="F5611" s="8">
        <f t="shared" si="175"/>
        <v>234</v>
      </c>
      <c r="G5611" s="7">
        <f>INDEX('Daily Data'!$D$2:$D$731,F5611)</f>
        <v>-1</v>
      </c>
      <c r="H5611" s="7" t="str">
        <f>IF(E5611=$K$1,INDEX('Daily Data'!$D$2:$D$731,F5611),"")</f>
        <v/>
      </c>
    </row>
    <row r="5612" spans="1:8" x14ac:dyDescent="0.6">
      <c r="A5612" s="6">
        <f t="shared" si="174"/>
        <v>40412</v>
      </c>
      <c r="B5612" s="7">
        <v>2010</v>
      </c>
      <c r="C5612" s="7">
        <v>8</v>
      </c>
      <c r="D5612" s="7">
        <v>22</v>
      </c>
      <c r="E5612" s="7">
        <v>18</v>
      </c>
      <c r="F5612" s="8">
        <f t="shared" si="175"/>
        <v>234</v>
      </c>
      <c r="G5612" s="7">
        <f>INDEX('Daily Data'!$D$2:$D$731,F5612)</f>
        <v>-1</v>
      </c>
      <c r="H5612" s="7" t="str">
        <f>IF(E5612=$K$1,INDEX('Daily Data'!$D$2:$D$731,F5612),"")</f>
        <v/>
      </c>
    </row>
    <row r="5613" spans="1:8" x14ac:dyDescent="0.6">
      <c r="A5613" s="6">
        <f t="shared" si="174"/>
        <v>40412</v>
      </c>
      <c r="B5613" s="7">
        <v>2010</v>
      </c>
      <c r="C5613" s="7">
        <v>8</v>
      </c>
      <c r="D5613" s="7">
        <v>22</v>
      </c>
      <c r="E5613" s="7">
        <v>19</v>
      </c>
      <c r="F5613" s="8">
        <f t="shared" si="175"/>
        <v>234</v>
      </c>
      <c r="G5613" s="7">
        <f>INDEX('Daily Data'!$D$2:$D$731,F5613)</f>
        <v>-1</v>
      </c>
      <c r="H5613" s="7" t="str">
        <f>IF(E5613=$K$1,INDEX('Daily Data'!$D$2:$D$731,F5613),"")</f>
        <v/>
      </c>
    </row>
    <row r="5614" spans="1:8" x14ac:dyDescent="0.6">
      <c r="A5614" s="6">
        <f t="shared" si="174"/>
        <v>40412</v>
      </c>
      <c r="B5614" s="7">
        <v>2010</v>
      </c>
      <c r="C5614" s="7">
        <v>8</v>
      </c>
      <c r="D5614" s="7">
        <v>22</v>
      </c>
      <c r="E5614" s="7">
        <v>20</v>
      </c>
      <c r="F5614" s="8">
        <f t="shared" si="175"/>
        <v>234</v>
      </c>
      <c r="G5614" s="7">
        <f>INDEX('Daily Data'!$D$2:$D$731,F5614)</f>
        <v>-1</v>
      </c>
      <c r="H5614" s="7" t="str">
        <f>IF(E5614=$K$1,INDEX('Daily Data'!$D$2:$D$731,F5614),"")</f>
        <v/>
      </c>
    </row>
    <row r="5615" spans="1:8" x14ac:dyDescent="0.6">
      <c r="A5615" s="6">
        <f t="shared" si="174"/>
        <v>40412</v>
      </c>
      <c r="B5615" s="7">
        <v>2010</v>
      </c>
      <c r="C5615" s="7">
        <v>8</v>
      </c>
      <c r="D5615" s="7">
        <v>22</v>
      </c>
      <c r="E5615" s="7">
        <v>21</v>
      </c>
      <c r="F5615" s="8">
        <f t="shared" si="175"/>
        <v>234</v>
      </c>
      <c r="G5615" s="7">
        <f>INDEX('Daily Data'!$D$2:$D$731,F5615)</f>
        <v>-1</v>
      </c>
      <c r="H5615" s="7" t="str">
        <f>IF(E5615=$K$1,INDEX('Daily Data'!$D$2:$D$731,F5615),"")</f>
        <v/>
      </c>
    </row>
    <row r="5616" spans="1:8" x14ac:dyDescent="0.6">
      <c r="A5616" s="6">
        <f t="shared" si="174"/>
        <v>40412</v>
      </c>
      <c r="B5616" s="7">
        <v>2010</v>
      </c>
      <c r="C5616" s="7">
        <v>8</v>
      </c>
      <c r="D5616" s="7">
        <v>22</v>
      </c>
      <c r="E5616" s="7">
        <v>22</v>
      </c>
      <c r="F5616" s="8">
        <f t="shared" si="175"/>
        <v>234</v>
      </c>
      <c r="G5616" s="7">
        <f>INDEX('Daily Data'!$D$2:$D$731,F5616)</f>
        <v>-1</v>
      </c>
      <c r="H5616" s="7" t="str">
        <f>IF(E5616=$K$1,INDEX('Daily Data'!$D$2:$D$731,F5616),"")</f>
        <v/>
      </c>
    </row>
    <row r="5617" spans="1:8" x14ac:dyDescent="0.6">
      <c r="A5617" s="6">
        <f t="shared" si="174"/>
        <v>40412</v>
      </c>
      <c r="B5617" s="7">
        <v>2010</v>
      </c>
      <c r="C5617" s="7">
        <v>8</v>
      </c>
      <c r="D5617" s="7">
        <v>22</v>
      </c>
      <c r="E5617" s="7">
        <v>23</v>
      </c>
      <c r="F5617" s="8">
        <f t="shared" si="175"/>
        <v>234</v>
      </c>
      <c r="G5617" s="7">
        <f>INDEX('Daily Data'!$D$2:$D$731,F5617)</f>
        <v>-1</v>
      </c>
      <c r="H5617" s="7" t="str">
        <f>IF(E5617=$K$1,INDEX('Daily Data'!$D$2:$D$731,F5617),"")</f>
        <v/>
      </c>
    </row>
    <row r="5618" spans="1:8" x14ac:dyDescent="0.6">
      <c r="A5618" s="6">
        <f t="shared" si="174"/>
        <v>40413</v>
      </c>
      <c r="B5618" s="7">
        <v>2010</v>
      </c>
      <c r="C5618" s="7">
        <v>8</v>
      </c>
      <c r="D5618" s="7">
        <v>23</v>
      </c>
      <c r="E5618" s="7">
        <v>0</v>
      </c>
      <c r="F5618" s="8">
        <f t="shared" si="175"/>
        <v>235</v>
      </c>
      <c r="G5618" s="7">
        <f>INDEX('Daily Data'!$D$2:$D$731,F5618)</f>
        <v>-1</v>
      </c>
      <c r="H5618" s="7" t="str">
        <f>IF(E5618=$K$1,INDEX('Daily Data'!$D$2:$D$731,F5618),"")</f>
        <v/>
      </c>
    </row>
    <row r="5619" spans="1:8" x14ac:dyDescent="0.6">
      <c r="A5619" s="6">
        <f t="shared" si="174"/>
        <v>40413</v>
      </c>
      <c r="B5619" s="7">
        <v>2010</v>
      </c>
      <c r="C5619" s="7">
        <v>8</v>
      </c>
      <c r="D5619" s="7">
        <v>23</v>
      </c>
      <c r="E5619" s="7">
        <v>1</v>
      </c>
      <c r="F5619" s="8">
        <f t="shared" si="175"/>
        <v>235</v>
      </c>
      <c r="G5619" s="7">
        <f>INDEX('Daily Data'!$D$2:$D$731,F5619)</f>
        <v>-1</v>
      </c>
      <c r="H5619" s="7" t="str">
        <f>IF(E5619=$K$1,INDEX('Daily Data'!$D$2:$D$731,F5619),"")</f>
        <v/>
      </c>
    </row>
    <row r="5620" spans="1:8" x14ac:dyDescent="0.6">
      <c r="A5620" s="6">
        <f t="shared" si="174"/>
        <v>40413</v>
      </c>
      <c r="B5620" s="7">
        <v>2010</v>
      </c>
      <c r="C5620" s="7">
        <v>8</v>
      </c>
      <c r="D5620" s="7">
        <v>23</v>
      </c>
      <c r="E5620" s="7">
        <v>2</v>
      </c>
      <c r="F5620" s="8">
        <f t="shared" si="175"/>
        <v>235</v>
      </c>
      <c r="G5620" s="7">
        <f>INDEX('Daily Data'!$D$2:$D$731,F5620)</f>
        <v>-1</v>
      </c>
      <c r="H5620" s="7" t="str">
        <f>IF(E5620=$K$1,INDEX('Daily Data'!$D$2:$D$731,F5620),"")</f>
        <v/>
      </c>
    </row>
    <row r="5621" spans="1:8" x14ac:dyDescent="0.6">
      <c r="A5621" s="6">
        <f t="shared" si="174"/>
        <v>40413</v>
      </c>
      <c r="B5621" s="7">
        <v>2010</v>
      </c>
      <c r="C5621" s="7">
        <v>8</v>
      </c>
      <c r="D5621" s="7">
        <v>23</v>
      </c>
      <c r="E5621" s="7">
        <v>3</v>
      </c>
      <c r="F5621" s="8">
        <f t="shared" si="175"/>
        <v>235</v>
      </c>
      <c r="G5621" s="7">
        <f>INDEX('Daily Data'!$D$2:$D$731,F5621)</f>
        <v>-1</v>
      </c>
      <c r="H5621" s="7" t="str">
        <f>IF(E5621=$K$1,INDEX('Daily Data'!$D$2:$D$731,F5621),"")</f>
        <v/>
      </c>
    </row>
    <row r="5622" spans="1:8" x14ac:dyDescent="0.6">
      <c r="A5622" s="6">
        <f t="shared" si="174"/>
        <v>40413</v>
      </c>
      <c r="B5622" s="7">
        <v>2010</v>
      </c>
      <c r="C5622" s="7">
        <v>8</v>
      </c>
      <c r="D5622" s="7">
        <v>23</v>
      </c>
      <c r="E5622" s="7">
        <v>4</v>
      </c>
      <c r="F5622" s="8">
        <f t="shared" si="175"/>
        <v>235</v>
      </c>
      <c r="G5622" s="7">
        <f>INDEX('Daily Data'!$D$2:$D$731,F5622)</f>
        <v>-1</v>
      </c>
      <c r="H5622" s="7" t="str">
        <f>IF(E5622=$K$1,INDEX('Daily Data'!$D$2:$D$731,F5622),"")</f>
        <v/>
      </c>
    </row>
    <row r="5623" spans="1:8" x14ac:dyDescent="0.6">
      <c r="A5623" s="6">
        <f t="shared" si="174"/>
        <v>40413</v>
      </c>
      <c r="B5623" s="7">
        <v>2010</v>
      </c>
      <c r="C5623" s="7">
        <v>8</v>
      </c>
      <c r="D5623" s="7">
        <v>23</v>
      </c>
      <c r="E5623" s="7">
        <v>5</v>
      </c>
      <c r="F5623" s="8">
        <f t="shared" si="175"/>
        <v>235</v>
      </c>
      <c r="G5623" s="7">
        <f>INDEX('Daily Data'!$D$2:$D$731,F5623)</f>
        <v>-1</v>
      </c>
      <c r="H5623" s="7" t="str">
        <f>IF(E5623=$K$1,INDEX('Daily Data'!$D$2:$D$731,F5623),"")</f>
        <v/>
      </c>
    </row>
    <row r="5624" spans="1:8" x14ac:dyDescent="0.6">
      <c r="A5624" s="6">
        <f t="shared" si="174"/>
        <v>40413</v>
      </c>
      <c r="B5624" s="7">
        <v>2010</v>
      </c>
      <c r="C5624" s="7">
        <v>8</v>
      </c>
      <c r="D5624" s="7">
        <v>23</v>
      </c>
      <c r="E5624" s="7">
        <v>6</v>
      </c>
      <c r="F5624" s="8">
        <f t="shared" si="175"/>
        <v>235</v>
      </c>
      <c r="G5624" s="7">
        <f>INDEX('Daily Data'!$D$2:$D$731,F5624)</f>
        <v>-1</v>
      </c>
      <c r="H5624" s="7" t="str">
        <f>IF(E5624=$K$1,INDEX('Daily Data'!$D$2:$D$731,F5624),"")</f>
        <v/>
      </c>
    </row>
    <row r="5625" spans="1:8" x14ac:dyDescent="0.6">
      <c r="A5625" s="6">
        <f t="shared" si="174"/>
        <v>40413</v>
      </c>
      <c r="B5625" s="7">
        <v>2010</v>
      </c>
      <c r="C5625" s="7">
        <v>8</v>
      </c>
      <c r="D5625" s="7">
        <v>23</v>
      </c>
      <c r="E5625" s="7">
        <v>7</v>
      </c>
      <c r="F5625" s="8">
        <f t="shared" si="175"/>
        <v>235</v>
      </c>
      <c r="G5625" s="7">
        <f>INDEX('Daily Data'!$D$2:$D$731,F5625)</f>
        <v>-1</v>
      </c>
      <c r="H5625" s="7" t="str">
        <f>IF(E5625=$K$1,INDEX('Daily Data'!$D$2:$D$731,F5625),"")</f>
        <v/>
      </c>
    </row>
    <row r="5626" spans="1:8" x14ac:dyDescent="0.6">
      <c r="A5626" s="6">
        <f t="shared" si="174"/>
        <v>40413</v>
      </c>
      <c r="B5626" s="7">
        <v>2010</v>
      </c>
      <c r="C5626" s="7">
        <v>8</v>
      </c>
      <c r="D5626" s="7">
        <v>23</v>
      </c>
      <c r="E5626" s="7">
        <v>8</v>
      </c>
      <c r="F5626" s="8">
        <f t="shared" si="175"/>
        <v>235</v>
      </c>
      <c r="G5626" s="7">
        <f>INDEX('Daily Data'!$D$2:$D$731,F5626)</f>
        <v>-1</v>
      </c>
      <c r="H5626" s="7" t="str">
        <f>IF(E5626=$K$1,INDEX('Daily Data'!$D$2:$D$731,F5626),"")</f>
        <v/>
      </c>
    </row>
    <row r="5627" spans="1:8" x14ac:dyDescent="0.6">
      <c r="A5627" s="6">
        <f t="shared" si="174"/>
        <v>40413</v>
      </c>
      <c r="B5627" s="7">
        <v>2010</v>
      </c>
      <c r="C5627" s="7">
        <v>8</v>
      </c>
      <c r="D5627" s="7">
        <v>23</v>
      </c>
      <c r="E5627" s="7">
        <v>9</v>
      </c>
      <c r="F5627" s="8">
        <f t="shared" si="175"/>
        <v>235</v>
      </c>
      <c r="G5627" s="7">
        <f>INDEX('Daily Data'!$D$2:$D$731,F5627)</f>
        <v>-1</v>
      </c>
      <c r="H5627" s="7" t="str">
        <f>IF(E5627=$K$1,INDEX('Daily Data'!$D$2:$D$731,F5627),"")</f>
        <v/>
      </c>
    </row>
    <row r="5628" spans="1:8" x14ac:dyDescent="0.6">
      <c r="A5628" s="6">
        <f t="shared" si="174"/>
        <v>40413</v>
      </c>
      <c r="B5628" s="7">
        <v>2010</v>
      </c>
      <c r="C5628" s="7">
        <v>8</v>
      </c>
      <c r="D5628" s="7">
        <v>23</v>
      </c>
      <c r="E5628" s="7">
        <v>10</v>
      </c>
      <c r="F5628" s="8">
        <f t="shared" si="175"/>
        <v>235</v>
      </c>
      <c r="G5628" s="7">
        <f>INDEX('Daily Data'!$D$2:$D$731,F5628)</f>
        <v>-1</v>
      </c>
      <c r="H5628" s="7" t="str">
        <f>IF(E5628=$K$1,INDEX('Daily Data'!$D$2:$D$731,F5628),"")</f>
        <v/>
      </c>
    </row>
    <row r="5629" spans="1:8" x14ac:dyDescent="0.6">
      <c r="A5629" s="6">
        <f t="shared" si="174"/>
        <v>40413</v>
      </c>
      <c r="B5629" s="7">
        <v>2010</v>
      </c>
      <c r="C5629" s="7">
        <v>8</v>
      </c>
      <c r="D5629" s="7">
        <v>23</v>
      </c>
      <c r="E5629" s="7">
        <v>11</v>
      </c>
      <c r="F5629" s="8">
        <f t="shared" si="175"/>
        <v>235</v>
      </c>
      <c r="G5629" s="7">
        <f>INDEX('Daily Data'!$D$2:$D$731,F5629)</f>
        <v>-1</v>
      </c>
      <c r="H5629" s="7" t="str">
        <f>IF(E5629=$K$1,INDEX('Daily Data'!$D$2:$D$731,F5629),"")</f>
        <v/>
      </c>
    </row>
    <row r="5630" spans="1:8" x14ac:dyDescent="0.6">
      <c r="A5630" s="6">
        <f t="shared" si="174"/>
        <v>40413</v>
      </c>
      <c r="B5630" s="7">
        <v>2010</v>
      </c>
      <c r="C5630" s="7">
        <v>8</v>
      </c>
      <c r="D5630" s="7">
        <v>23</v>
      </c>
      <c r="E5630" s="7">
        <v>12</v>
      </c>
      <c r="F5630" s="8">
        <f t="shared" si="175"/>
        <v>235</v>
      </c>
      <c r="G5630" s="7">
        <f>INDEX('Daily Data'!$D$2:$D$731,F5630)</f>
        <v>-1</v>
      </c>
      <c r="H5630" s="7">
        <f>IF(E5630=$K$1,INDEX('Daily Data'!$D$2:$D$731,F5630),"")</f>
        <v>-1</v>
      </c>
    </row>
    <row r="5631" spans="1:8" x14ac:dyDescent="0.6">
      <c r="A5631" s="6">
        <f t="shared" si="174"/>
        <v>40413</v>
      </c>
      <c r="B5631" s="7">
        <v>2010</v>
      </c>
      <c r="C5631" s="7">
        <v>8</v>
      </c>
      <c r="D5631" s="7">
        <v>23</v>
      </c>
      <c r="E5631" s="7">
        <v>13</v>
      </c>
      <c r="F5631" s="8">
        <f t="shared" si="175"/>
        <v>235</v>
      </c>
      <c r="G5631" s="7">
        <f>INDEX('Daily Data'!$D$2:$D$731,F5631)</f>
        <v>-1</v>
      </c>
      <c r="H5631" s="7" t="str">
        <f>IF(E5631=$K$1,INDEX('Daily Data'!$D$2:$D$731,F5631),"")</f>
        <v/>
      </c>
    </row>
    <row r="5632" spans="1:8" x14ac:dyDescent="0.6">
      <c r="A5632" s="6">
        <f t="shared" si="174"/>
        <v>40413</v>
      </c>
      <c r="B5632" s="7">
        <v>2010</v>
      </c>
      <c r="C5632" s="7">
        <v>8</v>
      </c>
      <c r="D5632" s="7">
        <v>23</v>
      </c>
      <c r="E5632" s="7">
        <v>14</v>
      </c>
      <c r="F5632" s="8">
        <f t="shared" si="175"/>
        <v>235</v>
      </c>
      <c r="G5632" s="7">
        <f>INDEX('Daily Data'!$D$2:$D$731,F5632)</f>
        <v>-1</v>
      </c>
      <c r="H5632" s="7" t="str">
        <f>IF(E5632=$K$1,INDEX('Daily Data'!$D$2:$D$731,F5632),"")</f>
        <v/>
      </c>
    </row>
    <row r="5633" spans="1:8" x14ac:dyDescent="0.6">
      <c r="A5633" s="6">
        <f t="shared" si="174"/>
        <v>40413</v>
      </c>
      <c r="B5633" s="7">
        <v>2010</v>
      </c>
      <c r="C5633" s="7">
        <v>8</v>
      </c>
      <c r="D5633" s="7">
        <v>23</v>
      </c>
      <c r="E5633" s="7">
        <v>15</v>
      </c>
      <c r="F5633" s="8">
        <f t="shared" si="175"/>
        <v>235</v>
      </c>
      <c r="G5633" s="7">
        <f>INDEX('Daily Data'!$D$2:$D$731,F5633)</f>
        <v>-1</v>
      </c>
      <c r="H5633" s="7" t="str">
        <f>IF(E5633=$K$1,INDEX('Daily Data'!$D$2:$D$731,F5633),"")</f>
        <v/>
      </c>
    </row>
    <row r="5634" spans="1:8" x14ac:dyDescent="0.6">
      <c r="A5634" s="6">
        <f t="shared" si="174"/>
        <v>40413</v>
      </c>
      <c r="B5634" s="7">
        <v>2010</v>
      </c>
      <c r="C5634" s="7">
        <v>8</v>
      </c>
      <c r="D5634" s="7">
        <v>23</v>
      </c>
      <c r="E5634" s="7">
        <v>16</v>
      </c>
      <c r="F5634" s="8">
        <f t="shared" si="175"/>
        <v>235</v>
      </c>
      <c r="G5634" s="7">
        <f>INDEX('Daily Data'!$D$2:$D$731,F5634)</f>
        <v>-1</v>
      </c>
      <c r="H5634" s="7" t="str">
        <f>IF(E5634=$K$1,INDEX('Daily Data'!$D$2:$D$731,F5634),"")</f>
        <v/>
      </c>
    </row>
    <row r="5635" spans="1:8" x14ac:dyDescent="0.6">
      <c r="A5635" s="6">
        <f t="shared" ref="A5635:A5698" si="176">(DATE(B5635,C5635,D5635))</f>
        <v>40413</v>
      </c>
      <c r="B5635" s="7">
        <v>2010</v>
      </c>
      <c r="C5635" s="7">
        <v>8</v>
      </c>
      <c r="D5635" s="7">
        <v>23</v>
      </c>
      <c r="E5635" s="7">
        <v>17</v>
      </c>
      <c r="F5635" s="8">
        <f t="shared" ref="F5635:F5698" si="177">(A5635-(DATE(YEAR(A5635),1,0))) + (365 * ABS($B$2-B5635))</f>
        <v>235</v>
      </c>
      <c r="G5635" s="7">
        <f>INDEX('Daily Data'!$D$2:$D$731,F5635)</f>
        <v>-1</v>
      </c>
      <c r="H5635" s="7" t="str">
        <f>IF(E5635=$K$1,INDEX('Daily Data'!$D$2:$D$731,F5635),"")</f>
        <v/>
      </c>
    </row>
    <row r="5636" spans="1:8" x14ac:dyDescent="0.6">
      <c r="A5636" s="6">
        <f t="shared" si="176"/>
        <v>40413</v>
      </c>
      <c r="B5636" s="7">
        <v>2010</v>
      </c>
      <c r="C5636" s="7">
        <v>8</v>
      </c>
      <c r="D5636" s="7">
        <v>23</v>
      </c>
      <c r="E5636" s="7">
        <v>18</v>
      </c>
      <c r="F5636" s="8">
        <f t="shared" si="177"/>
        <v>235</v>
      </c>
      <c r="G5636" s="7">
        <f>INDEX('Daily Data'!$D$2:$D$731,F5636)</f>
        <v>-1</v>
      </c>
      <c r="H5636" s="7" t="str">
        <f>IF(E5636=$K$1,INDEX('Daily Data'!$D$2:$D$731,F5636),"")</f>
        <v/>
      </c>
    </row>
    <row r="5637" spans="1:8" x14ac:dyDescent="0.6">
      <c r="A5637" s="6">
        <f t="shared" si="176"/>
        <v>40413</v>
      </c>
      <c r="B5637" s="7">
        <v>2010</v>
      </c>
      <c r="C5637" s="7">
        <v>8</v>
      </c>
      <c r="D5637" s="7">
        <v>23</v>
      </c>
      <c r="E5637" s="7">
        <v>19</v>
      </c>
      <c r="F5637" s="8">
        <f t="shared" si="177"/>
        <v>235</v>
      </c>
      <c r="G5637" s="7">
        <f>INDEX('Daily Data'!$D$2:$D$731,F5637)</f>
        <v>-1</v>
      </c>
      <c r="H5637" s="7" t="str">
        <f>IF(E5637=$K$1,INDEX('Daily Data'!$D$2:$D$731,F5637),"")</f>
        <v/>
      </c>
    </row>
    <row r="5638" spans="1:8" x14ac:dyDescent="0.6">
      <c r="A5638" s="6">
        <f t="shared" si="176"/>
        <v>40413</v>
      </c>
      <c r="B5638" s="7">
        <v>2010</v>
      </c>
      <c r="C5638" s="7">
        <v>8</v>
      </c>
      <c r="D5638" s="7">
        <v>23</v>
      </c>
      <c r="E5638" s="7">
        <v>20</v>
      </c>
      <c r="F5638" s="8">
        <f t="shared" si="177"/>
        <v>235</v>
      </c>
      <c r="G5638" s="7">
        <f>INDEX('Daily Data'!$D$2:$D$731,F5638)</f>
        <v>-1</v>
      </c>
      <c r="H5638" s="7" t="str">
        <f>IF(E5638=$K$1,INDEX('Daily Data'!$D$2:$D$731,F5638),"")</f>
        <v/>
      </c>
    </row>
    <row r="5639" spans="1:8" x14ac:dyDescent="0.6">
      <c r="A5639" s="6">
        <f t="shared" si="176"/>
        <v>40413</v>
      </c>
      <c r="B5639" s="7">
        <v>2010</v>
      </c>
      <c r="C5639" s="7">
        <v>8</v>
      </c>
      <c r="D5639" s="7">
        <v>23</v>
      </c>
      <c r="E5639" s="7">
        <v>21</v>
      </c>
      <c r="F5639" s="8">
        <f t="shared" si="177"/>
        <v>235</v>
      </c>
      <c r="G5639" s="7">
        <f>INDEX('Daily Data'!$D$2:$D$731,F5639)</f>
        <v>-1</v>
      </c>
      <c r="H5639" s="7" t="str">
        <f>IF(E5639=$K$1,INDEX('Daily Data'!$D$2:$D$731,F5639),"")</f>
        <v/>
      </c>
    </row>
    <row r="5640" spans="1:8" x14ac:dyDescent="0.6">
      <c r="A5640" s="6">
        <f t="shared" si="176"/>
        <v>40413</v>
      </c>
      <c r="B5640" s="7">
        <v>2010</v>
      </c>
      <c r="C5640" s="7">
        <v>8</v>
      </c>
      <c r="D5640" s="7">
        <v>23</v>
      </c>
      <c r="E5640" s="7">
        <v>22</v>
      </c>
      <c r="F5640" s="8">
        <f t="shared" si="177"/>
        <v>235</v>
      </c>
      <c r="G5640" s="7">
        <f>INDEX('Daily Data'!$D$2:$D$731,F5640)</f>
        <v>-1</v>
      </c>
      <c r="H5640" s="7" t="str">
        <f>IF(E5640=$K$1,INDEX('Daily Data'!$D$2:$D$731,F5640),"")</f>
        <v/>
      </c>
    </row>
    <row r="5641" spans="1:8" x14ac:dyDescent="0.6">
      <c r="A5641" s="6">
        <f t="shared" si="176"/>
        <v>40413</v>
      </c>
      <c r="B5641" s="7">
        <v>2010</v>
      </c>
      <c r="C5641" s="7">
        <v>8</v>
      </c>
      <c r="D5641" s="7">
        <v>23</v>
      </c>
      <c r="E5641" s="7">
        <v>23</v>
      </c>
      <c r="F5641" s="8">
        <f t="shared" si="177"/>
        <v>235</v>
      </c>
      <c r="G5641" s="7">
        <f>INDEX('Daily Data'!$D$2:$D$731,F5641)</f>
        <v>-1</v>
      </c>
      <c r="H5641" s="7" t="str">
        <f>IF(E5641=$K$1,INDEX('Daily Data'!$D$2:$D$731,F5641),"")</f>
        <v/>
      </c>
    </row>
    <row r="5642" spans="1:8" x14ac:dyDescent="0.6">
      <c r="A5642" s="6">
        <f t="shared" si="176"/>
        <v>40414</v>
      </c>
      <c r="B5642" s="7">
        <v>2010</v>
      </c>
      <c r="C5642" s="7">
        <v>8</v>
      </c>
      <c r="D5642" s="7">
        <v>24</v>
      </c>
      <c r="E5642" s="7">
        <v>0</v>
      </c>
      <c r="F5642" s="8">
        <f t="shared" si="177"/>
        <v>236</v>
      </c>
      <c r="G5642" s="7">
        <f>INDEX('Daily Data'!$D$2:$D$731,F5642)</f>
        <v>-1</v>
      </c>
      <c r="H5642" s="7" t="str">
        <f>IF(E5642=$K$1,INDEX('Daily Data'!$D$2:$D$731,F5642),"")</f>
        <v/>
      </c>
    </row>
    <row r="5643" spans="1:8" x14ac:dyDescent="0.6">
      <c r="A5643" s="6">
        <f t="shared" si="176"/>
        <v>40414</v>
      </c>
      <c r="B5643" s="7">
        <v>2010</v>
      </c>
      <c r="C5643" s="7">
        <v>8</v>
      </c>
      <c r="D5643" s="7">
        <v>24</v>
      </c>
      <c r="E5643" s="7">
        <v>1</v>
      </c>
      <c r="F5643" s="8">
        <f t="shared" si="177"/>
        <v>236</v>
      </c>
      <c r="G5643" s="7">
        <f>INDEX('Daily Data'!$D$2:$D$731,F5643)</f>
        <v>-1</v>
      </c>
      <c r="H5643" s="7" t="str">
        <f>IF(E5643=$K$1,INDEX('Daily Data'!$D$2:$D$731,F5643),"")</f>
        <v/>
      </c>
    </row>
    <row r="5644" spans="1:8" x14ac:dyDescent="0.6">
      <c r="A5644" s="6">
        <f t="shared" si="176"/>
        <v>40414</v>
      </c>
      <c r="B5644" s="7">
        <v>2010</v>
      </c>
      <c r="C5644" s="7">
        <v>8</v>
      </c>
      <c r="D5644" s="7">
        <v>24</v>
      </c>
      <c r="E5644" s="7">
        <v>2</v>
      </c>
      <c r="F5644" s="8">
        <f t="shared" si="177"/>
        <v>236</v>
      </c>
      <c r="G5644" s="7">
        <f>INDEX('Daily Data'!$D$2:$D$731,F5644)</f>
        <v>-1</v>
      </c>
      <c r="H5644" s="7" t="str">
        <f>IF(E5644=$K$1,INDEX('Daily Data'!$D$2:$D$731,F5644),"")</f>
        <v/>
      </c>
    </row>
    <row r="5645" spans="1:8" x14ac:dyDescent="0.6">
      <c r="A5645" s="6">
        <f t="shared" si="176"/>
        <v>40414</v>
      </c>
      <c r="B5645" s="7">
        <v>2010</v>
      </c>
      <c r="C5645" s="7">
        <v>8</v>
      </c>
      <c r="D5645" s="7">
        <v>24</v>
      </c>
      <c r="E5645" s="7">
        <v>3</v>
      </c>
      <c r="F5645" s="8">
        <f t="shared" si="177"/>
        <v>236</v>
      </c>
      <c r="G5645" s="7">
        <f>INDEX('Daily Data'!$D$2:$D$731,F5645)</f>
        <v>-1</v>
      </c>
      <c r="H5645" s="7" t="str">
        <f>IF(E5645=$K$1,INDEX('Daily Data'!$D$2:$D$731,F5645),"")</f>
        <v/>
      </c>
    </row>
    <row r="5646" spans="1:8" x14ac:dyDescent="0.6">
      <c r="A5646" s="6">
        <f t="shared" si="176"/>
        <v>40414</v>
      </c>
      <c r="B5646" s="7">
        <v>2010</v>
      </c>
      <c r="C5646" s="7">
        <v>8</v>
      </c>
      <c r="D5646" s="7">
        <v>24</v>
      </c>
      <c r="E5646" s="7">
        <v>4</v>
      </c>
      <c r="F5646" s="8">
        <f t="shared" si="177"/>
        <v>236</v>
      </c>
      <c r="G5646" s="7">
        <f>INDEX('Daily Data'!$D$2:$D$731,F5646)</f>
        <v>-1</v>
      </c>
      <c r="H5646" s="7" t="str">
        <f>IF(E5646=$K$1,INDEX('Daily Data'!$D$2:$D$731,F5646),"")</f>
        <v/>
      </c>
    </row>
    <row r="5647" spans="1:8" x14ac:dyDescent="0.6">
      <c r="A5647" s="6">
        <f t="shared" si="176"/>
        <v>40414</v>
      </c>
      <c r="B5647" s="7">
        <v>2010</v>
      </c>
      <c r="C5647" s="7">
        <v>8</v>
      </c>
      <c r="D5647" s="7">
        <v>24</v>
      </c>
      <c r="E5647" s="7">
        <v>5</v>
      </c>
      <c r="F5647" s="8">
        <f t="shared" si="177"/>
        <v>236</v>
      </c>
      <c r="G5647" s="7">
        <f>INDEX('Daily Data'!$D$2:$D$731,F5647)</f>
        <v>-1</v>
      </c>
      <c r="H5647" s="7" t="str">
        <f>IF(E5647=$K$1,INDEX('Daily Data'!$D$2:$D$731,F5647),"")</f>
        <v/>
      </c>
    </row>
    <row r="5648" spans="1:8" x14ac:dyDescent="0.6">
      <c r="A5648" s="6">
        <f t="shared" si="176"/>
        <v>40414</v>
      </c>
      <c r="B5648" s="7">
        <v>2010</v>
      </c>
      <c r="C5648" s="7">
        <v>8</v>
      </c>
      <c r="D5648" s="7">
        <v>24</v>
      </c>
      <c r="E5648" s="7">
        <v>6</v>
      </c>
      <c r="F5648" s="8">
        <f t="shared" si="177"/>
        <v>236</v>
      </c>
      <c r="G5648" s="7">
        <f>INDEX('Daily Data'!$D$2:$D$731,F5648)</f>
        <v>-1</v>
      </c>
      <c r="H5648" s="7" t="str">
        <f>IF(E5648=$K$1,INDEX('Daily Data'!$D$2:$D$731,F5648),"")</f>
        <v/>
      </c>
    </row>
    <row r="5649" spans="1:8" x14ac:dyDescent="0.6">
      <c r="A5649" s="6">
        <f t="shared" si="176"/>
        <v>40414</v>
      </c>
      <c r="B5649" s="7">
        <v>2010</v>
      </c>
      <c r="C5649" s="7">
        <v>8</v>
      </c>
      <c r="D5649" s="7">
        <v>24</v>
      </c>
      <c r="E5649" s="7">
        <v>7</v>
      </c>
      <c r="F5649" s="8">
        <f t="shared" si="177"/>
        <v>236</v>
      </c>
      <c r="G5649" s="7">
        <f>INDEX('Daily Data'!$D$2:$D$731,F5649)</f>
        <v>-1</v>
      </c>
      <c r="H5649" s="7" t="str">
        <f>IF(E5649=$K$1,INDEX('Daily Data'!$D$2:$D$731,F5649),"")</f>
        <v/>
      </c>
    </row>
    <row r="5650" spans="1:8" x14ac:dyDescent="0.6">
      <c r="A5650" s="6">
        <f t="shared" si="176"/>
        <v>40414</v>
      </c>
      <c r="B5650" s="7">
        <v>2010</v>
      </c>
      <c r="C5650" s="7">
        <v>8</v>
      </c>
      <c r="D5650" s="7">
        <v>24</v>
      </c>
      <c r="E5650" s="7">
        <v>8</v>
      </c>
      <c r="F5650" s="8">
        <f t="shared" si="177"/>
        <v>236</v>
      </c>
      <c r="G5650" s="7">
        <f>INDEX('Daily Data'!$D$2:$D$731,F5650)</f>
        <v>-1</v>
      </c>
      <c r="H5650" s="7" t="str">
        <f>IF(E5650=$K$1,INDEX('Daily Data'!$D$2:$D$731,F5650),"")</f>
        <v/>
      </c>
    </row>
    <row r="5651" spans="1:8" x14ac:dyDescent="0.6">
      <c r="A5651" s="6">
        <f t="shared" si="176"/>
        <v>40414</v>
      </c>
      <c r="B5651" s="7">
        <v>2010</v>
      </c>
      <c r="C5651" s="7">
        <v>8</v>
      </c>
      <c r="D5651" s="7">
        <v>24</v>
      </c>
      <c r="E5651" s="7">
        <v>9</v>
      </c>
      <c r="F5651" s="8">
        <f t="shared" si="177"/>
        <v>236</v>
      </c>
      <c r="G5651" s="7">
        <f>INDEX('Daily Data'!$D$2:$D$731,F5651)</f>
        <v>-1</v>
      </c>
      <c r="H5651" s="7" t="str">
        <f>IF(E5651=$K$1,INDEX('Daily Data'!$D$2:$D$731,F5651),"")</f>
        <v/>
      </c>
    </row>
    <row r="5652" spans="1:8" x14ac:dyDescent="0.6">
      <c r="A5652" s="6">
        <f t="shared" si="176"/>
        <v>40414</v>
      </c>
      <c r="B5652" s="7">
        <v>2010</v>
      </c>
      <c r="C5652" s="7">
        <v>8</v>
      </c>
      <c r="D5652" s="7">
        <v>24</v>
      </c>
      <c r="E5652" s="7">
        <v>10</v>
      </c>
      <c r="F5652" s="8">
        <f t="shared" si="177"/>
        <v>236</v>
      </c>
      <c r="G5652" s="7">
        <f>INDEX('Daily Data'!$D$2:$D$731,F5652)</f>
        <v>-1</v>
      </c>
      <c r="H5652" s="7" t="str">
        <f>IF(E5652=$K$1,INDEX('Daily Data'!$D$2:$D$731,F5652),"")</f>
        <v/>
      </c>
    </row>
    <row r="5653" spans="1:8" x14ac:dyDescent="0.6">
      <c r="A5653" s="6">
        <f t="shared" si="176"/>
        <v>40414</v>
      </c>
      <c r="B5653" s="7">
        <v>2010</v>
      </c>
      <c r="C5653" s="7">
        <v>8</v>
      </c>
      <c r="D5653" s="7">
        <v>24</v>
      </c>
      <c r="E5653" s="7">
        <v>11</v>
      </c>
      <c r="F5653" s="8">
        <f t="shared" si="177"/>
        <v>236</v>
      </c>
      <c r="G5653" s="7">
        <f>INDEX('Daily Data'!$D$2:$D$731,F5653)</f>
        <v>-1</v>
      </c>
      <c r="H5653" s="7" t="str">
        <f>IF(E5653=$K$1,INDEX('Daily Data'!$D$2:$D$731,F5653),"")</f>
        <v/>
      </c>
    </row>
    <row r="5654" spans="1:8" x14ac:dyDescent="0.6">
      <c r="A5654" s="6">
        <f t="shared" si="176"/>
        <v>40414</v>
      </c>
      <c r="B5654" s="7">
        <v>2010</v>
      </c>
      <c r="C5654" s="7">
        <v>8</v>
      </c>
      <c r="D5654" s="7">
        <v>24</v>
      </c>
      <c r="E5654" s="7">
        <v>12</v>
      </c>
      <c r="F5654" s="8">
        <f t="shared" si="177"/>
        <v>236</v>
      </c>
      <c r="G5654" s="7">
        <f>INDEX('Daily Data'!$D$2:$D$731,F5654)</f>
        <v>-1</v>
      </c>
      <c r="H5654" s="7">
        <f>IF(E5654=$K$1,INDEX('Daily Data'!$D$2:$D$731,F5654),"")</f>
        <v>-1</v>
      </c>
    </row>
    <row r="5655" spans="1:8" x14ac:dyDescent="0.6">
      <c r="A5655" s="6">
        <f t="shared" si="176"/>
        <v>40414</v>
      </c>
      <c r="B5655" s="7">
        <v>2010</v>
      </c>
      <c r="C5655" s="7">
        <v>8</v>
      </c>
      <c r="D5655" s="7">
        <v>24</v>
      </c>
      <c r="E5655" s="7">
        <v>13</v>
      </c>
      <c r="F5655" s="8">
        <f t="shared" si="177"/>
        <v>236</v>
      </c>
      <c r="G5655" s="7">
        <f>INDEX('Daily Data'!$D$2:$D$731,F5655)</f>
        <v>-1</v>
      </c>
      <c r="H5655" s="7" t="str">
        <f>IF(E5655=$K$1,INDEX('Daily Data'!$D$2:$D$731,F5655),"")</f>
        <v/>
      </c>
    </row>
    <row r="5656" spans="1:8" x14ac:dyDescent="0.6">
      <c r="A5656" s="6">
        <f t="shared" si="176"/>
        <v>40414</v>
      </c>
      <c r="B5656" s="7">
        <v>2010</v>
      </c>
      <c r="C5656" s="7">
        <v>8</v>
      </c>
      <c r="D5656" s="7">
        <v>24</v>
      </c>
      <c r="E5656" s="7">
        <v>14</v>
      </c>
      <c r="F5656" s="8">
        <f t="shared" si="177"/>
        <v>236</v>
      </c>
      <c r="G5656" s="7">
        <f>INDEX('Daily Data'!$D$2:$D$731,F5656)</f>
        <v>-1</v>
      </c>
      <c r="H5656" s="7" t="str">
        <f>IF(E5656=$K$1,INDEX('Daily Data'!$D$2:$D$731,F5656),"")</f>
        <v/>
      </c>
    </row>
    <row r="5657" spans="1:8" x14ac:dyDescent="0.6">
      <c r="A5657" s="6">
        <f t="shared" si="176"/>
        <v>40414</v>
      </c>
      <c r="B5657" s="7">
        <v>2010</v>
      </c>
      <c r="C5657" s="7">
        <v>8</v>
      </c>
      <c r="D5657" s="7">
        <v>24</v>
      </c>
      <c r="E5657" s="7">
        <v>15</v>
      </c>
      <c r="F5657" s="8">
        <f t="shared" si="177"/>
        <v>236</v>
      </c>
      <c r="G5657" s="7">
        <f>INDEX('Daily Data'!$D$2:$D$731,F5657)</f>
        <v>-1</v>
      </c>
      <c r="H5657" s="7" t="str">
        <f>IF(E5657=$K$1,INDEX('Daily Data'!$D$2:$D$731,F5657),"")</f>
        <v/>
      </c>
    </row>
    <row r="5658" spans="1:8" x14ac:dyDescent="0.6">
      <c r="A5658" s="6">
        <f t="shared" si="176"/>
        <v>40414</v>
      </c>
      <c r="B5658" s="7">
        <v>2010</v>
      </c>
      <c r="C5658" s="7">
        <v>8</v>
      </c>
      <c r="D5658" s="7">
        <v>24</v>
      </c>
      <c r="E5658" s="7">
        <v>16</v>
      </c>
      <c r="F5658" s="8">
        <f t="shared" si="177"/>
        <v>236</v>
      </c>
      <c r="G5658" s="7">
        <f>INDEX('Daily Data'!$D$2:$D$731,F5658)</f>
        <v>-1</v>
      </c>
      <c r="H5658" s="7" t="str">
        <f>IF(E5658=$K$1,INDEX('Daily Data'!$D$2:$D$731,F5658),"")</f>
        <v/>
      </c>
    </row>
    <row r="5659" spans="1:8" x14ac:dyDescent="0.6">
      <c r="A5659" s="6">
        <f t="shared" si="176"/>
        <v>40414</v>
      </c>
      <c r="B5659" s="7">
        <v>2010</v>
      </c>
      <c r="C5659" s="7">
        <v>8</v>
      </c>
      <c r="D5659" s="7">
        <v>24</v>
      </c>
      <c r="E5659" s="7">
        <v>17</v>
      </c>
      <c r="F5659" s="8">
        <f t="shared" si="177"/>
        <v>236</v>
      </c>
      <c r="G5659" s="7">
        <f>INDEX('Daily Data'!$D$2:$D$731,F5659)</f>
        <v>-1</v>
      </c>
      <c r="H5659" s="7" t="str">
        <f>IF(E5659=$K$1,INDEX('Daily Data'!$D$2:$D$731,F5659),"")</f>
        <v/>
      </c>
    </row>
    <row r="5660" spans="1:8" x14ac:dyDescent="0.6">
      <c r="A5660" s="6">
        <f t="shared" si="176"/>
        <v>40414</v>
      </c>
      <c r="B5660" s="7">
        <v>2010</v>
      </c>
      <c r="C5660" s="7">
        <v>8</v>
      </c>
      <c r="D5660" s="7">
        <v>24</v>
      </c>
      <c r="E5660" s="7">
        <v>18</v>
      </c>
      <c r="F5660" s="8">
        <f t="shared" si="177"/>
        <v>236</v>
      </c>
      <c r="G5660" s="7">
        <f>INDEX('Daily Data'!$D$2:$D$731,F5660)</f>
        <v>-1</v>
      </c>
      <c r="H5660" s="7" t="str">
        <f>IF(E5660=$K$1,INDEX('Daily Data'!$D$2:$D$731,F5660),"")</f>
        <v/>
      </c>
    </row>
    <row r="5661" spans="1:8" x14ac:dyDescent="0.6">
      <c r="A5661" s="6">
        <f t="shared" si="176"/>
        <v>40414</v>
      </c>
      <c r="B5661" s="7">
        <v>2010</v>
      </c>
      <c r="C5661" s="7">
        <v>8</v>
      </c>
      <c r="D5661" s="7">
        <v>24</v>
      </c>
      <c r="E5661" s="7">
        <v>19</v>
      </c>
      <c r="F5661" s="8">
        <f t="shared" si="177"/>
        <v>236</v>
      </c>
      <c r="G5661" s="7">
        <f>INDEX('Daily Data'!$D$2:$D$731,F5661)</f>
        <v>-1</v>
      </c>
      <c r="H5661" s="7" t="str">
        <f>IF(E5661=$K$1,INDEX('Daily Data'!$D$2:$D$731,F5661),"")</f>
        <v/>
      </c>
    </row>
    <row r="5662" spans="1:8" x14ac:dyDescent="0.6">
      <c r="A5662" s="6">
        <f t="shared" si="176"/>
        <v>40414</v>
      </c>
      <c r="B5662" s="7">
        <v>2010</v>
      </c>
      <c r="C5662" s="7">
        <v>8</v>
      </c>
      <c r="D5662" s="7">
        <v>24</v>
      </c>
      <c r="E5662" s="7">
        <v>20</v>
      </c>
      <c r="F5662" s="8">
        <f t="shared" si="177"/>
        <v>236</v>
      </c>
      <c r="G5662" s="7">
        <f>INDEX('Daily Data'!$D$2:$D$731,F5662)</f>
        <v>-1</v>
      </c>
      <c r="H5662" s="7" t="str">
        <f>IF(E5662=$K$1,INDEX('Daily Data'!$D$2:$D$731,F5662),"")</f>
        <v/>
      </c>
    </row>
    <row r="5663" spans="1:8" x14ac:dyDescent="0.6">
      <c r="A5663" s="6">
        <f t="shared" si="176"/>
        <v>40414</v>
      </c>
      <c r="B5663" s="7">
        <v>2010</v>
      </c>
      <c r="C5663" s="7">
        <v>8</v>
      </c>
      <c r="D5663" s="7">
        <v>24</v>
      </c>
      <c r="E5663" s="7">
        <v>21</v>
      </c>
      <c r="F5663" s="8">
        <f t="shared" si="177"/>
        <v>236</v>
      </c>
      <c r="G5663" s="7">
        <f>INDEX('Daily Data'!$D$2:$D$731,F5663)</f>
        <v>-1</v>
      </c>
      <c r="H5663" s="7" t="str">
        <f>IF(E5663=$K$1,INDEX('Daily Data'!$D$2:$D$731,F5663),"")</f>
        <v/>
      </c>
    </row>
    <row r="5664" spans="1:8" x14ac:dyDescent="0.6">
      <c r="A5664" s="6">
        <f t="shared" si="176"/>
        <v>40414</v>
      </c>
      <c r="B5664" s="7">
        <v>2010</v>
      </c>
      <c r="C5664" s="7">
        <v>8</v>
      </c>
      <c r="D5664" s="7">
        <v>24</v>
      </c>
      <c r="E5664" s="7">
        <v>22</v>
      </c>
      <c r="F5664" s="8">
        <f t="shared" si="177"/>
        <v>236</v>
      </c>
      <c r="G5664" s="7">
        <f>INDEX('Daily Data'!$D$2:$D$731,F5664)</f>
        <v>-1</v>
      </c>
      <c r="H5664" s="7" t="str">
        <f>IF(E5664=$K$1,INDEX('Daily Data'!$D$2:$D$731,F5664),"")</f>
        <v/>
      </c>
    </row>
    <row r="5665" spans="1:8" x14ac:dyDescent="0.6">
      <c r="A5665" s="6">
        <f t="shared" si="176"/>
        <v>40414</v>
      </c>
      <c r="B5665" s="7">
        <v>2010</v>
      </c>
      <c r="C5665" s="7">
        <v>8</v>
      </c>
      <c r="D5665" s="7">
        <v>24</v>
      </c>
      <c r="E5665" s="7">
        <v>23</v>
      </c>
      <c r="F5665" s="8">
        <f t="shared" si="177"/>
        <v>236</v>
      </c>
      <c r="G5665" s="7">
        <f>INDEX('Daily Data'!$D$2:$D$731,F5665)</f>
        <v>-1</v>
      </c>
      <c r="H5665" s="7" t="str">
        <f>IF(E5665=$K$1,INDEX('Daily Data'!$D$2:$D$731,F5665),"")</f>
        <v/>
      </c>
    </row>
    <row r="5666" spans="1:8" x14ac:dyDescent="0.6">
      <c r="A5666" s="6">
        <f t="shared" si="176"/>
        <v>40415</v>
      </c>
      <c r="B5666" s="7">
        <v>2010</v>
      </c>
      <c r="C5666" s="7">
        <v>8</v>
      </c>
      <c r="D5666" s="7">
        <v>25</v>
      </c>
      <c r="E5666" s="7">
        <v>0</v>
      </c>
      <c r="F5666" s="8">
        <f t="shared" si="177"/>
        <v>237</v>
      </c>
      <c r="G5666" s="7">
        <f>INDEX('Daily Data'!$D$2:$D$731,F5666)</f>
        <v>-1</v>
      </c>
      <c r="H5666" s="7" t="str">
        <f>IF(E5666=$K$1,INDEX('Daily Data'!$D$2:$D$731,F5666),"")</f>
        <v/>
      </c>
    </row>
    <row r="5667" spans="1:8" x14ac:dyDescent="0.6">
      <c r="A5667" s="6">
        <f t="shared" si="176"/>
        <v>40415</v>
      </c>
      <c r="B5667" s="7">
        <v>2010</v>
      </c>
      <c r="C5667" s="7">
        <v>8</v>
      </c>
      <c r="D5667" s="7">
        <v>25</v>
      </c>
      <c r="E5667" s="7">
        <v>1</v>
      </c>
      <c r="F5667" s="8">
        <f t="shared" si="177"/>
        <v>237</v>
      </c>
      <c r="G5667" s="7">
        <f>INDEX('Daily Data'!$D$2:$D$731,F5667)</f>
        <v>-1</v>
      </c>
      <c r="H5667" s="7" t="str">
        <f>IF(E5667=$K$1,INDEX('Daily Data'!$D$2:$D$731,F5667),"")</f>
        <v/>
      </c>
    </row>
    <row r="5668" spans="1:8" x14ac:dyDescent="0.6">
      <c r="A5668" s="6">
        <f t="shared" si="176"/>
        <v>40415</v>
      </c>
      <c r="B5668" s="7">
        <v>2010</v>
      </c>
      <c r="C5668" s="7">
        <v>8</v>
      </c>
      <c r="D5668" s="7">
        <v>25</v>
      </c>
      <c r="E5668" s="7">
        <v>2</v>
      </c>
      <c r="F5668" s="8">
        <f t="shared" si="177"/>
        <v>237</v>
      </c>
      <c r="G5668" s="7">
        <f>INDEX('Daily Data'!$D$2:$D$731,F5668)</f>
        <v>-1</v>
      </c>
      <c r="H5668" s="7" t="str">
        <f>IF(E5668=$K$1,INDEX('Daily Data'!$D$2:$D$731,F5668),"")</f>
        <v/>
      </c>
    </row>
    <row r="5669" spans="1:8" x14ac:dyDescent="0.6">
      <c r="A5669" s="6">
        <f t="shared" si="176"/>
        <v>40415</v>
      </c>
      <c r="B5669" s="7">
        <v>2010</v>
      </c>
      <c r="C5669" s="7">
        <v>8</v>
      </c>
      <c r="D5669" s="7">
        <v>25</v>
      </c>
      <c r="E5669" s="7">
        <v>3</v>
      </c>
      <c r="F5669" s="8">
        <f t="shared" si="177"/>
        <v>237</v>
      </c>
      <c r="G5669" s="7">
        <f>INDEX('Daily Data'!$D$2:$D$731,F5669)</f>
        <v>-1</v>
      </c>
      <c r="H5669" s="7" t="str">
        <f>IF(E5669=$K$1,INDEX('Daily Data'!$D$2:$D$731,F5669),"")</f>
        <v/>
      </c>
    </row>
    <row r="5670" spans="1:8" x14ac:dyDescent="0.6">
      <c r="A5670" s="6">
        <f t="shared" si="176"/>
        <v>40415</v>
      </c>
      <c r="B5670" s="7">
        <v>2010</v>
      </c>
      <c r="C5670" s="7">
        <v>8</v>
      </c>
      <c r="D5670" s="7">
        <v>25</v>
      </c>
      <c r="E5670" s="7">
        <v>4</v>
      </c>
      <c r="F5670" s="8">
        <f t="shared" si="177"/>
        <v>237</v>
      </c>
      <c r="G5670" s="7">
        <f>INDEX('Daily Data'!$D$2:$D$731,F5670)</f>
        <v>-1</v>
      </c>
      <c r="H5670" s="7" t="str">
        <f>IF(E5670=$K$1,INDEX('Daily Data'!$D$2:$D$731,F5670),"")</f>
        <v/>
      </c>
    </row>
    <row r="5671" spans="1:8" x14ac:dyDescent="0.6">
      <c r="A5671" s="6">
        <f t="shared" si="176"/>
        <v>40415</v>
      </c>
      <c r="B5671" s="7">
        <v>2010</v>
      </c>
      <c r="C5671" s="7">
        <v>8</v>
      </c>
      <c r="D5671" s="7">
        <v>25</v>
      </c>
      <c r="E5671" s="7">
        <v>5</v>
      </c>
      <c r="F5671" s="8">
        <f t="shared" si="177"/>
        <v>237</v>
      </c>
      <c r="G5671" s="7">
        <f>INDEX('Daily Data'!$D$2:$D$731,F5671)</f>
        <v>-1</v>
      </c>
      <c r="H5671" s="7" t="str">
        <f>IF(E5671=$K$1,INDEX('Daily Data'!$D$2:$D$731,F5671),"")</f>
        <v/>
      </c>
    </row>
    <row r="5672" spans="1:8" x14ac:dyDescent="0.6">
      <c r="A5672" s="6">
        <f t="shared" si="176"/>
        <v>40415</v>
      </c>
      <c r="B5672" s="7">
        <v>2010</v>
      </c>
      <c r="C5672" s="7">
        <v>8</v>
      </c>
      <c r="D5672" s="7">
        <v>25</v>
      </c>
      <c r="E5672" s="7">
        <v>6</v>
      </c>
      <c r="F5672" s="8">
        <f t="shared" si="177"/>
        <v>237</v>
      </c>
      <c r="G5672" s="7">
        <f>INDEX('Daily Data'!$D$2:$D$731,F5672)</f>
        <v>-1</v>
      </c>
      <c r="H5672" s="7" t="str">
        <f>IF(E5672=$K$1,INDEX('Daily Data'!$D$2:$D$731,F5672),"")</f>
        <v/>
      </c>
    </row>
    <row r="5673" spans="1:8" x14ac:dyDescent="0.6">
      <c r="A5673" s="6">
        <f t="shared" si="176"/>
        <v>40415</v>
      </c>
      <c r="B5673" s="7">
        <v>2010</v>
      </c>
      <c r="C5673" s="7">
        <v>8</v>
      </c>
      <c r="D5673" s="7">
        <v>25</v>
      </c>
      <c r="E5673" s="7">
        <v>7</v>
      </c>
      <c r="F5673" s="8">
        <f t="shared" si="177"/>
        <v>237</v>
      </c>
      <c r="G5673" s="7">
        <f>INDEX('Daily Data'!$D$2:$D$731,F5673)</f>
        <v>-1</v>
      </c>
      <c r="H5673" s="7" t="str">
        <f>IF(E5673=$K$1,INDEX('Daily Data'!$D$2:$D$731,F5673),"")</f>
        <v/>
      </c>
    </row>
    <row r="5674" spans="1:8" x14ac:dyDescent="0.6">
      <c r="A5674" s="6">
        <f t="shared" si="176"/>
        <v>40415</v>
      </c>
      <c r="B5674" s="7">
        <v>2010</v>
      </c>
      <c r="C5674" s="7">
        <v>8</v>
      </c>
      <c r="D5674" s="7">
        <v>25</v>
      </c>
      <c r="E5674" s="7">
        <v>8</v>
      </c>
      <c r="F5674" s="8">
        <f t="shared" si="177"/>
        <v>237</v>
      </c>
      <c r="G5674" s="7">
        <f>INDEX('Daily Data'!$D$2:$D$731,F5674)</f>
        <v>-1</v>
      </c>
      <c r="H5674" s="7" t="str">
        <f>IF(E5674=$K$1,INDEX('Daily Data'!$D$2:$D$731,F5674),"")</f>
        <v/>
      </c>
    </row>
    <row r="5675" spans="1:8" x14ac:dyDescent="0.6">
      <c r="A5675" s="6">
        <f t="shared" si="176"/>
        <v>40415</v>
      </c>
      <c r="B5675" s="7">
        <v>2010</v>
      </c>
      <c r="C5675" s="7">
        <v>8</v>
      </c>
      <c r="D5675" s="7">
        <v>25</v>
      </c>
      <c r="E5675" s="7">
        <v>9</v>
      </c>
      <c r="F5675" s="8">
        <f t="shared" si="177"/>
        <v>237</v>
      </c>
      <c r="G5675" s="7">
        <f>INDEX('Daily Data'!$D$2:$D$731,F5675)</f>
        <v>-1</v>
      </c>
      <c r="H5675" s="7" t="str">
        <f>IF(E5675=$K$1,INDEX('Daily Data'!$D$2:$D$731,F5675),"")</f>
        <v/>
      </c>
    </row>
    <row r="5676" spans="1:8" x14ac:dyDescent="0.6">
      <c r="A5676" s="6">
        <f t="shared" si="176"/>
        <v>40415</v>
      </c>
      <c r="B5676" s="7">
        <v>2010</v>
      </c>
      <c r="C5676" s="7">
        <v>8</v>
      </c>
      <c r="D5676" s="7">
        <v>25</v>
      </c>
      <c r="E5676" s="7">
        <v>10</v>
      </c>
      <c r="F5676" s="8">
        <f t="shared" si="177"/>
        <v>237</v>
      </c>
      <c r="G5676" s="7">
        <f>INDEX('Daily Data'!$D$2:$D$731,F5676)</f>
        <v>-1</v>
      </c>
      <c r="H5676" s="7" t="str">
        <f>IF(E5676=$K$1,INDEX('Daily Data'!$D$2:$D$731,F5676),"")</f>
        <v/>
      </c>
    </row>
    <row r="5677" spans="1:8" x14ac:dyDescent="0.6">
      <c r="A5677" s="6">
        <f t="shared" si="176"/>
        <v>40415</v>
      </c>
      <c r="B5677" s="7">
        <v>2010</v>
      </c>
      <c r="C5677" s="7">
        <v>8</v>
      </c>
      <c r="D5677" s="7">
        <v>25</v>
      </c>
      <c r="E5677" s="7">
        <v>11</v>
      </c>
      <c r="F5677" s="8">
        <f t="shared" si="177"/>
        <v>237</v>
      </c>
      <c r="G5677" s="7">
        <f>INDEX('Daily Data'!$D$2:$D$731,F5677)</f>
        <v>-1</v>
      </c>
      <c r="H5677" s="7" t="str">
        <f>IF(E5677=$K$1,INDEX('Daily Data'!$D$2:$D$731,F5677),"")</f>
        <v/>
      </c>
    </row>
    <row r="5678" spans="1:8" x14ac:dyDescent="0.6">
      <c r="A5678" s="6">
        <f t="shared" si="176"/>
        <v>40415</v>
      </c>
      <c r="B5678" s="7">
        <v>2010</v>
      </c>
      <c r="C5678" s="7">
        <v>8</v>
      </c>
      <c r="D5678" s="7">
        <v>25</v>
      </c>
      <c r="E5678" s="7">
        <v>12</v>
      </c>
      <c r="F5678" s="8">
        <f t="shared" si="177"/>
        <v>237</v>
      </c>
      <c r="G5678" s="7">
        <f>INDEX('Daily Data'!$D$2:$D$731,F5678)</f>
        <v>-1</v>
      </c>
      <c r="H5678" s="7">
        <f>IF(E5678=$K$1,INDEX('Daily Data'!$D$2:$D$731,F5678),"")</f>
        <v>-1</v>
      </c>
    </row>
    <row r="5679" spans="1:8" x14ac:dyDescent="0.6">
      <c r="A5679" s="6">
        <f t="shared" si="176"/>
        <v>40415</v>
      </c>
      <c r="B5679" s="7">
        <v>2010</v>
      </c>
      <c r="C5679" s="7">
        <v>8</v>
      </c>
      <c r="D5679" s="7">
        <v>25</v>
      </c>
      <c r="E5679" s="7">
        <v>13</v>
      </c>
      <c r="F5679" s="8">
        <f t="shared" si="177"/>
        <v>237</v>
      </c>
      <c r="G5679" s="7">
        <f>INDEX('Daily Data'!$D$2:$D$731,F5679)</f>
        <v>-1</v>
      </c>
      <c r="H5679" s="7" t="str">
        <f>IF(E5679=$K$1,INDEX('Daily Data'!$D$2:$D$731,F5679),"")</f>
        <v/>
      </c>
    </row>
    <row r="5680" spans="1:8" x14ac:dyDescent="0.6">
      <c r="A5680" s="6">
        <f t="shared" si="176"/>
        <v>40415</v>
      </c>
      <c r="B5680" s="7">
        <v>2010</v>
      </c>
      <c r="C5680" s="7">
        <v>8</v>
      </c>
      <c r="D5680" s="7">
        <v>25</v>
      </c>
      <c r="E5680" s="7">
        <v>14</v>
      </c>
      <c r="F5680" s="8">
        <f t="shared" si="177"/>
        <v>237</v>
      </c>
      <c r="G5680" s="7">
        <f>INDEX('Daily Data'!$D$2:$D$731,F5680)</f>
        <v>-1</v>
      </c>
      <c r="H5680" s="7" t="str">
        <f>IF(E5680=$K$1,INDEX('Daily Data'!$D$2:$D$731,F5680),"")</f>
        <v/>
      </c>
    </row>
    <row r="5681" spans="1:8" x14ac:dyDescent="0.6">
      <c r="A5681" s="6">
        <f t="shared" si="176"/>
        <v>40415</v>
      </c>
      <c r="B5681" s="7">
        <v>2010</v>
      </c>
      <c r="C5681" s="7">
        <v>8</v>
      </c>
      <c r="D5681" s="7">
        <v>25</v>
      </c>
      <c r="E5681" s="7">
        <v>15</v>
      </c>
      <c r="F5681" s="8">
        <f t="shared" si="177"/>
        <v>237</v>
      </c>
      <c r="G5681" s="7">
        <f>INDEX('Daily Data'!$D$2:$D$731,F5681)</f>
        <v>-1</v>
      </c>
      <c r="H5681" s="7" t="str">
        <f>IF(E5681=$K$1,INDEX('Daily Data'!$D$2:$D$731,F5681),"")</f>
        <v/>
      </c>
    </row>
    <row r="5682" spans="1:8" x14ac:dyDescent="0.6">
      <c r="A5682" s="6">
        <f t="shared" si="176"/>
        <v>40415</v>
      </c>
      <c r="B5682" s="7">
        <v>2010</v>
      </c>
      <c r="C5682" s="7">
        <v>8</v>
      </c>
      <c r="D5682" s="7">
        <v>25</v>
      </c>
      <c r="E5682" s="7">
        <v>16</v>
      </c>
      <c r="F5682" s="8">
        <f t="shared" si="177"/>
        <v>237</v>
      </c>
      <c r="G5682" s="7">
        <f>INDEX('Daily Data'!$D$2:$D$731,F5682)</f>
        <v>-1</v>
      </c>
      <c r="H5682" s="7" t="str">
        <f>IF(E5682=$K$1,INDEX('Daily Data'!$D$2:$D$731,F5682),"")</f>
        <v/>
      </c>
    </row>
    <row r="5683" spans="1:8" x14ac:dyDescent="0.6">
      <c r="A5683" s="6">
        <f t="shared" si="176"/>
        <v>40415</v>
      </c>
      <c r="B5683" s="7">
        <v>2010</v>
      </c>
      <c r="C5683" s="7">
        <v>8</v>
      </c>
      <c r="D5683" s="7">
        <v>25</v>
      </c>
      <c r="E5683" s="7">
        <v>17</v>
      </c>
      <c r="F5683" s="8">
        <f t="shared" si="177"/>
        <v>237</v>
      </c>
      <c r="G5683" s="7">
        <f>INDEX('Daily Data'!$D$2:$D$731,F5683)</f>
        <v>-1</v>
      </c>
      <c r="H5683" s="7" t="str">
        <f>IF(E5683=$K$1,INDEX('Daily Data'!$D$2:$D$731,F5683),"")</f>
        <v/>
      </c>
    </row>
    <row r="5684" spans="1:8" x14ac:dyDescent="0.6">
      <c r="A5684" s="6">
        <f t="shared" si="176"/>
        <v>40415</v>
      </c>
      <c r="B5684" s="7">
        <v>2010</v>
      </c>
      <c r="C5684" s="7">
        <v>8</v>
      </c>
      <c r="D5684" s="7">
        <v>25</v>
      </c>
      <c r="E5684" s="7">
        <v>18</v>
      </c>
      <c r="F5684" s="8">
        <f t="shared" si="177"/>
        <v>237</v>
      </c>
      <c r="G5684" s="7">
        <f>INDEX('Daily Data'!$D$2:$D$731,F5684)</f>
        <v>-1</v>
      </c>
      <c r="H5684" s="7" t="str">
        <f>IF(E5684=$K$1,INDEX('Daily Data'!$D$2:$D$731,F5684),"")</f>
        <v/>
      </c>
    </row>
    <row r="5685" spans="1:8" x14ac:dyDescent="0.6">
      <c r="A5685" s="6">
        <f t="shared" si="176"/>
        <v>40415</v>
      </c>
      <c r="B5685" s="7">
        <v>2010</v>
      </c>
      <c r="C5685" s="7">
        <v>8</v>
      </c>
      <c r="D5685" s="7">
        <v>25</v>
      </c>
      <c r="E5685" s="7">
        <v>19</v>
      </c>
      <c r="F5685" s="8">
        <f t="shared" si="177"/>
        <v>237</v>
      </c>
      <c r="G5685" s="7">
        <f>INDEX('Daily Data'!$D$2:$D$731,F5685)</f>
        <v>-1</v>
      </c>
      <c r="H5685" s="7" t="str">
        <f>IF(E5685=$K$1,INDEX('Daily Data'!$D$2:$D$731,F5685),"")</f>
        <v/>
      </c>
    </row>
    <row r="5686" spans="1:8" x14ac:dyDescent="0.6">
      <c r="A5686" s="6">
        <f t="shared" si="176"/>
        <v>40415</v>
      </c>
      <c r="B5686" s="7">
        <v>2010</v>
      </c>
      <c r="C5686" s="7">
        <v>8</v>
      </c>
      <c r="D5686" s="7">
        <v>25</v>
      </c>
      <c r="E5686" s="7">
        <v>20</v>
      </c>
      <c r="F5686" s="8">
        <f t="shared" si="177"/>
        <v>237</v>
      </c>
      <c r="G5686" s="7">
        <f>INDEX('Daily Data'!$D$2:$D$731,F5686)</f>
        <v>-1</v>
      </c>
      <c r="H5686" s="7" t="str">
        <f>IF(E5686=$K$1,INDEX('Daily Data'!$D$2:$D$731,F5686),"")</f>
        <v/>
      </c>
    </row>
    <row r="5687" spans="1:8" x14ac:dyDescent="0.6">
      <c r="A5687" s="6">
        <f t="shared" si="176"/>
        <v>40415</v>
      </c>
      <c r="B5687" s="7">
        <v>2010</v>
      </c>
      <c r="C5687" s="7">
        <v>8</v>
      </c>
      <c r="D5687" s="7">
        <v>25</v>
      </c>
      <c r="E5687" s="7">
        <v>21</v>
      </c>
      <c r="F5687" s="8">
        <f t="shared" si="177"/>
        <v>237</v>
      </c>
      <c r="G5687" s="7">
        <f>INDEX('Daily Data'!$D$2:$D$731,F5687)</f>
        <v>-1</v>
      </c>
      <c r="H5687" s="7" t="str">
        <f>IF(E5687=$K$1,INDEX('Daily Data'!$D$2:$D$731,F5687),"")</f>
        <v/>
      </c>
    </row>
    <row r="5688" spans="1:8" x14ac:dyDescent="0.6">
      <c r="A5688" s="6">
        <f t="shared" si="176"/>
        <v>40415</v>
      </c>
      <c r="B5688" s="7">
        <v>2010</v>
      </c>
      <c r="C5688" s="7">
        <v>8</v>
      </c>
      <c r="D5688" s="7">
        <v>25</v>
      </c>
      <c r="E5688" s="7">
        <v>22</v>
      </c>
      <c r="F5688" s="8">
        <f t="shared" si="177"/>
        <v>237</v>
      </c>
      <c r="G5688" s="7">
        <f>INDEX('Daily Data'!$D$2:$D$731,F5688)</f>
        <v>-1</v>
      </c>
      <c r="H5688" s="7" t="str">
        <f>IF(E5688=$K$1,INDEX('Daily Data'!$D$2:$D$731,F5688),"")</f>
        <v/>
      </c>
    </row>
    <row r="5689" spans="1:8" x14ac:dyDescent="0.6">
      <c r="A5689" s="6">
        <f t="shared" si="176"/>
        <v>40415</v>
      </c>
      <c r="B5689" s="7">
        <v>2010</v>
      </c>
      <c r="C5689" s="7">
        <v>8</v>
      </c>
      <c r="D5689" s="7">
        <v>25</v>
      </c>
      <c r="E5689" s="7">
        <v>23</v>
      </c>
      <c r="F5689" s="8">
        <f t="shared" si="177"/>
        <v>237</v>
      </c>
      <c r="G5689" s="7">
        <f>INDEX('Daily Data'!$D$2:$D$731,F5689)</f>
        <v>-1</v>
      </c>
      <c r="H5689" s="7" t="str">
        <f>IF(E5689=$K$1,INDEX('Daily Data'!$D$2:$D$731,F5689),"")</f>
        <v/>
      </c>
    </row>
    <row r="5690" spans="1:8" x14ac:dyDescent="0.6">
      <c r="A5690" s="6">
        <f t="shared" si="176"/>
        <v>40416</v>
      </c>
      <c r="B5690" s="7">
        <v>2010</v>
      </c>
      <c r="C5690" s="7">
        <v>8</v>
      </c>
      <c r="D5690" s="7">
        <v>26</v>
      </c>
      <c r="E5690" s="7">
        <v>0</v>
      </c>
      <c r="F5690" s="8">
        <f t="shared" si="177"/>
        <v>238</v>
      </c>
      <c r="G5690" s="7">
        <f>INDEX('Daily Data'!$D$2:$D$731,F5690)</f>
        <v>-1</v>
      </c>
      <c r="H5690" s="7" t="str">
        <f>IF(E5690=$K$1,INDEX('Daily Data'!$D$2:$D$731,F5690),"")</f>
        <v/>
      </c>
    </row>
    <row r="5691" spans="1:8" x14ac:dyDescent="0.6">
      <c r="A5691" s="6">
        <f t="shared" si="176"/>
        <v>40416</v>
      </c>
      <c r="B5691" s="7">
        <v>2010</v>
      </c>
      <c r="C5691" s="7">
        <v>8</v>
      </c>
      <c r="D5691" s="7">
        <v>26</v>
      </c>
      <c r="E5691" s="7">
        <v>1</v>
      </c>
      <c r="F5691" s="8">
        <f t="shared" si="177"/>
        <v>238</v>
      </c>
      <c r="G5691" s="7">
        <f>INDEX('Daily Data'!$D$2:$D$731,F5691)</f>
        <v>-1</v>
      </c>
      <c r="H5691" s="7" t="str">
        <f>IF(E5691=$K$1,INDEX('Daily Data'!$D$2:$D$731,F5691),"")</f>
        <v/>
      </c>
    </row>
    <row r="5692" spans="1:8" x14ac:dyDescent="0.6">
      <c r="A5692" s="6">
        <f t="shared" si="176"/>
        <v>40416</v>
      </c>
      <c r="B5692" s="7">
        <v>2010</v>
      </c>
      <c r="C5692" s="7">
        <v>8</v>
      </c>
      <c r="D5692" s="7">
        <v>26</v>
      </c>
      <c r="E5692" s="7">
        <v>2</v>
      </c>
      <c r="F5692" s="8">
        <f t="shared" si="177"/>
        <v>238</v>
      </c>
      <c r="G5692" s="7">
        <f>INDEX('Daily Data'!$D$2:$D$731,F5692)</f>
        <v>-1</v>
      </c>
      <c r="H5692" s="7" t="str">
        <f>IF(E5692=$K$1,INDEX('Daily Data'!$D$2:$D$731,F5692),"")</f>
        <v/>
      </c>
    </row>
    <row r="5693" spans="1:8" x14ac:dyDescent="0.6">
      <c r="A5693" s="6">
        <f t="shared" si="176"/>
        <v>40416</v>
      </c>
      <c r="B5693" s="7">
        <v>2010</v>
      </c>
      <c r="C5693" s="7">
        <v>8</v>
      </c>
      <c r="D5693" s="7">
        <v>26</v>
      </c>
      <c r="E5693" s="7">
        <v>3</v>
      </c>
      <c r="F5693" s="8">
        <f t="shared" si="177"/>
        <v>238</v>
      </c>
      <c r="G5693" s="7">
        <f>INDEX('Daily Data'!$D$2:$D$731,F5693)</f>
        <v>-1</v>
      </c>
      <c r="H5693" s="7" t="str">
        <f>IF(E5693=$K$1,INDEX('Daily Data'!$D$2:$D$731,F5693),"")</f>
        <v/>
      </c>
    </row>
    <row r="5694" spans="1:8" x14ac:dyDescent="0.6">
      <c r="A5694" s="6">
        <f t="shared" si="176"/>
        <v>40416</v>
      </c>
      <c r="B5694" s="7">
        <v>2010</v>
      </c>
      <c r="C5694" s="7">
        <v>8</v>
      </c>
      <c r="D5694" s="7">
        <v>26</v>
      </c>
      <c r="E5694" s="7">
        <v>4</v>
      </c>
      <c r="F5694" s="8">
        <f t="shared" si="177"/>
        <v>238</v>
      </c>
      <c r="G5694" s="7">
        <f>INDEX('Daily Data'!$D$2:$D$731,F5694)</f>
        <v>-1</v>
      </c>
      <c r="H5694" s="7" t="str">
        <f>IF(E5694=$K$1,INDEX('Daily Data'!$D$2:$D$731,F5694),"")</f>
        <v/>
      </c>
    </row>
    <row r="5695" spans="1:8" x14ac:dyDescent="0.6">
      <c r="A5695" s="6">
        <f t="shared" si="176"/>
        <v>40416</v>
      </c>
      <c r="B5695" s="7">
        <v>2010</v>
      </c>
      <c r="C5695" s="7">
        <v>8</v>
      </c>
      <c r="D5695" s="7">
        <v>26</v>
      </c>
      <c r="E5695" s="7">
        <v>5</v>
      </c>
      <c r="F5695" s="8">
        <f t="shared" si="177"/>
        <v>238</v>
      </c>
      <c r="G5695" s="7">
        <f>INDEX('Daily Data'!$D$2:$D$731,F5695)</f>
        <v>-1</v>
      </c>
      <c r="H5695" s="7" t="str">
        <f>IF(E5695=$K$1,INDEX('Daily Data'!$D$2:$D$731,F5695),"")</f>
        <v/>
      </c>
    </row>
    <row r="5696" spans="1:8" x14ac:dyDescent="0.6">
      <c r="A5696" s="6">
        <f t="shared" si="176"/>
        <v>40416</v>
      </c>
      <c r="B5696" s="7">
        <v>2010</v>
      </c>
      <c r="C5696" s="7">
        <v>8</v>
      </c>
      <c r="D5696" s="7">
        <v>26</v>
      </c>
      <c r="E5696" s="7">
        <v>6</v>
      </c>
      <c r="F5696" s="8">
        <f t="shared" si="177"/>
        <v>238</v>
      </c>
      <c r="G5696" s="7">
        <f>INDEX('Daily Data'!$D$2:$D$731,F5696)</f>
        <v>-1</v>
      </c>
      <c r="H5696" s="7" t="str">
        <f>IF(E5696=$K$1,INDEX('Daily Data'!$D$2:$D$731,F5696),"")</f>
        <v/>
      </c>
    </row>
    <row r="5697" spans="1:8" x14ac:dyDescent="0.6">
      <c r="A5697" s="6">
        <f t="shared" si="176"/>
        <v>40416</v>
      </c>
      <c r="B5697" s="7">
        <v>2010</v>
      </c>
      <c r="C5697" s="7">
        <v>8</v>
      </c>
      <c r="D5697" s="7">
        <v>26</v>
      </c>
      <c r="E5697" s="7">
        <v>7</v>
      </c>
      <c r="F5697" s="8">
        <f t="shared" si="177"/>
        <v>238</v>
      </c>
      <c r="G5697" s="7">
        <f>INDEX('Daily Data'!$D$2:$D$731,F5697)</f>
        <v>-1</v>
      </c>
      <c r="H5697" s="7" t="str">
        <f>IF(E5697=$K$1,INDEX('Daily Data'!$D$2:$D$731,F5697),"")</f>
        <v/>
      </c>
    </row>
    <row r="5698" spans="1:8" x14ac:dyDescent="0.6">
      <c r="A5698" s="6">
        <f t="shared" si="176"/>
        <v>40416</v>
      </c>
      <c r="B5698" s="7">
        <v>2010</v>
      </c>
      <c r="C5698" s="7">
        <v>8</v>
      </c>
      <c r="D5698" s="7">
        <v>26</v>
      </c>
      <c r="E5698" s="7">
        <v>8</v>
      </c>
      <c r="F5698" s="8">
        <f t="shared" si="177"/>
        <v>238</v>
      </c>
      <c r="G5698" s="7">
        <f>INDEX('Daily Data'!$D$2:$D$731,F5698)</f>
        <v>-1</v>
      </c>
      <c r="H5698" s="7" t="str">
        <f>IF(E5698=$K$1,INDEX('Daily Data'!$D$2:$D$731,F5698),"")</f>
        <v/>
      </c>
    </row>
    <row r="5699" spans="1:8" x14ac:dyDescent="0.6">
      <c r="A5699" s="6">
        <f t="shared" ref="A5699:A5762" si="178">(DATE(B5699,C5699,D5699))</f>
        <v>40416</v>
      </c>
      <c r="B5699" s="7">
        <v>2010</v>
      </c>
      <c r="C5699" s="7">
        <v>8</v>
      </c>
      <c r="D5699" s="7">
        <v>26</v>
      </c>
      <c r="E5699" s="7">
        <v>9</v>
      </c>
      <c r="F5699" s="8">
        <f t="shared" ref="F5699:F5762" si="179">(A5699-(DATE(YEAR(A5699),1,0))) + (365 * ABS($B$2-B5699))</f>
        <v>238</v>
      </c>
      <c r="G5699" s="7">
        <f>INDEX('Daily Data'!$D$2:$D$731,F5699)</f>
        <v>-1</v>
      </c>
      <c r="H5699" s="7" t="str">
        <f>IF(E5699=$K$1,INDEX('Daily Data'!$D$2:$D$731,F5699),"")</f>
        <v/>
      </c>
    </row>
    <row r="5700" spans="1:8" x14ac:dyDescent="0.6">
      <c r="A5700" s="6">
        <f t="shared" si="178"/>
        <v>40416</v>
      </c>
      <c r="B5700" s="7">
        <v>2010</v>
      </c>
      <c r="C5700" s="7">
        <v>8</v>
      </c>
      <c r="D5700" s="7">
        <v>26</v>
      </c>
      <c r="E5700" s="7">
        <v>10</v>
      </c>
      <c r="F5700" s="8">
        <f t="shared" si="179"/>
        <v>238</v>
      </c>
      <c r="G5700" s="7">
        <f>INDEX('Daily Data'!$D$2:$D$731,F5700)</f>
        <v>-1</v>
      </c>
      <c r="H5700" s="7" t="str">
        <f>IF(E5700=$K$1,INDEX('Daily Data'!$D$2:$D$731,F5700),"")</f>
        <v/>
      </c>
    </row>
    <row r="5701" spans="1:8" x14ac:dyDescent="0.6">
      <c r="A5701" s="6">
        <f t="shared" si="178"/>
        <v>40416</v>
      </c>
      <c r="B5701" s="7">
        <v>2010</v>
      </c>
      <c r="C5701" s="7">
        <v>8</v>
      </c>
      <c r="D5701" s="7">
        <v>26</v>
      </c>
      <c r="E5701" s="7">
        <v>11</v>
      </c>
      <c r="F5701" s="8">
        <f t="shared" si="179"/>
        <v>238</v>
      </c>
      <c r="G5701" s="7">
        <f>INDEX('Daily Data'!$D$2:$D$731,F5701)</f>
        <v>-1</v>
      </c>
      <c r="H5701" s="7" t="str">
        <f>IF(E5701=$K$1,INDEX('Daily Data'!$D$2:$D$731,F5701),"")</f>
        <v/>
      </c>
    </row>
    <row r="5702" spans="1:8" x14ac:dyDescent="0.6">
      <c r="A5702" s="6">
        <f t="shared" si="178"/>
        <v>40416</v>
      </c>
      <c r="B5702" s="7">
        <v>2010</v>
      </c>
      <c r="C5702" s="7">
        <v>8</v>
      </c>
      <c r="D5702" s="7">
        <v>26</v>
      </c>
      <c r="E5702" s="7">
        <v>12</v>
      </c>
      <c r="F5702" s="8">
        <f t="shared" si="179"/>
        <v>238</v>
      </c>
      <c r="G5702" s="7">
        <f>INDEX('Daily Data'!$D$2:$D$731,F5702)</f>
        <v>-1</v>
      </c>
      <c r="H5702" s="7">
        <f>IF(E5702=$K$1,INDEX('Daily Data'!$D$2:$D$731,F5702),"")</f>
        <v>-1</v>
      </c>
    </row>
    <row r="5703" spans="1:8" x14ac:dyDescent="0.6">
      <c r="A5703" s="6">
        <f t="shared" si="178"/>
        <v>40416</v>
      </c>
      <c r="B5703" s="7">
        <v>2010</v>
      </c>
      <c r="C5703" s="7">
        <v>8</v>
      </c>
      <c r="D5703" s="7">
        <v>26</v>
      </c>
      <c r="E5703" s="7">
        <v>13</v>
      </c>
      <c r="F5703" s="8">
        <f t="shared" si="179"/>
        <v>238</v>
      </c>
      <c r="G5703" s="7">
        <f>INDEX('Daily Data'!$D$2:$D$731,F5703)</f>
        <v>-1</v>
      </c>
      <c r="H5703" s="7" t="str">
        <f>IF(E5703=$K$1,INDEX('Daily Data'!$D$2:$D$731,F5703),"")</f>
        <v/>
      </c>
    </row>
    <row r="5704" spans="1:8" x14ac:dyDescent="0.6">
      <c r="A5704" s="6">
        <f t="shared" si="178"/>
        <v>40416</v>
      </c>
      <c r="B5704" s="7">
        <v>2010</v>
      </c>
      <c r="C5704" s="7">
        <v>8</v>
      </c>
      <c r="D5704" s="7">
        <v>26</v>
      </c>
      <c r="E5704" s="7">
        <v>14</v>
      </c>
      <c r="F5704" s="8">
        <f t="shared" si="179"/>
        <v>238</v>
      </c>
      <c r="G5704" s="7">
        <f>INDEX('Daily Data'!$D$2:$D$731,F5704)</f>
        <v>-1</v>
      </c>
      <c r="H5704" s="7" t="str">
        <f>IF(E5704=$K$1,INDEX('Daily Data'!$D$2:$D$731,F5704),"")</f>
        <v/>
      </c>
    </row>
    <row r="5705" spans="1:8" x14ac:dyDescent="0.6">
      <c r="A5705" s="6">
        <f t="shared" si="178"/>
        <v>40416</v>
      </c>
      <c r="B5705" s="7">
        <v>2010</v>
      </c>
      <c r="C5705" s="7">
        <v>8</v>
      </c>
      <c r="D5705" s="7">
        <v>26</v>
      </c>
      <c r="E5705" s="7">
        <v>15</v>
      </c>
      <c r="F5705" s="8">
        <f t="shared" si="179"/>
        <v>238</v>
      </c>
      <c r="G5705" s="7">
        <f>INDEX('Daily Data'!$D$2:$D$731,F5705)</f>
        <v>-1</v>
      </c>
      <c r="H5705" s="7" t="str">
        <f>IF(E5705=$K$1,INDEX('Daily Data'!$D$2:$D$731,F5705),"")</f>
        <v/>
      </c>
    </row>
    <row r="5706" spans="1:8" x14ac:dyDescent="0.6">
      <c r="A5706" s="6">
        <f t="shared" si="178"/>
        <v>40416</v>
      </c>
      <c r="B5706" s="7">
        <v>2010</v>
      </c>
      <c r="C5706" s="7">
        <v>8</v>
      </c>
      <c r="D5706" s="7">
        <v>26</v>
      </c>
      <c r="E5706" s="7">
        <v>16</v>
      </c>
      <c r="F5706" s="8">
        <f t="shared" si="179"/>
        <v>238</v>
      </c>
      <c r="G5706" s="7">
        <f>INDEX('Daily Data'!$D$2:$D$731,F5706)</f>
        <v>-1</v>
      </c>
      <c r="H5706" s="7" t="str">
        <f>IF(E5706=$K$1,INDEX('Daily Data'!$D$2:$D$731,F5706),"")</f>
        <v/>
      </c>
    </row>
    <row r="5707" spans="1:8" x14ac:dyDescent="0.6">
      <c r="A5707" s="6">
        <f t="shared" si="178"/>
        <v>40416</v>
      </c>
      <c r="B5707" s="7">
        <v>2010</v>
      </c>
      <c r="C5707" s="7">
        <v>8</v>
      </c>
      <c r="D5707" s="7">
        <v>26</v>
      </c>
      <c r="E5707" s="7">
        <v>17</v>
      </c>
      <c r="F5707" s="8">
        <f t="shared" si="179"/>
        <v>238</v>
      </c>
      <c r="G5707" s="7">
        <f>INDEX('Daily Data'!$D$2:$D$731,F5707)</f>
        <v>-1</v>
      </c>
      <c r="H5707" s="7" t="str">
        <f>IF(E5707=$K$1,INDEX('Daily Data'!$D$2:$D$731,F5707),"")</f>
        <v/>
      </c>
    </row>
    <row r="5708" spans="1:8" x14ac:dyDescent="0.6">
      <c r="A5708" s="6">
        <f t="shared" si="178"/>
        <v>40416</v>
      </c>
      <c r="B5708" s="7">
        <v>2010</v>
      </c>
      <c r="C5708" s="7">
        <v>8</v>
      </c>
      <c r="D5708" s="7">
        <v>26</v>
      </c>
      <c r="E5708" s="7">
        <v>18</v>
      </c>
      <c r="F5708" s="8">
        <f t="shared" si="179"/>
        <v>238</v>
      </c>
      <c r="G5708" s="7">
        <f>INDEX('Daily Data'!$D$2:$D$731,F5708)</f>
        <v>-1</v>
      </c>
      <c r="H5708" s="7" t="str">
        <f>IF(E5708=$K$1,INDEX('Daily Data'!$D$2:$D$731,F5708),"")</f>
        <v/>
      </c>
    </row>
    <row r="5709" spans="1:8" x14ac:dyDescent="0.6">
      <c r="A5709" s="6">
        <f t="shared" si="178"/>
        <v>40416</v>
      </c>
      <c r="B5709" s="7">
        <v>2010</v>
      </c>
      <c r="C5709" s="7">
        <v>8</v>
      </c>
      <c r="D5709" s="7">
        <v>26</v>
      </c>
      <c r="E5709" s="7">
        <v>19</v>
      </c>
      <c r="F5709" s="8">
        <f t="shared" si="179"/>
        <v>238</v>
      </c>
      <c r="G5709" s="7">
        <f>INDEX('Daily Data'!$D$2:$D$731,F5709)</f>
        <v>-1</v>
      </c>
      <c r="H5709" s="7" t="str">
        <f>IF(E5709=$K$1,INDEX('Daily Data'!$D$2:$D$731,F5709),"")</f>
        <v/>
      </c>
    </row>
    <row r="5710" spans="1:8" x14ac:dyDescent="0.6">
      <c r="A5710" s="6">
        <f t="shared" si="178"/>
        <v>40416</v>
      </c>
      <c r="B5710" s="7">
        <v>2010</v>
      </c>
      <c r="C5710" s="7">
        <v>8</v>
      </c>
      <c r="D5710" s="7">
        <v>26</v>
      </c>
      <c r="E5710" s="7">
        <v>20</v>
      </c>
      <c r="F5710" s="8">
        <f t="shared" si="179"/>
        <v>238</v>
      </c>
      <c r="G5710" s="7">
        <f>INDEX('Daily Data'!$D$2:$D$731,F5710)</f>
        <v>-1</v>
      </c>
      <c r="H5710" s="7" t="str">
        <f>IF(E5710=$K$1,INDEX('Daily Data'!$D$2:$D$731,F5710),"")</f>
        <v/>
      </c>
    </row>
    <row r="5711" spans="1:8" x14ac:dyDescent="0.6">
      <c r="A5711" s="6">
        <f t="shared" si="178"/>
        <v>40416</v>
      </c>
      <c r="B5711" s="7">
        <v>2010</v>
      </c>
      <c r="C5711" s="7">
        <v>8</v>
      </c>
      <c r="D5711" s="7">
        <v>26</v>
      </c>
      <c r="E5711" s="7">
        <v>21</v>
      </c>
      <c r="F5711" s="8">
        <f t="shared" si="179"/>
        <v>238</v>
      </c>
      <c r="G5711" s="7">
        <f>INDEX('Daily Data'!$D$2:$D$731,F5711)</f>
        <v>-1</v>
      </c>
      <c r="H5711" s="7" t="str">
        <f>IF(E5711=$K$1,INDEX('Daily Data'!$D$2:$D$731,F5711),"")</f>
        <v/>
      </c>
    </row>
    <row r="5712" spans="1:8" x14ac:dyDescent="0.6">
      <c r="A5712" s="6">
        <f t="shared" si="178"/>
        <v>40416</v>
      </c>
      <c r="B5712" s="7">
        <v>2010</v>
      </c>
      <c r="C5712" s="7">
        <v>8</v>
      </c>
      <c r="D5712" s="7">
        <v>26</v>
      </c>
      <c r="E5712" s="7">
        <v>22</v>
      </c>
      <c r="F5712" s="8">
        <f t="shared" si="179"/>
        <v>238</v>
      </c>
      <c r="G5712" s="7">
        <f>INDEX('Daily Data'!$D$2:$D$731,F5712)</f>
        <v>-1</v>
      </c>
      <c r="H5712" s="7" t="str">
        <f>IF(E5712=$K$1,INDEX('Daily Data'!$D$2:$D$731,F5712),"")</f>
        <v/>
      </c>
    </row>
    <row r="5713" spans="1:8" x14ac:dyDescent="0.6">
      <c r="A5713" s="6">
        <f t="shared" si="178"/>
        <v>40416</v>
      </c>
      <c r="B5713" s="7">
        <v>2010</v>
      </c>
      <c r="C5713" s="7">
        <v>8</v>
      </c>
      <c r="D5713" s="7">
        <v>26</v>
      </c>
      <c r="E5713" s="7">
        <v>23</v>
      </c>
      <c r="F5713" s="8">
        <f t="shared" si="179"/>
        <v>238</v>
      </c>
      <c r="G5713" s="7">
        <f>INDEX('Daily Data'!$D$2:$D$731,F5713)</f>
        <v>-1</v>
      </c>
      <c r="H5713" s="7" t="str">
        <f>IF(E5713=$K$1,INDEX('Daily Data'!$D$2:$D$731,F5713),"")</f>
        <v/>
      </c>
    </row>
    <row r="5714" spans="1:8" x14ac:dyDescent="0.6">
      <c r="A5714" s="6">
        <f t="shared" si="178"/>
        <v>40417</v>
      </c>
      <c r="B5714" s="7">
        <v>2010</v>
      </c>
      <c r="C5714" s="7">
        <v>8</v>
      </c>
      <c r="D5714" s="7">
        <v>27</v>
      </c>
      <c r="E5714" s="7">
        <v>0</v>
      </c>
      <c r="F5714" s="8">
        <f t="shared" si="179"/>
        <v>239</v>
      </c>
      <c r="G5714" s="7">
        <f>INDEX('Daily Data'!$D$2:$D$731,F5714)</f>
        <v>-1</v>
      </c>
      <c r="H5714" s="7" t="str">
        <f>IF(E5714=$K$1,INDEX('Daily Data'!$D$2:$D$731,F5714),"")</f>
        <v/>
      </c>
    </row>
    <row r="5715" spans="1:8" x14ac:dyDescent="0.6">
      <c r="A5715" s="6">
        <f t="shared" si="178"/>
        <v>40417</v>
      </c>
      <c r="B5715" s="7">
        <v>2010</v>
      </c>
      <c r="C5715" s="7">
        <v>8</v>
      </c>
      <c r="D5715" s="7">
        <v>27</v>
      </c>
      <c r="E5715" s="7">
        <v>1</v>
      </c>
      <c r="F5715" s="8">
        <f t="shared" si="179"/>
        <v>239</v>
      </c>
      <c r="G5715" s="7">
        <f>INDEX('Daily Data'!$D$2:$D$731,F5715)</f>
        <v>-1</v>
      </c>
      <c r="H5715" s="7" t="str">
        <f>IF(E5715=$K$1,INDEX('Daily Data'!$D$2:$D$731,F5715),"")</f>
        <v/>
      </c>
    </row>
    <row r="5716" spans="1:8" x14ac:dyDescent="0.6">
      <c r="A5716" s="6">
        <f t="shared" si="178"/>
        <v>40417</v>
      </c>
      <c r="B5716" s="7">
        <v>2010</v>
      </c>
      <c r="C5716" s="7">
        <v>8</v>
      </c>
      <c r="D5716" s="7">
        <v>27</v>
      </c>
      <c r="E5716" s="7">
        <v>2</v>
      </c>
      <c r="F5716" s="8">
        <f t="shared" si="179"/>
        <v>239</v>
      </c>
      <c r="G5716" s="7">
        <f>INDEX('Daily Data'!$D$2:$D$731,F5716)</f>
        <v>-1</v>
      </c>
      <c r="H5716" s="7" t="str">
        <f>IF(E5716=$K$1,INDEX('Daily Data'!$D$2:$D$731,F5716),"")</f>
        <v/>
      </c>
    </row>
    <row r="5717" spans="1:8" x14ac:dyDescent="0.6">
      <c r="A5717" s="6">
        <f t="shared" si="178"/>
        <v>40417</v>
      </c>
      <c r="B5717" s="7">
        <v>2010</v>
      </c>
      <c r="C5717" s="7">
        <v>8</v>
      </c>
      <c r="D5717" s="7">
        <v>27</v>
      </c>
      <c r="E5717" s="7">
        <v>3</v>
      </c>
      <c r="F5717" s="8">
        <f t="shared" si="179"/>
        <v>239</v>
      </c>
      <c r="G5717" s="7">
        <f>INDEX('Daily Data'!$D$2:$D$731,F5717)</f>
        <v>-1</v>
      </c>
      <c r="H5717" s="7" t="str">
        <f>IF(E5717=$K$1,INDEX('Daily Data'!$D$2:$D$731,F5717),"")</f>
        <v/>
      </c>
    </row>
    <row r="5718" spans="1:8" x14ac:dyDescent="0.6">
      <c r="A5718" s="6">
        <f t="shared" si="178"/>
        <v>40417</v>
      </c>
      <c r="B5718" s="7">
        <v>2010</v>
      </c>
      <c r="C5718" s="7">
        <v>8</v>
      </c>
      <c r="D5718" s="7">
        <v>27</v>
      </c>
      <c r="E5718" s="7">
        <v>4</v>
      </c>
      <c r="F5718" s="8">
        <f t="shared" si="179"/>
        <v>239</v>
      </c>
      <c r="G5718" s="7">
        <f>INDEX('Daily Data'!$D$2:$D$731,F5718)</f>
        <v>-1</v>
      </c>
      <c r="H5718" s="7" t="str">
        <f>IF(E5718=$K$1,INDEX('Daily Data'!$D$2:$D$731,F5718),"")</f>
        <v/>
      </c>
    </row>
    <row r="5719" spans="1:8" x14ac:dyDescent="0.6">
      <c r="A5719" s="6">
        <f t="shared" si="178"/>
        <v>40417</v>
      </c>
      <c r="B5719" s="7">
        <v>2010</v>
      </c>
      <c r="C5719" s="7">
        <v>8</v>
      </c>
      <c r="D5719" s="7">
        <v>27</v>
      </c>
      <c r="E5719" s="7">
        <v>5</v>
      </c>
      <c r="F5719" s="8">
        <f t="shared" si="179"/>
        <v>239</v>
      </c>
      <c r="G5719" s="7">
        <f>INDEX('Daily Data'!$D$2:$D$731,F5719)</f>
        <v>-1</v>
      </c>
      <c r="H5719" s="7" t="str">
        <f>IF(E5719=$K$1,INDEX('Daily Data'!$D$2:$D$731,F5719),"")</f>
        <v/>
      </c>
    </row>
    <row r="5720" spans="1:8" x14ac:dyDescent="0.6">
      <c r="A5720" s="6">
        <f t="shared" si="178"/>
        <v>40417</v>
      </c>
      <c r="B5720" s="7">
        <v>2010</v>
      </c>
      <c r="C5720" s="7">
        <v>8</v>
      </c>
      <c r="D5720" s="7">
        <v>27</v>
      </c>
      <c r="E5720" s="7">
        <v>6</v>
      </c>
      <c r="F5720" s="8">
        <f t="shared" si="179"/>
        <v>239</v>
      </c>
      <c r="G5720" s="7">
        <f>INDEX('Daily Data'!$D$2:$D$731,F5720)</f>
        <v>-1</v>
      </c>
      <c r="H5720" s="7" t="str">
        <f>IF(E5720=$K$1,INDEX('Daily Data'!$D$2:$D$731,F5720),"")</f>
        <v/>
      </c>
    </row>
    <row r="5721" spans="1:8" x14ac:dyDescent="0.6">
      <c r="A5721" s="6">
        <f t="shared" si="178"/>
        <v>40417</v>
      </c>
      <c r="B5721" s="7">
        <v>2010</v>
      </c>
      <c r="C5721" s="7">
        <v>8</v>
      </c>
      <c r="D5721" s="7">
        <v>27</v>
      </c>
      <c r="E5721" s="7">
        <v>7</v>
      </c>
      <c r="F5721" s="8">
        <f t="shared" si="179"/>
        <v>239</v>
      </c>
      <c r="G5721" s="7">
        <f>INDEX('Daily Data'!$D$2:$D$731,F5721)</f>
        <v>-1</v>
      </c>
      <c r="H5721" s="7" t="str">
        <f>IF(E5721=$K$1,INDEX('Daily Data'!$D$2:$D$731,F5721),"")</f>
        <v/>
      </c>
    </row>
    <row r="5722" spans="1:8" x14ac:dyDescent="0.6">
      <c r="A5722" s="6">
        <f t="shared" si="178"/>
        <v>40417</v>
      </c>
      <c r="B5722" s="7">
        <v>2010</v>
      </c>
      <c r="C5722" s="7">
        <v>8</v>
      </c>
      <c r="D5722" s="7">
        <v>27</v>
      </c>
      <c r="E5722" s="7">
        <v>8</v>
      </c>
      <c r="F5722" s="8">
        <f t="shared" si="179"/>
        <v>239</v>
      </c>
      <c r="G5722" s="7">
        <f>INDEX('Daily Data'!$D$2:$D$731,F5722)</f>
        <v>-1</v>
      </c>
      <c r="H5722" s="7" t="str">
        <f>IF(E5722=$K$1,INDEX('Daily Data'!$D$2:$D$731,F5722),"")</f>
        <v/>
      </c>
    </row>
    <row r="5723" spans="1:8" x14ac:dyDescent="0.6">
      <c r="A5723" s="6">
        <f t="shared" si="178"/>
        <v>40417</v>
      </c>
      <c r="B5723" s="7">
        <v>2010</v>
      </c>
      <c r="C5723" s="7">
        <v>8</v>
      </c>
      <c r="D5723" s="7">
        <v>27</v>
      </c>
      <c r="E5723" s="7">
        <v>9</v>
      </c>
      <c r="F5723" s="8">
        <f t="shared" si="179"/>
        <v>239</v>
      </c>
      <c r="G5723" s="7">
        <f>INDEX('Daily Data'!$D$2:$D$731,F5723)</f>
        <v>-1</v>
      </c>
      <c r="H5723" s="7" t="str">
        <f>IF(E5723=$K$1,INDEX('Daily Data'!$D$2:$D$731,F5723),"")</f>
        <v/>
      </c>
    </row>
    <row r="5724" spans="1:8" x14ac:dyDescent="0.6">
      <c r="A5724" s="6">
        <f t="shared" si="178"/>
        <v>40417</v>
      </c>
      <c r="B5724" s="7">
        <v>2010</v>
      </c>
      <c r="C5724" s="7">
        <v>8</v>
      </c>
      <c r="D5724" s="7">
        <v>27</v>
      </c>
      <c r="E5724" s="7">
        <v>10</v>
      </c>
      <c r="F5724" s="8">
        <f t="shared" si="179"/>
        <v>239</v>
      </c>
      <c r="G5724" s="7">
        <f>INDEX('Daily Data'!$D$2:$D$731,F5724)</f>
        <v>-1</v>
      </c>
      <c r="H5724" s="7" t="str">
        <f>IF(E5724=$K$1,INDEX('Daily Data'!$D$2:$D$731,F5724),"")</f>
        <v/>
      </c>
    </row>
    <row r="5725" spans="1:8" x14ac:dyDescent="0.6">
      <c r="A5725" s="6">
        <f t="shared" si="178"/>
        <v>40417</v>
      </c>
      <c r="B5725" s="7">
        <v>2010</v>
      </c>
      <c r="C5725" s="7">
        <v>8</v>
      </c>
      <c r="D5725" s="7">
        <v>27</v>
      </c>
      <c r="E5725" s="7">
        <v>11</v>
      </c>
      <c r="F5725" s="8">
        <f t="shared" si="179"/>
        <v>239</v>
      </c>
      <c r="G5725" s="7">
        <f>INDEX('Daily Data'!$D$2:$D$731,F5725)</f>
        <v>-1</v>
      </c>
      <c r="H5725" s="7" t="str">
        <f>IF(E5725=$K$1,INDEX('Daily Data'!$D$2:$D$731,F5725),"")</f>
        <v/>
      </c>
    </row>
    <row r="5726" spans="1:8" x14ac:dyDescent="0.6">
      <c r="A5726" s="6">
        <f t="shared" si="178"/>
        <v>40417</v>
      </c>
      <c r="B5726" s="7">
        <v>2010</v>
      </c>
      <c r="C5726" s="7">
        <v>8</v>
      </c>
      <c r="D5726" s="7">
        <v>27</v>
      </c>
      <c r="E5726" s="7">
        <v>12</v>
      </c>
      <c r="F5726" s="8">
        <f t="shared" si="179"/>
        <v>239</v>
      </c>
      <c r="G5726" s="7">
        <f>INDEX('Daily Data'!$D$2:$D$731,F5726)</f>
        <v>-1</v>
      </c>
      <c r="H5726" s="7">
        <f>IF(E5726=$K$1,INDEX('Daily Data'!$D$2:$D$731,F5726),"")</f>
        <v>-1</v>
      </c>
    </row>
    <row r="5727" spans="1:8" x14ac:dyDescent="0.6">
      <c r="A5727" s="6">
        <f t="shared" si="178"/>
        <v>40417</v>
      </c>
      <c r="B5727" s="7">
        <v>2010</v>
      </c>
      <c r="C5727" s="7">
        <v>8</v>
      </c>
      <c r="D5727" s="7">
        <v>27</v>
      </c>
      <c r="E5727" s="7">
        <v>13</v>
      </c>
      <c r="F5727" s="8">
        <f t="shared" si="179"/>
        <v>239</v>
      </c>
      <c r="G5727" s="7">
        <f>INDEX('Daily Data'!$D$2:$D$731,F5727)</f>
        <v>-1</v>
      </c>
      <c r="H5727" s="7" t="str">
        <f>IF(E5727=$K$1,INDEX('Daily Data'!$D$2:$D$731,F5727),"")</f>
        <v/>
      </c>
    </row>
    <row r="5728" spans="1:8" x14ac:dyDescent="0.6">
      <c r="A5728" s="6">
        <f t="shared" si="178"/>
        <v>40417</v>
      </c>
      <c r="B5728" s="7">
        <v>2010</v>
      </c>
      <c r="C5728" s="7">
        <v>8</v>
      </c>
      <c r="D5728" s="7">
        <v>27</v>
      </c>
      <c r="E5728" s="7">
        <v>14</v>
      </c>
      <c r="F5728" s="8">
        <f t="shared" si="179"/>
        <v>239</v>
      </c>
      <c r="G5728" s="7">
        <f>INDEX('Daily Data'!$D$2:$D$731,F5728)</f>
        <v>-1</v>
      </c>
      <c r="H5728" s="7" t="str">
        <f>IF(E5728=$K$1,INDEX('Daily Data'!$D$2:$D$731,F5728),"")</f>
        <v/>
      </c>
    </row>
    <row r="5729" spans="1:8" x14ac:dyDescent="0.6">
      <c r="A5729" s="6">
        <f t="shared" si="178"/>
        <v>40417</v>
      </c>
      <c r="B5729" s="7">
        <v>2010</v>
      </c>
      <c r="C5729" s="7">
        <v>8</v>
      </c>
      <c r="D5729" s="7">
        <v>27</v>
      </c>
      <c r="E5729" s="7">
        <v>15</v>
      </c>
      <c r="F5729" s="8">
        <f t="shared" si="179"/>
        <v>239</v>
      </c>
      <c r="G5729" s="7">
        <f>INDEX('Daily Data'!$D$2:$D$731,F5729)</f>
        <v>-1</v>
      </c>
      <c r="H5729" s="7" t="str">
        <f>IF(E5729=$K$1,INDEX('Daily Data'!$D$2:$D$731,F5729),"")</f>
        <v/>
      </c>
    </row>
    <row r="5730" spans="1:8" x14ac:dyDescent="0.6">
      <c r="A5730" s="6">
        <f t="shared" si="178"/>
        <v>40417</v>
      </c>
      <c r="B5730" s="7">
        <v>2010</v>
      </c>
      <c r="C5730" s="7">
        <v>8</v>
      </c>
      <c r="D5730" s="7">
        <v>27</v>
      </c>
      <c r="E5730" s="7">
        <v>16</v>
      </c>
      <c r="F5730" s="8">
        <f t="shared" si="179"/>
        <v>239</v>
      </c>
      <c r="G5730" s="7">
        <f>INDEX('Daily Data'!$D$2:$D$731,F5730)</f>
        <v>-1</v>
      </c>
      <c r="H5730" s="7" t="str">
        <f>IF(E5730=$K$1,INDEX('Daily Data'!$D$2:$D$731,F5730),"")</f>
        <v/>
      </c>
    </row>
    <row r="5731" spans="1:8" x14ac:dyDescent="0.6">
      <c r="A5731" s="6">
        <f t="shared" si="178"/>
        <v>40417</v>
      </c>
      <c r="B5731" s="7">
        <v>2010</v>
      </c>
      <c r="C5731" s="7">
        <v>8</v>
      </c>
      <c r="D5731" s="7">
        <v>27</v>
      </c>
      <c r="E5731" s="7">
        <v>17</v>
      </c>
      <c r="F5731" s="8">
        <f t="shared" si="179"/>
        <v>239</v>
      </c>
      <c r="G5731" s="7">
        <f>INDEX('Daily Data'!$D$2:$D$731,F5731)</f>
        <v>-1</v>
      </c>
      <c r="H5731" s="7" t="str">
        <f>IF(E5731=$K$1,INDEX('Daily Data'!$D$2:$D$731,F5731),"")</f>
        <v/>
      </c>
    </row>
    <row r="5732" spans="1:8" x14ac:dyDescent="0.6">
      <c r="A5732" s="6">
        <f t="shared" si="178"/>
        <v>40417</v>
      </c>
      <c r="B5732" s="7">
        <v>2010</v>
      </c>
      <c r="C5732" s="7">
        <v>8</v>
      </c>
      <c r="D5732" s="7">
        <v>27</v>
      </c>
      <c r="E5732" s="7">
        <v>18</v>
      </c>
      <c r="F5732" s="8">
        <f t="shared" si="179"/>
        <v>239</v>
      </c>
      <c r="G5732" s="7">
        <f>INDEX('Daily Data'!$D$2:$D$731,F5732)</f>
        <v>-1</v>
      </c>
      <c r="H5732" s="7" t="str">
        <f>IF(E5732=$K$1,INDEX('Daily Data'!$D$2:$D$731,F5732),"")</f>
        <v/>
      </c>
    </row>
    <row r="5733" spans="1:8" x14ac:dyDescent="0.6">
      <c r="A5733" s="6">
        <f t="shared" si="178"/>
        <v>40417</v>
      </c>
      <c r="B5733" s="7">
        <v>2010</v>
      </c>
      <c r="C5733" s="7">
        <v>8</v>
      </c>
      <c r="D5733" s="7">
        <v>27</v>
      </c>
      <c r="E5733" s="7">
        <v>19</v>
      </c>
      <c r="F5733" s="8">
        <f t="shared" si="179"/>
        <v>239</v>
      </c>
      <c r="G5733" s="7">
        <f>INDEX('Daily Data'!$D$2:$D$731,F5733)</f>
        <v>-1</v>
      </c>
      <c r="H5733" s="7" t="str">
        <f>IF(E5733=$K$1,INDEX('Daily Data'!$D$2:$D$731,F5733),"")</f>
        <v/>
      </c>
    </row>
    <row r="5734" spans="1:8" x14ac:dyDescent="0.6">
      <c r="A5734" s="6">
        <f t="shared" si="178"/>
        <v>40417</v>
      </c>
      <c r="B5734" s="7">
        <v>2010</v>
      </c>
      <c r="C5734" s="7">
        <v>8</v>
      </c>
      <c r="D5734" s="7">
        <v>27</v>
      </c>
      <c r="E5734" s="7">
        <v>20</v>
      </c>
      <c r="F5734" s="8">
        <f t="shared" si="179"/>
        <v>239</v>
      </c>
      <c r="G5734" s="7">
        <f>INDEX('Daily Data'!$D$2:$D$731,F5734)</f>
        <v>-1</v>
      </c>
      <c r="H5734" s="7" t="str">
        <f>IF(E5734=$K$1,INDEX('Daily Data'!$D$2:$D$731,F5734),"")</f>
        <v/>
      </c>
    </row>
    <row r="5735" spans="1:8" x14ac:dyDescent="0.6">
      <c r="A5735" s="6">
        <f t="shared" si="178"/>
        <v>40417</v>
      </c>
      <c r="B5735" s="7">
        <v>2010</v>
      </c>
      <c r="C5735" s="7">
        <v>8</v>
      </c>
      <c r="D5735" s="7">
        <v>27</v>
      </c>
      <c r="E5735" s="7">
        <v>21</v>
      </c>
      <c r="F5735" s="8">
        <f t="shared" si="179"/>
        <v>239</v>
      </c>
      <c r="G5735" s="7">
        <f>INDEX('Daily Data'!$D$2:$D$731,F5735)</f>
        <v>-1</v>
      </c>
      <c r="H5735" s="7" t="str">
        <f>IF(E5735=$K$1,INDEX('Daily Data'!$D$2:$D$731,F5735),"")</f>
        <v/>
      </c>
    </row>
    <row r="5736" spans="1:8" x14ac:dyDescent="0.6">
      <c r="A5736" s="6">
        <f t="shared" si="178"/>
        <v>40417</v>
      </c>
      <c r="B5736" s="7">
        <v>2010</v>
      </c>
      <c r="C5736" s="7">
        <v>8</v>
      </c>
      <c r="D5736" s="7">
        <v>27</v>
      </c>
      <c r="E5736" s="7">
        <v>22</v>
      </c>
      <c r="F5736" s="8">
        <f t="shared" si="179"/>
        <v>239</v>
      </c>
      <c r="G5736" s="7">
        <f>INDEX('Daily Data'!$D$2:$D$731,F5736)</f>
        <v>-1</v>
      </c>
      <c r="H5736" s="7" t="str">
        <f>IF(E5736=$K$1,INDEX('Daily Data'!$D$2:$D$731,F5736),"")</f>
        <v/>
      </c>
    </row>
    <row r="5737" spans="1:8" x14ac:dyDescent="0.6">
      <c r="A5737" s="6">
        <f t="shared" si="178"/>
        <v>40417</v>
      </c>
      <c r="B5737" s="7">
        <v>2010</v>
      </c>
      <c r="C5737" s="7">
        <v>8</v>
      </c>
      <c r="D5737" s="7">
        <v>27</v>
      </c>
      <c r="E5737" s="7">
        <v>23</v>
      </c>
      <c r="F5737" s="8">
        <f t="shared" si="179"/>
        <v>239</v>
      </c>
      <c r="G5737" s="7">
        <f>INDEX('Daily Data'!$D$2:$D$731,F5737)</f>
        <v>-1</v>
      </c>
      <c r="H5737" s="7" t="str">
        <f>IF(E5737=$K$1,INDEX('Daily Data'!$D$2:$D$731,F5737),"")</f>
        <v/>
      </c>
    </row>
    <row r="5738" spans="1:8" x14ac:dyDescent="0.6">
      <c r="A5738" s="6">
        <f t="shared" si="178"/>
        <v>40418</v>
      </c>
      <c r="B5738" s="7">
        <v>2010</v>
      </c>
      <c r="C5738" s="7">
        <v>8</v>
      </c>
      <c r="D5738" s="7">
        <v>28</v>
      </c>
      <c r="E5738" s="7">
        <v>0</v>
      </c>
      <c r="F5738" s="8">
        <f t="shared" si="179"/>
        <v>240</v>
      </c>
      <c r="G5738" s="7">
        <f>INDEX('Daily Data'!$D$2:$D$731,F5738)</f>
        <v>-1</v>
      </c>
      <c r="H5738" s="7" t="str">
        <f>IF(E5738=$K$1,INDEX('Daily Data'!$D$2:$D$731,F5738),"")</f>
        <v/>
      </c>
    </row>
    <row r="5739" spans="1:8" x14ac:dyDescent="0.6">
      <c r="A5739" s="6">
        <f t="shared" si="178"/>
        <v>40418</v>
      </c>
      <c r="B5739" s="7">
        <v>2010</v>
      </c>
      <c r="C5739" s="7">
        <v>8</v>
      </c>
      <c r="D5739" s="7">
        <v>28</v>
      </c>
      <c r="E5739" s="7">
        <v>1</v>
      </c>
      <c r="F5739" s="8">
        <f t="shared" si="179"/>
        <v>240</v>
      </c>
      <c r="G5739" s="7">
        <f>INDEX('Daily Data'!$D$2:$D$731,F5739)</f>
        <v>-1</v>
      </c>
      <c r="H5739" s="7" t="str">
        <f>IF(E5739=$K$1,INDEX('Daily Data'!$D$2:$D$731,F5739),"")</f>
        <v/>
      </c>
    </row>
    <row r="5740" spans="1:8" x14ac:dyDescent="0.6">
      <c r="A5740" s="6">
        <f t="shared" si="178"/>
        <v>40418</v>
      </c>
      <c r="B5740" s="7">
        <v>2010</v>
      </c>
      <c r="C5740" s="7">
        <v>8</v>
      </c>
      <c r="D5740" s="7">
        <v>28</v>
      </c>
      <c r="E5740" s="7">
        <v>2</v>
      </c>
      <c r="F5740" s="8">
        <f t="shared" si="179"/>
        <v>240</v>
      </c>
      <c r="G5740" s="7">
        <f>INDEX('Daily Data'!$D$2:$D$731,F5740)</f>
        <v>-1</v>
      </c>
      <c r="H5740" s="7" t="str">
        <f>IF(E5740=$K$1,INDEX('Daily Data'!$D$2:$D$731,F5740),"")</f>
        <v/>
      </c>
    </row>
    <row r="5741" spans="1:8" x14ac:dyDescent="0.6">
      <c r="A5741" s="6">
        <f t="shared" si="178"/>
        <v>40418</v>
      </c>
      <c r="B5741" s="7">
        <v>2010</v>
      </c>
      <c r="C5741" s="7">
        <v>8</v>
      </c>
      <c r="D5741" s="7">
        <v>28</v>
      </c>
      <c r="E5741" s="7">
        <v>3</v>
      </c>
      <c r="F5741" s="8">
        <f t="shared" si="179"/>
        <v>240</v>
      </c>
      <c r="G5741" s="7">
        <f>INDEX('Daily Data'!$D$2:$D$731,F5741)</f>
        <v>-1</v>
      </c>
      <c r="H5741" s="7" t="str">
        <f>IF(E5741=$K$1,INDEX('Daily Data'!$D$2:$D$731,F5741),"")</f>
        <v/>
      </c>
    </row>
    <row r="5742" spans="1:8" x14ac:dyDescent="0.6">
      <c r="A5742" s="6">
        <f t="shared" si="178"/>
        <v>40418</v>
      </c>
      <c r="B5742" s="7">
        <v>2010</v>
      </c>
      <c r="C5742" s="7">
        <v>8</v>
      </c>
      <c r="D5742" s="7">
        <v>28</v>
      </c>
      <c r="E5742" s="7">
        <v>4</v>
      </c>
      <c r="F5742" s="8">
        <f t="shared" si="179"/>
        <v>240</v>
      </c>
      <c r="G5742" s="7">
        <f>INDEX('Daily Data'!$D$2:$D$731,F5742)</f>
        <v>-1</v>
      </c>
      <c r="H5742" s="7" t="str">
        <f>IF(E5742=$K$1,INDEX('Daily Data'!$D$2:$D$731,F5742),"")</f>
        <v/>
      </c>
    </row>
    <row r="5743" spans="1:8" x14ac:dyDescent="0.6">
      <c r="A5743" s="6">
        <f t="shared" si="178"/>
        <v>40418</v>
      </c>
      <c r="B5743" s="7">
        <v>2010</v>
      </c>
      <c r="C5743" s="7">
        <v>8</v>
      </c>
      <c r="D5743" s="7">
        <v>28</v>
      </c>
      <c r="E5743" s="7">
        <v>5</v>
      </c>
      <c r="F5743" s="8">
        <f t="shared" si="179"/>
        <v>240</v>
      </c>
      <c r="G5743" s="7">
        <f>INDEX('Daily Data'!$D$2:$D$731,F5743)</f>
        <v>-1</v>
      </c>
      <c r="H5743" s="7" t="str">
        <f>IF(E5743=$K$1,INDEX('Daily Data'!$D$2:$D$731,F5743),"")</f>
        <v/>
      </c>
    </row>
    <row r="5744" spans="1:8" x14ac:dyDescent="0.6">
      <c r="A5744" s="6">
        <f t="shared" si="178"/>
        <v>40418</v>
      </c>
      <c r="B5744" s="7">
        <v>2010</v>
      </c>
      <c r="C5744" s="7">
        <v>8</v>
      </c>
      <c r="D5744" s="7">
        <v>28</v>
      </c>
      <c r="E5744" s="7">
        <v>6</v>
      </c>
      <c r="F5744" s="8">
        <f t="shared" si="179"/>
        <v>240</v>
      </c>
      <c r="G5744" s="7">
        <f>INDEX('Daily Data'!$D$2:$D$731,F5744)</f>
        <v>-1</v>
      </c>
      <c r="H5744" s="7" t="str">
        <f>IF(E5744=$K$1,INDEX('Daily Data'!$D$2:$D$731,F5744),"")</f>
        <v/>
      </c>
    </row>
    <row r="5745" spans="1:8" x14ac:dyDescent="0.6">
      <c r="A5745" s="6">
        <f t="shared" si="178"/>
        <v>40418</v>
      </c>
      <c r="B5745" s="7">
        <v>2010</v>
      </c>
      <c r="C5745" s="7">
        <v>8</v>
      </c>
      <c r="D5745" s="7">
        <v>28</v>
      </c>
      <c r="E5745" s="7">
        <v>7</v>
      </c>
      <c r="F5745" s="8">
        <f t="shared" si="179"/>
        <v>240</v>
      </c>
      <c r="G5745" s="7">
        <f>INDEX('Daily Data'!$D$2:$D$731,F5745)</f>
        <v>-1</v>
      </c>
      <c r="H5745" s="7" t="str">
        <f>IF(E5745=$K$1,INDEX('Daily Data'!$D$2:$D$731,F5745),"")</f>
        <v/>
      </c>
    </row>
    <row r="5746" spans="1:8" x14ac:dyDescent="0.6">
      <c r="A5746" s="6">
        <f t="shared" si="178"/>
        <v>40418</v>
      </c>
      <c r="B5746" s="7">
        <v>2010</v>
      </c>
      <c r="C5746" s="7">
        <v>8</v>
      </c>
      <c r="D5746" s="7">
        <v>28</v>
      </c>
      <c r="E5746" s="7">
        <v>8</v>
      </c>
      <c r="F5746" s="8">
        <f t="shared" si="179"/>
        <v>240</v>
      </c>
      <c r="G5746" s="7">
        <f>INDEX('Daily Data'!$D$2:$D$731,F5746)</f>
        <v>-1</v>
      </c>
      <c r="H5746" s="7" t="str">
        <f>IF(E5746=$K$1,INDEX('Daily Data'!$D$2:$D$731,F5746),"")</f>
        <v/>
      </c>
    </row>
    <row r="5747" spans="1:8" x14ac:dyDescent="0.6">
      <c r="A5747" s="6">
        <f t="shared" si="178"/>
        <v>40418</v>
      </c>
      <c r="B5747" s="7">
        <v>2010</v>
      </c>
      <c r="C5747" s="7">
        <v>8</v>
      </c>
      <c r="D5747" s="7">
        <v>28</v>
      </c>
      <c r="E5747" s="7">
        <v>9</v>
      </c>
      <c r="F5747" s="8">
        <f t="shared" si="179"/>
        <v>240</v>
      </c>
      <c r="G5747" s="7">
        <f>INDEX('Daily Data'!$D$2:$D$731,F5747)</f>
        <v>-1</v>
      </c>
      <c r="H5747" s="7" t="str">
        <f>IF(E5747=$K$1,INDEX('Daily Data'!$D$2:$D$731,F5747),"")</f>
        <v/>
      </c>
    </row>
    <row r="5748" spans="1:8" x14ac:dyDescent="0.6">
      <c r="A5748" s="6">
        <f t="shared" si="178"/>
        <v>40418</v>
      </c>
      <c r="B5748" s="7">
        <v>2010</v>
      </c>
      <c r="C5748" s="7">
        <v>8</v>
      </c>
      <c r="D5748" s="7">
        <v>28</v>
      </c>
      <c r="E5748" s="7">
        <v>10</v>
      </c>
      <c r="F5748" s="8">
        <f t="shared" si="179"/>
        <v>240</v>
      </c>
      <c r="G5748" s="7">
        <f>INDEX('Daily Data'!$D$2:$D$731,F5748)</f>
        <v>-1</v>
      </c>
      <c r="H5748" s="7" t="str">
        <f>IF(E5748=$K$1,INDEX('Daily Data'!$D$2:$D$731,F5748),"")</f>
        <v/>
      </c>
    </row>
    <row r="5749" spans="1:8" x14ac:dyDescent="0.6">
      <c r="A5749" s="6">
        <f t="shared" si="178"/>
        <v>40418</v>
      </c>
      <c r="B5749" s="7">
        <v>2010</v>
      </c>
      <c r="C5749" s="7">
        <v>8</v>
      </c>
      <c r="D5749" s="7">
        <v>28</v>
      </c>
      <c r="E5749" s="7">
        <v>11</v>
      </c>
      <c r="F5749" s="8">
        <f t="shared" si="179"/>
        <v>240</v>
      </c>
      <c r="G5749" s="7">
        <f>INDEX('Daily Data'!$D$2:$D$731,F5749)</f>
        <v>-1</v>
      </c>
      <c r="H5749" s="7" t="str">
        <f>IF(E5749=$K$1,INDEX('Daily Data'!$D$2:$D$731,F5749),"")</f>
        <v/>
      </c>
    </row>
    <row r="5750" spans="1:8" x14ac:dyDescent="0.6">
      <c r="A5750" s="6">
        <f t="shared" si="178"/>
        <v>40418</v>
      </c>
      <c r="B5750" s="7">
        <v>2010</v>
      </c>
      <c r="C5750" s="7">
        <v>8</v>
      </c>
      <c r="D5750" s="7">
        <v>28</v>
      </c>
      <c r="E5750" s="7">
        <v>12</v>
      </c>
      <c r="F5750" s="8">
        <f t="shared" si="179"/>
        <v>240</v>
      </c>
      <c r="G5750" s="7">
        <f>INDEX('Daily Data'!$D$2:$D$731,F5750)</f>
        <v>-1</v>
      </c>
      <c r="H5750" s="7">
        <f>IF(E5750=$K$1,INDEX('Daily Data'!$D$2:$D$731,F5750),"")</f>
        <v>-1</v>
      </c>
    </row>
    <row r="5751" spans="1:8" x14ac:dyDescent="0.6">
      <c r="A5751" s="6">
        <f t="shared" si="178"/>
        <v>40418</v>
      </c>
      <c r="B5751" s="7">
        <v>2010</v>
      </c>
      <c r="C5751" s="7">
        <v>8</v>
      </c>
      <c r="D5751" s="7">
        <v>28</v>
      </c>
      <c r="E5751" s="7">
        <v>13</v>
      </c>
      <c r="F5751" s="8">
        <f t="shared" si="179"/>
        <v>240</v>
      </c>
      <c r="G5751" s="7">
        <f>INDEX('Daily Data'!$D$2:$D$731,F5751)</f>
        <v>-1</v>
      </c>
      <c r="H5751" s="7" t="str">
        <f>IF(E5751=$K$1,INDEX('Daily Data'!$D$2:$D$731,F5751),"")</f>
        <v/>
      </c>
    </row>
    <row r="5752" spans="1:8" x14ac:dyDescent="0.6">
      <c r="A5752" s="6">
        <f t="shared" si="178"/>
        <v>40418</v>
      </c>
      <c r="B5752" s="7">
        <v>2010</v>
      </c>
      <c r="C5752" s="7">
        <v>8</v>
      </c>
      <c r="D5752" s="7">
        <v>28</v>
      </c>
      <c r="E5752" s="7">
        <v>14</v>
      </c>
      <c r="F5752" s="8">
        <f t="shared" si="179"/>
        <v>240</v>
      </c>
      <c r="G5752" s="7">
        <f>INDEX('Daily Data'!$D$2:$D$731,F5752)</f>
        <v>-1</v>
      </c>
      <c r="H5752" s="7" t="str">
        <f>IF(E5752=$K$1,INDEX('Daily Data'!$D$2:$D$731,F5752),"")</f>
        <v/>
      </c>
    </row>
    <row r="5753" spans="1:8" x14ac:dyDescent="0.6">
      <c r="A5753" s="6">
        <f t="shared" si="178"/>
        <v>40418</v>
      </c>
      <c r="B5753" s="7">
        <v>2010</v>
      </c>
      <c r="C5753" s="7">
        <v>8</v>
      </c>
      <c r="D5753" s="7">
        <v>28</v>
      </c>
      <c r="E5753" s="7">
        <v>15</v>
      </c>
      <c r="F5753" s="8">
        <f t="shared" si="179"/>
        <v>240</v>
      </c>
      <c r="G5753" s="7">
        <f>INDEX('Daily Data'!$D$2:$D$731,F5753)</f>
        <v>-1</v>
      </c>
      <c r="H5753" s="7" t="str">
        <f>IF(E5753=$K$1,INDEX('Daily Data'!$D$2:$D$731,F5753),"")</f>
        <v/>
      </c>
    </row>
    <row r="5754" spans="1:8" x14ac:dyDescent="0.6">
      <c r="A5754" s="6">
        <f t="shared" si="178"/>
        <v>40418</v>
      </c>
      <c r="B5754" s="7">
        <v>2010</v>
      </c>
      <c r="C5754" s="7">
        <v>8</v>
      </c>
      <c r="D5754" s="7">
        <v>28</v>
      </c>
      <c r="E5754" s="7">
        <v>16</v>
      </c>
      <c r="F5754" s="8">
        <f t="shared" si="179"/>
        <v>240</v>
      </c>
      <c r="G5754" s="7">
        <f>INDEX('Daily Data'!$D$2:$D$731,F5754)</f>
        <v>-1</v>
      </c>
      <c r="H5754" s="7" t="str">
        <f>IF(E5754=$K$1,INDEX('Daily Data'!$D$2:$D$731,F5754),"")</f>
        <v/>
      </c>
    </row>
    <row r="5755" spans="1:8" x14ac:dyDescent="0.6">
      <c r="A5755" s="6">
        <f t="shared" si="178"/>
        <v>40418</v>
      </c>
      <c r="B5755" s="7">
        <v>2010</v>
      </c>
      <c r="C5755" s="7">
        <v>8</v>
      </c>
      <c r="D5755" s="7">
        <v>28</v>
      </c>
      <c r="E5755" s="7">
        <v>17</v>
      </c>
      <c r="F5755" s="8">
        <f t="shared" si="179"/>
        <v>240</v>
      </c>
      <c r="G5755" s="7">
        <f>INDEX('Daily Data'!$D$2:$D$731,F5755)</f>
        <v>-1</v>
      </c>
      <c r="H5755" s="7" t="str">
        <f>IF(E5755=$K$1,INDEX('Daily Data'!$D$2:$D$731,F5755),"")</f>
        <v/>
      </c>
    </row>
    <row r="5756" spans="1:8" x14ac:dyDescent="0.6">
      <c r="A5756" s="6">
        <f t="shared" si="178"/>
        <v>40418</v>
      </c>
      <c r="B5756" s="7">
        <v>2010</v>
      </c>
      <c r="C5756" s="7">
        <v>8</v>
      </c>
      <c r="D5756" s="7">
        <v>28</v>
      </c>
      <c r="E5756" s="7">
        <v>18</v>
      </c>
      <c r="F5756" s="8">
        <f t="shared" si="179"/>
        <v>240</v>
      </c>
      <c r="G5756" s="7">
        <f>INDEX('Daily Data'!$D$2:$D$731,F5756)</f>
        <v>-1</v>
      </c>
      <c r="H5756" s="7" t="str">
        <f>IF(E5756=$K$1,INDEX('Daily Data'!$D$2:$D$731,F5756),"")</f>
        <v/>
      </c>
    </row>
    <row r="5757" spans="1:8" x14ac:dyDescent="0.6">
      <c r="A5757" s="6">
        <f t="shared" si="178"/>
        <v>40418</v>
      </c>
      <c r="B5757" s="7">
        <v>2010</v>
      </c>
      <c r="C5757" s="7">
        <v>8</v>
      </c>
      <c r="D5757" s="7">
        <v>28</v>
      </c>
      <c r="E5757" s="7">
        <v>19</v>
      </c>
      <c r="F5757" s="8">
        <f t="shared" si="179"/>
        <v>240</v>
      </c>
      <c r="G5757" s="7">
        <f>INDEX('Daily Data'!$D$2:$D$731,F5757)</f>
        <v>-1</v>
      </c>
      <c r="H5757" s="7" t="str">
        <f>IF(E5757=$K$1,INDEX('Daily Data'!$D$2:$D$731,F5757),"")</f>
        <v/>
      </c>
    </row>
    <row r="5758" spans="1:8" x14ac:dyDescent="0.6">
      <c r="A5758" s="6">
        <f t="shared" si="178"/>
        <v>40418</v>
      </c>
      <c r="B5758" s="7">
        <v>2010</v>
      </c>
      <c r="C5758" s="7">
        <v>8</v>
      </c>
      <c r="D5758" s="7">
        <v>28</v>
      </c>
      <c r="E5758" s="7">
        <v>20</v>
      </c>
      <c r="F5758" s="8">
        <f t="shared" si="179"/>
        <v>240</v>
      </c>
      <c r="G5758" s="7">
        <f>INDEX('Daily Data'!$D$2:$D$731,F5758)</f>
        <v>-1</v>
      </c>
      <c r="H5758" s="7" t="str">
        <f>IF(E5758=$K$1,INDEX('Daily Data'!$D$2:$D$731,F5758),"")</f>
        <v/>
      </c>
    </row>
    <row r="5759" spans="1:8" x14ac:dyDescent="0.6">
      <c r="A5759" s="6">
        <f t="shared" si="178"/>
        <v>40418</v>
      </c>
      <c r="B5759" s="7">
        <v>2010</v>
      </c>
      <c r="C5759" s="7">
        <v>8</v>
      </c>
      <c r="D5759" s="7">
        <v>28</v>
      </c>
      <c r="E5759" s="7">
        <v>21</v>
      </c>
      <c r="F5759" s="8">
        <f t="shared" si="179"/>
        <v>240</v>
      </c>
      <c r="G5759" s="7">
        <f>INDEX('Daily Data'!$D$2:$D$731,F5759)</f>
        <v>-1</v>
      </c>
      <c r="H5759" s="7" t="str">
        <f>IF(E5759=$K$1,INDEX('Daily Data'!$D$2:$D$731,F5759),"")</f>
        <v/>
      </c>
    </row>
    <row r="5760" spans="1:8" x14ac:dyDescent="0.6">
      <c r="A5760" s="6">
        <f t="shared" si="178"/>
        <v>40418</v>
      </c>
      <c r="B5760" s="7">
        <v>2010</v>
      </c>
      <c r="C5760" s="7">
        <v>8</v>
      </c>
      <c r="D5760" s="7">
        <v>28</v>
      </c>
      <c r="E5760" s="7">
        <v>22</v>
      </c>
      <c r="F5760" s="8">
        <f t="shared" si="179"/>
        <v>240</v>
      </c>
      <c r="G5760" s="7">
        <f>INDEX('Daily Data'!$D$2:$D$731,F5760)</f>
        <v>-1</v>
      </c>
      <c r="H5760" s="7" t="str">
        <f>IF(E5760=$K$1,INDEX('Daily Data'!$D$2:$D$731,F5760),"")</f>
        <v/>
      </c>
    </row>
    <row r="5761" spans="1:8" x14ac:dyDescent="0.6">
      <c r="A5761" s="6">
        <f t="shared" si="178"/>
        <v>40418</v>
      </c>
      <c r="B5761" s="7">
        <v>2010</v>
      </c>
      <c r="C5761" s="7">
        <v>8</v>
      </c>
      <c r="D5761" s="7">
        <v>28</v>
      </c>
      <c r="E5761" s="7">
        <v>23</v>
      </c>
      <c r="F5761" s="8">
        <f t="shared" si="179"/>
        <v>240</v>
      </c>
      <c r="G5761" s="7">
        <f>INDEX('Daily Data'!$D$2:$D$731,F5761)</f>
        <v>-1</v>
      </c>
      <c r="H5761" s="7" t="str">
        <f>IF(E5761=$K$1,INDEX('Daily Data'!$D$2:$D$731,F5761),"")</f>
        <v/>
      </c>
    </row>
    <row r="5762" spans="1:8" x14ac:dyDescent="0.6">
      <c r="A5762" s="6">
        <f t="shared" si="178"/>
        <v>40419</v>
      </c>
      <c r="B5762" s="7">
        <v>2010</v>
      </c>
      <c r="C5762" s="7">
        <v>8</v>
      </c>
      <c r="D5762" s="7">
        <v>29</v>
      </c>
      <c r="E5762" s="7">
        <v>0</v>
      </c>
      <c r="F5762" s="8">
        <f t="shared" si="179"/>
        <v>241</v>
      </c>
      <c r="G5762" s="7">
        <f>INDEX('Daily Data'!$D$2:$D$731,F5762)</f>
        <v>-1</v>
      </c>
      <c r="H5762" s="7" t="str">
        <f>IF(E5762=$K$1,INDEX('Daily Data'!$D$2:$D$731,F5762),"")</f>
        <v/>
      </c>
    </row>
    <row r="5763" spans="1:8" x14ac:dyDescent="0.6">
      <c r="A5763" s="6">
        <f t="shared" ref="A5763:A5826" si="180">(DATE(B5763,C5763,D5763))</f>
        <v>40419</v>
      </c>
      <c r="B5763" s="7">
        <v>2010</v>
      </c>
      <c r="C5763" s="7">
        <v>8</v>
      </c>
      <c r="D5763" s="7">
        <v>29</v>
      </c>
      <c r="E5763" s="7">
        <v>1</v>
      </c>
      <c r="F5763" s="8">
        <f t="shared" ref="F5763:F5826" si="181">(A5763-(DATE(YEAR(A5763),1,0))) + (365 * ABS($B$2-B5763))</f>
        <v>241</v>
      </c>
      <c r="G5763" s="7">
        <f>INDEX('Daily Data'!$D$2:$D$731,F5763)</f>
        <v>-1</v>
      </c>
      <c r="H5763" s="7" t="str">
        <f>IF(E5763=$K$1,INDEX('Daily Data'!$D$2:$D$731,F5763),"")</f>
        <v/>
      </c>
    </row>
    <row r="5764" spans="1:8" x14ac:dyDescent="0.6">
      <c r="A5764" s="6">
        <f t="shared" si="180"/>
        <v>40419</v>
      </c>
      <c r="B5764" s="7">
        <v>2010</v>
      </c>
      <c r="C5764" s="7">
        <v>8</v>
      </c>
      <c r="D5764" s="7">
        <v>29</v>
      </c>
      <c r="E5764" s="7">
        <v>2</v>
      </c>
      <c r="F5764" s="8">
        <f t="shared" si="181"/>
        <v>241</v>
      </c>
      <c r="G5764" s="7">
        <f>INDEX('Daily Data'!$D$2:$D$731,F5764)</f>
        <v>-1</v>
      </c>
      <c r="H5764" s="7" t="str">
        <f>IF(E5764=$K$1,INDEX('Daily Data'!$D$2:$D$731,F5764),"")</f>
        <v/>
      </c>
    </row>
    <row r="5765" spans="1:8" x14ac:dyDescent="0.6">
      <c r="A5765" s="6">
        <f t="shared" si="180"/>
        <v>40419</v>
      </c>
      <c r="B5765" s="7">
        <v>2010</v>
      </c>
      <c r="C5765" s="7">
        <v>8</v>
      </c>
      <c r="D5765" s="7">
        <v>29</v>
      </c>
      <c r="E5765" s="7">
        <v>3</v>
      </c>
      <c r="F5765" s="8">
        <f t="shared" si="181"/>
        <v>241</v>
      </c>
      <c r="G5765" s="7">
        <f>INDEX('Daily Data'!$D$2:$D$731,F5765)</f>
        <v>-1</v>
      </c>
      <c r="H5765" s="7" t="str">
        <f>IF(E5765=$K$1,INDEX('Daily Data'!$D$2:$D$731,F5765),"")</f>
        <v/>
      </c>
    </row>
    <row r="5766" spans="1:8" x14ac:dyDescent="0.6">
      <c r="A5766" s="6">
        <f t="shared" si="180"/>
        <v>40419</v>
      </c>
      <c r="B5766" s="7">
        <v>2010</v>
      </c>
      <c r="C5766" s="7">
        <v>8</v>
      </c>
      <c r="D5766" s="7">
        <v>29</v>
      </c>
      <c r="E5766" s="7">
        <v>4</v>
      </c>
      <c r="F5766" s="8">
        <f t="shared" si="181"/>
        <v>241</v>
      </c>
      <c r="G5766" s="7">
        <f>INDEX('Daily Data'!$D$2:$D$731,F5766)</f>
        <v>-1</v>
      </c>
      <c r="H5766" s="7" t="str">
        <f>IF(E5766=$K$1,INDEX('Daily Data'!$D$2:$D$731,F5766),"")</f>
        <v/>
      </c>
    </row>
    <row r="5767" spans="1:8" x14ac:dyDescent="0.6">
      <c r="A5767" s="6">
        <f t="shared" si="180"/>
        <v>40419</v>
      </c>
      <c r="B5767" s="7">
        <v>2010</v>
      </c>
      <c r="C5767" s="7">
        <v>8</v>
      </c>
      <c r="D5767" s="7">
        <v>29</v>
      </c>
      <c r="E5767" s="7">
        <v>5</v>
      </c>
      <c r="F5767" s="8">
        <f t="shared" si="181"/>
        <v>241</v>
      </c>
      <c r="G5767" s="7">
        <f>INDEX('Daily Data'!$D$2:$D$731,F5767)</f>
        <v>-1</v>
      </c>
      <c r="H5767" s="7" t="str">
        <f>IF(E5767=$K$1,INDEX('Daily Data'!$D$2:$D$731,F5767),"")</f>
        <v/>
      </c>
    </row>
    <row r="5768" spans="1:8" x14ac:dyDescent="0.6">
      <c r="A5768" s="6">
        <f t="shared" si="180"/>
        <v>40419</v>
      </c>
      <c r="B5768" s="7">
        <v>2010</v>
      </c>
      <c r="C5768" s="7">
        <v>8</v>
      </c>
      <c r="D5768" s="7">
        <v>29</v>
      </c>
      <c r="E5768" s="7">
        <v>6</v>
      </c>
      <c r="F5768" s="8">
        <f t="shared" si="181"/>
        <v>241</v>
      </c>
      <c r="G5768" s="7">
        <f>INDEX('Daily Data'!$D$2:$D$731,F5768)</f>
        <v>-1</v>
      </c>
      <c r="H5768" s="7" t="str">
        <f>IF(E5768=$K$1,INDEX('Daily Data'!$D$2:$D$731,F5768),"")</f>
        <v/>
      </c>
    </row>
    <row r="5769" spans="1:8" x14ac:dyDescent="0.6">
      <c r="A5769" s="6">
        <f t="shared" si="180"/>
        <v>40419</v>
      </c>
      <c r="B5769" s="7">
        <v>2010</v>
      </c>
      <c r="C5769" s="7">
        <v>8</v>
      </c>
      <c r="D5769" s="7">
        <v>29</v>
      </c>
      <c r="E5769" s="7">
        <v>7</v>
      </c>
      <c r="F5769" s="8">
        <f t="shared" si="181"/>
        <v>241</v>
      </c>
      <c r="G5769" s="7">
        <f>INDEX('Daily Data'!$D$2:$D$731,F5769)</f>
        <v>-1</v>
      </c>
      <c r="H5769" s="7" t="str">
        <f>IF(E5769=$K$1,INDEX('Daily Data'!$D$2:$D$731,F5769),"")</f>
        <v/>
      </c>
    </row>
    <row r="5770" spans="1:8" x14ac:dyDescent="0.6">
      <c r="A5770" s="6">
        <f t="shared" si="180"/>
        <v>40419</v>
      </c>
      <c r="B5770" s="7">
        <v>2010</v>
      </c>
      <c r="C5770" s="7">
        <v>8</v>
      </c>
      <c r="D5770" s="7">
        <v>29</v>
      </c>
      <c r="E5770" s="7">
        <v>8</v>
      </c>
      <c r="F5770" s="8">
        <f t="shared" si="181"/>
        <v>241</v>
      </c>
      <c r="G5770" s="7">
        <f>INDEX('Daily Data'!$D$2:$D$731,F5770)</f>
        <v>-1</v>
      </c>
      <c r="H5770" s="7" t="str">
        <f>IF(E5770=$K$1,INDEX('Daily Data'!$D$2:$D$731,F5770),"")</f>
        <v/>
      </c>
    </row>
    <row r="5771" spans="1:8" x14ac:dyDescent="0.6">
      <c r="A5771" s="6">
        <f t="shared" si="180"/>
        <v>40419</v>
      </c>
      <c r="B5771" s="7">
        <v>2010</v>
      </c>
      <c r="C5771" s="7">
        <v>8</v>
      </c>
      <c r="D5771" s="7">
        <v>29</v>
      </c>
      <c r="E5771" s="7">
        <v>9</v>
      </c>
      <c r="F5771" s="8">
        <f t="shared" si="181"/>
        <v>241</v>
      </c>
      <c r="G5771" s="7">
        <f>INDEX('Daily Data'!$D$2:$D$731,F5771)</f>
        <v>-1</v>
      </c>
      <c r="H5771" s="7" t="str">
        <f>IF(E5771=$K$1,INDEX('Daily Data'!$D$2:$D$731,F5771),"")</f>
        <v/>
      </c>
    </row>
    <row r="5772" spans="1:8" x14ac:dyDescent="0.6">
      <c r="A5772" s="6">
        <f t="shared" si="180"/>
        <v>40419</v>
      </c>
      <c r="B5772" s="7">
        <v>2010</v>
      </c>
      <c r="C5772" s="7">
        <v>8</v>
      </c>
      <c r="D5772" s="7">
        <v>29</v>
      </c>
      <c r="E5772" s="7">
        <v>10</v>
      </c>
      <c r="F5772" s="8">
        <f t="shared" si="181"/>
        <v>241</v>
      </c>
      <c r="G5772" s="7">
        <f>INDEX('Daily Data'!$D$2:$D$731,F5772)</f>
        <v>-1</v>
      </c>
      <c r="H5772" s="7" t="str">
        <f>IF(E5772=$K$1,INDEX('Daily Data'!$D$2:$D$731,F5772),"")</f>
        <v/>
      </c>
    </row>
    <row r="5773" spans="1:8" x14ac:dyDescent="0.6">
      <c r="A5773" s="6">
        <f t="shared" si="180"/>
        <v>40419</v>
      </c>
      <c r="B5773" s="7">
        <v>2010</v>
      </c>
      <c r="C5773" s="7">
        <v>8</v>
      </c>
      <c r="D5773" s="7">
        <v>29</v>
      </c>
      <c r="E5773" s="7">
        <v>11</v>
      </c>
      <c r="F5773" s="8">
        <f t="shared" si="181"/>
        <v>241</v>
      </c>
      <c r="G5773" s="7">
        <f>INDEX('Daily Data'!$D$2:$D$731,F5773)</f>
        <v>-1</v>
      </c>
      <c r="H5773" s="7" t="str">
        <f>IF(E5773=$K$1,INDEX('Daily Data'!$D$2:$D$731,F5773),"")</f>
        <v/>
      </c>
    </row>
    <row r="5774" spans="1:8" x14ac:dyDescent="0.6">
      <c r="A5774" s="6">
        <f t="shared" si="180"/>
        <v>40419</v>
      </c>
      <c r="B5774" s="7">
        <v>2010</v>
      </c>
      <c r="C5774" s="7">
        <v>8</v>
      </c>
      <c r="D5774" s="7">
        <v>29</v>
      </c>
      <c r="E5774" s="7">
        <v>12</v>
      </c>
      <c r="F5774" s="8">
        <f t="shared" si="181"/>
        <v>241</v>
      </c>
      <c r="G5774" s="7">
        <f>INDEX('Daily Data'!$D$2:$D$731,F5774)</f>
        <v>-1</v>
      </c>
      <c r="H5774" s="7">
        <f>IF(E5774=$K$1,INDEX('Daily Data'!$D$2:$D$731,F5774),"")</f>
        <v>-1</v>
      </c>
    </row>
    <row r="5775" spans="1:8" x14ac:dyDescent="0.6">
      <c r="A5775" s="6">
        <f t="shared" si="180"/>
        <v>40419</v>
      </c>
      <c r="B5775" s="7">
        <v>2010</v>
      </c>
      <c r="C5775" s="7">
        <v>8</v>
      </c>
      <c r="D5775" s="7">
        <v>29</v>
      </c>
      <c r="E5775" s="7">
        <v>13</v>
      </c>
      <c r="F5775" s="8">
        <f t="shared" si="181"/>
        <v>241</v>
      </c>
      <c r="G5775" s="7">
        <f>INDEX('Daily Data'!$D$2:$D$731,F5775)</f>
        <v>-1</v>
      </c>
      <c r="H5775" s="7" t="str">
        <f>IF(E5775=$K$1,INDEX('Daily Data'!$D$2:$D$731,F5775),"")</f>
        <v/>
      </c>
    </row>
    <row r="5776" spans="1:8" x14ac:dyDescent="0.6">
      <c r="A5776" s="6">
        <f t="shared" si="180"/>
        <v>40419</v>
      </c>
      <c r="B5776" s="7">
        <v>2010</v>
      </c>
      <c r="C5776" s="7">
        <v>8</v>
      </c>
      <c r="D5776" s="7">
        <v>29</v>
      </c>
      <c r="E5776" s="7">
        <v>14</v>
      </c>
      <c r="F5776" s="8">
        <f t="shared" si="181"/>
        <v>241</v>
      </c>
      <c r="G5776" s="7">
        <f>INDEX('Daily Data'!$D$2:$D$731,F5776)</f>
        <v>-1</v>
      </c>
      <c r="H5776" s="7" t="str">
        <f>IF(E5776=$K$1,INDEX('Daily Data'!$D$2:$D$731,F5776),"")</f>
        <v/>
      </c>
    </row>
    <row r="5777" spans="1:8" x14ac:dyDescent="0.6">
      <c r="A5777" s="6">
        <f t="shared" si="180"/>
        <v>40419</v>
      </c>
      <c r="B5777" s="7">
        <v>2010</v>
      </c>
      <c r="C5777" s="7">
        <v>8</v>
      </c>
      <c r="D5777" s="7">
        <v>29</v>
      </c>
      <c r="E5777" s="7">
        <v>15</v>
      </c>
      <c r="F5777" s="8">
        <f t="shared" si="181"/>
        <v>241</v>
      </c>
      <c r="G5777" s="7">
        <f>INDEX('Daily Data'!$D$2:$D$731,F5777)</f>
        <v>-1</v>
      </c>
      <c r="H5777" s="7" t="str">
        <f>IF(E5777=$K$1,INDEX('Daily Data'!$D$2:$D$731,F5777),"")</f>
        <v/>
      </c>
    </row>
    <row r="5778" spans="1:8" x14ac:dyDescent="0.6">
      <c r="A5778" s="6">
        <f t="shared" si="180"/>
        <v>40419</v>
      </c>
      <c r="B5778" s="7">
        <v>2010</v>
      </c>
      <c r="C5778" s="7">
        <v>8</v>
      </c>
      <c r="D5778" s="7">
        <v>29</v>
      </c>
      <c r="E5778" s="7">
        <v>16</v>
      </c>
      <c r="F5778" s="8">
        <f t="shared" si="181"/>
        <v>241</v>
      </c>
      <c r="G5778" s="7">
        <f>INDEX('Daily Data'!$D$2:$D$731,F5778)</f>
        <v>-1</v>
      </c>
      <c r="H5778" s="7" t="str">
        <f>IF(E5778=$K$1,INDEX('Daily Data'!$D$2:$D$731,F5778),"")</f>
        <v/>
      </c>
    </row>
    <row r="5779" spans="1:8" x14ac:dyDescent="0.6">
      <c r="A5779" s="6">
        <f t="shared" si="180"/>
        <v>40419</v>
      </c>
      <c r="B5779" s="7">
        <v>2010</v>
      </c>
      <c r="C5779" s="7">
        <v>8</v>
      </c>
      <c r="D5779" s="7">
        <v>29</v>
      </c>
      <c r="E5779" s="7">
        <v>17</v>
      </c>
      <c r="F5779" s="8">
        <f t="shared" si="181"/>
        <v>241</v>
      </c>
      <c r="G5779" s="7">
        <f>INDEX('Daily Data'!$D$2:$D$731,F5779)</f>
        <v>-1</v>
      </c>
      <c r="H5779" s="7" t="str">
        <f>IF(E5779=$K$1,INDEX('Daily Data'!$D$2:$D$731,F5779),"")</f>
        <v/>
      </c>
    </row>
    <row r="5780" spans="1:8" x14ac:dyDescent="0.6">
      <c r="A5780" s="6">
        <f t="shared" si="180"/>
        <v>40419</v>
      </c>
      <c r="B5780" s="7">
        <v>2010</v>
      </c>
      <c r="C5780" s="7">
        <v>8</v>
      </c>
      <c r="D5780" s="7">
        <v>29</v>
      </c>
      <c r="E5780" s="7">
        <v>18</v>
      </c>
      <c r="F5780" s="8">
        <f t="shared" si="181"/>
        <v>241</v>
      </c>
      <c r="G5780" s="7">
        <f>INDEX('Daily Data'!$D$2:$D$731,F5780)</f>
        <v>-1</v>
      </c>
      <c r="H5780" s="7" t="str">
        <f>IF(E5780=$K$1,INDEX('Daily Data'!$D$2:$D$731,F5780),"")</f>
        <v/>
      </c>
    </row>
    <row r="5781" spans="1:8" x14ac:dyDescent="0.6">
      <c r="A5781" s="6">
        <f t="shared" si="180"/>
        <v>40419</v>
      </c>
      <c r="B5781" s="7">
        <v>2010</v>
      </c>
      <c r="C5781" s="7">
        <v>8</v>
      </c>
      <c r="D5781" s="7">
        <v>29</v>
      </c>
      <c r="E5781" s="7">
        <v>19</v>
      </c>
      <c r="F5781" s="8">
        <f t="shared" si="181"/>
        <v>241</v>
      </c>
      <c r="G5781" s="7">
        <f>INDEX('Daily Data'!$D$2:$D$731,F5781)</f>
        <v>-1</v>
      </c>
      <c r="H5781" s="7" t="str">
        <f>IF(E5781=$K$1,INDEX('Daily Data'!$D$2:$D$731,F5781),"")</f>
        <v/>
      </c>
    </row>
    <row r="5782" spans="1:8" x14ac:dyDescent="0.6">
      <c r="A5782" s="6">
        <f t="shared" si="180"/>
        <v>40419</v>
      </c>
      <c r="B5782" s="7">
        <v>2010</v>
      </c>
      <c r="C5782" s="7">
        <v>8</v>
      </c>
      <c r="D5782" s="7">
        <v>29</v>
      </c>
      <c r="E5782" s="7">
        <v>20</v>
      </c>
      <c r="F5782" s="8">
        <f t="shared" si="181"/>
        <v>241</v>
      </c>
      <c r="G5782" s="7">
        <f>INDEX('Daily Data'!$D$2:$D$731,F5782)</f>
        <v>-1</v>
      </c>
      <c r="H5782" s="7" t="str">
        <f>IF(E5782=$K$1,INDEX('Daily Data'!$D$2:$D$731,F5782),"")</f>
        <v/>
      </c>
    </row>
    <row r="5783" spans="1:8" x14ac:dyDescent="0.6">
      <c r="A5783" s="6">
        <f t="shared" si="180"/>
        <v>40419</v>
      </c>
      <c r="B5783" s="7">
        <v>2010</v>
      </c>
      <c r="C5783" s="7">
        <v>8</v>
      </c>
      <c r="D5783" s="7">
        <v>29</v>
      </c>
      <c r="E5783" s="7">
        <v>21</v>
      </c>
      <c r="F5783" s="8">
        <f t="shared" si="181"/>
        <v>241</v>
      </c>
      <c r="G5783" s="7">
        <f>INDEX('Daily Data'!$D$2:$D$731,F5783)</f>
        <v>-1</v>
      </c>
      <c r="H5783" s="7" t="str">
        <f>IF(E5783=$K$1,INDEX('Daily Data'!$D$2:$D$731,F5783),"")</f>
        <v/>
      </c>
    </row>
    <row r="5784" spans="1:8" x14ac:dyDescent="0.6">
      <c r="A5784" s="6">
        <f t="shared" si="180"/>
        <v>40419</v>
      </c>
      <c r="B5784" s="7">
        <v>2010</v>
      </c>
      <c r="C5784" s="7">
        <v>8</v>
      </c>
      <c r="D5784" s="7">
        <v>29</v>
      </c>
      <c r="E5784" s="7">
        <v>22</v>
      </c>
      <c r="F5784" s="8">
        <f t="shared" si="181"/>
        <v>241</v>
      </c>
      <c r="G5784" s="7">
        <f>INDEX('Daily Data'!$D$2:$D$731,F5784)</f>
        <v>-1</v>
      </c>
      <c r="H5784" s="7" t="str">
        <f>IF(E5784=$K$1,INDEX('Daily Data'!$D$2:$D$731,F5784),"")</f>
        <v/>
      </c>
    </row>
    <row r="5785" spans="1:8" x14ac:dyDescent="0.6">
      <c r="A5785" s="6">
        <f t="shared" si="180"/>
        <v>40419</v>
      </c>
      <c r="B5785" s="7">
        <v>2010</v>
      </c>
      <c r="C5785" s="7">
        <v>8</v>
      </c>
      <c r="D5785" s="7">
        <v>29</v>
      </c>
      <c r="E5785" s="7">
        <v>23</v>
      </c>
      <c r="F5785" s="8">
        <f t="shared" si="181"/>
        <v>241</v>
      </c>
      <c r="G5785" s="7">
        <f>INDEX('Daily Data'!$D$2:$D$731,F5785)</f>
        <v>-1</v>
      </c>
      <c r="H5785" s="7" t="str">
        <f>IF(E5785=$K$1,INDEX('Daily Data'!$D$2:$D$731,F5785),"")</f>
        <v/>
      </c>
    </row>
    <row r="5786" spans="1:8" x14ac:dyDescent="0.6">
      <c r="A5786" s="6">
        <f t="shared" si="180"/>
        <v>40420</v>
      </c>
      <c r="B5786" s="7">
        <v>2010</v>
      </c>
      <c r="C5786" s="7">
        <v>8</v>
      </c>
      <c r="D5786" s="7">
        <v>30</v>
      </c>
      <c r="E5786" s="7">
        <v>0</v>
      </c>
      <c r="F5786" s="8">
        <f t="shared" si="181"/>
        <v>242</v>
      </c>
      <c r="G5786" s="7">
        <f>INDEX('Daily Data'!$D$2:$D$731,F5786)</f>
        <v>-1</v>
      </c>
      <c r="H5786" s="7" t="str">
        <f>IF(E5786=$K$1,INDEX('Daily Data'!$D$2:$D$731,F5786),"")</f>
        <v/>
      </c>
    </row>
    <row r="5787" spans="1:8" x14ac:dyDescent="0.6">
      <c r="A5787" s="6">
        <f t="shared" si="180"/>
        <v>40420</v>
      </c>
      <c r="B5787" s="7">
        <v>2010</v>
      </c>
      <c r="C5787" s="7">
        <v>8</v>
      </c>
      <c r="D5787" s="7">
        <v>30</v>
      </c>
      <c r="E5787" s="7">
        <v>1</v>
      </c>
      <c r="F5787" s="8">
        <f t="shared" si="181"/>
        <v>242</v>
      </c>
      <c r="G5787" s="7">
        <f>INDEX('Daily Data'!$D$2:$D$731,F5787)</f>
        <v>-1</v>
      </c>
      <c r="H5787" s="7" t="str">
        <f>IF(E5787=$K$1,INDEX('Daily Data'!$D$2:$D$731,F5787),"")</f>
        <v/>
      </c>
    </row>
    <row r="5788" spans="1:8" x14ac:dyDescent="0.6">
      <c r="A5788" s="6">
        <f t="shared" si="180"/>
        <v>40420</v>
      </c>
      <c r="B5788" s="7">
        <v>2010</v>
      </c>
      <c r="C5788" s="7">
        <v>8</v>
      </c>
      <c r="D5788" s="7">
        <v>30</v>
      </c>
      <c r="E5788" s="7">
        <v>2</v>
      </c>
      <c r="F5788" s="8">
        <f t="shared" si="181"/>
        <v>242</v>
      </c>
      <c r="G5788" s="7">
        <f>INDEX('Daily Data'!$D$2:$D$731,F5788)</f>
        <v>-1</v>
      </c>
      <c r="H5788" s="7" t="str">
        <f>IF(E5788=$K$1,INDEX('Daily Data'!$D$2:$D$731,F5788),"")</f>
        <v/>
      </c>
    </row>
    <row r="5789" spans="1:8" x14ac:dyDescent="0.6">
      <c r="A5789" s="6">
        <f t="shared" si="180"/>
        <v>40420</v>
      </c>
      <c r="B5789" s="7">
        <v>2010</v>
      </c>
      <c r="C5789" s="7">
        <v>8</v>
      </c>
      <c r="D5789" s="7">
        <v>30</v>
      </c>
      <c r="E5789" s="7">
        <v>3</v>
      </c>
      <c r="F5789" s="8">
        <f t="shared" si="181"/>
        <v>242</v>
      </c>
      <c r="G5789" s="7">
        <f>INDEX('Daily Data'!$D$2:$D$731,F5789)</f>
        <v>-1</v>
      </c>
      <c r="H5789" s="7" t="str">
        <f>IF(E5789=$K$1,INDEX('Daily Data'!$D$2:$D$731,F5789),"")</f>
        <v/>
      </c>
    </row>
    <row r="5790" spans="1:8" x14ac:dyDescent="0.6">
      <c r="A5790" s="6">
        <f t="shared" si="180"/>
        <v>40420</v>
      </c>
      <c r="B5790" s="7">
        <v>2010</v>
      </c>
      <c r="C5790" s="7">
        <v>8</v>
      </c>
      <c r="D5790" s="7">
        <v>30</v>
      </c>
      <c r="E5790" s="7">
        <v>4</v>
      </c>
      <c r="F5790" s="8">
        <f t="shared" si="181"/>
        <v>242</v>
      </c>
      <c r="G5790" s="7">
        <f>INDEX('Daily Data'!$D$2:$D$731,F5790)</f>
        <v>-1</v>
      </c>
      <c r="H5790" s="7" t="str">
        <f>IF(E5790=$K$1,INDEX('Daily Data'!$D$2:$D$731,F5790),"")</f>
        <v/>
      </c>
    </row>
    <row r="5791" spans="1:8" x14ac:dyDescent="0.6">
      <c r="A5791" s="6">
        <f t="shared" si="180"/>
        <v>40420</v>
      </c>
      <c r="B5791" s="7">
        <v>2010</v>
      </c>
      <c r="C5791" s="7">
        <v>8</v>
      </c>
      <c r="D5791" s="7">
        <v>30</v>
      </c>
      <c r="E5791" s="7">
        <v>5</v>
      </c>
      <c r="F5791" s="8">
        <f t="shared" si="181"/>
        <v>242</v>
      </c>
      <c r="G5791" s="7">
        <f>INDEX('Daily Data'!$D$2:$D$731,F5791)</f>
        <v>-1</v>
      </c>
      <c r="H5791" s="7" t="str">
        <f>IF(E5791=$K$1,INDEX('Daily Data'!$D$2:$D$731,F5791),"")</f>
        <v/>
      </c>
    </row>
    <row r="5792" spans="1:8" x14ac:dyDescent="0.6">
      <c r="A5792" s="6">
        <f t="shared" si="180"/>
        <v>40420</v>
      </c>
      <c r="B5792" s="7">
        <v>2010</v>
      </c>
      <c r="C5792" s="7">
        <v>8</v>
      </c>
      <c r="D5792" s="7">
        <v>30</v>
      </c>
      <c r="E5792" s="7">
        <v>6</v>
      </c>
      <c r="F5792" s="8">
        <f t="shared" si="181"/>
        <v>242</v>
      </c>
      <c r="G5792" s="7">
        <f>INDEX('Daily Data'!$D$2:$D$731,F5792)</f>
        <v>-1</v>
      </c>
      <c r="H5792" s="7" t="str">
        <f>IF(E5792=$K$1,INDEX('Daily Data'!$D$2:$D$731,F5792),"")</f>
        <v/>
      </c>
    </row>
    <row r="5793" spans="1:8" x14ac:dyDescent="0.6">
      <c r="A5793" s="6">
        <f t="shared" si="180"/>
        <v>40420</v>
      </c>
      <c r="B5793" s="7">
        <v>2010</v>
      </c>
      <c r="C5793" s="7">
        <v>8</v>
      </c>
      <c r="D5793" s="7">
        <v>30</v>
      </c>
      <c r="E5793" s="7">
        <v>7</v>
      </c>
      <c r="F5793" s="8">
        <f t="shared" si="181"/>
        <v>242</v>
      </c>
      <c r="G5793" s="7">
        <f>INDEX('Daily Data'!$D$2:$D$731,F5793)</f>
        <v>-1</v>
      </c>
      <c r="H5793" s="7" t="str">
        <f>IF(E5793=$K$1,INDEX('Daily Data'!$D$2:$D$731,F5793),"")</f>
        <v/>
      </c>
    </row>
    <row r="5794" spans="1:8" x14ac:dyDescent="0.6">
      <c r="A5794" s="6">
        <f t="shared" si="180"/>
        <v>40420</v>
      </c>
      <c r="B5794" s="7">
        <v>2010</v>
      </c>
      <c r="C5794" s="7">
        <v>8</v>
      </c>
      <c r="D5794" s="7">
        <v>30</v>
      </c>
      <c r="E5794" s="7">
        <v>8</v>
      </c>
      <c r="F5794" s="8">
        <f t="shared" si="181"/>
        <v>242</v>
      </c>
      <c r="G5794" s="7">
        <f>INDEX('Daily Data'!$D$2:$D$731,F5794)</f>
        <v>-1</v>
      </c>
      <c r="H5794" s="7" t="str">
        <f>IF(E5794=$K$1,INDEX('Daily Data'!$D$2:$D$731,F5794),"")</f>
        <v/>
      </c>
    </row>
    <row r="5795" spans="1:8" x14ac:dyDescent="0.6">
      <c r="A5795" s="6">
        <f t="shared" si="180"/>
        <v>40420</v>
      </c>
      <c r="B5795" s="7">
        <v>2010</v>
      </c>
      <c r="C5795" s="7">
        <v>8</v>
      </c>
      <c r="D5795" s="7">
        <v>30</v>
      </c>
      <c r="E5795" s="7">
        <v>9</v>
      </c>
      <c r="F5795" s="8">
        <f t="shared" si="181"/>
        <v>242</v>
      </c>
      <c r="G5795" s="7">
        <f>INDEX('Daily Data'!$D$2:$D$731,F5795)</f>
        <v>-1</v>
      </c>
      <c r="H5795" s="7" t="str">
        <f>IF(E5795=$K$1,INDEX('Daily Data'!$D$2:$D$731,F5795),"")</f>
        <v/>
      </c>
    </row>
    <row r="5796" spans="1:8" x14ac:dyDescent="0.6">
      <c r="A5796" s="6">
        <f t="shared" si="180"/>
        <v>40420</v>
      </c>
      <c r="B5796" s="7">
        <v>2010</v>
      </c>
      <c r="C5796" s="7">
        <v>8</v>
      </c>
      <c r="D5796" s="7">
        <v>30</v>
      </c>
      <c r="E5796" s="7">
        <v>10</v>
      </c>
      <c r="F5796" s="8">
        <f t="shared" si="181"/>
        <v>242</v>
      </c>
      <c r="G5796" s="7">
        <f>INDEX('Daily Data'!$D$2:$D$731,F5796)</f>
        <v>-1</v>
      </c>
      <c r="H5796" s="7" t="str">
        <f>IF(E5796=$K$1,INDEX('Daily Data'!$D$2:$D$731,F5796),"")</f>
        <v/>
      </c>
    </row>
    <row r="5797" spans="1:8" x14ac:dyDescent="0.6">
      <c r="A5797" s="6">
        <f t="shared" si="180"/>
        <v>40420</v>
      </c>
      <c r="B5797" s="7">
        <v>2010</v>
      </c>
      <c r="C5797" s="7">
        <v>8</v>
      </c>
      <c r="D5797" s="7">
        <v>30</v>
      </c>
      <c r="E5797" s="7">
        <v>11</v>
      </c>
      <c r="F5797" s="8">
        <f t="shared" si="181"/>
        <v>242</v>
      </c>
      <c r="G5797" s="7">
        <f>INDEX('Daily Data'!$D$2:$D$731,F5797)</f>
        <v>-1</v>
      </c>
      <c r="H5797" s="7" t="str">
        <f>IF(E5797=$K$1,INDEX('Daily Data'!$D$2:$D$731,F5797),"")</f>
        <v/>
      </c>
    </row>
    <row r="5798" spans="1:8" x14ac:dyDescent="0.6">
      <c r="A5798" s="6">
        <f t="shared" si="180"/>
        <v>40420</v>
      </c>
      <c r="B5798" s="7">
        <v>2010</v>
      </c>
      <c r="C5798" s="7">
        <v>8</v>
      </c>
      <c r="D5798" s="7">
        <v>30</v>
      </c>
      <c r="E5798" s="7">
        <v>12</v>
      </c>
      <c r="F5798" s="8">
        <f t="shared" si="181"/>
        <v>242</v>
      </c>
      <c r="G5798" s="7">
        <f>INDEX('Daily Data'!$D$2:$D$731,F5798)</f>
        <v>-1</v>
      </c>
      <c r="H5798" s="7">
        <f>IF(E5798=$K$1,INDEX('Daily Data'!$D$2:$D$731,F5798),"")</f>
        <v>-1</v>
      </c>
    </row>
    <row r="5799" spans="1:8" x14ac:dyDescent="0.6">
      <c r="A5799" s="6">
        <f t="shared" si="180"/>
        <v>40420</v>
      </c>
      <c r="B5799" s="7">
        <v>2010</v>
      </c>
      <c r="C5799" s="7">
        <v>8</v>
      </c>
      <c r="D5799" s="7">
        <v>30</v>
      </c>
      <c r="E5799" s="7">
        <v>13</v>
      </c>
      <c r="F5799" s="8">
        <f t="shared" si="181"/>
        <v>242</v>
      </c>
      <c r="G5799" s="7">
        <f>INDEX('Daily Data'!$D$2:$D$731,F5799)</f>
        <v>-1</v>
      </c>
      <c r="H5799" s="7" t="str">
        <f>IF(E5799=$K$1,INDEX('Daily Data'!$D$2:$D$731,F5799),"")</f>
        <v/>
      </c>
    </row>
    <row r="5800" spans="1:8" x14ac:dyDescent="0.6">
      <c r="A5800" s="6">
        <f t="shared" si="180"/>
        <v>40420</v>
      </c>
      <c r="B5800" s="7">
        <v>2010</v>
      </c>
      <c r="C5800" s="7">
        <v>8</v>
      </c>
      <c r="D5800" s="7">
        <v>30</v>
      </c>
      <c r="E5800" s="7">
        <v>14</v>
      </c>
      <c r="F5800" s="8">
        <f t="shared" si="181"/>
        <v>242</v>
      </c>
      <c r="G5800" s="7">
        <f>INDEX('Daily Data'!$D$2:$D$731,F5800)</f>
        <v>-1</v>
      </c>
      <c r="H5800" s="7" t="str">
        <f>IF(E5800=$K$1,INDEX('Daily Data'!$D$2:$D$731,F5800),"")</f>
        <v/>
      </c>
    </row>
    <row r="5801" spans="1:8" x14ac:dyDescent="0.6">
      <c r="A5801" s="6">
        <f t="shared" si="180"/>
        <v>40420</v>
      </c>
      <c r="B5801" s="7">
        <v>2010</v>
      </c>
      <c r="C5801" s="7">
        <v>8</v>
      </c>
      <c r="D5801" s="7">
        <v>30</v>
      </c>
      <c r="E5801" s="7">
        <v>15</v>
      </c>
      <c r="F5801" s="8">
        <f t="shared" si="181"/>
        <v>242</v>
      </c>
      <c r="G5801" s="7">
        <f>INDEX('Daily Data'!$D$2:$D$731,F5801)</f>
        <v>-1</v>
      </c>
      <c r="H5801" s="7" t="str">
        <f>IF(E5801=$K$1,INDEX('Daily Data'!$D$2:$D$731,F5801),"")</f>
        <v/>
      </c>
    </row>
    <row r="5802" spans="1:8" x14ac:dyDescent="0.6">
      <c r="A5802" s="6">
        <f t="shared" si="180"/>
        <v>40420</v>
      </c>
      <c r="B5802" s="7">
        <v>2010</v>
      </c>
      <c r="C5802" s="7">
        <v>8</v>
      </c>
      <c r="D5802" s="7">
        <v>30</v>
      </c>
      <c r="E5802" s="7">
        <v>16</v>
      </c>
      <c r="F5802" s="8">
        <f t="shared" si="181"/>
        <v>242</v>
      </c>
      <c r="G5802" s="7">
        <f>INDEX('Daily Data'!$D$2:$D$731,F5802)</f>
        <v>-1</v>
      </c>
      <c r="H5802" s="7" t="str">
        <f>IF(E5802=$K$1,INDEX('Daily Data'!$D$2:$D$731,F5802),"")</f>
        <v/>
      </c>
    </row>
    <row r="5803" spans="1:8" x14ac:dyDescent="0.6">
      <c r="A5803" s="6">
        <f t="shared" si="180"/>
        <v>40420</v>
      </c>
      <c r="B5803" s="7">
        <v>2010</v>
      </c>
      <c r="C5803" s="7">
        <v>8</v>
      </c>
      <c r="D5803" s="7">
        <v>30</v>
      </c>
      <c r="E5803" s="7">
        <v>17</v>
      </c>
      <c r="F5803" s="8">
        <f t="shared" si="181"/>
        <v>242</v>
      </c>
      <c r="G5803" s="7">
        <f>INDEX('Daily Data'!$D$2:$D$731,F5803)</f>
        <v>-1</v>
      </c>
      <c r="H5803" s="7" t="str">
        <f>IF(E5803=$K$1,INDEX('Daily Data'!$D$2:$D$731,F5803),"")</f>
        <v/>
      </c>
    </row>
    <row r="5804" spans="1:8" x14ac:dyDescent="0.6">
      <c r="A5804" s="6">
        <f t="shared" si="180"/>
        <v>40420</v>
      </c>
      <c r="B5804" s="7">
        <v>2010</v>
      </c>
      <c r="C5804" s="7">
        <v>8</v>
      </c>
      <c r="D5804" s="7">
        <v>30</v>
      </c>
      <c r="E5804" s="7">
        <v>18</v>
      </c>
      <c r="F5804" s="8">
        <f t="shared" si="181"/>
        <v>242</v>
      </c>
      <c r="G5804" s="7">
        <f>INDEX('Daily Data'!$D$2:$D$731,F5804)</f>
        <v>-1</v>
      </c>
      <c r="H5804" s="7" t="str">
        <f>IF(E5804=$K$1,INDEX('Daily Data'!$D$2:$D$731,F5804),"")</f>
        <v/>
      </c>
    </row>
    <row r="5805" spans="1:8" x14ac:dyDescent="0.6">
      <c r="A5805" s="6">
        <f t="shared" si="180"/>
        <v>40420</v>
      </c>
      <c r="B5805" s="7">
        <v>2010</v>
      </c>
      <c r="C5805" s="7">
        <v>8</v>
      </c>
      <c r="D5805" s="7">
        <v>30</v>
      </c>
      <c r="E5805" s="7">
        <v>19</v>
      </c>
      <c r="F5805" s="8">
        <f t="shared" si="181"/>
        <v>242</v>
      </c>
      <c r="G5805" s="7">
        <f>INDEX('Daily Data'!$D$2:$D$731,F5805)</f>
        <v>-1</v>
      </c>
      <c r="H5805" s="7" t="str">
        <f>IF(E5805=$K$1,INDEX('Daily Data'!$D$2:$D$731,F5805),"")</f>
        <v/>
      </c>
    </row>
    <row r="5806" spans="1:8" x14ac:dyDescent="0.6">
      <c r="A5806" s="6">
        <f t="shared" si="180"/>
        <v>40420</v>
      </c>
      <c r="B5806" s="7">
        <v>2010</v>
      </c>
      <c r="C5806" s="7">
        <v>8</v>
      </c>
      <c r="D5806" s="7">
        <v>30</v>
      </c>
      <c r="E5806" s="7">
        <v>20</v>
      </c>
      <c r="F5806" s="8">
        <f t="shared" si="181"/>
        <v>242</v>
      </c>
      <c r="G5806" s="7">
        <f>INDEX('Daily Data'!$D$2:$D$731,F5806)</f>
        <v>-1</v>
      </c>
      <c r="H5806" s="7" t="str">
        <f>IF(E5806=$K$1,INDEX('Daily Data'!$D$2:$D$731,F5806),"")</f>
        <v/>
      </c>
    </row>
    <row r="5807" spans="1:8" x14ac:dyDescent="0.6">
      <c r="A5807" s="6">
        <f t="shared" si="180"/>
        <v>40420</v>
      </c>
      <c r="B5807" s="7">
        <v>2010</v>
      </c>
      <c r="C5807" s="7">
        <v>8</v>
      </c>
      <c r="D5807" s="7">
        <v>30</v>
      </c>
      <c r="E5807" s="7">
        <v>21</v>
      </c>
      <c r="F5807" s="8">
        <f t="shared" si="181"/>
        <v>242</v>
      </c>
      <c r="G5807" s="7">
        <f>INDEX('Daily Data'!$D$2:$D$731,F5807)</f>
        <v>-1</v>
      </c>
      <c r="H5807" s="7" t="str">
        <f>IF(E5807=$K$1,INDEX('Daily Data'!$D$2:$D$731,F5807),"")</f>
        <v/>
      </c>
    </row>
    <row r="5808" spans="1:8" x14ac:dyDescent="0.6">
      <c r="A5808" s="6">
        <f t="shared" si="180"/>
        <v>40420</v>
      </c>
      <c r="B5808" s="7">
        <v>2010</v>
      </c>
      <c r="C5808" s="7">
        <v>8</v>
      </c>
      <c r="D5808" s="7">
        <v>30</v>
      </c>
      <c r="E5808" s="7">
        <v>22</v>
      </c>
      <c r="F5808" s="8">
        <f t="shared" si="181"/>
        <v>242</v>
      </c>
      <c r="G5808" s="7">
        <f>INDEX('Daily Data'!$D$2:$D$731,F5808)</f>
        <v>-1</v>
      </c>
      <c r="H5808" s="7" t="str">
        <f>IF(E5808=$K$1,INDEX('Daily Data'!$D$2:$D$731,F5808),"")</f>
        <v/>
      </c>
    </row>
    <row r="5809" spans="1:8" x14ac:dyDescent="0.6">
      <c r="A5809" s="6">
        <f t="shared" si="180"/>
        <v>40420</v>
      </c>
      <c r="B5809" s="7">
        <v>2010</v>
      </c>
      <c r="C5809" s="7">
        <v>8</v>
      </c>
      <c r="D5809" s="7">
        <v>30</v>
      </c>
      <c r="E5809" s="7">
        <v>23</v>
      </c>
      <c r="F5809" s="8">
        <f t="shared" si="181"/>
        <v>242</v>
      </c>
      <c r="G5809" s="7">
        <f>INDEX('Daily Data'!$D$2:$D$731,F5809)</f>
        <v>-1</v>
      </c>
      <c r="H5809" s="7" t="str">
        <f>IF(E5809=$K$1,INDEX('Daily Data'!$D$2:$D$731,F5809),"")</f>
        <v/>
      </c>
    </row>
    <row r="5810" spans="1:8" x14ac:dyDescent="0.6">
      <c r="A5810" s="6">
        <f t="shared" si="180"/>
        <v>40421</v>
      </c>
      <c r="B5810" s="7">
        <v>2010</v>
      </c>
      <c r="C5810" s="7">
        <v>8</v>
      </c>
      <c r="D5810" s="7">
        <v>31</v>
      </c>
      <c r="E5810" s="7">
        <v>0</v>
      </c>
      <c r="F5810" s="8">
        <f t="shared" si="181"/>
        <v>243</v>
      </c>
      <c r="G5810" s="7">
        <f>INDEX('Daily Data'!$D$2:$D$731,F5810)</f>
        <v>-1</v>
      </c>
      <c r="H5810" s="7" t="str">
        <f>IF(E5810=$K$1,INDEX('Daily Data'!$D$2:$D$731,F5810),"")</f>
        <v/>
      </c>
    </row>
    <row r="5811" spans="1:8" x14ac:dyDescent="0.6">
      <c r="A5811" s="6">
        <f t="shared" si="180"/>
        <v>40421</v>
      </c>
      <c r="B5811" s="7">
        <v>2010</v>
      </c>
      <c r="C5811" s="7">
        <v>8</v>
      </c>
      <c r="D5811" s="7">
        <v>31</v>
      </c>
      <c r="E5811" s="7">
        <v>1</v>
      </c>
      <c r="F5811" s="8">
        <f t="shared" si="181"/>
        <v>243</v>
      </c>
      <c r="G5811" s="7">
        <f>INDEX('Daily Data'!$D$2:$D$731,F5811)</f>
        <v>-1</v>
      </c>
      <c r="H5811" s="7" t="str">
        <f>IF(E5811=$K$1,INDEX('Daily Data'!$D$2:$D$731,F5811),"")</f>
        <v/>
      </c>
    </row>
    <row r="5812" spans="1:8" x14ac:dyDescent="0.6">
      <c r="A5812" s="6">
        <f t="shared" si="180"/>
        <v>40421</v>
      </c>
      <c r="B5812" s="7">
        <v>2010</v>
      </c>
      <c r="C5812" s="7">
        <v>8</v>
      </c>
      <c r="D5812" s="7">
        <v>31</v>
      </c>
      <c r="E5812" s="7">
        <v>2</v>
      </c>
      <c r="F5812" s="8">
        <f t="shared" si="181"/>
        <v>243</v>
      </c>
      <c r="G5812" s="7">
        <f>INDEX('Daily Data'!$D$2:$D$731,F5812)</f>
        <v>-1</v>
      </c>
      <c r="H5812" s="7" t="str">
        <f>IF(E5812=$K$1,INDEX('Daily Data'!$D$2:$D$731,F5812),"")</f>
        <v/>
      </c>
    </row>
    <row r="5813" spans="1:8" x14ac:dyDescent="0.6">
      <c r="A5813" s="6">
        <f t="shared" si="180"/>
        <v>40421</v>
      </c>
      <c r="B5813" s="7">
        <v>2010</v>
      </c>
      <c r="C5813" s="7">
        <v>8</v>
      </c>
      <c r="D5813" s="7">
        <v>31</v>
      </c>
      <c r="E5813" s="7">
        <v>3</v>
      </c>
      <c r="F5813" s="8">
        <f t="shared" si="181"/>
        <v>243</v>
      </c>
      <c r="G5813" s="7">
        <f>INDEX('Daily Data'!$D$2:$D$731,F5813)</f>
        <v>-1</v>
      </c>
      <c r="H5813" s="7" t="str">
        <f>IF(E5813=$K$1,INDEX('Daily Data'!$D$2:$D$731,F5813),"")</f>
        <v/>
      </c>
    </row>
    <row r="5814" spans="1:8" x14ac:dyDescent="0.6">
      <c r="A5814" s="6">
        <f t="shared" si="180"/>
        <v>40421</v>
      </c>
      <c r="B5814" s="7">
        <v>2010</v>
      </c>
      <c r="C5814" s="7">
        <v>8</v>
      </c>
      <c r="D5814" s="7">
        <v>31</v>
      </c>
      <c r="E5814" s="7">
        <v>4</v>
      </c>
      <c r="F5814" s="8">
        <f t="shared" si="181"/>
        <v>243</v>
      </c>
      <c r="G5814" s="7">
        <f>INDEX('Daily Data'!$D$2:$D$731,F5814)</f>
        <v>-1</v>
      </c>
      <c r="H5814" s="7" t="str">
        <f>IF(E5814=$K$1,INDEX('Daily Data'!$D$2:$D$731,F5814),"")</f>
        <v/>
      </c>
    </row>
    <row r="5815" spans="1:8" x14ac:dyDescent="0.6">
      <c r="A5815" s="6">
        <f t="shared" si="180"/>
        <v>40421</v>
      </c>
      <c r="B5815" s="7">
        <v>2010</v>
      </c>
      <c r="C5815" s="7">
        <v>8</v>
      </c>
      <c r="D5815" s="7">
        <v>31</v>
      </c>
      <c r="E5815" s="7">
        <v>5</v>
      </c>
      <c r="F5815" s="8">
        <f t="shared" si="181"/>
        <v>243</v>
      </c>
      <c r="G5815" s="7">
        <f>INDEX('Daily Data'!$D$2:$D$731,F5815)</f>
        <v>-1</v>
      </c>
      <c r="H5815" s="7" t="str">
        <f>IF(E5815=$K$1,INDEX('Daily Data'!$D$2:$D$731,F5815),"")</f>
        <v/>
      </c>
    </row>
    <row r="5816" spans="1:8" x14ac:dyDescent="0.6">
      <c r="A5816" s="6">
        <f t="shared" si="180"/>
        <v>40421</v>
      </c>
      <c r="B5816" s="7">
        <v>2010</v>
      </c>
      <c r="C5816" s="7">
        <v>8</v>
      </c>
      <c r="D5816" s="7">
        <v>31</v>
      </c>
      <c r="E5816" s="7">
        <v>6</v>
      </c>
      <c r="F5816" s="8">
        <f t="shared" si="181"/>
        <v>243</v>
      </c>
      <c r="G5816" s="7">
        <f>INDEX('Daily Data'!$D$2:$D$731,F5816)</f>
        <v>-1</v>
      </c>
      <c r="H5816" s="7" t="str">
        <f>IF(E5816=$K$1,INDEX('Daily Data'!$D$2:$D$731,F5816),"")</f>
        <v/>
      </c>
    </row>
    <row r="5817" spans="1:8" x14ac:dyDescent="0.6">
      <c r="A5817" s="6">
        <f t="shared" si="180"/>
        <v>40421</v>
      </c>
      <c r="B5817" s="7">
        <v>2010</v>
      </c>
      <c r="C5817" s="7">
        <v>8</v>
      </c>
      <c r="D5817" s="7">
        <v>31</v>
      </c>
      <c r="E5817" s="7">
        <v>7</v>
      </c>
      <c r="F5817" s="8">
        <f t="shared" si="181"/>
        <v>243</v>
      </c>
      <c r="G5817" s="7">
        <f>INDEX('Daily Data'!$D$2:$D$731,F5817)</f>
        <v>-1</v>
      </c>
      <c r="H5817" s="7" t="str">
        <f>IF(E5817=$K$1,INDEX('Daily Data'!$D$2:$D$731,F5817),"")</f>
        <v/>
      </c>
    </row>
    <row r="5818" spans="1:8" x14ac:dyDescent="0.6">
      <c r="A5818" s="6">
        <f t="shared" si="180"/>
        <v>40421</v>
      </c>
      <c r="B5818" s="7">
        <v>2010</v>
      </c>
      <c r="C5818" s="7">
        <v>8</v>
      </c>
      <c r="D5818" s="7">
        <v>31</v>
      </c>
      <c r="E5818" s="7">
        <v>8</v>
      </c>
      <c r="F5818" s="8">
        <f t="shared" si="181"/>
        <v>243</v>
      </c>
      <c r="G5818" s="7">
        <f>INDEX('Daily Data'!$D$2:$D$731,F5818)</f>
        <v>-1</v>
      </c>
      <c r="H5818" s="7" t="str">
        <f>IF(E5818=$K$1,INDEX('Daily Data'!$D$2:$D$731,F5818),"")</f>
        <v/>
      </c>
    </row>
    <row r="5819" spans="1:8" x14ac:dyDescent="0.6">
      <c r="A5819" s="6">
        <f t="shared" si="180"/>
        <v>40421</v>
      </c>
      <c r="B5819" s="7">
        <v>2010</v>
      </c>
      <c r="C5819" s="7">
        <v>8</v>
      </c>
      <c r="D5819" s="7">
        <v>31</v>
      </c>
      <c r="E5819" s="7">
        <v>9</v>
      </c>
      <c r="F5819" s="8">
        <f t="shared" si="181"/>
        <v>243</v>
      </c>
      <c r="G5819" s="7">
        <f>INDEX('Daily Data'!$D$2:$D$731,F5819)</f>
        <v>-1</v>
      </c>
      <c r="H5819" s="7" t="str">
        <f>IF(E5819=$K$1,INDEX('Daily Data'!$D$2:$D$731,F5819),"")</f>
        <v/>
      </c>
    </row>
    <row r="5820" spans="1:8" x14ac:dyDescent="0.6">
      <c r="A5820" s="6">
        <f t="shared" si="180"/>
        <v>40421</v>
      </c>
      <c r="B5820" s="7">
        <v>2010</v>
      </c>
      <c r="C5820" s="7">
        <v>8</v>
      </c>
      <c r="D5820" s="7">
        <v>31</v>
      </c>
      <c r="E5820" s="7">
        <v>10</v>
      </c>
      <c r="F5820" s="8">
        <f t="shared" si="181"/>
        <v>243</v>
      </c>
      <c r="G5820" s="7">
        <f>INDEX('Daily Data'!$D$2:$D$731,F5820)</f>
        <v>-1</v>
      </c>
      <c r="H5820" s="7" t="str">
        <f>IF(E5820=$K$1,INDEX('Daily Data'!$D$2:$D$731,F5820),"")</f>
        <v/>
      </c>
    </row>
    <row r="5821" spans="1:8" x14ac:dyDescent="0.6">
      <c r="A5821" s="6">
        <f t="shared" si="180"/>
        <v>40421</v>
      </c>
      <c r="B5821" s="7">
        <v>2010</v>
      </c>
      <c r="C5821" s="7">
        <v>8</v>
      </c>
      <c r="D5821" s="7">
        <v>31</v>
      </c>
      <c r="E5821" s="7">
        <v>11</v>
      </c>
      <c r="F5821" s="8">
        <f t="shared" si="181"/>
        <v>243</v>
      </c>
      <c r="G5821" s="7">
        <f>INDEX('Daily Data'!$D$2:$D$731,F5821)</f>
        <v>-1</v>
      </c>
      <c r="H5821" s="7" t="str">
        <f>IF(E5821=$K$1,INDEX('Daily Data'!$D$2:$D$731,F5821),"")</f>
        <v/>
      </c>
    </row>
    <row r="5822" spans="1:8" x14ac:dyDescent="0.6">
      <c r="A5822" s="6">
        <f t="shared" si="180"/>
        <v>40421</v>
      </c>
      <c r="B5822" s="7">
        <v>2010</v>
      </c>
      <c r="C5822" s="7">
        <v>8</v>
      </c>
      <c r="D5822" s="7">
        <v>31</v>
      </c>
      <c r="E5822" s="7">
        <v>12</v>
      </c>
      <c r="F5822" s="8">
        <f t="shared" si="181"/>
        <v>243</v>
      </c>
      <c r="G5822" s="7">
        <f>INDEX('Daily Data'!$D$2:$D$731,F5822)</f>
        <v>-1</v>
      </c>
      <c r="H5822" s="7">
        <f>IF(E5822=$K$1,INDEX('Daily Data'!$D$2:$D$731,F5822),"")</f>
        <v>-1</v>
      </c>
    </row>
    <row r="5823" spans="1:8" x14ac:dyDescent="0.6">
      <c r="A5823" s="6">
        <f t="shared" si="180"/>
        <v>40421</v>
      </c>
      <c r="B5823" s="7">
        <v>2010</v>
      </c>
      <c r="C5823" s="7">
        <v>8</v>
      </c>
      <c r="D5823" s="7">
        <v>31</v>
      </c>
      <c r="E5823" s="7">
        <v>13</v>
      </c>
      <c r="F5823" s="8">
        <f t="shared" si="181"/>
        <v>243</v>
      </c>
      <c r="G5823" s="7">
        <f>INDEX('Daily Data'!$D$2:$D$731,F5823)</f>
        <v>-1</v>
      </c>
      <c r="H5823" s="7" t="str">
        <f>IF(E5823=$K$1,INDEX('Daily Data'!$D$2:$D$731,F5823),"")</f>
        <v/>
      </c>
    </row>
    <row r="5824" spans="1:8" x14ac:dyDescent="0.6">
      <c r="A5824" s="6">
        <f t="shared" si="180"/>
        <v>40421</v>
      </c>
      <c r="B5824" s="7">
        <v>2010</v>
      </c>
      <c r="C5824" s="7">
        <v>8</v>
      </c>
      <c r="D5824" s="7">
        <v>31</v>
      </c>
      <c r="E5824" s="7">
        <v>14</v>
      </c>
      <c r="F5824" s="8">
        <f t="shared" si="181"/>
        <v>243</v>
      </c>
      <c r="G5824" s="7">
        <f>INDEX('Daily Data'!$D$2:$D$731,F5824)</f>
        <v>-1</v>
      </c>
      <c r="H5824" s="7" t="str">
        <f>IF(E5824=$K$1,INDEX('Daily Data'!$D$2:$D$731,F5824),"")</f>
        <v/>
      </c>
    </row>
    <row r="5825" spans="1:8" x14ac:dyDescent="0.6">
      <c r="A5825" s="6">
        <f t="shared" si="180"/>
        <v>40421</v>
      </c>
      <c r="B5825" s="7">
        <v>2010</v>
      </c>
      <c r="C5825" s="7">
        <v>8</v>
      </c>
      <c r="D5825" s="7">
        <v>31</v>
      </c>
      <c r="E5825" s="7">
        <v>15</v>
      </c>
      <c r="F5825" s="8">
        <f t="shared" si="181"/>
        <v>243</v>
      </c>
      <c r="G5825" s="7">
        <f>INDEX('Daily Data'!$D$2:$D$731,F5825)</f>
        <v>-1</v>
      </c>
      <c r="H5825" s="7" t="str">
        <f>IF(E5825=$K$1,INDEX('Daily Data'!$D$2:$D$731,F5825),"")</f>
        <v/>
      </c>
    </row>
    <row r="5826" spans="1:8" x14ac:dyDescent="0.6">
      <c r="A5826" s="6">
        <f t="shared" si="180"/>
        <v>40421</v>
      </c>
      <c r="B5826" s="7">
        <v>2010</v>
      </c>
      <c r="C5826" s="7">
        <v>8</v>
      </c>
      <c r="D5826" s="7">
        <v>31</v>
      </c>
      <c r="E5826" s="7">
        <v>16</v>
      </c>
      <c r="F5826" s="8">
        <f t="shared" si="181"/>
        <v>243</v>
      </c>
      <c r="G5826" s="7">
        <f>INDEX('Daily Data'!$D$2:$D$731,F5826)</f>
        <v>-1</v>
      </c>
      <c r="H5826" s="7" t="str">
        <f>IF(E5826=$K$1,INDEX('Daily Data'!$D$2:$D$731,F5826),"")</f>
        <v/>
      </c>
    </row>
    <row r="5827" spans="1:8" x14ac:dyDescent="0.6">
      <c r="A5827" s="6">
        <f t="shared" ref="A5827:A5890" si="182">(DATE(B5827,C5827,D5827))</f>
        <v>40421</v>
      </c>
      <c r="B5827" s="7">
        <v>2010</v>
      </c>
      <c r="C5827" s="7">
        <v>8</v>
      </c>
      <c r="D5827" s="7">
        <v>31</v>
      </c>
      <c r="E5827" s="7">
        <v>17</v>
      </c>
      <c r="F5827" s="8">
        <f t="shared" ref="F5827:F5890" si="183">(A5827-(DATE(YEAR(A5827),1,0))) + (365 * ABS($B$2-B5827))</f>
        <v>243</v>
      </c>
      <c r="G5827" s="7">
        <f>INDEX('Daily Data'!$D$2:$D$731,F5827)</f>
        <v>-1</v>
      </c>
      <c r="H5827" s="7" t="str">
        <f>IF(E5827=$K$1,INDEX('Daily Data'!$D$2:$D$731,F5827),"")</f>
        <v/>
      </c>
    </row>
    <row r="5828" spans="1:8" x14ac:dyDescent="0.6">
      <c r="A5828" s="6">
        <f t="shared" si="182"/>
        <v>40421</v>
      </c>
      <c r="B5828" s="7">
        <v>2010</v>
      </c>
      <c r="C5828" s="7">
        <v>8</v>
      </c>
      <c r="D5828" s="7">
        <v>31</v>
      </c>
      <c r="E5828" s="7">
        <v>18</v>
      </c>
      <c r="F5828" s="8">
        <f t="shared" si="183"/>
        <v>243</v>
      </c>
      <c r="G5828" s="7">
        <f>INDEX('Daily Data'!$D$2:$D$731,F5828)</f>
        <v>-1</v>
      </c>
      <c r="H5828" s="7" t="str">
        <f>IF(E5828=$K$1,INDEX('Daily Data'!$D$2:$D$731,F5828),"")</f>
        <v/>
      </c>
    </row>
    <row r="5829" spans="1:8" x14ac:dyDescent="0.6">
      <c r="A5829" s="6">
        <f t="shared" si="182"/>
        <v>40421</v>
      </c>
      <c r="B5829" s="7">
        <v>2010</v>
      </c>
      <c r="C5829" s="7">
        <v>8</v>
      </c>
      <c r="D5829" s="7">
        <v>31</v>
      </c>
      <c r="E5829" s="7">
        <v>19</v>
      </c>
      <c r="F5829" s="8">
        <f t="shared" si="183"/>
        <v>243</v>
      </c>
      <c r="G5829" s="7">
        <f>INDEX('Daily Data'!$D$2:$D$731,F5829)</f>
        <v>-1</v>
      </c>
      <c r="H5829" s="7" t="str">
        <f>IF(E5829=$K$1,INDEX('Daily Data'!$D$2:$D$731,F5829),"")</f>
        <v/>
      </c>
    </row>
    <row r="5830" spans="1:8" x14ac:dyDescent="0.6">
      <c r="A5830" s="6">
        <f t="shared" si="182"/>
        <v>40421</v>
      </c>
      <c r="B5830" s="7">
        <v>2010</v>
      </c>
      <c r="C5830" s="7">
        <v>8</v>
      </c>
      <c r="D5830" s="7">
        <v>31</v>
      </c>
      <c r="E5830" s="7">
        <v>20</v>
      </c>
      <c r="F5830" s="8">
        <f t="shared" si="183"/>
        <v>243</v>
      </c>
      <c r="G5830" s="7">
        <f>INDEX('Daily Data'!$D$2:$D$731,F5830)</f>
        <v>-1</v>
      </c>
      <c r="H5830" s="7" t="str">
        <f>IF(E5830=$K$1,INDEX('Daily Data'!$D$2:$D$731,F5830),"")</f>
        <v/>
      </c>
    </row>
    <row r="5831" spans="1:8" x14ac:dyDescent="0.6">
      <c r="A5831" s="6">
        <f t="shared" si="182"/>
        <v>40421</v>
      </c>
      <c r="B5831" s="7">
        <v>2010</v>
      </c>
      <c r="C5831" s="7">
        <v>8</v>
      </c>
      <c r="D5831" s="7">
        <v>31</v>
      </c>
      <c r="E5831" s="7">
        <v>21</v>
      </c>
      <c r="F5831" s="8">
        <f t="shared" si="183"/>
        <v>243</v>
      </c>
      <c r="G5831" s="7">
        <f>INDEX('Daily Data'!$D$2:$D$731,F5831)</f>
        <v>-1</v>
      </c>
      <c r="H5831" s="7" t="str">
        <f>IF(E5831=$K$1,INDEX('Daily Data'!$D$2:$D$731,F5831),"")</f>
        <v/>
      </c>
    </row>
    <row r="5832" spans="1:8" x14ac:dyDescent="0.6">
      <c r="A5832" s="6">
        <f t="shared" si="182"/>
        <v>40421</v>
      </c>
      <c r="B5832" s="7">
        <v>2010</v>
      </c>
      <c r="C5832" s="7">
        <v>8</v>
      </c>
      <c r="D5832" s="7">
        <v>31</v>
      </c>
      <c r="E5832" s="7">
        <v>22</v>
      </c>
      <c r="F5832" s="8">
        <f t="shared" si="183"/>
        <v>243</v>
      </c>
      <c r="G5832" s="7">
        <f>INDEX('Daily Data'!$D$2:$D$731,F5832)</f>
        <v>-1</v>
      </c>
      <c r="H5832" s="7" t="str">
        <f>IF(E5832=$K$1,INDEX('Daily Data'!$D$2:$D$731,F5832),"")</f>
        <v/>
      </c>
    </row>
    <row r="5833" spans="1:8" x14ac:dyDescent="0.6">
      <c r="A5833" s="6">
        <f t="shared" si="182"/>
        <v>40421</v>
      </c>
      <c r="B5833" s="7">
        <v>2010</v>
      </c>
      <c r="C5833" s="7">
        <v>8</v>
      </c>
      <c r="D5833" s="7">
        <v>31</v>
      </c>
      <c r="E5833" s="7">
        <v>23</v>
      </c>
      <c r="F5833" s="8">
        <f t="shared" si="183"/>
        <v>243</v>
      </c>
      <c r="G5833" s="7">
        <f>INDEX('Daily Data'!$D$2:$D$731,F5833)</f>
        <v>-1</v>
      </c>
      <c r="H5833" s="7" t="str">
        <f>IF(E5833=$K$1,INDEX('Daily Data'!$D$2:$D$731,F5833),"")</f>
        <v/>
      </c>
    </row>
    <row r="5834" spans="1:8" x14ac:dyDescent="0.6">
      <c r="A5834" s="6">
        <f t="shared" si="182"/>
        <v>40422</v>
      </c>
      <c r="B5834" s="7">
        <v>2010</v>
      </c>
      <c r="C5834" s="7">
        <v>9</v>
      </c>
      <c r="D5834" s="7">
        <v>1</v>
      </c>
      <c r="E5834" s="7">
        <v>0</v>
      </c>
      <c r="F5834" s="8">
        <f t="shared" si="183"/>
        <v>244</v>
      </c>
      <c r="G5834" s="7">
        <f>INDEX('Daily Data'!$D$2:$D$731,F5834)</f>
        <v>-1</v>
      </c>
      <c r="H5834" s="7" t="str">
        <f>IF(E5834=$K$1,INDEX('Daily Data'!$D$2:$D$731,F5834),"")</f>
        <v/>
      </c>
    </row>
    <row r="5835" spans="1:8" x14ac:dyDescent="0.6">
      <c r="A5835" s="6">
        <f t="shared" si="182"/>
        <v>40422</v>
      </c>
      <c r="B5835" s="7">
        <v>2010</v>
      </c>
      <c r="C5835" s="7">
        <v>9</v>
      </c>
      <c r="D5835" s="7">
        <v>1</v>
      </c>
      <c r="E5835" s="7">
        <v>1</v>
      </c>
      <c r="F5835" s="8">
        <f t="shared" si="183"/>
        <v>244</v>
      </c>
      <c r="G5835" s="7">
        <f>INDEX('Daily Data'!$D$2:$D$731,F5835)</f>
        <v>-1</v>
      </c>
      <c r="H5835" s="7" t="str">
        <f>IF(E5835=$K$1,INDEX('Daily Data'!$D$2:$D$731,F5835),"")</f>
        <v/>
      </c>
    </row>
    <row r="5836" spans="1:8" x14ac:dyDescent="0.6">
      <c r="A5836" s="6">
        <f t="shared" si="182"/>
        <v>40422</v>
      </c>
      <c r="B5836" s="7">
        <v>2010</v>
      </c>
      <c r="C5836" s="7">
        <v>9</v>
      </c>
      <c r="D5836" s="7">
        <v>1</v>
      </c>
      <c r="E5836" s="7">
        <v>2</v>
      </c>
      <c r="F5836" s="8">
        <f t="shared" si="183"/>
        <v>244</v>
      </c>
      <c r="G5836" s="7">
        <f>INDEX('Daily Data'!$D$2:$D$731,F5836)</f>
        <v>-1</v>
      </c>
      <c r="H5836" s="7" t="str">
        <f>IF(E5836=$K$1,INDEX('Daily Data'!$D$2:$D$731,F5836),"")</f>
        <v/>
      </c>
    </row>
    <row r="5837" spans="1:8" x14ac:dyDescent="0.6">
      <c r="A5837" s="6">
        <f t="shared" si="182"/>
        <v>40422</v>
      </c>
      <c r="B5837" s="7">
        <v>2010</v>
      </c>
      <c r="C5837" s="7">
        <v>9</v>
      </c>
      <c r="D5837" s="7">
        <v>1</v>
      </c>
      <c r="E5837" s="7">
        <v>3</v>
      </c>
      <c r="F5837" s="8">
        <f t="shared" si="183"/>
        <v>244</v>
      </c>
      <c r="G5837" s="7">
        <f>INDEX('Daily Data'!$D$2:$D$731,F5837)</f>
        <v>-1</v>
      </c>
      <c r="H5837" s="7" t="str">
        <f>IF(E5837=$K$1,INDEX('Daily Data'!$D$2:$D$731,F5837),"")</f>
        <v/>
      </c>
    </row>
    <row r="5838" spans="1:8" x14ac:dyDescent="0.6">
      <c r="A5838" s="6">
        <f t="shared" si="182"/>
        <v>40422</v>
      </c>
      <c r="B5838" s="7">
        <v>2010</v>
      </c>
      <c r="C5838" s="7">
        <v>9</v>
      </c>
      <c r="D5838" s="7">
        <v>1</v>
      </c>
      <c r="E5838" s="7">
        <v>4</v>
      </c>
      <c r="F5838" s="8">
        <f t="shared" si="183"/>
        <v>244</v>
      </c>
      <c r="G5838" s="7">
        <f>INDEX('Daily Data'!$D$2:$D$731,F5838)</f>
        <v>-1</v>
      </c>
      <c r="H5838" s="7" t="str">
        <f>IF(E5838=$K$1,INDEX('Daily Data'!$D$2:$D$731,F5838),"")</f>
        <v/>
      </c>
    </row>
    <row r="5839" spans="1:8" x14ac:dyDescent="0.6">
      <c r="A5839" s="6">
        <f t="shared" si="182"/>
        <v>40422</v>
      </c>
      <c r="B5839" s="7">
        <v>2010</v>
      </c>
      <c r="C5839" s="7">
        <v>9</v>
      </c>
      <c r="D5839" s="7">
        <v>1</v>
      </c>
      <c r="E5839" s="7">
        <v>5</v>
      </c>
      <c r="F5839" s="8">
        <f t="shared" si="183"/>
        <v>244</v>
      </c>
      <c r="G5839" s="7">
        <f>INDEX('Daily Data'!$D$2:$D$731,F5839)</f>
        <v>-1</v>
      </c>
      <c r="H5839" s="7" t="str">
        <f>IF(E5839=$K$1,INDEX('Daily Data'!$D$2:$D$731,F5839),"")</f>
        <v/>
      </c>
    </row>
    <row r="5840" spans="1:8" x14ac:dyDescent="0.6">
      <c r="A5840" s="6">
        <f t="shared" si="182"/>
        <v>40422</v>
      </c>
      <c r="B5840" s="7">
        <v>2010</v>
      </c>
      <c r="C5840" s="7">
        <v>9</v>
      </c>
      <c r="D5840" s="7">
        <v>1</v>
      </c>
      <c r="E5840" s="7">
        <v>6</v>
      </c>
      <c r="F5840" s="8">
        <f t="shared" si="183"/>
        <v>244</v>
      </c>
      <c r="G5840" s="7">
        <f>INDEX('Daily Data'!$D$2:$D$731,F5840)</f>
        <v>-1</v>
      </c>
      <c r="H5840" s="7" t="str">
        <f>IF(E5840=$K$1,INDEX('Daily Data'!$D$2:$D$731,F5840),"")</f>
        <v/>
      </c>
    </row>
    <row r="5841" spans="1:8" x14ac:dyDescent="0.6">
      <c r="A5841" s="6">
        <f t="shared" si="182"/>
        <v>40422</v>
      </c>
      <c r="B5841" s="7">
        <v>2010</v>
      </c>
      <c r="C5841" s="7">
        <v>9</v>
      </c>
      <c r="D5841" s="7">
        <v>1</v>
      </c>
      <c r="E5841" s="7">
        <v>7</v>
      </c>
      <c r="F5841" s="8">
        <f t="shared" si="183"/>
        <v>244</v>
      </c>
      <c r="G5841" s="7">
        <f>INDEX('Daily Data'!$D$2:$D$731,F5841)</f>
        <v>-1</v>
      </c>
      <c r="H5841" s="7" t="str">
        <f>IF(E5841=$K$1,INDEX('Daily Data'!$D$2:$D$731,F5841),"")</f>
        <v/>
      </c>
    </row>
    <row r="5842" spans="1:8" x14ac:dyDescent="0.6">
      <c r="A5842" s="6">
        <f t="shared" si="182"/>
        <v>40422</v>
      </c>
      <c r="B5842" s="7">
        <v>2010</v>
      </c>
      <c r="C5842" s="7">
        <v>9</v>
      </c>
      <c r="D5842" s="7">
        <v>1</v>
      </c>
      <c r="E5842" s="7">
        <v>8</v>
      </c>
      <c r="F5842" s="8">
        <f t="shared" si="183"/>
        <v>244</v>
      </c>
      <c r="G5842" s="7">
        <f>INDEX('Daily Data'!$D$2:$D$731,F5842)</f>
        <v>-1</v>
      </c>
      <c r="H5842" s="7" t="str">
        <f>IF(E5842=$K$1,INDEX('Daily Data'!$D$2:$D$731,F5842),"")</f>
        <v/>
      </c>
    </row>
    <row r="5843" spans="1:8" x14ac:dyDescent="0.6">
      <c r="A5843" s="6">
        <f t="shared" si="182"/>
        <v>40422</v>
      </c>
      <c r="B5843" s="7">
        <v>2010</v>
      </c>
      <c r="C5843" s="7">
        <v>9</v>
      </c>
      <c r="D5843" s="7">
        <v>1</v>
      </c>
      <c r="E5843" s="7">
        <v>9</v>
      </c>
      <c r="F5843" s="8">
        <f t="shared" si="183"/>
        <v>244</v>
      </c>
      <c r="G5843" s="7">
        <f>INDEX('Daily Data'!$D$2:$D$731,F5843)</f>
        <v>-1</v>
      </c>
      <c r="H5843" s="7" t="str">
        <f>IF(E5843=$K$1,INDEX('Daily Data'!$D$2:$D$731,F5843),"")</f>
        <v/>
      </c>
    </row>
    <row r="5844" spans="1:8" x14ac:dyDescent="0.6">
      <c r="A5844" s="6">
        <f t="shared" si="182"/>
        <v>40422</v>
      </c>
      <c r="B5844" s="7">
        <v>2010</v>
      </c>
      <c r="C5844" s="7">
        <v>9</v>
      </c>
      <c r="D5844" s="7">
        <v>1</v>
      </c>
      <c r="E5844" s="7">
        <v>10</v>
      </c>
      <c r="F5844" s="8">
        <f t="shared" si="183"/>
        <v>244</v>
      </c>
      <c r="G5844" s="7">
        <f>INDEX('Daily Data'!$D$2:$D$731,F5844)</f>
        <v>-1</v>
      </c>
      <c r="H5844" s="7" t="str">
        <f>IF(E5844=$K$1,INDEX('Daily Data'!$D$2:$D$731,F5844),"")</f>
        <v/>
      </c>
    </row>
    <row r="5845" spans="1:8" x14ac:dyDescent="0.6">
      <c r="A5845" s="6">
        <f t="shared" si="182"/>
        <v>40422</v>
      </c>
      <c r="B5845" s="7">
        <v>2010</v>
      </c>
      <c r="C5845" s="7">
        <v>9</v>
      </c>
      <c r="D5845" s="7">
        <v>1</v>
      </c>
      <c r="E5845" s="7">
        <v>11</v>
      </c>
      <c r="F5845" s="8">
        <f t="shared" si="183"/>
        <v>244</v>
      </c>
      <c r="G5845" s="7">
        <f>INDEX('Daily Data'!$D$2:$D$731,F5845)</f>
        <v>-1</v>
      </c>
      <c r="H5845" s="7" t="str">
        <f>IF(E5845=$K$1,INDEX('Daily Data'!$D$2:$D$731,F5845),"")</f>
        <v/>
      </c>
    </row>
    <row r="5846" spans="1:8" x14ac:dyDescent="0.6">
      <c r="A5846" s="6">
        <f t="shared" si="182"/>
        <v>40422</v>
      </c>
      <c r="B5846" s="7">
        <v>2010</v>
      </c>
      <c r="C5846" s="7">
        <v>9</v>
      </c>
      <c r="D5846" s="7">
        <v>1</v>
      </c>
      <c r="E5846" s="7">
        <v>12</v>
      </c>
      <c r="F5846" s="8">
        <f t="shared" si="183"/>
        <v>244</v>
      </c>
      <c r="G5846" s="7">
        <f>INDEX('Daily Data'!$D$2:$D$731,F5846)</f>
        <v>-1</v>
      </c>
      <c r="H5846" s="7">
        <f>IF(E5846=$K$1,INDEX('Daily Data'!$D$2:$D$731,F5846),"")</f>
        <v>-1</v>
      </c>
    </row>
    <row r="5847" spans="1:8" x14ac:dyDescent="0.6">
      <c r="A5847" s="6">
        <f t="shared" si="182"/>
        <v>40422</v>
      </c>
      <c r="B5847" s="7">
        <v>2010</v>
      </c>
      <c r="C5847" s="7">
        <v>9</v>
      </c>
      <c r="D5847" s="7">
        <v>1</v>
      </c>
      <c r="E5847" s="7">
        <v>13</v>
      </c>
      <c r="F5847" s="8">
        <f t="shared" si="183"/>
        <v>244</v>
      </c>
      <c r="G5847" s="7">
        <f>INDEX('Daily Data'!$D$2:$D$731,F5847)</f>
        <v>-1</v>
      </c>
      <c r="H5847" s="7" t="str">
        <f>IF(E5847=$K$1,INDEX('Daily Data'!$D$2:$D$731,F5847),"")</f>
        <v/>
      </c>
    </row>
    <row r="5848" spans="1:8" x14ac:dyDescent="0.6">
      <c r="A5848" s="6">
        <f t="shared" si="182"/>
        <v>40422</v>
      </c>
      <c r="B5848" s="7">
        <v>2010</v>
      </c>
      <c r="C5848" s="7">
        <v>9</v>
      </c>
      <c r="D5848" s="7">
        <v>1</v>
      </c>
      <c r="E5848" s="7">
        <v>14</v>
      </c>
      <c r="F5848" s="8">
        <f t="shared" si="183"/>
        <v>244</v>
      </c>
      <c r="G5848" s="7">
        <f>INDEX('Daily Data'!$D$2:$D$731,F5848)</f>
        <v>-1</v>
      </c>
      <c r="H5848" s="7" t="str">
        <f>IF(E5848=$K$1,INDEX('Daily Data'!$D$2:$D$731,F5848),"")</f>
        <v/>
      </c>
    </row>
    <row r="5849" spans="1:8" x14ac:dyDescent="0.6">
      <c r="A5849" s="6">
        <f t="shared" si="182"/>
        <v>40422</v>
      </c>
      <c r="B5849" s="7">
        <v>2010</v>
      </c>
      <c r="C5849" s="7">
        <v>9</v>
      </c>
      <c r="D5849" s="7">
        <v>1</v>
      </c>
      <c r="E5849" s="7">
        <v>15</v>
      </c>
      <c r="F5849" s="8">
        <f t="shared" si="183"/>
        <v>244</v>
      </c>
      <c r="G5849" s="7">
        <f>INDEX('Daily Data'!$D$2:$D$731,F5849)</f>
        <v>-1</v>
      </c>
      <c r="H5849" s="7" t="str">
        <f>IF(E5849=$K$1,INDEX('Daily Data'!$D$2:$D$731,F5849),"")</f>
        <v/>
      </c>
    </row>
    <row r="5850" spans="1:8" x14ac:dyDescent="0.6">
      <c r="A5850" s="6">
        <f t="shared" si="182"/>
        <v>40422</v>
      </c>
      <c r="B5850" s="7">
        <v>2010</v>
      </c>
      <c r="C5850" s="7">
        <v>9</v>
      </c>
      <c r="D5850" s="7">
        <v>1</v>
      </c>
      <c r="E5850" s="7">
        <v>16</v>
      </c>
      <c r="F5850" s="8">
        <f t="shared" si="183"/>
        <v>244</v>
      </c>
      <c r="G5850" s="7">
        <f>INDEX('Daily Data'!$D$2:$D$731,F5850)</f>
        <v>-1</v>
      </c>
      <c r="H5850" s="7" t="str">
        <f>IF(E5850=$K$1,INDEX('Daily Data'!$D$2:$D$731,F5850),"")</f>
        <v/>
      </c>
    </row>
    <row r="5851" spans="1:8" x14ac:dyDescent="0.6">
      <c r="A5851" s="6">
        <f t="shared" si="182"/>
        <v>40422</v>
      </c>
      <c r="B5851" s="7">
        <v>2010</v>
      </c>
      <c r="C5851" s="7">
        <v>9</v>
      </c>
      <c r="D5851" s="7">
        <v>1</v>
      </c>
      <c r="E5851" s="7">
        <v>17</v>
      </c>
      <c r="F5851" s="8">
        <f t="shared" si="183"/>
        <v>244</v>
      </c>
      <c r="G5851" s="7">
        <f>INDEX('Daily Data'!$D$2:$D$731,F5851)</f>
        <v>-1</v>
      </c>
      <c r="H5851" s="7" t="str">
        <f>IF(E5851=$K$1,INDEX('Daily Data'!$D$2:$D$731,F5851),"")</f>
        <v/>
      </c>
    </row>
    <row r="5852" spans="1:8" x14ac:dyDescent="0.6">
      <c r="A5852" s="6">
        <f t="shared" si="182"/>
        <v>40422</v>
      </c>
      <c r="B5852" s="7">
        <v>2010</v>
      </c>
      <c r="C5852" s="7">
        <v>9</v>
      </c>
      <c r="D5852" s="7">
        <v>1</v>
      </c>
      <c r="E5852" s="7">
        <v>18</v>
      </c>
      <c r="F5852" s="8">
        <f t="shared" si="183"/>
        <v>244</v>
      </c>
      <c r="G5852" s="7">
        <f>INDEX('Daily Data'!$D$2:$D$731,F5852)</f>
        <v>-1</v>
      </c>
      <c r="H5852" s="7" t="str">
        <f>IF(E5852=$K$1,INDEX('Daily Data'!$D$2:$D$731,F5852),"")</f>
        <v/>
      </c>
    </row>
    <row r="5853" spans="1:8" x14ac:dyDescent="0.6">
      <c r="A5853" s="6">
        <f t="shared" si="182"/>
        <v>40422</v>
      </c>
      <c r="B5853" s="7">
        <v>2010</v>
      </c>
      <c r="C5853" s="7">
        <v>9</v>
      </c>
      <c r="D5853" s="7">
        <v>1</v>
      </c>
      <c r="E5853" s="7">
        <v>19</v>
      </c>
      <c r="F5853" s="8">
        <f t="shared" si="183"/>
        <v>244</v>
      </c>
      <c r="G5853" s="7">
        <f>INDEX('Daily Data'!$D$2:$D$731,F5853)</f>
        <v>-1</v>
      </c>
      <c r="H5853" s="7" t="str">
        <f>IF(E5853=$K$1,INDEX('Daily Data'!$D$2:$D$731,F5853),"")</f>
        <v/>
      </c>
    </row>
    <row r="5854" spans="1:8" x14ac:dyDescent="0.6">
      <c r="A5854" s="6">
        <f t="shared" si="182"/>
        <v>40422</v>
      </c>
      <c r="B5854" s="7">
        <v>2010</v>
      </c>
      <c r="C5854" s="7">
        <v>9</v>
      </c>
      <c r="D5854" s="7">
        <v>1</v>
      </c>
      <c r="E5854" s="7">
        <v>20</v>
      </c>
      <c r="F5854" s="8">
        <f t="shared" si="183"/>
        <v>244</v>
      </c>
      <c r="G5854" s="7">
        <f>INDEX('Daily Data'!$D$2:$D$731,F5854)</f>
        <v>-1</v>
      </c>
      <c r="H5854" s="7" t="str">
        <f>IF(E5854=$K$1,INDEX('Daily Data'!$D$2:$D$731,F5854),"")</f>
        <v/>
      </c>
    </row>
    <row r="5855" spans="1:8" x14ac:dyDescent="0.6">
      <c r="A5855" s="6">
        <f t="shared" si="182"/>
        <v>40422</v>
      </c>
      <c r="B5855" s="7">
        <v>2010</v>
      </c>
      <c r="C5855" s="7">
        <v>9</v>
      </c>
      <c r="D5855" s="7">
        <v>1</v>
      </c>
      <c r="E5855" s="7">
        <v>21</v>
      </c>
      <c r="F5855" s="8">
        <f t="shared" si="183"/>
        <v>244</v>
      </c>
      <c r="G5855" s="7">
        <f>INDEX('Daily Data'!$D$2:$D$731,F5855)</f>
        <v>-1</v>
      </c>
      <c r="H5855" s="7" t="str">
        <f>IF(E5855=$K$1,INDEX('Daily Data'!$D$2:$D$731,F5855),"")</f>
        <v/>
      </c>
    </row>
    <row r="5856" spans="1:8" x14ac:dyDescent="0.6">
      <c r="A5856" s="6">
        <f t="shared" si="182"/>
        <v>40422</v>
      </c>
      <c r="B5856" s="7">
        <v>2010</v>
      </c>
      <c r="C5856" s="7">
        <v>9</v>
      </c>
      <c r="D5856" s="7">
        <v>1</v>
      </c>
      <c r="E5856" s="7">
        <v>22</v>
      </c>
      <c r="F5856" s="8">
        <f t="shared" si="183"/>
        <v>244</v>
      </c>
      <c r="G5856" s="7">
        <f>INDEX('Daily Data'!$D$2:$D$731,F5856)</f>
        <v>-1</v>
      </c>
      <c r="H5856" s="7" t="str">
        <f>IF(E5856=$K$1,INDEX('Daily Data'!$D$2:$D$731,F5856),"")</f>
        <v/>
      </c>
    </row>
    <row r="5857" spans="1:8" x14ac:dyDescent="0.6">
      <c r="A5857" s="6">
        <f t="shared" si="182"/>
        <v>40422</v>
      </c>
      <c r="B5857" s="7">
        <v>2010</v>
      </c>
      <c r="C5857" s="7">
        <v>9</v>
      </c>
      <c r="D5857" s="7">
        <v>1</v>
      </c>
      <c r="E5857" s="7">
        <v>23</v>
      </c>
      <c r="F5857" s="8">
        <f t="shared" si="183"/>
        <v>244</v>
      </c>
      <c r="G5857" s="7">
        <f>INDEX('Daily Data'!$D$2:$D$731,F5857)</f>
        <v>-1</v>
      </c>
      <c r="H5857" s="7" t="str">
        <f>IF(E5857=$K$1,INDEX('Daily Data'!$D$2:$D$731,F5857),"")</f>
        <v/>
      </c>
    </row>
    <row r="5858" spans="1:8" x14ac:dyDescent="0.6">
      <c r="A5858" s="6">
        <f t="shared" si="182"/>
        <v>40423</v>
      </c>
      <c r="B5858" s="7">
        <v>2010</v>
      </c>
      <c r="C5858" s="7">
        <v>9</v>
      </c>
      <c r="D5858" s="7">
        <v>2</v>
      </c>
      <c r="E5858" s="7">
        <v>0</v>
      </c>
      <c r="F5858" s="8">
        <f t="shared" si="183"/>
        <v>245</v>
      </c>
      <c r="G5858" s="7">
        <f>INDEX('Daily Data'!$D$2:$D$731,F5858)</f>
        <v>-1</v>
      </c>
      <c r="H5858" s="7" t="str">
        <f>IF(E5858=$K$1,INDEX('Daily Data'!$D$2:$D$731,F5858),"")</f>
        <v/>
      </c>
    </row>
    <row r="5859" spans="1:8" x14ac:dyDescent="0.6">
      <c r="A5859" s="6">
        <f t="shared" si="182"/>
        <v>40423</v>
      </c>
      <c r="B5859" s="7">
        <v>2010</v>
      </c>
      <c r="C5859" s="7">
        <v>9</v>
      </c>
      <c r="D5859" s="7">
        <v>2</v>
      </c>
      <c r="E5859" s="7">
        <v>1</v>
      </c>
      <c r="F5859" s="8">
        <f t="shared" si="183"/>
        <v>245</v>
      </c>
      <c r="G5859" s="7">
        <f>INDEX('Daily Data'!$D$2:$D$731,F5859)</f>
        <v>-1</v>
      </c>
      <c r="H5859" s="7" t="str">
        <f>IF(E5859=$K$1,INDEX('Daily Data'!$D$2:$D$731,F5859),"")</f>
        <v/>
      </c>
    </row>
    <row r="5860" spans="1:8" x14ac:dyDescent="0.6">
      <c r="A5860" s="6">
        <f t="shared" si="182"/>
        <v>40423</v>
      </c>
      <c r="B5860" s="7">
        <v>2010</v>
      </c>
      <c r="C5860" s="7">
        <v>9</v>
      </c>
      <c r="D5860" s="7">
        <v>2</v>
      </c>
      <c r="E5860" s="7">
        <v>2</v>
      </c>
      <c r="F5860" s="8">
        <f t="shared" si="183"/>
        <v>245</v>
      </c>
      <c r="G5860" s="7">
        <f>INDEX('Daily Data'!$D$2:$D$731,F5860)</f>
        <v>-1</v>
      </c>
      <c r="H5860" s="7" t="str">
        <f>IF(E5860=$K$1,INDEX('Daily Data'!$D$2:$D$731,F5860),"")</f>
        <v/>
      </c>
    </row>
    <row r="5861" spans="1:8" x14ac:dyDescent="0.6">
      <c r="A5861" s="6">
        <f t="shared" si="182"/>
        <v>40423</v>
      </c>
      <c r="B5861" s="7">
        <v>2010</v>
      </c>
      <c r="C5861" s="7">
        <v>9</v>
      </c>
      <c r="D5861" s="7">
        <v>2</v>
      </c>
      <c r="E5861" s="7">
        <v>3</v>
      </c>
      <c r="F5861" s="8">
        <f t="shared" si="183"/>
        <v>245</v>
      </c>
      <c r="G5861" s="7">
        <f>INDEX('Daily Data'!$D$2:$D$731,F5861)</f>
        <v>-1</v>
      </c>
      <c r="H5861" s="7" t="str">
        <f>IF(E5861=$K$1,INDEX('Daily Data'!$D$2:$D$731,F5861),"")</f>
        <v/>
      </c>
    </row>
    <row r="5862" spans="1:8" x14ac:dyDescent="0.6">
      <c r="A5862" s="6">
        <f t="shared" si="182"/>
        <v>40423</v>
      </c>
      <c r="B5862" s="7">
        <v>2010</v>
      </c>
      <c r="C5862" s="7">
        <v>9</v>
      </c>
      <c r="D5862" s="7">
        <v>2</v>
      </c>
      <c r="E5862" s="7">
        <v>4</v>
      </c>
      <c r="F5862" s="8">
        <f t="shared" si="183"/>
        <v>245</v>
      </c>
      <c r="G5862" s="7">
        <f>INDEX('Daily Data'!$D$2:$D$731,F5862)</f>
        <v>-1</v>
      </c>
      <c r="H5862" s="7" t="str">
        <f>IF(E5862=$K$1,INDEX('Daily Data'!$D$2:$D$731,F5862),"")</f>
        <v/>
      </c>
    </row>
    <row r="5863" spans="1:8" x14ac:dyDescent="0.6">
      <c r="A5863" s="6">
        <f t="shared" si="182"/>
        <v>40423</v>
      </c>
      <c r="B5863" s="7">
        <v>2010</v>
      </c>
      <c r="C5863" s="7">
        <v>9</v>
      </c>
      <c r="D5863" s="7">
        <v>2</v>
      </c>
      <c r="E5863" s="7">
        <v>5</v>
      </c>
      <c r="F5863" s="8">
        <f t="shared" si="183"/>
        <v>245</v>
      </c>
      <c r="G5863" s="7">
        <f>INDEX('Daily Data'!$D$2:$D$731,F5863)</f>
        <v>-1</v>
      </c>
      <c r="H5863" s="7" t="str">
        <f>IF(E5863=$K$1,INDEX('Daily Data'!$D$2:$D$731,F5863),"")</f>
        <v/>
      </c>
    </row>
    <row r="5864" spans="1:8" x14ac:dyDescent="0.6">
      <c r="A5864" s="6">
        <f t="shared" si="182"/>
        <v>40423</v>
      </c>
      <c r="B5864" s="7">
        <v>2010</v>
      </c>
      <c r="C5864" s="7">
        <v>9</v>
      </c>
      <c r="D5864" s="7">
        <v>2</v>
      </c>
      <c r="E5864" s="7">
        <v>6</v>
      </c>
      <c r="F5864" s="8">
        <f t="shared" si="183"/>
        <v>245</v>
      </c>
      <c r="G5864" s="7">
        <f>INDEX('Daily Data'!$D$2:$D$731,F5864)</f>
        <v>-1</v>
      </c>
      <c r="H5864" s="7" t="str">
        <f>IF(E5864=$K$1,INDEX('Daily Data'!$D$2:$D$731,F5864),"")</f>
        <v/>
      </c>
    </row>
    <row r="5865" spans="1:8" x14ac:dyDescent="0.6">
      <c r="A5865" s="6">
        <f t="shared" si="182"/>
        <v>40423</v>
      </c>
      <c r="B5865" s="7">
        <v>2010</v>
      </c>
      <c r="C5865" s="7">
        <v>9</v>
      </c>
      <c r="D5865" s="7">
        <v>2</v>
      </c>
      <c r="E5865" s="7">
        <v>7</v>
      </c>
      <c r="F5865" s="8">
        <f t="shared" si="183"/>
        <v>245</v>
      </c>
      <c r="G5865" s="7">
        <f>INDEX('Daily Data'!$D$2:$D$731,F5865)</f>
        <v>-1</v>
      </c>
      <c r="H5865" s="7" t="str">
        <f>IF(E5865=$K$1,INDEX('Daily Data'!$D$2:$D$731,F5865),"")</f>
        <v/>
      </c>
    </row>
    <row r="5866" spans="1:8" x14ac:dyDescent="0.6">
      <c r="A5866" s="6">
        <f t="shared" si="182"/>
        <v>40423</v>
      </c>
      <c r="B5866" s="7">
        <v>2010</v>
      </c>
      <c r="C5866" s="7">
        <v>9</v>
      </c>
      <c r="D5866" s="7">
        <v>2</v>
      </c>
      <c r="E5866" s="7">
        <v>8</v>
      </c>
      <c r="F5866" s="8">
        <f t="shared" si="183"/>
        <v>245</v>
      </c>
      <c r="G5866" s="7">
        <f>INDEX('Daily Data'!$D$2:$D$731,F5866)</f>
        <v>-1</v>
      </c>
      <c r="H5866" s="7" t="str">
        <f>IF(E5866=$K$1,INDEX('Daily Data'!$D$2:$D$731,F5866),"")</f>
        <v/>
      </c>
    </row>
    <row r="5867" spans="1:8" x14ac:dyDescent="0.6">
      <c r="A5867" s="6">
        <f t="shared" si="182"/>
        <v>40423</v>
      </c>
      <c r="B5867" s="7">
        <v>2010</v>
      </c>
      <c r="C5867" s="7">
        <v>9</v>
      </c>
      <c r="D5867" s="7">
        <v>2</v>
      </c>
      <c r="E5867" s="7">
        <v>9</v>
      </c>
      <c r="F5867" s="8">
        <f t="shared" si="183"/>
        <v>245</v>
      </c>
      <c r="G5867" s="7">
        <f>INDEX('Daily Data'!$D$2:$D$731,F5867)</f>
        <v>-1</v>
      </c>
      <c r="H5867" s="7" t="str">
        <f>IF(E5867=$K$1,INDEX('Daily Data'!$D$2:$D$731,F5867),"")</f>
        <v/>
      </c>
    </row>
    <row r="5868" spans="1:8" x14ac:dyDescent="0.6">
      <c r="A5868" s="6">
        <f t="shared" si="182"/>
        <v>40423</v>
      </c>
      <c r="B5868" s="7">
        <v>2010</v>
      </c>
      <c r="C5868" s="7">
        <v>9</v>
      </c>
      <c r="D5868" s="7">
        <v>2</v>
      </c>
      <c r="E5868" s="7">
        <v>10</v>
      </c>
      <c r="F5868" s="8">
        <f t="shared" si="183"/>
        <v>245</v>
      </c>
      <c r="G5868" s="7">
        <f>INDEX('Daily Data'!$D$2:$D$731,F5868)</f>
        <v>-1</v>
      </c>
      <c r="H5868" s="7" t="str">
        <f>IF(E5868=$K$1,INDEX('Daily Data'!$D$2:$D$731,F5868),"")</f>
        <v/>
      </c>
    </row>
    <row r="5869" spans="1:8" x14ac:dyDescent="0.6">
      <c r="A5869" s="6">
        <f t="shared" si="182"/>
        <v>40423</v>
      </c>
      <c r="B5869" s="7">
        <v>2010</v>
      </c>
      <c r="C5869" s="7">
        <v>9</v>
      </c>
      <c r="D5869" s="7">
        <v>2</v>
      </c>
      <c r="E5869" s="7">
        <v>11</v>
      </c>
      <c r="F5869" s="8">
        <f t="shared" si="183"/>
        <v>245</v>
      </c>
      <c r="G5869" s="7">
        <f>INDEX('Daily Data'!$D$2:$D$731,F5869)</f>
        <v>-1</v>
      </c>
      <c r="H5869" s="7" t="str">
        <f>IF(E5869=$K$1,INDEX('Daily Data'!$D$2:$D$731,F5869),"")</f>
        <v/>
      </c>
    </row>
    <row r="5870" spans="1:8" x14ac:dyDescent="0.6">
      <c r="A5870" s="6">
        <f t="shared" si="182"/>
        <v>40423</v>
      </c>
      <c r="B5870" s="7">
        <v>2010</v>
      </c>
      <c r="C5870" s="7">
        <v>9</v>
      </c>
      <c r="D5870" s="7">
        <v>2</v>
      </c>
      <c r="E5870" s="7">
        <v>12</v>
      </c>
      <c r="F5870" s="8">
        <f t="shared" si="183"/>
        <v>245</v>
      </c>
      <c r="G5870" s="7">
        <f>INDEX('Daily Data'!$D$2:$D$731,F5870)</f>
        <v>-1</v>
      </c>
      <c r="H5870" s="7">
        <f>IF(E5870=$K$1,INDEX('Daily Data'!$D$2:$D$731,F5870),"")</f>
        <v>-1</v>
      </c>
    </row>
    <row r="5871" spans="1:8" x14ac:dyDescent="0.6">
      <c r="A5871" s="6">
        <f t="shared" si="182"/>
        <v>40423</v>
      </c>
      <c r="B5871" s="7">
        <v>2010</v>
      </c>
      <c r="C5871" s="7">
        <v>9</v>
      </c>
      <c r="D5871" s="7">
        <v>2</v>
      </c>
      <c r="E5871" s="7">
        <v>13</v>
      </c>
      <c r="F5871" s="8">
        <f t="shared" si="183"/>
        <v>245</v>
      </c>
      <c r="G5871" s="7">
        <f>INDEX('Daily Data'!$D$2:$D$731,F5871)</f>
        <v>-1</v>
      </c>
      <c r="H5871" s="7" t="str">
        <f>IF(E5871=$K$1,INDEX('Daily Data'!$D$2:$D$731,F5871),"")</f>
        <v/>
      </c>
    </row>
    <row r="5872" spans="1:8" x14ac:dyDescent="0.6">
      <c r="A5872" s="6">
        <f t="shared" si="182"/>
        <v>40423</v>
      </c>
      <c r="B5872" s="7">
        <v>2010</v>
      </c>
      <c r="C5872" s="7">
        <v>9</v>
      </c>
      <c r="D5872" s="7">
        <v>2</v>
      </c>
      <c r="E5872" s="7">
        <v>14</v>
      </c>
      <c r="F5872" s="8">
        <f t="shared" si="183"/>
        <v>245</v>
      </c>
      <c r="G5872" s="7">
        <f>INDEX('Daily Data'!$D$2:$D$731,F5872)</f>
        <v>-1</v>
      </c>
      <c r="H5872" s="7" t="str">
        <f>IF(E5872=$K$1,INDEX('Daily Data'!$D$2:$D$731,F5872),"")</f>
        <v/>
      </c>
    </row>
    <row r="5873" spans="1:8" x14ac:dyDescent="0.6">
      <c r="A5873" s="6">
        <f t="shared" si="182"/>
        <v>40423</v>
      </c>
      <c r="B5873" s="7">
        <v>2010</v>
      </c>
      <c r="C5873" s="7">
        <v>9</v>
      </c>
      <c r="D5873" s="7">
        <v>2</v>
      </c>
      <c r="E5873" s="7">
        <v>15</v>
      </c>
      <c r="F5873" s="8">
        <f t="shared" si="183"/>
        <v>245</v>
      </c>
      <c r="G5873" s="7">
        <f>INDEX('Daily Data'!$D$2:$D$731,F5873)</f>
        <v>-1</v>
      </c>
      <c r="H5873" s="7" t="str">
        <f>IF(E5873=$K$1,INDEX('Daily Data'!$D$2:$D$731,F5873),"")</f>
        <v/>
      </c>
    </row>
    <row r="5874" spans="1:8" x14ac:dyDescent="0.6">
      <c r="A5874" s="6">
        <f t="shared" si="182"/>
        <v>40423</v>
      </c>
      <c r="B5874" s="7">
        <v>2010</v>
      </c>
      <c r="C5874" s="7">
        <v>9</v>
      </c>
      <c r="D5874" s="7">
        <v>2</v>
      </c>
      <c r="E5874" s="7">
        <v>16</v>
      </c>
      <c r="F5874" s="8">
        <f t="shared" si="183"/>
        <v>245</v>
      </c>
      <c r="G5874" s="7">
        <f>INDEX('Daily Data'!$D$2:$D$731,F5874)</f>
        <v>-1</v>
      </c>
      <c r="H5874" s="7" t="str">
        <f>IF(E5874=$K$1,INDEX('Daily Data'!$D$2:$D$731,F5874),"")</f>
        <v/>
      </c>
    </row>
    <row r="5875" spans="1:8" x14ac:dyDescent="0.6">
      <c r="A5875" s="6">
        <f t="shared" si="182"/>
        <v>40423</v>
      </c>
      <c r="B5875" s="7">
        <v>2010</v>
      </c>
      <c r="C5875" s="7">
        <v>9</v>
      </c>
      <c r="D5875" s="7">
        <v>2</v>
      </c>
      <c r="E5875" s="7">
        <v>17</v>
      </c>
      <c r="F5875" s="8">
        <f t="shared" si="183"/>
        <v>245</v>
      </c>
      <c r="G5875" s="7">
        <f>INDEX('Daily Data'!$D$2:$D$731,F5875)</f>
        <v>-1</v>
      </c>
      <c r="H5875" s="7" t="str">
        <f>IF(E5875=$K$1,INDEX('Daily Data'!$D$2:$D$731,F5875),"")</f>
        <v/>
      </c>
    </row>
    <row r="5876" spans="1:8" x14ac:dyDescent="0.6">
      <c r="A5876" s="6">
        <f t="shared" si="182"/>
        <v>40423</v>
      </c>
      <c r="B5876" s="7">
        <v>2010</v>
      </c>
      <c r="C5876" s="7">
        <v>9</v>
      </c>
      <c r="D5876" s="7">
        <v>2</v>
      </c>
      <c r="E5876" s="7">
        <v>18</v>
      </c>
      <c r="F5876" s="8">
        <f t="shared" si="183"/>
        <v>245</v>
      </c>
      <c r="G5876" s="7">
        <f>INDEX('Daily Data'!$D$2:$D$731,F5876)</f>
        <v>-1</v>
      </c>
      <c r="H5876" s="7" t="str">
        <f>IF(E5876=$K$1,INDEX('Daily Data'!$D$2:$D$731,F5876),"")</f>
        <v/>
      </c>
    </row>
    <row r="5877" spans="1:8" x14ac:dyDescent="0.6">
      <c r="A5877" s="6">
        <f t="shared" si="182"/>
        <v>40423</v>
      </c>
      <c r="B5877" s="7">
        <v>2010</v>
      </c>
      <c r="C5877" s="7">
        <v>9</v>
      </c>
      <c r="D5877" s="7">
        <v>2</v>
      </c>
      <c r="E5877" s="7">
        <v>19</v>
      </c>
      <c r="F5877" s="8">
        <f t="shared" si="183"/>
        <v>245</v>
      </c>
      <c r="G5877" s="7">
        <f>INDEX('Daily Data'!$D$2:$D$731,F5877)</f>
        <v>-1</v>
      </c>
      <c r="H5877" s="7" t="str">
        <f>IF(E5877=$K$1,INDEX('Daily Data'!$D$2:$D$731,F5877),"")</f>
        <v/>
      </c>
    </row>
    <row r="5878" spans="1:8" x14ac:dyDescent="0.6">
      <c r="A5878" s="6">
        <f t="shared" si="182"/>
        <v>40423</v>
      </c>
      <c r="B5878" s="7">
        <v>2010</v>
      </c>
      <c r="C5878" s="7">
        <v>9</v>
      </c>
      <c r="D5878" s="7">
        <v>2</v>
      </c>
      <c r="E5878" s="7">
        <v>20</v>
      </c>
      <c r="F5878" s="8">
        <f t="shared" si="183"/>
        <v>245</v>
      </c>
      <c r="G5878" s="7">
        <f>INDEX('Daily Data'!$D$2:$D$731,F5878)</f>
        <v>-1</v>
      </c>
      <c r="H5878" s="7" t="str">
        <f>IF(E5878=$K$1,INDEX('Daily Data'!$D$2:$D$731,F5878),"")</f>
        <v/>
      </c>
    </row>
    <row r="5879" spans="1:8" x14ac:dyDescent="0.6">
      <c r="A5879" s="6">
        <f t="shared" si="182"/>
        <v>40423</v>
      </c>
      <c r="B5879" s="7">
        <v>2010</v>
      </c>
      <c r="C5879" s="7">
        <v>9</v>
      </c>
      <c r="D5879" s="7">
        <v>2</v>
      </c>
      <c r="E5879" s="7">
        <v>21</v>
      </c>
      <c r="F5879" s="8">
        <f t="shared" si="183"/>
        <v>245</v>
      </c>
      <c r="G5879" s="7">
        <f>INDEX('Daily Data'!$D$2:$D$731,F5879)</f>
        <v>-1</v>
      </c>
      <c r="H5879" s="7" t="str">
        <f>IF(E5879=$K$1,INDEX('Daily Data'!$D$2:$D$731,F5879),"")</f>
        <v/>
      </c>
    </row>
    <row r="5880" spans="1:8" x14ac:dyDescent="0.6">
      <c r="A5880" s="6">
        <f t="shared" si="182"/>
        <v>40423</v>
      </c>
      <c r="B5880" s="7">
        <v>2010</v>
      </c>
      <c r="C5880" s="7">
        <v>9</v>
      </c>
      <c r="D5880" s="7">
        <v>2</v>
      </c>
      <c r="E5880" s="7">
        <v>22</v>
      </c>
      <c r="F5880" s="8">
        <f t="shared" si="183"/>
        <v>245</v>
      </c>
      <c r="G5880" s="7">
        <f>INDEX('Daily Data'!$D$2:$D$731,F5880)</f>
        <v>-1</v>
      </c>
      <c r="H5880" s="7" t="str">
        <f>IF(E5880=$K$1,INDEX('Daily Data'!$D$2:$D$731,F5880),"")</f>
        <v/>
      </c>
    </row>
    <row r="5881" spans="1:8" x14ac:dyDescent="0.6">
      <c r="A5881" s="6">
        <f t="shared" si="182"/>
        <v>40423</v>
      </c>
      <c r="B5881" s="7">
        <v>2010</v>
      </c>
      <c r="C5881" s="7">
        <v>9</v>
      </c>
      <c r="D5881" s="7">
        <v>2</v>
      </c>
      <c r="E5881" s="7">
        <v>23</v>
      </c>
      <c r="F5881" s="8">
        <f t="shared" si="183"/>
        <v>245</v>
      </c>
      <c r="G5881" s="7">
        <f>INDEX('Daily Data'!$D$2:$D$731,F5881)</f>
        <v>-1</v>
      </c>
      <c r="H5881" s="7" t="str">
        <f>IF(E5881=$K$1,INDEX('Daily Data'!$D$2:$D$731,F5881),"")</f>
        <v/>
      </c>
    </row>
    <row r="5882" spans="1:8" x14ac:dyDescent="0.6">
      <c r="A5882" s="6">
        <f t="shared" si="182"/>
        <v>40424</v>
      </c>
      <c r="B5882" s="7">
        <v>2010</v>
      </c>
      <c r="C5882" s="7">
        <v>9</v>
      </c>
      <c r="D5882" s="7">
        <v>3</v>
      </c>
      <c r="E5882" s="7">
        <v>0</v>
      </c>
      <c r="F5882" s="8">
        <f t="shared" si="183"/>
        <v>246</v>
      </c>
      <c r="G5882" s="7">
        <f>INDEX('Daily Data'!$D$2:$D$731,F5882)</f>
        <v>-1</v>
      </c>
      <c r="H5882" s="7" t="str">
        <f>IF(E5882=$K$1,INDEX('Daily Data'!$D$2:$D$731,F5882),"")</f>
        <v/>
      </c>
    </row>
    <row r="5883" spans="1:8" x14ac:dyDescent="0.6">
      <c r="A5883" s="6">
        <f t="shared" si="182"/>
        <v>40424</v>
      </c>
      <c r="B5883" s="7">
        <v>2010</v>
      </c>
      <c r="C5883" s="7">
        <v>9</v>
      </c>
      <c r="D5883" s="7">
        <v>3</v>
      </c>
      <c r="E5883" s="7">
        <v>1</v>
      </c>
      <c r="F5883" s="8">
        <f t="shared" si="183"/>
        <v>246</v>
      </c>
      <c r="G5883" s="7">
        <f>INDEX('Daily Data'!$D$2:$D$731,F5883)</f>
        <v>-1</v>
      </c>
      <c r="H5883" s="7" t="str">
        <f>IF(E5883=$K$1,INDEX('Daily Data'!$D$2:$D$731,F5883),"")</f>
        <v/>
      </c>
    </row>
    <row r="5884" spans="1:8" x14ac:dyDescent="0.6">
      <c r="A5884" s="6">
        <f t="shared" si="182"/>
        <v>40424</v>
      </c>
      <c r="B5884" s="7">
        <v>2010</v>
      </c>
      <c r="C5884" s="7">
        <v>9</v>
      </c>
      <c r="D5884" s="7">
        <v>3</v>
      </c>
      <c r="E5884" s="7">
        <v>2</v>
      </c>
      <c r="F5884" s="8">
        <f t="shared" si="183"/>
        <v>246</v>
      </c>
      <c r="G5884" s="7">
        <f>INDEX('Daily Data'!$D$2:$D$731,F5884)</f>
        <v>-1</v>
      </c>
      <c r="H5884" s="7" t="str">
        <f>IF(E5884=$K$1,INDEX('Daily Data'!$D$2:$D$731,F5884),"")</f>
        <v/>
      </c>
    </row>
    <row r="5885" spans="1:8" x14ac:dyDescent="0.6">
      <c r="A5885" s="6">
        <f t="shared" si="182"/>
        <v>40424</v>
      </c>
      <c r="B5885" s="7">
        <v>2010</v>
      </c>
      <c r="C5885" s="7">
        <v>9</v>
      </c>
      <c r="D5885" s="7">
        <v>3</v>
      </c>
      <c r="E5885" s="7">
        <v>3</v>
      </c>
      <c r="F5885" s="8">
        <f t="shared" si="183"/>
        <v>246</v>
      </c>
      <c r="G5885" s="7">
        <f>INDEX('Daily Data'!$D$2:$D$731,F5885)</f>
        <v>-1</v>
      </c>
      <c r="H5885" s="7" t="str">
        <f>IF(E5885=$K$1,INDEX('Daily Data'!$D$2:$D$731,F5885),"")</f>
        <v/>
      </c>
    </row>
    <row r="5886" spans="1:8" x14ac:dyDescent="0.6">
      <c r="A5886" s="6">
        <f t="shared" si="182"/>
        <v>40424</v>
      </c>
      <c r="B5886" s="7">
        <v>2010</v>
      </c>
      <c r="C5886" s="7">
        <v>9</v>
      </c>
      <c r="D5886" s="7">
        <v>3</v>
      </c>
      <c r="E5886" s="7">
        <v>4</v>
      </c>
      <c r="F5886" s="8">
        <f t="shared" si="183"/>
        <v>246</v>
      </c>
      <c r="G5886" s="7">
        <f>INDEX('Daily Data'!$D$2:$D$731,F5886)</f>
        <v>-1</v>
      </c>
      <c r="H5886" s="7" t="str">
        <f>IF(E5886=$K$1,INDEX('Daily Data'!$D$2:$D$731,F5886),"")</f>
        <v/>
      </c>
    </row>
    <row r="5887" spans="1:8" x14ac:dyDescent="0.6">
      <c r="A5887" s="6">
        <f t="shared" si="182"/>
        <v>40424</v>
      </c>
      <c r="B5887" s="7">
        <v>2010</v>
      </c>
      <c r="C5887" s="7">
        <v>9</v>
      </c>
      <c r="D5887" s="7">
        <v>3</v>
      </c>
      <c r="E5887" s="7">
        <v>5</v>
      </c>
      <c r="F5887" s="8">
        <f t="shared" si="183"/>
        <v>246</v>
      </c>
      <c r="G5887" s="7">
        <f>INDEX('Daily Data'!$D$2:$D$731,F5887)</f>
        <v>-1</v>
      </c>
      <c r="H5887" s="7" t="str">
        <f>IF(E5887=$K$1,INDEX('Daily Data'!$D$2:$D$731,F5887),"")</f>
        <v/>
      </c>
    </row>
    <row r="5888" spans="1:8" x14ac:dyDescent="0.6">
      <c r="A5888" s="6">
        <f t="shared" si="182"/>
        <v>40424</v>
      </c>
      <c r="B5888" s="7">
        <v>2010</v>
      </c>
      <c r="C5888" s="7">
        <v>9</v>
      </c>
      <c r="D5888" s="7">
        <v>3</v>
      </c>
      <c r="E5888" s="7">
        <v>6</v>
      </c>
      <c r="F5888" s="8">
        <f t="shared" si="183"/>
        <v>246</v>
      </c>
      <c r="G5888" s="7">
        <f>INDEX('Daily Data'!$D$2:$D$731,F5888)</f>
        <v>-1</v>
      </c>
      <c r="H5888" s="7" t="str">
        <f>IF(E5888=$K$1,INDEX('Daily Data'!$D$2:$D$731,F5888),"")</f>
        <v/>
      </c>
    </row>
    <row r="5889" spans="1:8" x14ac:dyDescent="0.6">
      <c r="A5889" s="6">
        <f t="shared" si="182"/>
        <v>40424</v>
      </c>
      <c r="B5889" s="7">
        <v>2010</v>
      </c>
      <c r="C5889" s="7">
        <v>9</v>
      </c>
      <c r="D5889" s="7">
        <v>3</v>
      </c>
      <c r="E5889" s="7">
        <v>7</v>
      </c>
      <c r="F5889" s="8">
        <f t="shared" si="183"/>
        <v>246</v>
      </c>
      <c r="G5889" s="7">
        <f>INDEX('Daily Data'!$D$2:$D$731,F5889)</f>
        <v>-1</v>
      </c>
      <c r="H5889" s="7" t="str">
        <f>IF(E5889=$K$1,INDEX('Daily Data'!$D$2:$D$731,F5889),"")</f>
        <v/>
      </c>
    </row>
    <row r="5890" spans="1:8" x14ac:dyDescent="0.6">
      <c r="A5890" s="6">
        <f t="shared" si="182"/>
        <v>40424</v>
      </c>
      <c r="B5890" s="7">
        <v>2010</v>
      </c>
      <c r="C5890" s="7">
        <v>9</v>
      </c>
      <c r="D5890" s="7">
        <v>3</v>
      </c>
      <c r="E5890" s="7">
        <v>8</v>
      </c>
      <c r="F5890" s="8">
        <f t="shared" si="183"/>
        <v>246</v>
      </c>
      <c r="G5890" s="7">
        <f>INDEX('Daily Data'!$D$2:$D$731,F5890)</f>
        <v>-1</v>
      </c>
      <c r="H5890" s="7" t="str">
        <f>IF(E5890=$K$1,INDEX('Daily Data'!$D$2:$D$731,F5890),"")</f>
        <v/>
      </c>
    </row>
    <row r="5891" spans="1:8" x14ac:dyDescent="0.6">
      <c r="A5891" s="6">
        <f t="shared" ref="A5891:A5954" si="184">(DATE(B5891,C5891,D5891))</f>
        <v>40424</v>
      </c>
      <c r="B5891" s="7">
        <v>2010</v>
      </c>
      <c r="C5891" s="7">
        <v>9</v>
      </c>
      <c r="D5891" s="7">
        <v>3</v>
      </c>
      <c r="E5891" s="7">
        <v>9</v>
      </c>
      <c r="F5891" s="8">
        <f t="shared" ref="F5891:F5954" si="185">(A5891-(DATE(YEAR(A5891),1,0))) + (365 * ABS($B$2-B5891))</f>
        <v>246</v>
      </c>
      <c r="G5891" s="7">
        <f>INDEX('Daily Data'!$D$2:$D$731,F5891)</f>
        <v>-1</v>
      </c>
      <c r="H5891" s="7" t="str">
        <f>IF(E5891=$K$1,INDEX('Daily Data'!$D$2:$D$731,F5891),"")</f>
        <v/>
      </c>
    </row>
    <row r="5892" spans="1:8" x14ac:dyDescent="0.6">
      <c r="A5892" s="6">
        <f t="shared" si="184"/>
        <v>40424</v>
      </c>
      <c r="B5892" s="7">
        <v>2010</v>
      </c>
      <c r="C5892" s="7">
        <v>9</v>
      </c>
      <c r="D5892" s="7">
        <v>3</v>
      </c>
      <c r="E5892" s="7">
        <v>10</v>
      </c>
      <c r="F5892" s="8">
        <f t="shared" si="185"/>
        <v>246</v>
      </c>
      <c r="G5892" s="7">
        <f>INDEX('Daily Data'!$D$2:$D$731,F5892)</f>
        <v>-1</v>
      </c>
      <c r="H5892" s="7" t="str">
        <f>IF(E5892=$K$1,INDEX('Daily Data'!$D$2:$D$731,F5892),"")</f>
        <v/>
      </c>
    </row>
    <row r="5893" spans="1:8" x14ac:dyDescent="0.6">
      <c r="A5893" s="6">
        <f t="shared" si="184"/>
        <v>40424</v>
      </c>
      <c r="B5893" s="7">
        <v>2010</v>
      </c>
      <c r="C5893" s="7">
        <v>9</v>
      </c>
      <c r="D5893" s="7">
        <v>3</v>
      </c>
      <c r="E5893" s="7">
        <v>11</v>
      </c>
      <c r="F5893" s="8">
        <f t="shared" si="185"/>
        <v>246</v>
      </c>
      <c r="G5893" s="7">
        <f>INDEX('Daily Data'!$D$2:$D$731,F5893)</f>
        <v>-1</v>
      </c>
      <c r="H5893" s="7" t="str">
        <f>IF(E5893=$K$1,INDEX('Daily Data'!$D$2:$D$731,F5893),"")</f>
        <v/>
      </c>
    </row>
    <row r="5894" spans="1:8" x14ac:dyDescent="0.6">
      <c r="A5894" s="6">
        <f t="shared" si="184"/>
        <v>40424</v>
      </c>
      <c r="B5894" s="7">
        <v>2010</v>
      </c>
      <c r="C5894" s="7">
        <v>9</v>
      </c>
      <c r="D5894" s="7">
        <v>3</v>
      </c>
      <c r="E5894" s="7">
        <v>12</v>
      </c>
      <c r="F5894" s="8">
        <f t="shared" si="185"/>
        <v>246</v>
      </c>
      <c r="G5894" s="7">
        <f>INDEX('Daily Data'!$D$2:$D$731,F5894)</f>
        <v>-1</v>
      </c>
      <c r="H5894" s="7">
        <f>IF(E5894=$K$1,INDEX('Daily Data'!$D$2:$D$731,F5894),"")</f>
        <v>-1</v>
      </c>
    </row>
    <row r="5895" spans="1:8" x14ac:dyDescent="0.6">
      <c r="A5895" s="6">
        <f t="shared" si="184"/>
        <v>40424</v>
      </c>
      <c r="B5895" s="7">
        <v>2010</v>
      </c>
      <c r="C5895" s="7">
        <v>9</v>
      </c>
      <c r="D5895" s="7">
        <v>3</v>
      </c>
      <c r="E5895" s="7">
        <v>13</v>
      </c>
      <c r="F5895" s="8">
        <f t="shared" si="185"/>
        <v>246</v>
      </c>
      <c r="G5895" s="7">
        <f>INDEX('Daily Data'!$D$2:$D$731,F5895)</f>
        <v>-1</v>
      </c>
      <c r="H5895" s="7" t="str">
        <f>IF(E5895=$K$1,INDEX('Daily Data'!$D$2:$D$731,F5895),"")</f>
        <v/>
      </c>
    </row>
    <row r="5896" spans="1:8" x14ac:dyDescent="0.6">
      <c r="A5896" s="6">
        <f t="shared" si="184"/>
        <v>40424</v>
      </c>
      <c r="B5896" s="7">
        <v>2010</v>
      </c>
      <c r="C5896" s="7">
        <v>9</v>
      </c>
      <c r="D5896" s="7">
        <v>3</v>
      </c>
      <c r="E5896" s="7">
        <v>14</v>
      </c>
      <c r="F5896" s="8">
        <f t="shared" si="185"/>
        <v>246</v>
      </c>
      <c r="G5896" s="7">
        <f>INDEX('Daily Data'!$D$2:$D$731,F5896)</f>
        <v>-1</v>
      </c>
      <c r="H5896" s="7" t="str">
        <f>IF(E5896=$K$1,INDEX('Daily Data'!$D$2:$D$731,F5896),"")</f>
        <v/>
      </c>
    </row>
    <row r="5897" spans="1:8" x14ac:dyDescent="0.6">
      <c r="A5897" s="6">
        <f t="shared" si="184"/>
        <v>40424</v>
      </c>
      <c r="B5897" s="7">
        <v>2010</v>
      </c>
      <c r="C5897" s="7">
        <v>9</v>
      </c>
      <c r="D5897" s="7">
        <v>3</v>
      </c>
      <c r="E5897" s="7">
        <v>15</v>
      </c>
      <c r="F5897" s="8">
        <f t="shared" si="185"/>
        <v>246</v>
      </c>
      <c r="G5897" s="7">
        <f>INDEX('Daily Data'!$D$2:$D$731,F5897)</f>
        <v>-1</v>
      </c>
      <c r="H5897" s="7" t="str">
        <f>IF(E5897=$K$1,INDEX('Daily Data'!$D$2:$D$731,F5897),"")</f>
        <v/>
      </c>
    </row>
    <row r="5898" spans="1:8" x14ac:dyDescent="0.6">
      <c r="A5898" s="6">
        <f t="shared" si="184"/>
        <v>40424</v>
      </c>
      <c r="B5898" s="7">
        <v>2010</v>
      </c>
      <c r="C5898" s="7">
        <v>9</v>
      </c>
      <c r="D5898" s="7">
        <v>3</v>
      </c>
      <c r="E5898" s="7">
        <v>16</v>
      </c>
      <c r="F5898" s="8">
        <f t="shared" si="185"/>
        <v>246</v>
      </c>
      <c r="G5898" s="7">
        <f>INDEX('Daily Data'!$D$2:$D$731,F5898)</f>
        <v>-1</v>
      </c>
      <c r="H5898" s="7" t="str">
        <f>IF(E5898=$K$1,INDEX('Daily Data'!$D$2:$D$731,F5898),"")</f>
        <v/>
      </c>
    </row>
    <row r="5899" spans="1:8" x14ac:dyDescent="0.6">
      <c r="A5899" s="6">
        <f t="shared" si="184"/>
        <v>40424</v>
      </c>
      <c r="B5899" s="7">
        <v>2010</v>
      </c>
      <c r="C5899" s="7">
        <v>9</v>
      </c>
      <c r="D5899" s="7">
        <v>3</v>
      </c>
      <c r="E5899" s="7">
        <v>17</v>
      </c>
      <c r="F5899" s="8">
        <f t="shared" si="185"/>
        <v>246</v>
      </c>
      <c r="G5899" s="7">
        <f>INDEX('Daily Data'!$D$2:$D$731,F5899)</f>
        <v>-1</v>
      </c>
      <c r="H5899" s="7" t="str">
        <f>IF(E5899=$K$1,INDEX('Daily Data'!$D$2:$D$731,F5899),"")</f>
        <v/>
      </c>
    </row>
    <row r="5900" spans="1:8" x14ac:dyDescent="0.6">
      <c r="A5900" s="6">
        <f t="shared" si="184"/>
        <v>40424</v>
      </c>
      <c r="B5900" s="7">
        <v>2010</v>
      </c>
      <c r="C5900" s="7">
        <v>9</v>
      </c>
      <c r="D5900" s="7">
        <v>3</v>
      </c>
      <c r="E5900" s="7">
        <v>18</v>
      </c>
      <c r="F5900" s="8">
        <f t="shared" si="185"/>
        <v>246</v>
      </c>
      <c r="G5900" s="7">
        <f>INDEX('Daily Data'!$D$2:$D$731,F5900)</f>
        <v>-1</v>
      </c>
      <c r="H5900" s="7" t="str">
        <f>IF(E5900=$K$1,INDEX('Daily Data'!$D$2:$D$731,F5900),"")</f>
        <v/>
      </c>
    </row>
    <row r="5901" spans="1:8" x14ac:dyDescent="0.6">
      <c r="A5901" s="6">
        <f t="shared" si="184"/>
        <v>40424</v>
      </c>
      <c r="B5901" s="7">
        <v>2010</v>
      </c>
      <c r="C5901" s="7">
        <v>9</v>
      </c>
      <c r="D5901" s="7">
        <v>3</v>
      </c>
      <c r="E5901" s="7">
        <v>19</v>
      </c>
      <c r="F5901" s="8">
        <f t="shared" si="185"/>
        <v>246</v>
      </c>
      <c r="G5901" s="7">
        <f>INDEX('Daily Data'!$D$2:$D$731,F5901)</f>
        <v>-1</v>
      </c>
      <c r="H5901" s="7" t="str">
        <f>IF(E5901=$K$1,INDEX('Daily Data'!$D$2:$D$731,F5901),"")</f>
        <v/>
      </c>
    </row>
    <row r="5902" spans="1:8" x14ac:dyDescent="0.6">
      <c r="A5902" s="6">
        <f t="shared" si="184"/>
        <v>40424</v>
      </c>
      <c r="B5902" s="7">
        <v>2010</v>
      </c>
      <c r="C5902" s="7">
        <v>9</v>
      </c>
      <c r="D5902" s="7">
        <v>3</v>
      </c>
      <c r="E5902" s="7">
        <v>20</v>
      </c>
      <c r="F5902" s="8">
        <f t="shared" si="185"/>
        <v>246</v>
      </c>
      <c r="G5902" s="7">
        <f>INDEX('Daily Data'!$D$2:$D$731,F5902)</f>
        <v>-1</v>
      </c>
      <c r="H5902" s="7" t="str">
        <f>IF(E5902=$K$1,INDEX('Daily Data'!$D$2:$D$731,F5902),"")</f>
        <v/>
      </c>
    </row>
    <row r="5903" spans="1:8" x14ac:dyDescent="0.6">
      <c r="A5903" s="6">
        <f t="shared" si="184"/>
        <v>40424</v>
      </c>
      <c r="B5903" s="7">
        <v>2010</v>
      </c>
      <c r="C5903" s="7">
        <v>9</v>
      </c>
      <c r="D5903" s="7">
        <v>3</v>
      </c>
      <c r="E5903" s="7">
        <v>21</v>
      </c>
      <c r="F5903" s="8">
        <f t="shared" si="185"/>
        <v>246</v>
      </c>
      <c r="G5903" s="7">
        <f>INDEX('Daily Data'!$D$2:$D$731,F5903)</f>
        <v>-1</v>
      </c>
      <c r="H5903" s="7" t="str">
        <f>IF(E5903=$K$1,INDEX('Daily Data'!$D$2:$D$731,F5903),"")</f>
        <v/>
      </c>
    </row>
    <row r="5904" spans="1:8" x14ac:dyDescent="0.6">
      <c r="A5904" s="6">
        <f t="shared" si="184"/>
        <v>40424</v>
      </c>
      <c r="B5904" s="7">
        <v>2010</v>
      </c>
      <c r="C5904" s="7">
        <v>9</v>
      </c>
      <c r="D5904" s="7">
        <v>3</v>
      </c>
      <c r="E5904" s="7">
        <v>22</v>
      </c>
      <c r="F5904" s="8">
        <f t="shared" si="185"/>
        <v>246</v>
      </c>
      <c r="G5904" s="7">
        <f>INDEX('Daily Data'!$D$2:$D$731,F5904)</f>
        <v>-1</v>
      </c>
      <c r="H5904" s="7" t="str">
        <f>IF(E5904=$K$1,INDEX('Daily Data'!$D$2:$D$731,F5904),"")</f>
        <v/>
      </c>
    </row>
    <row r="5905" spans="1:8" x14ac:dyDescent="0.6">
      <c r="A5905" s="6">
        <f t="shared" si="184"/>
        <v>40424</v>
      </c>
      <c r="B5905" s="7">
        <v>2010</v>
      </c>
      <c r="C5905" s="7">
        <v>9</v>
      </c>
      <c r="D5905" s="7">
        <v>3</v>
      </c>
      <c r="E5905" s="7">
        <v>23</v>
      </c>
      <c r="F5905" s="8">
        <f t="shared" si="185"/>
        <v>246</v>
      </c>
      <c r="G5905" s="7">
        <f>INDEX('Daily Data'!$D$2:$D$731,F5905)</f>
        <v>-1</v>
      </c>
      <c r="H5905" s="7" t="str">
        <f>IF(E5905=$K$1,INDEX('Daily Data'!$D$2:$D$731,F5905),"")</f>
        <v/>
      </c>
    </row>
    <row r="5906" spans="1:8" x14ac:dyDescent="0.6">
      <c r="A5906" s="6">
        <f t="shared" si="184"/>
        <v>40425</v>
      </c>
      <c r="B5906" s="7">
        <v>2010</v>
      </c>
      <c r="C5906" s="7">
        <v>9</v>
      </c>
      <c r="D5906" s="7">
        <v>4</v>
      </c>
      <c r="E5906" s="7">
        <v>0</v>
      </c>
      <c r="F5906" s="8">
        <f t="shared" si="185"/>
        <v>247</v>
      </c>
      <c r="G5906" s="7">
        <f>INDEX('Daily Data'!$D$2:$D$731,F5906)</f>
        <v>-1</v>
      </c>
      <c r="H5906" s="7" t="str">
        <f>IF(E5906=$K$1,INDEX('Daily Data'!$D$2:$D$731,F5906),"")</f>
        <v/>
      </c>
    </row>
    <row r="5907" spans="1:8" x14ac:dyDescent="0.6">
      <c r="A5907" s="6">
        <f t="shared" si="184"/>
        <v>40425</v>
      </c>
      <c r="B5907" s="7">
        <v>2010</v>
      </c>
      <c r="C5907" s="7">
        <v>9</v>
      </c>
      <c r="D5907" s="7">
        <v>4</v>
      </c>
      <c r="E5907" s="7">
        <v>1</v>
      </c>
      <c r="F5907" s="8">
        <f t="shared" si="185"/>
        <v>247</v>
      </c>
      <c r="G5907" s="7">
        <f>INDEX('Daily Data'!$D$2:$D$731,F5907)</f>
        <v>-1</v>
      </c>
      <c r="H5907" s="7" t="str">
        <f>IF(E5907=$K$1,INDEX('Daily Data'!$D$2:$D$731,F5907),"")</f>
        <v/>
      </c>
    </row>
    <row r="5908" spans="1:8" x14ac:dyDescent="0.6">
      <c r="A5908" s="6">
        <f t="shared" si="184"/>
        <v>40425</v>
      </c>
      <c r="B5908" s="7">
        <v>2010</v>
      </c>
      <c r="C5908" s="7">
        <v>9</v>
      </c>
      <c r="D5908" s="7">
        <v>4</v>
      </c>
      <c r="E5908" s="7">
        <v>2</v>
      </c>
      <c r="F5908" s="8">
        <f t="shared" si="185"/>
        <v>247</v>
      </c>
      <c r="G5908" s="7">
        <f>INDEX('Daily Data'!$D$2:$D$731,F5908)</f>
        <v>-1</v>
      </c>
      <c r="H5908" s="7" t="str">
        <f>IF(E5908=$K$1,INDEX('Daily Data'!$D$2:$D$731,F5908),"")</f>
        <v/>
      </c>
    </row>
    <row r="5909" spans="1:8" x14ac:dyDescent="0.6">
      <c r="A5909" s="6">
        <f t="shared" si="184"/>
        <v>40425</v>
      </c>
      <c r="B5909" s="7">
        <v>2010</v>
      </c>
      <c r="C5909" s="7">
        <v>9</v>
      </c>
      <c r="D5909" s="7">
        <v>4</v>
      </c>
      <c r="E5909" s="7">
        <v>3</v>
      </c>
      <c r="F5909" s="8">
        <f t="shared" si="185"/>
        <v>247</v>
      </c>
      <c r="G5909" s="7">
        <f>INDEX('Daily Data'!$D$2:$D$731,F5909)</f>
        <v>-1</v>
      </c>
      <c r="H5909" s="7" t="str">
        <f>IF(E5909=$K$1,INDEX('Daily Data'!$D$2:$D$731,F5909),"")</f>
        <v/>
      </c>
    </row>
    <row r="5910" spans="1:8" x14ac:dyDescent="0.6">
      <c r="A5910" s="6">
        <f t="shared" si="184"/>
        <v>40425</v>
      </c>
      <c r="B5910" s="7">
        <v>2010</v>
      </c>
      <c r="C5910" s="7">
        <v>9</v>
      </c>
      <c r="D5910" s="7">
        <v>4</v>
      </c>
      <c r="E5910" s="7">
        <v>4</v>
      </c>
      <c r="F5910" s="8">
        <f t="shared" si="185"/>
        <v>247</v>
      </c>
      <c r="G5910" s="7">
        <f>INDEX('Daily Data'!$D$2:$D$731,F5910)</f>
        <v>-1</v>
      </c>
      <c r="H5910" s="7" t="str">
        <f>IF(E5910=$K$1,INDEX('Daily Data'!$D$2:$D$731,F5910),"")</f>
        <v/>
      </c>
    </row>
    <row r="5911" spans="1:8" x14ac:dyDescent="0.6">
      <c r="A5911" s="6">
        <f t="shared" si="184"/>
        <v>40425</v>
      </c>
      <c r="B5911" s="7">
        <v>2010</v>
      </c>
      <c r="C5911" s="7">
        <v>9</v>
      </c>
      <c r="D5911" s="7">
        <v>4</v>
      </c>
      <c r="E5911" s="7">
        <v>5</v>
      </c>
      <c r="F5911" s="8">
        <f t="shared" si="185"/>
        <v>247</v>
      </c>
      <c r="G5911" s="7">
        <f>INDEX('Daily Data'!$D$2:$D$731,F5911)</f>
        <v>-1</v>
      </c>
      <c r="H5911" s="7" t="str">
        <f>IF(E5911=$K$1,INDEX('Daily Data'!$D$2:$D$731,F5911),"")</f>
        <v/>
      </c>
    </row>
    <row r="5912" spans="1:8" x14ac:dyDescent="0.6">
      <c r="A5912" s="6">
        <f t="shared" si="184"/>
        <v>40425</v>
      </c>
      <c r="B5912" s="7">
        <v>2010</v>
      </c>
      <c r="C5912" s="7">
        <v>9</v>
      </c>
      <c r="D5912" s="7">
        <v>4</v>
      </c>
      <c r="E5912" s="7">
        <v>6</v>
      </c>
      <c r="F5912" s="8">
        <f t="shared" si="185"/>
        <v>247</v>
      </c>
      <c r="G5912" s="7">
        <f>INDEX('Daily Data'!$D$2:$D$731,F5912)</f>
        <v>-1</v>
      </c>
      <c r="H5912" s="7" t="str">
        <f>IF(E5912=$K$1,INDEX('Daily Data'!$D$2:$D$731,F5912),"")</f>
        <v/>
      </c>
    </row>
    <row r="5913" spans="1:8" x14ac:dyDescent="0.6">
      <c r="A5913" s="6">
        <f t="shared" si="184"/>
        <v>40425</v>
      </c>
      <c r="B5913" s="7">
        <v>2010</v>
      </c>
      <c r="C5913" s="7">
        <v>9</v>
      </c>
      <c r="D5913" s="7">
        <v>4</v>
      </c>
      <c r="E5913" s="7">
        <v>7</v>
      </c>
      <c r="F5913" s="8">
        <f t="shared" si="185"/>
        <v>247</v>
      </c>
      <c r="G5913" s="7">
        <f>INDEX('Daily Data'!$D$2:$D$731,F5913)</f>
        <v>-1</v>
      </c>
      <c r="H5913" s="7" t="str">
        <f>IF(E5913=$K$1,INDEX('Daily Data'!$D$2:$D$731,F5913),"")</f>
        <v/>
      </c>
    </row>
    <row r="5914" spans="1:8" x14ac:dyDescent="0.6">
      <c r="A5914" s="6">
        <f t="shared" si="184"/>
        <v>40425</v>
      </c>
      <c r="B5914" s="7">
        <v>2010</v>
      </c>
      <c r="C5914" s="7">
        <v>9</v>
      </c>
      <c r="D5914" s="7">
        <v>4</v>
      </c>
      <c r="E5914" s="7">
        <v>8</v>
      </c>
      <c r="F5914" s="8">
        <f t="shared" si="185"/>
        <v>247</v>
      </c>
      <c r="G5914" s="7">
        <f>INDEX('Daily Data'!$D$2:$D$731,F5914)</f>
        <v>-1</v>
      </c>
      <c r="H5914" s="7" t="str">
        <f>IF(E5914=$K$1,INDEX('Daily Data'!$D$2:$D$731,F5914),"")</f>
        <v/>
      </c>
    </row>
    <row r="5915" spans="1:8" x14ac:dyDescent="0.6">
      <c r="A5915" s="6">
        <f t="shared" si="184"/>
        <v>40425</v>
      </c>
      <c r="B5915" s="7">
        <v>2010</v>
      </c>
      <c r="C5915" s="7">
        <v>9</v>
      </c>
      <c r="D5915" s="7">
        <v>4</v>
      </c>
      <c r="E5915" s="7">
        <v>9</v>
      </c>
      <c r="F5915" s="8">
        <f t="shared" si="185"/>
        <v>247</v>
      </c>
      <c r="G5915" s="7">
        <f>INDEX('Daily Data'!$D$2:$D$731,F5915)</f>
        <v>-1</v>
      </c>
      <c r="H5915" s="7" t="str">
        <f>IF(E5915=$K$1,INDEX('Daily Data'!$D$2:$D$731,F5915),"")</f>
        <v/>
      </c>
    </row>
    <row r="5916" spans="1:8" x14ac:dyDescent="0.6">
      <c r="A5916" s="6">
        <f t="shared" si="184"/>
        <v>40425</v>
      </c>
      <c r="B5916" s="7">
        <v>2010</v>
      </c>
      <c r="C5916" s="7">
        <v>9</v>
      </c>
      <c r="D5916" s="7">
        <v>4</v>
      </c>
      <c r="E5916" s="7">
        <v>10</v>
      </c>
      <c r="F5916" s="8">
        <f t="shared" si="185"/>
        <v>247</v>
      </c>
      <c r="G5916" s="7">
        <f>INDEX('Daily Data'!$D$2:$D$731,F5916)</f>
        <v>-1</v>
      </c>
      <c r="H5916" s="7" t="str">
        <f>IF(E5916=$K$1,INDEX('Daily Data'!$D$2:$D$731,F5916),"")</f>
        <v/>
      </c>
    </row>
    <row r="5917" spans="1:8" x14ac:dyDescent="0.6">
      <c r="A5917" s="6">
        <f t="shared" si="184"/>
        <v>40425</v>
      </c>
      <c r="B5917" s="7">
        <v>2010</v>
      </c>
      <c r="C5917" s="7">
        <v>9</v>
      </c>
      <c r="D5917" s="7">
        <v>4</v>
      </c>
      <c r="E5917" s="7">
        <v>11</v>
      </c>
      <c r="F5917" s="8">
        <f t="shared" si="185"/>
        <v>247</v>
      </c>
      <c r="G5917" s="7">
        <f>INDEX('Daily Data'!$D$2:$D$731,F5917)</f>
        <v>-1</v>
      </c>
      <c r="H5917" s="7" t="str">
        <f>IF(E5917=$K$1,INDEX('Daily Data'!$D$2:$D$731,F5917),"")</f>
        <v/>
      </c>
    </row>
    <row r="5918" spans="1:8" x14ac:dyDescent="0.6">
      <c r="A5918" s="6">
        <f t="shared" si="184"/>
        <v>40425</v>
      </c>
      <c r="B5918" s="7">
        <v>2010</v>
      </c>
      <c r="C5918" s="7">
        <v>9</v>
      </c>
      <c r="D5918" s="7">
        <v>4</v>
      </c>
      <c r="E5918" s="7">
        <v>12</v>
      </c>
      <c r="F5918" s="8">
        <f t="shared" si="185"/>
        <v>247</v>
      </c>
      <c r="G5918" s="7">
        <f>INDEX('Daily Data'!$D$2:$D$731,F5918)</f>
        <v>-1</v>
      </c>
      <c r="H5918" s="7">
        <f>IF(E5918=$K$1,INDEX('Daily Data'!$D$2:$D$731,F5918),"")</f>
        <v>-1</v>
      </c>
    </row>
    <row r="5919" spans="1:8" x14ac:dyDescent="0.6">
      <c r="A5919" s="6">
        <f t="shared" si="184"/>
        <v>40425</v>
      </c>
      <c r="B5919" s="7">
        <v>2010</v>
      </c>
      <c r="C5919" s="7">
        <v>9</v>
      </c>
      <c r="D5919" s="7">
        <v>4</v>
      </c>
      <c r="E5919" s="7">
        <v>13</v>
      </c>
      <c r="F5919" s="8">
        <f t="shared" si="185"/>
        <v>247</v>
      </c>
      <c r="G5919" s="7">
        <f>INDEX('Daily Data'!$D$2:$D$731,F5919)</f>
        <v>-1</v>
      </c>
      <c r="H5919" s="7" t="str">
        <f>IF(E5919=$K$1,INDEX('Daily Data'!$D$2:$D$731,F5919),"")</f>
        <v/>
      </c>
    </row>
    <row r="5920" spans="1:8" x14ac:dyDescent="0.6">
      <c r="A5920" s="6">
        <f t="shared" si="184"/>
        <v>40425</v>
      </c>
      <c r="B5920" s="7">
        <v>2010</v>
      </c>
      <c r="C5920" s="7">
        <v>9</v>
      </c>
      <c r="D5920" s="7">
        <v>4</v>
      </c>
      <c r="E5920" s="7">
        <v>14</v>
      </c>
      <c r="F5920" s="8">
        <f t="shared" si="185"/>
        <v>247</v>
      </c>
      <c r="G5920" s="7">
        <f>INDEX('Daily Data'!$D$2:$D$731,F5920)</f>
        <v>-1</v>
      </c>
      <c r="H5920" s="7" t="str">
        <f>IF(E5920=$K$1,INDEX('Daily Data'!$D$2:$D$731,F5920),"")</f>
        <v/>
      </c>
    </row>
    <row r="5921" spans="1:8" x14ac:dyDescent="0.6">
      <c r="A5921" s="6">
        <f t="shared" si="184"/>
        <v>40425</v>
      </c>
      <c r="B5921" s="7">
        <v>2010</v>
      </c>
      <c r="C5921" s="7">
        <v>9</v>
      </c>
      <c r="D5921" s="7">
        <v>4</v>
      </c>
      <c r="E5921" s="7">
        <v>15</v>
      </c>
      <c r="F5921" s="8">
        <f t="shared" si="185"/>
        <v>247</v>
      </c>
      <c r="G5921" s="7">
        <f>INDEX('Daily Data'!$D$2:$D$731,F5921)</f>
        <v>-1</v>
      </c>
      <c r="H5921" s="7" t="str">
        <f>IF(E5921=$K$1,INDEX('Daily Data'!$D$2:$D$731,F5921),"")</f>
        <v/>
      </c>
    </row>
    <row r="5922" spans="1:8" x14ac:dyDescent="0.6">
      <c r="A5922" s="6">
        <f t="shared" si="184"/>
        <v>40425</v>
      </c>
      <c r="B5922" s="7">
        <v>2010</v>
      </c>
      <c r="C5922" s="7">
        <v>9</v>
      </c>
      <c r="D5922" s="7">
        <v>4</v>
      </c>
      <c r="E5922" s="7">
        <v>16</v>
      </c>
      <c r="F5922" s="8">
        <f t="shared" si="185"/>
        <v>247</v>
      </c>
      <c r="G5922" s="7">
        <f>INDEX('Daily Data'!$D$2:$D$731,F5922)</f>
        <v>-1</v>
      </c>
      <c r="H5922" s="7" t="str">
        <f>IF(E5922=$K$1,INDEX('Daily Data'!$D$2:$D$731,F5922),"")</f>
        <v/>
      </c>
    </row>
    <row r="5923" spans="1:8" x14ac:dyDescent="0.6">
      <c r="A5923" s="6">
        <f t="shared" si="184"/>
        <v>40425</v>
      </c>
      <c r="B5923" s="7">
        <v>2010</v>
      </c>
      <c r="C5923" s="7">
        <v>9</v>
      </c>
      <c r="D5923" s="7">
        <v>4</v>
      </c>
      <c r="E5923" s="7">
        <v>17</v>
      </c>
      <c r="F5923" s="8">
        <f t="shared" si="185"/>
        <v>247</v>
      </c>
      <c r="G5923" s="7">
        <f>INDEX('Daily Data'!$D$2:$D$731,F5923)</f>
        <v>-1</v>
      </c>
      <c r="H5923" s="7" t="str">
        <f>IF(E5923=$K$1,INDEX('Daily Data'!$D$2:$D$731,F5923),"")</f>
        <v/>
      </c>
    </row>
    <row r="5924" spans="1:8" x14ac:dyDescent="0.6">
      <c r="A5924" s="6">
        <f t="shared" si="184"/>
        <v>40425</v>
      </c>
      <c r="B5924" s="7">
        <v>2010</v>
      </c>
      <c r="C5924" s="7">
        <v>9</v>
      </c>
      <c r="D5924" s="7">
        <v>4</v>
      </c>
      <c r="E5924" s="7">
        <v>18</v>
      </c>
      <c r="F5924" s="8">
        <f t="shared" si="185"/>
        <v>247</v>
      </c>
      <c r="G5924" s="7">
        <f>INDEX('Daily Data'!$D$2:$D$731,F5924)</f>
        <v>-1</v>
      </c>
      <c r="H5924" s="7" t="str">
        <f>IF(E5924=$K$1,INDEX('Daily Data'!$D$2:$D$731,F5924),"")</f>
        <v/>
      </c>
    </row>
    <row r="5925" spans="1:8" x14ac:dyDescent="0.6">
      <c r="A5925" s="6">
        <f t="shared" si="184"/>
        <v>40425</v>
      </c>
      <c r="B5925" s="7">
        <v>2010</v>
      </c>
      <c r="C5925" s="7">
        <v>9</v>
      </c>
      <c r="D5925" s="7">
        <v>4</v>
      </c>
      <c r="E5925" s="7">
        <v>19</v>
      </c>
      <c r="F5925" s="8">
        <f t="shared" si="185"/>
        <v>247</v>
      </c>
      <c r="G5925" s="7">
        <f>INDEX('Daily Data'!$D$2:$D$731,F5925)</f>
        <v>-1</v>
      </c>
      <c r="H5925" s="7" t="str">
        <f>IF(E5925=$K$1,INDEX('Daily Data'!$D$2:$D$731,F5925),"")</f>
        <v/>
      </c>
    </row>
    <row r="5926" spans="1:8" x14ac:dyDescent="0.6">
      <c r="A5926" s="6">
        <f t="shared" si="184"/>
        <v>40425</v>
      </c>
      <c r="B5926" s="7">
        <v>2010</v>
      </c>
      <c r="C5926" s="7">
        <v>9</v>
      </c>
      <c r="D5926" s="7">
        <v>4</v>
      </c>
      <c r="E5926" s="7">
        <v>20</v>
      </c>
      <c r="F5926" s="8">
        <f t="shared" si="185"/>
        <v>247</v>
      </c>
      <c r="G5926" s="7">
        <f>INDEX('Daily Data'!$D$2:$D$731,F5926)</f>
        <v>-1</v>
      </c>
      <c r="H5926" s="7" t="str">
        <f>IF(E5926=$K$1,INDEX('Daily Data'!$D$2:$D$731,F5926),"")</f>
        <v/>
      </c>
    </row>
    <row r="5927" spans="1:8" x14ac:dyDescent="0.6">
      <c r="A5927" s="6">
        <f t="shared" si="184"/>
        <v>40425</v>
      </c>
      <c r="B5927" s="7">
        <v>2010</v>
      </c>
      <c r="C5927" s="7">
        <v>9</v>
      </c>
      <c r="D5927" s="7">
        <v>4</v>
      </c>
      <c r="E5927" s="7">
        <v>21</v>
      </c>
      <c r="F5927" s="8">
        <f t="shared" si="185"/>
        <v>247</v>
      </c>
      <c r="G5927" s="7">
        <f>INDEX('Daily Data'!$D$2:$D$731,F5927)</f>
        <v>-1</v>
      </c>
      <c r="H5927" s="7" t="str">
        <f>IF(E5927=$K$1,INDEX('Daily Data'!$D$2:$D$731,F5927),"")</f>
        <v/>
      </c>
    </row>
    <row r="5928" spans="1:8" x14ac:dyDescent="0.6">
      <c r="A5928" s="6">
        <f t="shared" si="184"/>
        <v>40425</v>
      </c>
      <c r="B5928" s="7">
        <v>2010</v>
      </c>
      <c r="C5928" s="7">
        <v>9</v>
      </c>
      <c r="D5928" s="7">
        <v>4</v>
      </c>
      <c r="E5928" s="7">
        <v>22</v>
      </c>
      <c r="F5928" s="8">
        <f t="shared" si="185"/>
        <v>247</v>
      </c>
      <c r="G5928" s="7">
        <f>INDEX('Daily Data'!$D$2:$D$731,F5928)</f>
        <v>-1</v>
      </c>
      <c r="H5928" s="7" t="str">
        <f>IF(E5928=$K$1,INDEX('Daily Data'!$D$2:$D$731,F5928),"")</f>
        <v/>
      </c>
    </row>
    <row r="5929" spans="1:8" x14ac:dyDescent="0.6">
      <c r="A5929" s="6">
        <f t="shared" si="184"/>
        <v>40425</v>
      </c>
      <c r="B5929" s="7">
        <v>2010</v>
      </c>
      <c r="C5929" s="7">
        <v>9</v>
      </c>
      <c r="D5929" s="7">
        <v>4</v>
      </c>
      <c r="E5929" s="7">
        <v>23</v>
      </c>
      <c r="F5929" s="8">
        <f t="shared" si="185"/>
        <v>247</v>
      </c>
      <c r="G5929" s="7">
        <f>INDEX('Daily Data'!$D$2:$D$731,F5929)</f>
        <v>-1</v>
      </c>
      <c r="H5929" s="7" t="str">
        <f>IF(E5929=$K$1,INDEX('Daily Data'!$D$2:$D$731,F5929),"")</f>
        <v/>
      </c>
    </row>
    <row r="5930" spans="1:8" x14ac:dyDescent="0.6">
      <c r="A5930" s="6">
        <f t="shared" si="184"/>
        <v>40426</v>
      </c>
      <c r="B5930" s="7">
        <v>2010</v>
      </c>
      <c r="C5930" s="7">
        <v>9</v>
      </c>
      <c r="D5930" s="7">
        <v>5</v>
      </c>
      <c r="E5930" s="7">
        <v>0</v>
      </c>
      <c r="F5930" s="8">
        <f t="shared" si="185"/>
        <v>248</v>
      </c>
      <c r="G5930" s="7">
        <f>INDEX('Daily Data'!$D$2:$D$731,F5930)</f>
        <v>-1</v>
      </c>
      <c r="H5930" s="7" t="str">
        <f>IF(E5930=$K$1,INDEX('Daily Data'!$D$2:$D$731,F5930),"")</f>
        <v/>
      </c>
    </row>
    <row r="5931" spans="1:8" x14ac:dyDescent="0.6">
      <c r="A5931" s="6">
        <f t="shared" si="184"/>
        <v>40426</v>
      </c>
      <c r="B5931" s="7">
        <v>2010</v>
      </c>
      <c r="C5931" s="7">
        <v>9</v>
      </c>
      <c r="D5931" s="7">
        <v>5</v>
      </c>
      <c r="E5931" s="7">
        <v>1</v>
      </c>
      <c r="F5931" s="8">
        <f t="shared" si="185"/>
        <v>248</v>
      </c>
      <c r="G5931" s="7">
        <f>INDEX('Daily Data'!$D$2:$D$731,F5931)</f>
        <v>-1</v>
      </c>
      <c r="H5931" s="7" t="str">
        <f>IF(E5931=$K$1,INDEX('Daily Data'!$D$2:$D$731,F5931),"")</f>
        <v/>
      </c>
    </row>
    <row r="5932" spans="1:8" x14ac:dyDescent="0.6">
      <c r="A5932" s="6">
        <f t="shared" si="184"/>
        <v>40426</v>
      </c>
      <c r="B5932" s="7">
        <v>2010</v>
      </c>
      <c r="C5932" s="7">
        <v>9</v>
      </c>
      <c r="D5932" s="7">
        <v>5</v>
      </c>
      <c r="E5932" s="7">
        <v>2</v>
      </c>
      <c r="F5932" s="8">
        <f t="shared" si="185"/>
        <v>248</v>
      </c>
      <c r="G5932" s="7">
        <f>INDEX('Daily Data'!$D$2:$D$731,F5932)</f>
        <v>-1</v>
      </c>
      <c r="H5932" s="7" t="str">
        <f>IF(E5932=$K$1,INDEX('Daily Data'!$D$2:$D$731,F5932),"")</f>
        <v/>
      </c>
    </row>
    <row r="5933" spans="1:8" x14ac:dyDescent="0.6">
      <c r="A5933" s="6">
        <f t="shared" si="184"/>
        <v>40426</v>
      </c>
      <c r="B5933" s="7">
        <v>2010</v>
      </c>
      <c r="C5933" s="7">
        <v>9</v>
      </c>
      <c r="D5933" s="7">
        <v>5</v>
      </c>
      <c r="E5933" s="7">
        <v>3</v>
      </c>
      <c r="F5933" s="8">
        <f t="shared" si="185"/>
        <v>248</v>
      </c>
      <c r="G5933" s="7">
        <f>INDEX('Daily Data'!$D$2:$D$731,F5933)</f>
        <v>-1</v>
      </c>
      <c r="H5933" s="7" t="str">
        <f>IF(E5933=$K$1,INDEX('Daily Data'!$D$2:$D$731,F5933),"")</f>
        <v/>
      </c>
    </row>
    <row r="5934" spans="1:8" x14ac:dyDescent="0.6">
      <c r="A5934" s="6">
        <f t="shared" si="184"/>
        <v>40426</v>
      </c>
      <c r="B5934" s="7">
        <v>2010</v>
      </c>
      <c r="C5934" s="7">
        <v>9</v>
      </c>
      <c r="D5934" s="7">
        <v>5</v>
      </c>
      <c r="E5934" s="7">
        <v>4</v>
      </c>
      <c r="F5934" s="8">
        <f t="shared" si="185"/>
        <v>248</v>
      </c>
      <c r="G5934" s="7">
        <f>INDEX('Daily Data'!$D$2:$D$731,F5934)</f>
        <v>-1</v>
      </c>
      <c r="H5934" s="7" t="str">
        <f>IF(E5934=$K$1,INDEX('Daily Data'!$D$2:$D$731,F5934),"")</f>
        <v/>
      </c>
    </row>
    <row r="5935" spans="1:8" x14ac:dyDescent="0.6">
      <c r="A5935" s="6">
        <f t="shared" si="184"/>
        <v>40426</v>
      </c>
      <c r="B5935" s="7">
        <v>2010</v>
      </c>
      <c r="C5935" s="7">
        <v>9</v>
      </c>
      <c r="D5935" s="7">
        <v>5</v>
      </c>
      <c r="E5935" s="7">
        <v>5</v>
      </c>
      <c r="F5935" s="8">
        <f t="shared" si="185"/>
        <v>248</v>
      </c>
      <c r="G5935" s="7">
        <f>INDEX('Daily Data'!$D$2:$D$731,F5935)</f>
        <v>-1</v>
      </c>
      <c r="H5935" s="7" t="str">
        <f>IF(E5935=$K$1,INDEX('Daily Data'!$D$2:$D$731,F5935),"")</f>
        <v/>
      </c>
    </row>
    <row r="5936" spans="1:8" x14ac:dyDescent="0.6">
      <c r="A5936" s="6">
        <f t="shared" si="184"/>
        <v>40426</v>
      </c>
      <c r="B5936" s="7">
        <v>2010</v>
      </c>
      <c r="C5936" s="7">
        <v>9</v>
      </c>
      <c r="D5936" s="7">
        <v>5</v>
      </c>
      <c r="E5936" s="7">
        <v>6</v>
      </c>
      <c r="F5936" s="8">
        <f t="shared" si="185"/>
        <v>248</v>
      </c>
      <c r="G5936" s="7">
        <f>INDEX('Daily Data'!$D$2:$D$731,F5936)</f>
        <v>-1</v>
      </c>
      <c r="H5936" s="7" t="str">
        <f>IF(E5936=$K$1,INDEX('Daily Data'!$D$2:$D$731,F5936),"")</f>
        <v/>
      </c>
    </row>
    <row r="5937" spans="1:8" x14ac:dyDescent="0.6">
      <c r="A5937" s="6">
        <f t="shared" si="184"/>
        <v>40426</v>
      </c>
      <c r="B5937" s="7">
        <v>2010</v>
      </c>
      <c r="C5937" s="7">
        <v>9</v>
      </c>
      <c r="D5937" s="7">
        <v>5</v>
      </c>
      <c r="E5937" s="7">
        <v>7</v>
      </c>
      <c r="F5937" s="8">
        <f t="shared" si="185"/>
        <v>248</v>
      </c>
      <c r="G5937" s="7">
        <f>INDEX('Daily Data'!$D$2:$D$731,F5937)</f>
        <v>-1</v>
      </c>
      <c r="H5937" s="7" t="str">
        <f>IF(E5937=$K$1,INDEX('Daily Data'!$D$2:$D$731,F5937),"")</f>
        <v/>
      </c>
    </row>
    <row r="5938" spans="1:8" x14ac:dyDescent="0.6">
      <c r="A5938" s="6">
        <f t="shared" si="184"/>
        <v>40426</v>
      </c>
      <c r="B5938" s="7">
        <v>2010</v>
      </c>
      <c r="C5938" s="7">
        <v>9</v>
      </c>
      <c r="D5938" s="7">
        <v>5</v>
      </c>
      <c r="E5938" s="7">
        <v>8</v>
      </c>
      <c r="F5938" s="8">
        <f t="shared" si="185"/>
        <v>248</v>
      </c>
      <c r="G5938" s="7">
        <f>INDEX('Daily Data'!$D$2:$D$731,F5938)</f>
        <v>-1</v>
      </c>
      <c r="H5938" s="7" t="str">
        <f>IF(E5938=$K$1,INDEX('Daily Data'!$D$2:$D$731,F5938),"")</f>
        <v/>
      </c>
    </row>
    <row r="5939" spans="1:8" x14ac:dyDescent="0.6">
      <c r="A5939" s="6">
        <f t="shared" si="184"/>
        <v>40426</v>
      </c>
      <c r="B5939" s="7">
        <v>2010</v>
      </c>
      <c r="C5939" s="7">
        <v>9</v>
      </c>
      <c r="D5939" s="7">
        <v>5</v>
      </c>
      <c r="E5939" s="7">
        <v>9</v>
      </c>
      <c r="F5939" s="8">
        <f t="shared" si="185"/>
        <v>248</v>
      </c>
      <c r="G5939" s="7">
        <f>INDEX('Daily Data'!$D$2:$D$731,F5939)</f>
        <v>-1</v>
      </c>
      <c r="H5939" s="7" t="str">
        <f>IF(E5939=$K$1,INDEX('Daily Data'!$D$2:$D$731,F5939),"")</f>
        <v/>
      </c>
    </row>
    <row r="5940" spans="1:8" x14ac:dyDescent="0.6">
      <c r="A5940" s="6">
        <f t="shared" si="184"/>
        <v>40426</v>
      </c>
      <c r="B5940" s="7">
        <v>2010</v>
      </c>
      <c r="C5940" s="7">
        <v>9</v>
      </c>
      <c r="D5940" s="7">
        <v>5</v>
      </c>
      <c r="E5940" s="7">
        <v>10</v>
      </c>
      <c r="F5940" s="8">
        <f t="shared" si="185"/>
        <v>248</v>
      </c>
      <c r="G5940" s="7">
        <f>INDEX('Daily Data'!$D$2:$D$731,F5940)</f>
        <v>-1</v>
      </c>
      <c r="H5940" s="7" t="str">
        <f>IF(E5940=$K$1,INDEX('Daily Data'!$D$2:$D$731,F5940),"")</f>
        <v/>
      </c>
    </row>
    <row r="5941" spans="1:8" x14ac:dyDescent="0.6">
      <c r="A5941" s="6">
        <f t="shared" si="184"/>
        <v>40426</v>
      </c>
      <c r="B5941" s="7">
        <v>2010</v>
      </c>
      <c r="C5941" s="7">
        <v>9</v>
      </c>
      <c r="D5941" s="7">
        <v>5</v>
      </c>
      <c r="E5941" s="7">
        <v>11</v>
      </c>
      <c r="F5941" s="8">
        <f t="shared" si="185"/>
        <v>248</v>
      </c>
      <c r="G5941" s="7">
        <f>INDEX('Daily Data'!$D$2:$D$731,F5941)</f>
        <v>-1</v>
      </c>
      <c r="H5941" s="7" t="str">
        <f>IF(E5941=$K$1,INDEX('Daily Data'!$D$2:$D$731,F5941),"")</f>
        <v/>
      </c>
    </row>
    <row r="5942" spans="1:8" x14ac:dyDescent="0.6">
      <c r="A5942" s="6">
        <f t="shared" si="184"/>
        <v>40426</v>
      </c>
      <c r="B5942" s="7">
        <v>2010</v>
      </c>
      <c r="C5942" s="7">
        <v>9</v>
      </c>
      <c r="D5942" s="7">
        <v>5</v>
      </c>
      <c r="E5942" s="7">
        <v>12</v>
      </c>
      <c r="F5942" s="8">
        <f t="shared" si="185"/>
        <v>248</v>
      </c>
      <c r="G5942" s="7">
        <f>INDEX('Daily Data'!$D$2:$D$731,F5942)</f>
        <v>-1</v>
      </c>
      <c r="H5942" s="7">
        <f>IF(E5942=$K$1,INDEX('Daily Data'!$D$2:$D$731,F5942),"")</f>
        <v>-1</v>
      </c>
    </row>
    <row r="5943" spans="1:8" x14ac:dyDescent="0.6">
      <c r="A5943" s="6">
        <f t="shared" si="184"/>
        <v>40426</v>
      </c>
      <c r="B5943" s="7">
        <v>2010</v>
      </c>
      <c r="C5943" s="7">
        <v>9</v>
      </c>
      <c r="D5943" s="7">
        <v>5</v>
      </c>
      <c r="E5943" s="7">
        <v>13</v>
      </c>
      <c r="F5943" s="8">
        <f t="shared" si="185"/>
        <v>248</v>
      </c>
      <c r="G5943" s="7">
        <f>INDEX('Daily Data'!$D$2:$D$731,F5943)</f>
        <v>-1</v>
      </c>
      <c r="H5943" s="7" t="str">
        <f>IF(E5943=$K$1,INDEX('Daily Data'!$D$2:$D$731,F5943),"")</f>
        <v/>
      </c>
    </row>
    <row r="5944" spans="1:8" x14ac:dyDescent="0.6">
      <c r="A5944" s="6">
        <f t="shared" si="184"/>
        <v>40426</v>
      </c>
      <c r="B5944" s="7">
        <v>2010</v>
      </c>
      <c r="C5944" s="7">
        <v>9</v>
      </c>
      <c r="D5944" s="7">
        <v>5</v>
      </c>
      <c r="E5944" s="7">
        <v>14</v>
      </c>
      <c r="F5944" s="8">
        <f t="shared" si="185"/>
        <v>248</v>
      </c>
      <c r="G5944" s="7">
        <f>INDEX('Daily Data'!$D$2:$D$731,F5944)</f>
        <v>-1</v>
      </c>
      <c r="H5944" s="7" t="str">
        <f>IF(E5944=$K$1,INDEX('Daily Data'!$D$2:$D$731,F5944),"")</f>
        <v/>
      </c>
    </row>
    <row r="5945" spans="1:8" x14ac:dyDescent="0.6">
      <c r="A5945" s="6">
        <f t="shared" si="184"/>
        <v>40426</v>
      </c>
      <c r="B5945" s="7">
        <v>2010</v>
      </c>
      <c r="C5945" s="7">
        <v>9</v>
      </c>
      <c r="D5945" s="7">
        <v>5</v>
      </c>
      <c r="E5945" s="7">
        <v>15</v>
      </c>
      <c r="F5945" s="8">
        <f t="shared" si="185"/>
        <v>248</v>
      </c>
      <c r="G5945" s="7">
        <f>INDEX('Daily Data'!$D$2:$D$731,F5945)</f>
        <v>-1</v>
      </c>
      <c r="H5945" s="7" t="str">
        <f>IF(E5945=$K$1,INDEX('Daily Data'!$D$2:$D$731,F5945),"")</f>
        <v/>
      </c>
    </row>
    <row r="5946" spans="1:8" x14ac:dyDescent="0.6">
      <c r="A5946" s="6">
        <f t="shared" si="184"/>
        <v>40426</v>
      </c>
      <c r="B5946" s="7">
        <v>2010</v>
      </c>
      <c r="C5946" s="7">
        <v>9</v>
      </c>
      <c r="D5946" s="7">
        <v>5</v>
      </c>
      <c r="E5946" s="7">
        <v>16</v>
      </c>
      <c r="F5946" s="8">
        <f t="shared" si="185"/>
        <v>248</v>
      </c>
      <c r="G5946" s="7">
        <f>INDEX('Daily Data'!$D$2:$D$731,F5946)</f>
        <v>-1</v>
      </c>
      <c r="H5946" s="7" t="str">
        <f>IF(E5946=$K$1,INDEX('Daily Data'!$D$2:$D$731,F5946),"")</f>
        <v/>
      </c>
    </row>
    <row r="5947" spans="1:8" x14ac:dyDescent="0.6">
      <c r="A5947" s="6">
        <f t="shared" si="184"/>
        <v>40426</v>
      </c>
      <c r="B5947" s="7">
        <v>2010</v>
      </c>
      <c r="C5947" s="7">
        <v>9</v>
      </c>
      <c r="D5947" s="7">
        <v>5</v>
      </c>
      <c r="E5947" s="7">
        <v>17</v>
      </c>
      <c r="F5947" s="8">
        <f t="shared" si="185"/>
        <v>248</v>
      </c>
      <c r="G5947" s="7">
        <f>INDEX('Daily Data'!$D$2:$D$731,F5947)</f>
        <v>-1</v>
      </c>
      <c r="H5947" s="7" t="str">
        <f>IF(E5947=$K$1,INDEX('Daily Data'!$D$2:$D$731,F5947),"")</f>
        <v/>
      </c>
    </row>
    <row r="5948" spans="1:8" x14ac:dyDescent="0.6">
      <c r="A5948" s="6">
        <f t="shared" si="184"/>
        <v>40426</v>
      </c>
      <c r="B5948" s="7">
        <v>2010</v>
      </c>
      <c r="C5948" s="7">
        <v>9</v>
      </c>
      <c r="D5948" s="7">
        <v>5</v>
      </c>
      <c r="E5948" s="7">
        <v>18</v>
      </c>
      <c r="F5948" s="8">
        <f t="shared" si="185"/>
        <v>248</v>
      </c>
      <c r="G5948" s="7">
        <f>INDEX('Daily Data'!$D$2:$D$731,F5948)</f>
        <v>-1</v>
      </c>
      <c r="H5948" s="7" t="str">
        <f>IF(E5948=$K$1,INDEX('Daily Data'!$D$2:$D$731,F5948),"")</f>
        <v/>
      </c>
    </row>
    <row r="5949" spans="1:8" x14ac:dyDescent="0.6">
      <c r="A5949" s="6">
        <f t="shared" si="184"/>
        <v>40426</v>
      </c>
      <c r="B5949" s="7">
        <v>2010</v>
      </c>
      <c r="C5949" s="7">
        <v>9</v>
      </c>
      <c r="D5949" s="7">
        <v>5</v>
      </c>
      <c r="E5949" s="7">
        <v>19</v>
      </c>
      <c r="F5949" s="8">
        <f t="shared" si="185"/>
        <v>248</v>
      </c>
      <c r="G5949" s="7">
        <f>INDEX('Daily Data'!$D$2:$D$731,F5949)</f>
        <v>-1</v>
      </c>
      <c r="H5949" s="7" t="str">
        <f>IF(E5949=$K$1,INDEX('Daily Data'!$D$2:$D$731,F5949),"")</f>
        <v/>
      </c>
    </row>
    <row r="5950" spans="1:8" x14ac:dyDescent="0.6">
      <c r="A5950" s="6">
        <f t="shared" si="184"/>
        <v>40426</v>
      </c>
      <c r="B5950" s="7">
        <v>2010</v>
      </c>
      <c r="C5950" s="7">
        <v>9</v>
      </c>
      <c r="D5950" s="7">
        <v>5</v>
      </c>
      <c r="E5950" s="7">
        <v>20</v>
      </c>
      <c r="F5950" s="8">
        <f t="shared" si="185"/>
        <v>248</v>
      </c>
      <c r="G5950" s="7">
        <f>INDEX('Daily Data'!$D$2:$D$731,F5950)</f>
        <v>-1</v>
      </c>
      <c r="H5950" s="7" t="str">
        <f>IF(E5950=$K$1,INDEX('Daily Data'!$D$2:$D$731,F5950),"")</f>
        <v/>
      </c>
    </row>
    <row r="5951" spans="1:8" x14ac:dyDescent="0.6">
      <c r="A5951" s="6">
        <f t="shared" si="184"/>
        <v>40426</v>
      </c>
      <c r="B5951" s="7">
        <v>2010</v>
      </c>
      <c r="C5951" s="7">
        <v>9</v>
      </c>
      <c r="D5951" s="7">
        <v>5</v>
      </c>
      <c r="E5951" s="7">
        <v>21</v>
      </c>
      <c r="F5951" s="8">
        <f t="shared" si="185"/>
        <v>248</v>
      </c>
      <c r="G5951" s="7">
        <f>INDEX('Daily Data'!$D$2:$D$731,F5951)</f>
        <v>-1</v>
      </c>
      <c r="H5951" s="7" t="str">
        <f>IF(E5951=$K$1,INDEX('Daily Data'!$D$2:$D$731,F5951),"")</f>
        <v/>
      </c>
    </row>
    <row r="5952" spans="1:8" x14ac:dyDescent="0.6">
      <c r="A5952" s="6">
        <f t="shared" si="184"/>
        <v>40426</v>
      </c>
      <c r="B5952" s="7">
        <v>2010</v>
      </c>
      <c r="C5952" s="7">
        <v>9</v>
      </c>
      <c r="D5952" s="7">
        <v>5</v>
      </c>
      <c r="E5952" s="7">
        <v>22</v>
      </c>
      <c r="F5952" s="8">
        <f t="shared" si="185"/>
        <v>248</v>
      </c>
      <c r="G5952" s="7">
        <f>INDEX('Daily Data'!$D$2:$D$731,F5952)</f>
        <v>-1</v>
      </c>
      <c r="H5952" s="7" t="str">
        <f>IF(E5952=$K$1,INDEX('Daily Data'!$D$2:$D$731,F5952),"")</f>
        <v/>
      </c>
    </row>
    <row r="5953" spans="1:8" x14ac:dyDescent="0.6">
      <c r="A5953" s="6">
        <f t="shared" si="184"/>
        <v>40426</v>
      </c>
      <c r="B5953" s="7">
        <v>2010</v>
      </c>
      <c r="C5953" s="7">
        <v>9</v>
      </c>
      <c r="D5953" s="7">
        <v>5</v>
      </c>
      <c r="E5953" s="7">
        <v>23</v>
      </c>
      <c r="F5953" s="8">
        <f t="shared" si="185"/>
        <v>248</v>
      </c>
      <c r="G5953" s="7">
        <f>INDEX('Daily Data'!$D$2:$D$731,F5953)</f>
        <v>-1</v>
      </c>
      <c r="H5953" s="7" t="str">
        <f>IF(E5953=$K$1,INDEX('Daily Data'!$D$2:$D$731,F5953),"")</f>
        <v/>
      </c>
    </row>
    <row r="5954" spans="1:8" x14ac:dyDescent="0.6">
      <c r="A5954" s="6">
        <f t="shared" si="184"/>
        <v>40427</v>
      </c>
      <c r="B5954" s="7">
        <v>2010</v>
      </c>
      <c r="C5954" s="7">
        <v>9</v>
      </c>
      <c r="D5954" s="7">
        <v>6</v>
      </c>
      <c r="E5954" s="7">
        <v>0</v>
      </c>
      <c r="F5954" s="8">
        <f t="shared" si="185"/>
        <v>249</v>
      </c>
      <c r="G5954" s="7">
        <f>INDEX('Daily Data'!$D$2:$D$731,F5954)</f>
        <v>-1</v>
      </c>
      <c r="H5954" s="7" t="str">
        <f>IF(E5954=$K$1,INDEX('Daily Data'!$D$2:$D$731,F5954),"")</f>
        <v/>
      </c>
    </row>
    <row r="5955" spans="1:8" x14ac:dyDescent="0.6">
      <c r="A5955" s="6">
        <f t="shared" ref="A5955:A6018" si="186">(DATE(B5955,C5955,D5955))</f>
        <v>40427</v>
      </c>
      <c r="B5955" s="7">
        <v>2010</v>
      </c>
      <c r="C5955" s="7">
        <v>9</v>
      </c>
      <c r="D5955" s="7">
        <v>6</v>
      </c>
      <c r="E5955" s="7">
        <v>1</v>
      </c>
      <c r="F5955" s="8">
        <f t="shared" ref="F5955:F6018" si="187">(A5955-(DATE(YEAR(A5955),1,0))) + (365 * ABS($B$2-B5955))</f>
        <v>249</v>
      </c>
      <c r="G5955" s="7">
        <f>INDEX('Daily Data'!$D$2:$D$731,F5955)</f>
        <v>-1</v>
      </c>
      <c r="H5955" s="7" t="str">
        <f>IF(E5955=$K$1,INDEX('Daily Data'!$D$2:$D$731,F5955),"")</f>
        <v/>
      </c>
    </row>
    <row r="5956" spans="1:8" x14ac:dyDescent="0.6">
      <c r="A5956" s="6">
        <f t="shared" si="186"/>
        <v>40427</v>
      </c>
      <c r="B5956" s="7">
        <v>2010</v>
      </c>
      <c r="C5956" s="7">
        <v>9</v>
      </c>
      <c r="D5956" s="7">
        <v>6</v>
      </c>
      <c r="E5956" s="7">
        <v>2</v>
      </c>
      <c r="F5956" s="8">
        <f t="shared" si="187"/>
        <v>249</v>
      </c>
      <c r="G5956" s="7">
        <f>INDEX('Daily Data'!$D$2:$D$731,F5956)</f>
        <v>-1</v>
      </c>
      <c r="H5956" s="7" t="str">
        <f>IF(E5956=$K$1,INDEX('Daily Data'!$D$2:$D$731,F5956),"")</f>
        <v/>
      </c>
    </row>
    <row r="5957" spans="1:8" x14ac:dyDescent="0.6">
      <c r="A5957" s="6">
        <f t="shared" si="186"/>
        <v>40427</v>
      </c>
      <c r="B5957" s="7">
        <v>2010</v>
      </c>
      <c r="C5957" s="7">
        <v>9</v>
      </c>
      <c r="D5957" s="7">
        <v>6</v>
      </c>
      <c r="E5957" s="7">
        <v>3</v>
      </c>
      <c r="F5957" s="8">
        <f t="shared" si="187"/>
        <v>249</v>
      </c>
      <c r="G5957" s="7">
        <f>INDEX('Daily Data'!$D$2:$D$731,F5957)</f>
        <v>-1</v>
      </c>
      <c r="H5957" s="7" t="str">
        <f>IF(E5957=$K$1,INDEX('Daily Data'!$D$2:$D$731,F5957),"")</f>
        <v/>
      </c>
    </row>
    <row r="5958" spans="1:8" x14ac:dyDescent="0.6">
      <c r="A5958" s="6">
        <f t="shared" si="186"/>
        <v>40427</v>
      </c>
      <c r="B5958" s="7">
        <v>2010</v>
      </c>
      <c r="C5958" s="7">
        <v>9</v>
      </c>
      <c r="D5958" s="7">
        <v>6</v>
      </c>
      <c r="E5958" s="7">
        <v>4</v>
      </c>
      <c r="F5958" s="8">
        <f t="shared" si="187"/>
        <v>249</v>
      </c>
      <c r="G5958" s="7">
        <f>INDEX('Daily Data'!$D$2:$D$731,F5958)</f>
        <v>-1</v>
      </c>
      <c r="H5958" s="7" t="str">
        <f>IF(E5958=$K$1,INDEX('Daily Data'!$D$2:$D$731,F5958),"")</f>
        <v/>
      </c>
    </row>
    <row r="5959" spans="1:8" x14ac:dyDescent="0.6">
      <c r="A5959" s="6">
        <f t="shared" si="186"/>
        <v>40427</v>
      </c>
      <c r="B5959" s="7">
        <v>2010</v>
      </c>
      <c r="C5959" s="7">
        <v>9</v>
      </c>
      <c r="D5959" s="7">
        <v>6</v>
      </c>
      <c r="E5959" s="7">
        <v>5</v>
      </c>
      <c r="F5959" s="8">
        <f t="shared" si="187"/>
        <v>249</v>
      </c>
      <c r="G5959" s="7">
        <f>INDEX('Daily Data'!$D$2:$D$731,F5959)</f>
        <v>-1</v>
      </c>
      <c r="H5959" s="7" t="str">
        <f>IF(E5959=$K$1,INDEX('Daily Data'!$D$2:$D$731,F5959),"")</f>
        <v/>
      </c>
    </row>
    <row r="5960" spans="1:8" x14ac:dyDescent="0.6">
      <c r="A5960" s="6">
        <f t="shared" si="186"/>
        <v>40427</v>
      </c>
      <c r="B5960" s="7">
        <v>2010</v>
      </c>
      <c r="C5960" s="7">
        <v>9</v>
      </c>
      <c r="D5960" s="7">
        <v>6</v>
      </c>
      <c r="E5960" s="7">
        <v>6</v>
      </c>
      <c r="F5960" s="8">
        <f t="shared" si="187"/>
        <v>249</v>
      </c>
      <c r="G5960" s="7">
        <f>INDEX('Daily Data'!$D$2:$D$731,F5960)</f>
        <v>-1</v>
      </c>
      <c r="H5960" s="7" t="str">
        <f>IF(E5960=$K$1,INDEX('Daily Data'!$D$2:$D$731,F5960),"")</f>
        <v/>
      </c>
    </row>
    <row r="5961" spans="1:8" x14ac:dyDescent="0.6">
      <c r="A5961" s="6">
        <f t="shared" si="186"/>
        <v>40427</v>
      </c>
      <c r="B5961" s="7">
        <v>2010</v>
      </c>
      <c r="C5961" s="7">
        <v>9</v>
      </c>
      <c r="D5961" s="7">
        <v>6</v>
      </c>
      <c r="E5961" s="7">
        <v>7</v>
      </c>
      <c r="F5961" s="8">
        <f t="shared" si="187"/>
        <v>249</v>
      </c>
      <c r="G5961" s="7">
        <f>INDEX('Daily Data'!$D$2:$D$731,F5961)</f>
        <v>-1</v>
      </c>
      <c r="H5961" s="7" t="str">
        <f>IF(E5961=$K$1,INDEX('Daily Data'!$D$2:$D$731,F5961),"")</f>
        <v/>
      </c>
    </row>
    <row r="5962" spans="1:8" x14ac:dyDescent="0.6">
      <c r="A5962" s="6">
        <f t="shared" si="186"/>
        <v>40427</v>
      </c>
      <c r="B5962" s="7">
        <v>2010</v>
      </c>
      <c r="C5962" s="7">
        <v>9</v>
      </c>
      <c r="D5962" s="7">
        <v>6</v>
      </c>
      <c r="E5962" s="7">
        <v>8</v>
      </c>
      <c r="F5962" s="8">
        <f t="shared" si="187"/>
        <v>249</v>
      </c>
      <c r="G5962" s="7">
        <f>INDEX('Daily Data'!$D$2:$D$731,F5962)</f>
        <v>-1</v>
      </c>
      <c r="H5962" s="7" t="str">
        <f>IF(E5962=$K$1,INDEX('Daily Data'!$D$2:$D$731,F5962),"")</f>
        <v/>
      </c>
    </row>
    <row r="5963" spans="1:8" x14ac:dyDescent="0.6">
      <c r="A5963" s="6">
        <f t="shared" si="186"/>
        <v>40427</v>
      </c>
      <c r="B5963" s="7">
        <v>2010</v>
      </c>
      <c r="C5963" s="7">
        <v>9</v>
      </c>
      <c r="D5963" s="7">
        <v>6</v>
      </c>
      <c r="E5963" s="7">
        <v>9</v>
      </c>
      <c r="F5963" s="8">
        <f t="shared" si="187"/>
        <v>249</v>
      </c>
      <c r="G5963" s="7">
        <f>INDEX('Daily Data'!$D$2:$D$731,F5963)</f>
        <v>-1</v>
      </c>
      <c r="H5963" s="7" t="str">
        <f>IF(E5963=$K$1,INDEX('Daily Data'!$D$2:$D$731,F5963),"")</f>
        <v/>
      </c>
    </row>
    <row r="5964" spans="1:8" x14ac:dyDescent="0.6">
      <c r="A5964" s="6">
        <f t="shared" si="186"/>
        <v>40427</v>
      </c>
      <c r="B5964" s="7">
        <v>2010</v>
      </c>
      <c r="C5964" s="7">
        <v>9</v>
      </c>
      <c r="D5964" s="7">
        <v>6</v>
      </c>
      <c r="E5964" s="7">
        <v>10</v>
      </c>
      <c r="F5964" s="8">
        <f t="shared" si="187"/>
        <v>249</v>
      </c>
      <c r="G5964" s="7">
        <f>INDEX('Daily Data'!$D$2:$D$731,F5964)</f>
        <v>-1</v>
      </c>
      <c r="H5964" s="7" t="str">
        <f>IF(E5964=$K$1,INDEX('Daily Data'!$D$2:$D$731,F5964),"")</f>
        <v/>
      </c>
    </row>
    <row r="5965" spans="1:8" x14ac:dyDescent="0.6">
      <c r="A5965" s="6">
        <f t="shared" si="186"/>
        <v>40427</v>
      </c>
      <c r="B5965" s="7">
        <v>2010</v>
      </c>
      <c r="C5965" s="7">
        <v>9</v>
      </c>
      <c r="D5965" s="7">
        <v>6</v>
      </c>
      <c r="E5965" s="7">
        <v>11</v>
      </c>
      <c r="F5965" s="8">
        <f t="shared" si="187"/>
        <v>249</v>
      </c>
      <c r="G5965" s="7">
        <f>INDEX('Daily Data'!$D$2:$D$731,F5965)</f>
        <v>-1</v>
      </c>
      <c r="H5965" s="7" t="str">
        <f>IF(E5965=$K$1,INDEX('Daily Data'!$D$2:$D$731,F5965),"")</f>
        <v/>
      </c>
    </row>
    <row r="5966" spans="1:8" x14ac:dyDescent="0.6">
      <c r="A5966" s="6">
        <f t="shared" si="186"/>
        <v>40427</v>
      </c>
      <c r="B5966" s="7">
        <v>2010</v>
      </c>
      <c r="C5966" s="7">
        <v>9</v>
      </c>
      <c r="D5966" s="7">
        <v>6</v>
      </c>
      <c r="E5966" s="7">
        <v>12</v>
      </c>
      <c r="F5966" s="8">
        <f t="shared" si="187"/>
        <v>249</v>
      </c>
      <c r="G5966" s="7">
        <f>INDEX('Daily Data'!$D$2:$D$731,F5966)</f>
        <v>-1</v>
      </c>
      <c r="H5966" s="7">
        <f>IF(E5966=$K$1,INDEX('Daily Data'!$D$2:$D$731,F5966),"")</f>
        <v>-1</v>
      </c>
    </row>
    <row r="5967" spans="1:8" x14ac:dyDescent="0.6">
      <c r="A5967" s="6">
        <f t="shared" si="186"/>
        <v>40427</v>
      </c>
      <c r="B5967" s="7">
        <v>2010</v>
      </c>
      <c r="C5967" s="7">
        <v>9</v>
      </c>
      <c r="D5967" s="7">
        <v>6</v>
      </c>
      <c r="E5967" s="7">
        <v>13</v>
      </c>
      <c r="F5967" s="8">
        <f t="shared" si="187"/>
        <v>249</v>
      </c>
      <c r="G5967" s="7">
        <f>INDEX('Daily Data'!$D$2:$D$731,F5967)</f>
        <v>-1</v>
      </c>
      <c r="H5967" s="7" t="str">
        <f>IF(E5967=$K$1,INDEX('Daily Data'!$D$2:$D$731,F5967),"")</f>
        <v/>
      </c>
    </row>
    <row r="5968" spans="1:8" x14ac:dyDescent="0.6">
      <c r="A5968" s="6">
        <f t="shared" si="186"/>
        <v>40427</v>
      </c>
      <c r="B5968" s="7">
        <v>2010</v>
      </c>
      <c r="C5968" s="7">
        <v>9</v>
      </c>
      <c r="D5968" s="7">
        <v>6</v>
      </c>
      <c r="E5968" s="7">
        <v>14</v>
      </c>
      <c r="F5968" s="8">
        <f t="shared" si="187"/>
        <v>249</v>
      </c>
      <c r="G5968" s="7">
        <f>INDEX('Daily Data'!$D$2:$D$731,F5968)</f>
        <v>-1</v>
      </c>
      <c r="H5968" s="7" t="str">
        <f>IF(E5968=$K$1,INDEX('Daily Data'!$D$2:$D$731,F5968),"")</f>
        <v/>
      </c>
    </row>
    <row r="5969" spans="1:8" x14ac:dyDescent="0.6">
      <c r="A5969" s="6">
        <f t="shared" si="186"/>
        <v>40427</v>
      </c>
      <c r="B5969" s="7">
        <v>2010</v>
      </c>
      <c r="C5969" s="7">
        <v>9</v>
      </c>
      <c r="D5969" s="7">
        <v>6</v>
      </c>
      <c r="E5969" s="7">
        <v>15</v>
      </c>
      <c r="F5969" s="8">
        <f t="shared" si="187"/>
        <v>249</v>
      </c>
      <c r="G5969" s="7">
        <f>INDEX('Daily Data'!$D$2:$D$731,F5969)</f>
        <v>-1</v>
      </c>
      <c r="H5969" s="7" t="str">
        <f>IF(E5969=$K$1,INDEX('Daily Data'!$D$2:$D$731,F5969),"")</f>
        <v/>
      </c>
    </row>
    <row r="5970" spans="1:8" x14ac:dyDescent="0.6">
      <c r="A5970" s="6">
        <f t="shared" si="186"/>
        <v>40427</v>
      </c>
      <c r="B5970" s="7">
        <v>2010</v>
      </c>
      <c r="C5970" s="7">
        <v>9</v>
      </c>
      <c r="D5970" s="7">
        <v>6</v>
      </c>
      <c r="E5970" s="7">
        <v>16</v>
      </c>
      <c r="F5970" s="8">
        <f t="shared" si="187"/>
        <v>249</v>
      </c>
      <c r="G5970" s="7">
        <f>INDEX('Daily Data'!$D$2:$D$731,F5970)</f>
        <v>-1</v>
      </c>
      <c r="H5970" s="7" t="str">
        <f>IF(E5970=$K$1,INDEX('Daily Data'!$D$2:$D$731,F5970),"")</f>
        <v/>
      </c>
    </row>
    <row r="5971" spans="1:8" x14ac:dyDescent="0.6">
      <c r="A5971" s="6">
        <f t="shared" si="186"/>
        <v>40427</v>
      </c>
      <c r="B5971" s="7">
        <v>2010</v>
      </c>
      <c r="C5971" s="7">
        <v>9</v>
      </c>
      <c r="D5971" s="7">
        <v>6</v>
      </c>
      <c r="E5971" s="7">
        <v>17</v>
      </c>
      <c r="F5971" s="8">
        <f t="shared" si="187"/>
        <v>249</v>
      </c>
      <c r="G5971" s="7">
        <f>INDEX('Daily Data'!$D$2:$D$731,F5971)</f>
        <v>-1</v>
      </c>
      <c r="H5971" s="7" t="str">
        <f>IF(E5971=$K$1,INDEX('Daily Data'!$D$2:$D$731,F5971),"")</f>
        <v/>
      </c>
    </row>
    <row r="5972" spans="1:8" x14ac:dyDescent="0.6">
      <c r="A5972" s="6">
        <f t="shared" si="186"/>
        <v>40427</v>
      </c>
      <c r="B5972" s="7">
        <v>2010</v>
      </c>
      <c r="C5972" s="7">
        <v>9</v>
      </c>
      <c r="D5972" s="7">
        <v>6</v>
      </c>
      <c r="E5972" s="7">
        <v>18</v>
      </c>
      <c r="F5972" s="8">
        <f t="shared" si="187"/>
        <v>249</v>
      </c>
      <c r="G5972" s="7">
        <f>INDEX('Daily Data'!$D$2:$D$731,F5972)</f>
        <v>-1</v>
      </c>
      <c r="H5972" s="7" t="str">
        <f>IF(E5972=$K$1,INDEX('Daily Data'!$D$2:$D$731,F5972),"")</f>
        <v/>
      </c>
    </row>
    <row r="5973" spans="1:8" x14ac:dyDescent="0.6">
      <c r="A5973" s="6">
        <f t="shared" si="186"/>
        <v>40427</v>
      </c>
      <c r="B5973" s="7">
        <v>2010</v>
      </c>
      <c r="C5973" s="7">
        <v>9</v>
      </c>
      <c r="D5973" s="7">
        <v>6</v>
      </c>
      <c r="E5973" s="7">
        <v>19</v>
      </c>
      <c r="F5973" s="8">
        <f t="shared" si="187"/>
        <v>249</v>
      </c>
      <c r="G5973" s="7">
        <f>INDEX('Daily Data'!$D$2:$D$731,F5973)</f>
        <v>-1</v>
      </c>
      <c r="H5973" s="7" t="str">
        <f>IF(E5973=$K$1,INDEX('Daily Data'!$D$2:$D$731,F5973),"")</f>
        <v/>
      </c>
    </row>
    <row r="5974" spans="1:8" x14ac:dyDescent="0.6">
      <c r="A5974" s="6">
        <f t="shared" si="186"/>
        <v>40427</v>
      </c>
      <c r="B5974" s="7">
        <v>2010</v>
      </c>
      <c r="C5974" s="7">
        <v>9</v>
      </c>
      <c r="D5974" s="7">
        <v>6</v>
      </c>
      <c r="E5974" s="7">
        <v>20</v>
      </c>
      <c r="F5974" s="8">
        <f t="shared" si="187"/>
        <v>249</v>
      </c>
      <c r="G5974" s="7">
        <f>INDEX('Daily Data'!$D$2:$D$731,F5974)</f>
        <v>-1</v>
      </c>
      <c r="H5974" s="7" t="str">
        <f>IF(E5974=$K$1,INDEX('Daily Data'!$D$2:$D$731,F5974),"")</f>
        <v/>
      </c>
    </row>
    <row r="5975" spans="1:8" x14ac:dyDescent="0.6">
      <c r="A5975" s="6">
        <f t="shared" si="186"/>
        <v>40427</v>
      </c>
      <c r="B5975" s="7">
        <v>2010</v>
      </c>
      <c r="C5975" s="7">
        <v>9</v>
      </c>
      <c r="D5975" s="7">
        <v>6</v>
      </c>
      <c r="E5975" s="7">
        <v>21</v>
      </c>
      <c r="F5975" s="8">
        <f t="shared" si="187"/>
        <v>249</v>
      </c>
      <c r="G5975" s="7">
        <f>INDEX('Daily Data'!$D$2:$D$731,F5975)</f>
        <v>-1</v>
      </c>
      <c r="H5975" s="7" t="str">
        <f>IF(E5975=$K$1,INDEX('Daily Data'!$D$2:$D$731,F5975),"")</f>
        <v/>
      </c>
    </row>
    <row r="5976" spans="1:8" x14ac:dyDescent="0.6">
      <c r="A5976" s="6">
        <f t="shared" si="186"/>
        <v>40427</v>
      </c>
      <c r="B5976" s="7">
        <v>2010</v>
      </c>
      <c r="C5976" s="7">
        <v>9</v>
      </c>
      <c r="D5976" s="7">
        <v>6</v>
      </c>
      <c r="E5976" s="7">
        <v>22</v>
      </c>
      <c r="F5976" s="8">
        <f t="shared" si="187"/>
        <v>249</v>
      </c>
      <c r="G5976" s="7">
        <f>INDEX('Daily Data'!$D$2:$D$731,F5976)</f>
        <v>-1</v>
      </c>
      <c r="H5976" s="7" t="str">
        <f>IF(E5976=$K$1,INDEX('Daily Data'!$D$2:$D$731,F5976),"")</f>
        <v/>
      </c>
    </row>
    <row r="5977" spans="1:8" x14ac:dyDescent="0.6">
      <c r="A5977" s="6">
        <f t="shared" si="186"/>
        <v>40427</v>
      </c>
      <c r="B5977" s="7">
        <v>2010</v>
      </c>
      <c r="C5977" s="7">
        <v>9</v>
      </c>
      <c r="D5977" s="7">
        <v>6</v>
      </c>
      <c r="E5977" s="7">
        <v>23</v>
      </c>
      <c r="F5977" s="8">
        <f t="shared" si="187"/>
        <v>249</v>
      </c>
      <c r="G5977" s="7">
        <f>INDEX('Daily Data'!$D$2:$D$731,F5977)</f>
        <v>-1</v>
      </c>
      <c r="H5977" s="7" t="str">
        <f>IF(E5977=$K$1,INDEX('Daily Data'!$D$2:$D$731,F5977),"")</f>
        <v/>
      </c>
    </row>
    <row r="5978" spans="1:8" x14ac:dyDescent="0.6">
      <c r="A5978" s="6">
        <f t="shared" si="186"/>
        <v>40428</v>
      </c>
      <c r="B5978" s="7">
        <v>2010</v>
      </c>
      <c r="C5978" s="7">
        <v>9</v>
      </c>
      <c r="D5978" s="7">
        <v>7</v>
      </c>
      <c r="E5978" s="7">
        <v>0</v>
      </c>
      <c r="F5978" s="8">
        <f t="shared" si="187"/>
        <v>250</v>
      </c>
      <c r="G5978" s="7">
        <f>INDEX('Daily Data'!$D$2:$D$731,F5978)</f>
        <v>-1</v>
      </c>
      <c r="H5978" s="7" t="str">
        <f>IF(E5978=$K$1,INDEX('Daily Data'!$D$2:$D$731,F5978),"")</f>
        <v/>
      </c>
    </row>
    <row r="5979" spans="1:8" x14ac:dyDescent="0.6">
      <c r="A5979" s="6">
        <f t="shared" si="186"/>
        <v>40428</v>
      </c>
      <c r="B5979" s="7">
        <v>2010</v>
      </c>
      <c r="C5979" s="7">
        <v>9</v>
      </c>
      <c r="D5979" s="7">
        <v>7</v>
      </c>
      <c r="E5979" s="7">
        <v>1</v>
      </c>
      <c r="F5979" s="8">
        <f t="shared" si="187"/>
        <v>250</v>
      </c>
      <c r="G5979" s="7">
        <f>INDEX('Daily Data'!$D$2:$D$731,F5979)</f>
        <v>-1</v>
      </c>
      <c r="H5979" s="7" t="str">
        <f>IF(E5979=$K$1,INDEX('Daily Data'!$D$2:$D$731,F5979),"")</f>
        <v/>
      </c>
    </row>
    <row r="5980" spans="1:8" x14ac:dyDescent="0.6">
      <c r="A5980" s="6">
        <f t="shared" si="186"/>
        <v>40428</v>
      </c>
      <c r="B5980" s="7">
        <v>2010</v>
      </c>
      <c r="C5980" s="7">
        <v>9</v>
      </c>
      <c r="D5980" s="7">
        <v>7</v>
      </c>
      <c r="E5980" s="7">
        <v>2</v>
      </c>
      <c r="F5980" s="8">
        <f t="shared" si="187"/>
        <v>250</v>
      </c>
      <c r="G5980" s="7">
        <f>INDEX('Daily Data'!$D$2:$D$731,F5980)</f>
        <v>-1</v>
      </c>
      <c r="H5980" s="7" t="str">
        <f>IF(E5980=$K$1,INDEX('Daily Data'!$D$2:$D$731,F5980),"")</f>
        <v/>
      </c>
    </row>
    <row r="5981" spans="1:8" x14ac:dyDescent="0.6">
      <c r="A5981" s="6">
        <f t="shared" si="186"/>
        <v>40428</v>
      </c>
      <c r="B5981" s="7">
        <v>2010</v>
      </c>
      <c r="C5981" s="7">
        <v>9</v>
      </c>
      <c r="D5981" s="7">
        <v>7</v>
      </c>
      <c r="E5981" s="7">
        <v>3</v>
      </c>
      <c r="F5981" s="8">
        <f t="shared" si="187"/>
        <v>250</v>
      </c>
      <c r="G5981" s="7">
        <f>INDEX('Daily Data'!$D$2:$D$731,F5981)</f>
        <v>-1</v>
      </c>
      <c r="H5981" s="7" t="str">
        <f>IF(E5981=$K$1,INDEX('Daily Data'!$D$2:$D$731,F5981),"")</f>
        <v/>
      </c>
    </row>
    <row r="5982" spans="1:8" x14ac:dyDescent="0.6">
      <c r="A5982" s="6">
        <f t="shared" si="186"/>
        <v>40428</v>
      </c>
      <c r="B5982" s="7">
        <v>2010</v>
      </c>
      <c r="C5982" s="7">
        <v>9</v>
      </c>
      <c r="D5982" s="7">
        <v>7</v>
      </c>
      <c r="E5982" s="7">
        <v>4</v>
      </c>
      <c r="F5982" s="8">
        <f t="shared" si="187"/>
        <v>250</v>
      </c>
      <c r="G5982" s="7">
        <f>INDEX('Daily Data'!$D$2:$D$731,F5982)</f>
        <v>-1</v>
      </c>
      <c r="H5982" s="7" t="str">
        <f>IF(E5982=$K$1,INDEX('Daily Data'!$D$2:$D$731,F5982),"")</f>
        <v/>
      </c>
    </row>
    <row r="5983" spans="1:8" x14ac:dyDescent="0.6">
      <c r="A5983" s="6">
        <f t="shared" si="186"/>
        <v>40428</v>
      </c>
      <c r="B5983" s="7">
        <v>2010</v>
      </c>
      <c r="C5983" s="7">
        <v>9</v>
      </c>
      <c r="D5983" s="7">
        <v>7</v>
      </c>
      <c r="E5983" s="7">
        <v>5</v>
      </c>
      <c r="F5983" s="8">
        <f t="shared" si="187"/>
        <v>250</v>
      </c>
      <c r="G5983" s="7">
        <f>INDEX('Daily Data'!$D$2:$D$731,F5983)</f>
        <v>-1</v>
      </c>
      <c r="H5983" s="7" t="str">
        <f>IF(E5983=$K$1,INDEX('Daily Data'!$D$2:$D$731,F5983),"")</f>
        <v/>
      </c>
    </row>
    <row r="5984" spans="1:8" x14ac:dyDescent="0.6">
      <c r="A5984" s="6">
        <f t="shared" si="186"/>
        <v>40428</v>
      </c>
      <c r="B5984" s="7">
        <v>2010</v>
      </c>
      <c r="C5984" s="7">
        <v>9</v>
      </c>
      <c r="D5984" s="7">
        <v>7</v>
      </c>
      <c r="E5984" s="7">
        <v>6</v>
      </c>
      <c r="F5984" s="8">
        <f t="shared" si="187"/>
        <v>250</v>
      </c>
      <c r="G5984" s="7">
        <f>INDEX('Daily Data'!$D$2:$D$731,F5984)</f>
        <v>-1</v>
      </c>
      <c r="H5984" s="7" t="str">
        <f>IF(E5984=$K$1,INDEX('Daily Data'!$D$2:$D$731,F5984),"")</f>
        <v/>
      </c>
    </row>
    <row r="5985" spans="1:8" x14ac:dyDescent="0.6">
      <c r="A5985" s="6">
        <f t="shared" si="186"/>
        <v>40428</v>
      </c>
      <c r="B5985" s="7">
        <v>2010</v>
      </c>
      <c r="C5985" s="7">
        <v>9</v>
      </c>
      <c r="D5985" s="7">
        <v>7</v>
      </c>
      <c r="E5985" s="7">
        <v>7</v>
      </c>
      <c r="F5985" s="8">
        <f t="shared" si="187"/>
        <v>250</v>
      </c>
      <c r="G5985" s="7">
        <f>INDEX('Daily Data'!$D$2:$D$731,F5985)</f>
        <v>-1</v>
      </c>
      <c r="H5985" s="7" t="str">
        <f>IF(E5985=$K$1,INDEX('Daily Data'!$D$2:$D$731,F5985),"")</f>
        <v/>
      </c>
    </row>
    <row r="5986" spans="1:8" x14ac:dyDescent="0.6">
      <c r="A5986" s="6">
        <f t="shared" si="186"/>
        <v>40428</v>
      </c>
      <c r="B5986" s="7">
        <v>2010</v>
      </c>
      <c r="C5986" s="7">
        <v>9</v>
      </c>
      <c r="D5986" s="7">
        <v>7</v>
      </c>
      <c r="E5986" s="7">
        <v>8</v>
      </c>
      <c r="F5986" s="8">
        <f t="shared" si="187"/>
        <v>250</v>
      </c>
      <c r="G5986" s="7">
        <f>INDEX('Daily Data'!$D$2:$D$731,F5986)</f>
        <v>-1</v>
      </c>
      <c r="H5986" s="7" t="str">
        <f>IF(E5986=$K$1,INDEX('Daily Data'!$D$2:$D$731,F5986),"")</f>
        <v/>
      </c>
    </row>
    <row r="5987" spans="1:8" x14ac:dyDescent="0.6">
      <c r="A5987" s="6">
        <f t="shared" si="186"/>
        <v>40428</v>
      </c>
      <c r="B5987" s="7">
        <v>2010</v>
      </c>
      <c r="C5987" s="7">
        <v>9</v>
      </c>
      <c r="D5987" s="7">
        <v>7</v>
      </c>
      <c r="E5987" s="7">
        <v>9</v>
      </c>
      <c r="F5987" s="8">
        <f t="shared" si="187"/>
        <v>250</v>
      </c>
      <c r="G5987" s="7">
        <f>INDEX('Daily Data'!$D$2:$D$731,F5987)</f>
        <v>-1</v>
      </c>
      <c r="H5987" s="7" t="str">
        <f>IF(E5987=$K$1,INDEX('Daily Data'!$D$2:$D$731,F5987),"")</f>
        <v/>
      </c>
    </row>
    <row r="5988" spans="1:8" x14ac:dyDescent="0.6">
      <c r="A5988" s="6">
        <f t="shared" si="186"/>
        <v>40428</v>
      </c>
      <c r="B5988" s="7">
        <v>2010</v>
      </c>
      <c r="C5988" s="7">
        <v>9</v>
      </c>
      <c r="D5988" s="7">
        <v>7</v>
      </c>
      <c r="E5988" s="7">
        <v>10</v>
      </c>
      <c r="F5988" s="8">
        <f t="shared" si="187"/>
        <v>250</v>
      </c>
      <c r="G5988" s="7">
        <f>INDEX('Daily Data'!$D$2:$D$731,F5988)</f>
        <v>-1</v>
      </c>
      <c r="H5988" s="7" t="str">
        <f>IF(E5988=$K$1,INDEX('Daily Data'!$D$2:$D$731,F5988),"")</f>
        <v/>
      </c>
    </row>
    <row r="5989" spans="1:8" x14ac:dyDescent="0.6">
      <c r="A5989" s="6">
        <f t="shared" si="186"/>
        <v>40428</v>
      </c>
      <c r="B5989" s="7">
        <v>2010</v>
      </c>
      <c r="C5989" s="7">
        <v>9</v>
      </c>
      <c r="D5989" s="7">
        <v>7</v>
      </c>
      <c r="E5989" s="7">
        <v>11</v>
      </c>
      <c r="F5989" s="8">
        <f t="shared" si="187"/>
        <v>250</v>
      </c>
      <c r="G5989" s="7">
        <f>INDEX('Daily Data'!$D$2:$D$731,F5989)</f>
        <v>-1</v>
      </c>
      <c r="H5989" s="7" t="str">
        <f>IF(E5989=$K$1,INDEX('Daily Data'!$D$2:$D$731,F5989),"")</f>
        <v/>
      </c>
    </row>
    <row r="5990" spans="1:8" x14ac:dyDescent="0.6">
      <c r="A5990" s="6">
        <f t="shared" si="186"/>
        <v>40428</v>
      </c>
      <c r="B5990" s="7">
        <v>2010</v>
      </c>
      <c r="C5990" s="7">
        <v>9</v>
      </c>
      <c r="D5990" s="7">
        <v>7</v>
      </c>
      <c r="E5990" s="7">
        <v>12</v>
      </c>
      <c r="F5990" s="8">
        <f t="shared" si="187"/>
        <v>250</v>
      </c>
      <c r="G5990" s="7">
        <f>INDEX('Daily Data'!$D$2:$D$731,F5990)</f>
        <v>-1</v>
      </c>
      <c r="H5990" s="7">
        <f>IF(E5990=$K$1,INDEX('Daily Data'!$D$2:$D$731,F5990),"")</f>
        <v>-1</v>
      </c>
    </row>
    <row r="5991" spans="1:8" x14ac:dyDescent="0.6">
      <c r="A5991" s="6">
        <f t="shared" si="186"/>
        <v>40428</v>
      </c>
      <c r="B5991" s="7">
        <v>2010</v>
      </c>
      <c r="C5991" s="7">
        <v>9</v>
      </c>
      <c r="D5991" s="7">
        <v>7</v>
      </c>
      <c r="E5991" s="7">
        <v>13</v>
      </c>
      <c r="F5991" s="8">
        <f t="shared" si="187"/>
        <v>250</v>
      </c>
      <c r="G5991" s="7">
        <f>INDEX('Daily Data'!$D$2:$D$731,F5991)</f>
        <v>-1</v>
      </c>
      <c r="H5991" s="7" t="str">
        <f>IF(E5991=$K$1,INDEX('Daily Data'!$D$2:$D$731,F5991),"")</f>
        <v/>
      </c>
    </row>
    <row r="5992" spans="1:8" x14ac:dyDescent="0.6">
      <c r="A5992" s="6">
        <f t="shared" si="186"/>
        <v>40428</v>
      </c>
      <c r="B5992" s="7">
        <v>2010</v>
      </c>
      <c r="C5992" s="7">
        <v>9</v>
      </c>
      <c r="D5992" s="7">
        <v>7</v>
      </c>
      <c r="E5992" s="7">
        <v>14</v>
      </c>
      <c r="F5992" s="8">
        <f t="shared" si="187"/>
        <v>250</v>
      </c>
      <c r="G5992" s="7">
        <f>INDEX('Daily Data'!$D$2:$D$731,F5992)</f>
        <v>-1</v>
      </c>
      <c r="H5992" s="7" t="str">
        <f>IF(E5992=$K$1,INDEX('Daily Data'!$D$2:$D$731,F5992),"")</f>
        <v/>
      </c>
    </row>
    <row r="5993" spans="1:8" x14ac:dyDescent="0.6">
      <c r="A5993" s="6">
        <f t="shared" si="186"/>
        <v>40428</v>
      </c>
      <c r="B5993" s="7">
        <v>2010</v>
      </c>
      <c r="C5993" s="7">
        <v>9</v>
      </c>
      <c r="D5993" s="7">
        <v>7</v>
      </c>
      <c r="E5993" s="7">
        <v>15</v>
      </c>
      <c r="F5993" s="8">
        <f t="shared" si="187"/>
        <v>250</v>
      </c>
      <c r="G5993" s="7">
        <f>INDEX('Daily Data'!$D$2:$D$731,F5993)</f>
        <v>-1</v>
      </c>
      <c r="H5993" s="7" t="str">
        <f>IF(E5993=$K$1,INDEX('Daily Data'!$D$2:$D$731,F5993),"")</f>
        <v/>
      </c>
    </row>
    <row r="5994" spans="1:8" x14ac:dyDescent="0.6">
      <c r="A5994" s="6">
        <f t="shared" si="186"/>
        <v>40428</v>
      </c>
      <c r="B5994" s="7">
        <v>2010</v>
      </c>
      <c r="C5994" s="7">
        <v>9</v>
      </c>
      <c r="D5994" s="7">
        <v>7</v>
      </c>
      <c r="E5994" s="7">
        <v>16</v>
      </c>
      <c r="F5994" s="8">
        <f t="shared" si="187"/>
        <v>250</v>
      </c>
      <c r="G5994" s="7">
        <f>INDEX('Daily Data'!$D$2:$D$731,F5994)</f>
        <v>-1</v>
      </c>
      <c r="H5994" s="7" t="str">
        <f>IF(E5994=$K$1,INDEX('Daily Data'!$D$2:$D$731,F5994),"")</f>
        <v/>
      </c>
    </row>
    <row r="5995" spans="1:8" x14ac:dyDescent="0.6">
      <c r="A5995" s="6">
        <f t="shared" si="186"/>
        <v>40428</v>
      </c>
      <c r="B5995" s="7">
        <v>2010</v>
      </c>
      <c r="C5995" s="7">
        <v>9</v>
      </c>
      <c r="D5995" s="7">
        <v>7</v>
      </c>
      <c r="E5995" s="7">
        <v>17</v>
      </c>
      <c r="F5995" s="8">
        <f t="shared" si="187"/>
        <v>250</v>
      </c>
      <c r="G5995" s="7">
        <f>INDEX('Daily Data'!$D$2:$D$731,F5995)</f>
        <v>-1</v>
      </c>
      <c r="H5995" s="7" t="str">
        <f>IF(E5995=$K$1,INDEX('Daily Data'!$D$2:$D$731,F5995),"")</f>
        <v/>
      </c>
    </row>
    <row r="5996" spans="1:8" x14ac:dyDescent="0.6">
      <c r="A5996" s="6">
        <f t="shared" si="186"/>
        <v>40428</v>
      </c>
      <c r="B5996" s="7">
        <v>2010</v>
      </c>
      <c r="C5996" s="7">
        <v>9</v>
      </c>
      <c r="D5996" s="7">
        <v>7</v>
      </c>
      <c r="E5996" s="7">
        <v>18</v>
      </c>
      <c r="F5996" s="8">
        <f t="shared" si="187"/>
        <v>250</v>
      </c>
      <c r="G5996" s="7">
        <f>INDEX('Daily Data'!$D$2:$D$731,F5996)</f>
        <v>-1</v>
      </c>
      <c r="H5996" s="7" t="str">
        <f>IF(E5996=$K$1,INDEX('Daily Data'!$D$2:$D$731,F5996),"")</f>
        <v/>
      </c>
    </row>
    <row r="5997" spans="1:8" x14ac:dyDescent="0.6">
      <c r="A5997" s="6">
        <f t="shared" si="186"/>
        <v>40428</v>
      </c>
      <c r="B5997" s="7">
        <v>2010</v>
      </c>
      <c r="C5997" s="7">
        <v>9</v>
      </c>
      <c r="D5997" s="7">
        <v>7</v>
      </c>
      <c r="E5997" s="7">
        <v>19</v>
      </c>
      <c r="F5997" s="8">
        <f t="shared" si="187"/>
        <v>250</v>
      </c>
      <c r="G5997" s="7">
        <f>INDEX('Daily Data'!$D$2:$D$731,F5997)</f>
        <v>-1</v>
      </c>
      <c r="H5997" s="7" t="str">
        <f>IF(E5997=$K$1,INDEX('Daily Data'!$D$2:$D$731,F5997),"")</f>
        <v/>
      </c>
    </row>
    <row r="5998" spans="1:8" x14ac:dyDescent="0.6">
      <c r="A5998" s="6">
        <f t="shared" si="186"/>
        <v>40428</v>
      </c>
      <c r="B5998" s="7">
        <v>2010</v>
      </c>
      <c r="C5998" s="7">
        <v>9</v>
      </c>
      <c r="D5998" s="7">
        <v>7</v>
      </c>
      <c r="E5998" s="7">
        <v>20</v>
      </c>
      <c r="F5998" s="8">
        <f t="shared" si="187"/>
        <v>250</v>
      </c>
      <c r="G5998" s="7">
        <f>INDEX('Daily Data'!$D$2:$D$731,F5998)</f>
        <v>-1</v>
      </c>
      <c r="H5998" s="7" t="str">
        <f>IF(E5998=$K$1,INDEX('Daily Data'!$D$2:$D$731,F5998),"")</f>
        <v/>
      </c>
    </row>
    <row r="5999" spans="1:8" x14ac:dyDescent="0.6">
      <c r="A5999" s="6">
        <f t="shared" si="186"/>
        <v>40428</v>
      </c>
      <c r="B5999" s="7">
        <v>2010</v>
      </c>
      <c r="C5999" s="7">
        <v>9</v>
      </c>
      <c r="D5999" s="7">
        <v>7</v>
      </c>
      <c r="E5999" s="7">
        <v>21</v>
      </c>
      <c r="F5999" s="8">
        <f t="shared" si="187"/>
        <v>250</v>
      </c>
      <c r="G5999" s="7">
        <f>INDEX('Daily Data'!$D$2:$D$731,F5999)</f>
        <v>-1</v>
      </c>
      <c r="H5999" s="7" t="str">
        <f>IF(E5999=$K$1,INDEX('Daily Data'!$D$2:$D$731,F5999),"")</f>
        <v/>
      </c>
    </row>
    <row r="6000" spans="1:8" x14ac:dyDescent="0.6">
      <c r="A6000" s="6">
        <f t="shared" si="186"/>
        <v>40428</v>
      </c>
      <c r="B6000" s="7">
        <v>2010</v>
      </c>
      <c r="C6000" s="7">
        <v>9</v>
      </c>
      <c r="D6000" s="7">
        <v>7</v>
      </c>
      <c r="E6000" s="7">
        <v>22</v>
      </c>
      <c r="F6000" s="8">
        <f t="shared" si="187"/>
        <v>250</v>
      </c>
      <c r="G6000" s="7">
        <f>INDEX('Daily Data'!$D$2:$D$731,F6000)</f>
        <v>-1</v>
      </c>
      <c r="H6000" s="7" t="str">
        <f>IF(E6000=$K$1,INDEX('Daily Data'!$D$2:$D$731,F6000),"")</f>
        <v/>
      </c>
    </row>
    <row r="6001" spans="1:8" x14ac:dyDescent="0.6">
      <c r="A6001" s="6">
        <f t="shared" si="186"/>
        <v>40428</v>
      </c>
      <c r="B6001" s="7">
        <v>2010</v>
      </c>
      <c r="C6001" s="7">
        <v>9</v>
      </c>
      <c r="D6001" s="7">
        <v>7</v>
      </c>
      <c r="E6001" s="7">
        <v>23</v>
      </c>
      <c r="F6001" s="8">
        <f t="shared" si="187"/>
        <v>250</v>
      </c>
      <c r="G6001" s="7">
        <f>INDEX('Daily Data'!$D$2:$D$731,F6001)</f>
        <v>-1</v>
      </c>
      <c r="H6001" s="7" t="str">
        <f>IF(E6001=$K$1,INDEX('Daily Data'!$D$2:$D$731,F6001),"")</f>
        <v/>
      </c>
    </row>
    <row r="6002" spans="1:8" x14ac:dyDescent="0.6">
      <c r="A6002" s="6">
        <f t="shared" si="186"/>
        <v>40429</v>
      </c>
      <c r="B6002" s="7">
        <v>2010</v>
      </c>
      <c r="C6002" s="7">
        <v>9</v>
      </c>
      <c r="D6002" s="7">
        <v>8</v>
      </c>
      <c r="E6002" s="7">
        <v>0</v>
      </c>
      <c r="F6002" s="8">
        <f t="shared" si="187"/>
        <v>251</v>
      </c>
      <c r="G6002" s="7">
        <f>INDEX('Daily Data'!$D$2:$D$731,F6002)</f>
        <v>-1</v>
      </c>
      <c r="H6002" s="7" t="str">
        <f>IF(E6002=$K$1,INDEX('Daily Data'!$D$2:$D$731,F6002),"")</f>
        <v/>
      </c>
    </row>
    <row r="6003" spans="1:8" x14ac:dyDescent="0.6">
      <c r="A6003" s="6">
        <f t="shared" si="186"/>
        <v>40429</v>
      </c>
      <c r="B6003" s="7">
        <v>2010</v>
      </c>
      <c r="C6003" s="7">
        <v>9</v>
      </c>
      <c r="D6003" s="7">
        <v>8</v>
      </c>
      <c r="E6003" s="7">
        <v>1</v>
      </c>
      <c r="F6003" s="8">
        <f t="shared" si="187"/>
        <v>251</v>
      </c>
      <c r="G6003" s="7">
        <f>INDEX('Daily Data'!$D$2:$D$731,F6003)</f>
        <v>-1</v>
      </c>
      <c r="H6003" s="7" t="str">
        <f>IF(E6003=$K$1,INDEX('Daily Data'!$D$2:$D$731,F6003),"")</f>
        <v/>
      </c>
    </row>
    <row r="6004" spans="1:8" x14ac:dyDescent="0.6">
      <c r="A6004" s="6">
        <f t="shared" si="186"/>
        <v>40429</v>
      </c>
      <c r="B6004" s="7">
        <v>2010</v>
      </c>
      <c r="C6004" s="7">
        <v>9</v>
      </c>
      <c r="D6004" s="7">
        <v>8</v>
      </c>
      <c r="E6004" s="7">
        <v>2</v>
      </c>
      <c r="F6004" s="8">
        <f t="shared" si="187"/>
        <v>251</v>
      </c>
      <c r="G6004" s="7">
        <f>INDEX('Daily Data'!$D$2:$D$731,F6004)</f>
        <v>-1</v>
      </c>
      <c r="H6004" s="7" t="str">
        <f>IF(E6004=$K$1,INDEX('Daily Data'!$D$2:$D$731,F6004),"")</f>
        <v/>
      </c>
    </row>
    <row r="6005" spans="1:8" x14ac:dyDescent="0.6">
      <c r="A6005" s="6">
        <f t="shared" si="186"/>
        <v>40429</v>
      </c>
      <c r="B6005" s="7">
        <v>2010</v>
      </c>
      <c r="C6005" s="7">
        <v>9</v>
      </c>
      <c r="D6005" s="7">
        <v>8</v>
      </c>
      <c r="E6005" s="7">
        <v>3</v>
      </c>
      <c r="F6005" s="8">
        <f t="shared" si="187"/>
        <v>251</v>
      </c>
      <c r="G6005" s="7">
        <f>INDEX('Daily Data'!$D$2:$D$731,F6005)</f>
        <v>-1</v>
      </c>
      <c r="H6005" s="7" t="str">
        <f>IF(E6005=$K$1,INDEX('Daily Data'!$D$2:$D$731,F6005),"")</f>
        <v/>
      </c>
    </row>
    <row r="6006" spans="1:8" x14ac:dyDescent="0.6">
      <c r="A6006" s="6">
        <f t="shared" si="186"/>
        <v>40429</v>
      </c>
      <c r="B6006" s="7">
        <v>2010</v>
      </c>
      <c r="C6006" s="7">
        <v>9</v>
      </c>
      <c r="D6006" s="7">
        <v>8</v>
      </c>
      <c r="E6006" s="7">
        <v>4</v>
      </c>
      <c r="F6006" s="8">
        <f t="shared" si="187"/>
        <v>251</v>
      </c>
      <c r="G6006" s="7">
        <f>INDEX('Daily Data'!$D$2:$D$731,F6006)</f>
        <v>-1</v>
      </c>
      <c r="H6006" s="7" t="str">
        <f>IF(E6006=$K$1,INDEX('Daily Data'!$D$2:$D$731,F6006),"")</f>
        <v/>
      </c>
    </row>
    <row r="6007" spans="1:8" x14ac:dyDescent="0.6">
      <c r="A6007" s="6">
        <f t="shared" si="186"/>
        <v>40429</v>
      </c>
      <c r="B6007" s="7">
        <v>2010</v>
      </c>
      <c r="C6007" s="7">
        <v>9</v>
      </c>
      <c r="D6007" s="7">
        <v>8</v>
      </c>
      <c r="E6007" s="7">
        <v>5</v>
      </c>
      <c r="F6007" s="8">
        <f t="shared" si="187"/>
        <v>251</v>
      </c>
      <c r="G6007" s="7">
        <f>INDEX('Daily Data'!$D$2:$D$731,F6007)</f>
        <v>-1</v>
      </c>
      <c r="H6007" s="7" t="str">
        <f>IF(E6007=$K$1,INDEX('Daily Data'!$D$2:$D$731,F6007),"")</f>
        <v/>
      </c>
    </row>
    <row r="6008" spans="1:8" x14ac:dyDescent="0.6">
      <c r="A6008" s="6">
        <f t="shared" si="186"/>
        <v>40429</v>
      </c>
      <c r="B6008" s="7">
        <v>2010</v>
      </c>
      <c r="C6008" s="7">
        <v>9</v>
      </c>
      <c r="D6008" s="7">
        <v>8</v>
      </c>
      <c r="E6008" s="7">
        <v>6</v>
      </c>
      <c r="F6008" s="8">
        <f t="shared" si="187"/>
        <v>251</v>
      </c>
      <c r="G6008" s="7">
        <f>INDEX('Daily Data'!$D$2:$D$731,F6008)</f>
        <v>-1</v>
      </c>
      <c r="H6008" s="7" t="str">
        <f>IF(E6008=$K$1,INDEX('Daily Data'!$D$2:$D$731,F6008),"")</f>
        <v/>
      </c>
    </row>
    <row r="6009" spans="1:8" x14ac:dyDescent="0.6">
      <c r="A6009" s="6">
        <f t="shared" si="186"/>
        <v>40429</v>
      </c>
      <c r="B6009" s="7">
        <v>2010</v>
      </c>
      <c r="C6009" s="7">
        <v>9</v>
      </c>
      <c r="D6009" s="7">
        <v>8</v>
      </c>
      <c r="E6009" s="7">
        <v>7</v>
      </c>
      <c r="F6009" s="8">
        <f t="shared" si="187"/>
        <v>251</v>
      </c>
      <c r="G6009" s="7">
        <f>INDEX('Daily Data'!$D$2:$D$731,F6009)</f>
        <v>-1</v>
      </c>
      <c r="H6009" s="7" t="str">
        <f>IF(E6009=$K$1,INDEX('Daily Data'!$D$2:$D$731,F6009),"")</f>
        <v/>
      </c>
    </row>
    <row r="6010" spans="1:8" x14ac:dyDescent="0.6">
      <c r="A6010" s="6">
        <f t="shared" si="186"/>
        <v>40429</v>
      </c>
      <c r="B6010" s="7">
        <v>2010</v>
      </c>
      <c r="C6010" s="7">
        <v>9</v>
      </c>
      <c r="D6010" s="7">
        <v>8</v>
      </c>
      <c r="E6010" s="7">
        <v>8</v>
      </c>
      <c r="F6010" s="8">
        <f t="shared" si="187"/>
        <v>251</v>
      </c>
      <c r="G6010" s="7">
        <f>INDEX('Daily Data'!$D$2:$D$731,F6010)</f>
        <v>-1</v>
      </c>
      <c r="H6010" s="7" t="str">
        <f>IF(E6010=$K$1,INDEX('Daily Data'!$D$2:$D$731,F6010),"")</f>
        <v/>
      </c>
    </row>
    <row r="6011" spans="1:8" x14ac:dyDescent="0.6">
      <c r="A6011" s="6">
        <f t="shared" si="186"/>
        <v>40429</v>
      </c>
      <c r="B6011" s="7">
        <v>2010</v>
      </c>
      <c r="C6011" s="7">
        <v>9</v>
      </c>
      <c r="D6011" s="7">
        <v>8</v>
      </c>
      <c r="E6011" s="7">
        <v>9</v>
      </c>
      <c r="F6011" s="8">
        <f t="shared" si="187"/>
        <v>251</v>
      </c>
      <c r="G6011" s="7">
        <f>INDEX('Daily Data'!$D$2:$D$731,F6011)</f>
        <v>-1</v>
      </c>
      <c r="H6011" s="7" t="str">
        <f>IF(E6011=$K$1,INDEX('Daily Data'!$D$2:$D$731,F6011),"")</f>
        <v/>
      </c>
    </row>
    <row r="6012" spans="1:8" x14ac:dyDescent="0.6">
      <c r="A6012" s="6">
        <f t="shared" si="186"/>
        <v>40429</v>
      </c>
      <c r="B6012" s="7">
        <v>2010</v>
      </c>
      <c r="C6012" s="7">
        <v>9</v>
      </c>
      <c r="D6012" s="7">
        <v>8</v>
      </c>
      <c r="E6012" s="7">
        <v>10</v>
      </c>
      <c r="F6012" s="8">
        <f t="shared" si="187"/>
        <v>251</v>
      </c>
      <c r="G6012" s="7">
        <f>INDEX('Daily Data'!$D$2:$D$731,F6012)</f>
        <v>-1</v>
      </c>
      <c r="H6012" s="7" t="str">
        <f>IF(E6012=$K$1,INDEX('Daily Data'!$D$2:$D$731,F6012),"")</f>
        <v/>
      </c>
    </row>
    <row r="6013" spans="1:8" x14ac:dyDescent="0.6">
      <c r="A6013" s="6">
        <f t="shared" si="186"/>
        <v>40429</v>
      </c>
      <c r="B6013" s="7">
        <v>2010</v>
      </c>
      <c r="C6013" s="7">
        <v>9</v>
      </c>
      <c r="D6013" s="7">
        <v>8</v>
      </c>
      <c r="E6013" s="7">
        <v>11</v>
      </c>
      <c r="F6013" s="8">
        <f t="shared" si="187"/>
        <v>251</v>
      </c>
      <c r="G6013" s="7">
        <f>INDEX('Daily Data'!$D$2:$D$731,F6013)</f>
        <v>-1</v>
      </c>
      <c r="H6013" s="7" t="str">
        <f>IF(E6013=$K$1,INDEX('Daily Data'!$D$2:$D$731,F6013),"")</f>
        <v/>
      </c>
    </row>
    <row r="6014" spans="1:8" x14ac:dyDescent="0.6">
      <c r="A6014" s="6">
        <f t="shared" si="186"/>
        <v>40429</v>
      </c>
      <c r="B6014" s="7">
        <v>2010</v>
      </c>
      <c r="C6014" s="7">
        <v>9</v>
      </c>
      <c r="D6014" s="7">
        <v>8</v>
      </c>
      <c r="E6014" s="7">
        <v>12</v>
      </c>
      <c r="F6014" s="8">
        <f t="shared" si="187"/>
        <v>251</v>
      </c>
      <c r="G6014" s="7">
        <f>INDEX('Daily Data'!$D$2:$D$731,F6014)</f>
        <v>-1</v>
      </c>
      <c r="H6014" s="7">
        <f>IF(E6014=$K$1,INDEX('Daily Data'!$D$2:$D$731,F6014),"")</f>
        <v>-1</v>
      </c>
    </row>
    <row r="6015" spans="1:8" x14ac:dyDescent="0.6">
      <c r="A6015" s="6">
        <f t="shared" si="186"/>
        <v>40429</v>
      </c>
      <c r="B6015" s="7">
        <v>2010</v>
      </c>
      <c r="C6015" s="7">
        <v>9</v>
      </c>
      <c r="D6015" s="7">
        <v>8</v>
      </c>
      <c r="E6015" s="7">
        <v>13</v>
      </c>
      <c r="F6015" s="8">
        <f t="shared" si="187"/>
        <v>251</v>
      </c>
      <c r="G6015" s="7">
        <f>INDEX('Daily Data'!$D$2:$D$731,F6015)</f>
        <v>-1</v>
      </c>
      <c r="H6015" s="7" t="str">
        <f>IF(E6015=$K$1,INDEX('Daily Data'!$D$2:$D$731,F6015),"")</f>
        <v/>
      </c>
    </row>
    <row r="6016" spans="1:8" x14ac:dyDescent="0.6">
      <c r="A6016" s="6">
        <f t="shared" si="186"/>
        <v>40429</v>
      </c>
      <c r="B6016" s="7">
        <v>2010</v>
      </c>
      <c r="C6016" s="7">
        <v>9</v>
      </c>
      <c r="D6016" s="7">
        <v>8</v>
      </c>
      <c r="E6016" s="7">
        <v>14</v>
      </c>
      <c r="F6016" s="8">
        <f t="shared" si="187"/>
        <v>251</v>
      </c>
      <c r="G6016" s="7">
        <f>INDEX('Daily Data'!$D$2:$D$731,F6016)</f>
        <v>-1</v>
      </c>
      <c r="H6016" s="7" t="str">
        <f>IF(E6016=$K$1,INDEX('Daily Data'!$D$2:$D$731,F6016),"")</f>
        <v/>
      </c>
    </row>
    <row r="6017" spans="1:8" x14ac:dyDescent="0.6">
      <c r="A6017" s="6">
        <f t="shared" si="186"/>
        <v>40429</v>
      </c>
      <c r="B6017" s="7">
        <v>2010</v>
      </c>
      <c r="C6017" s="7">
        <v>9</v>
      </c>
      <c r="D6017" s="7">
        <v>8</v>
      </c>
      <c r="E6017" s="7">
        <v>15</v>
      </c>
      <c r="F6017" s="8">
        <f t="shared" si="187"/>
        <v>251</v>
      </c>
      <c r="G6017" s="7">
        <f>INDEX('Daily Data'!$D$2:$D$731,F6017)</f>
        <v>-1</v>
      </c>
      <c r="H6017" s="7" t="str">
        <f>IF(E6017=$K$1,INDEX('Daily Data'!$D$2:$D$731,F6017),"")</f>
        <v/>
      </c>
    </row>
    <row r="6018" spans="1:8" x14ac:dyDescent="0.6">
      <c r="A6018" s="6">
        <f t="shared" si="186"/>
        <v>40429</v>
      </c>
      <c r="B6018" s="7">
        <v>2010</v>
      </c>
      <c r="C6018" s="7">
        <v>9</v>
      </c>
      <c r="D6018" s="7">
        <v>8</v>
      </c>
      <c r="E6018" s="7">
        <v>16</v>
      </c>
      <c r="F6018" s="8">
        <f t="shared" si="187"/>
        <v>251</v>
      </c>
      <c r="G6018" s="7">
        <f>INDEX('Daily Data'!$D$2:$D$731,F6018)</f>
        <v>-1</v>
      </c>
      <c r="H6018" s="7" t="str">
        <f>IF(E6018=$K$1,INDEX('Daily Data'!$D$2:$D$731,F6018),"")</f>
        <v/>
      </c>
    </row>
    <row r="6019" spans="1:8" x14ac:dyDescent="0.6">
      <c r="A6019" s="6">
        <f t="shared" ref="A6019:A6082" si="188">(DATE(B6019,C6019,D6019))</f>
        <v>40429</v>
      </c>
      <c r="B6019" s="7">
        <v>2010</v>
      </c>
      <c r="C6019" s="7">
        <v>9</v>
      </c>
      <c r="D6019" s="7">
        <v>8</v>
      </c>
      <c r="E6019" s="7">
        <v>17</v>
      </c>
      <c r="F6019" s="8">
        <f t="shared" ref="F6019:F6082" si="189">(A6019-(DATE(YEAR(A6019),1,0))) + (365 * ABS($B$2-B6019))</f>
        <v>251</v>
      </c>
      <c r="G6019" s="7">
        <f>INDEX('Daily Data'!$D$2:$D$731,F6019)</f>
        <v>-1</v>
      </c>
      <c r="H6019" s="7" t="str">
        <f>IF(E6019=$K$1,INDEX('Daily Data'!$D$2:$D$731,F6019),"")</f>
        <v/>
      </c>
    </row>
    <row r="6020" spans="1:8" x14ac:dyDescent="0.6">
      <c r="A6020" s="6">
        <f t="shared" si="188"/>
        <v>40429</v>
      </c>
      <c r="B6020" s="7">
        <v>2010</v>
      </c>
      <c r="C6020" s="7">
        <v>9</v>
      </c>
      <c r="D6020" s="7">
        <v>8</v>
      </c>
      <c r="E6020" s="7">
        <v>18</v>
      </c>
      <c r="F6020" s="8">
        <f t="shared" si="189"/>
        <v>251</v>
      </c>
      <c r="G6020" s="7">
        <f>INDEX('Daily Data'!$D$2:$D$731,F6020)</f>
        <v>-1</v>
      </c>
      <c r="H6020" s="7" t="str">
        <f>IF(E6020=$K$1,INDEX('Daily Data'!$D$2:$D$731,F6020),"")</f>
        <v/>
      </c>
    </row>
    <row r="6021" spans="1:8" x14ac:dyDescent="0.6">
      <c r="A6021" s="6">
        <f t="shared" si="188"/>
        <v>40429</v>
      </c>
      <c r="B6021" s="7">
        <v>2010</v>
      </c>
      <c r="C6021" s="7">
        <v>9</v>
      </c>
      <c r="D6021" s="7">
        <v>8</v>
      </c>
      <c r="E6021" s="7">
        <v>19</v>
      </c>
      <c r="F6021" s="8">
        <f t="shared" si="189"/>
        <v>251</v>
      </c>
      <c r="G6021" s="7">
        <f>INDEX('Daily Data'!$D$2:$D$731,F6021)</f>
        <v>-1</v>
      </c>
      <c r="H6021" s="7" t="str">
        <f>IF(E6021=$K$1,INDEX('Daily Data'!$D$2:$D$731,F6021),"")</f>
        <v/>
      </c>
    </row>
    <row r="6022" spans="1:8" x14ac:dyDescent="0.6">
      <c r="A6022" s="6">
        <f t="shared" si="188"/>
        <v>40429</v>
      </c>
      <c r="B6022" s="7">
        <v>2010</v>
      </c>
      <c r="C6022" s="7">
        <v>9</v>
      </c>
      <c r="D6022" s="7">
        <v>8</v>
      </c>
      <c r="E6022" s="7">
        <v>20</v>
      </c>
      <c r="F6022" s="8">
        <f t="shared" si="189"/>
        <v>251</v>
      </c>
      <c r="G6022" s="7">
        <f>INDEX('Daily Data'!$D$2:$D$731,F6022)</f>
        <v>-1</v>
      </c>
      <c r="H6022" s="7" t="str">
        <f>IF(E6022=$K$1,INDEX('Daily Data'!$D$2:$D$731,F6022),"")</f>
        <v/>
      </c>
    </row>
    <row r="6023" spans="1:8" x14ac:dyDescent="0.6">
      <c r="A6023" s="6">
        <f t="shared" si="188"/>
        <v>40429</v>
      </c>
      <c r="B6023" s="7">
        <v>2010</v>
      </c>
      <c r="C6023" s="7">
        <v>9</v>
      </c>
      <c r="D6023" s="7">
        <v>8</v>
      </c>
      <c r="E6023" s="7">
        <v>21</v>
      </c>
      <c r="F6023" s="8">
        <f t="shared" si="189"/>
        <v>251</v>
      </c>
      <c r="G6023" s="7">
        <f>INDEX('Daily Data'!$D$2:$D$731,F6023)</f>
        <v>-1</v>
      </c>
      <c r="H6023" s="7" t="str">
        <f>IF(E6023=$K$1,INDEX('Daily Data'!$D$2:$D$731,F6023),"")</f>
        <v/>
      </c>
    </row>
    <row r="6024" spans="1:8" x14ac:dyDescent="0.6">
      <c r="A6024" s="6">
        <f t="shared" si="188"/>
        <v>40429</v>
      </c>
      <c r="B6024" s="7">
        <v>2010</v>
      </c>
      <c r="C6024" s="7">
        <v>9</v>
      </c>
      <c r="D6024" s="7">
        <v>8</v>
      </c>
      <c r="E6024" s="7">
        <v>22</v>
      </c>
      <c r="F6024" s="8">
        <f t="shared" si="189"/>
        <v>251</v>
      </c>
      <c r="G6024" s="7">
        <f>INDEX('Daily Data'!$D$2:$D$731,F6024)</f>
        <v>-1</v>
      </c>
      <c r="H6024" s="7" t="str">
        <f>IF(E6024=$K$1,INDEX('Daily Data'!$D$2:$D$731,F6024),"")</f>
        <v/>
      </c>
    </row>
    <row r="6025" spans="1:8" x14ac:dyDescent="0.6">
      <c r="A6025" s="6">
        <f t="shared" si="188"/>
        <v>40429</v>
      </c>
      <c r="B6025" s="7">
        <v>2010</v>
      </c>
      <c r="C6025" s="7">
        <v>9</v>
      </c>
      <c r="D6025" s="7">
        <v>8</v>
      </c>
      <c r="E6025" s="7">
        <v>23</v>
      </c>
      <c r="F6025" s="8">
        <f t="shared" si="189"/>
        <v>251</v>
      </c>
      <c r="G6025" s="7">
        <f>INDEX('Daily Data'!$D$2:$D$731,F6025)</f>
        <v>-1</v>
      </c>
      <c r="H6025" s="7" t="str">
        <f>IF(E6025=$K$1,INDEX('Daily Data'!$D$2:$D$731,F6025),"")</f>
        <v/>
      </c>
    </row>
    <row r="6026" spans="1:8" x14ac:dyDescent="0.6">
      <c r="A6026" s="6">
        <f t="shared" si="188"/>
        <v>40430</v>
      </c>
      <c r="B6026" s="7">
        <v>2010</v>
      </c>
      <c r="C6026" s="7">
        <v>9</v>
      </c>
      <c r="D6026" s="7">
        <v>9</v>
      </c>
      <c r="E6026" s="7">
        <v>0</v>
      </c>
      <c r="F6026" s="8">
        <f t="shared" si="189"/>
        <v>252</v>
      </c>
      <c r="G6026" s="7">
        <f>INDEX('Daily Data'!$D$2:$D$731,F6026)</f>
        <v>-1</v>
      </c>
      <c r="H6026" s="7" t="str">
        <f>IF(E6026=$K$1,INDEX('Daily Data'!$D$2:$D$731,F6026),"")</f>
        <v/>
      </c>
    </row>
    <row r="6027" spans="1:8" x14ac:dyDescent="0.6">
      <c r="A6027" s="6">
        <f t="shared" si="188"/>
        <v>40430</v>
      </c>
      <c r="B6027" s="7">
        <v>2010</v>
      </c>
      <c r="C6027" s="7">
        <v>9</v>
      </c>
      <c r="D6027" s="7">
        <v>9</v>
      </c>
      <c r="E6027" s="7">
        <v>1</v>
      </c>
      <c r="F6027" s="8">
        <f t="shared" si="189"/>
        <v>252</v>
      </c>
      <c r="G6027" s="7">
        <f>INDEX('Daily Data'!$D$2:$D$731,F6027)</f>
        <v>-1</v>
      </c>
      <c r="H6027" s="7" t="str">
        <f>IF(E6027=$K$1,INDEX('Daily Data'!$D$2:$D$731,F6027),"")</f>
        <v/>
      </c>
    </row>
    <row r="6028" spans="1:8" x14ac:dyDescent="0.6">
      <c r="A6028" s="6">
        <f t="shared" si="188"/>
        <v>40430</v>
      </c>
      <c r="B6028" s="7">
        <v>2010</v>
      </c>
      <c r="C6028" s="7">
        <v>9</v>
      </c>
      <c r="D6028" s="7">
        <v>9</v>
      </c>
      <c r="E6028" s="7">
        <v>2</v>
      </c>
      <c r="F6028" s="8">
        <f t="shared" si="189"/>
        <v>252</v>
      </c>
      <c r="G6028" s="7">
        <f>INDEX('Daily Data'!$D$2:$D$731,F6028)</f>
        <v>-1</v>
      </c>
      <c r="H6028" s="7" t="str">
        <f>IF(E6028=$K$1,INDEX('Daily Data'!$D$2:$D$731,F6028),"")</f>
        <v/>
      </c>
    </row>
    <row r="6029" spans="1:8" x14ac:dyDescent="0.6">
      <c r="A6029" s="6">
        <f t="shared" si="188"/>
        <v>40430</v>
      </c>
      <c r="B6029" s="7">
        <v>2010</v>
      </c>
      <c r="C6029" s="7">
        <v>9</v>
      </c>
      <c r="D6029" s="7">
        <v>9</v>
      </c>
      <c r="E6029" s="7">
        <v>3</v>
      </c>
      <c r="F6029" s="8">
        <f t="shared" si="189"/>
        <v>252</v>
      </c>
      <c r="G6029" s="7">
        <f>INDEX('Daily Data'!$D$2:$D$731,F6029)</f>
        <v>-1</v>
      </c>
      <c r="H6029" s="7" t="str">
        <f>IF(E6029=$K$1,INDEX('Daily Data'!$D$2:$D$731,F6029),"")</f>
        <v/>
      </c>
    </row>
    <row r="6030" spans="1:8" x14ac:dyDescent="0.6">
      <c r="A6030" s="6">
        <f t="shared" si="188"/>
        <v>40430</v>
      </c>
      <c r="B6030" s="7">
        <v>2010</v>
      </c>
      <c r="C6030" s="7">
        <v>9</v>
      </c>
      <c r="D6030" s="7">
        <v>9</v>
      </c>
      <c r="E6030" s="7">
        <v>4</v>
      </c>
      <c r="F6030" s="8">
        <f t="shared" si="189"/>
        <v>252</v>
      </c>
      <c r="G6030" s="7">
        <f>INDEX('Daily Data'!$D$2:$D$731,F6030)</f>
        <v>-1</v>
      </c>
      <c r="H6030" s="7" t="str">
        <f>IF(E6030=$K$1,INDEX('Daily Data'!$D$2:$D$731,F6030),"")</f>
        <v/>
      </c>
    </row>
    <row r="6031" spans="1:8" x14ac:dyDescent="0.6">
      <c r="A6031" s="6">
        <f t="shared" si="188"/>
        <v>40430</v>
      </c>
      <c r="B6031" s="7">
        <v>2010</v>
      </c>
      <c r="C6031" s="7">
        <v>9</v>
      </c>
      <c r="D6031" s="7">
        <v>9</v>
      </c>
      <c r="E6031" s="7">
        <v>5</v>
      </c>
      <c r="F6031" s="8">
        <f t="shared" si="189"/>
        <v>252</v>
      </c>
      <c r="G6031" s="7">
        <f>INDEX('Daily Data'!$D$2:$D$731,F6031)</f>
        <v>-1</v>
      </c>
      <c r="H6031" s="7" t="str">
        <f>IF(E6031=$K$1,INDEX('Daily Data'!$D$2:$D$731,F6031),"")</f>
        <v/>
      </c>
    </row>
    <row r="6032" spans="1:8" x14ac:dyDescent="0.6">
      <c r="A6032" s="6">
        <f t="shared" si="188"/>
        <v>40430</v>
      </c>
      <c r="B6032" s="7">
        <v>2010</v>
      </c>
      <c r="C6032" s="7">
        <v>9</v>
      </c>
      <c r="D6032" s="7">
        <v>9</v>
      </c>
      <c r="E6032" s="7">
        <v>6</v>
      </c>
      <c r="F6032" s="8">
        <f t="shared" si="189"/>
        <v>252</v>
      </c>
      <c r="G6032" s="7">
        <f>INDEX('Daily Data'!$D$2:$D$731,F6032)</f>
        <v>-1</v>
      </c>
      <c r="H6032" s="7" t="str">
        <f>IF(E6032=$K$1,INDEX('Daily Data'!$D$2:$D$731,F6032),"")</f>
        <v/>
      </c>
    </row>
    <row r="6033" spans="1:8" x14ac:dyDescent="0.6">
      <c r="A6033" s="6">
        <f t="shared" si="188"/>
        <v>40430</v>
      </c>
      <c r="B6033" s="7">
        <v>2010</v>
      </c>
      <c r="C6033" s="7">
        <v>9</v>
      </c>
      <c r="D6033" s="7">
        <v>9</v>
      </c>
      <c r="E6033" s="7">
        <v>7</v>
      </c>
      <c r="F6033" s="8">
        <f t="shared" si="189"/>
        <v>252</v>
      </c>
      <c r="G6033" s="7">
        <f>INDEX('Daily Data'!$D$2:$D$731,F6033)</f>
        <v>-1</v>
      </c>
      <c r="H6033" s="7" t="str">
        <f>IF(E6033=$K$1,INDEX('Daily Data'!$D$2:$D$731,F6033),"")</f>
        <v/>
      </c>
    </row>
    <row r="6034" spans="1:8" x14ac:dyDescent="0.6">
      <c r="A6034" s="6">
        <f t="shared" si="188"/>
        <v>40430</v>
      </c>
      <c r="B6034" s="7">
        <v>2010</v>
      </c>
      <c r="C6034" s="7">
        <v>9</v>
      </c>
      <c r="D6034" s="7">
        <v>9</v>
      </c>
      <c r="E6034" s="7">
        <v>8</v>
      </c>
      <c r="F6034" s="8">
        <f t="shared" si="189"/>
        <v>252</v>
      </c>
      <c r="G6034" s="7">
        <f>INDEX('Daily Data'!$D$2:$D$731,F6034)</f>
        <v>-1</v>
      </c>
      <c r="H6034" s="7" t="str">
        <f>IF(E6034=$K$1,INDEX('Daily Data'!$D$2:$D$731,F6034),"")</f>
        <v/>
      </c>
    </row>
    <row r="6035" spans="1:8" x14ac:dyDescent="0.6">
      <c r="A6035" s="6">
        <f t="shared" si="188"/>
        <v>40430</v>
      </c>
      <c r="B6035" s="7">
        <v>2010</v>
      </c>
      <c r="C6035" s="7">
        <v>9</v>
      </c>
      <c r="D6035" s="7">
        <v>9</v>
      </c>
      <c r="E6035" s="7">
        <v>9</v>
      </c>
      <c r="F6035" s="8">
        <f t="shared" si="189"/>
        <v>252</v>
      </c>
      <c r="G6035" s="7">
        <f>INDEX('Daily Data'!$D$2:$D$731,F6035)</f>
        <v>-1</v>
      </c>
      <c r="H6035" s="7" t="str">
        <f>IF(E6035=$K$1,INDEX('Daily Data'!$D$2:$D$731,F6035),"")</f>
        <v/>
      </c>
    </row>
    <row r="6036" spans="1:8" x14ac:dyDescent="0.6">
      <c r="A6036" s="6">
        <f t="shared" si="188"/>
        <v>40430</v>
      </c>
      <c r="B6036" s="7">
        <v>2010</v>
      </c>
      <c r="C6036" s="7">
        <v>9</v>
      </c>
      <c r="D6036" s="7">
        <v>9</v>
      </c>
      <c r="E6036" s="7">
        <v>10</v>
      </c>
      <c r="F6036" s="8">
        <f t="shared" si="189"/>
        <v>252</v>
      </c>
      <c r="G6036" s="7">
        <f>INDEX('Daily Data'!$D$2:$D$731,F6036)</f>
        <v>-1</v>
      </c>
      <c r="H6036" s="7" t="str">
        <f>IF(E6036=$K$1,INDEX('Daily Data'!$D$2:$D$731,F6036),"")</f>
        <v/>
      </c>
    </row>
    <row r="6037" spans="1:8" x14ac:dyDescent="0.6">
      <c r="A6037" s="6">
        <f t="shared" si="188"/>
        <v>40430</v>
      </c>
      <c r="B6037" s="7">
        <v>2010</v>
      </c>
      <c r="C6037" s="7">
        <v>9</v>
      </c>
      <c r="D6037" s="7">
        <v>9</v>
      </c>
      <c r="E6037" s="7">
        <v>11</v>
      </c>
      <c r="F6037" s="8">
        <f t="shared" si="189"/>
        <v>252</v>
      </c>
      <c r="G6037" s="7">
        <f>INDEX('Daily Data'!$D$2:$D$731,F6037)</f>
        <v>-1</v>
      </c>
      <c r="H6037" s="7" t="str">
        <f>IF(E6037=$K$1,INDEX('Daily Data'!$D$2:$D$731,F6037),"")</f>
        <v/>
      </c>
    </row>
    <row r="6038" spans="1:8" x14ac:dyDescent="0.6">
      <c r="A6038" s="6">
        <f t="shared" si="188"/>
        <v>40430</v>
      </c>
      <c r="B6038" s="7">
        <v>2010</v>
      </c>
      <c r="C6038" s="7">
        <v>9</v>
      </c>
      <c r="D6038" s="7">
        <v>9</v>
      </c>
      <c r="E6038" s="7">
        <v>12</v>
      </c>
      <c r="F6038" s="8">
        <f t="shared" si="189"/>
        <v>252</v>
      </c>
      <c r="G6038" s="7">
        <f>INDEX('Daily Data'!$D$2:$D$731,F6038)</f>
        <v>-1</v>
      </c>
      <c r="H6038" s="7">
        <f>IF(E6038=$K$1,INDEX('Daily Data'!$D$2:$D$731,F6038),"")</f>
        <v>-1</v>
      </c>
    </row>
    <row r="6039" spans="1:8" x14ac:dyDescent="0.6">
      <c r="A6039" s="6">
        <f t="shared" si="188"/>
        <v>40430</v>
      </c>
      <c r="B6039" s="7">
        <v>2010</v>
      </c>
      <c r="C6039" s="7">
        <v>9</v>
      </c>
      <c r="D6039" s="7">
        <v>9</v>
      </c>
      <c r="E6039" s="7">
        <v>13</v>
      </c>
      <c r="F6039" s="8">
        <f t="shared" si="189"/>
        <v>252</v>
      </c>
      <c r="G6039" s="7">
        <f>INDEX('Daily Data'!$D$2:$D$731,F6039)</f>
        <v>-1</v>
      </c>
      <c r="H6039" s="7" t="str">
        <f>IF(E6039=$K$1,INDEX('Daily Data'!$D$2:$D$731,F6039),"")</f>
        <v/>
      </c>
    </row>
    <row r="6040" spans="1:8" x14ac:dyDescent="0.6">
      <c r="A6040" s="6">
        <f t="shared" si="188"/>
        <v>40430</v>
      </c>
      <c r="B6040" s="7">
        <v>2010</v>
      </c>
      <c r="C6040" s="7">
        <v>9</v>
      </c>
      <c r="D6040" s="7">
        <v>9</v>
      </c>
      <c r="E6040" s="7">
        <v>14</v>
      </c>
      <c r="F6040" s="8">
        <f t="shared" si="189"/>
        <v>252</v>
      </c>
      <c r="G6040" s="7">
        <f>INDEX('Daily Data'!$D$2:$D$731,F6040)</f>
        <v>-1</v>
      </c>
      <c r="H6040" s="7" t="str">
        <f>IF(E6040=$K$1,INDEX('Daily Data'!$D$2:$D$731,F6040),"")</f>
        <v/>
      </c>
    </row>
    <row r="6041" spans="1:8" x14ac:dyDescent="0.6">
      <c r="A6041" s="6">
        <f t="shared" si="188"/>
        <v>40430</v>
      </c>
      <c r="B6041" s="7">
        <v>2010</v>
      </c>
      <c r="C6041" s="7">
        <v>9</v>
      </c>
      <c r="D6041" s="7">
        <v>9</v>
      </c>
      <c r="E6041" s="7">
        <v>15</v>
      </c>
      <c r="F6041" s="8">
        <f t="shared" si="189"/>
        <v>252</v>
      </c>
      <c r="G6041" s="7">
        <f>INDEX('Daily Data'!$D$2:$D$731,F6041)</f>
        <v>-1</v>
      </c>
      <c r="H6041" s="7" t="str">
        <f>IF(E6041=$K$1,INDEX('Daily Data'!$D$2:$D$731,F6041),"")</f>
        <v/>
      </c>
    </row>
    <row r="6042" spans="1:8" x14ac:dyDescent="0.6">
      <c r="A6042" s="6">
        <f t="shared" si="188"/>
        <v>40430</v>
      </c>
      <c r="B6042" s="7">
        <v>2010</v>
      </c>
      <c r="C6042" s="7">
        <v>9</v>
      </c>
      <c r="D6042" s="7">
        <v>9</v>
      </c>
      <c r="E6042" s="7">
        <v>16</v>
      </c>
      <c r="F6042" s="8">
        <f t="shared" si="189"/>
        <v>252</v>
      </c>
      <c r="G6042" s="7">
        <f>INDEX('Daily Data'!$D$2:$D$731,F6042)</f>
        <v>-1</v>
      </c>
      <c r="H6042" s="7" t="str">
        <f>IF(E6042=$K$1,INDEX('Daily Data'!$D$2:$D$731,F6042),"")</f>
        <v/>
      </c>
    </row>
    <row r="6043" spans="1:8" x14ac:dyDescent="0.6">
      <c r="A6043" s="6">
        <f t="shared" si="188"/>
        <v>40430</v>
      </c>
      <c r="B6043" s="7">
        <v>2010</v>
      </c>
      <c r="C6043" s="7">
        <v>9</v>
      </c>
      <c r="D6043" s="7">
        <v>9</v>
      </c>
      <c r="E6043" s="7">
        <v>17</v>
      </c>
      <c r="F6043" s="8">
        <f t="shared" si="189"/>
        <v>252</v>
      </c>
      <c r="G6043" s="7">
        <f>INDEX('Daily Data'!$D$2:$D$731,F6043)</f>
        <v>-1</v>
      </c>
      <c r="H6043" s="7" t="str">
        <f>IF(E6043=$K$1,INDEX('Daily Data'!$D$2:$D$731,F6043),"")</f>
        <v/>
      </c>
    </row>
    <row r="6044" spans="1:8" x14ac:dyDescent="0.6">
      <c r="A6044" s="6">
        <f t="shared" si="188"/>
        <v>40430</v>
      </c>
      <c r="B6044" s="7">
        <v>2010</v>
      </c>
      <c r="C6044" s="7">
        <v>9</v>
      </c>
      <c r="D6044" s="7">
        <v>9</v>
      </c>
      <c r="E6044" s="7">
        <v>18</v>
      </c>
      <c r="F6044" s="8">
        <f t="shared" si="189"/>
        <v>252</v>
      </c>
      <c r="G6044" s="7">
        <f>INDEX('Daily Data'!$D$2:$D$731,F6044)</f>
        <v>-1</v>
      </c>
      <c r="H6044" s="7" t="str">
        <f>IF(E6044=$K$1,INDEX('Daily Data'!$D$2:$D$731,F6044),"")</f>
        <v/>
      </c>
    </row>
    <row r="6045" spans="1:8" x14ac:dyDescent="0.6">
      <c r="A6045" s="6">
        <f t="shared" si="188"/>
        <v>40430</v>
      </c>
      <c r="B6045" s="7">
        <v>2010</v>
      </c>
      <c r="C6045" s="7">
        <v>9</v>
      </c>
      <c r="D6045" s="7">
        <v>9</v>
      </c>
      <c r="E6045" s="7">
        <v>19</v>
      </c>
      <c r="F6045" s="8">
        <f t="shared" si="189"/>
        <v>252</v>
      </c>
      <c r="G6045" s="7">
        <f>INDEX('Daily Data'!$D$2:$D$731,F6045)</f>
        <v>-1</v>
      </c>
      <c r="H6045" s="7" t="str">
        <f>IF(E6045=$K$1,INDEX('Daily Data'!$D$2:$D$731,F6045),"")</f>
        <v/>
      </c>
    </row>
    <row r="6046" spans="1:8" x14ac:dyDescent="0.6">
      <c r="A6046" s="6">
        <f t="shared" si="188"/>
        <v>40430</v>
      </c>
      <c r="B6046" s="7">
        <v>2010</v>
      </c>
      <c r="C6046" s="7">
        <v>9</v>
      </c>
      <c r="D6046" s="7">
        <v>9</v>
      </c>
      <c r="E6046" s="7">
        <v>20</v>
      </c>
      <c r="F6046" s="8">
        <f t="shared" si="189"/>
        <v>252</v>
      </c>
      <c r="G6046" s="7">
        <f>INDEX('Daily Data'!$D$2:$D$731,F6046)</f>
        <v>-1</v>
      </c>
      <c r="H6046" s="7" t="str">
        <f>IF(E6046=$K$1,INDEX('Daily Data'!$D$2:$D$731,F6046),"")</f>
        <v/>
      </c>
    </row>
    <row r="6047" spans="1:8" x14ac:dyDescent="0.6">
      <c r="A6047" s="6">
        <f t="shared" si="188"/>
        <v>40430</v>
      </c>
      <c r="B6047" s="7">
        <v>2010</v>
      </c>
      <c r="C6047" s="7">
        <v>9</v>
      </c>
      <c r="D6047" s="7">
        <v>9</v>
      </c>
      <c r="E6047" s="7">
        <v>21</v>
      </c>
      <c r="F6047" s="8">
        <f t="shared" si="189"/>
        <v>252</v>
      </c>
      <c r="G6047" s="7">
        <f>INDEX('Daily Data'!$D$2:$D$731,F6047)</f>
        <v>-1</v>
      </c>
      <c r="H6047" s="7" t="str">
        <f>IF(E6047=$K$1,INDEX('Daily Data'!$D$2:$D$731,F6047),"")</f>
        <v/>
      </c>
    </row>
    <row r="6048" spans="1:8" x14ac:dyDescent="0.6">
      <c r="A6048" s="6">
        <f t="shared" si="188"/>
        <v>40430</v>
      </c>
      <c r="B6048" s="7">
        <v>2010</v>
      </c>
      <c r="C6048" s="7">
        <v>9</v>
      </c>
      <c r="D6048" s="7">
        <v>9</v>
      </c>
      <c r="E6048" s="7">
        <v>22</v>
      </c>
      <c r="F6048" s="8">
        <f t="shared" si="189"/>
        <v>252</v>
      </c>
      <c r="G6048" s="7">
        <f>INDEX('Daily Data'!$D$2:$D$731,F6048)</f>
        <v>-1</v>
      </c>
      <c r="H6048" s="7" t="str">
        <f>IF(E6048=$K$1,INDEX('Daily Data'!$D$2:$D$731,F6048),"")</f>
        <v/>
      </c>
    </row>
    <row r="6049" spans="1:8" x14ac:dyDescent="0.6">
      <c r="A6049" s="6">
        <f t="shared" si="188"/>
        <v>40430</v>
      </c>
      <c r="B6049" s="7">
        <v>2010</v>
      </c>
      <c r="C6049" s="7">
        <v>9</v>
      </c>
      <c r="D6049" s="7">
        <v>9</v>
      </c>
      <c r="E6049" s="7">
        <v>23</v>
      </c>
      <c r="F6049" s="8">
        <f t="shared" si="189"/>
        <v>252</v>
      </c>
      <c r="G6049" s="7">
        <f>INDEX('Daily Data'!$D$2:$D$731,F6049)</f>
        <v>-1</v>
      </c>
      <c r="H6049" s="7" t="str">
        <f>IF(E6049=$K$1,INDEX('Daily Data'!$D$2:$D$731,F6049),"")</f>
        <v/>
      </c>
    </row>
    <row r="6050" spans="1:8" x14ac:dyDescent="0.6">
      <c r="A6050" s="6">
        <f t="shared" si="188"/>
        <v>40431</v>
      </c>
      <c r="B6050" s="7">
        <v>2010</v>
      </c>
      <c r="C6050" s="7">
        <v>9</v>
      </c>
      <c r="D6050" s="7">
        <v>10</v>
      </c>
      <c r="E6050" s="7">
        <v>0</v>
      </c>
      <c r="F6050" s="8">
        <f t="shared" si="189"/>
        <v>253</v>
      </c>
      <c r="G6050" s="7">
        <f>INDEX('Daily Data'!$D$2:$D$731,F6050)</f>
        <v>-1</v>
      </c>
      <c r="H6050" s="7" t="str">
        <f>IF(E6050=$K$1,INDEX('Daily Data'!$D$2:$D$731,F6050),"")</f>
        <v/>
      </c>
    </row>
    <row r="6051" spans="1:8" x14ac:dyDescent="0.6">
      <c r="A6051" s="6">
        <f t="shared" si="188"/>
        <v>40431</v>
      </c>
      <c r="B6051" s="7">
        <v>2010</v>
      </c>
      <c r="C6051" s="7">
        <v>9</v>
      </c>
      <c r="D6051" s="7">
        <v>10</v>
      </c>
      <c r="E6051" s="7">
        <v>1</v>
      </c>
      <c r="F6051" s="8">
        <f t="shared" si="189"/>
        <v>253</v>
      </c>
      <c r="G6051" s="7">
        <f>INDEX('Daily Data'!$D$2:$D$731,F6051)</f>
        <v>-1</v>
      </c>
      <c r="H6051" s="7" t="str">
        <f>IF(E6051=$K$1,INDEX('Daily Data'!$D$2:$D$731,F6051),"")</f>
        <v/>
      </c>
    </row>
    <row r="6052" spans="1:8" x14ac:dyDescent="0.6">
      <c r="A6052" s="6">
        <f t="shared" si="188"/>
        <v>40431</v>
      </c>
      <c r="B6052" s="7">
        <v>2010</v>
      </c>
      <c r="C6052" s="7">
        <v>9</v>
      </c>
      <c r="D6052" s="7">
        <v>10</v>
      </c>
      <c r="E6052" s="7">
        <v>2</v>
      </c>
      <c r="F6052" s="8">
        <f t="shared" si="189"/>
        <v>253</v>
      </c>
      <c r="G6052" s="7">
        <f>INDEX('Daily Data'!$D$2:$D$731,F6052)</f>
        <v>-1</v>
      </c>
      <c r="H6052" s="7" t="str">
        <f>IF(E6052=$K$1,INDEX('Daily Data'!$D$2:$D$731,F6052),"")</f>
        <v/>
      </c>
    </row>
    <row r="6053" spans="1:8" x14ac:dyDescent="0.6">
      <c r="A6053" s="6">
        <f t="shared" si="188"/>
        <v>40431</v>
      </c>
      <c r="B6053" s="7">
        <v>2010</v>
      </c>
      <c r="C6053" s="7">
        <v>9</v>
      </c>
      <c r="D6053" s="7">
        <v>10</v>
      </c>
      <c r="E6053" s="7">
        <v>3</v>
      </c>
      <c r="F6053" s="8">
        <f t="shared" si="189"/>
        <v>253</v>
      </c>
      <c r="G6053" s="7">
        <f>INDEX('Daily Data'!$D$2:$D$731,F6053)</f>
        <v>-1</v>
      </c>
      <c r="H6053" s="7" t="str">
        <f>IF(E6053=$K$1,INDEX('Daily Data'!$D$2:$D$731,F6053),"")</f>
        <v/>
      </c>
    </row>
    <row r="6054" spans="1:8" x14ac:dyDescent="0.6">
      <c r="A6054" s="6">
        <f t="shared" si="188"/>
        <v>40431</v>
      </c>
      <c r="B6054" s="7">
        <v>2010</v>
      </c>
      <c r="C6054" s="7">
        <v>9</v>
      </c>
      <c r="D6054" s="7">
        <v>10</v>
      </c>
      <c r="E6054" s="7">
        <v>4</v>
      </c>
      <c r="F6054" s="8">
        <f t="shared" si="189"/>
        <v>253</v>
      </c>
      <c r="G6054" s="7">
        <f>INDEX('Daily Data'!$D$2:$D$731,F6054)</f>
        <v>-1</v>
      </c>
      <c r="H6054" s="7" t="str">
        <f>IF(E6054=$K$1,INDEX('Daily Data'!$D$2:$D$731,F6054),"")</f>
        <v/>
      </c>
    </row>
    <row r="6055" spans="1:8" x14ac:dyDescent="0.6">
      <c r="A6055" s="6">
        <f t="shared" si="188"/>
        <v>40431</v>
      </c>
      <c r="B6055" s="7">
        <v>2010</v>
      </c>
      <c r="C6055" s="7">
        <v>9</v>
      </c>
      <c r="D6055" s="7">
        <v>10</v>
      </c>
      <c r="E6055" s="7">
        <v>5</v>
      </c>
      <c r="F6055" s="8">
        <f t="shared" si="189"/>
        <v>253</v>
      </c>
      <c r="G6055" s="7">
        <f>INDEX('Daily Data'!$D$2:$D$731,F6055)</f>
        <v>-1</v>
      </c>
      <c r="H6055" s="7" t="str">
        <f>IF(E6055=$K$1,INDEX('Daily Data'!$D$2:$D$731,F6055),"")</f>
        <v/>
      </c>
    </row>
    <row r="6056" spans="1:8" x14ac:dyDescent="0.6">
      <c r="A6056" s="6">
        <f t="shared" si="188"/>
        <v>40431</v>
      </c>
      <c r="B6056" s="7">
        <v>2010</v>
      </c>
      <c r="C6056" s="7">
        <v>9</v>
      </c>
      <c r="D6056" s="7">
        <v>10</v>
      </c>
      <c r="E6056" s="7">
        <v>6</v>
      </c>
      <c r="F6056" s="8">
        <f t="shared" si="189"/>
        <v>253</v>
      </c>
      <c r="G6056" s="7">
        <f>INDEX('Daily Data'!$D$2:$D$731,F6056)</f>
        <v>-1</v>
      </c>
      <c r="H6056" s="7" t="str">
        <f>IF(E6056=$K$1,INDEX('Daily Data'!$D$2:$D$731,F6056),"")</f>
        <v/>
      </c>
    </row>
    <row r="6057" spans="1:8" x14ac:dyDescent="0.6">
      <c r="A6057" s="6">
        <f t="shared" si="188"/>
        <v>40431</v>
      </c>
      <c r="B6057" s="7">
        <v>2010</v>
      </c>
      <c r="C6057" s="7">
        <v>9</v>
      </c>
      <c r="D6057" s="7">
        <v>10</v>
      </c>
      <c r="E6057" s="7">
        <v>7</v>
      </c>
      <c r="F6057" s="8">
        <f t="shared" si="189"/>
        <v>253</v>
      </c>
      <c r="G6057" s="7">
        <f>INDEX('Daily Data'!$D$2:$D$731,F6057)</f>
        <v>-1</v>
      </c>
      <c r="H6057" s="7" t="str">
        <f>IF(E6057=$K$1,INDEX('Daily Data'!$D$2:$D$731,F6057),"")</f>
        <v/>
      </c>
    </row>
    <row r="6058" spans="1:8" x14ac:dyDescent="0.6">
      <c r="A6058" s="6">
        <f t="shared" si="188"/>
        <v>40431</v>
      </c>
      <c r="B6058" s="7">
        <v>2010</v>
      </c>
      <c r="C6058" s="7">
        <v>9</v>
      </c>
      <c r="D6058" s="7">
        <v>10</v>
      </c>
      <c r="E6058" s="7">
        <v>8</v>
      </c>
      <c r="F6058" s="8">
        <f t="shared" si="189"/>
        <v>253</v>
      </c>
      <c r="G6058" s="7">
        <f>INDEX('Daily Data'!$D$2:$D$731,F6058)</f>
        <v>-1</v>
      </c>
      <c r="H6058" s="7" t="str">
        <f>IF(E6058=$K$1,INDEX('Daily Data'!$D$2:$D$731,F6058),"")</f>
        <v/>
      </c>
    </row>
    <row r="6059" spans="1:8" x14ac:dyDescent="0.6">
      <c r="A6059" s="6">
        <f t="shared" si="188"/>
        <v>40431</v>
      </c>
      <c r="B6059" s="7">
        <v>2010</v>
      </c>
      <c r="C6059" s="7">
        <v>9</v>
      </c>
      <c r="D6059" s="7">
        <v>10</v>
      </c>
      <c r="E6059" s="7">
        <v>9</v>
      </c>
      <c r="F6059" s="8">
        <f t="shared" si="189"/>
        <v>253</v>
      </c>
      <c r="G6059" s="7">
        <f>INDEX('Daily Data'!$D$2:$D$731,F6059)</f>
        <v>-1</v>
      </c>
      <c r="H6059" s="7" t="str">
        <f>IF(E6059=$K$1,INDEX('Daily Data'!$D$2:$D$731,F6059),"")</f>
        <v/>
      </c>
    </row>
    <row r="6060" spans="1:8" x14ac:dyDescent="0.6">
      <c r="A6060" s="6">
        <f t="shared" si="188"/>
        <v>40431</v>
      </c>
      <c r="B6060" s="7">
        <v>2010</v>
      </c>
      <c r="C6060" s="7">
        <v>9</v>
      </c>
      <c r="D6060" s="7">
        <v>10</v>
      </c>
      <c r="E6060" s="7">
        <v>10</v>
      </c>
      <c r="F6060" s="8">
        <f t="shared" si="189"/>
        <v>253</v>
      </c>
      <c r="G6060" s="7">
        <f>INDEX('Daily Data'!$D$2:$D$731,F6060)</f>
        <v>-1</v>
      </c>
      <c r="H6060" s="7" t="str">
        <f>IF(E6060=$K$1,INDEX('Daily Data'!$D$2:$D$731,F6060),"")</f>
        <v/>
      </c>
    </row>
    <row r="6061" spans="1:8" x14ac:dyDescent="0.6">
      <c r="A6061" s="6">
        <f t="shared" si="188"/>
        <v>40431</v>
      </c>
      <c r="B6061" s="7">
        <v>2010</v>
      </c>
      <c r="C6061" s="7">
        <v>9</v>
      </c>
      <c r="D6061" s="7">
        <v>10</v>
      </c>
      <c r="E6061" s="7">
        <v>11</v>
      </c>
      <c r="F6061" s="8">
        <f t="shared" si="189"/>
        <v>253</v>
      </c>
      <c r="G6061" s="7">
        <f>INDEX('Daily Data'!$D$2:$D$731,F6061)</f>
        <v>-1</v>
      </c>
      <c r="H6061" s="7" t="str">
        <f>IF(E6061=$K$1,INDEX('Daily Data'!$D$2:$D$731,F6061),"")</f>
        <v/>
      </c>
    </row>
    <row r="6062" spans="1:8" x14ac:dyDescent="0.6">
      <c r="A6062" s="6">
        <f t="shared" si="188"/>
        <v>40431</v>
      </c>
      <c r="B6062" s="7">
        <v>2010</v>
      </c>
      <c r="C6062" s="7">
        <v>9</v>
      </c>
      <c r="D6062" s="7">
        <v>10</v>
      </c>
      <c r="E6062" s="7">
        <v>12</v>
      </c>
      <c r="F6062" s="8">
        <f t="shared" si="189"/>
        <v>253</v>
      </c>
      <c r="G6062" s="7">
        <f>INDEX('Daily Data'!$D$2:$D$731,F6062)</f>
        <v>-1</v>
      </c>
      <c r="H6062" s="7">
        <f>IF(E6062=$K$1,INDEX('Daily Data'!$D$2:$D$731,F6062),"")</f>
        <v>-1</v>
      </c>
    </row>
    <row r="6063" spans="1:8" x14ac:dyDescent="0.6">
      <c r="A6063" s="6">
        <f t="shared" si="188"/>
        <v>40431</v>
      </c>
      <c r="B6063" s="7">
        <v>2010</v>
      </c>
      <c r="C6063" s="7">
        <v>9</v>
      </c>
      <c r="D6063" s="7">
        <v>10</v>
      </c>
      <c r="E6063" s="7">
        <v>13</v>
      </c>
      <c r="F6063" s="8">
        <f t="shared" si="189"/>
        <v>253</v>
      </c>
      <c r="G6063" s="7">
        <f>INDEX('Daily Data'!$D$2:$D$731,F6063)</f>
        <v>-1</v>
      </c>
      <c r="H6063" s="7" t="str">
        <f>IF(E6063=$K$1,INDEX('Daily Data'!$D$2:$D$731,F6063),"")</f>
        <v/>
      </c>
    </row>
    <row r="6064" spans="1:8" x14ac:dyDescent="0.6">
      <c r="A6064" s="6">
        <f t="shared" si="188"/>
        <v>40431</v>
      </c>
      <c r="B6064" s="7">
        <v>2010</v>
      </c>
      <c r="C6064" s="7">
        <v>9</v>
      </c>
      <c r="D6064" s="7">
        <v>10</v>
      </c>
      <c r="E6064" s="7">
        <v>14</v>
      </c>
      <c r="F6064" s="8">
        <f t="shared" si="189"/>
        <v>253</v>
      </c>
      <c r="G6064" s="7">
        <f>INDEX('Daily Data'!$D$2:$D$731,F6064)</f>
        <v>-1</v>
      </c>
      <c r="H6064" s="7" t="str">
        <f>IF(E6064=$K$1,INDEX('Daily Data'!$D$2:$D$731,F6064),"")</f>
        <v/>
      </c>
    </row>
    <row r="6065" spans="1:8" x14ac:dyDescent="0.6">
      <c r="A6065" s="6">
        <f t="shared" si="188"/>
        <v>40431</v>
      </c>
      <c r="B6065" s="7">
        <v>2010</v>
      </c>
      <c r="C6065" s="7">
        <v>9</v>
      </c>
      <c r="D6065" s="7">
        <v>10</v>
      </c>
      <c r="E6065" s="7">
        <v>15</v>
      </c>
      <c r="F6065" s="8">
        <f t="shared" si="189"/>
        <v>253</v>
      </c>
      <c r="G6065" s="7">
        <f>INDEX('Daily Data'!$D$2:$D$731,F6065)</f>
        <v>-1</v>
      </c>
      <c r="H6065" s="7" t="str">
        <f>IF(E6065=$K$1,INDEX('Daily Data'!$D$2:$D$731,F6065),"")</f>
        <v/>
      </c>
    </row>
    <row r="6066" spans="1:8" x14ac:dyDescent="0.6">
      <c r="A6066" s="6">
        <f t="shared" si="188"/>
        <v>40431</v>
      </c>
      <c r="B6066" s="7">
        <v>2010</v>
      </c>
      <c r="C6066" s="7">
        <v>9</v>
      </c>
      <c r="D6066" s="7">
        <v>10</v>
      </c>
      <c r="E6066" s="7">
        <v>16</v>
      </c>
      <c r="F6066" s="8">
        <f t="shared" si="189"/>
        <v>253</v>
      </c>
      <c r="G6066" s="7">
        <f>INDEX('Daily Data'!$D$2:$D$731,F6066)</f>
        <v>-1</v>
      </c>
      <c r="H6066" s="7" t="str">
        <f>IF(E6066=$K$1,INDEX('Daily Data'!$D$2:$D$731,F6066),"")</f>
        <v/>
      </c>
    </row>
    <row r="6067" spans="1:8" x14ac:dyDescent="0.6">
      <c r="A6067" s="6">
        <f t="shared" si="188"/>
        <v>40431</v>
      </c>
      <c r="B6067" s="7">
        <v>2010</v>
      </c>
      <c r="C6067" s="7">
        <v>9</v>
      </c>
      <c r="D6067" s="7">
        <v>10</v>
      </c>
      <c r="E6067" s="7">
        <v>17</v>
      </c>
      <c r="F6067" s="8">
        <f t="shared" si="189"/>
        <v>253</v>
      </c>
      <c r="G6067" s="7">
        <f>INDEX('Daily Data'!$D$2:$D$731,F6067)</f>
        <v>-1</v>
      </c>
      <c r="H6067" s="7" t="str">
        <f>IF(E6067=$K$1,INDEX('Daily Data'!$D$2:$D$731,F6067),"")</f>
        <v/>
      </c>
    </row>
    <row r="6068" spans="1:8" x14ac:dyDescent="0.6">
      <c r="A6068" s="6">
        <f t="shared" si="188"/>
        <v>40431</v>
      </c>
      <c r="B6068" s="7">
        <v>2010</v>
      </c>
      <c r="C6068" s="7">
        <v>9</v>
      </c>
      <c r="D6068" s="7">
        <v>10</v>
      </c>
      <c r="E6068" s="7">
        <v>18</v>
      </c>
      <c r="F6068" s="8">
        <f t="shared" si="189"/>
        <v>253</v>
      </c>
      <c r="G6068" s="7">
        <f>INDEX('Daily Data'!$D$2:$D$731,F6068)</f>
        <v>-1</v>
      </c>
      <c r="H6068" s="7" t="str">
        <f>IF(E6068=$K$1,INDEX('Daily Data'!$D$2:$D$731,F6068),"")</f>
        <v/>
      </c>
    </row>
    <row r="6069" spans="1:8" x14ac:dyDescent="0.6">
      <c r="A6069" s="6">
        <f t="shared" si="188"/>
        <v>40431</v>
      </c>
      <c r="B6069" s="7">
        <v>2010</v>
      </c>
      <c r="C6069" s="7">
        <v>9</v>
      </c>
      <c r="D6069" s="7">
        <v>10</v>
      </c>
      <c r="E6069" s="7">
        <v>19</v>
      </c>
      <c r="F6069" s="8">
        <f t="shared" si="189"/>
        <v>253</v>
      </c>
      <c r="G6069" s="7">
        <f>INDEX('Daily Data'!$D$2:$D$731,F6069)</f>
        <v>-1</v>
      </c>
      <c r="H6069" s="7" t="str">
        <f>IF(E6069=$K$1,INDEX('Daily Data'!$D$2:$D$731,F6069),"")</f>
        <v/>
      </c>
    </row>
    <row r="6070" spans="1:8" x14ac:dyDescent="0.6">
      <c r="A6070" s="6">
        <f t="shared" si="188"/>
        <v>40431</v>
      </c>
      <c r="B6070" s="7">
        <v>2010</v>
      </c>
      <c r="C6070" s="7">
        <v>9</v>
      </c>
      <c r="D6070" s="7">
        <v>10</v>
      </c>
      <c r="E6070" s="7">
        <v>20</v>
      </c>
      <c r="F6070" s="8">
        <f t="shared" si="189"/>
        <v>253</v>
      </c>
      <c r="G6070" s="7">
        <f>INDEX('Daily Data'!$D$2:$D$731,F6070)</f>
        <v>-1</v>
      </c>
      <c r="H6070" s="7" t="str">
        <f>IF(E6070=$K$1,INDEX('Daily Data'!$D$2:$D$731,F6070),"")</f>
        <v/>
      </c>
    </row>
    <row r="6071" spans="1:8" x14ac:dyDescent="0.6">
      <c r="A6071" s="6">
        <f t="shared" si="188"/>
        <v>40431</v>
      </c>
      <c r="B6071" s="7">
        <v>2010</v>
      </c>
      <c r="C6071" s="7">
        <v>9</v>
      </c>
      <c r="D6071" s="7">
        <v>10</v>
      </c>
      <c r="E6071" s="7">
        <v>21</v>
      </c>
      <c r="F6071" s="8">
        <f t="shared" si="189"/>
        <v>253</v>
      </c>
      <c r="G6071" s="7">
        <f>INDEX('Daily Data'!$D$2:$D$731,F6071)</f>
        <v>-1</v>
      </c>
      <c r="H6071" s="7" t="str">
        <f>IF(E6071=$K$1,INDEX('Daily Data'!$D$2:$D$731,F6071),"")</f>
        <v/>
      </c>
    </row>
    <row r="6072" spans="1:8" x14ac:dyDescent="0.6">
      <c r="A6072" s="6">
        <f t="shared" si="188"/>
        <v>40431</v>
      </c>
      <c r="B6072" s="7">
        <v>2010</v>
      </c>
      <c r="C6072" s="7">
        <v>9</v>
      </c>
      <c r="D6072" s="7">
        <v>10</v>
      </c>
      <c r="E6072" s="7">
        <v>22</v>
      </c>
      <c r="F6072" s="8">
        <f t="shared" si="189"/>
        <v>253</v>
      </c>
      <c r="G6072" s="7">
        <f>INDEX('Daily Data'!$D$2:$D$731,F6072)</f>
        <v>-1</v>
      </c>
      <c r="H6072" s="7" t="str">
        <f>IF(E6072=$K$1,INDEX('Daily Data'!$D$2:$D$731,F6072),"")</f>
        <v/>
      </c>
    </row>
    <row r="6073" spans="1:8" x14ac:dyDescent="0.6">
      <c r="A6073" s="6">
        <f t="shared" si="188"/>
        <v>40431</v>
      </c>
      <c r="B6073" s="7">
        <v>2010</v>
      </c>
      <c r="C6073" s="7">
        <v>9</v>
      </c>
      <c r="D6073" s="7">
        <v>10</v>
      </c>
      <c r="E6073" s="7">
        <v>23</v>
      </c>
      <c r="F6073" s="8">
        <f t="shared" si="189"/>
        <v>253</v>
      </c>
      <c r="G6073" s="7">
        <f>INDEX('Daily Data'!$D$2:$D$731,F6073)</f>
        <v>-1</v>
      </c>
      <c r="H6073" s="7" t="str">
        <f>IF(E6073=$K$1,INDEX('Daily Data'!$D$2:$D$731,F6073),"")</f>
        <v/>
      </c>
    </row>
    <row r="6074" spans="1:8" x14ac:dyDescent="0.6">
      <c r="A6074" s="6">
        <f t="shared" si="188"/>
        <v>40432</v>
      </c>
      <c r="B6074" s="7">
        <v>2010</v>
      </c>
      <c r="C6074" s="7">
        <v>9</v>
      </c>
      <c r="D6074" s="7">
        <v>11</v>
      </c>
      <c r="E6074" s="7">
        <v>0</v>
      </c>
      <c r="F6074" s="8">
        <f t="shared" si="189"/>
        <v>254</v>
      </c>
      <c r="G6074" s="7">
        <f>INDEX('Daily Data'!$D$2:$D$731,F6074)</f>
        <v>-1</v>
      </c>
      <c r="H6074" s="7" t="str">
        <f>IF(E6074=$K$1,INDEX('Daily Data'!$D$2:$D$731,F6074),"")</f>
        <v/>
      </c>
    </row>
    <row r="6075" spans="1:8" x14ac:dyDescent="0.6">
      <c r="A6075" s="6">
        <f t="shared" si="188"/>
        <v>40432</v>
      </c>
      <c r="B6075" s="7">
        <v>2010</v>
      </c>
      <c r="C6075" s="7">
        <v>9</v>
      </c>
      <c r="D6075" s="7">
        <v>11</v>
      </c>
      <c r="E6075" s="7">
        <v>1</v>
      </c>
      <c r="F6075" s="8">
        <f t="shared" si="189"/>
        <v>254</v>
      </c>
      <c r="G6075" s="7">
        <f>INDEX('Daily Data'!$D$2:$D$731,F6075)</f>
        <v>-1</v>
      </c>
      <c r="H6075" s="7" t="str">
        <f>IF(E6075=$K$1,INDEX('Daily Data'!$D$2:$D$731,F6075),"")</f>
        <v/>
      </c>
    </row>
    <row r="6076" spans="1:8" x14ac:dyDescent="0.6">
      <c r="A6076" s="6">
        <f t="shared" si="188"/>
        <v>40432</v>
      </c>
      <c r="B6076" s="7">
        <v>2010</v>
      </c>
      <c r="C6076" s="7">
        <v>9</v>
      </c>
      <c r="D6076" s="7">
        <v>11</v>
      </c>
      <c r="E6076" s="7">
        <v>2</v>
      </c>
      <c r="F6076" s="8">
        <f t="shared" si="189"/>
        <v>254</v>
      </c>
      <c r="G6076" s="7">
        <f>INDEX('Daily Data'!$D$2:$D$731,F6076)</f>
        <v>-1</v>
      </c>
      <c r="H6076" s="7" t="str">
        <f>IF(E6076=$K$1,INDEX('Daily Data'!$D$2:$D$731,F6076),"")</f>
        <v/>
      </c>
    </row>
    <row r="6077" spans="1:8" x14ac:dyDescent="0.6">
      <c r="A6077" s="6">
        <f t="shared" si="188"/>
        <v>40432</v>
      </c>
      <c r="B6077" s="7">
        <v>2010</v>
      </c>
      <c r="C6077" s="7">
        <v>9</v>
      </c>
      <c r="D6077" s="7">
        <v>11</v>
      </c>
      <c r="E6077" s="7">
        <v>3</v>
      </c>
      <c r="F6077" s="8">
        <f t="shared" si="189"/>
        <v>254</v>
      </c>
      <c r="G6077" s="7">
        <f>INDEX('Daily Data'!$D$2:$D$731,F6077)</f>
        <v>-1</v>
      </c>
      <c r="H6077" s="7" t="str">
        <f>IF(E6077=$K$1,INDEX('Daily Data'!$D$2:$D$731,F6077),"")</f>
        <v/>
      </c>
    </row>
    <row r="6078" spans="1:8" x14ac:dyDescent="0.6">
      <c r="A6078" s="6">
        <f t="shared" si="188"/>
        <v>40432</v>
      </c>
      <c r="B6078" s="7">
        <v>2010</v>
      </c>
      <c r="C6078" s="7">
        <v>9</v>
      </c>
      <c r="D6078" s="7">
        <v>11</v>
      </c>
      <c r="E6078" s="7">
        <v>4</v>
      </c>
      <c r="F6078" s="8">
        <f t="shared" si="189"/>
        <v>254</v>
      </c>
      <c r="G6078" s="7">
        <f>INDEX('Daily Data'!$D$2:$D$731,F6078)</f>
        <v>-1</v>
      </c>
      <c r="H6078" s="7" t="str">
        <f>IF(E6078=$K$1,INDEX('Daily Data'!$D$2:$D$731,F6078),"")</f>
        <v/>
      </c>
    </row>
    <row r="6079" spans="1:8" x14ac:dyDescent="0.6">
      <c r="A6079" s="6">
        <f t="shared" si="188"/>
        <v>40432</v>
      </c>
      <c r="B6079" s="7">
        <v>2010</v>
      </c>
      <c r="C6079" s="7">
        <v>9</v>
      </c>
      <c r="D6079" s="7">
        <v>11</v>
      </c>
      <c r="E6079" s="7">
        <v>5</v>
      </c>
      <c r="F6079" s="8">
        <f t="shared" si="189"/>
        <v>254</v>
      </c>
      <c r="G6079" s="7">
        <f>INDEX('Daily Data'!$D$2:$D$731,F6079)</f>
        <v>-1</v>
      </c>
      <c r="H6079" s="7" t="str">
        <f>IF(E6079=$K$1,INDEX('Daily Data'!$D$2:$D$731,F6079),"")</f>
        <v/>
      </c>
    </row>
    <row r="6080" spans="1:8" x14ac:dyDescent="0.6">
      <c r="A6080" s="6">
        <f t="shared" si="188"/>
        <v>40432</v>
      </c>
      <c r="B6080" s="7">
        <v>2010</v>
      </c>
      <c r="C6080" s="7">
        <v>9</v>
      </c>
      <c r="D6080" s="7">
        <v>11</v>
      </c>
      <c r="E6080" s="7">
        <v>6</v>
      </c>
      <c r="F6080" s="8">
        <f t="shared" si="189"/>
        <v>254</v>
      </c>
      <c r="G6080" s="7">
        <f>INDEX('Daily Data'!$D$2:$D$731,F6080)</f>
        <v>-1</v>
      </c>
      <c r="H6080" s="7" t="str">
        <f>IF(E6080=$K$1,INDEX('Daily Data'!$D$2:$D$731,F6080),"")</f>
        <v/>
      </c>
    </row>
    <row r="6081" spans="1:8" x14ac:dyDescent="0.6">
      <c r="A6081" s="6">
        <f t="shared" si="188"/>
        <v>40432</v>
      </c>
      <c r="B6081" s="7">
        <v>2010</v>
      </c>
      <c r="C6081" s="7">
        <v>9</v>
      </c>
      <c r="D6081" s="7">
        <v>11</v>
      </c>
      <c r="E6081" s="7">
        <v>7</v>
      </c>
      <c r="F6081" s="8">
        <f t="shared" si="189"/>
        <v>254</v>
      </c>
      <c r="G6081" s="7">
        <f>INDEX('Daily Data'!$D$2:$D$731,F6081)</f>
        <v>-1</v>
      </c>
      <c r="H6081" s="7" t="str">
        <f>IF(E6081=$K$1,INDEX('Daily Data'!$D$2:$D$731,F6081),"")</f>
        <v/>
      </c>
    </row>
    <row r="6082" spans="1:8" x14ac:dyDescent="0.6">
      <c r="A6082" s="6">
        <f t="shared" si="188"/>
        <v>40432</v>
      </c>
      <c r="B6082" s="7">
        <v>2010</v>
      </c>
      <c r="C6082" s="7">
        <v>9</v>
      </c>
      <c r="D6082" s="7">
        <v>11</v>
      </c>
      <c r="E6082" s="7">
        <v>8</v>
      </c>
      <c r="F6082" s="8">
        <f t="shared" si="189"/>
        <v>254</v>
      </c>
      <c r="G6082" s="7">
        <f>INDEX('Daily Data'!$D$2:$D$731,F6082)</f>
        <v>-1</v>
      </c>
      <c r="H6082" s="7" t="str">
        <f>IF(E6082=$K$1,INDEX('Daily Data'!$D$2:$D$731,F6082),"")</f>
        <v/>
      </c>
    </row>
    <row r="6083" spans="1:8" x14ac:dyDescent="0.6">
      <c r="A6083" s="6">
        <f t="shared" ref="A6083:A6146" si="190">(DATE(B6083,C6083,D6083))</f>
        <v>40432</v>
      </c>
      <c r="B6083" s="7">
        <v>2010</v>
      </c>
      <c r="C6083" s="7">
        <v>9</v>
      </c>
      <c r="D6083" s="7">
        <v>11</v>
      </c>
      <c r="E6083" s="7">
        <v>9</v>
      </c>
      <c r="F6083" s="8">
        <f t="shared" ref="F6083:F6146" si="191">(A6083-(DATE(YEAR(A6083),1,0))) + (365 * ABS($B$2-B6083))</f>
        <v>254</v>
      </c>
      <c r="G6083" s="7">
        <f>INDEX('Daily Data'!$D$2:$D$731,F6083)</f>
        <v>-1</v>
      </c>
      <c r="H6083" s="7" t="str">
        <f>IF(E6083=$K$1,INDEX('Daily Data'!$D$2:$D$731,F6083),"")</f>
        <v/>
      </c>
    </row>
    <row r="6084" spans="1:8" x14ac:dyDescent="0.6">
      <c r="A6084" s="6">
        <f t="shared" si="190"/>
        <v>40432</v>
      </c>
      <c r="B6084" s="7">
        <v>2010</v>
      </c>
      <c r="C6084" s="7">
        <v>9</v>
      </c>
      <c r="D6084" s="7">
        <v>11</v>
      </c>
      <c r="E6084" s="7">
        <v>10</v>
      </c>
      <c r="F6084" s="8">
        <f t="shared" si="191"/>
        <v>254</v>
      </c>
      <c r="G6084" s="7">
        <f>INDEX('Daily Data'!$D$2:$D$731,F6084)</f>
        <v>-1</v>
      </c>
      <c r="H6084" s="7" t="str">
        <f>IF(E6084=$K$1,INDEX('Daily Data'!$D$2:$D$731,F6084),"")</f>
        <v/>
      </c>
    </row>
    <row r="6085" spans="1:8" x14ac:dyDescent="0.6">
      <c r="A6085" s="6">
        <f t="shared" si="190"/>
        <v>40432</v>
      </c>
      <c r="B6085" s="7">
        <v>2010</v>
      </c>
      <c r="C6085" s="7">
        <v>9</v>
      </c>
      <c r="D6085" s="7">
        <v>11</v>
      </c>
      <c r="E6085" s="7">
        <v>11</v>
      </c>
      <c r="F6085" s="8">
        <f t="shared" si="191"/>
        <v>254</v>
      </c>
      <c r="G6085" s="7">
        <f>INDEX('Daily Data'!$D$2:$D$731,F6085)</f>
        <v>-1</v>
      </c>
      <c r="H6085" s="7" t="str">
        <f>IF(E6085=$K$1,INDEX('Daily Data'!$D$2:$D$731,F6085),"")</f>
        <v/>
      </c>
    </row>
    <row r="6086" spans="1:8" x14ac:dyDescent="0.6">
      <c r="A6086" s="6">
        <f t="shared" si="190"/>
        <v>40432</v>
      </c>
      <c r="B6086" s="7">
        <v>2010</v>
      </c>
      <c r="C6086" s="7">
        <v>9</v>
      </c>
      <c r="D6086" s="7">
        <v>11</v>
      </c>
      <c r="E6086" s="7">
        <v>12</v>
      </c>
      <c r="F6086" s="8">
        <f t="shared" si="191"/>
        <v>254</v>
      </c>
      <c r="G6086" s="7">
        <f>INDEX('Daily Data'!$D$2:$D$731,F6086)</f>
        <v>-1</v>
      </c>
      <c r="H6086" s="7">
        <f>IF(E6086=$K$1,INDEX('Daily Data'!$D$2:$D$731,F6086),"")</f>
        <v>-1</v>
      </c>
    </row>
    <row r="6087" spans="1:8" x14ac:dyDescent="0.6">
      <c r="A6087" s="6">
        <f t="shared" si="190"/>
        <v>40432</v>
      </c>
      <c r="B6087" s="7">
        <v>2010</v>
      </c>
      <c r="C6087" s="7">
        <v>9</v>
      </c>
      <c r="D6087" s="7">
        <v>11</v>
      </c>
      <c r="E6087" s="7">
        <v>13</v>
      </c>
      <c r="F6087" s="8">
        <f t="shared" si="191"/>
        <v>254</v>
      </c>
      <c r="G6087" s="7">
        <f>INDEX('Daily Data'!$D$2:$D$731,F6087)</f>
        <v>-1</v>
      </c>
      <c r="H6087" s="7" t="str">
        <f>IF(E6087=$K$1,INDEX('Daily Data'!$D$2:$D$731,F6087),"")</f>
        <v/>
      </c>
    </row>
    <row r="6088" spans="1:8" x14ac:dyDescent="0.6">
      <c r="A6088" s="6">
        <f t="shared" si="190"/>
        <v>40432</v>
      </c>
      <c r="B6088" s="7">
        <v>2010</v>
      </c>
      <c r="C6088" s="7">
        <v>9</v>
      </c>
      <c r="D6088" s="7">
        <v>11</v>
      </c>
      <c r="E6088" s="7">
        <v>14</v>
      </c>
      <c r="F6088" s="8">
        <f t="shared" si="191"/>
        <v>254</v>
      </c>
      <c r="G6088" s="7">
        <f>INDEX('Daily Data'!$D$2:$D$731,F6088)</f>
        <v>-1</v>
      </c>
      <c r="H6088" s="7" t="str">
        <f>IF(E6088=$K$1,INDEX('Daily Data'!$D$2:$D$731,F6088),"")</f>
        <v/>
      </c>
    </row>
    <row r="6089" spans="1:8" x14ac:dyDescent="0.6">
      <c r="A6089" s="6">
        <f t="shared" si="190"/>
        <v>40432</v>
      </c>
      <c r="B6089" s="7">
        <v>2010</v>
      </c>
      <c r="C6089" s="7">
        <v>9</v>
      </c>
      <c r="D6089" s="7">
        <v>11</v>
      </c>
      <c r="E6089" s="7">
        <v>15</v>
      </c>
      <c r="F6089" s="8">
        <f t="shared" si="191"/>
        <v>254</v>
      </c>
      <c r="G6089" s="7">
        <f>INDEX('Daily Data'!$D$2:$D$731,F6089)</f>
        <v>-1</v>
      </c>
      <c r="H6089" s="7" t="str">
        <f>IF(E6089=$K$1,INDEX('Daily Data'!$D$2:$D$731,F6089),"")</f>
        <v/>
      </c>
    </row>
    <row r="6090" spans="1:8" x14ac:dyDescent="0.6">
      <c r="A6090" s="6">
        <f t="shared" si="190"/>
        <v>40432</v>
      </c>
      <c r="B6090" s="7">
        <v>2010</v>
      </c>
      <c r="C6090" s="7">
        <v>9</v>
      </c>
      <c r="D6090" s="7">
        <v>11</v>
      </c>
      <c r="E6090" s="7">
        <v>16</v>
      </c>
      <c r="F6090" s="8">
        <f t="shared" si="191"/>
        <v>254</v>
      </c>
      <c r="G6090" s="7">
        <f>INDEX('Daily Data'!$D$2:$D$731,F6090)</f>
        <v>-1</v>
      </c>
      <c r="H6090" s="7" t="str">
        <f>IF(E6090=$K$1,INDEX('Daily Data'!$D$2:$D$731,F6090),"")</f>
        <v/>
      </c>
    </row>
    <row r="6091" spans="1:8" x14ac:dyDescent="0.6">
      <c r="A6091" s="6">
        <f t="shared" si="190"/>
        <v>40432</v>
      </c>
      <c r="B6091" s="7">
        <v>2010</v>
      </c>
      <c r="C6091" s="7">
        <v>9</v>
      </c>
      <c r="D6091" s="7">
        <v>11</v>
      </c>
      <c r="E6091" s="7">
        <v>17</v>
      </c>
      <c r="F6091" s="8">
        <f t="shared" si="191"/>
        <v>254</v>
      </c>
      <c r="G6091" s="7">
        <f>INDEX('Daily Data'!$D$2:$D$731,F6091)</f>
        <v>-1</v>
      </c>
      <c r="H6091" s="7" t="str">
        <f>IF(E6091=$K$1,INDEX('Daily Data'!$D$2:$D$731,F6091),"")</f>
        <v/>
      </c>
    </row>
    <row r="6092" spans="1:8" x14ac:dyDescent="0.6">
      <c r="A6092" s="6">
        <f t="shared" si="190"/>
        <v>40432</v>
      </c>
      <c r="B6092" s="7">
        <v>2010</v>
      </c>
      <c r="C6092" s="7">
        <v>9</v>
      </c>
      <c r="D6092" s="7">
        <v>11</v>
      </c>
      <c r="E6092" s="7">
        <v>18</v>
      </c>
      <c r="F6092" s="8">
        <f t="shared" si="191"/>
        <v>254</v>
      </c>
      <c r="G6092" s="7">
        <f>INDEX('Daily Data'!$D$2:$D$731,F6092)</f>
        <v>-1</v>
      </c>
      <c r="H6092" s="7" t="str">
        <f>IF(E6092=$K$1,INDEX('Daily Data'!$D$2:$D$731,F6092),"")</f>
        <v/>
      </c>
    </row>
    <row r="6093" spans="1:8" x14ac:dyDescent="0.6">
      <c r="A6093" s="6">
        <f t="shared" si="190"/>
        <v>40432</v>
      </c>
      <c r="B6093" s="7">
        <v>2010</v>
      </c>
      <c r="C6093" s="7">
        <v>9</v>
      </c>
      <c r="D6093" s="7">
        <v>11</v>
      </c>
      <c r="E6093" s="7">
        <v>19</v>
      </c>
      <c r="F6093" s="8">
        <f t="shared" si="191"/>
        <v>254</v>
      </c>
      <c r="G6093" s="7">
        <f>INDEX('Daily Data'!$D$2:$D$731,F6093)</f>
        <v>-1</v>
      </c>
      <c r="H6093" s="7" t="str">
        <f>IF(E6093=$K$1,INDEX('Daily Data'!$D$2:$D$731,F6093),"")</f>
        <v/>
      </c>
    </row>
    <row r="6094" spans="1:8" x14ac:dyDescent="0.6">
      <c r="A6094" s="6">
        <f t="shared" si="190"/>
        <v>40432</v>
      </c>
      <c r="B6094" s="7">
        <v>2010</v>
      </c>
      <c r="C6094" s="7">
        <v>9</v>
      </c>
      <c r="D6094" s="7">
        <v>11</v>
      </c>
      <c r="E6094" s="7">
        <v>20</v>
      </c>
      <c r="F6094" s="8">
        <f t="shared" si="191"/>
        <v>254</v>
      </c>
      <c r="G6094" s="7">
        <f>INDEX('Daily Data'!$D$2:$D$731,F6094)</f>
        <v>-1</v>
      </c>
      <c r="H6094" s="7" t="str">
        <f>IF(E6094=$K$1,INDEX('Daily Data'!$D$2:$D$731,F6094),"")</f>
        <v/>
      </c>
    </row>
    <row r="6095" spans="1:8" x14ac:dyDescent="0.6">
      <c r="A6095" s="6">
        <f t="shared" si="190"/>
        <v>40432</v>
      </c>
      <c r="B6095" s="7">
        <v>2010</v>
      </c>
      <c r="C6095" s="7">
        <v>9</v>
      </c>
      <c r="D6095" s="7">
        <v>11</v>
      </c>
      <c r="E6095" s="7">
        <v>21</v>
      </c>
      <c r="F6095" s="8">
        <f t="shared" si="191"/>
        <v>254</v>
      </c>
      <c r="G6095" s="7">
        <f>INDEX('Daily Data'!$D$2:$D$731,F6095)</f>
        <v>-1</v>
      </c>
      <c r="H6095" s="7" t="str">
        <f>IF(E6095=$K$1,INDEX('Daily Data'!$D$2:$D$731,F6095),"")</f>
        <v/>
      </c>
    </row>
    <row r="6096" spans="1:8" x14ac:dyDescent="0.6">
      <c r="A6096" s="6">
        <f t="shared" si="190"/>
        <v>40432</v>
      </c>
      <c r="B6096" s="7">
        <v>2010</v>
      </c>
      <c r="C6096" s="7">
        <v>9</v>
      </c>
      <c r="D6096" s="7">
        <v>11</v>
      </c>
      <c r="E6096" s="7">
        <v>22</v>
      </c>
      <c r="F6096" s="8">
        <f t="shared" si="191"/>
        <v>254</v>
      </c>
      <c r="G6096" s="7">
        <f>INDEX('Daily Data'!$D$2:$D$731,F6096)</f>
        <v>-1</v>
      </c>
      <c r="H6096" s="7" t="str">
        <f>IF(E6096=$K$1,INDEX('Daily Data'!$D$2:$D$731,F6096),"")</f>
        <v/>
      </c>
    </row>
    <row r="6097" spans="1:8" x14ac:dyDescent="0.6">
      <c r="A6097" s="6">
        <f t="shared" si="190"/>
        <v>40432</v>
      </c>
      <c r="B6097" s="7">
        <v>2010</v>
      </c>
      <c r="C6097" s="7">
        <v>9</v>
      </c>
      <c r="D6097" s="7">
        <v>11</v>
      </c>
      <c r="E6097" s="7">
        <v>23</v>
      </c>
      <c r="F6097" s="8">
        <f t="shared" si="191"/>
        <v>254</v>
      </c>
      <c r="G6097" s="7">
        <f>INDEX('Daily Data'!$D$2:$D$731,F6097)</f>
        <v>-1</v>
      </c>
      <c r="H6097" s="7" t="str">
        <f>IF(E6097=$K$1,INDEX('Daily Data'!$D$2:$D$731,F6097),"")</f>
        <v/>
      </c>
    </row>
    <row r="6098" spans="1:8" x14ac:dyDescent="0.6">
      <c r="A6098" s="6">
        <f t="shared" si="190"/>
        <v>40433</v>
      </c>
      <c r="B6098" s="7">
        <v>2010</v>
      </c>
      <c r="C6098" s="7">
        <v>9</v>
      </c>
      <c r="D6098" s="7">
        <v>12</v>
      </c>
      <c r="E6098" s="7">
        <v>0</v>
      </c>
      <c r="F6098" s="8">
        <f t="shared" si="191"/>
        <v>255</v>
      </c>
      <c r="G6098" s="7">
        <f>INDEX('Daily Data'!$D$2:$D$731,F6098)</f>
        <v>-1</v>
      </c>
      <c r="H6098" s="7" t="str">
        <f>IF(E6098=$K$1,INDEX('Daily Data'!$D$2:$D$731,F6098),"")</f>
        <v/>
      </c>
    </row>
    <row r="6099" spans="1:8" x14ac:dyDescent="0.6">
      <c r="A6099" s="6">
        <f t="shared" si="190"/>
        <v>40433</v>
      </c>
      <c r="B6099" s="7">
        <v>2010</v>
      </c>
      <c r="C6099" s="7">
        <v>9</v>
      </c>
      <c r="D6099" s="7">
        <v>12</v>
      </c>
      <c r="E6099" s="7">
        <v>1</v>
      </c>
      <c r="F6099" s="8">
        <f t="shared" si="191"/>
        <v>255</v>
      </c>
      <c r="G6099" s="7">
        <f>INDEX('Daily Data'!$D$2:$D$731,F6099)</f>
        <v>-1</v>
      </c>
      <c r="H6099" s="7" t="str">
        <f>IF(E6099=$K$1,INDEX('Daily Data'!$D$2:$D$731,F6099),"")</f>
        <v/>
      </c>
    </row>
    <row r="6100" spans="1:8" x14ac:dyDescent="0.6">
      <c r="A6100" s="6">
        <f t="shared" si="190"/>
        <v>40433</v>
      </c>
      <c r="B6100" s="7">
        <v>2010</v>
      </c>
      <c r="C6100" s="7">
        <v>9</v>
      </c>
      <c r="D6100" s="7">
        <v>12</v>
      </c>
      <c r="E6100" s="7">
        <v>2</v>
      </c>
      <c r="F6100" s="8">
        <f t="shared" si="191"/>
        <v>255</v>
      </c>
      <c r="G6100" s="7">
        <f>INDEX('Daily Data'!$D$2:$D$731,F6100)</f>
        <v>-1</v>
      </c>
      <c r="H6100" s="7" t="str">
        <f>IF(E6100=$K$1,INDEX('Daily Data'!$D$2:$D$731,F6100),"")</f>
        <v/>
      </c>
    </row>
    <row r="6101" spans="1:8" x14ac:dyDescent="0.6">
      <c r="A6101" s="6">
        <f t="shared" si="190"/>
        <v>40433</v>
      </c>
      <c r="B6101" s="7">
        <v>2010</v>
      </c>
      <c r="C6101" s="7">
        <v>9</v>
      </c>
      <c r="D6101" s="7">
        <v>12</v>
      </c>
      <c r="E6101" s="7">
        <v>3</v>
      </c>
      <c r="F6101" s="8">
        <f t="shared" si="191"/>
        <v>255</v>
      </c>
      <c r="G6101" s="7">
        <f>INDEX('Daily Data'!$D$2:$D$731,F6101)</f>
        <v>-1</v>
      </c>
      <c r="H6101" s="7" t="str">
        <f>IF(E6101=$K$1,INDEX('Daily Data'!$D$2:$D$731,F6101),"")</f>
        <v/>
      </c>
    </row>
    <row r="6102" spans="1:8" x14ac:dyDescent="0.6">
      <c r="A6102" s="6">
        <f t="shared" si="190"/>
        <v>40433</v>
      </c>
      <c r="B6102" s="7">
        <v>2010</v>
      </c>
      <c r="C6102" s="7">
        <v>9</v>
      </c>
      <c r="D6102" s="7">
        <v>12</v>
      </c>
      <c r="E6102" s="7">
        <v>4</v>
      </c>
      <c r="F6102" s="8">
        <f t="shared" si="191"/>
        <v>255</v>
      </c>
      <c r="G6102" s="7">
        <f>INDEX('Daily Data'!$D$2:$D$731,F6102)</f>
        <v>-1</v>
      </c>
      <c r="H6102" s="7" t="str">
        <f>IF(E6102=$K$1,INDEX('Daily Data'!$D$2:$D$731,F6102),"")</f>
        <v/>
      </c>
    </row>
    <row r="6103" spans="1:8" x14ac:dyDescent="0.6">
      <c r="A6103" s="6">
        <f t="shared" si="190"/>
        <v>40433</v>
      </c>
      <c r="B6103" s="7">
        <v>2010</v>
      </c>
      <c r="C6103" s="7">
        <v>9</v>
      </c>
      <c r="D6103" s="7">
        <v>12</v>
      </c>
      <c r="E6103" s="7">
        <v>5</v>
      </c>
      <c r="F6103" s="8">
        <f t="shared" si="191"/>
        <v>255</v>
      </c>
      <c r="G6103" s="7">
        <f>INDEX('Daily Data'!$D$2:$D$731,F6103)</f>
        <v>-1</v>
      </c>
      <c r="H6103" s="7" t="str">
        <f>IF(E6103=$K$1,INDEX('Daily Data'!$D$2:$D$731,F6103),"")</f>
        <v/>
      </c>
    </row>
    <row r="6104" spans="1:8" x14ac:dyDescent="0.6">
      <c r="A6104" s="6">
        <f t="shared" si="190"/>
        <v>40433</v>
      </c>
      <c r="B6104" s="7">
        <v>2010</v>
      </c>
      <c r="C6104" s="7">
        <v>9</v>
      </c>
      <c r="D6104" s="7">
        <v>12</v>
      </c>
      <c r="E6104" s="7">
        <v>6</v>
      </c>
      <c r="F6104" s="8">
        <f t="shared" si="191"/>
        <v>255</v>
      </c>
      <c r="G6104" s="7">
        <f>INDEX('Daily Data'!$D$2:$D$731,F6104)</f>
        <v>-1</v>
      </c>
      <c r="H6104" s="7" t="str">
        <f>IF(E6104=$K$1,INDEX('Daily Data'!$D$2:$D$731,F6104),"")</f>
        <v/>
      </c>
    </row>
    <row r="6105" spans="1:8" x14ac:dyDescent="0.6">
      <c r="A6105" s="6">
        <f t="shared" si="190"/>
        <v>40433</v>
      </c>
      <c r="B6105" s="7">
        <v>2010</v>
      </c>
      <c r="C6105" s="7">
        <v>9</v>
      </c>
      <c r="D6105" s="7">
        <v>12</v>
      </c>
      <c r="E6105" s="7">
        <v>7</v>
      </c>
      <c r="F6105" s="8">
        <f t="shared" si="191"/>
        <v>255</v>
      </c>
      <c r="G6105" s="7">
        <f>INDEX('Daily Data'!$D$2:$D$731,F6105)</f>
        <v>-1</v>
      </c>
      <c r="H6105" s="7" t="str">
        <f>IF(E6105=$K$1,INDEX('Daily Data'!$D$2:$D$731,F6105),"")</f>
        <v/>
      </c>
    </row>
    <row r="6106" spans="1:8" x14ac:dyDescent="0.6">
      <c r="A6106" s="6">
        <f t="shared" si="190"/>
        <v>40433</v>
      </c>
      <c r="B6106" s="7">
        <v>2010</v>
      </c>
      <c r="C6106" s="7">
        <v>9</v>
      </c>
      <c r="D6106" s="7">
        <v>12</v>
      </c>
      <c r="E6106" s="7">
        <v>8</v>
      </c>
      <c r="F6106" s="8">
        <f t="shared" si="191"/>
        <v>255</v>
      </c>
      <c r="G6106" s="7">
        <f>INDEX('Daily Data'!$D$2:$D$731,F6106)</f>
        <v>-1</v>
      </c>
      <c r="H6106" s="7" t="str">
        <f>IF(E6106=$K$1,INDEX('Daily Data'!$D$2:$D$731,F6106),"")</f>
        <v/>
      </c>
    </row>
    <row r="6107" spans="1:8" x14ac:dyDescent="0.6">
      <c r="A6107" s="6">
        <f t="shared" si="190"/>
        <v>40433</v>
      </c>
      <c r="B6107" s="7">
        <v>2010</v>
      </c>
      <c r="C6107" s="7">
        <v>9</v>
      </c>
      <c r="D6107" s="7">
        <v>12</v>
      </c>
      <c r="E6107" s="7">
        <v>9</v>
      </c>
      <c r="F6107" s="8">
        <f t="shared" si="191"/>
        <v>255</v>
      </c>
      <c r="G6107" s="7">
        <f>INDEX('Daily Data'!$D$2:$D$731,F6107)</f>
        <v>-1</v>
      </c>
      <c r="H6107" s="7" t="str">
        <f>IF(E6107=$K$1,INDEX('Daily Data'!$D$2:$D$731,F6107),"")</f>
        <v/>
      </c>
    </row>
    <row r="6108" spans="1:8" x14ac:dyDescent="0.6">
      <c r="A6108" s="6">
        <f t="shared" si="190"/>
        <v>40433</v>
      </c>
      <c r="B6108" s="7">
        <v>2010</v>
      </c>
      <c r="C6108" s="7">
        <v>9</v>
      </c>
      <c r="D6108" s="7">
        <v>12</v>
      </c>
      <c r="E6108" s="7">
        <v>10</v>
      </c>
      <c r="F6108" s="8">
        <f t="shared" si="191"/>
        <v>255</v>
      </c>
      <c r="G6108" s="7">
        <f>INDEX('Daily Data'!$D$2:$D$731,F6108)</f>
        <v>-1</v>
      </c>
      <c r="H6108" s="7" t="str">
        <f>IF(E6108=$K$1,INDEX('Daily Data'!$D$2:$D$731,F6108),"")</f>
        <v/>
      </c>
    </row>
    <row r="6109" spans="1:8" x14ac:dyDescent="0.6">
      <c r="A6109" s="6">
        <f t="shared" si="190"/>
        <v>40433</v>
      </c>
      <c r="B6109" s="7">
        <v>2010</v>
      </c>
      <c r="C6109" s="7">
        <v>9</v>
      </c>
      <c r="D6109" s="7">
        <v>12</v>
      </c>
      <c r="E6109" s="7">
        <v>11</v>
      </c>
      <c r="F6109" s="8">
        <f t="shared" si="191"/>
        <v>255</v>
      </c>
      <c r="G6109" s="7">
        <f>INDEX('Daily Data'!$D$2:$D$731,F6109)</f>
        <v>-1</v>
      </c>
      <c r="H6109" s="7" t="str">
        <f>IF(E6109=$K$1,INDEX('Daily Data'!$D$2:$D$731,F6109),"")</f>
        <v/>
      </c>
    </row>
    <row r="6110" spans="1:8" x14ac:dyDescent="0.6">
      <c r="A6110" s="6">
        <f t="shared" si="190"/>
        <v>40433</v>
      </c>
      <c r="B6110" s="7">
        <v>2010</v>
      </c>
      <c r="C6110" s="7">
        <v>9</v>
      </c>
      <c r="D6110" s="7">
        <v>12</v>
      </c>
      <c r="E6110" s="7">
        <v>12</v>
      </c>
      <c r="F6110" s="8">
        <f t="shared" si="191"/>
        <v>255</v>
      </c>
      <c r="G6110" s="7">
        <f>INDEX('Daily Data'!$D$2:$D$731,F6110)</f>
        <v>-1</v>
      </c>
      <c r="H6110" s="7">
        <f>IF(E6110=$K$1,INDEX('Daily Data'!$D$2:$D$731,F6110),"")</f>
        <v>-1</v>
      </c>
    </row>
    <row r="6111" spans="1:8" x14ac:dyDescent="0.6">
      <c r="A6111" s="6">
        <f t="shared" si="190"/>
        <v>40433</v>
      </c>
      <c r="B6111" s="7">
        <v>2010</v>
      </c>
      <c r="C6111" s="7">
        <v>9</v>
      </c>
      <c r="D6111" s="7">
        <v>12</v>
      </c>
      <c r="E6111" s="7">
        <v>13</v>
      </c>
      <c r="F6111" s="8">
        <f t="shared" si="191"/>
        <v>255</v>
      </c>
      <c r="G6111" s="7">
        <f>INDEX('Daily Data'!$D$2:$D$731,F6111)</f>
        <v>-1</v>
      </c>
      <c r="H6111" s="7" t="str">
        <f>IF(E6111=$K$1,INDEX('Daily Data'!$D$2:$D$731,F6111),"")</f>
        <v/>
      </c>
    </row>
    <row r="6112" spans="1:8" x14ac:dyDescent="0.6">
      <c r="A6112" s="6">
        <f t="shared" si="190"/>
        <v>40433</v>
      </c>
      <c r="B6112" s="7">
        <v>2010</v>
      </c>
      <c r="C6112" s="7">
        <v>9</v>
      </c>
      <c r="D6112" s="7">
        <v>12</v>
      </c>
      <c r="E6112" s="7">
        <v>14</v>
      </c>
      <c r="F6112" s="8">
        <f t="shared" si="191"/>
        <v>255</v>
      </c>
      <c r="G6112" s="7">
        <f>INDEX('Daily Data'!$D$2:$D$731,F6112)</f>
        <v>-1</v>
      </c>
      <c r="H6112" s="7" t="str">
        <f>IF(E6112=$K$1,INDEX('Daily Data'!$D$2:$D$731,F6112),"")</f>
        <v/>
      </c>
    </row>
    <row r="6113" spans="1:8" x14ac:dyDescent="0.6">
      <c r="A6113" s="6">
        <f t="shared" si="190"/>
        <v>40433</v>
      </c>
      <c r="B6113" s="7">
        <v>2010</v>
      </c>
      <c r="C6113" s="7">
        <v>9</v>
      </c>
      <c r="D6113" s="7">
        <v>12</v>
      </c>
      <c r="E6113" s="7">
        <v>15</v>
      </c>
      <c r="F6113" s="8">
        <f t="shared" si="191"/>
        <v>255</v>
      </c>
      <c r="G6113" s="7">
        <f>INDEX('Daily Data'!$D$2:$D$731,F6113)</f>
        <v>-1</v>
      </c>
      <c r="H6113" s="7" t="str">
        <f>IF(E6113=$K$1,INDEX('Daily Data'!$D$2:$D$731,F6113),"")</f>
        <v/>
      </c>
    </row>
    <row r="6114" spans="1:8" x14ac:dyDescent="0.6">
      <c r="A6114" s="6">
        <f t="shared" si="190"/>
        <v>40433</v>
      </c>
      <c r="B6114" s="7">
        <v>2010</v>
      </c>
      <c r="C6114" s="7">
        <v>9</v>
      </c>
      <c r="D6114" s="7">
        <v>12</v>
      </c>
      <c r="E6114" s="7">
        <v>16</v>
      </c>
      <c r="F6114" s="8">
        <f t="shared" si="191"/>
        <v>255</v>
      </c>
      <c r="G6114" s="7">
        <f>INDEX('Daily Data'!$D$2:$D$731,F6114)</f>
        <v>-1</v>
      </c>
      <c r="H6114" s="7" t="str">
        <f>IF(E6114=$K$1,INDEX('Daily Data'!$D$2:$D$731,F6114),"")</f>
        <v/>
      </c>
    </row>
    <row r="6115" spans="1:8" x14ac:dyDescent="0.6">
      <c r="A6115" s="6">
        <f t="shared" si="190"/>
        <v>40433</v>
      </c>
      <c r="B6115" s="7">
        <v>2010</v>
      </c>
      <c r="C6115" s="7">
        <v>9</v>
      </c>
      <c r="D6115" s="7">
        <v>12</v>
      </c>
      <c r="E6115" s="7">
        <v>17</v>
      </c>
      <c r="F6115" s="8">
        <f t="shared" si="191"/>
        <v>255</v>
      </c>
      <c r="G6115" s="7">
        <f>INDEX('Daily Data'!$D$2:$D$731,F6115)</f>
        <v>-1</v>
      </c>
      <c r="H6115" s="7" t="str">
        <f>IF(E6115=$K$1,INDEX('Daily Data'!$D$2:$D$731,F6115),"")</f>
        <v/>
      </c>
    </row>
    <row r="6116" spans="1:8" x14ac:dyDescent="0.6">
      <c r="A6116" s="6">
        <f t="shared" si="190"/>
        <v>40433</v>
      </c>
      <c r="B6116" s="7">
        <v>2010</v>
      </c>
      <c r="C6116" s="7">
        <v>9</v>
      </c>
      <c r="D6116" s="7">
        <v>12</v>
      </c>
      <c r="E6116" s="7">
        <v>18</v>
      </c>
      <c r="F6116" s="8">
        <f t="shared" si="191"/>
        <v>255</v>
      </c>
      <c r="G6116" s="7">
        <f>INDEX('Daily Data'!$D$2:$D$731,F6116)</f>
        <v>-1</v>
      </c>
      <c r="H6116" s="7" t="str">
        <f>IF(E6116=$K$1,INDEX('Daily Data'!$D$2:$D$731,F6116),"")</f>
        <v/>
      </c>
    </row>
    <row r="6117" spans="1:8" x14ac:dyDescent="0.6">
      <c r="A6117" s="6">
        <f t="shared" si="190"/>
        <v>40433</v>
      </c>
      <c r="B6117" s="7">
        <v>2010</v>
      </c>
      <c r="C6117" s="7">
        <v>9</v>
      </c>
      <c r="D6117" s="7">
        <v>12</v>
      </c>
      <c r="E6117" s="7">
        <v>19</v>
      </c>
      <c r="F6117" s="8">
        <f t="shared" si="191"/>
        <v>255</v>
      </c>
      <c r="G6117" s="7">
        <f>INDEX('Daily Data'!$D$2:$D$731,F6117)</f>
        <v>-1</v>
      </c>
      <c r="H6117" s="7" t="str">
        <f>IF(E6117=$K$1,INDEX('Daily Data'!$D$2:$D$731,F6117),"")</f>
        <v/>
      </c>
    </row>
    <row r="6118" spans="1:8" x14ac:dyDescent="0.6">
      <c r="A6118" s="6">
        <f t="shared" si="190"/>
        <v>40433</v>
      </c>
      <c r="B6118" s="7">
        <v>2010</v>
      </c>
      <c r="C6118" s="7">
        <v>9</v>
      </c>
      <c r="D6118" s="7">
        <v>12</v>
      </c>
      <c r="E6118" s="7">
        <v>20</v>
      </c>
      <c r="F6118" s="8">
        <f t="shared" si="191"/>
        <v>255</v>
      </c>
      <c r="G6118" s="7">
        <f>INDEX('Daily Data'!$D$2:$D$731,F6118)</f>
        <v>-1</v>
      </c>
      <c r="H6118" s="7" t="str">
        <f>IF(E6118=$K$1,INDEX('Daily Data'!$D$2:$D$731,F6118),"")</f>
        <v/>
      </c>
    </row>
    <row r="6119" spans="1:8" x14ac:dyDescent="0.6">
      <c r="A6119" s="6">
        <f t="shared" si="190"/>
        <v>40433</v>
      </c>
      <c r="B6119" s="7">
        <v>2010</v>
      </c>
      <c r="C6119" s="7">
        <v>9</v>
      </c>
      <c r="D6119" s="7">
        <v>12</v>
      </c>
      <c r="E6119" s="7">
        <v>21</v>
      </c>
      <c r="F6119" s="8">
        <f t="shared" si="191"/>
        <v>255</v>
      </c>
      <c r="G6119" s="7">
        <f>INDEX('Daily Data'!$D$2:$D$731,F6119)</f>
        <v>-1</v>
      </c>
      <c r="H6119" s="7" t="str">
        <f>IF(E6119=$K$1,INDEX('Daily Data'!$D$2:$D$731,F6119),"")</f>
        <v/>
      </c>
    </row>
    <row r="6120" spans="1:8" x14ac:dyDescent="0.6">
      <c r="A6120" s="6">
        <f t="shared" si="190"/>
        <v>40433</v>
      </c>
      <c r="B6120" s="7">
        <v>2010</v>
      </c>
      <c r="C6120" s="7">
        <v>9</v>
      </c>
      <c r="D6120" s="7">
        <v>12</v>
      </c>
      <c r="E6120" s="7">
        <v>22</v>
      </c>
      <c r="F6120" s="8">
        <f t="shared" si="191"/>
        <v>255</v>
      </c>
      <c r="G6120" s="7">
        <f>INDEX('Daily Data'!$D$2:$D$731,F6120)</f>
        <v>-1</v>
      </c>
      <c r="H6120" s="7" t="str">
        <f>IF(E6120=$K$1,INDEX('Daily Data'!$D$2:$D$731,F6120),"")</f>
        <v/>
      </c>
    </row>
    <row r="6121" spans="1:8" x14ac:dyDescent="0.6">
      <c r="A6121" s="6">
        <f t="shared" si="190"/>
        <v>40433</v>
      </c>
      <c r="B6121" s="7">
        <v>2010</v>
      </c>
      <c r="C6121" s="7">
        <v>9</v>
      </c>
      <c r="D6121" s="7">
        <v>12</v>
      </c>
      <c r="E6121" s="7">
        <v>23</v>
      </c>
      <c r="F6121" s="8">
        <f t="shared" si="191"/>
        <v>255</v>
      </c>
      <c r="G6121" s="7">
        <f>INDEX('Daily Data'!$D$2:$D$731,F6121)</f>
        <v>-1</v>
      </c>
      <c r="H6121" s="7" t="str">
        <f>IF(E6121=$K$1,INDEX('Daily Data'!$D$2:$D$731,F6121),"")</f>
        <v/>
      </c>
    </row>
    <row r="6122" spans="1:8" x14ac:dyDescent="0.6">
      <c r="A6122" s="6">
        <f t="shared" si="190"/>
        <v>40434</v>
      </c>
      <c r="B6122" s="7">
        <v>2010</v>
      </c>
      <c r="C6122" s="7">
        <v>9</v>
      </c>
      <c r="D6122" s="7">
        <v>13</v>
      </c>
      <c r="E6122" s="7">
        <v>0</v>
      </c>
      <c r="F6122" s="8">
        <f t="shared" si="191"/>
        <v>256</v>
      </c>
      <c r="G6122" s="7">
        <f>INDEX('Daily Data'!$D$2:$D$731,F6122)</f>
        <v>-1</v>
      </c>
      <c r="H6122" s="7" t="str">
        <f>IF(E6122=$K$1,INDEX('Daily Data'!$D$2:$D$731,F6122),"")</f>
        <v/>
      </c>
    </row>
    <row r="6123" spans="1:8" x14ac:dyDescent="0.6">
      <c r="A6123" s="6">
        <f t="shared" si="190"/>
        <v>40434</v>
      </c>
      <c r="B6123" s="7">
        <v>2010</v>
      </c>
      <c r="C6123" s="7">
        <v>9</v>
      </c>
      <c r="D6123" s="7">
        <v>13</v>
      </c>
      <c r="E6123" s="7">
        <v>1</v>
      </c>
      <c r="F6123" s="8">
        <f t="shared" si="191"/>
        <v>256</v>
      </c>
      <c r="G6123" s="7">
        <f>INDEX('Daily Data'!$D$2:$D$731,F6123)</f>
        <v>-1</v>
      </c>
      <c r="H6123" s="7" t="str">
        <f>IF(E6123=$K$1,INDEX('Daily Data'!$D$2:$D$731,F6123),"")</f>
        <v/>
      </c>
    </row>
    <row r="6124" spans="1:8" x14ac:dyDescent="0.6">
      <c r="A6124" s="6">
        <f t="shared" si="190"/>
        <v>40434</v>
      </c>
      <c r="B6124" s="7">
        <v>2010</v>
      </c>
      <c r="C6124" s="7">
        <v>9</v>
      </c>
      <c r="D6124" s="7">
        <v>13</v>
      </c>
      <c r="E6124" s="7">
        <v>2</v>
      </c>
      <c r="F6124" s="8">
        <f t="shared" si="191"/>
        <v>256</v>
      </c>
      <c r="G6124" s="7">
        <f>INDEX('Daily Data'!$D$2:$D$731,F6124)</f>
        <v>-1</v>
      </c>
      <c r="H6124" s="7" t="str">
        <f>IF(E6124=$K$1,INDEX('Daily Data'!$D$2:$D$731,F6124),"")</f>
        <v/>
      </c>
    </row>
    <row r="6125" spans="1:8" x14ac:dyDescent="0.6">
      <c r="A6125" s="6">
        <f t="shared" si="190"/>
        <v>40434</v>
      </c>
      <c r="B6125" s="7">
        <v>2010</v>
      </c>
      <c r="C6125" s="7">
        <v>9</v>
      </c>
      <c r="D6125" s="7">
        <v>13</v>
      </c>
      <c r="E6125" s="7">
        <v>3</v>
      </c>
      <c r="F6125" s="8">
        <f t="shared" si="191"/>
        <v>256</v>
      </c>
      <c r="G6125" s="7">
        <f>INDEX('Daily Data'!$D$2:$D$731,F6125)</f>
        <v>-1</v>
      </c>
      <c r="H6125" s="7" t="str">
        <f>IF(E6125=$K$1,INDEX('Daily Data'!$D$2:$D$731,F6125),"")</f>
        <v/>
      </c>
    </row>
    <row r="6126" spans="1:8" x14ac:dyDescent="0.6">
      <c r="A6126" s="6">
        <f t="shared" si="190"/>
        <v>40434</v>
      </c>
      <c r="B6126" s="7">
        <v>2010</v>
      </c>
      <c r="C6126" s="7">
        <v>9</v>
      </c>
      <c r="D6126" s="7">
        <v>13</v>
      </c>
      <c r="E6126" s="7">
        <v>4</v>
      </c>
      <c r="F6126" s="8">
        <f t="shared" si="191"/>
        <v>256</v>
      </c>
      <c r="G6126" s="7">
        <f>INDEX('Daily Data'!$D$2:$D$731,F6126)</f>
        <v>-1</v>
      </c>
      <c r="H6126" s="7" t="str">
        <f>IF(E6126=$K$1,INDEX('Daily Data'!$D$2:$D$731,F6126),"")</f>
        <v/>
      </c>
    </row>
    <row r="6127" spans="1:8" x14ac:dyDescent="0.6">
      <c r="A6127" s="6">
        <f t="shared" si="190"/>
        <v>40434</v>
      </c>
      <c r="B6127" s="7">
        <v>2010</v>
      </c>
      <c r="C6127" s="7">
        <v>9</v>
      </c>
      <c r="D6127" s="7">
        <v>13</v>
      </c>
      <c r="E6127" s="7">
        <v>5</v>
      </c>
      <c r="F6127" s="8">
        <f t="shared" si="191"/>
        <v>256</v>
      </c>
      <c r="G6127" s="7">
        <f>INDEX('Daily Data'!$D$2:$D$731,F6127)</f>
        <v>-1</v>
      </c>
      <c r="H6127" s="7" t="str">
        <f>IF(E6127=$K$1,INDEX('Daily Data'!$D$2:$D$731,F6127),"")</f>
        <v/>
      </c>
    </row>
    <row r="6128" spans="1:8" x14ac:dyDescent="0.6">
      <c r="A6128" s="6">
        <f t="shared" si="190"/>
        <v>40434</v>
      </c>
      <c r="B6128" s="7">
        <v>2010</v>
      </c>
      <c r="C6128" s="7">
        <v>9</v>
      </c>
      <c r="D6128" s="7">
        <v>13</v>
      </c>
      <c r="E6128" s="7">
        <v>6</v>
      </c>
      <c r="F6128" s="8">
        <f t="shared" si="191"/>
        <v>256</v>
      </c>
      <c r="G6128" s="7">
        <f>INDEX('Daily Data'!$D$2:$D$731,F6128)</f>
        <v>-1</v>
      </c>
      <c r="H6128" s="7" t="str">
        <f>IF(E6128=$K$1,INDEX('Daily Data'!$D$2:$D$731,F6128),"")</f>
        <v/>
      </c>
    </row>
    <row r="6129" spans="1:8" x14ac:dyDescent="0.6">
      <c r="A6129" s="6">
        <f t="shared" si="190"/>
        <v>40434</v>
      </c>
      <c r="B6129" s="7">
        <v>2010</v>
      </c>
      <c r="C6129" s="7">
        <v>9</v>
      </c>
      <c r="D6129" s="7">
        <v>13</v>
      </c>
      <c r="E6129" s="7">
        <v>7</v>
      </c>
      <c r="F6129" s="8">
        <f t="shared" si="191"/>
        <v>256</v>
      </c>
      <c r="G6129" s="7">
        <f>INDEX('Daily Data'!$D$2:$D$731,F6129)</f>
        <v>-1</v>
      </c>
      <c r="H6129" s="7" t="str">
        <f>IF(E6129=$K$1,INDEX('Daily Data'!$D$2:$D$731,F6129),"")</f>
        <v/>
      </c>
    </row>
    <row r="6130" spans="1:8" x14ac:dyDescent="0.6">
      <c r="A6130" s="6">
        <f t="shared" si="190"/>
        <v>40434</v>
      </c>
      <c r="B6130" s="7">
        <v>2010</v>
      </c>
      <c r="C6130" s="7">
        <v>9</v>
      </c>
      <c r="D6130" s="7">
        <v>13</v>
      </c>
      <c r="E6130" s="7">
        <v>8</v>
      </c>
      <c r="F6130" s="8">
        <f t="shared" si="191"/>
        <v>256</v>
      </c>
      <c r="G6130" s="7">
        <f>INDEX('Daily Data'!$D$2:$D$731,F6130)</f>
        <v>-1</v>
      </c>
      <c r="H6130" s="7" t="str">
        <f>IF(E6130=$K$1,INDEX('Daily Data'!$D$2:$D$731,F6130),"")</f>
        <v/>
      </c>
    </row>
    <row r="6131" spans="1:8" x14ac:dyDescent="0.6">
      <c r="A6131" s="6">
        <f t="shared" si="190"/>
        <v>40434</v>
      </c>
      <c r="B6131" s="7">
        <v>2010</v>
      </c>
      <c r="C6131" s="7">
        <v>9</v>
      </c>
      <c r="D6131" s="7">
        <v>13</v>
      </c>
      <c r="E6131" s="7">
        <v>9</v>
      </c>
      <c r="F6131" s="8">
        <f t="shared" si="191"/>
        <v>256</v>
      </c>
      <c r="G6131" s="7">
        <f>INDEX('Daily Data'!$D$2:$D$731,F6131)</f>
        <v>-1</v>
      </c>
      <c r="H6131" s="7" t="str">
        <f>IF(E6131=$K$1,INDEX('Daily Data'!$D$2:$D$731,F6131),"")</f>
        <v/>
      </c>
    </row>
    <row r="6132" spans="1:8" x14ac:dyDescent="0.6">
      <c r="A6132" s="6">
        <f t="shared" si="190"/>
        <v>40434</v>
      </c>
      <c r="B6132" s="7">
        <v>2010</v>
      </c>
      <c r="C6132" s="7">
        <v>9</v>
      </c>
      <c r="D6132" s="7">
        <v>13</v>
      </c>
      <c r="E6132" s="7">
        <v>10</v>
      </c>
      <c r="F6132" s="8">
        <f t="shared" si="191"/>
        <v>256</v>
      </c>
      <c r="G6132" s="7">
        <f>INDEX('Daily Data'!$D$2:$D$731,F6132)</f>
        <v>-1</v>
      </c>
      <c r="H6132" s="7" t="str">
        <f>IF(E6132=$K$1,INDEX('Daily Data'!$D$2:$D$731,F6132),"")</f>
        <v/>
      </c>
    </row>
    <row r="6133" spans="1:8" x14ac:dyDescent="0.6">
      <c r="A6133" s="6">
        <f t="shared" si="190"/>
        <v>40434</v>
      </c>
      <c r="B6133" s="7">
        <v>2010</v>
      </c>
      <c r="C6133" s="7">
        <v>9</v>
      </c>
      <c r="D6133" s="7">
        <v>13</v>
      </c>
      <c r="E6133" s="7">
        <v>11</v>
      </c>
      <c r="F6133" s="8">
        <f t="shared" si="191"/>
        <v>256</v>
      </c>
      <c r="G6133" s="7">
        <f>INDEX('Daily Data'!$D$2:$D$731,F6133)</f>
        <v>-1</v>
      </c>
      <c r="H6133" s="7" t="str">
        <f>IF(E6133=$K$1,INDEX('Daily Data'!$D$2:$D$731,F6133),"")</f>
        <v/>
      </c>
    </row>
    <row r="6134" spans="1:8" x14ac:dyDescent="0.6">
      <c r="A6134" s="6">
        <f t="shared" si="190"/>
        <v>40434</v>
      </c>
      <c r="B6134" s="7">
        <v>2010</v>
      </c>
      <c r="C6134" s="7">
        <v>9</v>
      </c>
      <c r="D6134" s="7">
        <v>13</v>
      </c>
      <c r="E6134" s="7">
        <v>12</v>
      </c>
      <c r="F6134" s="8">
        <f t="shared" si="191"/>
        <v>256</v>
      </c>
      <c r="G6134" s="7">
        <f>INDEX('Daily Data'!$D$2:$D$731,F6134)</f>
        <v>-1</v>
      </c>
      <c r="H6134" s="7">
        <f>IF(E6134=$K$1,INDEX('Daily Data'!$D$2:$D$731,F6134),"")</f>
        <v>-1</v>
      </c>
    </row>
    <row r="6135" spans="1:8" x14ac:dyDescent="0.6">
      <c r="A6135" s="6">
        <f t="shared" si="190"/>
        <v>40434</v>
      </c>
      <c r="B6135" s="7">
        <v>2010</v>
      </c>
      <c r="C6135" s="7">
        <v>9</v>
      </c>
      <c r="D6135" s="7">
        <v>13</v>
      </c>
      <c r="E6135" s="7">
        <v>13</v>
      </c>
      <c r="F6135" s="8">
        <f t="shared" si="191"/>
        <v>256</v>
      </c>
      <c r="G6135" s="7">
        <f>INDEX('Daily Data'!$D$2:$D$731,F6135)</f>
        <v>-1</v>
      </c>
      <c r="H6135" s="7" t="str">
        <f>IF(E6135=$K$1,INDEX('Daily Data'!$D$2:$D$731,F6135),"")</f>
        <v/>
      </c>
    </row>
    <row r="6136" spans="1:8" x14ac:dyDescent="0.6">
      <c r="A6136" s="6">
        <f t="shared" si="190"/>
        <v>40434</v>
      </c>
      <c r="B6136" s="7">
        <v>2010</v>
      </c>
      <c r="C6136" s="7">
        <v>9</v>
      </c>
      <c r="D6136" s="7">
        <v>13</v>
      </c>
      <c r="E6136" s="7">
        <v>14</v>
      </c>
      <c r="F6136" s="8">
        <f t="shared" si="191"/>
        <v>256</v>
      </c>
      <c r="G6136" s="7">
        <f>INDEX('Daily Data'!$D$2:$D$731,F6136)</f>
        <v>-1</v>
      </c>
      <c r="H6136" s="7" t="str">
        <f>IF(E6136=$K$1,INDEX('Daily Data'!$D$2:$D$731,F6136),"")</f>
        <v/>
      </c>
    </row>
    <row r="6137" spans="1:8" x14ac:dyDescent="0.6">
      <c r="A6137" s="6">
        <f t="shared" si="190"/>
        <v>40434</v>
      </c>
      <c r="B6137" s="7">
        <v>2010</v>
      </c>
      <c r="C6137" s="7">
        <v>9</v>
      </c>
      <c r="D6137" s="7">
        <v>13</v>
      </c>
      <c r="E6137" s="7">
        <v>15</v>
      </c>
      <c r="F6137" s="8">
        <f t="shared" si="191"/>
        <v>256</v>
      </c>
      <c r="G6137" s="7">
        <f>INDEX('Daily Data'!$D$2:$D$731,F6137)</f>
        <v>-1</v>
      </c>
      <c r="H6137" s="7" t="str">
        <f>IF(E6137=$K$1,INDEX('Daily Data'!$D$2:$D$731,F6137),"")</f>
        <v/>
      </c>
    </row>
    <row r="6138" spans="1:8" x14ac:dyDescent="0.6">
      <c r="A6138" s="6">
        <f t="shared" si="190"/>
        <v>40434</v>
      </c>
      <c r="B6138" s="7">
        <v>2010</v>
      </c>
      <c r="C6138" s="7">
        <v>9</v>
      </c>
      <c r="D6138" s="7">
        <v>13</v>
      </c>
      <c r="E6138" s="7">
        <v>16</v>
      </c>
      <c r="F6138" s="8">
        <f t="shared" si="191"/>
        <v>256</v>
      </c>
      <c r="G6138" s="7">
        <f>INDEX('Daily Data'!$D$2:$D$731,F6138)</f>
        <v>-1</v>
      </c>
      <c r="H6138" s="7" t="str">
        <f>IF(E6138=$K$1,INDEX('Daily Data'!$D$2:$D$731,F6138),"")</f>
        <v/>
      </c>
    </row>
    <row r="6139" spans="1:8" x14ac:dyDescent="0.6">
      <c r="A6139" s="6">
        <f t="shared" si="190"/>
        <v>40434</v>
      </c>
      <c r="B6139" s="7">
        <v>2010</v>
      </c>
      <c r="C6139" s="7">
        <v>9</v>
      </c>
      <c r="D6139" s="7">
        <v>13</v>
      </c>
      <c r="E6139" s="7">
        <v>17</v>
      </c>
      <c r="F6139" s="8">
        <f t="shared" si="191"/>
        <v>256</v>
      </c>
      <c r="G6139" s="7">
        <f>INDEX('Daily Data'!$D$2:$D$731,F6139)</f>
        <v>-1</v>
      </c>
      <c r="H6139" s="7" t="str">
        <f>IF(E6139=$K$1,INDEX('Daily Data'!$D$2:$D$731,F6139),"")</f>
        <v/>
      </c>
    </row>
    <row r="6140" spans="1:8" x14ac:dyDescent="0.6">
      <c r="A6140" s="6">
        <f t="shared" si="190"/>
        <v>40434</v>
      </c>
      <c r="B6140" s="7">
        <v>2010</v>
      </c>
      <c r="C6140" s="7">
        <v>9</v>
      </c>
      <c r="D6140" s="7">
        <v>13</v>
      </c>
      <c r="E6140" s="7">
        <v>18</v>
      </c>
      <c r="F6140" s="8">
        <f t="shared" si="191"/>
        <v>256</v>
      </c>
      <c r="G6140" s="7">
        <f>INDEX('Daily Data'!$D$2:$D$731,F6140)</f>
        <v>-1</v>
      </c>
      <c r="H6140" s="7" t="str">
        <f>IF(E6140=$K$1,INDEX('Daily Data'!$D$2:$D$731,F6140),"")</f>
        <v/>
      </c>
    </row>
    <row r="6141" spans="1:8" x14ac:dyDescent="0.6">
      <c r="A6141" s="6">
        <f t="shared" si="190"/>
        <v>40434</v>
      </c>
      <c r="B6141" s="7">
        <v>2010</v>
      </c>
      <c r="C6141" s="7">
        <v>9</v>
      </c>
      <c r="D6141" s="7">
        <v>13</v>
      </c>
      <c r="E6141" s="7">
        <v>19</v>
      </c>
      <c r="F6141" s="8">
        <f t="shared" si="191"/>
        <v>256</v>
      </c>
      <c r="G6141" s="7">
        <f>INDEX('Daily Data'!$D$2:$D$731,F6141)</f>
        <v>-1</v>
      </c>
      <c r="H6141" s="7" t="str">
        <f>IF(E6141=$K$1,INDEX('Daily Data'!$D$2:$D$731,F6141),"")</f>
        <v/>
      </c>
    </row>
    <row r="6142" spans="1:8" x14ac:dyDescent="0.6">
      <c r="A6142" s="6">
        <f t="shared" si="190"/>
        <v>40434</v>
      </c>
      <c r="B6142" s="7">
        <v>2010</v>
      </c>
      <c r="C6142" s="7">
        <v>9</v>
      </c>
      <c r="D6142" s="7">
        <v>13</v>
      </c>
      <c r="E6142" s="7">
        <v>20</v>
      </c>
      <c r="F6142" s="8">
        <f t="shared" si="191"/>
        <v>256</v>
      </c>
      <c r="G6142" s="7">
        <f>INDEX('Daily Data'!$D$2:$D$731,F6142)</f>
        <v>-1</v>
      </c>
      <c r="H6142" s="7" t="str">
        <f>IF(E6142=$K$1,INDEX('Daily Data'!$D$2:$D$731,F6142),"")</f>
        <v/>
      </c>
    </row>
    <row r="6143" spans="1:8" x14ac:dyDescent="0.6">
      <c r="A6143" s="6">
        <f t="shared" si="190"/>
        <v>40434</v>
      </c>
      <c r="B6143" s="7">
        <v>2010</v>
      </c>
      <c r="C6143" s="7">
        <v>9</v>
      </c>
      <c r="D6143" s="7">
        <v>13</v>
      </c>
      <c r="E6143" s="7">
        <v>21</v>
      </c>
      <c r="F6143" s="8">
        <f t="shared" si="191"/>
        <v>256</v>
      </c>
      <c r="G6143" s="7">
        <f>INDEX('Daily Data'!$D$2:$D$731,F6143)</f>
        <v>-1</v>
      </c>
      <c r="H6143" s="7" t="str">
        <f>IF(E6143=$K$1,INDEX('Daily Data'!$D$2:$D$731,F6143),"")</f>
        <v/>
      </c>
    </row>
    <row r="6144" spans="1:8" x14ac:dyDescent="0.6">
      <c r="A6144" s="6">
        <f t="shared" si="190"/>
        <v>40434</v>
      </c>
      <c r="B6144" s="7">
        <v>2010</v>
      </c>
      <c r="C6144" s="7">
        <v>9</v>
      </c>
      <c r="D6144" s="7">
        <v>13</v>
      </c>
      <c r="E6144" s="7">
        <v>22</v>
      </c>
      <c r="F6144" s="8">
        <f t="shared" si="191"/>
        <v>256</v>
      </c>
      <c r="G6144" s="7">
        <f>INDEX('Daily Data'!$D$2:$D$731,F6144)</f>
        <v>-1</v>
      </c>
      <c r="H6144" s="7" t="str">
        <f>IF(E6144=$K$1,INDEX('Daily Data'!$D$2:$D$731,F6144),"")</f>
        <v/>
      </c>
    </row>
    <row r="6145" spans="1:8" x14ac:dyDescent="0.6">
      <c r="A6145" s="6">
        <f t="shared" si="190"/>
        <v>40434</v>
      </c>
      <c r="B6145" s="7">
        <v>2010</v>
      </c>
      <c r="C6145" s="7">
        <v>9</v>
      </c>
      <c r="D6145" s="7">
        <v>13</v>
      </c>
      <c r="E6145" s="7">
        <v>23</v>
      </c>
      <c r="F6145" s="8">
        <f t="shared" si="191"/>
        <v>256</v>
      </c>
      <c r="G6145" s="7">
        <f>INDEX('Daily Data'!$D$2:$D$731,F6145)</f>
        <v>-1</v>
      </c>
      <c r="H6145" s="7" t="str">
        <f>IF(E6145=$K$1,INDEX('Daily Data'!$D$2:$D$731,F6145),"")</f>
        <v/>
      </c>
    </row>
    <row r="6146" spans="1:8" x14ac:dyDescent="0.6">
      <c r="A6146" s="6">
        <f t="shared" si="190"/>
        <v>40435</v>
      </c>
      <c r="B6146" s="7">
        <v>2010</v>
      </c>
      <c r="C6146" s="7">
        <v>9</v>
      </c>
      <c r="D6146" s="7">
        <v>14</v>
      </c>
      <c r="E6146" s="7">
        <v>0</v>
      </c>
      <c r="F6146" s="8">
        <f t="shared" si="191"/>
        <v>257</v>
      </c>
      <c r="G6146" s="7">
        <f>INDEX('Daily Data'!$D$2:$D$731,F6146)</f>
        <v>-1</v>
      </c>
      <c r="H6146" s="7" t="str">
        <f>IF(E6146=$K$1,INDEX('Daily Data'!$D$2:$D$731,F6146),"")</f>
        <v/>
      </c>
    </row>
    <row r="6147" spans="1:8" x14ac:dyDescent="0.6">
      <c r="A6147" s="6">
        <f t="shared" ref="A6147:A6210" si="192">(DATE(B6147,C6147,D6147))</f>
        <v>40435</v>
      </c>
      <c r="B6147" s="7">
        <v>2010</v>
      </c>
      <c r="C6147" s="7">
        <v>9</v>
      </c>
      <c r="D6147" s="7">
        <v>14</v>
      </c>
      <c r="E6147" s="7">
        <v>1</v>
      </c>
      <c r="F6147" s="8">
        <f t="shared" ref="F6147:F6210" si="193">(A6147-(DATE(YEAR(A6147),1,0))) + (365 * ABS($B$2-B6147))</f>
        <v>257</v>
      </c>
      <c r="G6147" s="7">
        <f>INDEX('Daily Data'!$D$2:$D$731,F6147)</f>
        <v>-1</v>
      </c>
      <c r="H6147" s="7" t="str">
        <f>IF(E6147=$K$1,INDEX('Daily Data'!$D$2:$D$731,F6147),"")</f>
        <v/>
      </c>
    </row>
    <row r="6148" spans="1:8" x14ac:dyDescent="0.6">
      <c r="A6148" s="6">
        <f t="shared" si="192"/>
        <v>40435</v>
      </c>
      <c r="B6148" s="7">
        <v>2010</v>
      </c>
      <c r="C6148" s="7">
        <v>9</v>
      </c>
      <c r="D6148" s="7">
        <v>14</v>
      </c>
      <c r="E6148" s="7">
        <v>2</v>
      </c>
      <c r="F6148" s="8">
        <f t="shared" si="193"/>
        <v>257</v>
      </c>
      <c r="G6148" s="7">
        <f>INDEX('Daily Data'!$D$2:$D$731,F6148)</f>
        <v>-1</v>
      </c>
      <c r="H6148" s="7" t="str">
        <f>IF(E6148=$K$1,INDEX('Daily Data'!$D$2:$D$731,F6148),"")</f>
        <v/>
      </c>
    </row>
    <row r="6149" spans="1:8" x14ac:dyDescent="0.6">
      <c r="A6149" s="6">
        <f t="shared" si="192"/>
        <v>40435</v>
      </c>
      <c r="B6149" s="7">
        <v>2010</v>
      </c>
      <c r="C6149" s="7">
        <v>9</v>
      </c>
      <c r="D6149" s="7">
        <v>14</v>
      </c>
      <c r="E6149" s="7">
        <v>3</v>
      </c>
      <c r="F6149" s="8">
        <f t="shared" si="193"/>
        <v>257</v>
      </c>
      <c r="G6149" s="7">
        <f>INDEX('Daily Data'!$D$2:$D$731,F6149)</f>
        <v>-1</v>
      </c>
      <c r="H6149" s="7" t="str">
        <f>IF(E6149=$K$1,INDEX('Daily Data'!$D$2:$D$731,F6149),"")</f>
        <v/>
      </c>
    </row>
    <row r="6150" spans="1:8" x14ac:dyDescent="0.6">
      <c r="A6150" s="6">
        <f t="shared" si="192"/>
        <v>40435</v>
      </c>
      <c r="B6150" s="7">
        <v>2010</v>
      </c>
      <c r="C6150" s="7">
        <v>9</v>
      </c>
      <c r="D6150" s="7">
        <v>14</v>
      </c>
      <c r="E6150" s="7">
        <v>4</v>
      </c>
      <c r="F6150" s="8">
        <f t="shared" si="193"/>
        <v>257</v>
      </c>
      <c r="G6150" s="7">
        <f>INDEX('Daily Data'!$D$2:$D$731,F6150)</f>
        <v>-1</v>
      </c>
      <c r="H6150" s="7" t="str">
        <f>IF(E6150=$K$1,INDEX('Daily Data'!$D$2:$D$731,F6150),"")</f>
        <v/>
      </c>
    </row>
    <row r="6151" spans="1:8" x14ac:dyDescent="0.6">
      <c r="A6151" s="6">
        <f t="shared" si="192"/>
        <v>40435</v>
      </c>
      <c r="B6151" s="7">
        <v>2010</v>
      </c>
      <c r="C6151" s="7">
        <v>9</v>
      </c>
      <c r="D6151" s="7">
        <v>14</v>
      </c>
      <c r="E6151" s="7">
        <v>5</v>
      </c>
      <c r="F6151" s="8">
        <f t="shared" si="193"/>
        <v>257</v>
      </c>
      <c r="G6151" s="7">
        <f>INDEX('Daily Data'!$D$2:$D$731,F6151)</f>
        <v>-1</v>
      </c>
      <c r="H6151" s="7" t="str">
        <f>IF(E6151=$K$1,INDEX('Daily Data'!$D$2:$D$731,F6151),"")</f>
        <v/>
      </c>
    </row>
    <row r="6152" spans="1:8" x14ac:dyDescent="0.6">
      <c r="A6152" s="6">
        <f t="shared" si="192"/>
        <v>40435</v>
      </c>
      <c r="B6152" s="7">
        <v>2010</v>
      </c>
      <c r="C6152" s="7">
        <v>9</v>
      </c>
      <c r="D6152" s="7">
        <v>14</v>
      </c>
      <c r="E6152" s="7">
        <v>6</v>
      </c>
      <c r="F6152" s="8">
        <f t="shared" si="193"/>
        <v>257</v>
      </c>
      <c r="G6152" s="7">
        <f>INDEX('Daily Data'!$D$2:$D$731,F6152)</f>
        <v>-1</v>
      </c>
      <c r="H6152" s="7" t="str">
        <f>IF(E6152=$K$1,INDEX('Daily Data'!$D$2:$D$731,F6152),"")</f>
        <v/>
      </c>
    </row>
    <row r="6153" spans="1:8" x14ac:dyDescent="0.6">
      <c r="A6153" s="6">
        <f t="shared" si="192"/>
        <v>40435</v>
      </c>
      <c r="B6153" s="7">
        <v>2010</v>
      </c>
      <c r="C6153" s="7">
        <v>9</v>
      </c>
      <c r="D6153" s="7">
        <v>14</v>
      </c>
      <c r="E6153" s="7">
        <v>7</v>
      </c>
      <c r="F6153" s="8">
        <f t="shared" si="193"/>
        <v>257</v>
      </c>
      <c r="G6153" s="7">
        <f>INDEX('Daily Data'!$D$2:$D$731,F6153)</f>
        <v>-1</v>
      </c>
      <c r="H6153" s="7" t="str">
        <f>IF(E6153=$K$1,INDEX('Daily Data'!$D$2:$D$731,F6153),"")</f>
        <v/>
      </c>
    </row>
    <row r="6154" spans="1:8" x14ac:dyDescent="0.6">
      <c r="A6154" s="6">
        <f t="shared" si="192"/>
        <v>40435</v>
      </c>
      <c r="B6154" s="7">
        <v>2010</v>
      </c>
      <c r="C6154" s="7">
        <v>9</v>
      </c>
      <c r="D6154" s="7">
        <v>14</v>
      </c>
      <c r="E6154" s="7">
        <v>8</v>
      </c>
      <c r="F6154" s="8">
        <f t="shared" si="193"/>
        <v>257</v>
      </c>
      <c r="G6154" s="7">
        <f>INDEX('Daily Data'!$D$2:$D$731,F6154)</f>
        <v>-1</v>
      </c>
      <c r="H6154" s="7" t="str">
        <f>IF(E6154=$K$1,INDEX('Daily Data'!$D$2:$D$731,F6154),"")</f>
        <v/>
      </c>
    </row>
    <row r="6155" spans="1:8" x14ac:dyDescent="0.6">
      <c r="A6155" s="6">
        <f t="shared" si="192"/>
        <v>40435</v>
      </c>
      <c r="B6155" s="7">
        <v>2010</v>
      </c>
      <c r="C6155" s="7">
        <v>9</v>
      </c>
      <c r="D6155" s="7">
        <v>14</v>
      </c>
      <c r="E6155" s="7">
        <v>9</v>
      </c>
      <c r="F6155" s="8">
        <f t="shared" si="193"/>
        <v>257</v>
      </c>
      <c r="G6155" s="7">
        <f>INDEX('Daily Data'!$D$2:$D$731,F6155)</f>
        <v>-1</v>
      </c>
      <c r="H6155" s="7" t="str">
        <f>IF(E6155=$K$1,INDEX('Daily Data'!$D$2:$D$731,F6155),"")</f>
        <v/>
      </c>
    </row>
    <row r="6156" spans="1:8" x14ac:dyDescent="0.6">
      <c r="A6156" s="6">
        <f t="shared" si="192"/>
        <v>40435</v>
      </c>
      <c r="B6156" s="7">
        <v>2010</v>
      </c>
      <c r="C6156" s="7">
        <v>9</v>
      </c>
      <c r="D6156" s="7">
        <v>14</v>
      </c>
      <c r="E6156" s="7">
        <v>10</v>
      </c>
      <c r="F6156" s="8">
        <f t="shared" si="193"/>
        <v>257</v>
      </c>
      <c r="G6156" s="7">
        <f>INDEX('Daily Data'!$D$2:$D$731,F6156)</f>
        <v>-1</v>
      </c>
      <c r="H6156" s="7" t="str">
        <f>IF(E6156=$K$1,INDEX('Daily Data'!$D$2:$D$731,F6156),"")</f>
        <v/>
      </c>
    </row>
    <row r="6157" spans="1:8" x14ac:dyDescent="0.6">
      <c r="A6157" s="6">
        <f t="shared" si="192"/>
        <v>40435</v>
      </c>
      <c r="B6157" s="7">
        <v>2010</v>
      </c>
      <c r="C6157" s="7">
        <v>9</v>
      </c>
      <c r="D6157" s="7">
        <v>14</v>
      </c>
      <c r="E6157" s="7">
        <v>11</v>
      </c>
      <c r="F6157" s="8">
        <f t="shared" si="193"/>
        <v>257</v>
      </c>
      <c r="G6157" s="7">
        <f>INDEX('Daily Data'!$D$2:$D$731,F6157)</f>
        <v>-1</v>
      </c>
      <c r="H6157" s="7" t="str">
        <f>IF(E6157=$K$1,INDEX('Daily Data'!$D$2:$D$731,F6157),"")</f>
        <v/>
      </c>
    </row>
    <row r="6158" spans="1:8" x14ac:dyDescent="0.6">
      <c r="A6158" s="6">
        <f t="shared" si="192"/>
        <v>40435</v>
      </c>
      <c r="B6158" s="7">
        <v>2010</v>
      </c>
      <c r="C6158" s="7">
        <v>9</v>
      </c>
      <c r="D6158" s="7">
        <v>14</v>
      </c>
      <c r="E6158" s="7">
        <v>12</v>
      </c>
      <c r="F6158" s="8">
        <f t="shared" si="193"/>
        <v>257</v>
      </c>
      <c r="G6158" s="7">
        <f>INDEX('Daily Data'!$D$2:$D$731,F6158)</f>
        <v>-1</v>
      </c>
      <c r="H6158" s="7">
        <f>IF(E6158=$K$1,INDEX('Daily Data'!$D$2:$D$731,F6158),"")</f>
        <v>-1</v>
      </c>
    </row>
    <row r="6159" spans="1:8" x14ac:dyDescent="0.6">
      <c r="A6159" s="6">
        <f t="shared" si="192"/>
        <v>40435</v>
      </c>
      <c r="B6159" s="7">
        <v>2010</v>
      </c>
      <c r="C6159" s="7">
        <v>9</v>
      </c>
      <c r="D6159" s="7">
        <v>14</v>
      </c>
      <c r="E6159" s="7">
        <v>13</v>
      </c>
      <c r="F6159" s="8">
        <f t="shared" si="193"/>
        <v>257</v>
      </c>
      <c r="G6159" s="7">
        <f>INDEX('Daily Data'!$D$2:$D$731,F6159)</f>
        <v>-1</v>
      </c>
      <c r="H6159" s="7" t="str">
        <f>IF(E6159=$K$1,INDEX('Daily Data'!$D$2:$D$731,F6159),"")</f>
        <v/>
      </c>
    </row>
    <row r="6160" spans="1:8" x14ac:dyDescent="0.6">
      <c r="A6160" s="6">
        <f t="shared" si="192"/>
        <v>40435</v>
      </c>
      <c r="B6160" s="7">
        <v>2010</v>
      </c>
      <c r="C6160" s="7">
        <v>9</v>
      </c>
      <c r="D6160" s="7">
        <v>14</v>
      </c>
      <c r="E6160" s="7">
        <v>14</v>
      </c>
      <c r="F6160" s="8">
        <f t="shared" si="193"/>
        <v>257</v>
      </c>
      <c r="G6160" s="7">
        <f>INDEX('Daily Data'!$D$2:$D$731,F6160)</f>
        <v>-1</v>
      </c>
      <c r="H6160" s="7" t="str">
        <f>IF(E6160=$K$1,INDEX('Daily Data'!$D$2:$D$731,F6160),"")</f>
        <v/>
      </c>
    </row>
    <row r="6161" spans="1:8" x14ac:dyDescent="0.6">
      <c r="A6161" s="6">
        <f t="shared" si="192"/>
        <v>40435</v>
      </c>
      <c r="B6161" s="7">
        <v>2010</v>
      </c>
      <c r="C6161" s="7">
        <v>9</v>
      </c>
      <c r="D6161" s="7">
        <v>14</v>
      </c>
      <c r="E6161" s="7">
        <v>15</v>
      </c>
      <c r="F6161" s="8">
        <f t="shared" si="193"/>
        <v>257</v>
      </c>
      <c r="G6161" s="7">
        <f>INDEX('Daily Data'!$D$2:$D$731,F6161)</f>
        <v>-1</v>
      </c>
      <c r="H6161" s="7" t="str">
        <f>IF(E6161=$K$1,INDEX('Daily Data'!$D$2:$D$731,F6161),"")</f>
        <v/>
      </c>
    </row>
    <row r="6162" spans="1:8" x14ac:dyDescent="0.6">
      <c r="A6162" s="6">
        <f t="shared" si="192"/>
        <v>40435</v>
      </c>
      <c r="B6162" s="7">
        <v>2010</v>
      </c>
      <c r="C6162" s="7">
        <v>9</v>
      </c>
      <c r="D6162" s="7">
        <v>14</v>
      </c>
      <c r="E6162" s="7">
        <v>16</v>
      </c>
      <c r="F6162" s="8">
        <f t="shared" si="193"/>
        <v>257</v>
      </c>
      <c r="G6162" s="7">
        <f>INDEX('Daily Data'!$D$2:$D$731,F6162)</f>
        <v>-1</v>
      </c>
      <c r="H6162" s="7" t="str">
        <f>IF(E6162=$K$1,INDEX('Daily Data'!$D$2:$D$731,F6162),"")</f>
        <v/>
      </c>
    </row>
    <row r="6163" spans="1:8" x14ac:dyDescent="0.6">
      <c r="A6163" s="6">
        <f t="shared" si="192"/>
        <v>40435</v>
      </c>
      <c r="B6163" s="7">
        <v>2010</v>
      </c>
      <c r="C6163" s="7">
        <v>9</v>
      </c>
      <c r="D6163" s="7">
        <v>14</v>
      </c>
      <c r="E6163" s="7">
        <v>17</v>
      </c>
      <c r="F6163" s="8">
        <f t="shared" si="193"/>
        <v>257</v>
      </c>
      <c r="G6163" s="7">
        <f>INDEX('Daily Data'!$D$2:$D$731,F6163)</f>
        <v>-1</v>
      </c>
      <c r="H6163" s="7" t="str">
        <f>IF(E6163=$K$1,INDEX('Daily Data'!$D$2:$D$731,F6163),"")</f>
        <v/>
      </c>
    </row>
    <row r="6164" spans="1:8" x14ac:dyDescent="0.6">
      <c r="A6164" s="6">
        <f t="shared" si="192"/>
        <v>40435</v>
      </c>
      <c r="B6164" s="7">
        <v>2010</v>
      </c>
      <c r="C6164" s="7">
        <v>9</v>
      </c>
      <c r="D6164" s="7">
        <v>14</v>
      </c>
      <c r="E6164" s="7">
        <v>18</v>
      </c>
      <c r="F6164" s="8">
        <f t="shared" si="193"/>
        <v>257</v>
      </c>
      <c r="G6164" s="7">
        <f>INDEX('Daily Data'!$D$2:$D$731,F6164)</f>
        <v>-1</v>
      </c>
      <c r="H6164" s="7" t="str">
        <f>IF(E6164=$K$1,INDEX('Daily Data'!$D$2:$D$731,F6164),"")</f>
        <v/>
      </c>
    </row>
    <row r="6165" spans="1:8" x14ac:dyDescent="0.6">
      <c r="A6165" s="6">
        <f t="shared" si="192"/>
        <v>40435</v>
      </c>
      <c r="B6165" s="7">
        <v>2010</v>
      </c>
      <c r="C6165" s="7">
        <v>9</v>
      </c>
      <c r="D6165" s="7">
        <v>14</v>
      </c>
      <c r="E6165" s="7">
        <v>19</v>
      </c>
      <c r="F6165" s="8">
        <f t="shared" si="193"/>
        <v>257</v>
      </c>
      <c r="G6165" s="7">
        <f>INDEX('Daily Data'!$D$2:$D$731,F6165)</f>
        <v>-1</v>
      </c>
      <c r="H6165" s="7" t="str">
        <f>IF(E6165=$K$1,INDEX('Daily Data'!$D$2:$D$731,F6165),"")</f>
        <v/>
      </c>
    </row>
    <row r="6166" spans="1:8" x14ac:dyDescent="0.6">
      <c r="A6166" s="6">
        <f t="shared" si="192"/>
        <v>40435</v>
      </c>
      <c r="B6166" s="7">
        <v>2010</v>
      </c>
      <c r="C6166" s="7">
        <v>9</v>
      </c>
      <c r="D6166" s="7">
        <v>14</v>
      </c>
      <c r="E6166" s="7">
        <v>20</v>
      </c>
      <c r="F6166" s="8">
        <f t="shared" si="193"/>
        <v>257</v>
      </c>
      <c r="G6166" s="7">
        <f>INDEX('Daily Data'!$D$2:$D$731,F6166)</f>
        <v>-1</v>
      </c>
      <c r="H6166" s="7" t="str">
        <f>IF(E6166=$K$1,INDEX('Daily Data'!$D$2:$D$731,F6166),"")</f>
        <v/>
      </c>
    </row>
    <row r="6167" spans="1:8" x14ac:dyDescent="0.6">
      <c r="A6167" s="6">
        <f t="shared" si="192"/>
        <v>40435</v>
      </c>
      <c r="B6167" s="7">
        <v>2010</v>
      </c>
      <c r="C6167" s="7">
        <v>9</v>
      </c>
      <c r="D6167" s="7">
        <v>14</v>
      </c>
      <c r="E6167" s="7">
        <v>21</v>
      </c>
      <c r="F6167" s="8">
        <f t="shared" si="193"/>
        <v>257</v>
      </c>
      <c r="G6167" s="7">
        <f>INDEX('Daily Data'!$D$2:$D$731,F6167)</f>
        <v>-1</v>
      </c>
      <c r="H6167" s="7" t="str">
        <f>IF(E6167=$K$1,INDEX('Daily Data'!$D$2:$D$731,F6167),"")</f>
        <v/>
      </c>
    </row>
    <row r="6168" spans="1:8" x14ac:dyDescent="0.6">
      <c r="A6168" s="6">
        <f t="shared" si="192"/>
        <v>40435</v>
      </c>
      <c r="B6168" s="7">
        <v>2010</v>
      </c>
      <c r="C6168" s="7">
        <v>9</v>
      </c>
      <c r="D6168" s="7">
        <v>14</v>
      </c>
      <c r="E6168" s="7">
        <v>22</v>
      </c>
      <c r="F6168" s="8">
        <f t="shared" si="193"/>
        <v>257</v>
      </c>
      <c r="G6168" s="7">
        <f>INDEX('Daily Data'!$D$2:$D$731,F6168)</f>
        <v>-1</v>
      </c>
      <c r="H6168" s="7" t="str">
        <f>IF(E6168=$K$1,INDEX('Daily Data'!$D$2:$D$731,F6168),"")</f>
        <v/>
      </c>
    </row>
    <row r="6169" spans="1:8" x14ac:dyDescent="0.6">
      <c r="A6169" s="6">
        <f t="shared" si="192"/>
        <v>40435</v>
      </c>
      <c r="B6169" s="7">
        <v>2010</v>
      </c>
      <c r="C6169" s="7">
        <v>9</v>
      </c>
      <c r="D6169" s="7">
        <v>14</v>
      </c>
      <c r="E6169" s="7">
        <v>23</v>
      </c>
      <c r="F6169" s="8">
        <f t="shared" si="193"/>
        <v>257</v>
      </c>
      <c r="G6169" s="7">
        <f>INDEX('Daily Data'!$D$2:$D$731,F6169)</f>
        <v>-1</v>
      </c>
      <c r="H6169" s="7" t="str">
        <f>IF(E6169=$K$1,INDEX('Daily Data'!$D$2:$D$731,F6169),"")</f>
        <v/>
      </c>
    </row>
    <row r="6170" spans="1:8" x14ac:dyDescent="0.6">
      <c r="A6170" s="6">
        <f t="shared" si="192"/>
        <v>40436</v>
      </c>
      <c r="B6170" s="7">
        <v>2010</v>
      </c>
      <c r="C6170" s="7">
        <v>9</v>
      </c>
      <c r="D6170" s="7">
        <v>15</v>
      </c>
      <c r="E6170" s="7">
        <v>0</v>
      </c>
      <c r="F6170" s="8">
        <f t="shared" si="193"/>
        <v>258</v>
      </c>
      <c r="G6170" s="7">
        <f>INDEX('Daily Data'!$D$2:$D$731,F6170)</f>
        <v>-1</v>
      </c>
      <c r="H6170" s="7" t="str">
        <f>IF(E6170=$K$1,INDEX('Daily Data'!$D$2:$D$731,F6170),"")</f>
        <v/>
      </c>
    </row>
    <row r="6171" spans="1:8" x14ac:dyDescent="0.6">
      <c r="A6171" s="6">
        <f t="shared" si="192"/>
        <v>40436</v>
      </c>
      <c r="B6171" s="7">
        <v>2010</v>
      </c>
      <c r="C6171" s="7">
        <v>9</v>
      </c>
      <c r="D6171" s="7">
        <v>15</v>
      </c>
      <c r="E6171" s="7">
        <v>1</v>
      </c>
      <c r="F6171" s="8">
        <f t="shared" si="193"/>
        <v>258</v>
      </c>
      <c r="G6171" s="7">
        <f>INDEX('Daily Data'!$D$2:$D$731,F6171)</f>
        <v>-1</v>
      </c>
      <c r="H6171" s="7" t="str">
        <f>IF(E6171=$K$1,INDEX('Daily Data'!$D$2:$D$731,F6171),"")</f>
        <v/>
      </c>
    </row>
    <row r="6172" spans="1:8" x14ac:dyDescent="0.6">
      <c r="A6172" s="6">
        <f t="shared" si="192"/>
        <v>40436</v>
      </c>
      <c r="B6172" s="7">
        <v>2010</v>
      </c>
      <c r="C6172" s="7">
        <v>9</v>
      </c>
      <c r="D6172" s="7">
        <v>15</v>
      </c>
      <c r="E6172" s="7">
        <v>2</v>
      </c>
      <c r="F6172" s="8">
        <f t="shared" si="193"/>
        <v>258</v>
      </c>
      <c r="G6172" s="7">
        <f>INDEX('Daily Data'!$D$2:$D$731,F6172)</f>
        <v>-1</v>
      </c>
      <c r="H6172" s="7" t="str">
        <f>IF(E6172=$K$1,INDEX('Daily Data'!$D$2:$D$731,F6172),"")</f>
        <v/>
      </c>
    </row>
    <row r="6173" spans="1:8" x14ac:dyDescent="0.6">
      <c r="A6173" s="6">
        <f t="shared" si="192"/>
        <v>40436</v>
      </c>
      <c r="B6173" s="7">
        <v>2010</v>
      </c>
      <c r="C6173" s="7">
        <v>9</v>
      </c>
      <c r="D6173" s="7">
        <v>15</v>
      </c>
      <c r="E6173" s="7">
        <v>3</v>
      </c>
      <c r="F6173" s="8">
        <f t="shared" si="193"/>
        <v>258</v>
      </c>
      <c r="G6173" s="7">
        <f>INDEX('Daily Data'!$D$2:$D$731,F6173)</f>
        <v>-1</v>
      </c>
      <c r="H6173" s="7" t="str">
        <f>IF(E6173=$K$1,INDEX('Daily Data'!$D$2:$D$731,F6173),"")</f>
        <v/>
      </c>
    </row>
    <row r="6174" spans="1:8" x14ac:dyDescent="0.6">
      <c r="A6174" s="6">
        <f t="shared" si="192"/>
        <v>40436</v>
      </c>
      <c r="B6174" s="7">
        <v>2010</v>
      </c>
      <c r="C6174" s="7">
        <v>9</v>
      </c>
      <c r="D6174" s="7">
        <v>15</v>
      </c>
      <c r="E6174" s="7">
        <v>4</v>
      </c>
      <c r="F6174" s="8">
        <f t="shared" si="193"/>
        <v>258</v>
      </c>
      <c r="G6174" s="7">
        <f>INDEX('Daily Data'!$D$2:$D$731,F6174)</f>
        <v>-1</v>
      </c>
      <c r="H6174" s="7" t="str">
        <f>IF(E6174=$K$1,INDEX('Daily Data'!$D$2:$D$731,F6174),"")</f>
        <v/>
      </c>
    </row>
    <row r="6175" spans="1:8" x14ac:dyDescent="0.6">
      <c r="A6175" s="6">
        <f t="shared" si="192"/>
        <v>40436</v>
      </c>
      <c r="B6175" s="7">
        <v>2010</v>
      </c>
      <c r="C6175" s="7">
        <v>9</v>
      </c>
      <c r="D6175" s="7">
        <v>15</v>
      </c>
      <c r="E6175" s="7">
        <v>5</v>
      </c>
      <c r="F6175" s="8">
        <f t="shared" si="193"/>
        <v>258</v>
      </c>
      <c r="G6175" s="7">
        <f>INDEX('Daily Data'!$D$2:$D$731,F6175)</f>
        <v>-1</v>
      </c>
      <c r="H6175" s="7" t="str">
        <f>IF(E6175=$K$1,INDEX('Daily Data'!$D$2:$D$731,F6175),"")</f>
        <v/>
      </c>
    </row>
    <row r="6176" spans="1:8" x14ac:dyDescent="0.6">
      <c r="A6176" s="6">
        <f t="shared" si="192"/>
        <v>40436</v>
      </c>
      <c r="B6176" s="7">
        <v>2010</v>
      </c>
      <c r="C6176" s="7">
        <v>9</v>
      </c>
      <c r="D6176" s="7">
        <v>15</v>
      </c>
      <c r="E6176" s="7">
        <v>6</v>
      </c>
      <c r="F6176" s="8">
        <f t="shared" si="193"/>
        <v>258</v>
      </c>
      <c r="G6176" s="7">
        <f>INDEX('Daily Data'!$D$2:$D$731,F6176)</f>
        <v>-1</v>
      </c>
      <c r="H6176" s="7" t="str">
        <f>IF(E6176=$K$1,INDEX('Daily Data'!$D$2:$D$731,F6176),"")</f>
        <v/>
      </c>
    </row>
    <row r="6177" spans="1:8" x14ac:dyDescent="0.6">
      <c r="A6177" s="6">
        <f t="shared" si="192"/>
        <v>40436</v>
      </c>
      <c r="B6177" s="7">
        <v>2010</v>
      </c>
      <c r="C6177" s="7">
        <v>9</v>
      </c>
      <c r="D6177" s="7">
        <v>15</v>
      </c>
      <c r="E6177" s="7">
        <v>7</v>
      </c>
      <c r="F6177" s="8">
        <f t="shared" si="193"/>
        <v>258</v>
      </c>
      <c r="G6177" s="7">
        <f>INDEX('Daily Data'!$D$2:$D$731,F6177)</f>
        <v>-1</v>
      </c>
      <c r="H6177" s="7" t="str">
        <f>IF(E6177=$K$1,INDEX('Daily Data'!$D$2:$D$731,F6177),"")</f>
        <v/>
      </c>
    </row>
    <row r="6178" spans="1:8" x14ac:dyDescent="0.6">
      <c r="A6178" s="6">
        <f t="shared" si="192"/>
        <v>40436</v>
      </c>
      <c r="B6178" s="7">
        <v>2010</v>
      </c>
      <c r="C6178" s="7">
        <v>9</v>
      </c>
      <c r="D6178" s="7">
        <v>15</v>
      </c>
      <c r="E6178" s="7">
        <v>8</v>
      </c>
      <c r="F6178" s="8">
        <f t="shared" si="193"/>
        <v>258</v>
      </c>
      <c r="G6178" s="7">
        <f>INDEX('Daily Data'!$D$2:$D$731,F6178)</f>
        <v>-1</v>
      </c>
      <c r="H6178" s="7" t="str">
        <f>IF(E6178=$K$1,INDEX('Daily Data'!$D$2:$D$731,F6178),"")</f>
        <v/>
      </c>
    </row>
    <row r="6179" spans="1:8" x14ac:dyDescent="0.6">
      <c r="A6179" s="6">
        <f t="shared" si="192"/>
        <v>40436</v>
      </c>
      <c r="B6179" s="7">
        <v>2010</v>
      </c>
      <c r="C6179" s="7">
        <v>9</v>
      </c>
      <c r="D6179" s="7">
        <v>15</v>
      </c>
      <c r="E6179" s="7">
        <v>9</v>
      </c>
      <c r="F6179" s="8">
        <f t="shared" si="193"/>
        <v>258</v>
      </c>
      <c r="G6179" s="7">
        <f>INDEX('Daily Data'!$D$2:$D$731,F6179)</f>
        <v>-1</v>
      </c>
      <c r="H6179" s="7" t="str">
        <f>IF(E6179=$K$1,INDEX('Daily Data'!$D$2:$D$731,F6179),"")</f>
        <v/>
      </c>
    </row>
    <row r="6180" spans="1:8" x14ac:dyDescent="0.6">
      <c r="A6180" s="6">
        <f t="shared" si="192"/>
        <v>40436</v>
      </c>
      <c r="B6180" s="7">
        <v>2010</v>
      </c>
      <c r="C6180" s="7">
        <v>9</v>
      </c>
      <c r="D6180" s="7">
        <v>15</v>
      </c>
      <c r="E6180" s="7">
        <v>10</v>
      </c>
      <c r="F6180" s="8">
        <f t="shared" si="193"/>
        <v>258</v>
      </c>
      <c r="G6180" s="7">
        <f>INDEX('Daily Data'!$D$2:$D$731,F6180)</f>
        <v>-1</v>
      </c>
      <c r="H6180" s="7" t="str">
        <f>IF(E6180=$K$1,INDEX('Daily Data'!$D$2:$D$731,F6180),"")</f>
        <v/>
      </c>
    </row>
    <row r="6181" spans="1:8" x14ac:dyDescent="0.6">
      <c r="A6181" s="6">
        <f t="shared" si="192"/>
        <v>40436</v>
      </c>
      <c r="B6181" s="7">
        <v>2010</v>
      </c>
      <c r="C6181" s="7">
        <v>9</v>
      </c>
      <c r="D6181" s="7">
        <v>15</v>
      </c>
      <c r="E6181" s="7">
        <v>11</v>
      </c>
      <c r="F6181" s="8">
        <f t="shared" si="193"/>
        <v>258</v>
      </c>
      <c r="G6181" s="7">
        <f>INDEX('Daily Data'!$D$2:$D$731,F6181)</f>
        <v>-1</v>
      </c>
      <c r="H6181" s="7" t="str">
        <f>IF(E6181=$K$1,INDEX('Daily Data'!$D$2:$D$731,F6181),"")</f>
        <v/>
      </c>
    </row>
    <row r="6182" spans="1:8" x14ac:dyDescent="0.6">
      <c r="A6182" s="6">
        <f t="shared" si="192"/>
        <v>40436</v>
      </c>
      <c r="B6182" s="7">
        <v>2010</v>
      </c>
      <c r="C6182" s="7">
        <v>9</v>
      </c>
      <c r="D6182" s="7">
        <v>15</v>
      </c>
      <c r="E6182" s="7">
        <v>12</v>
      </c>
      <c r="F6182" s="8">
        <f t="shared" si="193"/>
        <v>258</v>
      </c>
      <c r="G6182" s="7">
        <f>INDEX('Daily Data'!$D$2:$D$731,F6182)</f>
        <v>-1</v>
      </c>
      <c r="H6182" s="7">
        <f>IF(E6182=$K$1,INDEX('Daily Data'!$D$2:$D$731,F6182),"")</f>
        <v>-1</v>
      </c>
    </row>
    <row r="6183" spans="1:8" x14ac:dyDescent="0.6">
      <c r="A6183" s="6">
        <f t="shared" si="192"/>
        <v>40436</v>
      </c>
      <c r="B6183" s="7">
        <v>2010</v>
      </c>
      <c r="C6183" s="7">
        <v>9</v>
      </c>
      <c r="D6183" s="7">
        <v>15</v>
      </c>
      <c r="E6183" s="7">
        <v>13</v>
      </c>
      <c r="F6183" s="8">
        <f t="shared" si="193"/>
        <v>258</v>
      </c>
      <c r="G6183" s="7">
        <f>INDEX('Daily Data'!$D$2:$D$731,F6183)</f>
        <v>-1</v>
      </c>
      <c r="H6183" s="7" t="str">
        <f>IF(E6183=$K$1,INDEX('Daily Data'!$D$2:$D$731,F6183),"")</f>
        <v/>
      </c>
    </row>
    <row r="6184" spans="1:8" x14ac:dyDescent="0.6">
      <c r="A6184" s="6">
        <f t="shared" si="192"/>
        <v>40436</v>
      </c>
      <c r="B6184" s="7">
        <v>2010</v>
      </c>
      <c r="C6184" s="7">
        <v>9</v>
      </c>
      <c r="D6184" s="7">
        <v>15</v>
      </c>
      <c r="E6184" s="7">
        <v>14</v>
      </c>
      <c r="F6184" s="8">
        <f t="shared" si="193"/>
        <v>258</v>
      </c>
      <c r="G6184" s="7">
        <f>INDEX('Daily Data'!$D$2:$D$731,F6184)</f>
        <v>-1</v>
      </c>
      <c r="H6184" s="7" t="str">
        <f>IF(E6184=$K$1,INDEX('Daily Data'!$D$2:$D$731,F6184),"")</f>
        <v/>
      </c>
    </row>
    <row r="6185" spans="1:8" x14ac:dyDescent="0.6">
      <c r="A6185" s="6">
        <f t="shared" si="192"/>
        <v>40436</v>
      </c>
      <c r="B6185" s="7">
        <v>2010</v>
      </c>
      <c r="C6185" s="7">
        <v>9</v>
      </c>
      <c r="D6185" s="7">
        <v>15</v>
      </c>
      <c r="E6185" s="7">
        <v>15</v>
      </c>
      <c r="F6185" s="8">
        <f t="shared" si="193"/>
        <v>258</v>
      </c>
      <c r="G6185" s="7">
        <f>INDEX('Daily Data'!$D$2:$D$731,F6185)</f>
        <v>-1</v>
      </c>
      <c r="H6185" s="7" t="str">
        <f>IF(E6185=$K$1,INDEX('Daily Data'!$D$2:$D$731,F6185),"")</f>
        <v/>
      </c>
    </row>
    <row r="6186" spans="1:8" x14ac:dyDescent="0.6">
      <c r="A6186" s="6">
        <f t="shared" si="192"/>
        <v>40436</v>
      </c>
      <c r="B6186" s="7">
        <v>2010</v>
      </c>
      <c r="C6186" s="7">
        <v>9</v>
      </c>
      <c r="D6186" s="7">
        <v>15</v>
      </c>
      <c r="E6186" s="7">
        <v>16</v>
      </c>
      <c r="F6186" s="8">
        <f t="shared" si="193"/>
        <v>258</v>
      </c>
      <c r="G6186" s="7">
        <f>INDEX('Daily Data'!$D$2:$D$731,F6186)</f>
        <v>-1</v>
      </c>
      <c r="H6186" s="7" t="str">
        <f>IF(E6186=$K$1,INDEX('Daily Data'!$D$2:$D$731,F6186),"")</f>
        <v/>
      </c>
    </row>
    <row r="6187" spans="1:8" x14ac:dyDescent="0.6">
      <c r="A6187" s="6">
        <f t="shared" si="192"/>
        <v>40436</v>
      </c>
      <c r="B6187" s="7">
        <v>2010</v>
      </c>
      <c r="C6187" s="7">
        <v>9</v>
      </c>
      <c r="D6187" s="7">
        <v>15</v>
      </c>
      <c r="E6187" s="7">
        <v>17</v>
      </c>
      <c r="F6187" s="8">
        <f t="shared" si="193"/>
        <v>258</v>
      </c>
      <c r="G6187" s="7">
        <f>INDEX('Daily Data'!$D$2:$D$731,F6187)</f>
        <v>-1</v>
      </c>
      <c r="H6187" s="7" t="str">
        <f>IF(E6187=$K$1,INDEX('Daily Data'!$D$2:$D$731,F6187),"")</f>
        <v/>
      </c>
    </row>
    <row r="6188" spans="1:8" x14ac:dyDescent="0.6">
      <c r="A6188" s="6">
        <f t="shared" si="192"/>
        <v>40436</v>
      </c>
      <c r="B6188" s="7">
        <v>2010</v>
      </c>
      <c r="C6188" s="7">
        <v>9</v>
      </c>
      <c r="D6188" s="7">
        <v>15</v>
      </c>
      <c r="E6188" s="7">
        <v>18</v>
      </c>
      <c r="F6188" s="8">
        <f t="shared" si="193"/>
        <v>258</v>
      </c>
      <c r="G6188" s="7">
        <f>INDEX('Daily Data'!$D$2:$D$731,F6188)</f>
        <v>-1</v>
      </c>
      <c r="H6188" s="7" t="str">
        <f>IF(E6188=$K$1,INDEX('Daily Data'!$D$2:$D$731,F6188),"")</f>
        <v/>
      </c>
    </row>
    <row r="6189" spans="1:8" x14ac:dyDescent="0.6">
      <c r="A6189" s="6">
        <f t="shared" si="192"/>
        <v>40436</v>
      </c>
      <c r="B6189" s="7">
        <v>2010</v>
      </c>
      <c r="C6189" s="7">
        <v>9</v>
      </c>
      <c r="D6189" s="7">
        <v>15</v>
      </c>
      <c r="E6189" s="7">
        <v>19</v>
      </c>
      <c r="F6189" s="8">
        <f t="shared" si="193"/>
        <v>258</v>
      </c>
      <c r="G6189" s="7">
        <f>INDEX('Daily Data'!$D$2:$D$731,F6189)</f>
        <v>-1</v>
      </c>
      <c r="H6189" s="7" t="str">
        <f>IF(E6189=$K$1,INDEX('Daily Data'!$D$2:$D$731,F6189),"")</f>
        <v/>
      </c>
    </row>
    <row r="6190" spans="1:8" x14ac:dyDescent="0.6">
      <c r="A6190" s="6">
        <f t="shared" si="192"/>
        <v>40436</v>
      </c>
      <c r="B6190" s="7">
        <v>2010</v>
      </c>
      <c r="C6190" s="7">
        <v>9</v>
      </c>
      <c r="D6190" s="7">
        <v>15</v>
      </c>
      <c r="E6190" s="7">
        <v>20</v>
      </c>
      <c r="F6190" s="8">
        <f t="shared" si="193"/>
        <v>258</v>
      </c>
      <c r="G6190" s="7">
        <f>INDEX('Daily Data'!$D$2:$D$731,F6190)</f>
        <v>-1</v>
      </c>
      <c r="H6190" s="7" t="str">
        <f>IF(E6190=$K$1,INDEX('Daily Data'!$D$2:$D$731,F6190),"")</f>
        <v/>
      </c>
    </row>
    <row r="6191" spans="1:8" x14ac:dyDescent="0.6">
      <c r="A6191" s="6">
        <f t="shared" si="192"/>
        <v>40436</v>
      </c>
      <c r="B6191" s="7">
        <v>2010</v>
      </c>
      <c r="C6191" s="7">
        <v>9</v>
      </c>
      <c r="D6191" s="7">
        <v>15</v>
      </c>
      <c r="E6191" s="7">
        <v>21</v>
      </c>
      <c r="F6191" s="8">
        <f t="shared" si="193"/>
        <v>258</v>
      </c>
      <c r="G6191" s="7">
        <f>INDEX('Daily Data'!$D$2:$D$731,F6191)</f>
        <v>-1</v>
      </c>
      <c r="H6191" s="7" t="str">
        <f>IF(E6191=$K$1,INDEX('Daily Data'!$D$2:$D$731,F6191),"")</f>
        <v/>
      </c>
    </row>
    <row r="6192" spans="1:8" x14ac:dyDescent="0.6">
      <c r="A6192" s="6">
        <f t="shared" si="192"/>
        <v>40436</v>
      </c>
      <c r="B6192" s="7">
        <v>2010</v>
      </c>
      <c r="C6192" s="7">
        <v>9</v>
      </c>
      <c r="D6192" s="7">
        <v>15</v>
      </c>
      <c r="E6192" s="7">
        <v>22</v>
      </c>
      <c r="F6192" s="8">
        <f t="shared" si="193"/>
        <v>258</v>
      </c>
      <c r="G6192" s="7">
        <f>INDEX('Daily Data'!$D$2:$D$731,F6192)</f>
        <v>-1</v>
      </c>
      <c r="H6192" s="7" t="str">
        <f>IF(E6192=$K$1,INDEX('Daily Data'!$D$2:$D$731,F6192),"")</f>
        <v/>
      </c>
    </row>
    <row r="6193" spans="1:8" x14ac:dyDescent="0.6">
      <c r="A6193" s="6">
        <f t="shared" si="192"/>
        <v>40436</v>
      </c>
      <c r="B6193" s="7">
        <v>2010</v>
      </c>
      <c r="C6193" s="7">
        <v>9</v>
      </c>
      <c r="D6193" s="7">
        <v>15</v>
      </c>
      <c r="E6193" s="7">
        <v>23</v>
      </c>
      <c r="F6193" s="8">
        <f t="shared" si="193"/>
        <v>258</v>
      </c>
      <c r="G6193" s="7">
        <f>INDEX('Daily Data'!$D$2:$D$731,F6193)</f>
        <v>-1</v>
      </c>
      <c r="H6193" s="7" t="str">
        <f>IF(E6193=$K$1,INDEX('Daily Data'!$D$2:$D$731,F6193),"")</f>
        <v/>
      </c>
    </row>
    <row r="6194" spans="1:8" x14ac:dyDescent="0.6">
      <c r="A6194" s="6">
        <f t="shared" si="192"/>
        <v>40437</v>
      </c>
      <c r="B6194" s="7">
        <v>2010</v>
      </c>
      <c r="C6194" s="7">
        <v>9</v>
      </c>
      <c r="D6194" s="7">
        <v>16</v>
      </c>
      <c r="E6194" s="7">
        <v>0</v>
      </c>
      <c r="F6194" s="8">
        <f t="shared" si="193"/>
        <v>259</v>
      </c>
      <c r="G6194" s="7">
        <f>INDEX('Daily Data'!$D$2:$D$731,F6194)</f>
        <v>-1</v>
      </c>
      <c r="H6194" s="7" t="str">
        <f>IF(E6194=$K$1,INDEX('Daily Data'!$D$2:$D$731,F6194),"")</f>
        <v/>
      </c>
    </row>
    <row r="6195" spans="1:8" x14ac:dyDescent="0.6">
      <c r="A6195" s="6">
        <f t="shared" si="192"/>
        <v>40437</v>
      </c>
      <c r="B6195" s="7">
        <v>2010</v>
      </c>
      <c r="C6195" s="7">
        <v>9</v>
      </c>
      <c r="D6195" s="7">
        <v>16</v>
      </c>
      <c r="E6195" s="7">
        <v>1</v>
      </c>
      <c r="F6195" s="8">
        <f t="shared" si="193"/>
        <v>259</v>
      </c>
      <c r="G6195" s="7">
        <f>INDEX('Daily Data'!$D$2:$D$731,F6195)</f>
        <v>-1</v>
      </c>
      <c r="H6195" s="7" t="str">
        <f>IF(E6195=$K$1,INDEX('Daily Data'!$D$2:$D$731,F6195),"")</f>
        <v/>
      </c>
    </row>
    <row r="6196" spans="1:8" x14ac:dyDescent="0.6">
      <c r="A6196" s="6">
        <f t="shared" si="192"/>
        <v>40437</v>
      </c>
      <c r="B6196" s="7">
        <v>2010</v>
      </c>
      <c r="C6196" s="7">
        <v>9</v>
      </c>
      <c r="D6196" s="7">
        <v>16</v>
      </c>
      <c r="E6196" s="7">
        <v>2</v>
      </c>
      <c r="F6196" s="8">
        <f t="shared" si="193"/>
        <v>259</v>
      </c>
      <c r="G6196" s="7">
        <f>INDEX('Daily Data'!$D$2:$D$731,F6196)</f>
        <v>-1</v>
      </c>
      <c r="H6196" s="7" t="str">
        <f>IF(E6196=$K$1,INDEX('Daily Data'!$D$2:$D$731,F6196),"")</f>
        <v/>
      </c>
    </row>
    <row r="6197" spans="1:8" x14ac:dyDescent="0.6">
      <c r="A6197" s="6">
        <f t="shared" si="192"/>
        <v>40437</v>
      </c>
      <c r="B6197" s="7">
        <v>2010</v>
      </c>
      <c r="C6197" s="7">
        <v>9</v>
      </c>
      <c r="D6197" s="7">
        <v>16</v>
      </c>
      <c r="E6197" s="7">
        <v>3</v>
      </c>
      <c r="F6197" s="8">
        <f t="shared" si="193"/>
        <v>259</v>
      </c>
      <c r="G6197" s="7">
        <f>INDEX('Daily Data'!$D$2:$D$731,F6197)</f>
        <v>-1</v>
      </c>
      <c r="H6197" s="7" t="str">
        <f>IF(E6197=$K$1,INDEX('Daily Data'!$D$2:$D$731,F6197),"")</f>
        <v/>
      </c>
    </row>
    <row r="6198" spans="1:8" x14ac:dyDescent="0.6">
      <c r="A6198" s="6">
        <f t="shared" si="192"/>
        <v>40437</v>
      </c>
      <c r="B6198" s="7">
        <v>2010</v>
      </c>
      <c r="C6198" s="7">
        <v>9</v>
      </c>
      <c r="D6198" s="7">
        <v>16</v>
      </c>
      <c r="E6198" s="7">
        <v>4</v>
      </c>
      <c r="F6198" s="8">
        <f t="shared" si="193"/>
        <v>259</v>
      </c>
      <c r="G6198" s="7">
        <f>INDEX('Daily Data'!$D$2:$D$731,F6198)</f>
        <v>-1</v>
      </c>
      <c r="H6198" s="7" t="str">
        <f>IF(E6198=$K$1,INDEX('Daily Data'!$D$2:$D$731,F6198),"")</f>
        <v/>
      </c>
    </row>
    <row r="6199" spans="1:8" x14ac:dyDescent="0.6">
      <c r="A6199" s="6">
        <f t="shared" si="192"/>
        <v>40437</v>
      </c>
      <c r="B6199" s="7">
        <v>2010</v>
      </c>
      <c r="C6199" s="7">
        <v>9</v>
      </c>
      <c r="D6199" s="7">
        <v>16</v>
      </c>
      <c r="E6199" s="7">
        <v>5</v>
      </c>
      <c r="F6199" s="8">
        <f t="shared" si="193"/>
        <v>259</v>
      </c>
      <c r="G6199" s="7">
        <f>INDEX('Daily Data'!$D$2:$D$731,F6199)</f>
        <v>-1</v>
      </c>
      <c r="H6199" s="7" t="str">
        <f>IF(E6199=$K$1,INDEX('Daily Data'!$D$2:$D$731,F6199),"")</f>
        <v/>
      </c>
    </row>
    <row r="6200" spans="1:8" x14ac:dyDescent="0.6">
      <c r="A6200" s="6">
        <f t="shared" si="192"/>
        <v>40437</v>
      </c>
      <c r="B6200" s="7">
        <v>2010</v>
      </c>
      <c r="C6200" s="7">
        <v>9</v>
      </c>
      <c r="D6200" s="7">
        <v>16</v>
      </c>
      <c r="E6200" s="7">
        <v>6</v>
      </c>
      <c r="F6200" s="8">
        <f t="shared" si="193"/>
        <v>259</v>
      </c>
      <c r="G6200" s="7">
        <f>INDEX('Daily Data'!$D$2:$D$731,F6200)</f>
        <v>-1</v>
      </c>
      <c r="H6200" s="7" t="str">
        <f>IF(E6200=$K$1,INDEX('Daily Data'!$D$2:$D$731,F6200),"")</f>
        <v/>
      </c>
    </row>
    <row r="6201" spans="1:8" x14ac:dyDescent="0.6">
      <c r="A6201" s="6">
        <f t="shared" si="192"/>
        <v>40437</v>
      </c>
      <c r="B6201" s="7">
        <v>2010</v>
      </c>
      <c r="C6201" s="7">
        <v>9</v>
      </c>
      <c r="D6201" s="7">
        <v>16</v>
      </c>
      <c r="E6201" s="7">
        <v>7</v>
      </c>
      <c r="F6201" s="8">
        <f t="shared" si="193"/>
        <v>259</v>
      </c>
      <c r="G6201" s="7">
        <f>INDEX('Daily Data'!$D$2:$D$731,F6201)</f>
        <v>-1</v>
      </c>
      <c r="H6201" s="7" t="str">
        <f>IF(E6201=$K$1,INDEX('Daily Data'!$D$2:$D$731,F6201),"")</f>
        <v/>
      </c>
    </row>
    <row r="6202" spans="1:8" x14ac:dyDescent="0.6">
      <c r="A6202" s="6">
        <f t="shared" si="192"/>
        <v>40437</v>
      </c>
      <c r="B6202" s="7">
        <v>2010</v>
      </c>
      <c r="C6202" s="7">
        <v>9</v>
      </c>
      <c r="D6202" s="7">
        <v>16</v>
      </c>
      <c r="E6202" s="7">
        <v>8</v>
      </c>
      <c r="F6202" s="8">
        <f t="shared" si="193"/>
        <v>259</v>
      </c>
      <c r="G6202" s="7">
        <f>INDEX('Daily Data'!$D$2:$D$731,F6202)</f>
        <v>-1</v>
      </c>
      <c r="H6202" s="7" t="str">
        <f>IF(E6202=$K$1,INDEX('Daily Data'!$D$2:$D$731,F6202),"")</f>
        <v/>
      </c>
    </row>
    <row r="6203" spans="1:8" x14ac:dyDescent="0.6">
      <c r="A6203" s="6">
        <f t="shared" si="192"/>
        <v>40437</v>
      </c>
      <c r="B6203" s="7">
        <v>2010</v>
      </c>
      <c r="C6203" s="7">
        <v>9</v>
      </c>
      <c r="D6203" s="7">
        <v>16</v>
      </c>
      <c r="E6203" s="7">
        <v>9</v>
      </c>
      <c r="F6203" s="8">
        <f t="shared" si="193"/>
        <v>259</v>
      </c>
      <c r="G6203" s="7">
        <f>INDEX('Daily Data'!$D$2:$D$731,F6203)</f>
        <v>-1</v>
      </c>
      <c r="H6203" s="7" t="str">
        <f>IF(E6203=$K$1,INDEX('Daily Data'!$D$2:$D$731,F6203),"")</f>
        <v/>
      </c>
    </row>
    <row r="6204" spans="1:8" x14ac:dyDescent="0.6">
      <c r="A6204" s="6">
        <f t="shared" si="192"/>
        <v>40437</v>
      </c>
      <c r="B6204" s="7">
        <v>2010</v>
      </c>
      <c r="C6204" s="7">
        <v>9</v>
      </c>
      <c r="D6204" s="7">
        <v>16</v>
      </c>
      <c r="E6204" s="7">
        <v>10</v>
      </c>
      <c r="F6204" s="8">
        <f t="shared" si="193"/>
        <v>259</v>
      </c>
      <c r="G6204" s="7">
        <f>INDEX('Daily Data'!$D$2:$D$731,F6204)</f>
        <v>-1</v>
      </c>
      <c r="H6204" s="7" t="str">
        <f>IF(E6204=$K$1,INDEX('Daily Data'!$D$2:$D$731,F6204),"")</f>
        <v/>
      </c>
    </row>
    <row r="6205" spans="1:8" x14ac:dyDescent="0.6">
      <c r="A6205" s="6">
        <f t="shared" si="192"/>
        <v>40437</v>
      </c>
      <c r="B6205" s="7">
        <v>2010</v>
      </c>
      <c r="C6205" s="7">
        <v>9</v>
      </c>
      <c r="D6205" s="7">
        <v>16</v>
      </c>
      <c r="E6205" s="7">
        <v>11</v>
      </c>
      <c r="F6205" s="8">
        <f t="shared" si="193"/>
        <v>259</v>
      </c>
      <c r="G6205" s="7">
        <f>INDEX('Daily Data'!$D$2:$D$731,F6205)</f>
        <v>-1</v>
      </c>
      <c r="H6205" s="7" t="str">
        <f>IF(E6205=$K$1,INDEX('Daily Data'!$D$2:$D$731,F6205),"")</f>
        <v/>
      </c>
    </row>
    <row r="6206" spans="1:8" x14ac:dyDescent="0.6">
      <c r="A6206" s="6">
        <f t="shared" si="192"/>
        <v>40437</v>
      </c>
      <c r="B6206" s="7">
        <v>2010</v>
      </c>
      <c r="C6206" s="7">
        <v>9</v>
      </c>
      <c r="D6206" s="7">
        <v>16</v>
      </c>
      <c r="E6206" s="7">
        <v>12</v>
      </c>
      <c r="F6206" s="8">
        <f t="shared" si="193"/>
        <v>259</v>
      </c>
      <c r="G6206" s="7">
        <f>INDEX('Daily Data'!$D$2:$D$731,F6206)</f>
        <v>-1</v>
      </c>
      <c r="H6206" s="7">
        <f>IF(E6206=$K$1,INDEX('Daily Data'!$D$2:$D$731,F6206),"")</f>
        <v>-1</v>
      </c>
    </row>
    <row r="6207" spans="1:8" x14ac:dyDescent="0.6">
      <c r="A6207" s="6">
        <f t="shared" si="192"/>
        <v>40437</v>
      </c>
      <c r="B6207" s="7">
        <v>2010</v>
      </c>
      <c r="C6207" s="7">
        <v>9</v>
      </c>
      <c r="D6207" s="7">
        <v>16</v>
      </c>
      <c r="E6207" s="7">
        <v>13</v>
      </c>
      <c r="F6207" s="8">
        <f t="shared" si="193"/>
        <v>259</v>
      </c>
      <c r="G6207" s="7">
        <f>INDEX('Daily Data'!$D$2:$D$731,F6207)</f>
        <v>-1</v>
      </c>
      <c r="H6207" s="7" t="str">
        <f>IF(E6207=$K$1,INDEX('Daily Data'!$D$2:$D$731,F6207),"")</f>
        <v/>
      </c>
    </row>
    <row r="6208" spans="1:8" x14ac:dyDescent="0.6">
      <c r="A6208" s="6">
        <f t="shared" si="192"/>
        <v>40437</v>
      </c>
      <c r="B6208" s="7">
        <v>2010</v>
      </c>
      <c r="C6208" s="7">
        <v>9</v>
      </c>
      <c r="D6208" s="7">
        <v>16</v>
      </c>
      <c r="E6208" s="7">
        <v>14</v>
      </c>
      <c r="F6208" s="8">
        <f t="shared" si="193"/>
        <v>259</v>
      </c>
      <c r="G6208" s="7">
        <f>INDEX('Daily Data'!$D$2:$D$731,F6208)</f>
        <v>-1</v>
      </c>
      <c r="H6208" s="7" t="str">
        <f>IF(E6208=$K$1,INDEX('Daily Data'!$D$2:$D$731,F6208),"")</f>
        <v/>
      </c>
    </row>
    <row r="6209" spans="1:8" x14ac:dyDescent="0.6">
      <c r="A6209" s="6">
        <f t="shared" si="192"/>
        <v>40437</v>
      </c>
      <c r="B6209" s="7">
        <v>2010</v>
      </c>
      <c r="C6209" s="7">
        <v>9</v>
      </c>
      <c r="D6209" s="7">
        <v>16</v>
      </c>
      <c r="E6209" s="7">
        <v>15</v>
      </c>
      <c r="F6209" s="8">
        <f t="shared" si="193"/>
        <v>259</v>
      </c>
      <c r="G6209" s="7">
        <f>INDEX('Daily Data'!$D$2:$D$731,F6209)</f>
        <v>-1</v>
      </c>
      <c r="H6209" s="7" t="str">
        <f>IF(E6209=$K$1,INDEX('Daily Data'!$D$2:$D$731,F6209),"")</f>
        <v/>
      </c>
    </row>
    <row r="6210" spans="1:8" x14ac:dyDescent="0.6">
      <c r="A6210" s="6">
        <f t="shared" si="192"/>
        <v>40437</v>
      </c>
      <c r="B6210" s="7">
        <v>2010</v>
      </c>
      <c r="C6210" s="7">
        <v>9</v>
      </c>
      <c r="D6210" s="7">
        <v>16</v>
      </c>
      <c r="E6210" s="7">
        <v>16</v>
      </c>
      <c r="F6210" s="8">
        <f t="shared" si="193"/>
        <v>259</v>
      </c>
      <c r="G6210" s="7">
        <f>INDEX('Daily Data'!$D$2:$D$731,F6210)</f>
        <v>-1</v>
      </c>
      <c r="H6210" s="7" t="str">
        <f>IF(E6210=$K$1,INDEX('Daily Data'!$D$2:$D$731,F6210),"")</f>
        <v/>
      </c>
    </row>
    <row r="6211" spans="1:8" x14ac:dyDescent="0.6">
      <c r="A6211" s="6">
        <f t="shared" ref="A6211:A6274" si="194">(DATE(B6211,C6211,D6211))</f>
        <v>40437</v>
      </c>
      <c r="B6211" s="7">
        <v>2010</v>
      </c>
      <c r="C6211" s="7">
        <v>9</v>
      </c>
      <c r="D6211" s="7">
        <v>16</v>
      </c>
      <c r="E6211" s="7">
        <v>17</v>
      </c>
      <c r="F6211" s="8">
        <f t="shared" ref="F6211:F6274" si="195">(A6211-(DATE(YEAR(A6211),1,0))) + (365 * ABS($B$2-B6211))</f>
        <v>259</v>
      </c>
      <c r="G6211" s="7">
        <f>INDEX('Daily Data'!$D$2:$D$731,F6211)</f>
        <v>-1</v>
      </c>
      <c r="H6211" s="7" t="str">
        <f>IF(E6211=$K$1,INDEX('Daily Data'!$D$2:$D$731,F6211),"")</f>
        <v/>
      </c>
    </row>
    <row r="6212" spans="1:8" x14ac:dyDescent="0.6">
      <c r="A6212" s="6">
        <f t="shared" si="194"/>
        <v>40437</v>
      </c>
      <c r="B6212" s="7">
        <v>2010</v>
      </c>
      <c r="C6212" s="7">
        <v>9</v>
      </c>
      <c r="D6212" s="7">
        <v>16</v>
      </c>
      <c r="E6212" s="7">
        <v>18</v>
      </c>
      <c r="F6212" s="8">
        <f t="shared" si="195"/>
        <v>259</v>
      </c>
      <c r="G6212" s="7">
        <f>INDEX('Daily Data'!$D$2:$D$731,F6212)</f>
        <v>-1</v>
      </c>
      <c r="H6212" s="7" t="str">
        <f>IF(E6212=$K$1,INDEX('Daily Data'!$D$2:$D$731,F6212),"")</f>
        <v/>
      </c>
    </row>
    <row r="6213" spans="1:8" x14ac:dyDescent="0.6">
      <c r="A6213" s="6">
        <f t="shared" si="194"/>
        <v>40437</v>
      </c>
      <c r="B6213" s="7">
        <v>2010</v>
      </c>
      <c r="C6213" s="7">
        <v>9</v>
      </c>
      <c r="D6213" s="7">
        <v>16</v>
      </c>
      <c r="E6213" s="7">
        <v>19</v>
      </c>
      <c r="F6213" s="8">
        <f t="shared" si="195"/>
        <v>259</v>
      </c>
      <c r="G6213" s="7">
        <f>INDEX('Daily Data'!$D$2:$D$731,F6213)</f>
        <v>-1</v>
      </c>
      <c r="H6213" s="7" t="str">
        <f>IF(E6213=$K$1,INDEX('Daily Data'!$D$2:$D$731,F6213),"")</f>
        <v/>
      </c>
    </row>
    <row r="6214" spans="1:8" x14ac:dyDescent="0.6">
      <c r="A6214" s="6">
        <f t="shared" si="194"/>
        <v>40437</v>
      </c>
      <c r="B6214" s="7">
        <v>2010</v>
      </c>
      <c r="C6214" s="7">
        <v>9</v>
      </c>
      <c r="D6214" s="7">
        <v>16</v>
      </c>
      <c r="E6214" s="7">
        <v>20</v>
      </c>
      <c r="F6214" s="8">
        <f t="shared" si="195"/>
        <v>259</v>
      </c>
      <c r="G6214" s="7">
        <f>INDEX('Daily Data'!$D$2:$D$731,F6214)</f>
        <v>-1</v>
      </c>
      <c r="H6214" s="7" t="str">
        <f>IF(E6214=$K$1,INDEX('Daily Data'!$D$2:$D$731,F6214),"")</f>
        <v/>
      </c>
    </row>
    <row r="6215" spans="1:8" x14ac:dyDescent="0.6">
      <c r="A6215" s="6">
        <f t="shared" si="194"/>
        <v>40437</v>
      </c>
      <c r="B6215" s="7">
        <v>2010</v>
      </c>
      <c r="C6215" s="7">
        <v>9</v>
      </c>
      <c r="D6215" s="7">
        <v>16</v>
      </c>
      <c r="E6215" s="7">
        <v>21</v>
      </c>
      <c r="F6215" s="8">
        <f t="shared" si="195"/>
        <v>259</v>
      </c>
      <c r="G6215" s="7">
        <f>INDEX('Daily Data'!$D$2:$D$731,F6215)</f>
        <v>-1</v>
      </c>
      <c r="H6215" s="7" t="str">
        <f>IF(E6215=$K$1,INDEX('Daily Data'!$D$2:$D$731,F6215),"")</f>
        <v/>
      </c>
    </row>
    <row r="6216" spans="1:8" x14ac:dyDescent="0.6">
      <c r="A6216" s="6">
        <f t="shared" si="194"/>
        <v>40437</v>
      </c>
      <c r="B6216" s="7">
        <v>2010</v>
      </c>
      <c r="C6216" s="7">
        <v>9</v>
      </c>
      <c r="D6216" s="7">
        <v>16</v>
      </c>
      <c r="E6216" s="7">
        <v>22</v>
      </c>
      <c r="F6216" s="8">
        <f t="shared" si="195"/>
        <v>259</v>
      </c>
      <c r="G6216" s="7">
        <f>INDEX('Daily Data'!$D$2:$D$731,F6216)</f>
        <v>-1</v>
      </c>
      <c r="H6216" s="7" t="str">
        <f>IF(E6216=$K$1,INDEX('Daily Data'!$D$2:$D$731,F6216),"")</f>
        <v/>
      </c>
    </row>
    <row r="6217" spans="1:8" x14ac:dyDescent="0.6">
      <c r="A6217" s="6">
        <f t="shared" si="194"/>
        <v>40437</v>
      </c>
      <c r="B6217" s="7">
        <v>2010</v>
      </c>
      <c r="C6217" s="7">
        <v>9</v>
      </c>
      <c r="D6217" s="7">
        <v>16</v>
      </c>
      <c r="E6217" s="7">
        <v>23</v>
      </c>
      <c r="F6217" s="8">
        <f t="shared" si="195"/>
        <v>259</v>
      </c>
      <c r="G6217" s="7">
        <f>INDEX('Daily Data'!$D$2:$D$731,F6217)</f>
        <v>-1</v>
      </c>
      <c r="H6217" s="7" t="str">
        <f>IF(E6217=$K$1,INDEX('Daily Data'!$D$2:$D$731,F6217),"")</f>
        <v/>
      </c>
    </row>
    <row r="6218" spans="1:8" x14ac:dyDescent="0.6">
      <c r="A6218" s="6">
        <f t="shared" si="194"/>
        <v>40438</v>
      </c>
      <c r="B6218" s="7">
        <v>2010</v>
      </c>
      <c r="C6218" s="7">
        <v>9</v>
      </c>
      <c r="D6218" s="7">
        <v>17</v>
      </c>
      <c r="E6218" s="7">
        <v>0</v>
      </c>
      <c r="F6218" s="8">
        <f t="shared" si="195"/>
        <v>260</v>
      </c>
      <c r="G6218" s="7">
        <f>INDEX('Daily Data'!$D$2:$D$731,F6218)</f>
        <v>-1</v>
      </c>
      <c r="H6218" s="7" t="str">
        <f>IF(E6218=$K$1,INDEX('Daily Data'!$D$2:$D$731,F6218),"")</f>
        <v/>
      </c>
    </row>
    <row r="6219" spans="1:8" x14ac:dyDescent="0.6">
      <c r="A6219" s="6">
        <f t="shared" si="194"/>
        <v>40438</v>
      </c>
      <c r="B6219" s="7">
        <v>2010</v>
      </c>
      <c r="C6219" s="7">
        <v>9</v>
      </c>
      <c r="D6219" s="7">
        <v>17</v>
      </c>
      <c r="E6219" s="7">
        <v>1</v>
      </c>
      <c r="F6219" s="8">
        <f t="shared" si="195"/>
        <v>260</v>
      </c>
      <c r="G6219" s="7">
        <f>INDEX('Daily Data'!$D$2:$D$731,F6219)</f>
        <v>-1</v>
      </c>
      <c r="H6219" s="7" t="str">
        <f>IF(E6219=$K$1,INDEX('Daily Data'!$D$2:$D$731,F6219),"")</f>
        <v/>
      </c>
    </row>
    <row r="6220" spans="1:8" x14ac:dyDescent="0.6">
      <c r="A6220" s="6">
        <f t="shared" si="194"/>
        <v>40438</v>
      </c>
      <c r="B6220" s="7">
        <v>2010</v>
      </c>
      <c r="C6220" s="7">
        <v>9</v>
      </c>
      <c r="D6220" s="7">
        <v>17</v>
      </c>
      <c r="E6220" s="7">
        <v>2</v>
      </c>
      <c r="F6220" s="8">
        <f t="shared" si="195"/>
        <v>260</v>
      </c>
      <c r="G6220" s="7">
        <f>INDEX('Daily Data'!$D$2:$D$731,F6220)</f>
        <v>-1</v>
      </c>
      <c r="H6220" s="7" t="str">
        <f>IF(E6220=$K$1,INDEX('Daily Data'!$D$2:$D$731,F6220),"")</f>
        <v/>
      </c>
    </row>
    <row r="6221" spans="1:8" x14ac:dyDescent="0.6">
      <c r="A6221" s="6">
        <f t="shared" si="194"/>
        <v>40438</v>
      </c>
      <c r="B6221" s="7">
        <v>2010</v>
      </c>
      <c r="C6221" s="7">
        <v>9</v>
      </c>
      <c r="D6221" s="7">
        <v>17</v>
      </c>
      <c r="E6221" s="7">
        <v>3</v>
      </c>
      <c r="F6221" s="8">
        <f t="shared" si="195"/>
        <v>260</v>
      </c>
      <c r="G6221" s="7">
        <f>INDEX('Daily Data'!$D$2:$D$731,F6221)</f>
        <v>-1</v>
      </c>
      <c r="H6221" s="7" t="str">
        <f>IF(E6221=$K$1,INDEX('Daily Data'!$D$2:$D$731,F6221),"")</f>
        <v/>
      </c>
    </row>
    <row r="6222" spans="1:8" x14ac:dyDescent="0.6">
      <c r="A6222" s="6">
        <f t="shared" si="194"/>
        <v>40438</v>
      </c>
      <c r="B6222" s="7">
        <v>2010</v>
      </c>
      <c r="C6222" s="7">
        <v>9</v>
      </c>
      <c r="D6222" s="7">
        <v>17</v>
      </c>
      <c r="E6222" s="7">
        <v>4</v>
      </c>
      <c r="F6222" s="8">
        <f t="shared" si="195"/>
        <v>260</v>
      </c>
      <c r="G6222" s="7">
        <f>INDEX('Daily Data'!$D$2:$D$731,F6222)</f>
        <v>-1</v>
      </c>
      <c r="H6222" s="7" t="str">
        <f>IF(E6222=$K$1,INDEX('Daily Data'!$D$2:$D$731,F6222),"")</f>
        <v/>
      </c>
    </row>
    <row r="6223" spans="1:8" x14ac:dyDescent="0.6">
      <c r="A6223" s="6">
        <f t="shared" si="194"/>
        <v>40438</v>
      </c>
      <c r="B6223" s="7">
        <v>2010</v>
      </c>
      <c r="C6223" s="7">
        <v>9</v>
      </c>
      <c r="D6223" s="7">
        <v>17</v>
      </c>
      <c r="E6223" s="7">
        <v>5</v>
      </c>
      <c r="F6223" s="8">
        <f t="shared" si="195"/>
        <v>260</v>
      </c>
      <c r="G6223" s="7">
        <f>INDEX('Daily Data'!$D$2:$D$731,F6223)</f>
        <v>-1</v>
      </c>
      <c r="H6223" s="7" t="str">
        <f>IF(E6223=$K$1,INDEX('Daily Data'!$D$2:$D$731,F6223),"")</f>
        <v/>
      </c>
    </row>
    <row r="6224" spans="1:8" x14ac:dyDescent="0.6">
      <c r="A6224" s="6">
        <f t="shared" si="194"/>
        <v>40438</v>
      </c>
      <c r="B6224" s="7">
        <v>2010</v>
      </c>
      <c r="C6224" s="7">
        <v>9</v>
      </c>
      <c r="D6224" s="7">
        <v>17</v>
      </c>
      <c r="E6224" s="7">
        <v>6</v>
      </c>
      <c r="F6224" s="8">
        <f t="shared" si="195"/>
        <v>260</v>
      </c>
      <c r="G6224" s="7">
        <f>INDEX('Daily Data'!$D$2:$D$731,F6224)</f>
        <v>-1</v>
      </c>
      <c r="H6224" s="7" t="str">
        <f>IF(E6224=$K$1,INDEX('Daily Data'!$D$2:$D$731,F6224),"")</f>
        <v/>
      </c>
    </row>
    <row r="6225" spans="1:8" x14ac:dyDescent="0.6">
      <c r="A6225" s="6">
        <f t="shared" si="194"/>
        <v>40438</v>
      </c>
      <c r="B6225" s="7">
        <v>2010</v>
      </c>
      <c r="C6225" s="7">
        <v>9</v>
      </c>
      <c r="D6225" s="7">
        <v>17</v>
      </c>
      <c r="E6225" s="7">
        <v>7</v>
      </c>
      <c r="F6225" s="8">
        <f t="shared" si="195"/>
        <v>260</v>
      </c>
      <c r="G6225" s="7">
        <f>INDEX('Daily Data'!$D$2:$D$731,F6225)</f>
        <v>-1</v>
      </c>
      <c r="H6225" s="7" t="str">
        <f>IF(E6225=$K$1,INDEX('Daily Data'!$D$2:$D$731,F6225),"")</f>
        <v/>
      </c>
    </row>
    <row r="6226" spans="1:8" x14ac:dyDescent="0.6">
      <c r="A6226" s="6">
        <f t="shared" si="194"/>
        <v>40438</v>
      </c>
      <c r="B6226" s="7">
        <v>2010</v>
      </c>
      <c r="C6226" s="7">
        <v>9</v>
      </c>
      <c r="D6226" s="7">
        <v>17</v>
      </c>
      <c r="E6226" s="7">
        <v>8</v>
      </c>
      <c r="F6226" s="8">
        <f t="shared" si="195"/>
        <v>260</v>
      </c>
      <c r="G6226" s="7">
        <f>INDEX('Daily Data'!$D$2:$D$731,F6226)</f>
        <v>-1</v>
      </c>
      <c r="H6226" s="7" t="str">
        <f>IF(E6226=$K$1,INDEX('Daily Data'!$D$2:$D$731,F6226),"")</f>
        <v/>
      </c>
    </row>
    <row r="6227" spans="1:8" x14ac:dyDescent="0.6">
      <c r="A6227" s="6">
        <f t="shared" si="194"/>
        <v>40438</v>
      </c>
      <c r="B6227" s="7">
        <v>2010</v>
      </c>
      <c r="C6227" s="7">
        <v>9</v>
      </c>
      <c r="D6227" s="7">
        <v>17</v>
      </c>
      <c r="E6227" s="7">
        <v>9</v>
      </c>
      <c r="F6227" s="8">
        <f t="shared" si="195"/>
        <v>260</v>
      </c>
      <c r="G6227" s="7">
        <f>INDEX('Daily Data'!$D$2:$D$731,F6227)</f>
        <v>-1</v>
      </c>
      <c r="H6227" s="7" t="str">
        <f>IF(E6227=$K$1,INDEX('Daily Data'!$D$2:$D$731,F6227),"")</f>
        <v/>
      </c>
    </row>
    <row r="6228" spans="1:8" x14ac:dyDescent="0.6">
      <c r="A6228" s="6">
        <f t="shared" si="194"/>
        <v>40438</v>
      </c>
      <c r="B6228" s="7">
        <v>2010</v>
      </c>
      <c r="C6228" s="7">
        <v>9</v>
      </c>
      <c r="D6228" s="7">
        <v>17</v>
      </c>
      <c r="E6228" s="7">
        <v>10</v>
      </c>
      <c r="F6228" s="8">
        <f t="shared" si="195"/>
        <v>260</v>
      </c>
      <c r="G6228" s="7">
        <f>INDEX('Daily Data'!$D$2:$D$731,F6228)</f>
        <v>-1</v>
      </c>
      <c r="H6228" s="7" t="str">
        <f>IF(E6228=$K$1,INDEX('Daily Data'!$D$2:$D$731,F6228),"")</f>
        <v/>
      </c>
    </row>
    <row r="6229" spans="1:8" x14ac:dyDescent="0.6">
      <c r="A6229" s="6">
        <f t="shared" si="194"/>
        <v>40438</v>
      </c>
      <c r="B6229" s="7">
        <v>2010</v>
      </c>
      <c r="C6229" s="7">
        <v>9</v>
      </c>
      <c r="D6229" s="7">
        <v>17</v>
      </c>
      <c r="E6229" s="7">
        <v>11</v>
      </c>
      <c r="F6229" s="8">
        <f t="shared" si="195"/>
        <v>260</v>
      </c>
      <c r="G6229" s="7">
        <f>INDEX('Daily Data'!$D$2:$D$731,F6229)</f>
        <v>-1</v>
      </c>
      <c r="H6229" s="7" t="str">
        <f>IF(E6229=$K$1,INDEX('Daily Data'!$D$2:$D$731,F6229),"")</f>
        <v/>
      </c>
    </row>
    <row r="6230" spans="1:8" x14ac:dyDescent="0.6">
      <c r="A6230" s="6">
        <f t="shared" si="194"/>
        <v>40438</v>
      </c>
      <c r="B6230" s="7">
        <v>2010</v>
      </c>
      <c r="C6230" s="7">
        <v>9</v>
      </c>
      <c r="D6230" s="7">
        <v>17</v>
      </c>
      <c r="E6230" s="7">
        <v>12</v>
      </c>
      <c r="F6230" s="8">
        <f t="shared" si="195"/>
        <v>260</v>
      </c>
      <c r="G6230" s="7">
        <f>INDEX('Daily Data'!$D$2:$D$731,F6230)</f>
        <v>-1</v>
      </c>
      <c r="H6230" s="7">
        <f>IF(E6230=$K$1,INDEX('Daily Data'!$D$2:$D$731,F6230),"")</f>
        <v>-1</v>
      </c>
    </row>
    <row r="6231" spans="1:8" x14ac:dyDescent="0.6">
      <c r="A6231" s="6">
        <f t="shared" si="194"/>
        <v>40438</v>
      </c>
      <c r="B6231" s="7">
        <v>2010</v>
      </c>
      <c r="C6231" s="7">
        <v>9</v>
      </c>
      <c r="D6231" s="7">
        <v>17</v>
      </c>
      <c r="E6231" s="7">
        <v>13</v>
      </c>
      <c r="F6231" s="8">
        <f t="shared" si="195"/>
        <v>260</v>
      </c>
      <c r="G6231" s="7">
        <f>INDEX('Daily Data'!$D$2:$D$731,F6231)</f>
        <v>-1</v>
      </c>
      <c r="H6231" s="7" t="str">
        <f>IF(E6231=$K$1,INDEX('Daily Data'!$D$2:$D$731,F6231),"")</f>
        <v/>
      </c>
    </row>
    <row r="6232" spans="1:8" x14ac:dyDescent="0.6">
      <c r="A6232" s="6">
        <f t="shared" si="194"/>
        <v>40438</v>
      </c>
      <c r="B6232" s="7">
        <v>2010</v>
      </c>
      <c r="C6232" s="7">
        <v>9</v>
      </c>
      <c r="D6232" s="7">
        <v>17</v>
      </c>
      <c r="E6232" s="7">
        <v>14</v>
      </c>
      <c r="F6232" s="8">
        <f t="shared" si="195"/>
        <v>260</v>
      </c>
      <c r="G6232" s="7">
        <f>INDEX('Daily Data'!$D$2:$D$731,F6232)</f>
        <v>-1</v>
      </c>
      <c r="H6232" s="7" t="str">
        <f>IF(E6232=$K$1,INDEX('Daily Data'!$D$2:$D$731,F6232),"")</f>
        <v/>
      </c>
    </row>
    <row r="6233" spans="1:8" x14ac:dyDescent="0.6">
      <c r="A6233" s="6">
        <f t="shared" si="194"/>
        <v>40438</v>
      </c>
      <c r="B6233" s="7">
        <v>2010</v>
      </c>
      <c r="C6233" s="7">
        <v>9</v>
      </c>
      <c r="D6233" s="7">
        <v>17</v>
      </c>
      <c r="E6233" s="7">
        <v>15</v>
      </c>
      <c r="F6233" s="8">
        <f t="shared" si="195"/>
        <v>260</v>
      </c>
      <c r="G6233" s="7">
        <f>INDEX('Daily Data'!$D$2:$D$731,F6233)</f>
        <v>-1</v>
      </c>
      <c r="H6233" s="7" t="str">
        <f>IF(E6233=$K$1,INDEX('Daily Data'!$D$2:$D$731,F6233),"")</f>
        <v/>
      </c>
    </row>
    <row r="6234" spans="1:8" x14ac:dyDescent="0.6">
      <c r="A6234" s="6">
        <f t="shared" si="194"/>
        <v>40438</v>
      </c>
      <c r="B6234" s="7">
        <v>2010</v>
      </c>
      <c r="C6234" s="7">
        <v>9</v>
      </c>
      <c r="D6234" s="7">
        <v>17</v>
      </c>
      <c r="E6234" s="7">
        <v>16</v>
      </c>
      <c r="F6234" s="8">
        <f t="shared" si="195"/>
        <v>260</v>
      </c>
      <c r="G6234" s="7">
        <f>INDEX('Daily Data'!$D$2:$D$731,F6234)</f>
        <v>-1</v>
      </c>
      <c r="H6234" s="7" t="str">
        <f>IF(E6234=$K$1,INDEX('Daily Data'!$D$2:$D$731,F6234),"")</f>
        <v/>
      </c>
    </row>
    <row r="6235" spans="1:8" x14ac:dyDescent="0.6">
      <c r="A6235" s="6">
        <f t="shared" si="194"/>
        <v>40438</v>
      </c>
      <c r="B6235" s="7">
        <v>2010</v>
      </c>
      <c r="C6235" s="7">
        <v>9</v>
      </c>
      <c r="D6235" s="7">
        <v>17</v>
      </c>
      <c r="E6235" s="7">
        <v>17</v>
      </c>
      <c r="F6235" s="8">
        <f t="shared" si="195"/>
        <v>260</v>
      </c>
      <c r="G6235" s="7">
        <f>INDEX('Daily Data'!$D$2:$D$731,F6235)</f>
        <v>-1</v>
      </c>
      <c r="H6235" s="7" t="str">
        <f>IF(E6235=$K$1,INDEX('Daily Data'!$D$2:$D$731,F6235),"")</f>
        <v/>
      </c>
    </row>
    <row r="6236" spans="1:8" x14ac:dyDescent="0.6">
      <c r="A6236" s="6">
        <f t="shared" si="194"/>
        <v>40438</v>
      </c>
      <c r="B6236" s="7">
        <v>2010</v>
      </c>
      <c r="C6236" s="7">
        <v>9</v>
      </c>
      <c r="D6236" s="7">
        <v>17</v>
      </c>
      <c r="E6236" s="7">
        <v>18</v>
      </c>
      <c r="F6236" s="8">
        <f t="shared" si="195"/>
        <v>260</v>
      </c>
      <c r="G6236" s="7">
        <f>INDEX('Daily Data'!$D$2:$D$731,F6236)</f>
        <v>-1</v>
      </c>
      <c r="H6236" s="7" t="str">
        <f>IF(E6236=$K$1,INDEX('Daily Data'!$D$2:$D$731,F6236),"")</f>
        <v/>
      </c>
    </row>
    <row r="6237" spans="1:8" x14ac:dyDescent="0.6">
      <c r="A6237" s="6">
        <f t="shared" si="194"/>
        <v>40438</v>
      </c>
      <c r="B6237" s="7">
        <v>2010</v>
      </c>
      <c r="C6237" s="7">
        <v>9</v>
      </c>
      <c r="D6237" s="7">
        <v>17</v>
      </c>
      <c r="E6237" s="7">
        <v>19</v>
      </c>
      <c r="F6237" s="8">
        <f t="shared" si="195"/>
        <v>260</v>
      </c>
      <c r="G6237" s="7">
        <f>INDEX('Daily Data'!$D$2:$D$731,F6237)</f>
        <v>-1</v>
      </c>
      <c r="H6237" s="7" t="str">
        <f>IF(E6237=$K$1,INDEX('Daily Data'!$D$2:$D$731,F6237),"")</f>
        <v/>
      </c>
    </row>
    <row r="6238" spans="1:8" x14ac:dyDescent="0.6">
      <c r="A6238" s="6">
        <f t="shared" si="194"/>
        <v>40438</v>
      </c>
      <c r="B6238" s="7">
        <v>2010</v>
      </c>
      <c r="C6238" s="7">
        <v>9</v>
      </c>
      <c r="D6238" s="7">
        <v>17</v>
      </c>
      <c r="E6238" s="7">
        <v>20</v>
      </c>
      <c r="F6238" s="8">
        <f t="shared" si="195"/>
        <v>260</v>
      </c>
      <c r="G6238" s="7">
        <f>INDEX('Daily Data'!$D$2:$D$731,F6238)</f>
        <v>-1</v>
      </c>
      <c r="H6238" s="7" t="str">
        <f>IF(E6238=$K$1,INDEX('Daily Data'!$D$2:$D$731,F6238),"")</f>
        <v/>
      </c>
    </row>
    <row r="6239" spans="1:8" x14ac:dyDescent="0.6">
      <c r="A6239" s="6">
        <f t="shared" si="194"/>
        <v>40438</v>
      </c>
      <c r="B6239" s="7">
        <v>2010</v>
      </c>
      <c r="C6239" s="7">
        <v>9</v>
      </c>
      <c r="D6239" s="7">
        <v>17</v>
      </c>
      <c r="E6239" s="7">
        <v>21</v>
      </c>
      <c r="F6239" s="8">
        <f t="shared" si="195"/>
        <v>260</v>
      </c>
      <c r="G6239" s="7">
        <f>INDEX('Daily Data'!$D$2:$D$731,F6239)</f>
        <v>-1</v>
      </c>
      <c r="H6239" s="7" t="str">
        <f>IF(E6239=$K$1,INDEX('Daily Data'!$D$2:$D$731,F6239),"")</f>
        <v/>
      </c>
    </row>
    <row r="6240" spans="1:8" x14ac:dyDescent="0.6">
      <c r="A6240" s="6">
        <f t="shared" si="194"/>
        <v>40438</v>
      </c>
      <c r="B6240" s="7">
        <v>2010</v>
      </c>
      <c r="C6240" s="7">
        <v>9</v>
      </c>
      <c r="D6240" s="7">
        <v>17</v>
      </c>
      <c r="E6240" s="7">
        <v>22</v>
      </c>
      <c r="F6240" s="8">
        <f t="shared" si="195"/>
        <v>260</v>
      </c>
      <c r="G6240" s="7">
        <f>INDEX('Daily Data'!$D$2:$D$731,F6240)</f>
        <v>-1</v>
      </c>
      <c r="H6240" s="7" t="str">
        <f>IF(E6240=$K$1,INDEX('Daily Data'!$D$2:$D$731,F6240),"")</f>
        <v/>
      </c>
    </row>
    <row r="6241" spans="1:8" x14ac:dyDescent="0.6">
      <c r="A6241" s="6">
        <f t="shared" si="194"/>
        <v>40438</v>
      </c>
      <c r="B6241" s="7">
        <v>2010</v>
      </c>
      <c r="C6241" s="7">
        <v>9</v>
      </c>
      <c r="D6241" s="7">
        <v>17</v>
      </c>
      <c r="E6241" s="7">
        <v>23</v>
      </c>
      <c r="F6241" s="8">
        <f t="shared" si="195"/>
        <v>260</v>
      </c>
      <c r="G6241" s="7">
        <f>INDEX('Daily Data'!$D$2:$D$731,F6241)</f>
        <v>-1</v>
      </c>
      <c r="H6241" s="7" t="str">
        <f>IF(E6241=$K$1,INDEX('Daily Data'!$D$2:$D$731,F6241),"")</f>
        <v/>
      </c>
    </row>
    <row r="6242" spans="1:8" x14ac:dyDescent="0.6">
      <c r="A6242" s="6">
        <f t="shared" si="194"/>
        <v>40439</v>
      </c>
      <c r="B6242" s="7">
        <v>2010</v>
      </c>
      <c r="C6242" s="7">
        <v>9</v>
      </c>
      <c r="D6242" s="7">
        <v>18</v>
      </c>
      <c r="E6242" s="7">
        <v>0</v>
      </c>
      <c r="F6242" s="8">
        <f t="shared" si="195"/>
        <v>261</v>
      </c>
      <c r="G6242" s="7">
        <f>INDEX('Daily Data'!$D$2:$D$731,F6242)</f>
        <v>-1</v>
      </c>
      <c r="H6242" s="7" t="str">
        <f>IF(E6242=$K$1,INDEX('Daily Data'!$D$2:$D$731,F6242),"")</f>
        <v/>
      </c>
    </row>
    <row r="6243" spans="1:8" x14ac:dyDescent="0.6">
      <c r="A6243" s="6">
        <f t="shared" si="194"/>
        <v>40439</v>
      </c>
      <c r="B6243" s="7">
        <v>2010</v>
      </c>
      <c r="C6243" s="7">
        <v>9</v>
      </c>
      <c r="D6243" s="7">
        <v>18</v>
      </c>
      <c r="E6243" s="7">
        <v>1</v>
      </c>
      <c r="F6243" s="8">
        <f t="shared" si="195"/>
        <v>261</v>
      </c>
      <c r="G6243" s="7">
        <f>INDEX('Daily Data'!$D$2:$D$731,F6243)</f>
        <v>-1</v>
      </c>
      <c r="H6243" s="7" t="str">
        <f>IF(E6243=$K$1,INDEX('Daily Data'!$D$2:$D$731,F6243),"")</f>
        <v/>
      </c>
    </row>
    <row r="6244" spans="1:8" x14ac:dyDescent="0.6">
      <c r="A6244" s="6">
        <f t="shared" si="194"/>
        <v>40439</v>
      </c>
      <c r="B6244" s="7">
        <v>2010</v>
      </c>
      <c r="C6244" s="7">
        <v>9</v>
      </c>
      <c r="D6244" s="7">
        <v>18</v>
      </c>
      <c r="E6244" s="7">
        <v>2</v>
      </c>
      <c r="F6244" s="8">
        <f t="shared" si="195"/>
        <v>261</v>
      </c>
      <c r="G6244" s="7">
        <f>INDEX('Daily Data'!$D$2:$D$731,F6244)</f>
        <v>-1</v>
      </c>
      <c r="H6244" s="7" t="str">
        <f>IF(E6244=$K$1,INDEX('Daily Data'!$D$2:$D$731,F6244),"")</f>
        <v/>
      </c>
    </row>
    <row r="6245" spans="1:8" x14ac:dyDescent="0.6">
      <c r="A6245" s="6">
        <f t="shared" si="194"/>
        <v>40439</v>
      </c>
      <c r="B6245" s="7">
        <v>2010</v>
      </c>
      <c r="C6245" s="7">
        <v>9</v>
      </c>
      <c r="D6245" s="7">
        <v>18</v>
      </c>
      <c r="E6245" s="7">
        <v>3</v>
      </c>
      <c r="F6245" s="8">
        <f t="shared" si="195"/>
        <v>261</v>
      </c>
      <c r="G6245" s="7">
        <f>INDEX('Daily Data'!$D$2:$D$731,F6245)</f>
        <v>-1</v>
      </c>
      <c r="H6245" s="7" t="str">
        <f>IF(E6245=$K$1,INDEX('Daily Data'!$D$2:$D$731,F6245),"")</f>
        <v/>
      </c>
    </row>
    <row r="6246" spans="1:8" x14ac:dyDescent="0.6">
      <c r="A6246" s="6">
        <f t="shared" si="194"/>
        <v>40439</v>
      </c>
      <c r="B6246" s="7">
        <v>2010</v>
      </c>
      <c r="C6246" s="7">
        <v>9</v>
      </c>
      <c r="D6246" s="7">
        <v>18</v>
      </c>
      <c r="E6246" s="7">
        <v>4</v>
      </c>
      <c r="F6246" s="8">
        <f t="shared" si="195"/>
        <v>261</v>
      </c>
      <c r="G6246" s="7">
        <f>INDEX('Daily Data'!$D$2:$D$731,F6246)</f>
        <v>-1</v>
      </c>
      <c r="H6246" s="7" t="str">
        <f>IF(E6246=$K$1,INDEX('Daily Data'!$D$2:$D$731,F6246),"")</f>
        <v/>
      </c>
    </row>
    <row r="6247" spans="1:8" x14ac:dyDescent="0.6">
      <c r="A6247" s="6">
        <f t="shared" si="194"/>
        <v>40439</v>
      </c>
      <c r="B6247" s="7">
        <v>2010</v>
      </c>
      <c r="C6247" s="7">
        <v>9</v>
      </c>
      <c r="D6247" s="7">
        <v>18</v>
      </c>
      <c r="E6247" s="7">
        <v>5</v>
      </c>
      <c r="F6247" s="8">
        <f t="shared" si="195"/>
        <v>261</v>
      </c>
      <c r="G6247" s="7">
        <f>INDEX('Daily Data'!$D$2:$D$731,F6247)</f>
        <v>-1</v>
      </c>
      <c r="H6247" s="7" t="str">
        <f>IF(E6247=$K$1,INDEX('Daily Data'!$D$2:$D$731,F6247),"")</f>
        <v/>
      </c>
    </row>
    <row r="6248" spans="1:8" x14ac:dyDescent="0.6">
      <c r="A6248" s="6">
        <f t="shared" si="194"/>
        <v>40439</v>
      </c>
      <c r="B6248" s="7">
        <v>2010</v>
      </c>
      <c r="C6248" s="7">
        <v>9</v>
      </c>
      <c r="D6248" s="7">
        <v>18</v>
      </c>
      <c r="E6248" s="7">
        <v>6</v>
      </c>
      <c r="F6248" s="8">
        <f t="shared" si="195"/>
        <v>261</v>
      </c>
      <c r="G6248" s="7">
        <f>INDEX('Daily Data'!$D$2:$D$731,F6248)</f>
        <v>-1</v>
      </c>
      <c r="H6248" s="7" t="str">
        <f>IF(E6248=$K$1,INDEX('Daily Data'!$D$2:$D$731,F6248),"")</f>
        <v/>
      </c>
    </row>
    <row r="6249" spans="1:8" x14ac:dyDescent="0.6">
      <c r="A6249" s="6">
        <f t="shared" si="194"/>
        <v>40439</v>
      </c>
      <c r="B6249" s="7">
        <v>2010</v>
      </c>
      <c r="C6249" s="7">
        <v>9</v>
      </c>
      <c r="D6249" s="7">
        <v>18</v>
      </c>
      <c r="E6249" s="7">
        <v>7</v>
      </c>
      <c r="F6249" s="8">
        <f t="shared" si="195"/>
        <v>261</v>
      </c>
      <c r="G6249" s="7">
        <f>INDEX('Daily Data'!$D$2:$D$731,F6249)</f>
        <v>-1</v>
      </c>
      <c r="H6249" s="7" t="str">
        <f>IF(E6249=$K$1,INDEX('Daily Data'!$D$2:$D$731,F6249),"")</f>
        <v/>
      </c>
    </row>
    <row r="6250" spans="1:8" x14ac:dyDescent="0.6">
      <c r="A6250" s="6">
        <f t="shared" si="194"/>
        <v>40439</v>
      </c>
      <c r="B6250" s="7">
        <v>2010</v>
      </c>
      <c r="C6250" s="7">
        <v>9</v>
      </c>
      <c r="D6250" s="7">
        <v>18</v>
      </c>
      <c r="E6250" s="7">
        <v>8</v>
      </c>
      <c r="F6250" s="8">
        <f t="shared" si="195"/>
        <v>261</v>
      </c>
      <c r="G6250" s="7">
        <f>INDEX('Daily Data'!$D$2:$D$731,F6250)</f>
        <v>-1</v>
      </c>
      <c r="H6250" s="7" t="str">
        <f>IF(E6250=$K$1,INDEX('Daily Data'!$D$2:$D$731,F6250),"")</f>
        <v/>
      </c>
    </row>
    <row r="6251" spans="1:8" x14ac:dyDescent="0.6">
      <c r="A6251" s="6">
        <f t="shared" si="194"/>
        <v>40439</v>
      </c>
      <c r="B6251" s="7">
        <v>2010</v>
      </c>
      <c r="C6251" s="7">
        <v>9</v>
      </c>
      <c r="D6251" s="7">
        <v>18</v>
      </c>
      <c r="E6251" s="7">
        <v>9</v>
      </c>
      <c r="F6251" s="8">
        <f t="shared" si="195"/>
        <v>261</v>
      </c>
      <c r="G6251" s="7">
        <f>INDEX('Daily Data'!$D$2:$D$731,F6251)</f>
        <v>-1</v>
      </c>
      <c r="H6251" s="7" t="str">
        <f>IF(E6251=$K$1,INDEX('Daily Data'!$D$2:$D$731,F6251),"")</f>
        <v/>
      </c>
    </row>
    <row r="6252" spans="1:8" x14ac:dyDescent="0.6">
      <c r="A6252" s="6">
        <f t="shared" si="194"/>
        <v>40439</v>
      </c>
      <c r="B6252" s="7">
        <v>2010</v>
      </c>
      <c r="C6252" s="7">
        <v>9</v>
      </c>
      <c r="D6252" s="7">
        <v>18</v>
      </c>
      <c r="E6252" s="7">
        <v>10</v>
      </c>
      <c r="F6252" s="8">
        <f t="shared" si="195"/>
        <v>261</v>
      </c>
      <c r="G6252" s="7">
        <f>INDEX('Daily Data'!$D$2:$D$731,F6252)</f>
        <v>-1</v>
      </c>
      <c r="H6252" s="7" t="str">
        <f>IF(E6252=$K$1,INDEX('Daily Data'!$D$2:$D$731,F6252),"")</f>
        <v/>
      </c>
    </row>
    <row r="6253" spans="1:8" x14ac:dyDescent="0.6">
      <c r="A6253" s="6">
        <f t="shared" si="194"/>
        <v>40439</v>
      </c>
      <c r="B6253" s="7">
        <v>2010</v>
      </c>
      <c r="C6253" s="7">
        <v>9</v>
      </c>
      <c r="D6253" s="7">
        <v>18</v>
      </c>
      <c r="E6253" s="7">
        <v>11</v>
      </c>
      <c r="F6253" s="8">
        <f t="shared" si="195"/>
        <v>261</v>
      </c>
      <c r="G6253" s="7">
        <f>INDEX('Daily Data'!$D$2:$D$731,F6253)</f>
        <v>-1</v>
      </c>
      <c r="H6253" s="7" t="str">
        <f>IF(E6253=$K$1,INDEX('Daily Data'!$D$2:$D$731,F6253),"")</f>
        <v/>
      </c>
    </row>
    <row r="6254" spans="1:8" x14ac:dyDescent="0.6">
      <c r="A6254" s="6">
        <f t="shared" si="194"/>
        <v>40439</v>
      </c>
      <c r="B6254" s="7">
        <v>2010</v>
      </c>
      <c r="C6254" s="7">
        <v>9</v>
      </c>
      <c r="D6254" s="7">
        <v>18</v>
      </c>
      <c r="E6254" s="7">
        <v>12</v>
      </c>
      <c r="F6254" s="8">
        <f t="shared" si="195"/>
        <v>261</v>
      </c>
      <c r="G6254" s="7">
        <f>INDEX('Daily Data'!$D$2:$D$731,F6254)</f>
        <v>-1</v>
      </c>
      <c r="H6254" s="7">
        <f>IF(E6254=$K$1,INDEX('Daily Data'!$D$2:$D$731,F6254),"")</f>
        <v>-1</v>
      </c>
    </row>
    <row r="6255" spans="1:8" x14ac:dyDescent="0.6">
      <c r="A6255" s="6">
        <f t="shared" si="194"/>
        <v>40439</v>
      </c>
      <c r="B6255" s="7">
        <v>2010</v>
      </c>
      <c r="C6255" s="7">
        <v>9</v>
      </c>
      <c r="D6255" s="7">
        <v>18</v>
      </c>
      <c r="E6255" s="7">
        <v>13</v>
      </c>
      <c r="F6255" s="8">
        <f t="shared" si="195"/>
        <v>261</v>
      </c>
      <c r="G6255" s="7">
        <f>INDEX('Daily Data'!$D$2:$D$731,F6255)</f>
        <v>-1</v>
      </c>
      <c r="H6255" s="7" t="str">
        <f>IF(E6255=$K$1,INDEX('Daily Data'!$D$2:$D$731,F6255),"")</f>
        <v/>
      </c>
    </row>
    <row r="6256" spans="1:8" x14ac:dyDescent="0.6">
      <c r="A6256" s="6">
        <f t="shared" si="194"/>
        <v>40439</v>
      </c>
      <c r="B6256" s="7">
        <v>2010</v>
      </c>
      <c r="C6256" s="7">
        <v>9</v>
      </c>
      <c r="D6256" s="7">
        <v>18</v>
      </c>
      <c r="E6256" s="7">
        <v>14</v>
      </c>
      <c r="F6256" s="8">
        <f t="shared" si="195"/>
        <v>261</v>
      </c>
      <c r="G6256" s="7">
        <f>INDEX('Daily Data'!$D$2:$D$731,F6256)</f>
        <v>-1</v>
      </c>
      <c r="H6256" s="7" t="str">
        <f>IF(E6256=$K$1,INDEX('Daily Data'!$D$2:$D$731,F6256),"")</f>
        <v/>
      </c>
    </row>
    <row r="6257" spans="1:8" x14ac:dyDescent="0.6">
      <c r="A6257" s="6">
        <f t="shared" si="194"/>
        <v>40439</v>
      </c>
      <c r="B6257" s="7">
        <v>2010</v>
      </c>
      <c r="C6257" s="7">
        <v>9</v>
      </c>
      <c r="D6257" s="7">
        <v>18</v>
      </c>
      <c r="E6257" s="7">
        <v>15</v>
      </c>
      <c r="F6257" s="8">
        <f t="shared" si="195"/>
        <v>261</v>
      </c>
      <c r="G6257" s="7">
        <f>INDEX('Daily Data'!$D$2:$D$731,F6257)</f>
        <v>-1</v>
      </c>
      <c r="H6257" s="7" t="str">
        <f>IF(E6257=$K$1,INDEX('Daily Data'!$D$2:$D$731,F6257),"")</f>
        <v/>
      </c>
    </row>
    <row r="6258" spans="1:8" x14ac:dyDescent="0.6">
      <c r="A6258" s="6">
        <f t="shared" si="194"/>
        <v>40439</v>
      </c>
      <c r="B6258" s="7">
        <v>2010</v>
      </c>
      <c r="C6258" s="7">
        <v>9</v>
      </c>
      <c r="D6258" s="7">
        <v>18</v>
      </c>
      <c r="E6258" s="7">
        <v>16</v>
      </c>
      <c r="F6258" s="8">
        <f t="shared" si="195"/>
        <v>261</v>
      </c>
      <c r="G6258" s="7">
        <f>INDEX('Daily Data'!$D$2:$D$731,F6258)</f>
        <v>-1</v>
      </c>
      <c r="H6258" s="7" t="str">
        <f>IF(E6258=$K$1,INDEX('Daily Data'!$D$2:$D$731,F6258),"")</f>
        <v/>
      </c>
    </row>
    <row r="6259" spans="1:8" x14ac:dyDescent="0.6">
      <c r="A6259" s="6">
        <f t="shared" si="194"/>
        <v>40439</v>
      </c>
      <c r="B6259" s="7">
        <v>2010</v>
      </c>
      <c r="C6259" s="7">
        <v>9</v>
      </c>
      <c r="D6259" s="7">
        <v>18</v>
      </c>
      <c r="E6259" s="7">
        <v>17</v>
      </c>
      <c r="F6259" s="8">
        <f t="shared" si="195"/>
        <v>261</v>
      </c>
      <c r="G6259" s="7">
        <f>INDEX('Daily Data'!$D$2:$D$731,F6259)</f>
        <v>-1</v>
      </c>
      <c r="H6259" s="7" t="str">
        <f>IF(E6259=$K$1,INDEX('Daily Data'!$D$2:$D$731,F6259),"")</f>
        <v/>
      </c>
    </row>
    <row r="6260" spans="1:8" x14ac:dyDescent="0.6">
      <c r="A6260" s="6">
        <f t="shared" si="194"/>
        <v>40439</v>
      </c>
      <c r="B6260" s="7">
        <v>2010</v>
      </c>
      <c r="C6260" s="7">
        <v>9</v>
      </c>
      <c r="D6260" s="7">
        <v>18</v>
      </c>
      <c r="E6260" s="7">
        <v>18</v>
      </c>
      <c r="F6260" s="8">
        <f t="shared" si="195"/>
        <v>261</v>
      </c>
      <c r="G6260" s="7">
        <f>INDEX('Daily Data'!$D$2:$D$731,F6260)</f>
        <v>-1</v>
      </c>
      <c r="H6260" s="7" t="str">
        <f>IF(E6260=$K$1,INDEX('Daily Data'!$D$2:$D$731,F6260),"")</f>
        <v/>
      </c>
    </row>
    <row r="6261" spans="1:8" x14ac:dyDescent="0.6">
      <c r="A6261" s="6">
        <f t="shared" si="194"/>
        <v>40439</v>
      </c>
      <c r="B6261" s="7">
        <v>2010</v>
      </c>
      <c r="C6261" s="7">
        <v>9</v>
      </c>
      <c r="D6261" s="7">
        <v>18</v>
      </c>
      <c r="E6261" s="7">
        <v>19</v>
      </c>
      <c r="F6261" s="8">
        <f t="shared" si="195"/>
        <v>261</v>
      </c>
      <c r="G6261" s="7">
        <f>INDEX('Daily Data'!$D$2:$D$731,F6261)</f>
        <v>-1</v>
      </c>
      <c r="H6261" s="7" t="str">
        <f>IF(E6261=$K$1,INDEX('Daily Data'!$D$2:$D$731,F6261),"")</f>
        <v/>
      </c>
    </row>
    <row r="6262" spans="1:8" x14ac:dyDescent="0.6">
      <c r="A6262" s="6">
        <f t="shared" si="194"/>
        <v>40439</v>
      </c>
      <c r="B6262" s="7">
        <v>2010</v>
      </c>
      <c r="C6262" s="7">
        <v>9</v>
      </c>
      <c r="D6262" s="7">
        <v>18</v>
      </c>
      <c r="E6262" s="7">
        <v>20</v>
      </c>
      <c r="F6262" s="8">
        <f t="shared" si="195"/>
        <v>261</v>
      </c>
      <c r="G6262" s="7">
        <f>INDEX('Daily Data'!$D$2:$D$731,F6262)</f>
        <v>-1</v>
      </c>
      <c r="H6262" s="7" t="str">
        <f>IF(E6262=$K$1,INDEX('Daily Data'!$D$2:$D$731,F6262),"")</f>
        <v/>
      </c>
    </row>
    <row r="6263" spans="1:8" x14ac:dyDescent="0.6">
      <c r="A6263" s="6">
        <f t="shared" si="194"/>
        <v>40439</v>
      </c>
      <c r="B6263" s="7">
        <v>2010</v>
      </c>
      <c r="C6263" s="7">
        <v>9</v>
      </c>
      <c r="D6263" s="7">
        <v>18</v>
      </c>
      <c r="E6263" s="7">
        <v>21</v>
      </c>
      <c r="F6263" s="8">
        <f t="shared" si="195"/>
        <v>261</v>
      </c>
      <c r="G6263" s="7">
        <f>INDEX('Daily Data'!$D$2:$D$731,F6263)</f>
        <v>-1</v>
      </c>
      <c r="H6263" s="7" t="str">
        <f>IF(E6263=$K$1,INDEX('Daily Data'!$D$2:$D$731,F6263),"")</f>
        <v/>
      </c>
    </row>
    <row r="6264" spans="1:8" x14ac:dyDescent="0.6">
      <c r="A6264" s="6">
        <f t="shared" si="194"/>
        <v>40439</v>
      </c>
      <c r="B6264" s="7">
        <v>2010</v>
      </c>
      <c r="C6264" s="7">
        <v>9</v>
      </c>
      <c r="D6264" s="7">
        <v>18</v>
      </c>
      <c r="E6264" s="7">
        <v>22</v>
      </c>
      <c r="F6264" s="8">
        <f t="shared" si="195"/>
        <v>261</v>
      </c>
      <c r="G6264" s="7">
        <f>INDEX('Daily Data'!$D$2:$D$731,F6264)</f>
        <v>-1</v>
      </c>
      <c r="H6264" s="7" t="str">
        <f>IF(E6264=$K$1,INDEX('Daily Data'!$D$2:$D$731,F6264),"")</f>
        <v/>
      </c>
    </row>
    <row r="6265" spans="1:8" x14ac:dyDescent="0.6">
      <c r="A6265" s="6">
        <f t="shared" si="194"/>
        <v>40439</v>
      </c>
      <c r="B6265" s="7">
        <v>2010</v>
      </c>
      <c r="C6265" s="7">
        <v>9</v>
      </c>
      <c r="D6265" s="7">
        <v>18</v>
      </c>
      <c r="E6265" s="7">
        <v>23</v>
      </c>
      <c r="F6265" s="8">
        <f t="shared" si="195"/>
        <v>261</v>
      </c>
      <c r="G6265" s="7">
        <f>INDEX('Daily Data'!$D$2:$D$731,F6265)</f>
        <v>-1</v>
      </c>
      <c r="H6265" s="7" t="str">
        <f>IF(E6265=$K$1,INDEX('Daily Data'!$D$2:$D$731,F6265),"")</f>
        <v/>
      </c>
    </row>
    <row r="6266" spans="1:8" x14ac:dyDescent="0.6">
      <c r="A6266" s="6">
        <f t="shared" si="194"/>
        <v>40440</v>
      </c>
      <c r="B6266" s="7">
        <v>2010</v>
      </c>
      <c r="C6266" s="7">
        <v>9</v>
      </c>
      <c r="D6266" s="7">
        <v>19</v>
      </c>
      <c r="E6266" s="7">
        <v>0</v>
      </c>
      <c r="F6266" s="8">
        <f t="shared" si="195"/>
        <v>262</v>
      </c>
      <c r="G6266" s="7">
        <f>INDEX('Daily Data'!$D$2:$D$731,F6266)</f>
        <v>-1</v>
      </c>
      <c r="H6266" s="7" t="str">
        <f>IF(E6266=$K$1,INDEX('Daily Data'!$D$2:$D$731,F6266),"")</f>
        <v/>
      </c>
    </row>
    <row r="6267" spans="1:8" x14ac:dyDescent="0.6">
      <c r="A6267" s="6">
        <f t="shared" si="194"/>
        <v>40440</v>
      </c>
      <c r="B6267" s="7">
        <v>2010</v>
      </c>
      <c r="C6267" s="7">
        <v>9</v>
      </c>
      <c r="D6267" s="7">
        <v>19</v>
      </c>
      <c r="E6267" s="7">
        <v>1</v>
      </c>
      <c r="F6267" s="8">
        <f t="shared" si="195"/>
        <v>262</v>
      </c>
      <c r="G6267" s="7">
        <f>INDEX('Daily Data'!$D$2:$D$731,F6267)</f>
        <v>-1</v>
      </c>
      <c r="H6267" s="7" t="str">
        <f>IF(E6267=$K$1,INDEX('Daily Data'!$D$2:$D$731,F6267),"")</f>
        <v/>
      </c>
    </row>
    <row r="6268" spans="1:8" x14ac:dyDescent="0.6">
      <c r="A6268" s="6">
        <f t="shared" si="194"/>
        <v>40440</v>
      </c>
      <c r="B6268" s="7">
        <v>2010</v>
      </c>
      <c r="C6268" s="7">
        <v>9</v>
      </c>
      <c r="D6268" s="7">
        <v>19</v>
      </c>
      <c r="E6268" s="7">
        <v>2</v>
      </c>
      <c r="F6268" s="8">
        <f t="shared" si="195"/>
        <v>262</v>
      </c>
      <c r="G6268" s="7">
        <f>INDEX('Daily Data'!$D$2:$D$731,F6268)</f>
        <v>-1</v>
      </c>
      <c r="H6268" s="7" t="str">
        <f>IF(E6268=$K$1,INDEX('Daily Data'!$D$2:$D$731,F6268),"")</f>
        <v/>
      </c>
    </row>
    <row r="6269" spans="1:8" x14ac:dyDescent="0.6">
      <c r="A6269" s="6">
        <f t="shared" si="194"/>
        <v>40440</v>
      </c>
      <c r="B6269" s="7">
        <v>2010</v>
      </c>
      <c r="C6269" s="7">
        <v>9</v>
      </c>
      <c r="D6269" s="7">
        <v>19</v>
      </c>
      <c r="E6269" s="7">
        <v>3</v>
      </c>
      <c r="F6269" s="8">
        <f t="shared" si="195"/>
        <v>262</v>
      </c>
      <c r="G6269" s="7">
        <f>INDEX('Daily Data'!$D$2:$D$731,F6269)</f>
        <v>-1</v>
      </c>
      <c r="H6269" s="7" t="str">
        <f>IF(E6269=$K$1,INDEX('Daily Data'!$D$2:$D$731,F6269),"")</f>
        <v/>
      </c>
    </row>
    <row r="6270" spans="1:8" x14ac:dyDescent="0.6">
      <c r="A6270" s="6">
        <f t="shared" si="194"/>
        <v>40440</v>
      </c>
      <c r="B6270" s="7">
        <v>2010</v>
      </c>
      <c r="C6270" s="7">
        <v>9</v>
      </c>
      <c r="D6270" s="7">
        <v>19</v>
      </c>
      <c r="E6270" s="7">
        <v>4</v>
      </c>
      <c r="F6270" s="8">
        <f t="shared" si="195"/>
        <v>262</v>
      </c>
      <c r="G6270" s="7">
        <f>INDEX('Daily Data'!$D$2:$D$731,F6270)</f>
        <v>-1</v>
      </c>
      <c r="H6270" s="7" t="str">
        <f>IF(E6270=$K$1,INDEX('Daily Data'!$D$2:$D$731,F6270),"")</f>
        <v/>
      </c>
    </row>
    <row r="6271" spans="1:8" x14ac:dyDescent="0.6">
      <c r="A6271" s="6">
        <f t="shared" si="194"/>
        <v>40440</v>
      </c>
      <c r="B6271" s="7">
        <v>2010</v>
      </c>
      <c r="C6271" s="7">
        <v>9</v>
      </c>
      <c r="D6271" s="7">
        <v>19</v>
      </c>
      <c r="E6271" s="7">
        <v>5</v>
      </c>
      <c r="F6271" s="8">
        <f t="shared" si="195"/>
        <v>262</v>
      </c>
      <c r="G6271" s="7">
        <f>INDEX('Daily Data'!$D$2:$D$731,F6271)</f>
        <v>-1</v>
      </c>
      <c r="H6271" s="7" t="str">
        <f>IF(E6271=$K$1,INDEX('Daily Data'!$D$2:$D$731,F6271),"")</f>
        <v/>
      </c>
    </row>
    <row r="6272" spans="1:8" x14ac:dyDescent="0.6">
      <c r="A6272" s="6">
        <f t="shared" si="194"/>
        <v>40440</v>
      </c>
      <c r="B6272" s="7">
        <v>2010</v>
      </c>
      <c r="C6272" s="7">
        <v>9</v>
      </c>
      <c r="D6272" s="7">
        <v>19</v>
      </c>
      <c r="E6272" s="7">
        <v>6</v>
      </c>
      <c r="F6272" s="8">
        <f t="shared" si="195"/>
        <v>262</v>
      </c>
      <c r="G6272" s="7">
        <f>INDEX('Daily Data'!$D$2:$D$731,F6272)</f>
        <v>-1</v>
      </c>
      <c r="H6272" s="7" t="str">
        <f>IF(E6272=$K$1,INDEX('Daily Data'!$D$2:$D$731,F6272),"")</f>
        <v/>
      </c>
    </row>
    <row r="6273" spans="1:8" x14ac:dyDescent="0.6">
      <c r="A6273" s="6">
        <f t="shared" si="194"/>
        <v>40440</v>
      </c>
      <c r="B6273" s="7">
        <v>2010</v>
      </c>
      <c r="C6273" s="7">
        <v>9</v>
      </c>
      <c r="D6273" s="7">
        <v>19</v>
      </c>
      <c r="E6273" s="7">
        <v>7</v>
      </c>
      <c r="F6273" s="8">
        <f t="shared" si="195"/>
        <v>262</v>
      </c>
      <c r="G6273" s="7">
        <f>INDEX('Daily Data'!$D$2:$D$731,F6273)</f>
        <v>-1</v>
      </c>
      <c r="H6273" s="7" t="str">
        <f>IF(E6273=$K$1,INDEX('Daily Data'!$D$2:$D$731,F6273),"")</f>
        <v/>
      </c>
    </row>
    <row r="6274" spans="1:8" x14ac:dyDescent="0.6">
      <c r="A6274" s="6">
        <f t="shared" si="194"/>
        <v>40440</v>
      </c>
      <c r="B6274" s="7">
        <v>2010</v>
      </c>
      <c r="C6274" s="7">
        <v>9</v>
      </c>
      <c r="D6274" s="7">
        <v>19</v>
      </c>
      <c r="E6274" s="7">
        <v>8</v>
      </c>
      <c r="F6274" s="8">
        <f t="shared" si="195"/>
        <v>262</v>
      </c>
      <c r="G6274" s="7">
        <f>INDEX('Daily Data'!$D$2:$D$731,F6274)</f>
        <v>-1</v>
      </c>
      <c r="H6274" s="7" t="str">
        <f>IF(E6274=$K$1,INDEX('Daily Data'!$D$2:$D$731,F6274),"")</f>
        <v/>
      </c>
    </row>
    <row r="6275" spans="1:8" x14ac:dyDescent="0.6">
      <c r="A6275" s="6">
        <f t="shared" ref="A6275:A6338" si="196">(DATE(B6275,C6275,D6275))</f>
        <v>40440</v>
      </c>
      <c r="B6275" s="7">
        <v>2010</v>
      </c>
      <c r="C6275" s="7">
        <v>9</v>
      </c>
      <c r="D6275" s="7">
        <v>19</v>
      </c>
      <c r="E6275" s="7">
        <v>9</v>
      </c>
      <c r="F6275" s="8">
        <f t="shared" ref="F6275:F6338" si="197">(A6275-(DATE(YEAR(A6275),1,0))) + (365 * ABS($B$2-B6275))</f>
        <v>262</v>
      </c>
      <c r="G6275" s="7">
        <f>INDEX('Daily Data'!$D$2:$D$731,F6275)</f>
        <v>-1</v>
      </c>
      <c r="H6275" s="7" t="str">
        <f>IF(E6275=$K$1,INDEX('Daily Data'!$D$2:$D$731,F6275),"")</f>
        <v/>
      </c>
    </row>
    <row r="6276" spans="1:8" x14ac:dyDescent="0.6">
      <c r="A6276" s="6">
        <f t="shared" si="196"/>
        <v>40440</v>
      </c>
      <c r="B6276" s="7">
        <v>2010</v>
      </c>
      <c r="C6276" s="7">
        <v>9</v>
      </c>
      <c r="D6276" s="7">
        <v>19</v>
      </c>
      <c r="E6276" s="7">
        <v>10</v>
      </c>
      <c r="F6276" s="8">
        <f t="shared" si="197"/>
        <v>262</v>
      </c>
      <c r="G6276" s="7">
        <f>INDEX('Daily Data'!$D$2:$D$731,F6276)</f>
        <v>-1</v>
      </c>
      <c r="H6276" s="7" t="str">
        <f>IF(E6276=$K$1,INDEX('Daily Data'!$D$2:$D$731,F6276),"")</f>
        <v/>
      </c>
    </row>
    <row r="6277" spans="1:8" x14ac:dyDescent="0.6">
      <c r="A6277" s="6">
        <f t="shared" si="196"/>
        <v>40440</v>
      </c>
      <c r="B6277" s="7">
        <v>2010</v>
      </c>
      <c r="C6277" s="7">
        <v>9</v>
      </c>
      <c r="D6277" s="7">
        <v>19</v>
      </c>
      <c r="E6277" s="7">
        <v>11</v>
      </c>
      <c r="F6277" s="8">
        <f t="shared" si="197"/>
        <v>262</v>
      </c>
      <c r="G6277" s="7">
        <f>INDEX('Daily Data'!$D$2:$D$731,F6277)</f>
        <v>-1</v>
      </c>
      <c r="H6277" s="7" t="str">
        <f>IF(E6277=$K$1,INDEX('Daily Data'!$D$2:$D$731,F6277),"")</f>
        <v/>
      </c>
    </row>
    <row r="6278" spans="1:8" x14ac:dyDescent="0.6">
      <c r="A6278" s="6">
        <f t="shared" si="196"/>
        <v>40440</v>
      </c>
      <c r="B6278" s="7">
        <v>2010</v>
      </c>
      <c r="C6278" s="7">
        <v>9</v>
      </c>
      <c r="D6278" s="7">
        <v>19</v>
      </c>
      <c r="E6278" s="7">
        <v>12</v>
      </c>
      <c r="F6278" s="8">
        <f t="shared" si="197"/>
        <v>262</v>
      </c>
      <c r="G6278" s="7">
        <f>INDEX('Daily Data'!$D$2:$D$731,F6278)</f>
        <v>-1</v>
      </c>
      <c r="H6278" s="7">
        <f>IF(E6278=$K$1,INDEX('Daily Data'!$D$2:$D$731,F6278),"")</f>
        <v>-1</v>
      </c>
    </row>
    <row r="6279" spans="1:8" x14ac:dyDescent="0.6">
      <c r="A6279" s="6">
        <f t="shared" si="196"/>
        <v>40440</v>
      </c>
      <c r="B6279" s="7">
        <v>2010</v>
      </c>
      <c r="C6279" s="7">
        <v>9</v>
      </c>
      <c r="D6279" s="7">
        <v>19</v>
      </c>
      <c r="E6279" s="7">
        <v>13</v>
      </c>
      <c r="F6279" s="8">
        <f t="shared" si="197"/>
        <v>262</v>
      </c>
      <c r="G6279" s="7">
        <f>INDEX('Daily Data'!$D$2:$D$731,F6279)</f>
        <v>-1</v>
      </c>
      <c r="H6279" s="7" t="str">
        <f>IF(E6279=$K$1,INDEX('Daily Data'!$D$2:$D$731,F6279),"")</f>
        <v/>
      </c>
    </row>
    <row r="6280" spans="1:8" x14ac:dyDescent="0.6">
      <c r="A6280" s="6">
        <f t="shared" si="196"/>
        <v>40440</v>
      </c>
      <c r="B6280" s="7">
        <v>2010</v>
      </c>
      <c r="C6280" s="7">
        <v>9</v>
      </c>
      <c r="D6280" s="7">
        <v>19</v>
      </c>
      <c r="E6280" s="7">
        <v>14</v>
      </c>
      <c r="F6280" s="8">
        <f t="shared" si="197"/>
        <v>262</v>
      </c>
      <c r="G6280" s="7">
        <f>INDEX('Daily Data'!$D$2:$D$731,F6280)</f>
        <v>-1</v>
      </c>
      <c r="H6280" s="7" t="str">
        <f>IF(E6280=$K$1,INDEX('Daily Data'!$D$2:$D$731,F6280),"")</f>
        <v/>
      </c>
    </row>
    <row r="6281" spans="1:8" x14ac:dyDescent="0.6">
      <c r="A6281" s="6">
        <f t="shared" si="196"/>
        <v>40440</v>
      </c>
      <c r="B6281" s="7">
        <v>2010</v>
      </c>
      <c r="C6281" s="7">
        <v>9</v>
      </c>
      <c r="D6281" s="7">
        <v>19</v>
      </c>
      <c r="E6281" s="7">
        <v>15</v>
      </c>
      <c r="F6281" s="8">
        <f t="shared" si="197"/>
        <v>262</v>
      </c>
      <c r="G6281" s="7">
        <f>INDEX('Daily Data'!$D$2:$D$731,F6281)</f>
        <v>-1</v>
      </c>
      <c r="H6281" s="7" t="str">
        <f>IF(E6281=$K$1,INDEX('Daily Data'!$D$2:$D$731,F6281),"")</f>
        <v/>
      </c>
    </row>
    <row r="6282" spans="1:8" x14ac:dyDescent="0.6">
      <c r="A6282" s="6">
        <f t="shared" si="196"/>
        <v>40440</v>
      </c>
      <c r="B6282" s="7">
        <v>2010</v>
      </c>
      <c r="C6282" s="7">
        <v>9</v>
      </c>
      <c r="D6282" s="7">
        <v>19</v>
      </c>
      <c r="E6282" s="7">
        <v>16</v>
      </c>
      <c r="F6282" s="8">
        <f t="shared" si="197"/>
        <v>262</v>
      </c>
      <c r="G6282" s="7">
        <f>INDEX('Daily Data'!$D$2:$D$731,F6282)</f>
        <v>-1</v>
      </c>
      <c r="H6282" s="7" t="str">
        <f>IF(E6282=$K$1,INDEX('Daily Data'!$D$2:$D$731,F6282),"")</f>
        <v/>
      </c>
    </row>
    <row r="6283" spans="1:8" x14ac:dyDescent="0.6">
      <c r="A6283" s="6">
        <f t="shared" si="196"/>
        <v>40440</v>
      </c>
      <c r="B6283" s="7">
        <v>2010</v>
      </c>
      <c r="C6283" s="7">
        <v>9</v>
      </c>
      <c r="D6283" s="7">
        <v>19</v>
      </c>
      <c r="E6283" s="7">
        <v>17</v>
      </c>
      <c r="F6283" s="8">
        <f t="shared" si="197"/>
        <v>262</v>
      </c>
      <c r="G6283" s="7">
        <f>INDEX('Daily Data'!$D$2:$D$731,F6283)</f>
        <v>-1</v>
      </c>
      <c r="H6283" s="7" t="str">
        <f>IF(E6283=$K$1,INDEX('Daily Data'!$D$2:$D$731,F6283),"")</f>
        <v/>
      </c>
    </row>
    <row r="6284" spans="1:8" x14ac:dyDescent="0.6">
      <c r="A6284" s="6">
        <f t="shared" si="196"/>
        <v>40440</v>
      </c>
      <c r="B6284" s="7">
        <v>2010</v>
      </c>
      <c r="C6284" s="7">
        <v>9</v>
      </c>
      <c r="D6284" s="7">
        <v>19</v>
      </c>
      <c r="E6284" s="7">
        <v>18</v>
      </c>
      <c r="F6284" s="8">
        <f t="shared" si="197"/>
        <v>262</v>
      </c>
      <c r="G6284" s="7">
        <f>INDEX('Daily Data'!$D$2:$D$731,F6284)</f>
        <v>-1</v>
      </c>
      <c r="H6284" s="7" t="str">
        <f>IF(E6284=$K$1,INDEX('Daily Data'!$D$2:$D$731,F6284),"")</f>
        <v/>
      </c>
    </row>
    <row r="6285" spans="1:8" x14ac:dyDescent="0.6">
      <c r="A6285" s="6">
        <f t="shared" si="196"/>
        <v>40440</v>
      </c>
      <c r="B6285" s="7">
        <v>2010</v>
      </c>
      <c r="C6285" s="7">
        <v>9</v>
      </c>
      <c r="D6285" s="7">
        <v>19</v>
      </c>
      <c r="E6285" s="7">
        <v>19</v>
      </c>
      <c r="F6285" s="8">
        <f t="shared" si="197"/>
        <v>262</v>
      </c>
      <c r="G6285" s="7">
        <f>INDEX('Daily Data'!$D$2:$D$731,F6285)</f>
        <v>-1</v>
      </c>
      <c r="H6285" s="7" t="str">
        <f>IF(E6285=$K$1,INDEX('Daily Data'!$D$2:$D$731,F6285),"")</f>
        <v/>
      </c>
    </row>
    <row r="6286" spans="1:8" x14ac:dyDescent="0.6">
      <c r="A6286" s="6">
        <f t="shared" si="196"/>
        <v>40440</v>
      </c>
      <c r="B6286" s="7">
        <v>2010</v>
      </c>
      <c r="C6286" s="7">
        <v>9</v>
      </c>
      <c r="D6286" s="7">
        <v>19</v>
      </c>
      <c r="E6286" s="7">
        <v>20</v>
      </c>
      <c r="F6286" s="8">
        <f t="shared" si="197"/>
        <v>262</v>
      </c>
      <c r="G6286" s="7">
        <f>INDEX('Daily Data'!$D$2:$D$731,F6286)</f>
        <v>-1</v>
      </c>
      <c r="H6286" s="7" t="str">
        <f>IF(E6286=$K$1,INDEX('Daily Data'!$D$2:$D$731,F6286),"")</f>
        <v/>
      </c>
    </row>
    <row r="6287" spans="1:8" x14ac:dyDescent="0.6">
      <c r="A6287" s="6">
        <f t="shared" si="196"/>
        <v>40440</v>
      </c>
      <c r="B6287" s="7">
        <v>2010</v>
      </c>
      <c r="C6287" s="7">
        <v>9</v>
      </c>
      <c r="D6287" s="7">
        <v>19</v>
      </c>
      <c r="E6287" s="7">
        <v>21</v>
      </c>
      <c r="F6287" s="8">
        <f t="shared" si="197"/>
        <v>262</v>
      </c>
      <c r="G6287" s="7">
        <f>INDEX('Daily Data'!$D$2:$D$731,F6287)</f>
        <v>-1</v>
      </c>
      <c r="H6287" s="7" t="str">
        <f>IF(E6287=$K$1,INDEX('Daily Data'!$D$2:$D$731,F6287),"")</f>
        <v/>
      </c>
    </row>
    <row r="6288" spans="1:8" x14ac:dyDescent="0.6">
      <c r="A6288" s="6">
        <f t="shared" si="196"/>
        <v>40440</v>
      </c>
      <c r="B6288" s="7">
        <v>2010</v>
      </c>
      <c r="C6288" s="7">
        <v>9</v>
      </c>
      <c r="D6288" s="7">
        <v>19</v>
      </c>
      <c r="E6288" s="7">
        <v>22</v>
      </c>
      <c r="F6288" s="8">
        <f t="shared" si="197"/>
        <v>262</v>
      </c>
      <c r="G6288" s="7">
        <f>INDEX('Daily Data'!$D$2:$D$731,F6288)</f>
        <v>-1</v>
      </c>
      <c r="H6288" s="7" t="str">
        <f>IF(E6288=$K$1,INDEX('Daily Data'!$D$2:$D$731,F6288),"")</f>
        <v/>
      </c>
    </row>
    <row r="6289" spans="1:8" x14ac:dyDescent="0.6">
      <c r="A6289" s="6">
        <f t="shared" si="196"/>
        <v>40440</v>
      </c>
      <c r="B6289" s="7">
        <v>2010</v>
      </c>
      <c r="C6289" s="7">
        <v>9</v>
      </c>
      <c r="D6289" s="7">
        <v>19</v>
      </c>
      <c r="E6289" s="7">
        <v>23</v>
      </c>
      <c r="F6289" s="8">
        <f t="shared" si="197"/>
        <v>262</v>
      </c>
      <c r="G6289" s="7">
        <f>INDEX('Daily Data'!$D$2:$D$731,F6289)</f>
        <v>-1</v>
      </c>
      <c r="H6289" s="7" t="str">
        <f>IF(E6289=$K$1,INDEX('Daily Data'!$D$2:$D$731,F6289),"")</f>
        <v/>
      </c>
    </row>
    <row r="6290" spans="1:8" x14ac:dyDescent="0.6">
      <c r="A6290" s="6">
        <f t="shared" si="196"/>
        <v>40441</v>
      </c>
      <c r="B6290" s="7">
        <v>2010</v>
      </c>
      <c r="C6290" s="7">
        <v>9</v>
      </c>
      <c r="D6290" s="7">
        <v>20</v>
      </c>
      <c r="E6290" s="7">
        <v>0</v>
      </c>
      <c r="F6290" s="8">
        <f t="shared" si="197"/>
        <v>263</v>
      </c>
      <c r="G6290" s="7">
        <f>INDEX('Daily Data'!$D$2:$D$731,F6290)</f>
        <v>-1</v>
      </c>
      <c r="H6290" s="7" t="str">
        <f>IF(E6290=$K$1,INDEX('Daily Data'!$D$2:$D$731,F6290),"")</f>
        <v/>
      </c>
    </row>
    <row r="6291" spans="1:8" x14ac:dyDescent="0.6">
      <c r="A6291" s="6">
        <f t="shared" si="196"/>
        <v>40441</v>
      </c>
      <c r="B6291" s="7">
        <v>2010</v>
      </c>
      <c r="C6291" s="7">
        <v>9</v>
      </c>
      <c r="D6291" s="7">
        <v>20</v>
      </c>
      <c r="E6291" s="7">
        <v>1</v>
      </c>
      <c r="F6291" s="8">
        <f t="shared" si="197"/>
        <v>263</v>
      </c>
      <c r="G6291" s="7">
        <f>INDEX('Daily Data'!$D$2:$D$731,F6291)</f>
        <v>-1</v>
      </c>
      <c r="H6291" s="7" t="str">
        <f>IF(E6291=$K$1,INDEX('Daily Data'!$D$2:$D$731,F6291),"")</f>
        <v/>
      </c>
    </row>
    <row r="6292" spans="1:8" x14ac:dyDescent="0.6">
      <c r="A6292" s="6">
        <f t="shared" si="196"/>
        <v>40441</v>
      </c>
      <c r="B6292" s="7">
        <v>2010</v>
      </c>
      <c r="C6292" s="7">
        <v>9</v>
      </c>
      <c r="D6292" s="7">
        <v>20</v>
      </c>
      <c r="E6292" s="7">
        <v>2</v>
      </c>
      <c r="F6292" s="8">
        <f t="shared" si="197"/>
        <v>263</v>
      </c>
      <c r="G6292" s="7">
        <f>INDEX('Daily Data'!$D$2:$D$731,F6292)</f>
        <v>-1</v>
      </c>
      <c r="H6292" s="7" t="str">
        <f>IF(E6292=$K$1,INDEX('Daily Data'!$D$2:$D$731,F6292),"")</f>
        <v/>
      </c>
    </row>
    <row r="6293" spans="1:8" x14ac:dyDescent="0.6">
      <c r="A6293" s="6">
        <f t="shared" si="196"/>
        <v>40441</v>
      </c>
      <c r="B6293" s="7">
        <v>2010</v>
      </c>
      <c r="C6293" s="7">
        <v>9</v>
      </c>
      <c r="D6293" s="7">
        <v>20</v>
      </c>
      <c r="E6293" s="7">
        <v>3</v>
      </c>
      <c r="F6293" s="8">
        <f t="shared" si="197"/>
        <v>263</v>
      </c>
      <c r="G6293" s="7">
        <f>INDEX('Daily Data'!$D$2:$D$731,F6293)</f>
        <v>-1</v>
      </c>
      <c r="H6293" s="7" t="str">
        <f>IF(E6293=$K$1,INDEX('Daily Data'!$D$2:$D$731,F6293),"")</f>
        <v/>
      </c>
    </row>
    <row r="6294" spans="1:8" x14ac:dyDescent="0.6">
      <c r="A6294" s="6">
        <f t="shared" si="196"/>
        <v>40441</v>
      </c>
      <c r="B6294" s="7">
        <v>2010</v>
      </c>
      <c r="C6294" s="7">
        <v>9</v>
      </c>
      <c r="D6294" s="7">
        <v>20</v>
      </c>
      <c r="E6294" s="7">
        <v>4</v>
      </c>
      <c r="F6294" s="8">
        <f t="shared" si="197"/>
        <v>263</v>
      </c>
      <c r="G6294" s="7">
        <f>INDEX('Daily Data'!$D$2:$D$731,F6294)</f>
        <v>-1</v>
      </c>
      <c r="H6294" s="7" t="str">
        <f>IF(E6294=$K$1,INDEX('Daily Data'!$D$2:$D$731,F6294),"")</f>
        <v/>
      </c>
    </row>
    <row r="6295" spans="1:8" x14ac:dyDescent="0.6">
      <c r="A6295" s="6">
        <f t="shared" si="196"/>
        <v>40441</v>
      </c>
      <c r="B6295" s="7">
        <v>2010</v>
      </c>
      <c r="C6295" s="7">
        <v>9</v>
      </c>
      <c r="D6295" s="7">
        <v>20</v>
      </c>
      <c r="E6295" s="7">
        <v>5</v>
      </c>
      <c r="F6295" s="8">
        <f t="shared" si="197"/>
        <v>263</v>
      </c>
      <c r="G6295" s="7">
        <f>INDEX('Daily Data'!$D$2:$D$731,F6295)</f>
        <v>-1</v>
      </c>
      <c r="H6295" s="7" t="str">
        <f>IF(E6295=$K$1,INDEX('Daily Data'!$D$2:$D$731,F6295),"")</f>
        <v/>
      </c>
    </row>
    <row r="6296" spans="1:8" x14ac:dyDescent="0.6">
      <c r="A6296" s="6">
        <f t="shared" si="196"/>
        <v>40441</v>
      </c>
      <c r="B6296" s="7">
        <v>2010</v>
      </c>
      <c r="C6296" s="7">
        <v>9</v>
      </c>
      <c r="D6296" s="7">
        <v>20</v>
      </c>
      <c r="E6296" s="7">
        <v>6</v>
      </c>
      <c r="F6296" s="8">
        <f t="shared" si="197"/>
        <v>263</v>
      </c>
      <c r="G6296" s="7">
        <f>INDEX('Daily Data'!$D$2:$D$731,F6296)</f>
        <v>-1</v>
      </c>
      <c r="H6296" s="7" t="str">
        <f>IF(E6296=$K$1,INDEX('Daily Data'!$D$2:$D$731,F6296),"")</f>
        <v/>
      </c>
    </row>
    <row r="6297" spans="1:8" x14ac:dyDescent="0.6">
      <c r="A6297" s="6">
        <f t="shared" si="196"/>
        <v>40441</v>
      </c>
      <c r="B6297" s="7">
        <v>2010</v>
      </c>
      <c r="C6297" s="7">
        <v>9</v>
      </c>
      <c r="D6297" s="7">
        <v>20</v>
      </c>
      <c r="E6297" s="7">
        <v>7</v>
      </c>
      <c r="F6297" s="8">
        <f t="shared" si="197"/>
        <v>263</v>
      </c>
      <c r="G6297" s="7">
        <f>INDEX('Daily Data'!$D$2:$D$731,F6297)</f>
        <v>-1</v>
      </c>
      <c r="H6297" s="7" t="str">
        <f>IF(E6297=$K$1,INDEX('Daily Data'!$D$2:$D$731,F6297),"")</f>
        <v/>
      </c>
    </row>
    <row r="6298" spans="1:8" x14ac:dyDescent="0.6">
      <c r="A6298" s="6">
        <f t="shared" si="196"/>
        <v>40441</v>
      </c>
      <c r="B6298" s="7">
        <v>2010</v>
      </c>
      <c r="C6298" s="7">
        <v>9</v>
      </c>
      <c r="D6298" s="7">
        <v>20</v>
      </c>
      <c r="E6298" s="7">
        <v>8</v>
      </c>
      <c r="F6298" s="8">
        <f t="shared" si="197"/>
        <v>263</v>
      </c>
      <c r="G6298" s="7">
        <f>INDEX('Daily Data'!$D$2:$D$731,F6298)</f>
        <v>-1</v>
      </c>
      <c r="H6298" s="7" t="str">
        <f>IF(E6298=$K$1,INDEX('Daily Data'!$D$2:$D$731,F6298),"")</f>
        <v/>
      </c>
    </row>
    <row r="6299" spans="1:8" x14ac:dyDescent="0.6">
      <c r="A6299" s="6">
        <f t="shared" si="196"/>
        <v>40441</v>
      </c>
      <c r="B6299" s="7">
        <v>2010</v>
      </c>
      <c r="C6299" s="7">
        <v>9</v>
      </c>
      <c r="D6299" s="7">
        <v>20</v>
      </c>
      <c r="E6299" s="7">
        <v>9</v>
      </c>
      <c r="F6299" s="8">
        <f t="shared" si="197"/>
        <v>263</v>
      </c>
      <c r="G6299" s="7">
        <f>INDEX('Daily Data'!$D$2:$D$731,F6299)</f>
        <v>-1</v>
      </c>
      <c r="H6299" s="7" t="str">
        <f>IF(E6299=$K$1,INDEX('Daily Data'!$D$2:$D$731,F6299),"")</f>
        <v/>
      </c>
    </row>
    <row r="6300" spans="1:8" x14ac:dyDescent="0.6">
      <c r="A6300" s="6">
        <f t="shared" si="196"/>
        <v>40441</v>
      </c>
      <c r="B6300" s="7">
        <v>2010</v>
      </c>
      <c r="C6300" s="7">
        <v>9</v>
      </c>
      <c r="D6300" s="7">
        <v>20</v>
      </c>
      <c r="E6300" s="7">
        <v>10</v>
      </c>
      <c r="F6300" s="8">
        <f t="shared" si="197"/>
        <v>263</v>
      </c>
      <c r="G6300" s="7">
        <f>INDEX('Daily Data'!$D$2:$D$731,F6300)</f>
        <v>-1</v>
      </c>
      <c r="H6300" s="7" t="str">
        <f>IF(E6300=$K$1,INDEX('Daily Data'!$D$2:$D$731,F6300),"")</f>
        <v/>
      </c>
    </row>
    <row r="6301" spans="1:8" x14ac:dyDescent="0.6">
      <c r="A6301" s="6">
        <f t="shared" si="196"/>
        <v>40441</v>
      </c>
      <c r="B6301" s="7">
        <v>2010</v>
      </c>
      <c r="C6301" s="7">
        <v>9</v>
      </c>
      <c r="D6301" s="7">
        <v>20</v>
      </c>
      <c r="E6301" s="7">
        <v>11</v>
      </c>
      <c r="F6301" s="8">
        <f t="shared" si="197"/>
        <v>263</v>
      </c>
      <c r="G6301" s="7">
        <f>INDEX('Daily Data'!$D$2:$D$731,F6301)</f>
        <v>-1</v>
      </c>
      <c r="H6301" s="7" t="str">
        <f>IF(E6301=$K$1,INDEX('Daily Data'!$D$2:$D$731,F6301),"")</f>
        <v/>
      </c>
    </row>
    <row r="6302" spans="1:8" x14ac:dyDescent="0.6">
      <c r="A6302" s="6">
        <f t="shared" si="196"/>
        <v>40441</v>
      </c>
      <c r="B6302" s="7">
        <v>2010</v>
      </c>
      <c r="C6302" s="7">
        <v>9</v>
      </c>
      <c r="D6302" s="7">
        <v>20</v>
      </c>
      <c r="E6302" s="7">
        <v>12</v>
      </c>
      <c r="F6302" s="8">
        <f t="shared" si="197"/>
        <v>263</v>
      </c>
      <c r="G6302" s="7">
        <f>INDEX('Daily Data'!$D$2:$D$731,F6302)</f>
        <v>-1</v>
      </c>
      <c r="H6302" s="7">
        <f>IF(E6302=$K$1,INDEX('Daily Data'!$D$2:$D$731,F6302),"")</f>
        <v>-1</v>
      </c>
    </row>
    <row r="6303" spans="1:8" x14ac:dyDescent="0.6">
      <c r="A6303" s="6">
        <f t="shared" si="196"/>
        <v>40441</v>
      </c>
      <c r="B6303" s="7">
        <v>2010</v>
      </c>
      <c r="C6303" s="7">
        <v>9</v>
      </c>
      <c r="D6303" s="7">
        <v>20</v>
      </c>
      <c r="E6303" s="7">
        <v>13</v>
      </c>
      <c r="F6303" s="8">
        <f t="shared" si="197"/>
        <v>263</v>
      </c>
      <c r="G6303" s="7">
        <f>INDEX('Daily Data'!$D$2:$D$731,F6303)</f>
        <v>-1</v>
      </c>
      <c r="H6303" s="7" t="str">
        <f>IF(E6303=$K$1,INDEX('Daily Data'!$D$2:$D$731,F6303),"")</f>
        <v/>
      </c>
    </row>
    <row r="6304" spans="1:8" x14ac:dyDescent="0.6">
      <c r="A6304" s="6">
        <f t="shared" si="196"/>
        <v>40441</v>
      </c>
      <c r="B6304" s="7">
        <v>2010</v>
      </c>
      <c r="C6304" s="7">
        <v>9</v>
      </c>
      <c r="D6304" s="7">
        <v>20</v>
      </c>
      <c r="E6304" s="7">
        <v>14</v>
      </c>
      <c r="F6304" s="8">
        <f t="shared" si="197"/>
        <v>263</v>
      </c>
      <c r="G6304" s="7">
        <f>INDEX('Daily Data'!$D$2:$D$731,F6304)</f>
        <v>-1</v>
      </c>
      <c r="H6304" s="7" t="str">
        <f>IF(E6304=$K$1,INDEX('Daily Data'!$D$2:$D$731,F6304),"")</f>
        <v/>
      </c>
    </row>
    <row r="6305" spans="1:8" x14ac:dyDescent="0.6">
      <c r="A6305" s="6">
        <f t="shared" si="196"/>
        <v>40441</v>
      </c>
      <c r="B6305" s="7">
        <v>2010</v>
      </c>
      <c r="C6305" s="7">
        <v>9</v>
      </c>
      <c r="D6305" s="7">
        <v>20</v>
      </c>
      <c r="E6305" s="7">
        <v>15</v>
      </c>
      <c r="F6305" s="8">
        <f t="shared" si="197"/>
        <v>263</v>
      </c>
      <c r="G6305" s="7">
        <f>INDEX('Daily Data'!$D$2:$D$731,F6305)</f>
        <v>-1</v>
      </c>
      <c r="H6305" s="7" t="str">
        <f>IF(E6305=$K$1,INDEX('Daily Data'!$D$2:$D$731,F6305),"")</f>
        <v/>
      </c>
    </row>
    <row r="6306" spans="1:8" x14ac:dyDescent="0.6">
      <c r="A6306" s="6">
        <f t="shared" si="196"/>
        <v>40441</v>
      </c>
      <c r="B6306" s="7">
        <v>2010</v>
      </c>
      <c r="C6306" s="7">
        <v>9</v>
      </c>
      <c r="D6306" s="7">
        <v>20</v>
      </c>
      <c r="E6306" s="7">
        <v>16</v>
      </c>
      <c r="F6306" s="8">
        <f t="shared" si="197"/>
        <v>263</v>
      </c>
      <c r="G6306" s="7">
        <f>INDEX('Daily Data'!$D$2:$D$731,F6306)</f>
        <v>-1</v>
      </c>
      <c r="H6306" s="7" t="str">
        <f>IF(E6306=$K$1,INDEX('Daily Data'!$D$2:$D$731,F6306),"")</f>
        <v/>
      </c>
    </row>
    <row r="6307" spans="1:8" x14ac:dyDescent="0.6">
      <c r="A6307" s="6">
        <f t="shared" si="196"/>
        <v>40441</v>
      </c>
      <c r="B6307" s="7">
        <v>2010</v>
      </c>
      <c r="C6307" s="7">
        <v>9</v>
      </c>
      <c r="D6307" s="7">
        <v>20</v>
      </c>
      <c r="E6307" s="7">
        <v>17</v>
      </c>
      <c r="F6307" s="8">
        <f t="shared" si="197"/>
        <v>263</v>
      </c>
      <c r="G6307" s="7">
        <f>INDEX('Daily Data'!$D$2:$D$731,F6307)</f>
        <v>-1</v>
      </c>
      <c r="H6307" s="7" t="str">
        <f>IF(E6307=$K$1,INDEX('Daily Data'!$D$2:$D$731,F6307),"")</f>
        <v/>
      </c>
    </row>
    <row r="6308" spans="1:8" x14ac:dyDescent="0.6">
      <c r="A6308" s="6">
        <f t="shared" si="196"/>
        <v>40441</v>
      </c>
      <c r="B6308" s="7">
        <v>2010</v>
      </c>
      <c r="C6308" s="7">
        <v>9</v>
      </c>
      <c r="D6308" s="7">
        <v>20</v>
      </c>
      <c r="E6308" s="7">
        <v>18</v>
      </c>
      <c r="F6308" s="8">
        <f t="shared" si="197"/>
        <v>263</v>
      </c>
      <c r="G6308" s="7">
        <f>INDEX('Daily Data'!$D$2:$D$731,F6308)</f>
        <v>-1</v>
      </c>
      <c r="H6308" s="7" t="str">
        <f>IF(E6308=$K$1,INDEX('Daily Data'!$D$2:$D$731,F6308),"")</f>
        <v/>
      </c>
    </row>
    <row r="6309" spans="1:8" x14ac:dyDescent="0.6">
      <c r="A6309" s="6">
        <f t="shared" si="196"/>
        <v>40441</v>
      </c>
      <c r="B6309" s="7">
        <v>2010</v>
      </c>
      <c r="C6309" s="7">
        <v>9</v>
      </c>
      <c r="D6309" s="7">
        <v>20</v>
      </c>
      <c r="E6309" s="7">
        <v>19</v>
      </c>
      <c r="F6309" s="8">
        <f t="shared" si="197"/>
        <v>263</v>
      </c>
      <c r="G6309" s="7">
        <f>INDEX('Daily Data'!$D$2:$D$731,F6309)</f>
        <v>-1</v>
      </c>
      <c r="H6309" s="7" t="str">
        <f>IF(E6309=$K$1,INDEX('Daily Data'!$D$2:$D$731,F6309),"")</f>
        <v/>
      </c>
    </row>
    <row r="6310" spans="1:8" x14ac:dyDescent="0.6">
      <c r="A6310" s="6">
        <f t="shared" si="196"/>
        <v>40441</v>
      </c>
      <c r="B6310" s="7">
        <v>2010</v>
      </c>
      <c r="C6310" s="7">
        <v>9</v>
      </c>
      <c r="D6310" s="7">
        <v>20</v>
      </c>
      <c r="E6310" s="7">
        <v>20</v>
      </c>
      <c r="F6310" s="8">
        <f t="shared" si="197"/>
        <v>263</v>
      </c>
      <c r="G6310" s="7">
        <f>INDEX('Daily Data'!$D$2:$D$731,F6310)</f>
        <v>-1</v>
      </c>
      <c r="H6310" s="7" t="str">
        <f>IF(E6310=$K$1,INDEX('Daily Data'!$D$2:$D$731,F6310),"")</f>
        <v/>
      </c>
    </row>
    <row r="6311" spans="1:8" x14ac:dyDescent="0.6">
      <c r="A6311" s="6">
        <f t="shared" si="196"/>
        <v>40441</v>
      </c>
      <c r="B6311" s="7">
        <v>2010</v>
      </c>
      <c r="C6311" s="7">
        <v>9</v>
      </c>
      <c r="D6311" s="7">
        <v>20</v>
      </c>
      <c r="E6311" s="7">
        <v>21</v>
      </c>
      <c r="F6311" s="8">
        <f t="shared" si="197"/>
        <v>263</v>
      </c>
      <c r="G6311" s="7">
        <f>INDEX('Daily Data'!$D$2:$D$731,F6311)</f>
        <v>-1</v>
      </c>
      <c r="H6311" s="7" t="str">
        <f>IF(E6311=$K$1,INDEX('Daily Data'!$D$2:$D$731,F6311),"")</f>
        <v/>
      </c>
    </row>
    <row r="6312" spans="1:8" x14ac:dyDescent="0.6">
      <c r="A6312" s="6">
        <f t="shared" si="196"/>
        <v>40441</v>
      </c>
      <c r="B6312" s="7">
        <v>2010</v>
      </c>
      <c r="C6312" s="7">
        <v>9</v>
      </c>
      <c r="D6312" s="7">
        <v>20</v>
      </c>
      <c r="E6312" s="7">
        <v>22</v>
      </c>
      <c r="F6312" s="8">
        <f t="shared" si="197"/>
        <v>263</v>
      </c>
      <c r="G6312" s="7">
        <f>INDEX('Daily Data'!$D$2:$D$731,F6312)</f>
        <v>-1</v>
      </c>
      <c r="H6312" s="7" t="str">
        <f>IF(E6312=$K$1,INDEX('Daily Data'!$D$2:$D$731,F6312),"")</f>
        <v/>
      </c>
    </row>
    <row r="6313" spans="1:8" x14ac:dyDescent="0.6">
      <c r="A6313" s="6">
        <f t="shared" si="196"/>
        <v>40441</v>
      </c>
      <c r="B6313" s="7">
        <v>2010</v>
      </c>
      <c r="C6313" s="7">
        <v>9</v>
      </c>
      <c r="D6313" s="7">
        <v>20</v>
      </c>
      <c r="E6313" s="7">
        <v>23</v>
      </c>
      <c r="F6313" s="8">
        <f t="shared" si="197"/>
        <v>263</v>
      </c>
      <c r="G6313" s="7">
        <f>INDEX('Daily Data'!$D$2:$D$731,F6313)</f>
        <v>-1</v>
      </c>
      <c r="H6313" s="7" t="str">
        <f>IF(E6313=$K$1,INDEX('Daily Data'!$D$2:$D$731,F6313),"")</f>
        <v/>
      </c>
    </row>
    <row r="6314" spans="1:8" x14ac:dyDescent="0.6">
      <c r="A6314" s="6">
        <f t="shared" si="196"/>
        <v>40442</v>
      </c>
      <c r="B6314" s="7">
        <v>2010</v>
      </c>
      <c r="C6314" s="7">
        <v>9</v>
      </c>
      <c r="D6314" s="7">
        <v>21</v>
      </c>
      <c r="E6314" s="7">
        <v>0</v>
      </c>
      <c r="F6314" s="8">
        <f t="shared" si="197"/>
        <v>264</v>
      </c>
      <c r="G6314" s="7">
        <f>INDEX('Daily Data'!$D$2:$D$731,F6314)</f>
        <v>-1</v>
      </c>
      <c r="H6314" s="7" t="str">
        <f>IF(E6314=$K$1,INDEX('Daily Data'!$D$2:$D$731,F6314),"")</f>
        <v/>
      </c>
    </row>
    <row r="6315" spans="1:8" x14ac:dyDescent="0.6">
      <c r="A6315" s="6">
        <f t="shared" si="196"/>
        <v>40442</v>
      </c>
      <c r="B6315" s="7">
        <v>2010</v>
      </c>
      <c r="C6315" s="7">
        <v>9</v>
      </c>
      <c r="D6315" s="7">
        <v>21</v>
      </c>
      <c r="E6315" s="7">
        <v>1</v>
      </c>
      <c r="F6315" s="8">
        <f t="shared" si="197"/>
        <v>264</v>
      </c>
      <c r="G6315" s="7">
        <f>INDEX('Daily Data'!$D$2:$D$731,F6315)</f>
        <v>-1</v>
      </c>
      <c r="H6315" s="7" t="str">
        <f>IF(E6315=$K$1,INDEX('Daily Data'!$D$2:$D$731,F6315),"")</f>
        <v/>
      </c>
    </row>
    <row r="6316" spans="1:8" x14ac:dyDescent="0.6">
      <c r="A6316" s="6">
        <f t="shared" si="196"/>
        <v>40442</v>
      </c>
      <c r="B6316" s="7">
        <v>2010</v>
      </c>
      <c r="C6316" s="7">
        <v>9</v>
      </c>
      <c r="D6316" s="7">
        <v>21</v>
      </c>
      <c r="E6316" s="7">
        <v>2</v>
      </c>
      <c r="F6316" s="8">
        <f t="shared" si="197"/>
        <v>264</v>
      </c>
      <c r="G6316" s="7">
        <f>INDEX('Daily Data'!$D$2:$D$731,F6316)</f>
        <v>-1</v>
      </c>
      <c r="H6316" s="7" t="str">
        <f>IF(E6316=$K$1,INDEX('Daily Data'!$D$2:$D$731,F6316),"")</f>
        <v/>
      </c>
    </row>
    <row r="6317" spans="1:8" x14ac:dyDescent="0.6">
      <c r="A6317" s="6">
        <f t="shared" si="196"/>
        <v>40442</v>
      </c>
      <c r="B6317" s="7">
        <v>2010</v>
      </c>
      <c r="C6317" s="7">
        <v>9</v>
      </c>
      <c r="D6317" s="7">
        <v>21</v>
      </c>
      <c r="E6317" s="7">
        <v>3</v>
      </c>
      <c r="F6317" s="8">
        <f t="shared" si="197"/>
        <v>264</v>
      </c>
      <c r="G6317" s="7">
        <f>INDEX('Daily Data'!$D$2:$D$731,F6317)</f>
        <v>-1</v>
      </c>
      <c r="H6317" s="7" t="str">
        <f>IF(E6317=$K$1,INDEX('Daily Data'!$D$2:$D$731,F6317),"")</f>
        <v/>
      </c>
    </row>
    <row r="6318" spans="1:8" x14ac:dyDescent="0.6">
      <c r="A6318" s="6">
        <f t="shared" si="196"/>
        <v>40442</v>
      </c>
      <c r="B6318" s="7">
        <v>2010</v>
      </c>
      <c r="C6318" s="7">
        <v>9</v>
      </c>
      <c r="D6318" s="7">
        <v>21</v>
      </c>
      <c r="E6318" s="7">
        <v>4</v>
      </c>
      <c r="F6318" s="8">
        <f t="shared" si="197"/>
        <v>264</v>
      </c>
      <c r="G6318" s="7">
        <f>INDEX('Daily Data'!$D$2:$D$731,F6318)</f>
        <v>-1</v>
      </c>
      <c r="H6318" s="7" t="str">
        <f>IF(E6318=$K$1,INDEX('Daily Data'!$D$2:$D$731,F6318),"")</f>
        <v/>
      </c>
    </row>
    <row r="6319" spans="1:8" x14ac:dyDescent="0.6">
      <c r="A6319" s="6">
        <f t="shared" si="196"/>
        <v>40442</v>
      </c>
      <c r="B6319" s="7">
        <v>2010</v>
      </c>
      <c r="C6319" s="7">
        <v>9</v>
      </c>
      <c r="D6319" s="7">
        <v>21</v>
      </c>
      <c r="E6319" s="7">
        <v>5</v>
      </c>
      <c r="F6319" s="8">
        <f t="shared" si="197"/>
        <v>264</v>
      </c>
      <c r="G6319" s="7">
        <f>INDEX('Daily Data'!$D$2:$D$731,F6319)</f>
        <v>-1</v>
      </c>
      <c r="H6319" s="7" t="str">
        <f>IF(E6319=$K$1,INDEX('Daily Data'!$D$2:$D$731,F6319),"")</f>
        <v/>
      </c>
    </row>
    <row r="6320" spans="1:8" x14ac:dyDescent="0.6">
      <c r="A6320" s="6">
        <f t="shared" si="196"/>
        <v>40442</v>
      </c>
      <c r="B6320" s="7">
        <v>2010</v>
      </c>
      <c r="C6320" s="7">
        <v>9</v>
      </c>
      <c r="D6320" s="7">
        <v>21</v>
      </c>
      <c r="E6320" s="7">
        <v>6</v>
      </c>
      <c r="F6320" s="8">
        <f t="shared" si="197"/>
        <v>264</v>
      </c>
      <c r="G6320" s="7">
        <f>INDEX('Daily Data'!$D$2:$D$731,F6320)</f>
        <v>-1</v>
      </c>
      <c r="H6320" s="7" t="str">
        <f>IF(E6320=$K$1,INDEX('Daily Data'!$D$2:$D$731,F6320),"")</f>
        <v/>
      </c>
    </row>
    <row r="6321" spans="1:8" x14ac:dyDescent="0.6">
      <c r="A6321" s="6">
        <f t="shared" si="196"/>
        <v>40442</v>
      </c>
      <c r="B6321" s="7">
        <v>2010</v>
      </c>
      <c r="C6321" s="7">
        <v>9</v>
      </c>
      <c r="D6321" s="7">
        <v>21</v>
      </c>
      <c r="E6321" s="7">
        <v>7</v>
      </c>
      <c r="F6321" s="8">
        <f t="shared" si="197"/>
        <v>264</v>
      </c>
      <c r="G6321" s="7">
        <f>INDEX('Daily Data'!$D$2:$D$731,F6321)</f>
        <v>-1</v>
      </c>
      <c r="H6321" s="7" t="str">
        <f>IF(E6321=$K$1,INDEX('Daily Data'!$D$2:$D$731,F6321),"")</f>
        <v/>
      </c>
    </row>
    <row r="6322" spans="1:8" x14ac:dyDescent="0.6">
      <c r="A6322" s="6">
        <f t="shared" si="196"/>
        <v>40442</v>
      </c>
      <c r="B6322" s="7">
        <v>2010</v>
      </c>
      <c r="C6322" s="7">
        <v>9</v>
      </c>
      <c r="D6322" s="7">
        <v>21</v>
      </c>
      <c r="E6322" s="7">
        <v>8</v>
      </c>
      <c r="F6322" s="8">
        <f t="shared" si="197"/>
        <v>264</v>
      </c>
      <c r="G6322" s="7">
        <f>INDEX('Daily Data'!$D$2:$D$731,F6322)</f>
        <v>-1</v>
      </c>
      <c r="H6322" s="7" t="str">
        <f>IF(E6322=$K$1,INDEX('Daily Data'!$D$2:$D$731,F6322),"")</f>
        <v/>
      </c>
    </row>
    <row r="6323" spans="1:8" x14ac:dyDescent="0.6">
      <c r="A6323" s="6">
        <f t="shared" si="196"/>
        <v>40442</v>
      </c>
      <c r="B6323" s="7">
        <v>2010</v>
      </c>
      <c r="C6323" s="7">
        <v>9</v>
      </c>
      <c r="D6323" s="7">
        <v>21</v>
      </c>
      <c r="E6323" s="7">
        <v>9</v>
      </c>
      <c r="F6323" s="8">
        <f t="shared" si="197"/>
        <v>264</v>
      </c>
      <c r="G6323" s="7">
        <f>INDEX('Daily Data'!$D$2:$D$731,F6323)</f>
        <v>-1</v>
      </c>
      <c r="H6323" s="7" t="str">
        <f>IF(E6323=$K$1,INDEX('Daily Data'!$D$2:$D$731,F6323),"")</f>
        <v/>
      </c>
    </row>
    <row r="6324" spans="1:8" x14ac:dyDescent="0.6">
      <c r="A6324" s="6">
        <f t="shared" si="196"/>
        <v>40442</v>
      </c>
      <c r="B6324" s="7">
        <v>2010</v>
      </c>
      <c r="C6324" s="7">
        <v>9</v>
      </c>
      <c r="D6324" s="7">
        <v>21</v>
      </c>
      <c r="E6324" s="7">
        <v>10</v>
      </c>
      <c r="F6324" s="8">
        <f t="shared" si="197"/>
        <v>264</v>
      </c>
      <c r="G6324" s="7">
        <f>INDEX('Daily Data'!$D$2:$D$731,F6324)</f>
        <v>-1</v>
      </c>
      <c r="H6324" s="7" t="str">
        <f>IF(E6324=$K$1,INDEX('Daily Data'!$D$2:$D$731,F6324),"")</f>
        <v/>
      </c>
    </row>
    <row r="6325" spans="1:8" x14ac:dyDescent="0.6">
      <c r="A6325" s="6">
        <f t="shared" si="196"/>
        <v>40442</v>
      </c>
      <c r="B6325" s="7">
        <v>2010</v>
      </c>
      <c r="C6325" s="7">
        <v>9</v>
      </c>
      <c r="D6325" s="7">
        <v>21</v>
      </c>
      <c r="E6325" s="7">
        <v>11</v>
      </c>
      <c r="F6325" s="8">
        <f t="shared" si="197"/>
        <v>264</v>
      </c>
      <c r="G6325" s="7">
        <f>INDEX('Daily Data'!$D$2:$D$731,F6325)</f>
        <v>-1</v>
      </c>
      <c r="H6325" s="7" t="str">
        <f>IF(E6325=$K$1,INDEX('Daily Data'!$D$2:$D$731,F6325),"")</f>
        <v/>
      </c>
    </row>
    <row r="6326" spans="1:8" x14ac:dyDescent="0.6">
      <c r="A6326" s="6">
        <f t="shared" si="196"/>
        <v>40442</v>
      </c>
      <c r="B6326" s="7">
        <v>2010</v>
      </c>
      <c r="C6326" s="7">
        <v>9</v>
      </c>
      <c r="D6326" s="7">
        <v>21</v>
      </c>
      <c r="E6326" s="7">
        <v>12</v>
      </c>
      <c r="F6326" s="8">
        <f t="shared" si="197"/>
        <v>264</v>
      </c>
      <c r="G6326" s="7">
        <f>INDEX('Daily Data'!$D$2:$D$731,F6326)</f>
        <v>-1</v>
      </c>
      <c r="H6326" s="7">
        <f>IF(E6326=$K$1,INDEX('Daily Data'!$D$2:$D$731,F6326),"")</f>
        <v>-1</v>
      </c>
    </row>
    <row r="6327" spans="1:8" x14ac:dyDescent="0.6">
      <c r="A6327" s="6">
        <f t="shared" si="196"/>
        <v>40442</v>
      </c>
      <c r="B6327" s="7">
        <v>2010</v>
      </c>
      <c r="C6327" s="7">
        <v>9</v>
      </c>
      <c r="D6327" s="7">
        <v>21</v>
      </c>
      <c r="E6327" s="7">
        <v>13</v>
      </c>
      <c r="F6327" s="8">
        <f t="shared" si="197"/>
        <v>264</v>
      </c>
      <c r="G6327" s="7">
        <f>INDEX('Daily Data'!$D$2:$D$731,F6327)</f>
        <v>-1</v>
      </c>
      <c r="H6327" s="7" t="str">
        <f>IF(E6327=$K$1,INDEX('Daily Data'!$D$2:$D$731,F6327),"")</f>
        <v/>
      </c>
    </row>
    <row r="6328" spans="1:8" x14ac:dyDescent="0.6">
      <c r="A6328" s="6">
        <f t="shared" si="196"/>
        <v>40442</v>
      </c>
      <c r="B6328" s="7">
        <v>2010</v>
      </c>
      <c r="C6328" s="7">
        <v>9</v>
      </c>
      <c r="D6328" s="7">
        <v>21</v>
      </c>
      <c r="E6328" s="7">
        <v>14</v>
      </c>
      <c r="F6328" s="8">
        <f t="shared" si="197"/>
        <v>264</v>
      </c>
      <c r="G6328" s="7">
        <f>INDEX('Daily Data'!$D$2:$D$731,F6328)</f>
        <v>-1</v>
      </c>
      <c r="H6328" s="7" t="str">
        <f>IF(E6328=$K$1,INDEX('Daily Data'!$D$2:$D$731,F6328),"")</f>
        <v/>
      </c>
    </row>
    <row r="6329" spans="1:8" x14ac:dyDescent="0.6">
      <c r="A6329" s="6">
        <f t="shared" si="196"/>
        <v>40442</v>
      </c>
      <c r="B6329" s="7">
        <v>2010</v>
      </c>
      <c r="C6329" s="7">
        <v>9</v>
      </c>
      <c r="D6329" s="7">
        <v>21</v>
      </c>
      <c r="E6329" s="7">
        <v>15</v>
      </c>
      <c r="F6329" s="8">
        <f t="shared" si="197"/>
        <v>264</v>
      </c>
      <c r="G6329" s="7">
        <f>INDEX('Daily Data'!$D$2:$D$731,F6329)</f>
        <v>-1</v>
      </c>
      <c r="H6329" s="7" t="str">
        <f>IF(E6329=$K$1,INDEX('Daily Data'!$D$2:$D$731,F6329),"")</f>
        <v/>
      </c>
    </row>
    <row r="6330" spans="1:8" x14ac:dyDescent="0.6">
      <c r="A6330" s="6">
        <f t="shared" si="196"/>
        <v>40442</v>
      </c>
      <c r="B6330" s="7">
        <v>2010</v>
      </c>
      <c r="C6330" s="7">
        <v>9</v>
      </c>
      <c r="D6330" s="7">
        <v>21</v>
      </c>
      <c r="E6330" s="7">
        <v>16</v>
      </c>
      <c r="F6330" s="8">
        <f t="shared" si="197"/>
        <v>264</v>
      </c>
      <c r="G6330" s="7">
        <f>INDEX('Daily Data'!$D$2:$D$731,F6330)</f>
        <v>-1</v>
      </c>
      <c r="H6330" s="7" t="str">
        <f>IF(E6330=$K$1,INDEX('Daily Data'!$D$2:$D$731,F6330),"")</f>
        <v/>
      </c>
    </row>
    <row r="6331" spans="1:8" x14ac:dyDescent="0.6">
      <c r="A6331" s="6">
        <f t="shared" si="196"/>
        <v>40442</v>
      </c>
      <c r="B6331" s="7">
        <v>2010</v>
      </c>
      <c r="C6331" s="7">
        <v>9</v>
      </c>
      <c r="D6331" s="7">
        <v>21</v>
      </c>
      <c r="E6331" s="7">
        <v>17</v>
      </c>
      <c r="F6331" s="8">
        <f t="shared" si="197"/>
        <v>264</v>
      </c>
      <c r="G6331" s="7">
        <f>INDEX('Daily Data'!$D$2:$D$731,F6331)</f>
        <v>-1</v>
      </c>
      <c r="H6331" s="7" t="str">
        <f>IF(E6331=$K$1,INDEX('Daily Data'!$D$2:$D$731,F6331),"")</f>
        <v/>
      </c>
    </row>
    <row r="6332" spans="1:8" x14ac:dyDescent="0.6">
      <c r="A6332" s="6">
        <f t="shared" si="196"/>
        <v>40442</v>
      </c>
      <c r="B6332" s="7">
        <v>2010</v>
      </c>
      <c r="C6332" s="7">
        <v>9</v>
      </c>
      <c r="D6332" s="7">
        <v>21</v>
      </c>
      <c r="E6332" s="7">
        <v>18</v>
      </c>
      <c r="F6332" s="8">
        <f t="shared" si="197"/>
        <v>264</v>
      </c>
      <c r="G6332" s="7">
        <f>INDEX('Daily Data'!$D$2:$D$731,F6332)</f>
        <v>-1</v>
      </c>
      <c r="H6332" s="7" t="str">
        <f>IF(E6332=$K$1,INDEX('Daily Data'!$D$2:$D$731,F6332),"")</f>
        <v/>
      </c>
    </row>
    <row r="6333" spans="1:8" x14ac:dyDescent="0.6">
      <c r="A6333" s="6">
        <f t="shared" si="196"/>
        <v>40442</v>
      </c>
      <c r="B6333" s="7">
        <v>2010</v>
      </c>
      <c r="C6333" s="7">
        <v>9</v>
      </c>
      <c r="D6333" s="7">
        <v>21</v>
      </c>
      <c r="E6333" s="7">
        <v>19</v>
      </c>
      <c r="F6333" s="8">
        <f t="shared" si="197"/>
        <v>264</v>
      </c>
      <c r="G6333" s="7">
        <f>INDEX('Daily Data'!$D$2:$D$731,F6333)</f>
        <v>-1</v>
      </c>
      <c r="H6333" s="7" t="str">
        <f>IF(E6333=$K$1,INDEX('Daily Data'!$D$2:$D$731,F6333),"")</f>
        <v/>
      </c>
    </row>
    <row r="6334" spans="1:8" x14ac:dyDescent="0.6">
      <c r="A6334" s="6">
        <f t="shared" si="196"/>
        <v>40442</v>
      </c>
      <c r="B6334" s="7">
        <v>2010</v>
      </c>
      <c r="C6334" s="7">
        <v>9</v>
      </c>
      <c r="D6334" s="7">
        <v>21</v>
      </c>
      <c r="E6334" s="7">
        <v>20</v>
      </c>
      <c r="F6334" s="8">
        <f t="shared" si="197"/>
        <v>264</v>
      </c>
      <c r="G6334" s="7">
        <f>INDEX('Daily Data'!$D$2:$D$731,F6334)</f>
        <v>-1</v>
      </c>
      <c r="H6334" s="7" t="str">
        <f>IF(E6334=$K$1,INDEX('Daily Data'!$D$2:$D$731,F6334),"")</f>
        <v/>
      </c>
    </row>
    <row r="6335" spans="1:8" x14ac:dyDescent="0.6">
      <c r="A6335" s="6">
        <f t="shared" si="196"/>
        <v>40442</v>
      </c>
      <c r="B6335" s="7">
        <v>2010</v>
      </c>
      <c r="C6335" s="7">
        <v>9</v>
      </c>
      <c r="D6335" s="7">
        <v>21</v>
      </c>
      <c r="E6335" s="7">
        <v>21</v>
      </c>
      <c r="F6335" s="8">
        <f t="shared" si="197"/>
        <v>264</v>
      </c>
      <c r="G6335" s="7">
        <f>INDEX('Daily Data'!$D$2:$D$731,F6335)</f>
        <v>-1</v>
      </c>
      <c r="H6335" s="7" t="str">
        <f>IF(E6335=$K$1,INDEX('Daily Data'!$D$2:$D$731,F6335),"")</f>
        <v/>
      </c>
    </row>
    <row r="6336" spans="1:8" x14ac:dyDescent="0.6">
      <c r="A6336" s="6">
        <f t="shared" si="196"/>
        <v>40442</v>
      </c>
      <c r="B6336" s="7">
        <v>2010</v>
      </c>
      <c r="C6336" s="7">
        <v>9</v>
      </c>
      <c r="D6336" s="7">
        <v>21</v>
      </c>
      <c r="E6336" s="7">
        <v>22</v>
      </c>
      <c r="F6336" s="8">
        <f t="shared" si="197"/>
        <v>264</v>
      </c>
      <c r="G6336" s="7">
        <f>INDEX('Daily Data'!$D$2:$D$731,F6336)</f>
        <v>-1</v>
      </c>
      <c r="H6336" s="7" t="str">
        <f>IF(E6336=$K$1,INDEX('Daily Data'!$D$2:$D$731,F6336),"")</f>
        <v/>
      </c>
    </row>
    <row r="6337" spans="1:8" x14ac:dyDescent="0.6">
      <c r="A6337" s="6">
        <f t="shared" si="196"/>
        <v>40442</v>
      </c>
      <c r="B6337" s="7">
        <v>2010</v>
      </c>
      <c r="C6337" s="7">
        <v>9</v>
      </c>
      <c r="D6337" s="7">
        <v>21</v>
      </c>
      <c r="E6337" s="7">
        <v>23</v>
      </c>
      <c r="F6337" s="8">
        <f t="shared" si="197"/>
        <v>264</v>
      </c>
      <c r="G6337" s="7">
        <f>INDEX('Daily Data'!$D$2:$D$731,F6337)</f>
        <v>-1</v>
      </c>
      <c r="H6337" s="7" t="str">
        <f>IF(E6337=$K$1,INDEX('Daily Data'!$D$2:$D$731,F6337),"")</f>
        <v/>
      </c>
    </row>
    <row r="6338" spans="1:8" x14ac:dyDescent="0.6">
      <c r="A6338" s="6">
        <f t="shared" si="196"/>
        <v>40443</v>
      </c>
      <c r="B6338" s="7">
        <v>2010</v>
      </c>
      <c r="C6338" s="7">
        <v>9</v>
      </c>
      <c r="D6338" s="7">
        <v>22</v>
      </c>
      <c r="E6338" s="7">
        <v>0</v>
      </c>
      <c r="F6338" s="8">
        <f t="shared" si="197"/>
        <v>265</v>
      </c>
      <c r="G6338" s="7">
        <f>INDEX('Daily Data'!$D$2:$D$731,F6338)</f>
        <v>-1</v>
      </c>
      <c r="H6338" s="7" t="str">
        <f>IF(E6338=$K$1,INDEX('Daily Data'!$D$2:$D$731,F6338),"")</f>
        <v/>
      </c>
    </row>
    <row r="6339" spans="1:8" x14ac:dyDescent="0.6">
      <c r="A6339" s="6">
        <f t="shared" ref="A6339:A6402" si="198">(DATE(B6339,C6339,D6339))</f>
        <v>40443</v>
      </c>
      <c r="B6339" s="7">
        <v>2010</v>
      </c>
      <c r="C6339" s="7">
        <v>9</v>
      </c>
      <c r="D6339" s="7">
        <v>22</v>
      </c>
      <c r="E6339" s="7">
        <v>1</v>
      </c>
      <c r="F6339" s="8">
        <f t="shared" ref="F6339:F6402" si="199">(A6339-(DATE(YEAR(A6339),1,0))) + (365 * ABS($B$2-B6339))</f>
        <v>265</v>
      </c>
      <c r="G6339" s="7">
        <f>INDEX('Daily Data'!$D$2:$D$731,F6339)</f>
        <v>-1</v>
      </c>
      <c r="H6339" s="7" t="str">
        <f>IF(E6339=$K$1,INDEX('Daily Data'!$D$2:$D$731,F6339),"")</f>
        <v/>
      </c>
    </row>
    <row r="6340" spans="1:8" x14ac:dyDescent="0.6">
      <c r="A6340" s="6">
        <f t="shared" si="198"/>
        <v>40443</v>
      </c>
      <c r="B6340" s="7">
        <v>2010</v>
      </c>
      <c r="C6340" s="7">
        <v>9</v>
      </c>
      <c r="D6340" s="7">
        <v>22</v>
      </c>
      <c r="E6340" s="7">
        <v>2</v>
      </c>
      <c r="F6340" s="8">
        <f t="shared" si="199"/>
        <v>265</v>
      </c>
      <c r="G6340" s="7">
        <f>INDEX('Daily Data'!$D$2:$D$731,F6340)</f>
        <v>-1</v>
      </c>
      <c r="H6340" s="7" t="str">
        <f>IF(E6340=$K$1,INDEX('Daily Data'!$D$2:$D$731,F6340),"")</f>
        <v/>
      </c>
    </row>
    <row r="6341" spans="1:8" x14ac:dyDescent="0.6">
      <c r="A6341" s="6">
        <f t="shared" si="198"/>
        <v>40443</v>
      </c>
      <c r="B6341" s="7">
        <v>2010</v>
      </c>
      <c r="C6341" s="7">
        <v>9</v>
      </c>
      <c r="D6341" s="7">
        <v>22</v>
      </c>
      <c r="E6341" s="7">
        <v>3</v>
      </c>
      <c r="F6341" s="8">
        <f t="shared" si="199"/>
        <v>265</v>
      </c>
      <c r="G6341" s="7">
        <f>INDEX('Daily Data'!$D$2:$D$731,F6341)</f>
        <v>-1</v>
      </c>
      <c r="H6341" s="7" t="str">
        <f>IF(E6341=$K$1,INDEX('Daily Data'!$D$2:$D$731,F6341),"")</f>
        <v/>
      </c>
    </row>
    <row r="6342" spans="1:8" x14ac:dyDescent="0.6">
      <c r="A6342" s="6">
        <f t="shared" si="198"/>
        <v>40443</v>
      </c>
      <c r="B6342" s="7">
        <v>2010</v>
      </c>
      <c r="C6342" s="7">
        <v>9</v>
      </c>
      <c r="D6342" s="7">
        <v>22</v>
      </c>
      <c r="E6342" s="7">
        <v>4</v>
      </c>
      <c r="F6342" s="8">
        <f t="shared" si="199"/>
        <v>265</v>
      </c>
      <c r="G6342" s="7">
        <f>INDEX('Daily Data'!$D$2:$D$731,F6342)</f>
        <v>-1</v>
      </c>
      <c r="H6342" s="7" t="str">
        <f>IF(E6342=$K$1,INDEX('Daily Data'!$D$2:$D$731,F6342),"")</f>
        <v/>
      </c>
    </row>
    <row r="6343" spans="1:8" x14ac:dyDescent="0.6">
      <c r="A6343" s="6">
        <f t="shared" si="198"/>
        <v>40443</v>
      </c>
      <c r="B6343" s="7">
        <v>2010</v>
      </c>
      <c r="C6343" s="7">
        <v>9</v>
      </c>
      <c r="D6343" s="7">
        <v>22</v>
      </c>
      <c r="E6343" s="7">
        <v>5</v>
      </c>
      <c r="F6343" s="8">
        <f t="shared" si="199"/>
        <v>265</v>
      </c>
      <c r="G6343" s="7">
        <f>INDEX('Daily Data'!$D$2:$D$731,F6343)</f>
        <v>-1</v>
      </c>
      <c r="H6343" s="7" t="str">
        <f>IF(E6343=$K$1,INDEX('Daily Data'!$D$2:$D$731,F6343),"")</f>
        <v/>
      </c>
    </row>
    <row r="6344" spans="1:8" x14ac:dyDescent="0.6">
      <c r="A6344" s="6">
        <f t="shared" si="198"/>
        <v>40443</v>
      </c>
      <c r="B6344" s="7">
        <v>2010</v>
      </c>
      <c r="C6344" s="7">
        <v>9</v>
      </c>
      <c r="D6344" s="7">
        <v>22</v>
      </c>
      <c r="E6344" s="7">
        <v>6</v>
      </c>
      <c r="F6344" s="8">
        <f t="shared" si="199"/>
        <v>265</v>
      </c>
      <c r="G6344" s="7">
        <f>INDEX('Daily Data'!$D$2:$D$731,F6344)</f>
        <v>-1</v>
      </c>
      <c r="H6344" s="7" t="str">
        <f>IF(E6344=$K$1,INDEX('Daily Data'!$D$2:$D$731,F6344),"")</f>
        <v/>
      </c>
    </row>
    <row r="6345" spans="1:8" x14ac:dyDescent="0.6">
      <c r="A6345" s="6">
        <f t="shared" si="198"/>
        <v>40443</v>
      </c>
      <c r="B6345" s="7">
        <v>2010</v>
      </c>
      <c r="C6345" s="7">
        <v>9</v>
      </c>
      <c r="D6345" s="7">
        <v>22</v>
      </c>
      <c r="E6345" s="7">
        <v>7</v>
      </c>
      <c r="F6345" s="8">
        <f t="shared" si="199"/>
        <v>265</v>
      </c>
      <c r="G6345" s="7">
        <f>INDEX('Daily Data'!$D$2:$D$731,F6345)</f>
        <v>-1</v>
      </c>
      <c r="H6345" s="7" t="str">
        <f>IF(E6345=$K$1,INDEX('Daily Data'!$D$2:$D$731,F6345),"")</f>
        <v/>
      </c>
    </row>
    <row r="6346" spans="1:8" x14ac:dyDescent="0.6">
      <c r="A6346" s="6">
        <f t="shared" si="198"/>
        <v>40443</v>
      </c>
      <c r="B6346" s="7">
        <v>2010</v>
      </c>
      <c r="C6346" s="7">
        <v>9</v>
      </c>
      <c r="D6346" s="7">
        <v>22</v>
      </c>
      <c r="E6346" s="7">
        <v>8</v>
      </c>
      <c r="F6346" s="8">
        <f t="shared" si="199"/>
        <v>265</v>
      </c>
      <c r="G6346" s="7">
        <f>INDEX('Daily Data'!$D$2:$D$731,F6346)</f>
        <v>-1</v>
      </c>
      <c r="H6346" s="7" t="str">
        <f>IF(E6346=$K$1,INDEX('Daily Data'!$D$2:$D$731,F6346),"")</f>
        <v/>
      </c>
    </row>
    <row r="6347" spans="1:8" x14ac:dyDescent="0.6">
      <c r="A6347" s="6">
        <f t="shared" si="198"/>
        <v>40443</v>
      </c>
      <c r="B6347" s="7">
        <v>2010</v>
      </c>
      <c r="C6347" s="7">
        <v>9</v>
      </c>
      <c r="D6347" s="7">
        <v>22</v>
      </c>
      <c r="E6347" s="7">
        <v>9</v>
      </c>
      <c r="F6347" s="8">
        <f t="shared" si="199"/>
        <v>265</v>
      </c>
      <c r="G6347" s="7">
        <f>INDEX('Daily Data'!$D$2:$D$731,F6347)</f>
        <v>-1</v>
      </c>
      <c r="H6347" s="7" t="str">
        <f>IF(E6347=$K$1,INDEX('Daily Data'!$D$2:$D$731,F6347),"")</f>
        <v/>
      </c>
    </row>
    <row r="6348" spans="1:8" x14ac:dyDescent="0.6">
      <c r="A6348" s="6">
        <f t="shared" si="198"/>
        <v>40443</v>
      </c>
      <c r="B6348" s="7">
        <v>2010</v>
      </c>
      <c r="C6348" s="7">
        <v>9</v>
      </c>
      <c r="D6348" s="7">
        <v>22</v>
      </c>
      <c r="E6348" s="7">
        <v>10</v>
      </c>
      <c r="F6348" s="8">
        <f t="shared" si="199"/>
        <v>265</v>
      </c>
      <c r="G6348" s="7">
        <f>INDEX('Daily Data'!$D$2:$D$731,F6348)</f>
        <v>-1</v>
      </c>
      <c r="H6348" s="7" t="str">
        <f>IF(E6348=$K$1,INDEX('Daily Data'!$D$2:$D$731,F6348),"")</f>
        <v/>
      </c>
    </row>
    <row r="6349" spans="1:8" x14ac:dyDescent="0.6">
      <c r="A6349" s="6">
        <f t="shared" si="198"/>
        <v>40443</v>
      </c>
      <c r="B6349" s="7">
        <v>2010</v>
      </c>
      <c r="C6349" s="7">
        <v>9</v>
      </c>
      <c r="D6349" s="7">
        <v>22</v>
      </c>
      <c r="E6349" s="7">
        <v>11</v>
      </c>
      <c r="F6349" s="8">
        <f t="shared" si="199"/>
        <v>265</v>
      </c>
      <c r="G6349" s="7">
        <f>INDEX('Daily Data'!$D$2:$D$731,F6349)</f>
        <v>-1</v>
      </c>
      <c r="H6349" s="7" t="str">
        <f>IF(E6349=$K$1,INDEX('Daily Data'!$D$2:$D$731,F6349),"")</f>
        <v/>
      </c>
    </row>
    <row r="6350" spans="1:8" x14ac:dyDescent="0.6">
      <c r="A6350" s="6">
        <f t="shared" si="198"/>
        <v>40443</v>
      </c>
      <c r="B6350" s="7">
        <v>2010</v>
      </c>
      <c r="C6350" s="7">
        <v>9</v>
      </c>
      <c r="D6350" s="7">
        <v>22</v>
      </c>
      <c r="E6350" s="7">
        <v>12</v>
      </c>
      <c r="F6350" s="8">
        <f t="shared" si="199"/>
        <v>265</v>
      </c>
      <c r="G6350" s="7">
        <f>INDEX('Daily Data'!$D$2:$D$731,F6350)</f>
        <v>-1</v>
      </c>
      <c r="H6350" s="7">
        <f>IF(E6350=$K$1,INDEX('Daily Data'!$D$2:$D$731,F6350),"")</f>
        <v>-1</v>
      </c>
    </row>
    <row r="6351" spans="1:8" x14ac:dyDescent="0.6">
      <c r="A6351" s="6">
        <f t="shared" si="198"/>
        <v>40443</v>
      </c>
      <c r="B6351" s="7">
        <v>2010</v>
      </c>
      <c r="C6351" s="7">
        <v>9</v>
      </c>
      <c r="D6351" s="7">
        <v>22</v>
      </c>
      <c r="E6351" s="7">
        <v>13</v>
      </c>
      <c r="F6351" s="8">
        <f t="shared" si="199"/>
        <v>265</v>
      </c>
      <c r="G6351" s="7">
        <f>INDEX('Daily Data'!$D$2:$D$731,F6351)</f>
        <v>-1</v>
      </c>
      <c r="H6351" s="7" t="str">
        <f>IF(E6351=$K$1,INDEX('Daily Data'!$D$2:$D$731,F6351),"")</f>
        <v/>
      </c>
    </row>
    <row r="6352" spans="1:8" x14ac:dyDescent="0.6">
      <c r="A6352" s="6">
        <f t="shared" si="198"/>
        <v>40443</v>
      </c>
      <c r="B6352" s="7">
        <v>2010</v>
      </c>
      <c r="C6352" s="7">
        <v>9</v>
      </c>
      <c r="D6352" s="7">
        <v>22</v>
      </c>
      <c r="E6352" s="7">
        <v>14</v>
      </c>
      <c r="F6352" s="8">
        <f t="shared" si="199"/>
        <v>265</v>
      </c>
      <c r="G6352" s="7">
        <f>INDEX('Daily Data'!$D$2:$D$731,F6352)</f>
        <v>-1</v>
      </c>
      <c r="H6352" s="7" t="str">
        <f>IF(E6352=$K$1,INDEX('Daily Data'!$D$2:$D$731,F6352),"")</f>
        <v/>
      </c>
    </row>
    <row r="6353" spans="1:8" x14ac:dyDescent="0.6">
      <c r="A6353" s="6">
        <f t="shared" si="198"/>
        <v>40443</v>
      </c>
      <c r="B6353" s="7">
        <v>2010</v>
      </c>
      <c r="C6353" s="7">
        <v>9</v>
      </c>
      <c r="D6353" s="7">
        <v>22</v>
      </c>
      <c r="E6353" s="7">
        <v>15</v>
      </c>
      <c r="F6353" s="8">
        <f t="shared" si="199"/>
        <v>265</v>
      </c>
      <c r="G6353" s="7">
        <f>INDEX('Daily Data'!$D$2:$D$731,F6353)</f>
        <v>-1</v>
      </c>
      <c r="H6353" s="7" t="str">
        <f>IF(E6353=$K$1,INDEX('Daily Data'!$D$2:$D$731,F6353),"")</f>
        <v/>
      </c>
    </row>
    <row r="6354" spans="1:8" x14ac:dyDescent="0.6">
      <c r="A6354" s="6">
        <f t="shared" si="198"/>
        <v>40443</v>
      </c>
      <c r="B6354" s="7">
        <v>2010</v>
      </c>
      <c r="C6354" s="7">
        <v>9</v>
      </c>
      <c r="D6354" s="7">
        <v>22</v>
      </c>
      <c r="E6354" s="7">
        <v>16</v>
      </c>
      <c r="F6354" s="8">
        <f t="shared" si="199"/>
        <v>265</v>
      </c>
      <c r="G6354" s="7">
        <f>INDEX('Daily Data'!$D$2:$D$731,F6354)</f>
        <v>-1</v>
      </c>
      <c r="H6354" s="7" t="str">
        <f>IF(E6354=$K$1,INDEX('Daily Data'!$D$2:$D$731,F6354),"")</f>
        <v/>
      </c>
    </row>
    <row r="6355" spans="1:8" x14ac:dyDescent="0.6">
      <c r="A6355" s="6">
        <f t="shared" si="198"/>
        <v>40443</v>
      </c>
      <c r="B6355" s="7">
        <v>2010</v>
      </c>
      <c r="C6355" s="7">
        <v>9</v>
      </c>
      <c r="D6355" s="7">
        <v>22</v>
      </c>
      <c r="E6355" s="7">
        <v>17</v>
      </c>
      <c r="F6355" s="8">
        <f t="shared" si="199"/>
        <v>265</v>
      </c>
      <c r="G6355" s="7">
        <f>INDEX('Daily Data'!$D$2:$D$731,F6355)</f>
        <v>-1</v>
      </c>
      <c r="H6355" s="7" t="str">
        <f>IF(E6355=$K$1,INDEX('Daily Data'!$D$2:$D$731,F6355),"")</f>
        <v/>
      </c>
    </row>
    <row r="6356" spans="1:8" x14ac:dyDescent="0.6">
      <c r="A6356" s="6">
        <f t="shared" si="198"/>
        <v>40443</v>
      </c>
      <c r="B6356" s="7">
        <v>2010</v>
      </c>
      <c r="C6356" s="7">
        <v>9</v>
      </c>
      <c r="D6356" s="7">
        <v>22</v>
      </c>
      <c r="E6356" s="7">
        <v>18</v>
      </c>
      <c r="F6356" s="8">
        <f t="shared" si="199"/>
        <v>265</v>
      </c>
      <c r="G6356" s="7">
        <f>INDEX('Daily Data'!$D$2:$D$731,F6356)</f>
        <v>-1</v>
      </c>
      <c r="H6356" s="7" t="str">
        <f>IF(E6356=$K$1,INDEX('Daily Data'!$D$2:$D$731,F6356),"")</f>
        <v/>
      </c>
    </row>
    <row r="6357" spans="1:8" x14ac:dyDescent="0.6">
      <c r="A6357" s="6">
        <f t="shared" si="198"/>
        <v>40443</v>
      </c>
      <c r="B6357" s="7">
        <v>2010</v>
      </c>
      <c r="C6357" s="7">
        <v>9</v>
      </c>
      <c r="D6357" s="7">
        <v>22</v>
      </c>
      <c r="E6357" s="7">
        <v>19</v>
      </c>
      <c r="F6357" s="8">
        <f t="shared" si="199"/>
        <v>265</v>
      </c>
      <c r="G6357" s="7">
        <f>INDEX('Daily Data'!$D$2:$D$731,F6357)</f>
        <v>-1</v>
      </c>
      <c r="H6357" s="7" t="str">
        <f>IF(E6357=$K$1,INDEX('Daily Data'!$D$2:$D$731,F6357),"")</f>
        <v/>
      </c>
    </row>
    <row r="6358" spans="1:8" x14ac:dyDescent="0.6">
      <c r="A6358" s="6">
        <f t="shared" si="198"/>
        <v>40443</v>
      </c>
      <c r="B6358" s="7">
        <v>2010</v>
      </c>
      <c r="C6358" s="7">
        <v>9</v>
      </c>
      <c r="D6358" s="7">
        <v>22</v>
      </c>
      <c r="E6358" s="7">
        <v>20</v>
      </c>
      <c r="F6358" s="8">
        <f t="shared" si="199"/>
        <v>265</v>
      </c>
      <c r="G6358" s="7">
        <f>INDEX('Daily Data'!$D$2:$D$731,F6358)</f>
        <v>-1</v>
      </c>
      <c r="H6358" s="7" t="str">
        <f>IF(E6358=$K$1,INDEX('Daily Data'!$D$2:$D$731,F6358),"")</f>
        <v/>
      </c>
    </row>
    <row r="6359" spans="1:8" x14ac:dyDescent="0.6">
      <c r="A6359" s="6">
        <f t="shared" si="198"/>
        <v>40443</v>
      </c>
      <c r="B6359" s="7">
        <v>2010</v>
      </c>
      <c r="C6359" s="7">
        <v>9</v>
      </c>
      <c r="D6359" s="7">
        <v>22</v>
      </c>
      <c r="E6359" s="7">
        <v>21</v>
      </c>
      <c r="F6359" s="8">
        <f t="shared" si="199"/>
        <v>265</v>
      </c>
      <c r="G6359" s="7">
        <f>INDEX('Daily Data'!$D$2:$D$731,F6359)</f>
        <v>-1</v>
      </c>
      <c r="H6359" s="7" t="str">
        <f>IF(E6359=$K$1,INDEX('Daily Data'!$D$2:$D$731,F6359),"")</f>
        <v/>
      </c>
    </row>
    <row r="6360" spans="1:8" x14ac:dyDescent="0.6">
      <c r="A6360" s="6">
        <f t="shared" si="198"/>
        <v>40443</v>
      </c>
      <c r="B6360" s="7">
        <v>2010</v>
      </c>
      <c r="C6360" s="7">
        <v>9</v>
      </c>
      <c r="D6360" s="7">
        <v>22</v>
      </c>
      <c r="E6360" s="7">
        <v>22</v>
      </c>
      <c r="F6360" s="8">
        <f t="shared" si="199"/>
        <v>265</v>
      </c>
      <c r="G6360" s="7">
        <f>INDEX('Daily Data'!$D$2:$D$731,F6360)</f>
        <v>-1</v>
      </c>
      <c r="H6360" s="7" t="str">
        <f>IF(E6360=$K$1,INDEX('Daily Data'!$D$2:$D$731,F6360),"")</f>
        <v/>
      </c>
    </row>
    <row r="6361" spans="1:8" x14ac:dyDescent="0.6">
      <c r="A6361" s="6">
        <f t="shared" si="198"/>
        <v>40443</v>
      </c>
      <c r="B6361" s="7">
        <v>2010</v>
      </c>
      <c r="C6361" s="7">
        <v>9</v>
      </c>
      <c r="D6361" s="7">
        <v>22</v>
      </c>
      <c r="E6361" s="7">
        <v>23</v>
      </c>
      <c r="F6361" s="8">
        <f t="shared" si="199"/>
        <v>265</v>
      </c>
      <c r="G6361" s="7">
        <f>INDEX('Daily Data'!$D$2:$D$731,F6361)</f>
        <v>-1</v>
      </c>
      <c r="H6361" s="7" t="str">
        <f>IF(E6361=$K$1,INDEX('Daily Data'!$D$2:$D$731,F6361),"")</f>
        <v/>
      </c>
    </row>
    <row r="6362" spans="1:8" x14ac:dyDescent="0.6">
      <c r="A6362" s="6">
        <f t="shared" si="198"/>
        <v>40444</v>
      </c>
      <c r="B6362" s="7">
        <v>2010</v>
      </c>
      <c r="C6362" s="7">
        <v>9</v>
      </c>
      <c r="D6362" s="7">
        <v>23</v>
      </c>
      <c r="E6362" s="7">
        <v>0</v>
      </c>
      <c r="F6362" s="8">
        <f t="shared" si="199"/>
        <v>266</v>
      </c>
      <c r="G6362" s="7">
        <f>INDEX('Daily Data'!$D$2:$D$731,F6362)</f>
        <v>-1</v>
      </c>
      <c r="H6362" s="7" t="str">
        <f>IF(E6362=$K$1,INDEX('Daily Data'!$D$2:$D$731,F6362),"")</f>
        <v/>
      </c>
    </row>
    <row r="6363" spans="1:8" x14ac:dyDescent="0.6">
      <c r="A6363" s="6">
        <f t="shared" si="198"/>
        <v>40444</v>
      </c>
      <c r="B6363" s="7">
        <v>2010</v>
      </c>
      <c r="C6363" s="7">
        <v>9</v>
      </c>
      <c r="D6363" s="7">
        <v>23</v>
      </c>
      <c r="E6363" s="7">
        <v>1</v>
      </c>
      <c r="F6363" s="8">
        <f t="shared" si="199"/>
        <v>266</v>
      </c>
      <c r="G6363" s="7">
        <f>INDEX('Daily Data'!$D$2:$D$731,F6363)</f>
        <v>-1</v>
      </c>
      <c r="H6363" s="7" t="str">
        <f>IF(E6363=$K$1,INDEX('Daily Data'!$D$2:$D$731,F6363),"")</f>
        <v/>
      </c>
    </row>
    <row r="6364" spans="1:8" x14ac:dyDescent="0.6">
      <c r="A6364" s="6">
        <f t="shared" si="198"/>
        <v>40444</v>
      </c>
      <c r="B6364" s="7">
        <v>2010</v>
      </c>
      <c r="C6364" s="7">
        <v>9</v>
      </c>
      <c r="D6364" s="7">
        <v>23</v>
      </c>
      <c r="E6364" s="7">
        <v>2</v>
      </c>
      <c r="F6364" s="8">
        <f t="shared" si="199"/>
        <v>266</v>
      </c>
      <c r="G6364" s="7">
        <f>INDEX('Daily Data'!$D$2:$D$731,F6364)</f>
        <v>-1</v>
      </c>
      <c r="H6364" s="7" t="str">
        <f>IF(E6364=$K$1,INDEX('Daily Data'!$D$2:$D$731,F6364),"")</f>
        <v/>
      </c>
    </row>
    <row r="6365" spans="1:8" x14ac:dyDescent="0.6">
      <c r="A6365" s="6">
        <f t="shared" si="198"/>
        <v>40444</v>
      </c>
      <c r="B6365" s="7">
        <v>2010</v>
      </c>
      <c r="C6365" s="7">
        <v>9</v>
      </c>
      <c r="D6365" s="7">
        <v>23</v>
      </c>
      <c r="E6365" s="7">
        <v>3</v>
      </c>
      <c r="F6365" s="8">
        <f t="shared" si="199"/>
        <v>266</v>
      </c>
      <c r="G6365" s="7">
        <f>INDEX('Daily Data'!$D$2:$D$731,F6365)</f>
        <v>-1</v>
      </c>
      <c r="H6365" s="7" t="str">
        <f>IF(E6365=$K$1,INDEX('Daily Data'!$D$2:$D$731,F6365),"")</f>
        <v/>
      </c>
    </row>
    <row r="6366" spans="1:8" x14ac:dyDescent="0.6">
      <c r="A6366" s="6">
        <f t="shared" si="198"/>
        <v>40444</v>
      </c>
      <c r="B6366" s="7">
        <v>2010</v>
      </c>
      <c r="C6366" s="7">
        <v>9</v>
      </c>
      <c r="D6366" s="7">
        <v>23</v>
      </c>
      <c r="E6366" s="7">
        <v>4</v>
      </c>
      <c r="F6366" s="8">
        <f t="shared" si="199"/>
        <v>266</v>
      </c>
      <c r="G6366" s="7">
        <f>INDEX('Daily Data'!$D$2:$D$731,F6366)</f>
        <v>-1</v>
      </c>
      <c r="H6366" s="7" t="str">
        <f>IF(E6366=$K$1,INDEX('Daily Data'!$D$2:$D$731,F6366),"")</f>
        <v/>
      </c>
    </row>
    <row r="6367" spans="1:8" x14ac:dyDescent="0.6">
      <c r="A6367" s="6">
        <f t="shared" si="198"/>
        <v>40444</v>
      </c>
      <c r="B6367" s="7">
        <v>2010</v>
      </c>
      <c r="C6367" s="7">
        <v>9</v>
      </c>
      <c r="D6367" s="7">
        <v>23</v>
      </c>
      <c r="E6367" s="7">
        <v>5</v>
      </c>
      <c r="F6367" s="8">
        <f t="shared" si="199"/>
        <v>266</v>
      </c>
      <c r="G6367" s="7">
        <f>INDEX('Daily Data'!$D$2:$D$731,F6367)</f>
        <v>-1</v>
      </c>
      <c r="H6367" s="7" t="str">
        <f>IF(E6367=$K$1,INDEX('Daily Data'!$D$2:$D$731,F6367),"")</f>
        <v/>
      </c>
    </row>
    <row r="6368" spans="1:8" x14ac:dyDescent="0.6">
      <c r="A6368" s="6">
        <f t="shared" si="198"/>
        <v>40444</v>
      </c>
      <c r="B6368" s="7">
        <v>2010</v>
      </c>
      <c r="C6368" s="7">
        <v>9</v>
      </c>
      <c r="D6368" s="7">
        <v>23</v>
      </c>
      <c r="E6368" s="7">
        <v>6</v>
      </c>
      <c r="F6368" s="8">
        <f t="shared" si="199"/>
        <v>266</v>
      </c>
      <c r="G6368" s="7">
        <f>INDEX('Daily Data'!$D$2:$D$731,F6368)</f>
        <v>-1</v>
      </c>
      <c r="H6368" s="7" t="str">
        <f>IF(E6368=$K$1,INDEX('Daily Data'!$D$2:$D$731,F6368),"")</f>
        <v/>
      </c>
    </row>
    <row r="6369" spans="1:8" x14ac:dyDescent="0.6">
      <c r="A6369" s="6">
        <f t="shared" si="198"/>
        <v>40444</v>
      </c>
      <c r="B6369" s="7">
        <v>2010</v>
      </c>
      <c r="C6369" s="7">
        <v>9</v>
      </c>
      <c r="D6369" s="7">
        <v>23</v>
      </c>
      <c r="E6369" s="7">
        <v>7</v>
      </c>
      <c r="F6369" s="8">
        <f t="shared" si="199"/>
        <v>266</v>
      </c>
      <c r="G6369" s="7">
        <f>INDEX('Daily Data'!$D$2:$D$731,F6369)</f>
        <v>-1</v>
      </c>
      <c r="H6369" s="7" t="str">
        <f>IF(E6369=$K$1,INDEX('Daily Data'!$D$2:$D$731,F6369),"")</f>
        <v/>
      </c>
    </row>
    <row r="6370" spans="1:8" x14ac:dyDescent="0.6">
      <c r="A6370" s="6">
        <f t="shared" si="198"/>
        <v>40444</v>
      </c>
      <c r="B6370" s="7">
        <v>2010</v>
      </c>
      <c r="C6370" s="7">
        <v>9</v>
      </c>
      <c r="D6370" s="7">
        <v>23</v>
      </c>
      <c r="E6370" s="7">
        <v>8</v>
      </c>
      <c r="F6370" s="8">
        <f t="shared" si="199"/>
        <v>266</v>
      </c>
      <c r="G6370" s="7">
        <f>INDEX('Daily Data'!$D$2:$D$731,F6370)</f>
        <v>-1</v>
      </c>
      <c r="H6370" s="7" t="str">
        <f>IF(E6370=$K$1,INDEX('Daily Data'!$D$2:$D$731,F6370),"")</f>
        <v/>
      </c>
    </row>
    <row r="6371" spans="1:8" x14ac:dyDescent="0.6">
      <c r="A6371" s="6">
        <f t="shared" si="198"/>
        <v>40444</v>
      </c>
      <c r="B6371" s="7">
        <v>2010</v>
      </c>
      <c r="C6371" s="7">
        <v>9</v>
      </c>
      <c r="D6371" s="7">
        <v>23</v>
      </c>
      <c r="E6371" s="7">
        <v>9</v>
      </c>
      <c r="F6371" s="8">
        <f t="shared" si="199"/>
        <v>266</v>
      </c>
      <c r="G6371" s="7">
        <f>INDEX('Daily Data'!$D$2:$D$731,F6371)</f>
        <v>-1</v>
      </c>
      <c r="H6371" s="7" t="str">
        <f>IF(E6371=$K$1,INDEX('Daily Data'!$D$2:$D$731,F6371),"")</f>
        <v/>
      </c>
    </row>
    <row r="6372" spans="1:8" x14ac:dyDescent="0.6">
      <c r="A6372" s="6">
        <f t="shared" si="198"/>
        <v>40444</v>
      </c>
      <c r="B6372" s="7">
        <v>2010</v>
      </c>
      <c r="C6372" s="7">
        <v>9</v>
      </c>
      <c r="D6372" s="7">
        <v>23</v>
      </c>
      <c r="E6372" s="7">
        <v>10</v>
      </c>
      <c r="F6372" s="8">
        <f t="shared" si="199"/>
        <v>266</v>
      </c>
      <c r="G6372" s="7">
        <f>INDEX('Daily Data'!$D$2:$D$731,F6372)</f>
        <v>-1</v>
      </c>
      <c r="H6372" s="7" t="str">
        <f>IF(E6372=$K$1,INDEX('Daily Data'!$D$2:$D$731,F6372),"")</f>
        <v/>
      </c>
    </row>
    <row r="6373" spans="1:8" x14ac:dyDescent="0.6">
      <c r="A6373" s="6">
        <f t="shared" si="198"/>
        <v>40444</v>
      </c>
      <c r="B6373" s="7">
        <v>2010</v>
      </c>
      <c r="C6373" s="7">
        <v>9</v>
      </c>
      <c r="D6373" s="7">
        <v>23</v>
      </c>
      <c r="E6373" s="7">
        <v>11</v>
      </c>
      <c r="F6373" s="8">
        <f t="shared" si="199"/>
        <v>266</v>
      </c>
      <c r="G6373" s="7">
        <f>INDEX('Daily Data'!$D$2:$D$731,F6373)</f>
        <v>-1</v>
      </c>
      <c r="H6373" s="7" t="str">
        <f>IF(E6373=$K$1,INDEX('Daily Data'!$D$2:$D$731,F6373),"")</f>
        <v/>
      </c>
    </row>
    <row r="6374" spans="1:8" x14ac:dyDescent="0.6">
      <c r="A6374" s="6">
        <f t="shared" si="198"/>
        <v>40444</v>
      </c>
      <c r="B6374" s="7">
        <v>2010</v>
      </c>
      <c r="C6374" s="7">
        <v>9</v>
      </c>
      <c r="D6374" s="7">
        <v>23</v>
      </c>
      <c r="E6374" s="7">
        <v>12</v>
      </c>
      <c r="F6374" s="8">
        <f t="shared" si="199"/>
        <v>266</v>
      </c>
      <c r="G6374" s="7">
        <f>INDEX('Daily Data'!$D$2:$D$731,F6374)</f>
        <v>-1</v>
      </c>
      <c r="H6374" s="7">
        <f>IF(E6374=$K$1,INDEX('Daily Data'!$D$2:$D$731,F6374),"")</f>
        <v>-1</v>
      </c>
    </row>
    <row r="6375" spans="1:8" x14ac:dyDescent="0.6">
      <c r="A6375" s="6">
        <f t="shared" si="198"/>
        <v>40444</v>
      </c>
      <c r="B6375" s="7">
        <v>2010</v>
      </c>
      <c r="C6375" s="7">
        <v>9</v>
      </c>
      <c r="D6375" s="7">
        <v>23</v>
      </c>
      <c r="E6375" s="7">
        <v>13</v>
      </c>
      <c r="F6375" s="8">
        <f t="shared" si="199"/>
        <v>266</v>
      </c>
      <c r="G6375" s="7">
        <f>INDEX('Daily Data'!$D$2:$D$731,F6375)</f>
        <v>-1</v>
      </c>
      <c r="H6375" s="7" t="str">
        <f>IF(E6375=$K$1,INDEX('Daily Data'!$D$2:$D$731,F6375),"")</f>
        <v/>
      </c>
    </row>
    <row r="6376" spans="1:8" x14ac:dyDescent="0.6">
      <c r="A6376" s="6">
        <f t="shared" si="198"/>
        <v>40444</v>
      </c>
      <c r="B6376" s="7">
        <v>2010</v>
      </c>
      <c r="C6376" s="7">
        <v>9</v>
      </c>
      <c r="D6376" s="7">
        <v>23</v>
      </c>
      <c r="E6376" s="7">
        <v>14</v>
      </c>
      <c r="F6376" s="8">
        <f t="shared" si="199"/>
        <v>266</v>
      </c>
      <c r="G6376" s="7">
        <f>INDEX('Daily Data'!$D$2:$D$731,F6376)</f>
        <v>-1</v>
      </c>
      <c r="H6376" s="7" t="str">
        <f>IF(E6376=$K$1,INDEX('Daily Data'!$D$2:$D$731,F6376),"")</f>
        <v/>
      </c>
    </row>
    <row r="6377" spans="1:8" x14ac:dyDescent="0.6">
      <c r="A6377" s="6">
        <f t="shared" si="198"/>
        <v>40444</v>
      </c>
      <c r="B6377" s="7">
        <v>2010</v>
      </c>
      <c r="C6377" s="7">
        <v>9</v>
      </c>
      <c r="D6377" s="7">
        <v>23</v>
      </c>
      <c r="E6377" s="7">
        <v>15</v>
      </c>
      <c r="F6377" s="8">
        <f t="shared" si="199"/>
        <v>266</v>
      </c>
      <c r="G6377" s="7">
        <f>INDEX('Daily Data'!$D$2:$D$731,F6377)</f>
        <v>-1</v>
      </c>
      <c r="H6377" s="7" t="str">
        <f>IF(E6377=$K$1,INDEX('Daily Data'!$D$2:$D$731,F6377),"")</f>
        <v/>
      </c>
    </row>
    <row r="6378" spans="1:8" x14ac:dyDescent="0.6">
      <c r="A6378" s="6">
        <f t="shared" si="198"/>
        <v>40444</v>
      </c>
      <c r="B6378" s="7">
        <v>2010</v>
      </c>
      <c r="C6378" s="7">
        <v>9</v>
      </c>
      <c r="D6378" s="7">
        <v>23</v>
      </c>
      <c r="E6378" s="7">
        <v>16</v>
      </c>
      <c r="F6378" s="8">
        <f t="shared" si="199"/>
        <v>266</v>
      </c>
      <c r="G6378" s="7">
        <f>INDEX('Daily Data'!$D$2:$D$731,F6378)</f>
        <v>-1</v>
      </c>
      <c r="H6378" s="7" t="str">
        <f>IF(E6378=$K$1,INDEX('Daily Data'!$D$2:$D$731,F6378),"")</f>
        <v/>
      </c>
    </row>
    <row r="6379" spans="1:8" x14ac:dyDescent="0.6">
      <c r="A6379" s="6">
        <f t="shared" si="198"/>
        <v>40444</v>
      </c>
      <c r="B6379" s="7">
        <v>2010</v>
      </c>
      <c r="C6379" s="7">
        <v>9</v>
      </c>
      <c r="D6379" s="7">
        <v>23</v>
      </c>
      <c r="E6379" s="7">
        <v>17</v>
      </c>
      <c r="F6379" s="8">
        <f t="shared" si="199"/>
        <v>266</v>
      </c>
      <c r="G6379" s="7">
        <f>INDEX('Daily Data'!$D$2:$D$731,F6379)</f>
        <v>-1</v>
      </c>
      <c r="H6379" s="7" t="str">
        <f>IF(E6379=$K$1,INDEX('Daily Data'!$D$2:$D$731,F6379),"")</f>
        <v/>
      </c>
    </row>
    <row r="6380" spans="1:8" x14ac:dyDescent="0.6">
      <c r="A6380" s="6">
        <f t="shared" si="198"/>
        <v>40444</v>
      </c>
      <c r="B6380" s="7">
        <v>2010</v>
      </c>
      <c r="C6380" s="7">
        <v>9</v>
      </c>
      <c r="D6380" s="7">
        <v>23</v>
      </c>
      <c r="E6380" s="7">
        <v>18</v>
      </c>
      <c r="F6380" s="8">
        <f t="shared" si="199"/>
        <v>266</v>
      </c>
      <c r="G6380" s="7">
        <f>INDEX('Daily Data'!$D$2:$D$731,F6380)</f>
        <v>-1</v>
      </c>
      <c r="H6380" s="7" t="str">
        <f>IF(E6380=$K$1,INDEX('Daily Data'!$D$2:$D$731,F6380),"")</f>
        <v/>
      </c>
    </row>
    <row r="6381" spans="1:8" x14ac:dyDescent="0.6">
      <c r="A6381" s="6">
        <f t="shared" si="198"/>
        <v>40444</v>
      </c>
      <c r="B6381" s="7">
        <v>2010</v>
      </c>
      <c r="C6381" s="7">
        <v>9</v>
      </c>
      <c r="D6381" s="7">
        <v>23</v>
      </c>
      <c r="E6381" s="7">
        <v>19</v>
      </c>
      <c r="F6381" s="8">
        <f t="shared" si="199"/>
        <v>266</v>
      </c>
      <c r="G6381" s="7">
        <f>INDEX('Daily Data'!$D$2:$D$731,F6381)</f>
        <v>-1</v>
      </c>
      <c r="H6381" s="7" t="str">
        <f>IF(E6381=$K$1,INDEX('Daily Data'!$D$2:$D$731,F6381),"")</f>
        <v/>
      </c>
    </row>
    <row r="6382" spans="1:8" x14ac:dyDescent="0.6">
      <c r="A6382" s="6">
        <f t="shared" si="198"/>
        <v>40444</v>
      </c>
      <c r="B6382" s="7">
        <v>2010</v>
      </c>
      <c r="C6382" s="7">
        <v>9</v>
      </c>
      <c r="D6382" s="7">
        <v>23</v>
      </c>
      <c r="E6382" s="7">
        <v>20</v>
      </c>
      <c r="F6382" s="8">
        <f t="shared" si="199"/>
        <v>266</v>
      </c>
      <c r="G6382" s="7">
        <f>INDEX('Daily Data'!$D$2:$D$731,F6382)</f>
        <v>-1</v>
      </c>
      <c r="H6382" s="7" t="str">
        <f>IF(E6382=$K$1,INDEX('Daily Data'!$D$2:$D$731,F6382),"")</f>
        <v/>
      </c>
    </row>
    <row r="6383" spans="1:8" x14ac:dyDescent="0.6">
      <c r="A6383" s="6">
        <f t="shared" si="198"/>
        <v>40444</v>
      </c>
      <c r="B6383" s="7">
        <v>2010</v>
      </c>
      <c r="C6383" s="7">
        <v>9</v>
      </c>
      <c r="D6383" s="7">
        <v>23</v>
      </c>
      <c r="E6383" s="7">
        <v>21</v>
      </c>
      <c r="F6383" s="8">
        <f t="shared" si="199"/>
        <v>266</v>
      </c>
      <c r="G6383" s="7">
        <f>INDEX('Daily Data'!$D$2:$D$731,F6383)</f>
        <v>-1</v>
      </c>
      <c r="H6383" s="7" t="str">
        <f>IF(E6383=$K$1,INDEX('Daily Data'!$D$2:$D$731,F6383),"")</f>
        <v/>
      </c>
    </row>
    <row r="6384" spans="1:8" x14ac:dyDescent="0.6">
      <c r="A6384" s="6">
        <f t="shared" si="198"/>
        <v>40444</v>
      </c>
      <c r="B6384" s="7">
        <v>2010</v>
      </c>
      <c r="C6384" s="7">
        <v>9</v>
      </c>
      <c r="D6384" s="7">
        <v>23</v>
      </c>
      <c r="E6384" s="7">
        <v>22</v>
      </c>
      <c r="F6384" s="8">
        <f t="shared" si="199"/>
        <v>266</v>
      </c>
      <c r="G6384" s="7">
        <f>INDEX('Daily Data'!$D$2:$D$731,F6384)</f>
        <v>-1</v>
      </c>
      <c r="H6384" s="7" t="str">
        <f>IF(E6384=$K$1,INDEX('Daily Data'!$D$2:$D$731,F6384),"")</f>
        <v/>
      </c>
    </row>
    <row r="6385" spans="1:8" x14ac:dyDescent="0.6">
      <c r="A6385" s="6">
        <f t="shared" si="198"/>
        <v>40444</v>
      </c>
      <c r="B6385" s="7">
        <v>2010</v>
      </c>
      <c r="C6385" s="7">
        <v>9</v>
      </c>
      <c r="D6385" s="7">
        <v>23</v>
      </c>
      <c r="E6385" s="7">
        <v>23</v>
      </c>
      <c r="F6385" s="8">
        <f t="shared" si="199"/>
        <v>266</v>
      </c>
      <c r="G6385" s="7">
        <f>INDEX('Daily Data'!$D$2:$D$731,F6385)</f>
        <v>-1</v>
      </c>
      <c r="H6385" s="7" t="str">
        <f>IF(E6385=$K$1,INDEX('Daily Data'!$D$2:$D$731,F6385),"")</f>
        <v/>
      </c>
    </row>
    <row r="6386" spans="1:8" x14ac:dyDescent="0.6">
      <c r="A6386" s="6">
        <f t="shared" si="198"/>
        <v>40445</v>
      </c>
      <c r="B6386" s="7">
        <v>2010</v>
      </c>
      <c r="C6386" s="7">
        <v>9</v>
      </c>
      <c r="D6386" s="7">
        <v>24</v>
      </c>
      <c r="E6386" s="7">
        <v>0</v>
      </c>
      <c r="F6386" s="8">
        <f t="shared" si="199"/>
        <v>267</v>
      </c>
      <c r="G6386" s="7">
        <f>INDEX('Daily Data'!$D$2:$D$731,F6386)</f>
        <v>-1</v>
      </c>
      <c r="H6386" s="7" t="str">
        <f>IF(E6386=$K$1,INDEX('Daily Data'!$D$2:$D$731,F6386),"")</f>
        <v/>
      </c>
    </row>
    <row r="6387" spans="1:8" x14ac:dyDescent="0.6">
      <c r="A6387" s="6">
        <f t="shared" si="198"/>
        <v>40445</v>
      </c>
      <c r="B6387" s="7">
        <v>2010</v>
      </c>
      <c r="C6387" s="7">
        <v>9</v>
      </c>
      <c r="D6387" s="7">
        <v>24</v>
      </c>
      <c r="E6387" s="7">
        <v>1</v>
      </c>
      <c r="F6387" s="8">
        <f t="shared" si="199"/>
        <v>267</v>
      </c>
      <c r="G6387" s="7">
        <f>INDEX('Daily Data'!$D$2:$D$731,F6387)</f>
        <v>-1</v>
      </c>
      <c r="H6387" s="7" t="str">
        <f>IF(E6387=$K$1,INDEX('Daily Data'!$D$2:$D$731,F6387),"")</f>
        <v/>
      </c>
    </row>
    <row r="6388" spans="1:8" x14ac:dyDescent="0.6">
      <c r="A6388" s="6">
        <f t="shared" si="198"/>
        <v>40445</v>
      </c>
      <c r="B6388" s="7">
        <v>2010</v>
      </c>
      <c r="C6388" s="7">
        <v>9</v>
      </c>
      <c r="D6388" s="7">
        <v>24</v>
      </c>
      <c r="E6388" s="7">
        <v>2</v>
      </c>
      <c r="F6388" s="8">
        <f t="shared" si="199"/>
        <v>267</v>
      </c>
      <c r="G6388" s="7">
        <f>INDEX('Daily Data'!$D$2:$D$731,F6388)</f>
        <v>-1</v>
      </c>
      <c r="H6388" s="7" t="str">
        <f>IF(E6388=$K$1,INDEX('Daily Data'!$D$2:$D$731,F6388),"")</f>
        <v/>
      </c>
    </row>
    <row r="6389" spans="1:8" x14ac:dyDescent="0.6">
      <c r="A6389" s="6">
        <f t="shared" si="198"/>
        <v>40445</v>
      </c>
      <c r="B6389" s="7">
        <v>2010</v>
      </c>
      <c r="C6389" s="7">
        <v>9</v>
      </c>
      <c r="D6389" s="7">
        <v>24</v>
      </c>
      <c r="E6389" s="7">
        <v>3</v>
      </c>
      <c r="F6389" s="8">
        <f t="shared" si="199"/>
        <v>267</v>
      </c>
      <c r="G6389" s="7">
        <f>INDEX('Daily Data'!$D$2:$D$731,F6389)</f>
        <v>-1</v>
      </c>
      <c r="H6389" s="7" t="str">
        <f>IF(E6389=$K$1,INDEX('Daily Data'!$D$2:$D$731,F6389),"")</f>
        <v/>
      </c>
    </row>
    <row r="6390" spans="1:8" x14ac:dyDescent="0.6">
      <c r="A6390" s="6">
        <f t="shared" si="198"/>
        <v>40445</v>
      </c>
      <c r="B6390" s="7">
        <v>2010</v>
      </c>
      <c r="C6390" s="7">
        <v>9</v>
      </c>
      <c r="D6390" s="7">
        <v>24</v>
      </c>
      <c r="E6390" s="7">
        <v>4</v>
      </c>
      <c r="F6390" s="8">
        <f t="shared" si="199"/>
        <v>267</v>
      </c>
      <c r="G6390" s="7">
        <f>INDEX('Daily Data'!$D$2:$D$731,F6390)</f>
        <v>-1</v>
      </c>
      <c r="H6390" s="7" t="str">
        <f>IF(E6390=$K$1,INDEX('Daily Data'!$D$2:$D$731,F6390),"")</f>
        <v/>
      </c>
    </row>
    <row r="6391" spans="1:8" x14ac:dyDescent="0.6">
      <c r="A6391" s="6">
        <f t="shared" si="198"/>
        <v>40445</v>
      </c>
      <c r="B6391" s="7">
        <v>2010</v>
      </c>
      <c r="C6391" s="7">
        <v>9</v>
      </c>
      <c r="D6391" s="7">
        <v>24</v>
      </c>
      <c r="E6391" s="7">
        <v>5</v>
      </c>
      <c r="F6391" s="8">
        <f t="shared" si="199"/>
        <v>267</v>
      </c>
      <c r="G6391" s="7">
        <f>INDEX('Daily Data'!$D$2:$D$731,F6391)</f>
        <v>-1</v>
      </c>
      <c r="H6391" s="7" t="str">
        <f>IF(E6391=$K$1,INDEX('Daily Data'!$D$2:$D$731,F6391),"")</f>
        <v/>
      </c>
    </row>
    <row r="6392" spans="1:8" x14ac:dyDescent="0.6">
      <c r="A6392" s="6">
        <f t="shared" si="198"/>
        <v>40445</v>
      </c>
      <c r="B6392" s="7">
        <v>2010</v>
      </c>
      <c r="C6392" s="7">
        <v>9</v>
      </c>
      <c r="D6392" s="7">
        <v>24</v>
      </c>
      <c r="E6392" s="7">
        <v>6</v>
      </c>
      <c r="F6392" s="8">
        <f t="shared" si="199"/>
        <v>267</v>
      </c>
      <c r="G6392" s="7">
        <f>INDEX('Daily Data'!$D$2:$D$731,F6392)</f>
        <v>-1</v>
      </c>
      <c r="H6392" s="7" t="str">
        <f>IF(E6392=$K$1,INDEX('Daily Data'!$D$2:$D$731,F6392),"")</f>
        <v/>
      </c>
    </row>
    <row r="6393" spans="1:8" x14ac:dyDescent="0.6">
      <c r="A6393" s="6">
        <f t="shared" si="198"/>
        <v>40445</v>
      </c>
      <c r="B6393" s="7">
        <v>2010</v>
      </c>
      <c r="C6393" s="7">
        <v>9</v>
      </c>
      <c r="D6393" s="7">
        <v>24</v>
      </c>
      <c r="E6393" s="7">
        <v>7</v>
      </c>
      <c r="F6393" s="8">
        <f t="shared" si="199"/>
        <v>267</v>
      </c>
      <c r="G6393" s="7">
        <f>INDEX('Daily Data'!$D$2:$D$731,F6393)</f>
        <v>-1</v>
      </c>
      <c r="H6393" s="7" t="str">
        <f>IF(E6393=$K$1,INDEX('Daily Data'!$D$2:$D$731,F6393),"")</f>
        <v/>
      </c>
    </row>
    <row r="6394" spans="1:8" x14ac:dyDescent="0.6">
      <c r="A6394" s="6">
        <f t="shared" si="198"/>
        <v>40445</v>
      </c>
      <c r="B6394" s="7">
        <v>2010</v>
      </c>
      <c r="C6394" s="7">
        <v>9</v>
      </c>
      <c r="D6394" s="7">
        <v>24</v>
      </c>
      <c r="E6394" s="7">
        <v>8</v>
      </c>
      <c r="F6394" s="8">
        <f t="shared" si="199"/>
        <v>267</v>
      </c>
      <c r="G6394" s="7">
        <f>INDEX('Daily Data'!$D$2:$D$731,F6394)</f>
        <v>-1</v>
      </c>
      <c r="H6394" s="7" t="str">
        <f>IF(E6394=$K$1,INDEX('Daily Data'!$D$2:$D$731,F6394),"")</f>
        <v/>
      </c>
    </row>
    <row r="6395" spans="1:8" x14ac:dyDescent="0.6">
      <c r="A6395" s="6">
        <f t="shared" si="198"/>
        <v>40445</v>
      </c>
      <c r="B6395" s="7">
        <v>2010</v>
      </c>
      <c r="C6395" s="7">
        <v>9</v>
      </c>
      <c r="D6395" s="7">
        <v>24</v>
      </c>
      <c r="E6395" s="7">
        <v>9</v>
      </c>
      <c r="F6395" s="8">
        <f t="shared" si="199"/>
        <v>267</v>
      </c>
      <c r="G6395" s="7">
        <f>INDEX('Daily Data'!$D$2:$D$731,F6395)</f>
        <v>-1</v>
      </c>
      <c r="H6395" s="7" t="str">
        <f>IF(E6395=$K$1,INDEX('Daily Data'!$D$2:$D$731,F6395),"")</f>
        <v/>
      </c>
    </row>
    <row r="6396" spans="1:8" x14ac:dyDescent="0.6">
      <c r="A6396" s="6">
        <f t="shared" si="198"/>
        <v>40445</v>
      </c>
      <c r="B6396" s="7">
        <v>2010</v>
      </c>
      <c r="C6396" s="7">
        <v>9</v>
      </c>
      <c r="D6396" s="7">
        <v>24</v>
      </c>
      <c r="E6396" s="7">
        <v>10</v>
      </c>
      <c r="F6396" s="8">
        <f t="shared" si="199"/>
        <v>267</v>
      </c>
      <c r="G6396" s="7">
        <f>INDEX('Daily Data'!$D$2:$D$731,F6396)</f>
        <v>-1</v>
      </c>
      <c r="H6396" s="7" t="str">
        <f>IF(E6396=$K$1,INDEX('Daily Data'!$D$2:$D$731,F6396),"")</f>
        <v/>
      </c>
    </row>
    <row r="6397" spans="1:8" x14ac:dyDescent="0.6">
      <c r="A6397" s="6">
        <f t="shared" si="198"/>
        <v>40445</v>
      </c>
      <c r="B6397" s="7">
        <v>2010</v>
      </c>
      <c r="C6397" s="7">
        <v>9</v>
      </c>
      <c r="D6397" s="7">
        <v>24</v>
      </c>
      <c r="E6397" s="7">
        <v>11</v>
      </c>
      <c r="F6397" s="8">
        <f t="shared" si="199"/>
        <v>267</v>
      </c>
      <c r="G6397" s="7">
        <f>INDEX('Daily Data'!$D$2:$D$731,F6397)</f>
        <v>-1</v>
      </c>
      <c r="H6397" s="7" t="str">
        <f>IF(E6397=$K$1,INDEX('Daily Data'!$D$2:$D$731,F6397),"")</f>
        <v/>
      </c>
    </row>
    <row r="6398" spans="1:8" x14ac:dyDescent="0.6">
      <c r="A6398" s="6">
        <f t="shared" si="198"/>
        <v>40445</v>
      </c>
      <c r="B6398" s="7">
        <v>2010</v>
      </c>
      <c r="C6398" s="7">
        <v>9</v>
      </c>
      <c r="D6398" s="7">
        <v>24</v>
      </c>
      <c r="E6398" s="7">
        <v>12</v>
      </c>
      <c r="F6398" s="8">
        <f t="shared" si="199"/>
        <v>267</v>
      </c>
      <c r="G6398" s="7">
        <f>INDEX('Daily Data'!$D$2:$D$731,F6398)</f>
        <v>-1</v>
      </c>
      <c r="H6398" s="7">
        <f>IF(E6398=$K$1,INDEX('Daily Data'!$D$2:$D$731,F6398),"")</f>
        <v>-1</v>
      </c>
    </row>
    <row r="6399" spans="1:8" x14ac:dyDescent="0.6">
      <c r="A6399" s="6">
        <f t="shared" si="198"/>
        <v>40445</v>
      </c>
      <c r="B6399" s="7">
        <v>2010</v>
      </c>
      <c r="C6399" s="7">
        <v>9</v>
      </c>
      <c r="D6399" s="7">
        <v>24</v>
      </c>
      <c r="E6399" s="7">
        <v>13</v>
      </c>
      <c r="F6399" s="8">
        <f t="shared" si="199"/>
        <v>267</v>
      </c>
      <c r="G6399" s="7">
        <f>INDEX('Daily Data'!$D$2:$D$731,F6399)</f>
        <v>-1</v>
      </c>
      <c r="H6399" s="7" t="str">
        <f>IF(E6399=$K$1,INDEX('Daily Data'!$D$2:$D$731,F6399),"")</f>
        <v/>
      </c>
    </row>
    <row r="6400" spans="1:8" x14ac:dyDescent="0.6">
      <c r="A6400" s="6">
        <f t="shared" si="198"/>
        <v>40445</v>
      </c>
      <c r="B6400" s="7">
        <v>2010</v>
      </c>
      <c r="C6400" s="7">
        <v>9</v>
      </c>
      <c r="D6400" s="7">
        <v>24</v>
      </c>
      <c r="E6400" s="7">
        <v>14</v>
      </c>
      <c r="F6400" s="8">
        <f t="shared" si="199"/>
        <v>267</v>
      </c>
      <c r="G6400" s="7">
        <f>INDEX('Daily Data'!$D$2:$D$731,F6400)</f>
        <v>-1</v>
      </c>
      <c r="H6400" s="7" t="str">
        <f>IF(E6400=$K$1,INDEX('Daily Data'!$D$2:$D$731,F6400),"")</f>
        <v/>
      </c>
    </row>
    <row r="6401" spans="1:8" x14ac:dyDescent="0.6">
      <c r="A6401" s="6">
        <f t="shared" si="198"/>
        <v>40445</v>
      </c>
      <c r="B6401" s="7">
        <v>2010</v>
      </c>
      <c r="C6401" s="7">
        <v>9</v>
      </c>
      <c r="D6401" s="7">
        <v>24</v>
      </c>
      <c r="E6401" s="7">
        <v>15</v>
      </c>
      <c r="F6401" s="8">
        <f t="shared" si="199"/>
        <v>267</v>
      </c>
      <c r="G6401" s="7">
        <f>INDEX('Daily Data'!$D$2:$D$731,F6401)</f>
        <v>-1</v>
      </c>
      <c r="H6401" s="7" t="str">
        <f>IF(E6401=$K$1,INDEX('Daily Data'!$D$2:$D$731,F6401),"")</f>
        <v/>
      </c>
    </row>
    <row r="6402" spans="1:8" x14ac:dyDescent="0.6">
      <c r="A6402" s="6">
        <f t="shared" si="198"/>
        <v>40445</v>
      </c>
      <c r="B6402" s="7">
        <v>2010</v>
      </c>
      <c r="C6402" s="7">
        <v>9</v>
      </c>
      <c r="D6402" s="7">
        <v>24</v>
      </c>
      <c r="E6402" s="7">
        <v>16</v>
      </c>
      <c r="F6402" s="8">
        <f t="shared" si="199"/>
        <v>267</v>
      </c>
      <c r="G6402" s="7">
        <f>INDEX('Daily Data'!$D$2:$D$731,F6402)</f>
        <v>-1</v>
      </c>
      <c r="H6402" s="7" t="str">
        <f>IF(E6402=$K$1,INDEX('Daily Data'!$D$2:$D$731,F6402),"")</f>
        <v/>
      </c>
    </row>
    <row r="6403" spans="1:8" x14ac:dyDescent="0.6">
      <c r="A6403" s="6">
        <f t="shared" ref="A6403:A6466" si="200">(DATE(B6403,C6403,D6403))</f>
        <v>40445</v>
      </c>
      <c r="B6403" s="7">
        <v>2010</v>
      </c>
      <c r="C6403" s="7">
        <v>9</v>
      </c>
      <c r="D6403" s="7">
        <v>24</v>
      </c>
      <c r="E6403" s="7">
        <v>17</v>
      </c>
      <c r="F6403" s="8">
        <f t="shared" ref="F6403:F6466" si="201">(A6403-(DATE(YEAR(A6403),1,0))) + (365 * ABS($B$2-B6403))</f>
        <v>267</v>
      </c>
      <c r="G6403" s="7">
        <f>INDEX('Daily Data'!$D$2:$D$731,F6403)</f>
        <v>-1</v>
      </c>
      <c r="H6403" s="7" t="str">
        <f>IF(E6403=$K$1,INDEX('Daily Data'!$D$2:$D$731,F6403),"")</f>
        <v/>
      </c>
    </row>
    <row r="6404" spans="1:8" x14ac:dyDescent="0.6">
      <c r="A6404" s="6">
        <f t="shared" si="200"/>
        <v>40445</v>
      </c>
      <c r="B6404" s="7">
        <v>2010</v>
      </c>
      <c r="C6404" s="7">
        <v>9</v>
      </c>
      <c r="D6404" s="7">
        <v>24</v>
      </c>
      <c r="E6404" s="7">
        <v>18</v>
      </c>
      <c r="F6404" s="8">
        <f t="shared" si="201"/>
        <v>267</v>
      </c>
      <c r="G6404" s="7">
        <f>INDEX('Daily Data'!$D$2:$D$731,F6404)</f>
        <v>-1</v>
      </c>
      <c r="H6404" s="7" t="str">
        <f>IF(E6404=$K$1,INDEX('Daily Data'!$D$2:$D$731,F6404),"")</f>
        <v/>
      </c>
    </row>
    <row r="6405" spans="1:8" x14ac:dyDescent="0.6">
      <c r="A6405" s="6">
        <f t="shared" si="200"/>
        <v>40445</v>
      </c>
      <c r="B6405" s="7">
        <v>2010</v>
      </c>
      <c r="C6405" s="7">
        <v>9</v>
      </c>
      <c r="D6405" s="7">
        <v>24</v>
      </c>
      <c r="E6405" s="7">
        <v>19</v>
      </c>
      <c r="F6405" s="8">
        <f t="shared" si="201"/>
        <v>267</v>
      </c>
      <c r="G6405" s="7">
        <f>INDEX('Daily Data'!$D$2:$D$731,F6405)</f>
        <v>-1</v>
      </c>
      <c r="H6405" s="7" t="str">
        <f>IF(E6405=$K$1,INDEX('Daily Data'!$D$2:$D$731,F6405),"")</f>
        <v/>
      </c>
    </row>
    <row r="6406" spans="1:8" x14ac:dyDescent="0.6">
      <c r="A6406" s="6">
        <f t="shared" si="200"/>
        <v>40445</v>
      </c>
      <c r="B6406" s="7">
        <v>2010</v>
      </c>
      <c r="C6406" s="7">
        <v>9</v>
      </c>
      <c r="D6406" s="7">
        <v>24</v>
      </c>
      <c r="E6406" s="7">
        <v>20</v>
      </c>
      <c r="F6406" s="8">
        <f t="shared" si="201"/>
        <v>267</v>
      </c>
      <c r="G6406" s="7">
        <f>INDEX('Daily Data'!$D$2:$D$731,F6406)</f>
        <v>-1</v>
      </c>
      <c r="H6406" s="7" t="str">
        <f>IF(E6406=$K$1,INDEX('Daily Data'!$D$2:$D$731,F6406),"")</f>
        <v/>
      </c>
    </row>
    <row r="6407" spans="1:8" x14ac:dyDescent="0.6">
      <c r="A6407" s="6">
        <f t="shared" si="200"/>
        <v>40445</v>
      </c>
      <c r="B6407" s="7">
        <v>2010</v>
      </c>
      <c r="C6407" s="7">
        <v>9</v>
      </c>
      <c r="D6407" s="7">
        <v>24</v>
      </c>
      <c r="E6407" s="7">
        <v>21</v>
      </c>
      <c r="F6407" s="8">
        <f t="shared" si="201"/>
        <v>267</v>
      </c>
      <c r="G6407" s="7">
        <f>INDEX('Daily Data'!$D$2:$D$731,F6407)</f>
        <v>-1</v>
      </c>
      <c r="H6407" s="7" t="str">
        <f>IF(E6407=$K$1,INDEX('Daily Data'!$D$2:$D$731,F6407),"")</f>
        <v/>
      </c>
    </row>
    <row r="6408" spans="1:8" x14ac:dyDescent="0.6">
      <c r="A6408" s="6">
        <f t="shared" si="200"/>
        <v>40445</v>
      </c>
      <c r="B6408" s="7">
        <v>2010</v>
      </c>
      <c r="C6408" s="7">
        <v>9</v>
      </c>
      <c r="D6408" s="7">
        <v>24</v>
      </c>
      <c r="E6408" s="7">
        <v>22</v>
      </c>
      <c r="F6408" s="8">
        <f t="shared" si="201"/>
        <v>267</v>
      </c>
      <c r="G6408" s="7">
        <f>INDEX('Daily Data'!$D$2:$D$731,F6408)</f>
        <v>-1</v>
      </c>
      <c r="H6408" s="7" t="str">
        <f>IF(E6408=$K$1,INDEX('Daily Data'!$D$2:$D$731,F6408),"")</f>
        <v/>
      </c>
    </row>
    <row r="6409" spans="1:8" x14ac:dyDescent="0.6">
      <c r="A6409" s="6">
        <f t="shared" si="200"/>
        <v>40445</v>
      </c>
      <c r="B6409" s="7">
        <v>2010</v>
      </c>
      <c r="C6409" s="7">
        <v>9</v>
      </c>
      <c r="D6409" s="7">
        <v>24</v>
      </c>
      <c r="E6409" s="7">
        <v>23</v>
      </c>
      <c r="F6409" s="8">
        <f t="shared" si="201"/>
        <v>267</v>
      </c>
      <c r="G6409" s="7">
        <f>INDEX('Daily Data'!$D$2:$D$731,F6409)</f>
        <v>-1</v>
      </c>
      <c r="H6409" s="7" t="str">
        <f>IF(E6409=$K$1,INDEX('Daily Data'!$D$2:$D$731,F6409),"")</f>
        <v/>
      </c>
    </row>
    <row r="6410" spans="1:8" x14ac:dyDescent="0.6">
      <c r="A6410" s="6">
        <f t="shared" si="200"/>
        <v>40446</v>
      </c>
      <c r="B6410" s="7">
        <v>2010</v>
      </c>
      <c r="C6410" s="7">
        <v>9</v>
      </c>
      <c r="D6410" s="7">
        <v>25</v>
      </c>
      <c r="E6410" s="7">
        <v>0</v>
      </c>
      <c r="F6410" s="8">
        <f t="shared" si="201"/>
        <v>268</v>
      </c>
      <c r="G6410" s="7">
        <f>INDEX('Daily Data'!$D$2:$D$731,F6410)</f>
        <v>-1</v>
      </c>
      <c r="H6410" s="7" t="str">
        <f>IF(E6410=$K$1,INDEX('Daily Data'!$D$2:$D$731,F6410),"")</f>
        <v/>
      </c>
    </row>
    <row r="6411" spans="1:8" x14ac:dyDescent="0.6">
      <c r="A6411" s="6">
        <f t="shared" si="200"/>
        <v>40446</v>
      </c>
      <c r="B6411" s="7">
        <v>2010</v>
      </c>
      <c r="C6411" s="7">
        <v>9</v>
      </c>
      <c r="D6411" s="7">
        <v>25</v>
      </c>
      <c r="E6411" s="7">
        <v>1</v>
      </c>
      <c r="F6411" s="8">
        <f t="shared" si="201"/>
        <v>268</v>
      </c>
      <c r="G6411" s="7">
        <f>INDEX('Daily Data'!$D$2:$D$731,F6411)</f>
        <v>-1</v>
      </c>
      <c r="H6411" s="7" t="str">
        <f>IF(E6411=$K$1,INDEX('Daily Data'!$D$2:$D$731,F6411),"")</f>
        <v/>
      </c>
    </row>
    <row r="6412" spans="1:8" x14ac:dyDescent="0.6">
      <c r="A6412" s="6">
        <f t="shared" si="200"/>
        <v>40446</v>
      </c>
      <c r="B6412" s="7">
        <v>2010</v>
      </c>
      <c r="C6412" s="7">
        <v>9</v>
      </c>
      <c r="D6412" s="7">
        <v>25</v>
      </c>
      <c r="E6412" s="7">
        <v>2</v>
      </c>
      <c r="F6412" s="8">
        <f t="shared" si="201"/>
        <v>268</v>
      </c>
      <c r="G6412" s="7">
        <f>INDEX('Daily Data'!$D$2:$D$731,F6412)</f>
        <v>-1</v>
      </c>
      <c r="H6412" s="7" t="str">
        <f>IF(E6412=$K$1,INDEX('Daily Data'!$D$2:$D$731,F6412),"")</f>
        <v/>
      </c>
    </row>
    <row r="6413" spans="1:8" x14ac:dyDescent="0.6">
      <c r="A6413" s="6">
        <f t="shared" si="200"/>
        <v>40446</v>
      </c>
      <c r="B6413" s="7">
        <v>2010</v>
      </c>
      <c r="C6413" s="7">
        <v>9</v>
      </c>
      <c r="D6413" s="7">
        <v>25</v>
      </c>
      <c r="E6413" s="7">
        <v>3</v>
      </c>
      <c r="F6413" s="8">
        <f t="shared" si="201"/>
        <v>268</v>
      </c>
      <c r="G6413" s="7">
        <f>INDEX('Daily Data'!$D$2:$D$731,F6413)</f>
        <v>-1</v>
      </c>
      <c r="H6413" s="7" t="str">
        <f>IF(E6413=$K$1,INDEX('Daily Data'!$D$2:$D$731,F6413),"")</f>
        <v/>
      </c>
    </row>
    <row r="6414" spans="1:8" x14ac:dyDescent="0.6">
      <c r="A6414" s="6">
        <f t="shared" si="200"/>
        <v>40446</v>
      </c>
      <c r="B6414" s="7">
        <v>2010</v>
      </c>
      <c r="C6414" s="7">
        <v>9</v>
      </c>
      <c r="D6414" s="7">
        <v>25</v>
      </c>
      <c r="E6414" s="7">
        <v>4</v>
      </c>
      <c r="F6414" s="8">
        <f t="shared" si="201"/>
        <v>268</v>
      </c>
      <c r="G6414" s="7">
        <f>INDEX('Daily Data'!$D$2:$D$731,F6414)</f>
        <v>-1</v>
      </c>
      <c r="H6414" s="7" t="str">
        <f>IF(E6414=$K$1,INDEX('Daily Data'!$D$2:$D$731,F6414),"")</f>
        <v/>
      </c>
    </row>
    <row r="6415" spans="1:8" x14ac:dyDescent="0.6">
      <c r="A6415" s="6">
        <f t="shared" si="200"/>
        <v>40446</v>
      </c>
      <c r="B6415" s="7">
        <v>2010</v>
      </c>
      <c r="C6415" s="7">
        <v>9</v>
      </c>
      <c r="D6415" s="7">
        <v>25</v>
      </c>
      <c r="E6415" s="7">
        <v>5</v>
      </c>
      <c r="F6415" s="8">
        <f t="shared" si="201"/>
        <v>268</v>
      </c>
      <c r="G6415" s="7">
        <f>INDEX('Daily Data'!$D$2:$D$731,F6415)</f>
        <v>-1</v>
      </c>
      <c r="H6415" s="7" t="str">
        <f>IF(E6415=$K$1,INDEX('Daily Data'!$D$2:$D$731,F6415),"")</f>
        <v/>
      </c>
    </row>
    <row r="6416" spans="1:8" x14ac:dyDescent="0.6">
      <c r="A6416" s="6">
        <f t="shared" si="200"/>
        <v>40446</v>
      </c>
      <c r="B6416" s="7">
        <v>2010</v>
      </c>
      <c r="C6416" s="7">
        <v>9</v>
      </c>
      <c r="D6416" s="7">
        <v>25</v>
      </c>
      <c r="E6416" s="7">
        <v>6</v>
      </c>
      <c r="F6416" s="8">
        <f t="shared" si="201"/>
        <v>268</v>
      </c>
      <c r="G6416" s="7">
        <f>INDEX('Daily Data'!$D$2:$D$731,F6416)</f>
        <v>-1</v>
      </c>
      <c r="H6416" s="7" t="str">
        <f>IF(E6416=$K$1,INDEX('Daily Data'!$D$2:$D$731,F6416),"")</f>
        <v/>
      </c>
    </row>
    <row r="6417" spans="1:8" x14ac:dyDescent="0.6">
      <c r="A6417" s="6">
        <f t="shared" si="200"/>
        <v>40446</v>
      </c>
      <c r="B6417" s="7">
        <v>2010</v>
      </c>
      <c r="C6417" s="7">
        <v>9</v>
      </c>
      <c r="D6417" s="7">
        <v>25</v>
      </c>
      <c r="E6417" s="7">
        <v>7</v>
      </c>
      <c r="F6417" s="8">
        <f t="shared" si="201"/>
        <v>268</v>
      </c>
      <c r="G6417" s="7">
        <f>INDEX('Daily Data'!$D$2:$D$731,F6417)</f>
        <v>-1</v>
      </c>
      <c r="H6417" s="7" t="str">
        <f>IF(E6417=$K$1,INDEX('Daily Data'!$D$2:$D$731,F6417),"")</f>
        <v/>
      </c>
    </row>
    <row r="6418" spans="1:8" x14ac:dyDescent="0.6">
      <c r="A6418" s="6">
        <f t="shared" si="200"/>
        <v>40446</v>
      </c>
      <c r="B6418" s="7">
        <v>2010</v>
      </c>
      <c r="C6418" s="7">
        <v>9</v>
      </c>
      <c r="D6418" s="7">
        <v>25</v>
      </c>
      <c r="E6418" s="7">
        <v>8</v>
      </c>
      <c r="F6418" s="8">
        <f t="shared" si="201"/>
        <v>268</v>
      </c>
      <c r="G6418" s="7">
        <f>INDEX('Daily Data'!$D$2:$D$731,F6418)</f>
        <v>-1</v>
      </c>
      <c r="H6418" s="7" t="str">
        <f>IF(E6418=$K$1,INDEX('Daily Data'!$D$2:$D$731,F6418),"")</f>
        <v/>
      </c>
    </row>
    <row r="6419" spans="1:8" x14ac:dyDescent="0.6">
      <c r="A6419" s="6">
        <f t="shared" si="200"/>
        <v>40446</v>
      </c>
      <c r="B6419" s="7">
        <v>2010</v>
      </c>
      <c r="C6419" s="7">
        <v>9</v>
      </c>
      <c r="D6419" s="7">
        <v>25</v>
      </c>
      <c r="E6419" s="7">
        <v>9</v>
      </c>
      <c r="F6419" s="8">
        <f t="shared" si="201"/>
        <v>268</v>
      </c>
      <c r="G6419" s="7">
        <f>INDEX('Daily Data'!$D$2:$D$731,F6419)</f>
        <v>-1</v>
      </c>
      <c r="H6419" s="7" t="str">
        <f>IF(E6419=$K$1,INDEX('Daily Data'!$D$2:$D$731,F6419),"")</f>
        <v/>
      </c>
    </row>
    <row r="6420" spans="1:8" x14ac:dyDescent="0.6">
      <c r="A6420" s="6">
        <f t="shared" si="200"/>
        <v>40446</v>
      </c>
      <c r="B6420" s="7">
        <v>2010</v>
      </c>
      <c r="C6420" s="7">
        <v>9</v>
      </c>
      <c r="D6420" s="7">
        <v>25</v>
      </c>
      <c r="E6420" s="7">
        <v>10</v>
      </c>
      <c r="F6420" s="8">
        <f t="shared" si="201"/>
        <v>268</v>
      </c>
      <c r="G6420" s="7">
        <f>INDEX('Daily Data'!$D$2:$D$731,F6420)</f>
        <v>-1</v>
      </c>
      <c r="H6420" s="7" t="str">
        <f>IF(E6420=$K$1,INDEX('Daily Data'!$D$2:$D$731,F6420),"")</f>
        <v/>
      </c>
    </row>
    <row r="6421" spans="1:8" x14ac:dyDescent="0.6">
      <c r="A6421" s="6">
        <f t="shared" si="200"/>
        <v>40446</v>
      </c>
      <c r="B6421" s="7">
        <v>2010</v>
      </c>
      <c r="C6421" s="7">
        <v>9</v>
      </c>
      <c r="D6421" s="7">
        <v>25</v>
      </c>
      <c r="E6421" s="7">
        <v>11</v>
      </c>
      <c r="F6421" s="8">
        <f t="shared" si="201"/>
        <v>268</v>
      </c>
      <c r="G6421" s="7">
        <f>INDEX('Daily Data'!$D$2:$D$731,F6421)</f>
        <v>-1</v>
      </c>
      <c r="H6421" s="7" t="str">
        <f>IF(E6421=$K$1,INDEX('Daily Data'!$D$2:$D$731,F6421),"")</f>
        <v/>
      </c>
    </row>
    <row r="6422" spans="1:8" x14ac:dyDescent="0.6">
      <c r="A6422" s="6">
        <f t="shared" si="200"/>
        <v>40446</v>
      </c>
      <c r="B6422" s="7">
        <v>2010</v>
      </c>
      <c r="C6422" s="7">
        <v>9</v>
      </c>
      <c r="D6422" s="7">
        <v>25</v>
      </c>
      <c r="E6422" s="7">
        <v>12</v>
      </c>
      <c r="F6422" s="8">
        <f t="shared" si="201"/>
        <v>268</v>
      </c>
      <c r="G6422" s="7">
        <f>INDEX('Daily Data'!$D$2:$D$731,F6422)</f>
        <v>-1</v>
      </c>
      <c r="H6422" s="7">
        <f>IF(E6422=$K$1,INDEX('Daily Data'!$D$2:$D$731,F6422),"")</f>
        <v>-1</v>
      </c>
    </row>
    <row r="6423" spans="1:8" x14ac:dyDescent="0.6">
      <c r="A6423" s="6">
        <f t="shared" si="200"/>
        <v>40446</v>
      </c>
      <c r="B6423" s="7">
        <v>2010</v>
      </c>
      <c r="C6423" s="7">
        <v>9</v>
      </c>
      <c r="D6423" s="7">
        <v>25</v>
      </c>
      <c r="E6423" s="7">
        <v>13</v>
      </c>
      <c r="F6423" s="8">
        <f t="shared" si="201"/>
        <v>268</v>
      </c>
      <c r="G6423" s="7">
        <f>INDEX('Daily Data'!$D$2:$D$731,F6423)</f>
        <v>-1</v>
      </c>
      <c r="H6423" s="7" t="str">
        <f>IF(E6423=$K$1,INDEX('Daily Data'!$D$2:$D$731,F6423),"")</f>
        <v/>
      </c>
    </row>
    <row r="6424" spans="1:8" x14ac:dyDescent="0.6">
      <c r="A6424" s="6">
        <f t="shared" si="200"/>
        <v>40446</v>
      </c>
      <c r="B6424" s="7">
        <v>2010</v>
      </c>
      <c r="C6424" s="7">
        <v>9</v>
      </c>
      <c r="D6424" s="7">
        <v>25</v>
      </c>
      <c r="E6424" s="7">
        <v>14</v>
      </c>
      <c r="F6424" s="8">
        <f t="shared" si="201"/>
        <v>268</v>
      </c>
      <c r="G6424" s="7">
        <f>INDEX('Daily Data'!$D$2:$D$731,F6424)</f>
        <v>-1</v>
      </c>
      <c r="H6424" s="7" t="str">
        <f>IF(E6424=$K$1,INDEX('Daily Data'!$D$2:$D$731,F6424),"")</f>
        <v/>
      </c>
    </row>
    <row r="6425" spans="1:8" x14ac:dyDescent="0.6">
      <c r="A6425" s="6">
        <f t="shared" si="200"/>
        <v>40446</v>
      </c>
      <c r="B6425" s="7">
        <v>2010</v>
      </c>
      <c r="C6425" s="7">
        <v>9</v>
      </c>
      <c r="D6425" s="7">
        <v>25</v>
      </c>
      <c r="E6425" s="7">
        <v>15</v>
      </c>
      <c r="F6425" s="8">
        <f t="shared" si="201"/>
        <v>268</v>
      </c>
      <c r="G6425" s="7">
        <f>INDEX('Daily Data'!$D$2:$D$731,F6425)</f>
        <v>-1</v>
      </c>
      <c r="H6425" s="7" t="str">
        <f>IF(E6425=$K$1,INDEX('Daily Data'!$D$2:$D$731,F6425),"")</f>
        <v/>
      </c>
    </row>
    <row r="6426" spans="1:8" x14ac:dyDescent="0.6">
      <c r="A6426" s="6">
        <f t="shared" si="200"/>
        <v>40446</v>
      </c>
      <c r="B6426" s="7">
        <v>2010</v>
      </c>
      <c r="C6426" s="7">
        <v>9</v>
      </c>
      <c r="D6426" s="7">
        <v>25</v>
      </c>
      <c r="E6426" s="7">
        <v>16</v>
      </c>
      <c r="F6426" s="8">
        <f t="shared" si="201"/>
        <v>268</v>
      </c>
      <c r="G6426" s="7">
        <f>INDEX('Daily Data'!$D$2:$D$731,F6426)</f>
        <v>-1</v>
      </c>
      <c r="H6426" s="7" t="str">
        <f>IF(E6426=$K$1,INDEX('Daily Data'!$D$2:$D$731,F6426),"")</f>
        <v/>
      </c>
    </row>
    <row r="6427" spans="1:8" x14ac:dyDescent="0.6">
      <c r="A6427" s="6">
        <f t="shared" si="200"/>
        <v>40446</v>
      </c>
      <c r="B6427" s="7">
        <v>2010</v>
      </c>
      <c r="C6427" s="7">
        <v>9</v>
      </c>
      <c r="D6427" s="7">
        <v>25</v>
      </c>
      <c r="E6427" s="7">
        <v>17</v>
      </c>
      <c r="F6427" s="8">
        <f t="shared" si="201"/>
        <v>268</v>
      </c>
      <c r="G6427" s="7">
        <f>INDEX('Daily Data'!$D$2:$D$731,F6427)</f>
        <v>-1</v>
      </c>
      <c r="H6427" s="7" t="str">
        <f>IF(E6427=$K$1,INDEX('Daily Data'!$D$2:$D$731,F6427),"")</f>
        <v/>
      </c>
    </row>
    <row r="6428" spans="1:8" x14ac:dyDescent="0.6">
      <c r="A6428" s="6">
        <f t="shared" si="200"/>
        <v>40446</v>
      </c>
      <c r="B6428" s="7">
        <v>2010</v>
      </c>
      <c r="C6428" s="7">
        <v>9</v>
      </c>
      <c r="D6428" s="7">
        <v>25</v>
      </c>
      <c r="E6428" s="7">
        <v>18</v>
      </c>
      <c r="F6428" s="8">
        <f t="shared" si="201"/>
        <v>268</v>
      </c>
      <c r="G6428" s="7">
        <f>INDEX('Daily Data'!$D$2:$D$731,F6428)</f>
        <v>-1</v>
      </c>
      <c r="H6428" s="7" t="str">
        <f>IF(E6428=$K$1,INDEX('Daily Data'!$D$2:$D$731,F6428),"")</f>
        <v/>
      </c>
    </row>
    <row r="6429" spans="1:8" x14ac:dyDescent="0.6">
      <c r="A6429" s="6">
        <f t="shared" si="200"/>
        <v>40446</v>
      </c>
      <c r="B6429" s="7">
        <v>2010</v>
      </c>
      <c r="C6429" s="7">
        <v>9</v>
      </c>
      <c r="D6429" s="7">
        <v>25</v>
      </c>
      <c r="E6429" s="7">
        <v>19</v>
      </c>
      <c r="F6429" s="8">
        <f t="shared" si="201"/>
        <v>268</v>
      </c>
      <c r="G6429" s="7">
        <f>INDEX('Daily Data'!$D$2:$D$731,F6429)</f>
        <v>-1</v>
      </c>
      <c r="H6429" s="7" t="str">
        <f>IF(E6429=$K$1,INDEX('Daily Data'!$D$2:$D$731,F6429),"")</f>
        <v/>
      </c>
    </row>
    <row r="6430" spans="1:8" x14ac:dyDescent="0.6">
      <c r="A6430" s="6">
        <f t="shared" si="200"/>
        <v>40446</v>
      </c>
      <c r="B6430" s="7">
        <v>2010</v>
      </c>
      <c r="C6430" s="7">
        <v>9</v>
      </c>
      <c r="D6430" s="7">
        <v>25</v>
      </c>
      <c r="E6430" s="7">
        <v>20</v>
      </c>
      <c r="F6430" s="8">
        <f t="shared" si="201"/>
        <v>268</v>
      </c>
      <c r="G6430" s="7">
        <f>INDEX('Daily Data'!$D$2:$D$731,F6430)</f>
        <v>-1</v>
      </c>
      <c r="H6430" s="7" t="str">
        <f>IF(E6430=$K$1,INDEX('Daily Data'!$D$2:$D$731,F6430),"")</f>
        <v/>
      </c>
    </row>
    <row r="6431" spans="1:8" x14ac:dyDescent="0.6">
      <c r="A6431" s="6">
        <f t="shared" si="200"/>
        <v>40446</v>
      </c>
      <c r="B6431" s="7">
        <v>2010</v>
      </c>
      <c r="C6431" s="7">
        <v>9</v>
      </c>
      <c r="D6431" s="7">
        <v>25</v>
      </c>
      <c r="E6431" s="7">
        <v>21</v>
      </c>
      <c r="F6431" s="8">
        <f t="shared" si="201"/>
        <v>268</v>
      </c>
      <c r="G6431" s="7">
        <f>INDEX('Daily Data'!$D$2:$D$731,F6431)</f>
        <v>-1</v>
      </c>
      <c r="H6431" s="7" t="str">
        <f>IF(E6431=$K$1,INDEX('Daily Data'!$D$2:$D$731,F6431),"")</f>
        <v/>
      </c>
    </row>
    <row r="6432" spans="1:8" x14ac:dyDescent="0.6">
      <c r="A6432" s="6">
        <f t="shared" si="200"/>
        <v>40446</v>
      </c>
      <c r="B6432" s="7">
        <v>2010</v>
      </c>
      <c r="C6432" s="7">
        <v>9</v>
      </c>
      <c r="D6432" s="7">
        <v>25</v>
      </c>
      <c r="E6432" s="7">
        <v>22</v>
      </c>
      <c r="F6432" s="8">
        <f t="shared" si="201"/>
        <v>268</v>
      </c>
      <c r="G6432" s="7">
        <f>INDEX('Daily Data'!$D$2:$D$731,F6432)</f>
        <v>-1</v>
      </c>
      <c r="H6432" s="7" t="str">
        <f>IF(E6432=$K$1,INDEX('Daily Data'!$D$2:$D$731,F6432),"")</f>
        <v/>
      </c>
    </row>
    <row r="6433" spans="1:8" x14ac:dyDescent="0.6">
      <c r="A6433" s="6">
        <f t="shared" si="200"/>
        <v>40446</v>
      </c>
      <c r="B6433" s="7">
        <v>2010</v>
      </c>
      <c r="C6433" s="7">
        <v>9</v>
      </c>
      <c r="D6433" s="7">
        <v>25</v>
      </c>
      <c r="E6433" s="7">
        <v>23</v>
      </c>
      <c r="F6433" s="8">
        <f t="shared" si="201"/>
        <v>268</v>
      </c>
      <c r="G6433" s="7">
        <f>INDEX('Daily Data'!$D$2:$D$731,F6433)</f>
        <v>-1</v>
      </c>
      <c r="H6433" s="7" t="str">
        <f>IF(E6433=$K$1,INDEX('Daily Data'!$D$2:$D$731,F6433),"")</f>
        <v/>
      </c>
    </row>
    <row r="6434" spans="1:8" x14ac:dyDescent="0.6">
      <c r="A6434" s="6">
        <f t="shared" si="200"/>
        <v>40447</v>
      </c>
      <c r="B6434" s="7">
        <v>2010</v>
      </c>
      <c r="C6434" s="7">
        <v>9</v>
      </c>
      <c r="D6434" s="7">
        <v>26</v>
      </c>
      <c r="E6434" s="7">
        <v>0</v>
      </c>
      <c r="F6434" s="8">
        <f t="shared" si="201"/>
        <v>269</v>
      </c>
      <c r="G6434" s="7">
        <f>INDEX('Daily Data'!$D$2:$D$731,F6434)</f>
        <v>-1</v>
      </c>
      <c r="H6434" s="7" t="str">
        <f>IF(E6434=$K$1,INDEX('Daily Data'!$D$2:$D$731,F6434),"")</f>
        <v/>
      </c>
    </row>
    <row r="6435" spans="1:8" x14ac:dyDescent="0.6">
      <c r="A6435" s="6">
        <f t="shared" si="200"/>
        <v>40447</v>
      </c>
      <c r="B6435" s="7">
        <v>2010</v>
      </c>
      <c r="C6435" s="7">
        <v>9</v>
      </c>
      <c r="D6435" s="7">
        <v>26</v>
      </c>
      <c r="E6435" s="7">
        <v>1</v>
      </c>
      <c r="F6435" s="8">
        <f t="shared" si="201"/>
        <v>269</v>
      </c>
      <c r="G6435" s="7">
        <f>INDEX('Daily Data'!$D$2:$D$731,F6435)</f>
        <v>-1</v>
      </c>
      <c r="H6435" s="7" t="str">
        <f>IF(E6435=$K$1,INDEX('Daily Data'!$D$2:$D$731,F6435),"")</f>
        <v/>
      </c>
    </row>
    <row r="6436" spans="1:8" x14ac:dyDescent="0.6">
      <c r="A6436" s="6">
        <f t="shared" si="200"/>
        <v>40447</v>
      </c>
      <c r="B6436" s="7">
        <v>2010</v>
      </c>
      <c r="C6436" s="7">
        <v>9</v>
      </c>
      <c r="D6436" s="7">
        <v>26</v>
      </c>
      <c r="E6436" s="7">
        <v>2</v>
      </c>
      <c r="F6436" s="8">
        <f t="shared" si="201"/>
        <v>269</v>
      </c>
      <c r="G6436" s="7">
        <f>INDEX('Daily Data'!$D$2:$D$731,F6436)</f>
        <v>-1</v>
      </c>
      <c r="H6436" s="7" t="str">
        <f>IF(E6436=$K$1,INDEX('Daily Data'!$D$2:$D$731,F6436),"")</f>
        <v/>
      </c>
    </row>
    <row r="6437" spans="1:8" x14ac:dyDescent="0.6">
      <c r="A6437" s="6">
        <f t="shared" si="200"/>
        <v>40447</v>
      </c>
      <c r="B6437" s="7">
        <v>2010</v>
      </c>
      <c r="C6437" s="7">
        <v>9</v>
      </c>
      <c r="D6437" s="7">
        <v>26</v>
      </c>
      <c r="E6437" s="7">
        <v>3</v>
      </c>
      <c r="F6437" s="8">
        <f t="shared" si="201"/>
        <v>269</v>
      </c>
      <c r="G6437" s="7">
        <f>INDEX('Daily Data'!$D$2:$D$731,F6437)</f>
        <v>-1</v>
      </c>
      <c r="H6437" s="7" t="str">
        <f>IF(E6437=$K$1,INDEX('Daily Data'!$D$2:$D$731,F6437),"")</f>
        <v/>
      </c>
    </row>
    <row r="6438" spans="1:8" x14ac:dyDescent="0.6">
      <c r="A6438" s="6">
        <f t="shared" si="200"/>
        <v>40447</v>
      </c>
      <c r="B6438" s="7">
        <v>2010</v>
      </c>
      <c r="C6438" s="7">
        <v>9</v>
      </c>
      <c r="D6438" s="7">
        <v>26</v>
      </c>
      <c r="E6438" s="7">
        <v>4</v>
      </c>
      <c r="F6438" s="8">
        <f t="shared" si="201"/>
        <v>269</v>
      </c>
      <c r="G6438" s="7">
        <f>INDEX('Daily Data'!$D$2:$D$731,F6438)</f>
        <v>-1</v>
      </c>
      <c r="H6438" s="7" t="str">
        <f>IF(E6438=$K$1,INDEX('Daily Data'!$D$2:$D$731,F6438),"")</f>
        <v/>
      </c>
    </row>
    <row r="6439" spans="1:8" x14ac:dyDescent="0.6">
      <c r="A6439" s="6">
        <f t="shared" si="200"/>
        <v>40447</v>
      </c>
      <c r="B6439" s="7">
        <v>2010</v>
      </c>
      <c r="C6439" s="7">
        <v>9</v>
      </c>
      <c r="D6439" s="7">
        <v>26</v>
      </c>
      <c r="E6439" s="7">
        <v>5</v>
      </c>
      <c r="F6439" s="8">
        <f t="shared" si="201"/>
        <v>269</v>
      </c>
      <c r="G6439" s="7">
        <f>INDEX('Daily Data'!$D$2:$D$731,F6439)</f>
        <v>-1</v>
      </c>
      <c r="H6439" s="7" t="str">
        <f>IF(E6439=$K$1,INDEX('Daily Data'!$D$2:$D$731,F6439),"")</f>
        <v/>
      </c>
    </row>
    <row r="6440" spans="1:8" x14ac:dyDescent="0.6">
      <c r="A6440" s="6">
        <f t="shared" si="200"/>
        <v>40447</v>
      </c>
      <c r="B6440" s="7">
        <v>2010</v>
      </c>
      <c r="C6440" s="7">
        <v>9</v>
      </c>
      <c r="D6440" s="7">
        <v>26</v>
      </c>
      <c r="E6440" s="7">
        <v>6</v>
      </c>
      <c r="F6440" s="8">
        <f t="shared" si="201"/>
        <v>269</v>
      </c>
      <c r="G6440" s="7">
        <f>INDEX('Daily Data'!$D$2:$D$731,F6440)</f>
        <v>-1</v>
      </c>
      <c r="H6440" s="7" t="str">
        <f>IF(E6440=$K$1,INDEX('Daily Data'!$D$2:$D$731,F6440),"")</f>
        <v/>
      </c>
    </row>
    <row r="6441" spans="1:8" x14ac:dyDescent="0.6">
      <c r="A6441" s="6">
        <f t="shared" si="200"/>
        <v>40447</v>
      </c>
      <c r="B6441" s="7">
        <v>2010</v>
      </c>
      <c r="C6441" s="7">
        <v>9</v>
      </c>
      <c r="D6441" s="7">
        <v>26</v>
      </c>
      <c r="E6441" s="7">
        <v>7</v>
      </c>
      <c r="F6441" s="8">
        <f t="shared" si="201"/>
        <v>269</v>
      </c>
      <c r="G6441" s="7">
        <f>INDEX('Daily Data'!$D$2:$D$731,F6441)</f>
        <v>-1</v>
      </c>
      <c r="H6441" s="7" t="str">
        <f>IF(E6441=$K$1,INDEX('Daily Data'!$D$2:$D$731,F6441),"")</f>
        <v/>
      </c>
    </row>
    <row r="6442" spans="1:8" x14ac:dyDescent="0.6">
      <c r="A6442" s="6">
        <f t="shared" si="200"/>
        <v>40447</v>
      </c>
      <c r="B6442" s="7">
        <v>2010</v>
      </c>
      <c r="C6442" s="7">
        <v>9</v>
      </c>
      <c r="D6442" s="7">
        <v>26</v>
      </c>
      <c r="E6442" s="7">
        <v>8</v>
      </c>
      <c r="F6442" s="8">
        <f t="shared" si="201"/>
        <v>269</v>
      </c>
      <c r="G6442" s="7">
        <f>INDEX('Daily Data'!$D$2:$D$731,F6442)</f>
        <v>-1</v>
      </c>
      <c r="H6442" s="7" t="str">
        <f>IF(E6442=$K$1,INDEX('Daily Data'!$D$2:$D$731,F6442),"")</f>
        <v/>
      </c>
    </row>
    <row r="6443" spans="1:8" x14ac:dyDescent="0.6">
      <c r="A6443" s="6">
        <f t="shared" si="200"/>
        <v>40447</v>
      </c>
      <c r="B6443" s="7">
        <v>2010</v>
      </c>
      <c r="C6443" s="7">
        <v>9</v>
      </c>
      <c r="D6443" s="7">
        <v>26</v>
      </c>
      <c r="E6443" s="7">
        <v>9</v>
      </c>
      <c r="F6443" s="8">
        <f t="shared" si="201"/>
        <v>269</v>
      </c>
      <c r="G6443" s="7">
        <f>INDEX('Daily Data'!$D$2:$D$731,F6443)</f>
        <v>-1</v>
      </c>
      <c r="H6443" s="7" t="str">
        <f>IF(E6443=$K$1,INDEX('Daily Data'!$D$2:$D$731,F6443),"")</f>
        <v/>
      </c>
    </row>
    <row r="6444" spans="1:8" x14ac:dyDescent="0.6">
      <c r="A6444" s="6">
        <f t="shared" si="200"/>
        <v>40447</v>
      </c>
      <c r="B6444" s="7">
        <v>2010</v>
      </c>
      <c r="C6444" s="7">
        <v>9</v>
      </c>
      <c r="D6444" s="7">
        <v>26</v>
      </c>
      <c r="E6444" s="7">
        <v>10</v>
      </c>
      <c r="F6444" s="8">
        <f t="shared" si="201"/>
        <v>269</v>
      </c>
      <c r="G6444" s="7">
        <f>INDEX('Daily Data'!$D$2:$D$731,F6444)</f>
        <v>-1</v>
      </c>
      <c r="H6444" s="7" t="str">
        <f>IF(E6444=$K$1,INDEX('Daily Data'!$D$2:$D$731,F6444),"")</f>
        <v/>
      </c>
    </row>
    <row r="6445" spans="1:8" x14ac:dyDescent="0.6">
      <c r="A6445" s="6">
        <f t="shared" si="200"/>
        <v>40447</v>
      </c>
      <c r="B6445" s="7">
        <v>2010</v>
      </c>
      <c r="C6445" s="7">
        <v>9</v>
      </c>
      <c r="D6445" s="7">
        <v>26</v>
      </c>
      <c r="E6445" s="7">
        <v>11</v>
      </c>
      <c r="F6445" s="8">
        <f t="shared" si="201"/>
        <v>269</v>
      </c>
      <c r="G6445" s="7">
        <f>INDEX('Daily Data'!$D$2:$D$731,F6445)</f>
        <v>-1</v>
      </c>
      <c r="H6445" s="7" t="str">
        <f>IF(E6445=$K$1,INDEX('Daily Data'!$D$2:$D$731,F6445),"")</f>
        <v/>
      </c>
    </row>
    <row r="6446" spans="1:8" x14ac:dyDescent="0.6">
      <c r="A6446" s="6">
        <f t="shared" si="200"/>
        <v>40447</v>
      </c>
      <c r="B6446" s="7">
        <v>2010</v>
      </c>
      <c r="C6446" s="7">
        <v>9</v>
      </c>
      <c r="D6446" s="7">
        <v>26</v>
      </c>
      <c r="E6446" s="7">
        <v>12</v>
      </c>
      <c r="F6446" s="8">
        <f t="shared" si="201"/>
        <v>269</v>
      </c>
      <c r="G6446" s="7">
        <f>INDEX('Daily Data'!$D$2:$D$731,F6446)</f>
        <v>-1</v>
      </c>
      <c r="H6446" s="7">
        <f>IF(E6446=$K$1,INDEX('Daily Data'!$D$2:$D$731,F6446),"")</f>
        <v>-1</v>
      </c>
    </row>
    <row r="6447" spans="1:8" x14ac:dyDescent="0.6">
      <c r="A6447" s="6">
        <f t="shared" si="200"/>
        <v>40447</v>
      </c>
      <c r="B6447" s="7">
        <v>2010</v>
      </c>
      <c r="C6447" s="7">
        <v>9</v>
      </c>
      <c r="D6447" s="7">
        <v>26</v>
      </c>
      <c r="E6447" s="7">
        <v>13</v>
      </c>
      <c r="F6447" s="8">
        <f t="shared" si="201"/>
        <v>269</v>
      </c>
      <c r="G6447" s="7">
        <f>INDEX('Daily Data'!$D$2:$D$731,F6447)</f>
        <v>-1</v>
      </c>
      <c r="H6447" s="7" t="str">
        <f>IF(E6447=$K$1,INDEX('Daily Data'!$D$2:$D$731,F6447),"")</f>
        <v/>
      </c>
    </row>
    <row r="6448" spans="1:8" x14ac:dyDescent="0.6">
      <c r="A6448" s="6">
        <f t="shared" si="200"/>
        <v>40447</v>
      </c>
      <c r="B6448" s="7">
        <v>2010</v>
      </c>
      <c r="C6448" s="7">
        <v>9</v>
      </c>
      <c r="D6448" s="7">
        <v>26</v>
      </c>
      <c r="E6448" s="7">
        <v>14</v>
      </c>
      <c r="F6448" s="8">
        <f t="shared" si="201"/>
        <v>269</v>
      </c>
      <c r="G6448" s="7">
        <f>INDEX('Daily Data'!$D$2:$D$731,F6448)</f>
        <v>-1</v>
      </c>
      <c r="H6448" s="7" t="str">
        <f>IF(E6448=$K$1,INDEX('Daily Data'!$D$2:$D$731,F6448),"")</f>
        <v/>
      </c>
    </row>
    <row r="6449" spans="1:8" x14ac:dyDescent="0.6">
      <c r="A6449" s="6">
        <f t="shared" si="200"/>
        <v>40447</v>
      </c>
      <c r="B6449" s="7">
        <v>2010</v>
      </c>
      <c r="C6449" s="7">
        <v>9</v>
      </c>
      <c r="D6449" s="7">
        <v>26</v>
      </c>
      <c r="E6449" s="7">
        <v>15</v>
      </c>
      <c r="F6449" s="8">
        <f t="shared" si="201"/>
        <v>269</v>
      </c>
      <c r="G6449" s="7">
        <f>INDEX('Daily Data'!$D$2:$D$731,F6449)</f>
        <v>-1</v>
      </c>
      <c r="H6449" s="7" t="str">
        <f>IF(E6449=$K$1,INDEX('Daily Data'!$D$2:$D$731,F6449),"")</f>
        <v/>
      </c>
    </row>
    <row r="6450" spans="1:8" x14ac:dyDescent="0.6">
      <c r="A6450" s="6">
        <f t="shared" si="200"/>
        <v>40447</v>
      </c>
      <c r="B6450" s="7">
        <v>2010</v>
      </c>
      <c r="C6450" s="7">
        <v>9</v>
      </c>
      <c r="D6450" s="7">
        <v>26</v>
      </c>
      <c r="E6450" s="7">
        <v>16</v>
      </c>
      <c r="F6450" s="8">
        <f t="shared" si="201"/>
        <v>269</v>
      </c>
      <c r="G6450" s="7">
        <f>INDEX('Daily Data'!$D$2:$D$731,F6450)</f>
        <v>-1</v>
      </c>
      <c r="H6450" s="7" t="str">
        <f>IF(E6450=$K$1,INDEX('Daily Data'!$D$2:$D$731,F6450),"")</f>
        <v/>
      </c>
    </row>
    <row r="6451" spans="1:8" x14ac:dyDescent="0.6">
      <c r="A6451" s="6">
        <f t="shared" si="200"/>
        <v>40447</v>
      </c>
      <c r="B6451" s="7">
        <v>2010</v>
      </c>
      <c r="C6451" s="7">
        <v>9</v>
      </c>
      <c r="D6451" s="7">
        <v>26</v>
      </c>
      <c r="E6451" s="7">
        <v>17</v>
      </c>
      <c r="F6451" s="8">
        <f t="shared" si="201"/>
        <v>269</v>
      </c>
      <c r="G6451" s="7">
        <f>INDEX('Daily Data'!$D$2:$D$731,F6451)</f>
        <v>-1</v>
      </c>
      <c r="H6451" s="7" t="str">
        <f>IF(E6451=$K$1,INDEX('Daily Data'!$D$2:$D$731,F6451),"")</f>
        <v/>
      </c>
    </row>
    <row r="6452" spans="1:8" x14ac:dyDescent="0.6">
      <c r="A6452" s="6">
        <f t="shared" si="200"/>
        <v>40447</v>
      </c>
      <c r="B6452" s="7">
        <v>2010</v>
      </c>
      <c r="C6452" s="7">
        <v>9</v>
      </c>
      <c r="D6452" s="7">
        <v>26</v>
      </c>
      <c r="E6452" s="7">
        <v>18</v>
      </c>
      <c r="F6452" s="8">
        <f t="shared" si="201"/>
        <v>269</v>
      </c>
      <c r="G6452" s="7">
        <f>INDEX('Daily Data'!$D$2:$D$731,F6452)</f>
        <v>-1</v>
      </c>
      <c r="H6452" s="7" t="str">
        <f>IF(E6452=$K$1,INDEX('Daily Data'!$D$2:$D$731,F6452),"")</f>
        <v/>
      </c>
    </row>
    <row r="6453" spans="1:8" x14ac:dyDescent="0.6">
      <c r="A6453" s="6">
        <f t="shared" si="200"/>
        <v>40447</v>
      </c>
      <c r="B6453" s="7">
        <v>2010</v>
      </c>
      <c r="C6453" s="7">
        <v>9</v>
      </c>
      <c r="D6453" s="7">
        <v>26</v>
      </c>
      <c r="E6453" s="7">
        <v>19</v>
      </c>
      <c r="F6453" s="8">
        <f t="shared" si="201"/>
        <v>269</v>
      </c>
      <c r="G6453" s="7">
        <f>INDEX('Daily Data'!$D$2:$D$731,F6453)</f>
        <v>-1</v>
      </c>
      <c r="H6453" s="7" t="str">
        <f>IF(E6453=$K$1,INDEX('Daily Data'!$D$2:$D$731,F6453),"")</f>
        <v/>
      </c>
    </row>
    <row r="6454" spans="1:8" x14ac:dyDescent="0.6">
      <c r="A6454" s="6">
        <f t="shared" si="200"/>
        <v>40447</v>
      </c>
      <c r="B6454" s="7">
        <v>2010</v>
      </c>
      <c r="C6454" s="7">
        <v>9</v>
      </c>
      <c r="D6454" s="7">
        <v>26</v>
      </c>
      <c r="E6454" s="7">
        <v>20</v>
      </c>
      <c r="F6454" s="8">
        <f t="shared" si="201"/>
        <v>269</v>
      </c>
      <c r="G6454" s="7">
        <f>INDEX('Daily Data'!$D$2:$D$731,F6454)</f>
        <v>-1</v>
      </c>
      <c r="H6454" s="7" t="str">
        <f>IF(E6454=$K$1,INDEX('Daily Data'!$D$2:$D$731,F6454),"")</f>
        <v/>
      </c>
    </row>
    <row r="6455" spans="1:8" x14ac:dyDescent="0.6">
      <c r="A6455" s="6">
        <f t="shared" si="200"/>
        <v>40447</v>
      </c>
      <c r="B6455" s="7">
        <v>2010</v>
      </c>
      <c r="C6455" s="7">
        <v>9</v>
      </c>
      <c r="D6455" s="7">
        <v>26</v>
      </c>
      <c r="E6455" s="7">
        <v>21</v>
      </c>
      <c r="F6455" s="8">
        <f t="shared" si="201"/>
        <v>269</v>
      </c>
      <c r="G6455" s="7">
        <f>INDEX('Daily Data'!$D$2:$D$731,F6455)</f>
        <v>-1</v>
      </c>
      <c r="H6455" s="7" t="str">
        <f>IF(E6455=$K$1,INDEX('Daily Data'!$D$2:$D$731,F6455),"")</f>
        <v/>
      </c>
    </row>
    <row r="6456" spans="1:8" x14ac:dyDescent="0.6">
      <c r="A6456" s="6">
        <f t="shared" si="200"/>
        <v>40447</v>
      </c>
      <c r="B6456" s="7">
        <v>2010</v>
      </c>
      <c r="C6456" s="7">
        <v>9</v>
      </c>
      <c r="D6456" s="7">
        <v>26</v>
      </c>
      <c r="E6456" s="7">
        <v>22</v>
      </c>
      <c r="F6456" s="8">
        <f t="shared" si="201"/>
        <v>269</v>
      </c>
      <c r="G6456" s="7">
        <f>INDEX('Daily Data'!$D$2:$D$731,F6456)</f>
        <v>-1</v>
      </c>
      <c r="H6456" s="7" t="str">
        <f>IF(E6456=$K$1,INDEX('Daily Data'!$D$2:$D$731,F6456),"")</f>
        <v/>
      </c>
    </row>
    <row r="6457" spans="1:8" x14ac:dyDescent="0.6">
      <c r="A6457" s="6">
        <f t="shared" si="200"/>
        <v>40447</v>
      </c>
      <c r="B6457" s="7">
        <v>2010</v>
      </c>
      <c r="C6457" s="7">
        <v>9</v>
      </c>
      <c r="D6457" s="7">
        <v>26</v>
      </c>
      <c r="E6457" s="7">
        <v>23</v>
      </c>
      <c r="F6457" s="8">
        <f t="shared" si="201"/>
        <v>269</v>
      </c>
      <c r="G6457" s="7">
        <f>INDEX('Daily Data'!$D$2:$D$731,F6457)</f>
        <v>-1</v>
      </c>
      <c r="H6457" s="7" t="str">
        <f>IF(E6457=$K$1,INDEX('Daily Data'!$D$2:$D$731,F6457),"")</f>
        <v/>
      </c>
    </row>
    <row r="6458" spans="1:8" x14ac:dyDescent="0.6">
      <c r="A6458" s="6">
        <f t="shared" si="200"/>
        <v>40448</v>
      </c>
      <c r="B6458" s="7">
        <v>2010</v>
      </c>
      <c r="C6458" s="7">
        <v>9</v>
      </c>
      <c r="D6458" s="7">
        <v>27</v>
      </c>
      <c r="E6458" s="7">
        <v>0</v>
      </c>
      <c r="F6458" s="8">
        <f t="shared" si="201"/>
        <v>270</v>
      </c>
      <c r="G6458" s="7">
        <f>INDEX('Daily Data'!$D$2:$D$731,F6458)</f>
        <v>-1</v>
      </c>
      <c r="H6458" s="7" t="str">
        <f>IF(E6458=$K$1,INDEX('Daily Data'!$D$2:$D$731,F6458),"")</f>
        <v/>
      </c>
    </row>
    <row r="6459" spans="1:8" x14ac:dyDescent="0.6">
      <c r="A6459" s="6">
        <f t="shared" si="200"/>
        <v>40448</v>
      </c>
      <c r="B6459" s="7">
        <v>2010</v>
      </c>
      <c r="C6459" s="7">
        <v>9</v>
      </c>
      <c r="D6459" s="7">
        <v>27</v>
      </c>
      <c r="E6459" s="7">
        <v>1</v>
      </c>
      <c r="F6459" s="8">
        <f t="shared" si="201"/>
        <v>270</v>
      </c>
      <c r="G6459" s="7">
        <f>INDEX('Daily Data'!$D$2:$D$731,F6459)</f>
        <v>-1</v>
      </c>
      <c r="H6459" s="7" t="str">
        <f>IF(E6459=$K$1,INDEX('Daily Data'!$D$2:$D$731,F6459),"")</f>
        <v/>
      </c>
    </row>
    <row r="6460" spans="1:8" x14ac:dyDescent="0.6">
      <c r="A6460" s="6">
        <f t="shared" si="200"/>
        <v>40448</v>
      </c>
      <c r="B6460" s="7">
        <v>2010</v>
      </c>
      <c r="C6460" s="7">
        <v>9</v>
      </c>
      <c r="D6460" s="7">
        <v>27</v>
      </c>
      <c r="E6460" s="7">
        <v>2</v>
      </c>
      <c r="F6460" s="8">
        <f t="shared" si="201"/>
        <v>270</v>
      </c>
      <c r="G6460" s="7">
        <f>INDEX('Daily Data'!$D$2:$D$731,F6460)</f>
        <v>-1</v>
      </c>
      <c r="H6460" s="7" t="str">
        <f>IF(E6460=$K$1,INDEX('Daily Data'!$D$2:$D$731,F6460),"")</f>
        <v/>
      </c>
    </row>
    <row r="6461" spans="1:8" x14ac:dyDescent="0.6">
      <c r="A6461" s="6">
        <f t="shared" si="200"/>
        <v>40448</v>
      </c>
      <c r="B6461" s="7">
        <v>2010</v>
      </c>
      <c r="C6461" s="7">
        <v>9</v>
      </c>
      <c r="D6461" s="7">
        <v>27</v>
      </c>
      <c r="E6461" s="7">
        <v>3</v>
      </c>
      <c r="F6461" s="8">
        <f t="shared" si="201"/>
        <v>270</v>
      </c>
      <c r="G6461" s="7">
        <f>INDEX('Daily Data'!$D$2:$D$731,F6461)</f>
        <v>-1</v>
      </c>
      <c r="H6461" s="7" t="str">
        <f>IF(E6461=$K$1,INDEX('Daily Data'!$D$2:$D$731,F6461),"")</f>
        <v/>
      </c>
    </row>
    <row r="6462" spans="1:8" x14ac:dyDescent="0.6">
      <c r="A6462" s="6">
        <f t="shared" si="200"/>
        <v>40448</v>
      </c>
      <c r="B6462" s="7">
        <v>2010</v>
      </c>
      <c r="C6462" s="7">
        <v>9</v>
      </c>
      <c r="D6462" s="7">
        <v>27</v>
      </c>
      <c r="E6462" s="7">
        <v>4</v>
      </c>
      <c r="F6462" s="8">
        <f t="shared" si="201"/>
        <v>270</v>
      </c>
      <c r="G6462" s="7">
        <f>INDEX('Daily Data'!$D$2:$D$731,F6462)</f>
        <v>-1</v>
      </c>
      <c r="H6462" s="7" t="str">
        <f>IF(E6462=$K$1,INDEX('Daily Data'!$D$2:$D$731,F6462),"")</f>
        <v/>
      </c>
    </row>
    <row r="6463" spans="1:8" x14ac:dyDescent="0.6">
      <c r="A6463" s="6">
        <f t="shared" si="200"/>
        <v>40448</v>
      </c>
      <c r="B6463" s="7">
        <v>2010</v>
      </c>
      <c r="C6463" s="7">
        <v>9</v>
      </c>
      <c r="D6463" s="7">
        <v>27</v>
      </c>
      <c r="E6463" s="7">
        <v>5</v>
      </c>
      <c r="F6463" s="8">
        <f t="shared" si="201"/>
        <v>270</v>
      </c>
      <c r="G6463" s="7">
        <f>INDEX('Daily Data'!$D$2:$D$731,F6463)</f>
        <v>-1</v>
      </c>
      <c r="H6463" s="7" t="str">
        <f>IF(E6463=$K$1,INDEX('Daily Data'!$D$2:$D$731,F6463),"")</f>
        <v/>
      </c>
    </row>
    <row r="6464" spans="1:8" x14ac:dyDescent="0.6">
      <c r="A6464" s="6">
        <f t="shared" si="200"/>
        <v>40448</v>
      </c>
      <c r="B6464" s="7">
        <v>2010</v>
      </c>
      <c r="C6464" s="7">
        <v>9</v>
      </c>
      <c r="D6464" s="7">
        <v>27</v>
      </c>
      <c r="E6464" s="7">
        <v>6</v>
      </c>
      <c r="F6464" s="8">
        <f t="shared" si="201"/>
        <v>270</v>
      </c>
      <c r="G6464" s="7">
        <f>INDEX('Daily Data'!$D$2:$D$731,F6464)</f>
        <v>-1</v>
      </c>
      <c r="H6464" s="7" t="str">
        <f>IF(E6464=$K$1,INDEX('Daily Data'!$D$2:$D$731,F6464),"")</f>
        <v/>
      </c>
    </row>
    <row r="6465" spans="1:8" x14ac:dyDescent="0.6">
      <c r="A6465" s="6">
        <f t="shared" si="200"/>
        <v>40448</v>
      </c>
      <c r="B6465" s="7">
        <v>2010</v>
      </c>
      <c r="C6465" s="7">
        <v>9</v>
      </c>
      <c r="D6465" s="7">
        <v>27</v>
      </c>
      <c r="E6465" s="7">
        <v>7</v>
      </c>
      <c r="F6465" s="8">
        <f t="shared" si="201"/>
        <v>270</v>
      </c>
      <c r="G6465" s="7">
        <f>INDEX('Daily Data'!$D$2:$D$731,F6465)</f>
        <v>-1</v>
      </c>
      <c r="H6465" s="7" t="str">
        <f>IF(E6465=$K$1,INDEX('Daily Data'!$D$2:$D$731,F6465),"")</f>
        <v/>
      </c>
    </row>
    <row r="6466" spans="1:8" x14ac:dyDescent="0.6">
      <c r="A6466" s="6">
        <f t="shared" si="200"/>
        <v>40448</v>
      </c>
      <c r="B6466" s="7">
        <v>2010</v>
      </c>
      <c r="C6466" s="7">
        <v>9</v>
      </c>
      <c r="D6466" s="7">
        <v>27</v>
      </c>
      <c r="E6466" s="7">
        <v>8</v>
      </c>
      <c r="F6466" s="8">
        <f t="shared" si="201"/>
        <v>270</v>
      </c>
      <c r="G6466" s="7">
        <f>INDEX('Daily Data'!$D$2:$D$731,F6466)</f>
        <v>-1</v>
      </c>
      <c r="H6466" s="7" t="str">
        <f>IF(E6466=$K$1,INDEX('Daily Data'!$D$2:$D$731,F6466),"")</f>
        <v/>
      </c>
    </row>
    <row r="6467" spans="1:8" x14ac:dyDescent="0.6">
      <c r="A6467" s="6">
        <f t="shared" ref="A6467:A6530" si="202">(DATE(B6467,C6467,D6467))</f>
        <v>40448</v>
      </c>
      <c r="B6467" s="7">
        <v>2010</v>
      </c>
      <c r="C6467" s="7">
        <v>9</v>
      </c>
      <c r="D6467" s="7">
        <v>27</v>
      </c>
      <c r="E6467" s="7">
        <v>9</v>
      </c>
      <c r="F6467" s="8">
        <f t="shared" ref="F6467:F6530" si="203">(A6467-(DATE(YEAR(A6467),1,0))) + (365 * ABS($B$2-B6467))</f>
        <v>270</v>
      </c>
      <c r="G6467" s="7">
        <f>INDEX('Daily Data'!$D$2:$D$731,F6467)</f>
        <v>-1</v>
      </c>
      <c r="H6467" s="7" t="str">
        <f>IF(E6467=$K$1,INDEX('Daily Data'!$D$2:$D$731,F6467),"")</f>
        <v/>
      </c>
    </row>
    <row r="6468" spans="1:8" x14ac:dyDescent="0.6">
      <c r="A6468" s="6">
        <f t="shared" si="202"/>
        <v>40448</v>
      </c>
      <c r="B6468" s="7">
        <v>2010</v>
      </c>
      <c r="C6468" s="7">
        <v>9</v>
      </c>
      <c r="D6468" s="7">
        <v>27</v>
      </c>
      <c r="E6468" s="7">
        <v>10</v>
      </c>
      <c r="F6468" s="8">
        <f t="shared" si="203"/>
        <v>270</v>
      </c>
      <c r="G6468" s="7">
        <f>INDEX('Daily Data'!$D$2:$D$731,F6468)</f>
        <v>-1</v>
      </c>
      <c r="H6468" s="7" t="str">
        <f>IF(E6468=$K$1,INDEX('Daily Data'!$D$2:$D$731,F6468),"")</f>
        <v/>
      </c>
    </row>
    <row r="6469" spans="1:8" x14ac:dyDescent="0.6">
      <c r="A6469" s="6">
        <f t="shared" si="202"/>
        <v>40448</v>
      </c>
      <c r="B6469" s="7">
        <v>2010</v>
      </c>
      <c r="C6469" s="7">
        <v>9</v>
      </c>
      <c r="D6469" s="7">
        <v>27</v>
      </c>
      <c r="E6469" s="7">
        <v>11</v>
      </c>
      <c r="F6469" s="8">
        <f t="shared" si="203"/>
        <v>270</v>
      </c>
      <c r="G6469" s="7">
        <f>INDEX('Daily Data'!$D$2:$D$731,F6469)</f>
        <v>-1</v>
      </c>
      <c r="H6469" s="7" t="str">
        <f>IF(E6469=$K$1,INDEX('Daily Data'!$D$2:$D$731,F6469),"")</f>
        <v/>
      </c>
    </row>
    <row r="6470" spans="1:8" x14ac:dyDescent="0.6">
      <c r="A6470" s="6">
        <f t="shared" si="202"/>
        <v>40448</v>
      </c>
      <c r="B6470" s="7">
        <v>2010</v>
      </c>
      <c r="C6470" s="7">
        <v>9</v>
      </c>
      <c r="D6470" s="7">
        <v>27</v>
      </c>
      <c r="E6470" s="7">
        <v>12</v>
      </c>
      <c r="F6470" s="8">
        <f t="shared" si="203"/>
        <v>270</v>
      </c>
      <c r="G6470" s="7">
        <f>INDEX('Daily Data'!$D$2:$D$731,F6470)</f>
        <v>-1</v>
      </c>
      <c r="H6470" s="7">
        <f>IF(E6470=$K$1,INDEX('Daily Data'!$D$2:$D$731,F6470),"")</f>
        <v>-1</v>
      </c>
    </row>
    <row r="6471" spans="1:8" x14ac:dyDescent="0.6">
      <c r="A6471" s="6">
        <f t="shared" si="202"/>
        <v>40448</v>
      </c>
      <c r="B6471" s="7">
        <v>2010</v>
      </c>
      <c r="C6471" s="7">
        <v>9</v>
      </c>
      <c r="D6471" s="7">
        <v>27</v>
      </c>
      <c r="E6471" s="7">
        <v>13</v>
      </c>
      <c r="F6471" s="8">
        <f t="shared" si="203"/>
        <v>270</v>
      </c>
      <c r="G6471" s="7">
        <f>INDEX('Daily Data'!$D$2:$D$731,F6471)</f>
        <v>-1</v>
      </c>
      <c r="H6471" s="7" t="str">
        <f>IF(E6471=$K$1,INDEX('Daily Data'!$D$2:$D$731,F6471),"")</f>
        <v/>
      </c>
    </row>
    <row r="6472" spans="1:8" x14ac:dyDescent="0.6">
      <c r="A6472" s="6">
        <f t="shared" si="202"/>
        <v>40448</v>
      </c>
      <c r="B6472" s="7">
        <v>2010</v>
      </c>
      <c r="C6472" s="7">
        <v>9</v>
      </c>
      <c r="D6472" s="7">
        <v>27</v>
      </c>
      <c r="E6472" s="7">
        <v>14</v>
      </c>
      <c r="F6472" s="8">
        <f t="shared" si="203"/>
        <v>270</v>
      </c>
      <c r="G6472" s="7">
        <f>INDEX('Daily Data'!$D$2:$D$731,F6472)</f>
        <v>-1</v>
      </c>
      <c r="H6472" s="7" t="str">
        <f>IF(E6472=$K$1,INDEX('Daily Data'!$D$2:$D$731,F6472),"")</f>
        <v/>
      </c>
    </row>
    <row r="6473" spans="1:8" x14ac:dyDescent="0.6">
      <c r="A6473" s="6">
        <f t="shared" si="202"/>
        <v>40448</v>
      </c>
      <c r="B6473" s="7">
        <v>2010</v>
      </c>
      <c r="C6473" s="7">
        <v>9</v>
      </c>
      <c r="D6473" s="7">
        <v>27</v>
      </c>
      <c r="E6473" s="7">
        <v>15</v>
      </c>
      <c r="F6473" s="8">
        <f t="shared" si="203"/>
        <v>270</v>
      </c>
      <c r="G6473" s="7">
        <f>INDEX('Daily Data'!$D$2:$D$731,F6473)</f>
        <v>-1</v>
      </c>
      <c r="H6473" s="7" t="str">
        <f>IF(E6473=$K$1,INDEX('Daily Data'!$D$2:$D$731,F6473),"")</f>
        <v/>
      </c>
    </row>
    <row r="6474" spans="1:8" x14ac:dyDescent="0.6">
      <c r="A6474" s="6">
        <f t="shared" si="202"/>
        <v>40448</v>
      </c>
      <c r="B6474" s="7">
        <v>2010</v>
      </c>
      <c r="C6474" s="7">
        <v>9</v>
      </c>
      <c r="D6474" s="7">
        <v>27</v>
      </c>
      <c r="E6474" s="7">
        <v>16</v>
      </c>
      <c r="F6474" s="8">
        <f t="shared" si="203"/>
        <v>270</v>
      </c>
      <c r="G6474" s="7">
        <f>INDEX('Daily Data'!$D$2:$D$731,F6474)</f>
        <v>-1</v>
      </c>
      <c r="H6474" s="7" t="str">
        <f>IF(E6474=$K$1,INDEX('Daily Data'!$D$2:$D$731,F6474),"")</f>
        <v/>
      </c>
    </row>
    <row r="6475" spans="1:8" x14ac:dyDescent="0.6">
      <c r="A6475" s="6">
        <f t="shared" si="202"/>
        <v>40448</v>
      </c>
      <c r="B6475" s="7">
        <v>2010</v>
      </c>
      <c r="C6475" s="7">
        <v>9</v>
      </c>
      <c r="D6475" s="7">
        <v>27</v>
      </c>
      <c r="E6475" s="7">
        <v>17</v>
      </c>
      <c r="F6475" s="8">
        <f t="shared" si="203"/>
        <v>270</v>
      </c>
      <c r="G6475" s="7">
        <f>INDEX('Daily Data'!$D$2:$D$731,F6475)</f>
        <v>-1</v>
      </c>
      <c r="H6475" s="7" t="str">
        <f>IF(E6475=$K$1,INDEX('Daily Data'!$D$2:$D$731,F6475),"")</f>
        <v/>
      </c>
    </row>
    <row r="6476" spans="1:8" x14ac:dyDescent="0.6">
      <c r="A6476" s="6">
        <f t="shared" si="202"/>
        <v>40448</v>
      </c>
      <c r="B6476" s="7">
        <v>2010</v>
      </c>
      <c r="C6476" s="7">
        <v>9</v>
      </c>
      <c r="D6476" s="7">
        <v>27</v>
      </c>
      <c r="E6476" s="7">
        <v>18</v>
      </c>
      <c r="F6476" s="8">
        <f t="shared" si="203"/>
        <v>270</v>
      </c>
      <c r="G6476" s="7">
        <f>INDEX('Daily Data'!$D$2:$D$731,F6476)</f>
        <v>-1</v>
      </c>
      <c r="H6476" s="7" t="str">
        <f>IF(E6476=$K$1,INDEX('Daily Data'!$D$2:$D$731,F6476),"")</f>
        <v/>
      </c>
    </row>
    <row r="6477" spans="1:8" x14ac:dyDescent="0.6">
      <c r="A6477" s="6">
        <f t="shared" si="202"/>
        <v>40448</v>
      </c>
      <c r="B6477" s="7">
        <v>2010</v>
      </c>
      <c r="C6477" s="7">
        <v>9</v>
      </c>
      <c r="D6477" s="7">
        <v>27</v>
      </c>
      <c r="E6477" s="7">
        <v>19</v>
      </c>
      <c r="F6477" s="8">
        <f t="shared" si="203"/>
        <v>270</v>
      </c>
      <c r="G6477" s="7">
        <f>INDEX('Daily Data'!$D$2:$D$731,F6477)</f>
        <v>-1</v>
      </c>
      <c r="H6477" s="7" t="str">
        <f>IF(E6477=$K$1,INDEX('Daily Data'!$D$2:$D$731,F6477),"")</f>
        <v/>
      </c>
    </row>
    <row r="6478" spans="1:8" x14ac:dyDescent="0.6">
      <c r="A6478" s="6">
        <f t="shared" si="202"/>
        <v>40448</v>
      </c>
      <c r="B6478" s="7">
        <v>2010</v>
      </c>
      <c r="C6478" s="7">
        <v>9</v>
      </c>
      <c r="D6478" s="7">
        <v>27</v>
      </c>
      <c r="E6478" s="7">
        <v>20</v>
      </c>
      <c r="F6478" s="8">
        <f t="shared" si="203"/>
        <v>270</v>
      </c>
      <c r="G6478" s="7">
        <f>INDEX('Daily Data'!$D$2:$D$731,F6478)</f>
        <v>-1</v>
      </c>
      <c r="H6478" s="7" t="str">
        <f>IF(E6478=$K$1,INDEX('Daily Data'!$D$2:$D$731,F6478),"")</f>
        <v/>
      </c>
    </row>
    <row r="6479" spans="1:8" x14ac:dyDescent="0.6">
      <c r="A6479" s="6">
        <f t="shared" si="202"/>
        <v>40448</v>
      </c>
      <c r="B6479" s="7">
        <v>2010</v>
      </c>
      <c r="C6479" s="7">
        <v>9</v>
      </c>
      <c r="D6479" s="7">
        <v>27</v>
      </c>
      <c r="E6479" s="7">
        <v>21</v>
      </c>
      <c r="F6479" s="8">
        <f t="shared" si="203"/>
        <v>270</v>
      </c>
      <c r="G6479" s="7">
        <f>INDEX('Daily Data'!$D$2:$D$731,F6479)</f>
        <v>-1</v>
      </c>
      <c r="H6479" s="7" t="str">
        <f>IF(E6479=$K$1,INDEX('Daily Data'!$D$2:$D$731,F6479),"")</f>
        <v/>
      </c>
    </row>
    <row r="6480" spans="1:8" x14ac:dyDescent="0.6">
      <c r="A6480" s="6">
        <f t="shared" si="202"/>
        <v>40448</v>
      </c>
      <c r="B6480" s="7">
        <v>2010</v>
      </c>
      <c r="C6480" s="7">
        <v>9</v>
      </c>
      <c r="D6480" s="7">
        <v>27</v>
      </c>
      <c r="E6480" s="7">
        <v>22</v>
      </c>
      <c r="F6480" s="8">
        <f t="shared" si="203"/>
        <v>270</v>
      </c>
      <c r="G6480" s="7">
        <f>INDEX('Daily Data'!$D$2:$D$731,F6480)</f>
        <v>-1</v>
      </c>
      <c r="H6480" s="7" t="str">
        <f>IF(E6480=$K$1,INDEX('Daily Data'!$D$2:$D$731,F6480),"")</f>
        <v/>
      </c>
    </row>
    <row r="6481" spans="1:8" x14ac:dyDescent="0.6">
      <c r="A6481" s="6">
        <f t="shared" si="202"/>
        <v>40448</v>
      </c>
      <c r="B6481" s="7">
        <v>2010</v>
      </c>
      <c r="C6481" s="7">
        <v>9</v>
      </c>
      <c r="D6481" s="7">
        <v>27</v>
      </c>
      <c r="E6481" s="7">
        <v>23</v>
      </c>
      <c r="F6481" s="8">
        <f t="shared" si="203"/>
        <v>270</v>
      </c>
      <c r="G6481" s="7">
        <f>INDEX('Daily Data'!$D$2:$D$731,F6481)</f>
        <v>-1</v>
      </c>
      <c r="H6481" s="7" t="str">
        <f>IF(E6481=$K$1,INDEX('Daily Data'!$D$2:$D$731,F6481),"")</f>
        <v/>
      </c>
    </row>
    <row r="6482" spans="1:8" x14ac:dyDescent="0.6">
      <c r="A6482" s="6">
        <f t="shared" si="202"/>
        <v>40449</v>
      </c>
      <c r="B6482" s="7">
        <v>2010</v>
      </c>
      <c r="C6482" s="7">
        <v>9</v>
      </c>
      <c r="D6482" s="7">
        <v>28</v>
      </c>
      <c r="E6482" s="7">
        <v>0</v>
      </c>
      <c r="F6482" s="8">
        <f t="shared" si="203"/>
        <v>271</v>
      </c>
      <c r="G6482" s="7">
        <f>INDEX('Daily Data'!$D$2:$D$731,F6482)</f>
        <v>-1</v>
      </c>
      <c r="H6482" s="7" t="str">
        <f>IF(E6482=$K$1,INDEX('Daily Data'!$D$2:$D$731,F6482),"")</f>
        <v/>
      </c>
    </row>
    <row r="6483" spans="1:8" x14ac:dyDescent="0.6">
      <c r="A6483" s="6">
        <f t="shared" si="202"/>
        <v>40449</v>
      </c>
      <c r="B6483" s="7">
        <v>2010</v>
      </c>
      <c r="C6483" s="7">
        <v>9</v>
      </c>
      <c r="D6483" s="7">
        <v>28</v>
      </c>
      <c r="E6483" s="7">
        <v>1</v>
      </c>
      <c r="F6483" s="8">
        <f t="shared" si="203"/>
        <v>271</v>
      </c>
      <c r="G6483" s="7">
        <f>INDEX('Daily Data'!$D$2:$D$731,F6483)</f>
        <v>-1</v>
      </c>
      <c r="H6483" s="7" t="str">
        <f>IF(E6483=$K$1,INDEX('Daily Data'!$D$2:$D$731,F6483),"")</f>
        <v/>
      </c>
    </row>
    <row r="6484" spans="1:8" x14ac:dyDescent="0.6">
      <c r="A6484" s="6">
        <f t="shared" si="202"/>
        <v>40449</v>
      </c>
      <c r="B6484" s="7">
        <v>2010</v>
      </c>
      <c r="C6484" s="7">
        <v>9</v>
      </c>
      <c r="D6484" s="7">
        <v>28</v>
      </c>
      <c r="E6484" s="7">
        <v>2</v>
      </c>
      <c r="F6484" s="8">
        <f t="shared" si="203"/>
        <v>271</v>
      </c>
      <c r="G6484" s="7">
        <f>INDEX('Daily Data'!$D$2:$D$731,F6484)</f>
        <v>-1</v>
      </c>
      <c r="H6484" s="7" t="str">
        <f>IF(E6484=$K$1,INDEX('Daily Data'!$D$2:$D$731,F6484),"")</f>
        <v/>
      </c>
    </row>
    <row r="6485" spans="1:8" x14ac:dyDescent="0.6">
      <c r="A6485" s="6">
        <f t="shared" si="202"/>
        <v>40449</v>
      </c>
      <c r="B6485" s="7">
        <v>2010</v>
      </c>
      <c r="C6485" s="7">
        <v>9</v>
      </c>
      <c r="D6485" s="7">
        <v>28</v>
      </c>
      <c r="E6485" s="7">
        <v>3</v>
      </c>
      <c r="F6485" s="8">
        <f t="shared" si="203"/>
        <v>271</v>
      </c>
      <c r="G6485" s="7">
        <f>INDEX('Daily Data'!$D$2:$D$731,F6485)</f>
        <v>-1</v>
      </c>
      <c r="H6485" s="7" t="str">
        <f>IF(E6485=$K$1,INDEX('Daily Data'!$D$2:$D$731,F6485),"")</f>
        <v/>
      </c>
    </row>
    <row r="6486" spans="1:8" x14ac:dyDescent="0.6">
      <c r="A6486" s="6">
        <f t="shared" si="202"/>
        <v>40449</v>
      </c>
      <c r="B6486" s="7">
        <v>2010</v>
      </c>
      <c r="C6486" s="7">
        <v>9</v>
      </c>
      <c r="D6486" s="7">
        <v>28</v>
      </c>
      <c r="E6486" s="7">
        <v>4</v>
      </c>
      <c r="F6486" s="8">
        <f t="shared" si="203"/>
        <v>271</v>
      </c>
      <c r="G6486" s="7">
        <f>INDEX('Daily Data'!$D$2:$D$731,F6486)</f>
        <v>-1</v>
      </c>
      <c r="H6486" s="7" t="str">
        <f>IF(E6486=$K$1,INDEX('Daily Data'!$D$2:$D$731,F6486),"")</f>
        <v/>
      </c>
    </row>
    <row r="6487" spans="1:8" x14ac:dyDescent="0.6">
      <c r="A6487" s="6">
        <f t="shared" si="202"/>
        <v>40449</v>
      </c>
      <c r="B6487" s="7">
        <v>2010</v>
      </c>
      <c r="C6487" s="7">
        <v>9</v>
      </c>
      <c r="D6487" s="7">
        <v>28</v>
      </c>
      <c r="E6487" s="7">
        <v>5</v>
      </c>
      <c r="F6487" s="8">
        <f t="shared" si="203"/>
        <v>271</v>
      </c>
      <c r="G6487" s="7">
        <f>INDEX('Daily Data'!$D$2:$D$731,F6487)</f>
        <v>-1</v>
      </c>
      <c r="H6487" s="7" t="str">
        <f>IF(E6487=$K$1,INDEX('Daily Data'!$D$2:$D$731,F6487),"")</f>
        <v/>
      </c>
    </row>
    <row r="6488" spans="1:8" x14ac:dyDescent="0.6">
      <c r="A6488" s="6">
        <f t="shared" si="202"/>
        <v>40449</v>
      </c>
      <c r="B6488" s="7">
        <v>2010</v>
      </c>
      <c r="C6488" s="7">
        <v>9</v>
      </c>
      <c r="D6488" s="7">
        <v>28</v>
      </c>
      <c r="E6488" s="7">
        <v>6</v>
      </c>
      <c r="F6488" s="8">
        <f t="shared" si="203"/>
        <v>271</v>
      </c>
      <c r="G6488" s="7">
        <f>INDEX('Daily Data'!$D$2:$D$731,F6488)</f>
        <v>-1</v>
      </c>
      <c r="H6488" s="7" t="str">
        <f>IF(E6488=$K$1,INDEX('Daily Data'!$D$2:$D$731,F6488),"")</f>
        <v/>
      </c>
    </row>
    <row r="6489" spans="1:8" x14ac:dyDescent="0.6">
      <c r="A6489" s="6">
        <f t="shared" si="202"/>
        <v>40449</v>
      </c>
      <c r="B6489" s="7">
        <v>2010</v>
      </c>
      <c r="C6489" s="7">
        <v>9</v>
      </c>
      <c r="D6489" s="7">
        <v>28</v>
      </c>
      <c r="E6489" s="7">
        <v>7</v>
      </c>
      <c r="F6489" s="8">
        <f t="shared" si="203"/>
        <v>271</v>
      </c>
      <c r="G6489" s="7">
        <f>INDEX('Daily Data'!$D$2:$D$731,F6489)</f>
        <v>-1</v>
      </c>
      <c r="H6489" s="7" t="str">
        <f>IF(E6489=$K$1,INDEX('Daily Data'!$D$2:$D$731,F6489),"")</f>
        <v/>
      </c>
    </row>
    <row r="6490" spans="1:8" x14ac:dyDescent="0.6">
      <c r="A6490" s="6">
        <f t="shared" si="202"/>
        <v>40449</v>
      </c>
      <c r="B6490" s="7">
        <v>2010</v>
      </c>
      <c r="C6490" s="7">
        <v>9</v>
      </c>
      <c r="D6490" s="7">
        <v>28</v>
      </c>
      <c r="E6490" s="7">
        <v>8</v>
      </c>
      <c r="F6490" s="8">
        <f t="shared" si="203"/>
        <v>271</v>
      </c>
      <c r="G6490" s="7">
        <f>INDEX('Daily Data'!$D$2:$D$731,F6490)</f>
        <v>-1</v>
      </c>
      <c r="H6490" s="7" t="str">
        <f>IF(E6490=$K$1,INDEX('Daily Data'!$D$2:$D$731,F6490),"")</f>
        <v/>
      </c>
    </row>
    <row r="6491" spans="1:8" x14ac:dyDescent="0.6">
      <c r="A6491" s="6">
        <f t="shared" si="202"/>
        <v>40449</v>
      </c>
      <c r="B6491" s="7">
        <v>2010</v>
      </c>
      <c r="C6491" s="7">
        <v>9</v>
      </c>
      <c r="D6491" s="7">
        <v>28</v>
      </c>
      <c r="E6491" s="7">
        <v>9</v>
      </c>
      <c r="F6491" s="8">
        <f t="shared" si="203"/>
        <v>271</v>
      </c>
      <c r="G6491" s="7">
        <f>INDEX('Daily Data'!$D$2:$D$731,F6491)</f>
        <v>-1</v>
      </c>
      <c r="H6491" s="7" t="str">
        <f>IF(E6491=$K$1,INDEX('Daily Data'!$D$2:$D$731,F6491),"")</f>
        <v/>
      </c>
    </row>
    <row r="6492" spans="1:8" x14ac:dyDescent="0.6">
      <c r="A6492" s="6">
        <f t="shared" si="202"/>
        <v>40449</v>
      </c>
      <c r="B6492" s="7">
        <v>2010</v>
      </c>
      <c r="C6492" s="7">
        <v>9</v>
      </c>
      <c r="D6492" s="7">
        <v>28</v>
      </c>
      <c r="E6492" s="7">
        <v>10</v>
      </c>
      <c r="F6492" s="8">
        <f t="shared" si="203"/>
        <v>271</v>
      </c>
      <c r="G6492" s="7">
        <f>INDEX('Daily Data'!$D$2:$D$731,F6492)</f>
        <v>-1</v>
      </c>
      <c r="H6492" s="7" t="str">
        <f>IF(E6492=$K$1,INDEX('Daily Data'!$D$2:$D$731,F6492),"")</f>
        <v/>
      </c>
    </row>
    <row r="6493" spans="1:8" x14ac:dyDescent="0.6">
      <c r="A6493" s="6">
        <f t="shared" si="202"/>
        <v>40449</v>
      </c>
      <c r="B6493" s="7">
        <v>2010</v>
      </c>
      <c r="C6493" s="7">
        <v>9</v>
      </c>
      <c r="D6493" s="7">
        <v>28</v>
      </c>
      <c r="E6493" s="7">
        <v>11</v>
      </c>
      <c r="F6493" s="8">
        <f t="shared" si="203"/>
        <v>271</v>
      </c>
      <c r="G6493" s="7">
        <f>INDEX('Daily Data'!$D$2:$D$731,F6493)</f>
        <v>-1</v>
      </c>
      <c r="H6493" s="7" t="str">
        <f>IF(E6493=$K$1,INDEX('Daily Data'!$D$2:$D$731,F6493),"")</f>
        <v/>
      </c>
    </row>
    <row r="6494" spans="1:8" x14ac:dyDescent="0.6">
      <c r="A6494" s="6">
        <f t="shared" si="202"/>
        <v>40449</v>
      </c>
      <c r="B6494" s="7">
        <v>2010</v>
      </c>
      <c r="C6494" s="7">
        <v>9</v>
      </c>
      <c r="D6494" s="7">
        <v>28</v>
      </c>
      <c r="E6494" s="7">
        <v>12</v>
      </c>
      <c r="F6494" s="8">
        <f t="shared" si="203"/>
        <v>271</v>
      </c>
      <c r="G6494" s="7">
        <f>INDEX('Daily Data'!$D$2:$D$731,F6494)</f>
        <v>-1</v>
      </c>
      <c r="H6494" s="7">
        <f>IF(E6494=$K$1,INDEX('Daily Data'!$D$2:$D$731,F6494),"")</f>
        <v>-1</v>
      </c>
    </row>
    <row r="6495" spans="1:8" x14ac:dyDescent="0.6">
      <c r="A6495" s="6">
        <f t="shared" si="202"/>
        <v>40449</v>
      </c>
      <c r="B6495" s="7">
        <v>2010</v>
      </c>
      <c r="C6495" s="7">
        <v>9</v>
      </c>
      <c r="D6495" s="7">
        <v>28</v>
      </c>
      <c r="E6495" s="7">
        <v>13</v>
      </c>
      <c r="F6495" s="8">
        <f t="shared" si="203"/>
        <v>271</v>
      </c>
      <c r="G6495" s="7">
        <f>INDEX('Daily Data'!$D$2:$D$731,F6495)</f>
        <v>-1</v>
      </c>
      <c r="H6495" s="7" t="str">
        <f>IF(E6495=$K$1,INDEX('Daily Data'!$D$2:$D$731,F6495),"")</f>
        <v/>
      </c>
    </row>
    <row r="6496" spans="1:8" x14ac:dyDescent="0.6">
      <c r="A6496" s="6">
        <f t="shared" si="202"/>
        <v>40449</v>
      </c>
      <c r="B6496" s="7">
        <v>2010</v>
      </c>
      <c r="C6496" s="7">
        <v>9</v>
      </c>
      <c r="D6496" s="7">
        <v>28</v>
      </c>
      <c r="E6496" s="7">
        <v>14</v>
      </c>
      <c r="F6496" s="8">
        <f t="shared" si="203"/>
        <v>271</v>
      </c>
      <c r="G6496" s="7">
        <f>INDEX('Daily Data'!$D$2:$D$731,F6496)</f>
        <v>-1</v>
      </c>
      <c r="H6496" s="7" t="str">
        <f>IF(E6496=$K$1,INDEX('Daily Data'!$D$2:$D$731,F6496),"")</f>
        <v/>
      </c>
    </row>
    <row r="6497" spans="1:8" x14ac:dyDescent="0.6">
      <c r="A6497" s="6">
        <f t="shared" si="202"/>
        <v>40449</v>
      </c>
      <c r="B6497" s="7">
        <v>2010</v>
      </c>
      <c r="C6497" s="7">
        <v>9</v>
      </c>
      <c r="D6497" s="7">
        <v>28</v>
      </c>
      <c r="E6497" s="7">
        <v>15</v>
      </c>
      <c r="F6497" s="8">
        <f t="shared" si="203"/>
        <v>271</v>
      </c>
      <c r="G6497" s="7">
        <f>INDEX('Daily Data'!$D$2:$D$731,F6497)</f>
        <v>-1</v>
      </c>
      <c r="H6497" s="7" t="str">
        <f>IF(E6497=$K$1,INDEX('Daily Data'!$D$2:$D$731,F6497),"")</f>
        <v/>
      </c>
    </row>
    <row r="6498" spans="1:8" x14ac:dyDescent="0.6">
      <c r="A6498" s="6">
        <f t="shared" si="202"/>
        <v>40449</v>
      </c>
      <c r="B6498" s="7">
        <v>2010</v>
      </c>
      <c r="C6498" s="7">
        <v>9</v>
      </c>
      <c r="D6498" s="7">
        <v>28</v>
      </c>
      <c r="E6498" s="7">
        <v>16</v>
      </c>
      <c r="F6498" s="8">
        <f t="shared" si="203"/>
        <v>271</v>
      </c>
      <c r="G6498" s="7">
        <f>INDEX('Daily Data'!$D$2:$D$731,F6498)</f>
        <v>-1</v>
      </c>
      <c r="H6498" s="7" t="str">
        <f>IF(E6498=$K$1,INDEX('Daily Data'!$D$2:$D$731,F6498),"")</f>
        <v/>
      </c>
    </row>
    <row r="6499" spans="1:8" x14ac:dyDescent="0.6">
      <c r="A6499" s="6">
        <f t="shared" si="202"/>
        <v>40449</v>
      </c>
      <c r="B6499" s="7">
        <v>2010</v>
      </c>
      <c r="C6499" s="7">
        <v>9</v>
      </c>
      <c r="D6499" s="7">
        <v>28</v>
      </c>
      <c r="E6499" s="7">
        <v>17</v>
      </c>
      <c r="F6499" s="8">
        <f t="shared" si="203"/>
        <v>271</v>
      </c>
      <c r="G6499" s="7">
        <f>INDEX('Daily Data'!$D$2:$D$731,F6499)</f>
        <v>-1</v>
      </c>
      <c r="H6499" s="7" t="str">
        <f>IF(E6499=$K$1,INDEX('Daily Data'!$D$2:$D$731,F6499),"")</f>
        <v/>
      </c>
    </row>
    <row r="6500" spans="1:8" x14ac:dyDescent="0.6">
      <c r="A6500" s="6">
        <f t="shared" si="202"/>
        <v>40449</v>
      </c>
      <c r="B6500" s="7">
        <v>2010</v>
      </c>
      <c r="C6500" s="7">
        <v>9</v>
      </c>
      <c r="D6500" s="7">
        <v>28</v>
      </c>
      <c r="E6500" s="7">
        <v>18</v>
      </c>
      <c r="F6500" s="8">
        <f t="shared" si="203"/>
        <v>271</v>
      </c>
      <c r="G6500" s="7">
        <f>INDEX('Daily Data'!$D$2:$D$731,F6500)</f>
        <v>-1</v>
      </c>
      <c r="H6500" s="7" t="str">
        <f>IF(E6500=$K$1,INDEX('Daily Data'!$D$2:$D$731,F6500),"")</f>
        <v/>
      </c>
    </row>
    <row r="6501" spans="1:8" x14ac:dyDescent="0.6">
      <c r="A6501" s="6">
        <f t="shared" si="202"/>
        <v>40449</v>
      </c>
      <c r="B6501" s="7">
        <v>2010</v>
      </c>
      <c r="C6501" s="7">
        <v>9</v>
      </c>
      <c r="D6501" s="7">
        <v>28</v>
      </c>
      <c r="E6501" s="7">
        <v>19</v>
      </c>
      <c r="F6501" s="8">
        <f t="shared" si="203"/>
        <v>271</v>
      </c>
      <c r="G6501" s="7">
        <f>INDEX('Daily Data'!$D$2:$D$731,F6501)</f>
        <v>-1</v>
      </c>
      <c r="H6501" s="7" t="str">
        <f>IF(E6501=$K$1,INDEX('Daily Data'!$D$2:$D$731,F6501),"")</f>
        <v/>
      </c>
    </row>
    <row r="6502" spans="1:8" x14ac:dyDescent="0.6">
      <c r="A6502" s="6">
        <f t="shared" si="202"/>
        <v>40449</v>
      </c>
      <c r="B6502" s="7">
        <v>2010</v>
      </c>
      <c r="C6502" s="7">
        <v>9</v>
      </c>
      <c r="D6502" s="7">
        <v>28</v>
      </c>
      <c r="E6502" s="7">
        <v>20</v>
      </c>
      <c r="F6502" s="8">
        <f t="shared" si="203"/>
        <v>271</v>
      </c>
      <c r="G6502" s="7">
        <f>INDEX('Daily Data'!$D$2:$D$731,F6502)</f>
        <v>-1</v>
      </c>
      <c r="H6502" s="7" t="str">
        <f>IF(E6502=$K$1,INDEX('Daily Data'!$D$2:$D$731,F6502),"")</f>
        <v/>
      </c>
    </row>
    <row r="6503" spans="1:8" x14ac:dyDescent="0.6">
      <c r="A6503" s="6">
        <f t="shared" si="202"/>
        <v>40449</v>
      </c>
      <c r="B6503" s="7">
        <v>2010</v>
      </c>
      <c r="C6503" s="7">
        <v>9</v>
      </c>
      <c r="D6503" s="7">
        <v>28</v>
      </c>
      <c r="E6503" s="7">
        <v>21</v>
      </c>
      <c r="F6503" s="8">
        <f t="shared" si="203"/>
        <v>271</v>
      </c>
      <c r="G6503" s="7">
        <f>INDEX('Daily Data'!$D$2:$D$731,F6503)</f>
        <v>-1</v>
      </c>
      <c r="H6503" s="7" t="str">
        <f>IF(E6503=$K$1,INDEX('Daily Data'!$D$2:$D$731,F6503),"")</f>
        <v/>
      </c>
    </row>
    <row r="6504" spans="1:8" x14ac:dyDescent="0.6">
      <c r="A6504" s="6">
        <f t="shared" si="202"/>
        <v>40449</v>
      </c>
      <c r="B6504" s="7">
        <v>2010</v>
      </c>
      <c r="C6504" s="7">
        <v>9</v>
      </c>
      <c r="D6504" s="7">
        <v>28</v>
      </c>
      <c r="E6504" s="7">
        <v>22</v>
      </c>
      <c r="F6504" s="8">
        <f t="shared" si="203"/>
        <v>271</v>
      </c>
      <c r="G6504" s="7">
        <f>INDEX('Daily Data'!$D$2:$D$731,F6504)</f>
        <v>-1</v>
      </c>
      <c r="H6504" s="7" t="str">
        <f>IF(E6504=$K$1,INDEX('Daily Data'!$D$2:$D$731,F6504),"")</f>
        <v/>
      </c>
    </row>
    <row r="6505" spans="1:8" x14ac:dyDescent="0.6">
      <c r="A6505" s="6">
        <f t="shared" si="202"/>
        <v>40449</v>
      </c>
      <c r="B6505" s="7">
        <v>2010</v>
      </c>
      <c r="C6505" s="7">
        <v>9</v>
      </c>
      <c r="D6505" s="7">
        <v>28</v>
      </c>
      <c r="E6505" s="7">
        <v>23</v>
      </c>
      <c r="F6505" s="8">
        <f t="shared" si="203"/>
        <v>271</v>
      </c>
      <c r="G6505" s="7">
        <f>INDEX('Daily Data'!$D$2:$D$731,F6505)</f>
        <v>-1</v>
      </c>
      <c r="H6505" s="7" t="str">
        <f>IF(E6505=$K$1,INDEX('Daily Data'!$D$2:$D$731,F6505),"")</f>
        <v/>
      </c>
    </row>
    <row r="6506" spans="1:8" x14ac:dyDescent="0.6">
      <c r="A6506" s="6">
        <f t="shared" si="202"/>
        <v>40450</v>
      </c>
      <c r="B6506" s="7">
        <v>2010</v>
      </c>
      <c r="C6506" s="7">
        <v>9</v>
      </c>
      <c r="D6506" s="7">
        <v>29</v>
      </c>
      <c r="E6506" s="7">
        <v>0</v>
      </c>
      <c r="F6506" s="8">
        <f t="shared" si="203"/>
        <v>272</v>
      </c>
      <c r="G6506" s="7">
        <f>INDEX('Daily Data'!$D$2:$D$731,F6506)</f>
        <v>-1</v>
      </c>
      <c r="H6506" s="7" t="str">
        <f>IF(E6506=$K$1,INDEX('Daily Data'!$D$2:$D$731,F6506),"")</f>
        <v/>
      </c>
    </row>
    <row r="6507" spans="1:8" x14ac:dyDescent="0.6">
      <c r="A6507" s="6">
        <f t="shared" si="202"/>
        <v>40450</v>
      </c>
      <c r="B6507" s="7">
        <v>2010</v>
      </c>
      <c r="C6507" s="7">
        <v>9</v>
      </c>
      <c r="D6507" s="7">
        <v>29</v>
      </c>
      <c r="E6507" s="7">
        <v>1</v>
      </c>
      <c r="F6507" s="8">
        <f t="shared" si="203"/>
        <v>272</v>
      </c>
      <c r="G6507" s="7">
        <f>INDEX('Daily Data'!$D$2:$D$731,F6507)</f>
        <v>-1</v>
      </c>
      <c r="H6507" s="7" t="str">
        <f>IF(E6507=$K$1,INDEX('Daily Data'!$D$2:$D$731,F6507),"")</f>
        <v/>
      </c>
    </row>
    <row r="6508" spans="1:8" x14ac:dyDescent="0.6">
      <c r="A6508" s="6">
        <f t="shared" si="202"/>
        <v>40450</v>
      </c>
      <c r="B6508" s="7">
        <v>2010</v>
      </c>
      <c r="C6508" s="7">
        <v>9</v>
      </c>
      <c r="D6508" s="7">
        <v>29</v>
      </c>
      <c r="E6508" s="7">
        <v>2</v>
      </c>
      <c r="F6508" s="8">
        <f t="shared" si="203"/>
        <v>272</v>
      </c>
      <c r="G6508" s="7">
        <f>INDEX('Daily Data'!$D$2:$D$731,F6508)</f>
        <v>-1</v>
      </c>
      <c r="H6508" s="7" t="str">
        <f>IF(E6508=$K$1,INDEX('Daily Data'!$D$2:$D$731,F6508),"")</f>
        <v/>
      </c>
    </row>
    <row r="6509" spans="1:8" x14ac:dyDescent="0.6">
      <c r="A6509" s="6">
        <f t="shared" si="202"/>
        <v>40450</v>
      </c>
      <c r="B6509" s="7">
        <v>2010</v>
      </c>
      <c r="C6509" s="7">
        <v>9</v>
      </c>
      <c r="D6509" s="7">
        <v>29</v>
      </c>
      <c r="E6509" s="7">
        <v>3</v>
      </c>
      <c r="F6509" s="8">
        <f t="shared" si="203"/>
        <v>272</v>
      </c>
      <c r="G6509" s="7">
        <f>INDEX('Daily Data'!$D$2:$D$731,F6509)</f>
        <v>-1</v>
      </c>
      <c r="H6509" s="7" t="str">
        <f>IF(E6509=$K$1,INDEX('Daily Data'!$D$2:$D$731,F6509),"")</f>
        <v/>
      </c>
    </row>
    <row r="6510" spans="1:8" x14ac:dyDescent="0.6">
      <c r="A6510" s="6">
        <f t="shared" si="202"/>
        <v>40450</v>
      </c>
      <c r="B6510" s="7">
        <v>2010</v>
      </c>
      <c r="C6510" s="7">
        <v>9</v>
      </c>
      <c r="D6510" s="7">
        <v>29</v>
      </c>
      <c r="E6510" s="7">
        <v>4</v>
      </c>
      <c r="F6510" s="8">
        <f t="shared" si="203"/>
        <v>272</v>
      </c>
      <c r="G6510" s="7">
        <f>INDEX('Daily Data'!$D$2:$D$731,F6510)</f>
        <v>-1</v>
      </c>
      <c r="H6510" s="7" t="str">
        <f>IF(E6510=$K$1,INDEX('Daily Data'!$D$2:$D$731,F6510),"")</f>
        <v/>
      </c>
    </row>
    <row r="6511" spans="1:8" x14ac:dyDescent="0.6">
      <c r="A6511" s="6">
        <f t="shared" si="202"/>
        <v>40450</v>
      </c>
      <c r="B6511" s="7">
        <v>2010</v>
      </c>
      <c r="C6511" s="7">
        <v>9</v>
      </c>
      <c r="D6511" s="7">
        <v>29</v>
      </c>
      <c r="E6511" s="7">
        <v>5</v>
      </c>
      <c r="F6511" s="8">
        <f t="shared" si="203"/>
        <v>272</v>
      </c>
      <c r="G6511" s="7">
        <f>INDEX('Daily Data'!$D$2:$D$731,F6511)</f>
        <v>-1</v>
      </c>
      <c r="H6511" s="7" t="str">
        <f>IF(E6511=$K$1,INDEX('Daily Data'!$D$2:$D$731,F6511),"")</f>
        <v/>
      </c>
    </row>
    <row r="6512" spans="1:8" x14ac:dyDescent="0.6">
      <c r="A6512" s="6">
        <f t="shared" si="202"/>
        <v>40450</v>
      </c>
      <c r="B6512" s="7">
        <v>2010</v>
      </c>
      <c r="C6512" s="7">
        <v>9</v>
      </c>
      <c r="D6512" s="7">
        <v>29</v>
      </c>
      <c r="E6512" s="7">
        <v>6</v>
      </c>
      <c r="F6512" s="8">
        <f t="shared" si="203"/>
        <v>272</v>
      </c>
      <c r="G6512" s="7">
        <f>INDEX('Daily Data'!$D$2:$D$731,F6512)</f>
        <v>-1</v>
      </c>
      <c r="H6512" s="7" t="str">
        <f>IF(E6512=$K$1,INDEX('Daily Data'!$D$2:$D$731,F6512),"")</f>
        <v/>
      </c>
    </row>
    <row r="6513" spans="1:8" x14ac:dyDescent="0.6">
      <c r="A6513" s="6">
        <f t="shared" si="202"/>
        <v>40450</v>
      </c>
      <c r="B6513" s="7">
        <v>2010</v>
      </c>
      <c r="C6513" s="7">
        <v>9</v>
      </c>
      <c r="D6513" s="7">
        <v>29</v>
      </c>
      <c r="E6513" s="7">
        <v>7</v>
      </c>
      <c r="F6513" s="8">
        <f t="shared" si="203"/>
        <v>272</v>
      </c>
      <c r="G6513" s="7">
        <f>INDEX('Daily Data'!$D$2:$D$731,F6513)</f>
        <v>-1</v>
      </c>
      <c r="H6513" s="7" t="str">
        <f>IF(E6513=$K$1,INDEX('Daily Data'!$D$2:$D$731,F6513),"")</f>
        <v/>
      </c>
    </row>
    <row r="6514" spans="1:8" x14ac:dyDescent="0.6">
      <c r="A6514" s="6">
        <f t="shared" si="202"/>
        <v>40450</v>
      </c>
      <c r="B6514" s="7">
        <v>2010</v>
      </c>
      <c r="C6514" s="7">
        <v>9</v>
      </c>
      <c r="D6514" s="7">
        <v>29</v>
      </c>
      <c r="E6514" s="7">
        <v>8</v>
      </c>
      <c r="F6514" s="8">
        <f t="shared" si="203"/>
        <v>272</v>
      </c>
      <c r="G6514" s="7">
        <f>INDEX('Daily Data'!$D$2:$D$731,F6514)</f>
        <v>-1</v>
      </c>
      <c r="H6514" s="7" t="str">
        <f>IF(E6514=$K$1,INDEX('Daily Data'!$D$2:$D$731,F6514),"")</f>
        <v/>
      </c>
    </row>
    <row r="6515" spans="1:8" x14ac:dyDescent="0.6">
      <c r="A6515" s="6">
        <f t="shared" si="202"/>
        <v>40450</v>
      </c>
      <c r="B6515" s="7">
        <v>2010</v>
      </c>
      <c r="C6515" s="7">
        <v>9</v>
      </c>
      <c r="D6515" s="7">
        <v>29</v>
      </c>
      <c r="E6515" s="7">
        <v>9</v>
      </c>
      <c r="F6515" s="8">
        <f t="shared" si="203"/>
        <v>272</v>
      </c>
      <c r="G6515" s="7">
        <f>INDEX('Daily Data'!$D$2:$D$731,F6515)</f>
        <v>-1</v>
      </c>
      <c r="H6515" s="7" t="str">
        <f>IF(E6515=$K$1,INDEX('Daily Data'!$D$2:$D$731,F6515),"")</f>
        <v/>
      </c>
    </row>
    <row r="6516" spans="1:8" x14ac:dyDescent="0.6">
      <c r="A6516" s="6">
        <f t="shared" si="202"/>
        <v>40450</v>
      </c>
      <c r="B6516" s="7">
        <v>2010</v>
      </c>
      <c r="C6516" s="7">
        <v>9</v>
      </c>
      <c r="D6516" s="7">
        <v>29</v>
      </c>
      <c r="E6516" s="7">
        <v>10</v>
      </c>
      <c r="F6516" s="8">
        <f t="shared" si="203"/>
        <v>272</v>
      </c>
      <c r="G6516" s="7">
        <f>INDEX('Daily Data'!$D$2:$D$731,F6516)</f>
        <v>-1</v>
      </c>
      <c r="H6516" s="7" t="str">
        <f>IF(E6516=$K$1,INDEX('Daily Data'!$D$2:$D$731,F6516),"")</f>
        <v/>
      </c>
    </row>
    <row r="6517" spans="1:8" x14ac:dyDescent="0.6">
      <c r="A6517" s="6">
        <f t="shared" si="202"/>
        <v>40450</v>
      </c>
      <c r="B6517" s="7">
        <v>2010</v>
      </c>
      <c r="C6517" s="7">
        <v>9</v>
      </c>
      <c r="D6517" s="7">
        <v>29</v>
      </c>
      <c r="E6517" s="7">
        <v>11</v>
      </c>
      <c r="F6517" s="8">
        <f t="shared" si="203"/>
        <v>272</v>
      </c>
      <c r="G6517" s="7">
        <f>INDEX('Daily Data'!$D$2:$D$731,F6517)</f>
        <v>-1</v>
      </c>
      <c r="H6517" s="7" t="str">
        <f>IF(E6517=$K$1,INDEX('Daily Data'!$D$2:$D$731,F6517),"")</f>
        <v/>
      </c>
    </row>
    <row r="6518" spans="1:8" x14ac:dyDescent="0.6">
      <c r="A6518" s="6">
        <f t="shared" si="202"/>
        <v>40450</v>
      </c>
      <c r="B6518" s="7">
        <v>2010</v>
      </c>
      <c r="C6518" s="7">
        <v>9</v>
      </c>
      <c r="D6518" s="7">
        <v>29</v>
      </c>
      <c r="E6518" s="7">
        <v>12</v>
      </c>
      <c r="F6518" s="8">
        <f t="shared" si="203"/>
        <v>272</v>
      </c>
      <c r="G6518" s="7">
        <f>INDEX('Daily Data'!$D$2:$D$731,F6518)</f>
        <v>-1</v>
      </c>
      <c r="H6518" s="7">
        <f>IF(E6518=$K$1,INDEX('Daily Data'!$D$2:$D$731,F6518),"")</f>
        <v>-1</v>
      </c>
    </row>
    <row r="6519" spans="1:8" x14ac:dyDescent="0.6">
      <c r="A6519" s="6">
        <f t="shared" si="202"/>
        <v>40450</v>
      </c>
      <c r="B6519" s="7">
        <v>2010</v>
      </c>
      <c r="C6519" s="7">
        <v>9</v>
      </c>
      <c r="D6519" s="7">
        <v>29</v>
      </c>
      <c r="E6519" s="7">
        <v>13</v>
      </c>
      <c r="F6519" s="8">
        <f t="shared" si="203"/>
        <v>272</v>
      </c>
      <c r="G6519" s="7">
        <f>INDEX('Daily Data'!$D$2:$D$731,F6519)</f>
        <v>-1</v>
      </c>
      <c r="H6519" s="7" t="str">
        <f>IF(E6519=$K$1,INDEX('Daily Data'!$D$2:$D$731,F6519),"")</f>
        <v/>
      </c>
    </row>
    <row r="6520" spans="1:8" x14ac:dyDescent="0.6">
      <c r="A6520" s="6">
        <f t="shared" si="202"/>
        <v>40450</v>
      </c>
      <c r="B6520" s="7">
        <v>2010</v>
      </c>
      <c r="C6520" s="7">
        <v>9</v>
      </c>
      <c r="D6520" s="7">
        <v>29</v>
      </c>
      <c r="E6520" s="7">
        <v>14</v>
      </c>
      <c r="F6520" s="8">
        <f t="shared" si="203"/>
        <v>272</v>
      </c>
      <c r="G6520" s="7">
        <f>INDEX('Daily Data'!$D$2:$D$731,F6520)</f>
        <v>-1</v>
      </c>
      <c r="H6520" s="7" t="str">
        <f>IF(E6520=$K$1,INDEX('Daily Data'!$D$2:$D$731,F6520),"")</f>
        <v/>
      </c>
    </row>
    <row r="6521" spans="1:8" x14ac:dyDescent="0.6">
      <c r="A6521" s="6">
        <f t="shared" si="202"/>
        <v>40450</v>
      </c>
      <c r="B6521" s="7">
        <v>2010</v>
      </c>
      <c r="C6521" s="7">
        <v>9</v>
      </c>
      <c r="D6521" s="7">
        <v>29</v>
      </c>
      <c r="E6521" s="7">
        <v>15</v>
      </c>
      <c r="F6521" s="8">
        <f t="shared" si="203"/>
        <v>272</v>
      </c>
      <c r="G6521" s="7">
        <f>INDEX('Daily Data'!$D$2:$D$731,F6521)</f>
        <v>-1</v>
      </c>
      <c r="H6521" s="7" t="str">
        <f>IF(E6521=$K$1,INDEX('Daily Data'!$D$2:$D$731,F6521),"")</f>
        <v/>
      </c>
    </row>
    <row r="6522" spans="1:8" x14ac:dyDescent="0.6">
      <c r="A6522" s="6">
        <f t="shared" si="202"/>
        <v>40450</v>
      </c>
      <c r="B6522" s="7">
        <v>2010</v>
      </c>
      <c r="C6522" s="7">
        <v>9</v>
      </c>
      <c r="D6522" s="7">
        <v>29</v>
      </c>
      <c r="E6522" s="7">
        <v>16</v>
      </c>
      <c r="F6522" s="8">
        <f t="shared" si="203"/>
        <v>272</v>
      </c>
      <c r="G6522" s="7">
        <f>INDEX('Daily Data'!$D$2:$D$731,F6522)</f>
        <v>-1</v>
      </c>
      <c r="H6522" s="7" t="str">
        <f>IF(E6522=$K$1,INDEX('Daily Data'!$D$2:$D$731,F6522),"")</f>
        <v/>
      </c>
    </row>
    <row r="6523" spans="1:8" x14ac:dyDescent="0.6">
      <c r="A6523" s="6">
        <f t="shared" si="202"/>
        <v>40450</v>
      </c>
      <c r="B6523" s="7">
        <v>2010</v>
      </c>
      <c r="C6523" s="7">
        <v>9</v>
      </c>
      <c r="D6523" s="7">
        <v>29</v>
      </c>
      <c r="E6523" s="7">
        <v>17</v>
      </c>
      <c r="F6523" s="8">
        <f t="shared" si="203"/>
        <v>272</v>
      </c>
      <c r="G6523" s="7">
        <f>INDEX('Daily Data'!$D$2:$D$731,F6523)</f>
        <v>-1</v>
      </c>
      <c r="H6523" s="7" t="str">
        <f>IF(E6523=$K$1,INDEX('Daily Data'!$D$2:$D$731,F6523),"")</f>
        <v/>
      </c>
    </row>
    <row r="6524" spans="1:8" x14ac:dyDescent="0.6">
      <c r="A6524" s="6">
        <f t="shared" si="202"/>
        <v>40450</v>
      </c>
      <c r="B6524" s="7">
        <v>2010</v>
      </c>
      <c r="C6524" s="7">
        <v>9</v>
      </c>
      <c r="D6524" s="7">
        <v>29</v>
      </c>
      <c r="E6524" s="7">
        <v>18</v>
      </c>
      <c r="F6524" s="8">
        <f t="shared" si="203"/>
        <v>272</v>
      </c>
      <c r="G6524" s="7">
        <f>INDEX('Daily Data'!$D$2:$D$731,F6524)</f>
        <v>-1</v>
      </c>
      <c r="H6524" s="7" t="str">
        <f>IF(E6524=$K$1,INDEX('Daily Data'!$D$2:$D$731,F6524),"")</f>
        <v/>
      </c>
    </row>
    <row r="6525" spans="1:8" x14ac:dyDescent="0.6">
      <c r="A6525" s="6">
        <f t="shared" si="202"/>
        <v>40450</v>
      </c>
      <c r="B6525" s="7">
        <v>2010</v>
      </c>
      <c r="C6525" s="7">
        <v>9</v>
      </c>
      <c r="D6525" s="7">
        <v>29</v>
      </c>
      <c r="E6525" s="7">
        <v>19</v>
      </c>
      <c r="F6525" s="8">
        <f t="shared" si="203"/>
        <v>272</v>
      </c>
      <c r="G6525" s="7">
        <f>INDEX('Daily Data'!$D$2:$D$731,F6525)</f>
        <v>-1</v>
      </c>
      <c r="H6525" s="7" t="str">
        <f>IF(E6525=$K$1,INDEX('Daily Data'!$D$2:$D$731,F6525),"")</f>
        <v/>
      </c>
    </row>
    <row r="6526" spans="1:8" x14ac:dyDescent="0.6">
      <c r="A6526" s="6">
        <f t="shared" si="202"/>
        <v>40450</v>
      </c>
      <c r="B6526" s="7">
        <v>2010</v>
      </c>
      <c r="C6526" s="7">
        <v>9</v>
      </c>
      <c r="D6526" s="7">
        <v>29</v>
      </c>
      <c r="E6526" s="7">
        <v>20</v>
      </c>
      <c r="F6526" s="8">
        <f t="shared" si="203"/>
        <v>272</v>
      </c>
      <c r="G6526" s="7">
        <f>INDEX('Daily Data'!$D$2:$D$731,F6526)</f>
        <v>-1</v>
      </c>
      <c r="H6526" s="7" t="str">
        <f>IF(E6526=$K$1,INDEX('Daily Data'!$D$2:$D$731,F6526),"")</f>
        <v/>
      </c>
    </row>
    <row r="6527" spans="1:8" x14ac:dyDescent="0.6">
      <c r="A6527" s="6">
        <f t="shared" si="202"/>
        <v>40450</v>
      </c>
      <c r="B6527" s="7">
        <v>2010</v>
      </c>
      <c r="C6527" s="7">
        <v>9</v>
      </c>
      <c r="D6527" s="7">
        <v>29</v>
      </c>
      <c r="E6527" s="7">
        <v>21</v>
      </c>
      <c r="F6527" s="8">
        <f t="shared" si="203"/>
        <v>272</v>
      </c>
      <c r="G6527" s="7">
        <f>INDEX('Daily Data'!$D$2:$D$731,F6527)</f>
        <v>-1</v>
      </c>
      <c r="H6527" s="7" t="str">
        <f>IF(E6527=$K$1,INDEX('Daily Data'!$D$2:$D$731,F6527),"")</f>
        <v/>
      </c>
    </row>
    <row r="6528" spans="1:8" x14ac:dyDescent="0.6">
      <c r="A6528" s="6">
        <f t="shared" si="202"/>
        <v>40450</v>
      </c>
      <c r="B6528" s="7">
        <v>2010</v>
      </c>
      <c r="C6528" s="7">
        <v>9</v>
      </c>
      <c r="D6528" s="7">
        <v>29</v>
      </c>
      <c r="E6528" s="7">
        <v>22</v>
      </c>
      <c r="F6528" s="8">
        <f t="shared" si="203"/>
        <v>272</v>
      </c>
      <c r="G6528" s="7">
        <f>INDEX('Daily Data'!$D$2:$D$731,F6528)</f>
        <v>-1</v>
      </c>
      <c r="H6528" s="7" t="str">
        <f>IF(E6528=$K$1,INDEX('Daily Data'!$D$2:$D$731,F6528),"")</f>
        <v/>
      </c>
    </row>
    <row r="6529" spans="1:8" x14ac:dyDescent="0.6">
      <c r="A6529" s="6">
        <f t="shared" si="202"/>
        <v>40450</v>
      </c>
      <c r="B6529" s="7">
        <v>2010</v>
      </c>
      <c r="C6529" s="7">
        <v>9</v>
      </c>
      <c r="D6529" s="7">
        <v>29</v>
      </c>
      <c r="E6529" s="7">
        <v>23</v>
      </c>
      <c r="F6529" s="8">
        <f t="shared" si="203"/>
        <v>272</v>
      </c>
      <c r="G6529" s="7">
        <f>INDEX('Daily Data'!$D$2:$D$731,F6529)</f>
        <v>-1</v>
      </c>
      <c r="H6529" s="7" t="str">
        <f>IF(E6529=$K$1,INDEX('Daily Data'!$D$2:$D$731,F6529),"")</f>
        <v/>
      </c>
    </row>
    <row r="6530" spans="1:8" x14ac:dyDescent="0.6">
      <c r="A6530" s="6">
        <f t="shared" si="202"/>
        <v>40451</v>
      </c>
      <c r="B6530" s="7">
        <v>2010</v>
      </c>
      <c r="C6530" s="7">
        <v>9</v>
      </c>
      <c r="D6530" s="7">
        <v>30</v>
      </c>
      <c r="E6530" s="7">
        <v>0</v>
      </c>
      <c r="F6530" s="8">
        <f t="shared" si="203"/>
        <v>273</v>
      </c>
      <c r="G6530" s="7">
        <f>INDEX('Daily Data'!$D$2:$D$731,F6530)</f>
        <v>-1</v>
      </c>
      <c r="H6530" s="7" t="str">
        <f>IF(E6530=$K$1,INDEX('Daily Data'!$D$2:$D$731,F6530),"")</f>
        <v/>
      </c>
    </row>
    <row r="6531" spans="1:8" x14ac:dyDescent="0.6">
      <c r="A6531" s="6">
        <f t="shared" ref="A6531:A6594" si="204">(DATE(B6531,C6531,D6531))</f>
        <v>40451</v>
      </c>
      <c r="B6531" s="7">
        <v>2010</v>
      </c>
      <c r="C6531" s="7">
        <v>9</v>
      </c>
      <c r="D6531" s="7">
        <v>30</v>
      </c>
      <c r="E6531" s="7">
        <v>1</v>
      </c>
      <c r="F6531" s="8">
        <f t="shared" ref="F6531:F6594" si="205">(A6531-(DATE(YEAR(A6531),1,0))) + (365 * ABS($B$2-B6531))</f>
        <v>273</v>
      </c>
      <c r="G6531" s="7">
        <f>INDEX('Daily Data'!$D$2:$D$731,F6531)</f>
        <v>-1</v>
      </c>
      <c r="H6531" s="7" t="str">
        <f>IF(E6531=$K$1,INDEX('Daily Data'!$D$2:$D$731,F6531),"")</f>
        <v/>
      </c>
    </row>
    <row r="6532" spans="1:8" x14ac:dyDescent="0.6">
      <c r="A6532" s="6">
        <f t="shared" si="204"/>
        <v>40451</v>
      </c>
      <c r="B6532" s="7">
        <v>2010</v>
      </c>
      <c r="C6532" s="7">
        <v>9</v>
      </c>
      <c r="D6532" s="7">
        <v>30</v>
      </c>
      <c r="E6532" s="7">
        <v>2</v>
      </c>
      <c r="F6532" s="8">
        <f t="shared" si="205"/>
        <v>273</v>
      </c>
      <c r="G6532" s="7">
        <f>INDEX('Daily Data'!$D$2:$D$731,F6532)</f>
        <v>-1</v>
      </c>
      <c r="H6532" s="7" t="str">
        <f>IF(E6532=$K$1,INDEX('Daily Data'!$D$2:$D$731,F6532),"")</f>
        <v/>
      </c>
    </row>
    <row r="6533" spans="1:8" x14ac:dyDescent="0.6">
      <c r="A6533" s="6">
        <f t="shared" si="204"/>
        <v>40451</v>
      </c>
      <c r="B6533" s="7">
        <v>2010</v>
      </c>
      <c r="C6533" s="7">
        <v>9</v>
      </c>
      <c r="D6533" s="7">
        <v>30</v>
      </c>
      <c r="E6533" s="7">
        <v>3</v>
      </c>
      <c r="F6533" s="8">
        <f t="shared" si="205"/>
        <v>273</v>
      </c>
      <c r="G6533" s="7">
        <f>INDEX('Daily Data'!$D$2:$D$731,F6533)</f>
        <v>-1</v>
      </c>
      <c r="H6533" s="7" t="str">
        <f>IF(E6533=$K$1,INDEX('Daily Data'!$D$2:$D$731,F6533),"")</f>
        <v/>
      </c>
    </row>
    <row r="6534" spans="1:8" x14ac:dyDescent="0.6">
      <c r="A6534" s="6">
        <f t="shared" si="204"/>
        <v>40451</v>
      </c>
      <c r="B6534" s="7">
        <v>2010</v>
      </c>
      <c r="C6534" s="7">
        <v>9</v>
      </c>
      <c r="D6534" s="7">
        <v>30</v>
      </c>
      <c r="E6534" s="7">
        <v>4</v>
      </c>
      <c r="F6534" s="8">
        <f t="shared" si="205"/>
        <v>273</v>
      </c>
      <c r="G6534" s="7">
        <f>INDEX('Daily Data'!$D$2:$D$731,F6534)</f>
        <v>-1</v>
      </c>
      <c r="H6534" s="7" t="str">
        <f>IF(E6534=$K$1,INDEX('Daily Data'!$D$2:$D$731,F6534),"")</f>
        <v/>
      </c>
    </row>
    <row r="6535" spans="1:8" x14ac:dyDescent="0.6">
      <c r="A6535" s="6">
        <f t="shared" si="204"/>
        <v>40451</v>
      </c>
      <c r="B6535" s="7">
        <v>2010</v>
      </c>
      <c r="C6535" s="7">
        <v>9</v>
      </c>
      <c r="D6535" s="7">
        <v>30</v>
      </c>
      <c r="E6535" s="7">
        <v>5</v>
      </c>
      <c r="F6535" s="8">
        <f t="shared" si="205"/>
        <v>273</v>
      </c>
      <c r="G6535" s="7">
        <f>INDEX('Daily Data'!$D$2:$D$731,F6535)</f>
        <v>-1</v>
      </c>
      <c r="H6535" s="7" t="str">
        <f>IF(E6535=$K$1,INDEX('Daily Data'!$D$2:$D$731,F6535),"")</f>
        <v/>
      </c>
    </row>
    <row r="6536" spans="1:8" x14ac:dyDescent="0.6">
      <c r="A6536" s="6">
        <f t="shared" si="204"/>
        <v>40451</v>
      </c>
      <c r="B6536" s="7">
        <v>2010</v>
      </c>
      <c r="C6536" s="7">
        <v>9</v>
      </c>
      <c r="D6536" s="7">
        <v>30</v>
      </c>
      <c r="E6536" s="7">
        <v>6</v>
      </c>
      <c r="F6536" s="8">
        <f t="shared" si="205"/>
        <v>273</v>
      </c>
      <c r="G6536" s="7">
        <f>INDEX('Daily Data'!$D$2:$D$731,F6536)</f>
        <v>-1</v>
      </c>
      <c r="H6536" s="7" t="str">
        <f>IF(E6536=$K$1,INDEX('Daily Data'!$D$2:$D$731,F6536),"")</f>
        <v/>
      </c>
    </row>
    <row r="6537" spans="1:8" x14ac:dyDescent="0.6">
      <c r="A6537" s="6">
        <f t="shared" si="204"/>
        <v>40451</v>
      </c>
      <c r="B6537" s="7">
        <v>2010</v>
      </c>
      <c r="C6537" s="7">
        <v>9</v>
      </c>
      <c r="D6537" s="7">
        <v>30</v>
      </c>
      <c r="E6537" s="7">
        <v>7</v>
      </c>
      <c r="F6537" s="8">
        <f t="shared" si="205"/>
        <v>273</v>
      </c>
      <c r="G6537" s="7">
        <f>INDEX('Daily Data'!$D$2:$D$731,F6537)</f>
        <v>-1</v>
      </c>
      <c r="H6537" s="7" t="str">
        <f>IF(E6537=$K$1,INDEX('Daily Data'!$D$2:$D$731,F6537),"")</f>
        <v/>
      </c>
    </row>
    <row r="6538" spans="1:8" x14ac:dyDescent="0.6">
      <c r="A6538" s="6">
        <f t="shared" si="204"/>
        <v>40451</v>
      </c>
      <c r="B6538" s="7">
        <v>2010</v>
      </c>
      <c r="C6538" s="7">
        <v>9</v>
      </c>
      <c r="D6538" s="7">
        <v>30</v>
      </c>
      <c r="E6538" s="7">
        <v>8</v>
      </c>
      <c r="F6538" s="8">
        <f t="shared" si="205"/>
        <v>273</v>
      </c>
      <c r="G6538" s="7">
        <f>INDEX('Daily Data'!$D$2:$D$731,F6538)</f>
        <v>-1</v>
      </c>
      <c r="H6538" s="7" t="str">
        <f>IF(E6538=$K$1,INDEX('Daily Data'!$D$2:$D$731,F6538),"")</f>
        <v/>
      </c>
    </row>
    <row r="6539" spans="1:8" x14ac:dyDescent="0.6">
      <c r="A6539" s="6">
        <f t="shared" si="204"/>
        <v>40451</v>
      </c>
      <c r="B6539" s="7">
        <v>2010</v>
      </c>
      <c r="C6539" s="7">
        <v>9</v>
      </c>
      <c r="D6539" s="7">
        <v>30</v>
      </c>
      <c r="E6539" s="7">
        <v>9</v>
      </c>
      <c r="F6539" s="8">
        <f t="shared" si="205"/>
        <v>273</v>
      </c>
      <c r="G6539" s="7">
        <f>INDEX('Daily Data'!$D$2:$D$731,F6539)</f>
        <v>-1</v>
      </c>
      <c r="H6539" s="7" t="str">
        <f>IF(E6539=$K$1,INDEX('Daily Data'!$D$2:$D$731,F6539),"")</f>
        <v/>
      </c>
    </row>
    <row r="6540" spans="1:8" x14ac:dyDescent="0.6">
      <c r="A6540" s="6">
        <f t="shared" si="204"/>
        <v>40451</v>
      </c>
      <c r="B6540" s="7">
        <v>2010</v>
      </c>
      <c r="C6540" s="7">
        <v>9</v>
      </c>
      <c r="D6540" s="7">
        <v>30</v>
      </c>
      <c r="E6540" s="7">
        <v>10</v>
      </c>
      <c r="F6540" s="8">
        <f t="shared" si="205"/>
        <v>273</v>
      </c>
      <c r="G6540" s="7">
        <f>INDEX('Daily Data'!$D$2:$D$731,F6540)</f>
        <v>-1</v>
      </c>
      <c r="H6540" s="7" t="str">
        <f>IF(E6540=$K$1,INDEX('Daily Data'!$D$2:$D$731,F6540),"")</f>
        <v/>
      </c>
    </row>
    <row r="6541" spans="1:8" x14ac:dyDescent="0.6">
      <c r="A6541" s="6">
        <f t="shared" si="204"/>
        <v>40451</v>
      </c>
      <c r="B6541" s="7">
        <v>2010</v>
      </c>
      <c r="C6541" s="7">
        <v>9</v>
      </c>
      <c r="D6541" s="7">
        <v>30</v>
      </c>
      <c r="E6541" s="7">
        <v>11</v>
      </c>
      <c r="F6541" s="8">
        <f t="shared" si="205"/>
        <v>273</v>
      </c>
      <c r="G6541" s="7">
        <f>INDEX('Daily Data'!$D$2:$D$731,F6541)</f>
        <v>-1</v>
      </c>
      <c r="H6541" s="7" t="str">
        <f>IF(E6541=$K$1,INDEX('Daily Data'!$D$2:$D$731,F6541),"")</f>
        <v/>
      </c>
    </row>
    <row r="6542" spans="1:8" x14ac:dyDescent="0.6">
      <c r="A6542" s="6">
        <f t="shared" si="204"/>
        <v>40451</v>
      </c>
      <c r="B6542" s="7">
        <v>2010</v>
      </c>
      <c r="C6542" s="7">
        <v>9</v>
      </c>
      <c r="D6542" s="7">
        <v>30</v>
      </c>
      <c r="E6542" s="7">
        <v>12</v>
      </c>
      <c r="F6542" s="8">
        <f t="shared" si="205"/>
        <v>273</v>
      </c>
      <c r="G6542" s="7">
        <f>INDEX('Daily Data'!$D$2:$D$731,F6542)</f>
        <v>-1</v>
      </c>
      <c r="H6542" s="7">
        <f>IF(E6542=$K$1,INDEX('Daily Data'!$D$2:$D$731,F6542),"")</f>
        <v>-1</v>
      </c>
    </row>
    <row r="6543" spans="1:8" x14ac:dyDescent="0.6">
      <c r="A6543" s="6">
        <f t="shared" si="204"/>
        <v>40451</v>
      </c>
      <c r="B6543" s="7">
        <v>2010</v>
      </c>
      <c r="C6543" s="7">
        <v>9</v>
      </c>
      <c r="D6543" s="7">
        <v>30</v>
      </c>
      <c r="E6543" s="7">
        <v>13</v>
      </c>
      <c r="F6543" s="8">
        <f t="shared" si="205"/>
        <v>273</v>
      </c>
      <c r="G6543" s="7">
        <f>INDEX('Daily Data'!$D$2:$D$731,F6543)</f>
        <v>-1</v>
      </c>
      <c r="H6543" s="7" t="str">
        <f>IF(E6543=$K$1,INDEX('Daily Data'!$D$2:$D$731,F6543),"")</f>
        <v/>
      </c>
    </row>
    <row r="6544" spans="1:8" x14ac:dyDescent="0.6">
      <c r="A6544" s="6">
        <f t="shared" si="204"/>
        <v>40451</v>
      </c>
      <c r="B6544" s="7">
        <v>2010</v>
      </c>
      <c r="C6544" s="7">
        <v>9</v>
      </c>
      <c r="D6544" s="7">
        <v>30</v>
      </c>
      <c r="E6544" s="7">
        <v>14</v>
      </c>
      <c r="F6544" s="8">
        <f t="shared" si="205"/>
        <v>273</v>
      </c>
      <c r="G6544" s="7">
        <f>INDEX('Daily Data'!$D$2:$D$731,F6544)</f>
        <v>-1</v>
      </c>
      <c r="H6544" s="7" t="str">
        <f>IF(E6544=$K$1,INDEX('Daily Data'!$D$2:$D$731,F6544),"")</f>
        <v/>
      </c>
    </row>
    <row r="6545" spans="1:8" x14ac:dyDescent="0.6">
      <c r="A6545" s="6">
        <f t="shared" si="204"/>
        <v>40451</v>
      </c>
      <c r="B6545" s="7">
        <v>2010</v>
      </c>
      <c r="C6545" s="7">
        <v>9</v>
      </c>
      <c r="D6545" s="7">
        <v>30</v>
      </c>
      <c r="E6545" s="7">
        <v>15</v>
      </c>
      <c r="F6545" s="8">
        <f t="shared" si="205"/>
        <v>273</v>
      </c>
      <c r="G6545" s="7">
        <f>INDEX('Daily Data'!$D$2:$D$731,F6545)</f>
        <v>-1</v>
      </c>
      <c r="H6545" s="7" t="str">
        <f>IF(E6545=$K$1,INDEX('Daily Data'!$D$2:$D$731,F6545),"")</f>
        <v/>
      </c>
    </row>
    <row r="6546" spans="1:8" x14ac:dyDescent="0.6">
      <c r="A6546" s="6">
        <f t="shared" si="204"/>
        <v>40451</v>
      </c>
      <c r="B6546" s="7">
        <v>2010</v>
      </c>
      <c r="C6546" s="7">
        <v>9</v>
      </c>
      <c r="D6546" s="7">
        <v>30</v>
      </c>
      <c r="E6546" s="7">
        <v>16</v>
      </c>
      <c r="F6546" s="8">
        <f t="shared" si="205"/>
        <v>273</v>
      </c>
      <c r="G6546" s="7">
        <f>INDEX('Daily Data'!$D$2:$D$731,F6546)</f>
        <v>-1</v>
      </c>
      <c r="H6546" s="7" t="str">
        <f>IF(E6546=$K$1,INDEX('Daily Data'!$D$2:$D$731,F6546),"")</f>
        <v/>
      </c>
    </row>
    <row r="6547" spans="1:8" x14ac:dyDescent="0.6">
      <c r="A6547" s="6">
        <f t="shared" si="204"/>
        <v>40451</v>
      </c>
      <c r="B6547" s="7">
        <v>2010</v>
      </c>
      <c r="C6547" s="7">
        <v>9</v>
      </c>
      <c r="D6547" s="7">
        <v>30</v>
      </c>
      <c r="E6547" s="7">
        <v>17</v>
      </c>
      <c r="F6547" s="8">
        <f t="shared" si="205"/>
        <v>273</v>
      </c>
      <c r="G6547" s="7">
        <f>INDEX('Daily Data'!$D$2:$D$731,F6547)</f>
        <v>-1</v>
      </c>
      <c r="H6547" s="7" t="str">
        <f>IF(E6547=$K$1,INDEX('Daily Data'!$D$2:$D$731,F6547),"")</f>
        <v/>
      </c>
    </row>
    <row r="6548" spans="1:8" x14ac:dyDescent="0.6">
      <c r="A6548" s="6">
        <f t="shared" si="204"/>
        <v>40451</v>
      </c>
      <c r="B6548" s="7">
        <v>2010</v>
      </c>
      <c r="C6548" s="7">
        <v>9</v>
      </c>
      <c r="D6548" s="7">
        <v>30</v>
      </c>
      <c r="E6548" s="7">
        <v>18</v>
      </c>
      <c r="F6548" s="8">
        <f t="shared" si="205"/>
        <v>273</v>
      </c>
      <c r="G6548" s="7">
        <f>INDEX('Daily Data'!$D$2:$D$731,F6548)</f>
        <v>-1</v>
      </c>
      <c r="H6548" s="7" t="str">
        <f>IF(E6548=$K$1,INDEX('Daily Data'!$D$2:$D$731,F6548),"")</f>
        <v/>
      </c>
    </row>
    <row r="6549" spans="1:8" x14ac:dyDescent="0.6">
      <c r="A6549" s="6">
        <f t="shared" si="204"/>
        <v>40451</v>
      </c>
      <c r="B6549" s="7">
        <v>2010</v>
      </c>
      <c r="C6549" s="7">
        <v>9</v>
      </c>
      <c r="D6549" s="7">
        <v>30</v>
      </c>
      <c r="E6549" s="7">
        <v>19</v>
      </c>
      <c r="F6549" s="8">
        <f t="shared" si="205"/>
        <v>273</v>
      </c>
      <c r="G6549" s="7">
        <f>INDEX('Daily Data'!$D$2:$D$731,F6549)</f>
        <v>-1</v>
      </c>
      <c r="H6549" s="7" t="str">
        <f>IF(E6549=$K$1,INDEX('Daily Data'!$D$2:$D$731,F6549),"")</f>
        <v/>
      </c>
    </row>
    <row r="6550" spans="1:8" x14ac:dyDescent="0.6">
      <c r="A6550" s="6">
        <f t="shared" si="204"/>
        <v>40451</v>
      </c>
      <c r="B6550" s="7">
        <v>2010</v>
      </c>
      <c r="C6550" s="7">
        <v>9</v>
      </c>
      <c r="D6550" s="7">
        <v>30</v>
      </c>
      <c r="E6550" s="7">
        <v>20</v>
      </c>
      <c r="F6550" s="8">
        <f t="shared" si="205"/>
        <v>273</v>
      </c>
      <c r="G6550" s="7">
        <f>INDEX('Daily Data'!$D$2:$D$731,F6550)</f>
        <v>-1</v>
      </c>
      <c r="H6550" s="7" t="str">
        <f>IF(E6550=$K$1,INDEX('Daily Data'!$D$2:$D$731,F6550),"")</f>
        <v/>
      </c>
    </row>
    <row r="6551" spans="1:8" x14ac:dyDescent="0.6">
      <c r="A6551" s="6">
        <f t="shared" si="204"/>
        <v>40451</v>
      </c>
      <c r="B6551" s="7">
        <v>2010</v>
      </c>
      <c r="C6551" s="7">
        <v>9</v>
      </c>
      <c r="D6551" s="7">
        <v>30</v>
      </c>
      <c r="E6551" s="7">
        <v>21</v>
      </c>
      <c r="F6551" s="8">
        <f t="shared" si="205"/>
        <v>273</v>
      </c>
      <c r="G6551" s="7">
        <f>INDEX('Daily Data'!$D$2:$D$731,F6551)</f>
        <v>-1</v>
      </c>
      <c r="H6551" s="7" t="str">
        <f>IF(E6551=$K$1,INDEX('Daily Data'!$D$2:$D$731,F6551),"")</f>
        <v/>
      </c>
    </row>
    <row r="6552" spans="1:8" x14ac:dyDescent="0.6">
      <c r="A6552" s="6">
        <f t="shared" si="204"/>
        <v>40451</v>
      </c>
      <c r="B6552" s="7">
        <v>2010</v>
      </c>
      <c r="C6552" s="7">
        <v>9</v>
      </c>
      <c r="D6552" s="7">
        <v>30</v>
      </c>
      <c r="E6552" s="7">
        <v>22</v>
      </c>
      <c r="F6552" s="8">
        <f t="shared" si="205"/>
        <v>273</v>
      </c>
      <c r="G6552" s="7">
        <f>INDEX('Daily Data'!$D$2:$D$731,F6552)</f>
        <v>-1</v>
      </c>
      <c r="H6552" s="7" t="str">
        <f>IF(E6552=$K$1,INDEX('Daily Data'!$D$2:$D$731,F6552),"")</f>
        <v/>
      </c>
    </row>
    <row r="6553" spans="1:8" x14ac:dyDescent="0.6">
      <c r="A6553" s="6">
        <f t="shared" si="204"/>
        <v>40451</v>
      </c>
      <c r="B6553" s="7">
        <v>2010</v>
      </c>
      <c r="C6553" s="7">
        <v>9</v>
      </c>
      <c r="D6553" s="7">
        <v>30</v>
      </c>
      <c r="E6553" s="7">
        <v>23</v>
      </c>
      <c r="F6553" s="8">
        <f t="shared" si="205"/>
        <v>273</v>
      </c>
      <c r="G6553" s="7">
        <f>INDEX('Daily Data'!$D$2:$D$731,F6553)</f>
        <v>-1</v>
      </c>
      <c r="H6553" s="7" t="str">
        <f>IF(E6553=$K$1,INDEX('Daily Data'!$D$2:$D$731,F6553),"")</f>
        <v/>
      </c>
    </row>
    <row r="6554" spans="1:8" x14ac:dyDescent="0.6">
      <c r="A6554" s="6">
        <f t="shared" si="204"/>
        <v>40452</v>
      </c>
      <c r="B6554" s="7">
        <v>2010</v>
      </c>
      <c r="C6554" s="7">
        <v>10</v>
      </c>
      <c r="D6554" s="7">
        <v>1</v>
      </c>
      <c r="E6554" s="7">
        <v>0</v>
      </c>
      <c r="F6554" s="8">
        <f t="shared" si="205"/>
        <v>274</v>
      </c>
      <c r="G6554" s="7">
        <f>INDEX('Daily Data'!$D$2:$D$731,F6554)</f>
        <v>-1</v>
      </c>
      <c r="H6554" s="7" t="str">
        <f>IF(E6554=$K$1,INDEX('Daily Data'!$D$2:$D$731,F6554),"")</f>
        <v/>
      </c>
    </row>
    <row r="6555" spans="1:8" x14ac:dyDescent="0.6">
      <c r="A6555" s="6">
        <f t="shared" si="204"/>
        <v>40452</v>
      </c>
      <c r="B6555" s="7">
        <v>2010</v>
      </c>
      <c r="C6555" s="7">
        <v>10</v>
      </c>
      <c r="D6555" s="7">
        <v>1</v>
      </c>
      <c r="E6555" s="7">
        <v>1</v>
      </c>
      <c r="F6555" s="8">
        <f t="shared" si="205"/>
        <v>274</v>
      </c>
      <c r="G6555" s="7">
        <f>INDEX('Daily Data'!$D$2:$D$731,F6555)</f>
        <v>-1</v>
      </c>
      <c r="H6555" s="7" t="str">
        <f>IF(E6555=$K$1,INDEX('Daily Data'!$D$2:$D$731,F6555),"")</f>
        <v/>
      </c>
    </row>
    <row r="6556" spans="1:8" x14ac:dyDescent="0.6">
      <c r="A6556" s="6">
        <f t="shared" si="204"/>
        <v>40452</v>
      </c>
      <c r="B6556" s="7">
        <v>2010</v>
      </c>
      <c r="C6556" s="7">
        <v>10</v>
      </c>
      <c r="D6556" s="7">
        <v>1</v>
      </c>
      <c r="E6556" s="7">
        <v>2</v>
      </c>
      <c r="F6556" s="8">
        <f t="shared" si="205"/>
        <v>274</v>
      </c>
      <c r="G6556" s="7">
        <f>INDEX('Daily Data'!$D$2:$D$731,F6556)</f>
        <v>-1</v>
      </c>
      <c r="H6556" s="7" t="str">
        <f>IF(E6556=$K$1,INDEX('Daily Data'!$D$2:$D$731,F6556),"")</f>
        <v/>
      </c>
    </row>
    <row r="6557" spans="1:8" x14ac:dyDescent="0.6">
      <c r="A6557" s="6">
        <f t="shared" si="204"/>
        <v>40452</v>
      </c>
      <c r="B6557" s="7">
        <v>2010</v>
      </c>
      <c r="C6557" s="7">
        <v>10</v>
      </c>
      <c r="D6557" s="7">
        <v>1</v>
      </c>
      <c r="E6557" s="7">
        <v>3</v>
      </c>
      <c r="F6557" s="8">
        <f t="shared" si="205"/>
        <v>274</v>
      </c>
      <c r="G6557" s="7">
        <f>INDEX('Daily Data'!$D$2:$D$731,F6557)</f>
        <v>-1</v>
      </c>
      <c r="H6557" s="7" t="str">
        <f>IF(E6557=$K$1,INDEX('Daily Data'!$D$2:$D$731,F6557),"")</f>
        <v/>
      </c>
    </row>
    <row r="6558" spans="1:8" x14ac:dyDescent="0.6">
      <c r="A6558" s="6">
        <f t="shared" si="204"/>
        <v>40452</v>
      </c>
      <c r="B6558" s="7">
        <v>2010</v>
      </c>
      <c r="C6558" s="7">
        <v>10</v>
      </c>
      <c r="D6558" s="7">
        <v>1</v>
      </c>
      <c r="E6558" s="7">
        <v>4</v>
      </c>
      <c r="F6558" s="8">
        <f t="shared" si="205"/>
        <v>274</v>
      </c>
      <c r="G6558" s="7">
        <f>INDEX('Daily Data'!$D$2:$D$731,F6558)</f>
        <v>-1</v>
      </c>
      <c r="H6558" s="7" t="str">
        <f>IF(E6558=$K$1,INDEX('Daily Data'!$D$2:$D$731,F6558),"")</f>
        <v/>
      </c>
    </row>
    <row r="6559" spans="1:8" x14ac:dyDescent="0.6">
      <c r="A6559" s="6">
        <f t="shared" si="204"/>
        <v>40452</v>
      </c>
      <c r="B6559" s="7">
        <v>2010</v>
      </c>
      <c r="C6559" s="7">
        <v>10</v>
      </c>
      <c r="D6559" s="7">
        <v>1</v>
      </c>
      <c r="E6559" s="7">
        <v>5</v>
      </c>
      <c r="F6559" s="8">
        <f t="shared" si="205"/>
        <v>274</v>
      </c>
      <c r="G6559" s="7">
        <f>INDEX('Daily Data'!$D$2:$D$731,F6559)</f>
        <v>-1</v>
      </c>
      <c r="H6559" s="7" t="str">
        <f>IF(E6559=$K$1,INDEX('Daily Data'!$D$2:$D$731,F6559),"")</f>
        <v/>
      </c>
    </row>
    <row r="6560" spans="1:8" x14ac:dyDescent="0.6">
      <c r="A6560" s="6">
        <f t="shared" si="204"/>
        <v>40452</v>
      </c>
      <c r="B6560" s="7">
        <v>2010</v>
      </c>
      <c r="C6560" s="7">
        <v>10</v>
      </c>
      <c r="D6560" s="7">
        <v>1</v>
      </c>
      <c r="E6560" s="7">
        <v>6</v>
      </c>
      <c r="F6560" s="8">
        <f t="shared" si="205"/>
        <v>274</v>
      </c>
      <c r="G6560" s="7">
        <f>INDEX('Daily Data'!$D$2:$D$731,F6560)</f>
        <v>-1</v>
      </c>
      <c r="H6560" s="7" t="str">
        <f>IF(E6560=$K$1,INDEX('Daily Data'!$D$2:$D$731,F6560),"")</f>
        <v/>
      </c>
    </row>
    <row r="6561" spans="1:8" x14ac:dyDescent="0.6">
      <c r="A6561" s="6">
        <f t="shared" si="204"/>
        <v>40452</v>
      </c>
      <c r="B6561" s="7">
        <v>2010</v>
      </c>
      <c r="C6561" s="7">
        <v>10</v>
      </c>
      <c r="D6561" s="7">
        <v>1</v>
      </c>
      <c r="E6561" s="7">
        <v>7</v>
      </c>
      <c r="F6561" s="8">
        <f t="shared" si="205"/>
        <v>274</v>
      </c>
      <c r="G6561" s="7">
        <f>INDEX('Daily Data'!$D$2:$D$731,F6561)</f>
        <v>-1</v>
      </c>
      <c r="H6561" s="7" t="str">
        <f>IF(E6561=$K$1,INDEX('Daily Data'!$D$2:$D$731,F6561),"")</f>
        <v/>
      </c>
    </row>
    <row r="6562" spans="1:8" x14ac:dyDescent="0.6">
      <c r="A6562" s="6">
        <f t="shared" si="204"/>
        <v>40452</v>
      </c>
      <c r="B6562" s="7">
        <v>2010</v>
      </c>
      <c r="C6562" s="7">
        <v>10</v>
      </c>
      <c r="D6562" s="7">
        <v>1</v>
      </c>
      <c r="E6562" s="7">
        <v>8</v>
      </c>
      <c r="F6562" s="8">
        <f t="shared" si="205"/>
        <v>274</v>
      </c>
      <c r="G6562" s="7">
        <f>INDEX('Daily Data'!$D$2:$D$731,F6562)</f>
        <v>-1</v>
      </c>
      <c r="H6562" s="7" t="str">
        <f>IF(E6562=$K$1,INDEX('Daily Data'!$D$2:$D$731,F6562),"")</f>
        <v/>
      </c>
    </row>
    <row r="6563" spans="1:8" x14ac:dyDescent="0.6">
      <c r="A6563" s="6">
        <f t="shared" si="204"/>
        <v>40452</v>
      </c>
      <c r="B6563" s="7">
        <v>2010</v>
      </c>
      <c r="C6563" s="7">
        <v>10</v>
      </c>
      <c r="D6563" s="7">
        <v>1</v>
      </c>
      <c r="E6563" s="7">
        <v>9</v>
      </c>
      <c r="F6563" s="8">
        <f t="shared" si="205"/>
        <v>274</v>
      </c>
      <c r="G6563" s="7">
        <f>INDEX('Daily Data'!$D$2:$D$731,F6563)</f>
        <v>-1</v>
      </c>
      <c r="H6563" s="7" t="str">
        <f>IF(E6563=$K$1,INDEX('Daily Data'!$D$2:$D$731,F6563),"")</f>
        <v/>
      </c>
    </row>
    <row r="6564" spans="1:8" x14ac:dyDescent="0.6">
      <c r="A6564" s="6">
        <f t="shared" si="204"/>
        <v>40452</v>
      </c>
      <c r="B6564" s="7">
        <v>2010</v>
      </c>
      <c r="C6564" s="7">
        <v>10</v>
      </c>
      <c r="D6564" s="7">
        <v>1</v>
      </c>
      <c r="E6564" s="7">
        <v>10</v>
      </c>
      <c r="F6564" s="8">
        <f t="shared" si="205"/>
        <v>274</v>
      </c>
      <c r="G6564" s="7">
        <f>INDEX('Daily Data'!$D$2:$D$731,F6564)</f>
        <v>-1</v>
      </c>
      <c r="H6564" s="7" t="str">
        <f>IF(E6564=$K$1,INDEX('Daily Data'!$D$2:$D$731,F6564),"")</f>
        <v/>
      </c>
    </row>
    <row r="6565" spans="1:8" x14ac:dyDescent="0.6">
      <c r="A6565" s="6">
        <f t="shared" si="204"/>
        <v>40452</v>
      </c>
      <c r="B6565" s="7">
        <v>2010</v>
      </c>
      <c r="C6565" s="7">
        <v>10</v>
      </c>
      <c r="D6565" s="7">
        <v>1</v>
      </c>
      <c r="E6565" s="7">
        <v>11</v>
      </c>
      <c r="F6565" s="8">
        <f t="shared" si="205"/>
        <v>274</v>
      </c>
      <c r="G6565" s="7">
        <f>INDEX('Daily Data'!$D$2:$D$731,F6565)</f>
        <v>-1</v>
      </c>
      <c r="H6565" s="7" t="str">
        <f>IF(E6565=$K$1,INDEX('Daily Data'!$D$2:$D$731,F6565),"")</f>
        <v/>
      </c>
    </row>
    <row r="6566" spans="1:8" x14ac:dyDescent="0.6">
      <c r="A6566" s="6">
        <f t="shared" si="204"/>
        <v>40452</v>
      </c>
      <c r="B6566" s="7">
        <v>2010</v>
      </c>
      <c r="C6566" s="7">
        <v>10</v>
      </c>
      <c r="D6566" s="7">
        <v>1</v>
      </c>
      <c r="E6566" s="7">
        <v>12</v>
      </c>
      <c r="F6566" s="8">
        <f t="shared" si="205"/>
        <v>274</v>
      </c>
      <c r="G6566" s="7">
        <f>INDEX('Daily Data'!$D$2:$D$731,F6566)</f>
        <v>-1</v>
      </c>
      <c r="H6566" s="7">
        <f>IF(E6566=$K$1,INDEX('Daily Data'!$D$2:$D$731,F6566),"")</f>
        <v>-1</v>
      </c>
    </row>
    <row r="6567" spans="1:8" x14ac:dyDescent="0.6">
      <c r="A6567" s="6">
        <f t="shared" si="204"/>
        <v>40452</v>
      </c>
      <c r="B6567" s="7">
        <v>2010</v>
      </c>
      <c r="C6567" s="7">
        <v>10</v>
      </c>
      <c r="D6567" s="7">
        <v>1</v>
      </c>
      <c r="E6567" s="7">
        <v>13</v>
      </c>
      <c r="F6567" s="8">
        <f t="shared" si="205"/>
        <v>274</v>
      </c>
      <c r="G6567" s="7">
        <f>INDEX('Daily Data'!$D$2:$D$731,F6567)</f>
        <v>-1</v>
      </c>
      <c r="H6567" s="7" t="str">
        <f>IF(E6567=$K$1,INDEX('Daily Data'!$D$2:$D$731,F6567),"")</f>
        <v/>
      </c>
    </row>
    <row r="6568" spans="1:8" x14ac:dyDescent="0.6">
      <c r="A6568" s="6">
        <f t="shared" si="204"/>
        <v>40452</v>
      </c>
      <c r="B6568" s="7">
        <v>2010</v>
      </c>
      <c r="C6568" s="7">
        <v>10</v>
      </c>
      <c r="D6568" s="7">
        <v>1</v>
      </c>
      <c r="E6568" s="7">
        <v>14</v>
      </c>
      <c r="F6568" s="8">
        <f t="shared" si="205"/>
        <v>274</v>
      </c>
      <c r="G6568" s="7">
        <f>INDEX('Daily Data'!$D$2:$D$731,F6568)</f>
        <v>-1</v>
      </c>
      <c r="H6568" s="7" t="str">
        <f>IF(E6568=$K$1,INDEX('Daily Data'!$D$2:$D$731,F6568),"")</f>
        <v/>
      </c>
    </row>
    <row r="6569" spans="1:8" x14ac:dyDescent="0.6">
      <c r="A6569" s="6">
        <f t="shared" si="204"/>
        <v>40452</v>
      </c>
      <c r="B6569" s="7">
        <v>2010</v>
      </c>
      <c r="C6569" s="7">
        <v>10</v>
      </c>
      <c r="D6569" s="7">
        <v>1</v>
      </c>
      <c r="E6569" s="7">
        <v>15</v>
      </c>
      <c r="F6569" s="8">
        <f t="shared" si="205"/>
        <v>274</v>
      </c>
      <c r="G6569" s="7">
        <f>INDEX('Daily Data'!$D$2:$D$731,F6569)</f>
        <v>-1</v>
      </c>
      <c r="H6569" s="7" t="str">
        <f>IF(E6569=$K$1,INDEX('Daily Data'!$D$2:$D$731,F6569),"")</f>
        <v/>
      </c>
    </row>
    <row r="6570" spans="1:8" x14ac:dyDescent="0.6">
      <c r="A6570" s="6">
        <f t="shared" si="204"/>
        <v>40452</v>
      </c>
      <c r="B6570" s="7">
        <v>2010</v>
      </c>
      <c r="C6570" s="7">
        <v>10</v>
      </c>
      <c r="D6570" s="7">
        <v>1</v>
      </c>
      <c r="E6570" s="7">
        <v>16</v>
      </c>
      <c r="F6570" s="8">
        <f t="shared" si="205"/>
        <v>274</v>
      </c>
      <c r="G6570" s="7">
        <f>INDEX('Daily Data'!$D$2:$D$731,F6570)</f>
        <v>-1</v>
      </c>
      <c r="H6570" s="7" t="str">
        <f>IF(E6570=$K$1,INDEX('Daily Data'!$D$2:$D$731,F6570),"")</f>
        <v/>
      </c>
    </row>
    <row r="6571" spans="1:8" x14ac:dyDescent="0.6">
      <c r="A6571" s="6">
        <f t="shared" si="204"/>
        <v>40452</v>
      </c>
      <c r="B6571" s="7">
        <v>2010</v>
      </c>
      <c r="C6571" s="7">
        <v>10</v>
      </c>
      <c r="D6571" s="7">
        <v>1</v>
      </c>
      <c r="E6571" s="7">
        <v>17</v>
      </c>
      <c r="F6571" s="8">
        <f t="shared" si="205"/>
        <v>274</v>
      </c>
      <c r="G6571" s="7">
        <f>INDEX('Daily Data'!$D$2:$D$731,F6571)</f>
        <v>-1</v>
      </c>
      <c r="H6571" s="7" t="str">
        <f>IF(E6571=$K$1,INDEX('Daily Data'!$D$2:$D$731,F6571),"")</f>
        <v/>
      </c>
    </row>
    <row r="6572" spans="1:8" x14ac:dyDescent="0.6">
      <c r="A6572" s="6">
        <f t="shared" si="204"/>
        <v>40452</v>
      </c>
      <c r="B6572" s="7">
        <v>2010</v>
      </c>
      <c r="C6572" s="7">
        <v>10</v>
      </c>
      <c r="D6572" s="7">
        <v>1</v>
      </c>
      <c r="E6572" s="7">
        <v>18</v>
      </c>
      <c r="F6572" s="8">
        <f t="shared" si="205"/>
        <v>274</v>
      </c>
      <c r="G6572" s="7">
        <f>INDEX('Daily Data'!$D$2:$D$731,F6572)</f>
        <v>-1</v>
      </c>
      <c r="H6572" s="7" t="str">
        <f>IF(E6572=$K$1,INDEX('Daily Data'!$D$2:$D$731,F6572),"")</f>
        <v/>
      </c>
    </row>
    <row r="6573" spans="1:8" x14ac:dyDescent="0.6">
      <c r="A6573" s="6">
        <f t="shared" si="204"/>
        <v>40452</v>
      </c>
      <c r="B6573" s="7">
        <v>2010</v>
      </c>
      <c r="C6573" s="7">
        <v>10</v>
      </c>
      <c r="D6573" s="7">
        <v>1</v>
      </c>
      <c r="E6573" s="7">
        <v>19</v>
      </c>
      <c r="F6573" s="8">
        <f t="shared" si="205"/>
        <v>274</v>
      </c>
      <c r="G6573" s="7">
        <f>INDEX('Daily Data'!$D$2:$D$731,F6573)</f>
        <v>-1</v>
      </c>
      <c r="H6573" s="7" t="str">
        <f>IF(E6573=$K$1,INDEX('Daily Data'!$D$2:$D$731,F6573),"")</f>
        <v/>
      </c>
    </row>
    <row r="6574" spans="1:8" x14ac:dyDescent="0.6">
      <c r="A6574" s="6">
        <f t="shared" si="204"/>
        <v>40452</v>
      </c>
      <c r="B6574" s="7">
        <v>2010</v>
      </c>
      <c r="C6574" s="7">
        <v>10</v>
      </c>
      <c r="D6574" s="7">
        <v>1</v>
      </c>
      <c r="E6574" s="7">
        <v>20</v>
      </c>
      <c r="F6574" s="8">
        <f t="shared" si="205"/>
        <v>274</v>
      </c>
      <c r="G6574" s="7">
        <f>INDEX('Daily Data'!$D$2:$D$731,F6574)</f>
        <v>-1</v>
      </c>
      <c r="H6574" s="7" t="str">
        <f>IF(E6574=$K$1,INDEX('Daily Data'!$D$2:$D$731,F6574),"")</f>
        <v/>
      </c>
    </row>
    <row r="6575" spans="1:8" x14ac:dyDescent="0.6">
      <c r="A6575" s="6">
        <f t="shared" si="204"/>
        <v>40452</v>
      </c>
      <c r="B6575" s="7">
        <v>2010</v>
      </c>
      <c r="C6575" s="7">
        <v>10</v>
      </c>
      <c r="D6575" s="7">
        <v>1</v>
      </c>
      <c r="E6575" s="7">
        <v>21</v>
      </c>
      <c r="F6575" s="8">
        <f t="shared" si="205"/>
        <v>274</v>
      </c>
      <c r="G6575" s="7">
        <f>INDEX('Daily Data'!$D$2:$D$731,F6575)</f>
        <v>-1</v>
      </c>
      <c r="H6575" s="7" t="str">
        <f>IF(E6575=$K$1,INDEX('Daily Data'!$D$2:$D$731,F6575),"")</f>
        <v/>
      </c>
    </row>
    <row r="6576" spans="1:8" x14ac:dyDescent="0.6">
      <c r="A6576" s="6">
        <f t="shared" si="204"/>
        <v>40452</v>
      </c>
      <c r="B6576" s="7">
        <v>2010</v>
      </c>
      <c r="C6576" s="7">
        <v>10</v>
      </c>
      <c r="D6576" s="7">
        <v>1</v>
      </c>
      <c r="E6576" s="7">
        <v>22</v>
      </c>
      <c r="F6576" s="8">
        <f t="shared" si="205"/>
        <v>274</v>
      </c>
      <c r="G6576" s="7">
        <f>INDEX('Daily Data'!$D$2:$D$731,F6576)</f>
        <v>-1</v>
      </c>
      <c r="H6576" s="7" t="str">
        <f>IF(E6576=$K$1,INDEX('Daily Data'!$D$2:$D$731,F6576),"")</f>
        <v/>
      </c>
    </row>
    <row r="6577" spans="1:8" x14ac:dyDescent="0.6">
      <c r="A6577" s="6">
        <f t="shared" si="204"/>
        <v>40452</v>
      </c>
      <c r="B6577" s="7">
        <v>2010</v>
      </c>
      <c r="C6577" s="7">
        <v>10</v>
      </c>
      <c r="D6577" s="7">
        <v>1</v>
      </c>
      <c r="E6577" s="7">
        <v>23</v>
      </c>
      <c r="F6577" s="8">
        <f t="shared" si="205"/>
        <v>274</v>
      </c>
      <c r="G6577" s="7">
        <f>INDEX('Daily Data'!$D$2:$D$731,F6577)</f>
        <v>-1</v>
      </c>
      <c r="H6577" s="7" t="str">
        <f>IF(E6577=$K$1,INDEX('Daily Data'!$D$2:$D$731,F6577),"")</f>
        <v/>
      </c>
    </row>
    <row r="6578" spans="1:8" x14ac:dyDescent="0.6">
      <c r="A6578" s="6">
        <f t="shared" si="204"/>
        <v>40453</v>
      </c>
      <c r="B6578" s="7">
        <v>2010</v>
      </c>
      <c r="C6578" s="7">
        <v>10</v>
      </c>
      <c r="D6578" s="7">
        <v>2</v>
      </c>
      <c r="E6578" s="7">
        <v>0</v>
      </c>
      <c r="F6578" s="8">
        <f t="shared" si="205"/>
        <v>275</v>
      </c>
      <c r="G6578" s="7">
        <f>INDEX('Daily Data'!$D$2:$D$731,F6578)</f>
        <v>-1</v>
      </c>
      <c r="H6578" s="7" t="str">
        <f>IF(E6578=$K$1,INDEX('Daily Data'!$D$2:$D$731,F6578),"")</f>
        <v/>
      </c>
    </row>
    <row r="6579" spans="1:8" x14ac:dyDescent="0.6">
      <c r="A6579" s="6">
        <f t="shared" si="204"/>
        <v>40453</v>
      </c>
      <c r="B6579" s="7">
        <v>2010</v>
      </c>
      <c r="C6579" s="7">
        <v>10</v>
      </c>
      <c r="D6579" s="7">
        <v>2</v>
      </c>
      <c r="E6579" s="7">
        <v>1</v>
      </c>
      <c r="F6579" s="8">
        <f t="shared" si="205"/>
        <v>275</v>
      </c>
      <c r="G6579" s="7">
        <f>INDEX('Daily Data'!$D$2:$D$731,F6579)</f>
        <v>-1</v>
      </c>
      <c r="H6579" s="7" t="str">
        <f>IF(E6579=$K$1,INDEX('Daily Data'!$D$2:$D$731,F6579),"")</f>
        <v/>
      </c>
    </row>
    <row r="6580" spans="1:8" x14ac:dyDescent="0.6">
      <c r="A6580" s="6">
        <f t="shared" si="204"/>
        <v>40453</v>
      </c>
      <c r="B6580" s="7">
        <v>2010</v>
      </c>
      <c r="C6580" s="7">
        <v>10</v>
      </c>
      <c r="D6580" s="7">
        <v>2</v>
      </c>
      <c r="E6580" s="7">
        <v>2</v>
      </c>
      <c r="F6580" s="8">
        <f t="shared" si="205"/>
        <v>275</v>
      </c>
      <c r="G6580" s="7">
        <f>INDEX('Daily Data'!$D$2:$D$731,F6580)</f>
        <v>-1</v>
      </c>
      <c r="H6580" s="7" t="str">
        <f>IF(E6580=$K$1,INDEX('Daily Data'!$D$2:$D$731,F6580),"")</f>
        <v/>
      </c>
    </row>
    <row r="6581" spans="1:8" x14ac:dyDescent="0.6">
      <c r="A6581" s="6">
        <f t="shared" si="204"/>
        <v>40453</v>
      </c>
      <c r="B6581" s="7">
        <v>2010</v>
      </c>
      <c r="C6581" s="7">
        <v>10</v>
      </c>
      <c r="D6581" s="7">
        <v>2</v>
      </c>
      <c r="E6581" s="7">
        <v>3</v>
      </c>
      <c r="F6581" s="8">
        <f t="shared" si="205"/>
        <v>275</v>
      </c>
      <c r="G6581" s="7">
        <f>INDEX('Daily Data'!$D$2:$D$731,F6581)</f>
        <v>-1</v>
      </c>
      <c r="H6581" s="7" t="str">
        <f>IF(E6581=$K$1,INDEX('Daily Data'!$D$2:$D$731,F6581),"")</f>
        <v/>
      </c>
    </row>
    <row r="6582" spans="1:8" x14ac:dyDescent="0.6">
      <c r="A6582" s="6">
        <f t="shared" si="204"/>
        <v>40453</v>
      </c>
      <c r="B6582" s="7">
        <v>2010</v>
      </c>
      <c r="C6582" s="7">
        <v>10</v>
      </c>
      <c r="D6582" s="7">
        <v>2</v>
      </c>
      <c r="E6582" s="7">
        <v>4</v>
      </c>
      <c r="F6582" s="8">
        <f t="shared" si="205"/>
        <v>275</v>
      </c>
      <c r="G6582" s="7">
        <f>INDEX('Daily Data'!$D$2:$D$731,F6582)</f>
        <v>-1</v>
      </c>
      <c r="H6582" s="7" t="str">
        <f>IF(E6582=$K$1,INDEX('Daily Data'!$D$2:$D$731,F6582),"")</f>
        <v/>
      </c>
    </row>
    <row r="6583" spans="1:8" x14ac:dyDescent="0.6">
      <c r="A6583" s="6">
        <f t="shared" si="204"/>
        <v>40453</v>
      </c>
      <c r="B6583" s="7">
        <v>2010</v>
      </c>
      <c r="C6583" s="7">
        <v>10</v>
      </c>
      <c r="D6583" s="7">
        <v>2</v>
      </c>
      <c r="E6583" s="7">
        <v>5</v>
      </c>
      <c r="F6583" s="8">
        <f t="shared" si="205"/>
        <v>275</v>
      </c>
      <c r="G6583" s="7">
        <f>INDEX('Daily Data'!$D$2:$D$731,F6583)</f>
        <v>-1</v>
      </c>
      <c r="H6583" s="7" t="str">
        <f>IF(E6583=$K$1,INDEX('Daily Data'!$D$2:$D$731,F6583),"")</f>
        <v/>
      </c>
    </row>
    <row r="6584" spans="1:8" x14ac:dyDescent="0.6">
      <c r="A6584" s="6">
        <f t="shared" si="204"/>
        <v>40453</v>
      </c>
      <c r="B6584" s="7">
        <v>2010</v>
      </c>
      <c r="C6584" s="7">
        <v>10</v>
      </c>
      <c r="D6584" s="7">
        <v>2</v>
      </c>
      <c r="E6584" s="7">
        <v>6</v>
      </c>
      <c r="F6584" s="8">
        <f t="shared" si="205"/>
        <v>275</v>
      </c>
      <c r="G6584" s="7">
        <f>INDEX('Daily Data'!$D$2:$D$731,F6584)</f>
        <v>-1</v>
      </c>
      <c r="H6584" s="7" t="str">
        <f>IF(E6584=$K$1,INDEX('Daily Data'!$D$2:$D$731,F6584),"")</f>
        <v/>
      </c>
    </row>
    <row r="6585" spans="1:8" x14ac:dyDescent="0.6">
      <c r="A6585" s="6">
        <f t="shared" si="204"/>
        <v>40453</v>
      </c>
      <c r="B6585" s="7">
        <v>2010</v>
      </c>
      <c r="C6585" s="7">
        <v>10</v>
      </c>
      <c r="D6585" s="7">
        <v>2</v>
      </c>
      <c r="E6585" s="7">
        <v>7</v>
      </c>
      <c r="F6585" s="8">
        <f t="shared" si="205"/>
        <v>275</v>
      </c>
      <c r="G6585" s="7">
        <f>INDEX('Daily Data'!$D$2:$D$731,F6585)</f>
        <v>-1</v>
      </c>
      <c r="H6585" s="7" t="str">
        <f>IF(E6585=$K$1,INDEX('Daily Data'!$D$2:$D$731,F6585),"")</f>
        <v/>
      </c>
    </row>
    <row r="6586" spans="1:8" x14ac:dyDescent="0.6">
      <c r="A6586" s="6">
        <f t="shared" si="204"/>
        <v>40453</v>
      </c>
      <c r="B6586" s="7">
        <v>2010</v>
      </c>
      <c r="C6586" s="7">
        <v>10</v>
      </c>
      <c r="D6586" s="7">
        <v>2</v>
      </c>
      <c r="E6586" s="7">
        <v>8</v>
      </c>
      <c r="F6586" s="8">
        <f t="shared" si="205"/>
        <v>275</v>
      </c>
      <c r="G6586" s="7">
        <f>INDEX('Daily Data'!$D$2:$D$731,F6586)</f>
        <v>-1</v>
      </c>
      <c r="H6586" s="7" t="str">
        <f>IF(E6586=$K$1,INDEX('Daily Data'!$D$2:$D$731,F6586),"")</f>
        <v/>
      </c>
    </row>
    <row r="6587" spans="1:8" x14ac:dyDescent="0.6">
      <c r="A6587" s="6">
        <f t="shared" si="204"/>
        <v>40453</v>
      </c>
      <c r="B6587" s="7">
        <v>2010</v>
      </c>
      <c r="C6587" s="7">
        <v>10</v>
      </c>
      <c r="D6587" s="7">
        <v>2</v>
      </c>
      <c r="E6587" s="7">
        <v>9</v>
      </c>
      <c r="F6587" s="8">
        <f t="shared" si="205"/>
        <v>275</v>
      </c>
      <c r="G6587" s="7">
        <f>INDEX('Daily Data'!$D$2:$D$731,F6587)</f>
        <v>-1</v>
      </c>
      <c r="H6587" s="7" t="str">
        <f>IF(E6587=$K$1,INDEX('Daily Data'!$D$2:$D$731,F6587),"")</f>
        <v/>
      </c>
    </row>
    <row r="6588" spans="1:8" x14ac:dyDescent="0.6">
      <c r="A6588" s="6">
        <f t="shared" si="204"/>
        <v>40453</v>
      </c>
      <c r="B6588" s="7">
        <v>2010</v>
      </c>
      <c r="C6588" s="7">
        <v>10</v>
      </c>
      <c r="D6588" s="7">
        <v>2</v>
      </c>
      <c r="E6588" s="7">
        <v>10</v>
      </c>
      <c r="F6588" s="8">
        <f t="shared" si="205"/>
        <v>275</v>
      </c>
      <c r="G6588" s="7">
        <f>INDEX('Daily Data'!$D$2:$D$731,F6588)</f>
        <v>-1</v>
      </c>
      <c r="H6588" s="7" t="str">
        <f>IF(E6588=$K$1,INDEX('Daily Data'!$D$2:$D$731,F6588),"")</f>
        <v/>
      </c>
    </row>
    <row r="6589" spans="1:8" x14ac:dyDescent="0.6">
      <c r="A6589" s="6">
        <f t="shared" si="204"/>
        <v>40453</v>
      </c>
      <c r="B6589" s="7">
        <v>2010</v>
      </c>
      <c r="C6589" s="7">
        <v>10</v>
      </c>
      <c r="D6589" s="7">
        <v>2</v>
      </c>
      <c r="E6589" s="7">
        <v>11</v>
      </c>
      <c r="F6589" s="8">
        <f t="shared" si="205"/>
        <v>275</v>
      </c>
      <c r="G6589" s="7">
        <f>INDEX('Daily Data'!$D$2:$D$731,F6589)</f>
        <v>-1</v>
      </c>
      <c r="H6589" s="7" t="str">
        <f>IF(E6589=$K$1,INDEX('Daily Data'!$D$2:$D$731,F6589),"")</f>
        <v/>
      </c>
    </row>
    <row r="6590" spans="1:8" x14ac:dyDescent="0.6">
      <c r="A6590" s="6">
        <f t="shared" si="204"/>
        <v>40453</v>
      </c>
      <c r="B6590" s="7">
        <v>2010</v>
      </c>
      <c r="C6590" s="7">
        <v>10</v>
      </c>
      <c r="D6590" s="7">
        <v>2</v>
      </c>
      <c r="E6590" s="7">
        <v>12</v>
      </c>
      <c r="F6590" s="8">
        <f t="shared" si="205"/>
        <v>275</v>
      </c>
      <c r="G6590" s="7">
        <f>INDEX('Daily Data'!$D$2:$D$731,F6590)</f>
        <v>-1</v>
      </c>
      <c r="H6590" s="7">
        <f>IF(E6590=$K$1,INDEX('Daily Data'!$D$2:$D$731,F6590),"")</f>
        <v>-1</v>
      </c>
    </row>
    <row r="6591" spans="1:8" x14ac:dyDescent="0.6">
      <c r="A6591" s="6">
        <f t="shared" si="204"/>
        <v>40453</v>
      </c>
      <c r="B6591" s="7">
        <v>2010</v>
      </c>
      <c r="C6591" s="7">
        <v>10</v>
      </c>
      <c r="D6591" s="7">
        <v>2</v>
      </c>
      <c r="E6591" s="7">
        <v>13</v>
      </c>
      <c r="F6591" s="8">
        <f t="shared" si="205"/>
        <v>275</v>
      </c>
      <c r="G6591" s="7">
        <f>INDEX('Daily Data'!$D$2:$D$731,F6591)</f>
        <v>-1</v>
      </c>
      <c r="H6591" s="7" t="str">
        <f>IF(E6591=$K$1,INDEX('Daily Data'!$D$2:$D$731,F6591),"")</f>
        <v/>
      </c>
    </row>
    <row r="6592" spans="1:8" x14ac:dyDescent="0.6">
      <c r="A6592" s="6">
        <f t="shared" si="204"/>
        <v>40453</v>
      </c>
      <c r="B6592" s="7">
        <v>2010</v>
      </c>
      <c r="C6592" s="7">
        <v>10</v>
      </c>
      <c r="D6592" s="7">
        <v>2</v>
      </c>
      <c r="E6592" s="7">
        <v>14</v>
      </c>
      <c r="F6592" s="8">
        <f t="shared" si="205"/>
        <v>275</v>
      </c>
      <c r="G6592" s="7">
        <f>INDEX('Daily Data'!$D$2:$D$731,F6592)</f>
        <v>-1</v>
      </c>
      <c r="H6592" s="7" t="str">
        <f>IF(E6592=$K$1,INDEX('Daily Data'!$D$2:$D$731,F6592),"")</f>
        <v/>
      </c>
    </row>
    <row r="6593" spans="1:8" x14ac:dyDescent="0.6">
      <c r="A6593" s="6">
        <f t="shared" si="204"/>
        <v>40453</v>
      </c>
      <c r="B6593" s="7">
        <v>2010</v>
      </c>
      <c r="C6593" s="7">
        <v>10</v>
      </c>
      <c r="D6593" s="7">
        <v>2</v>
      </c>
      <c r="E6593" s="7">
        <v>15</v>
      </c>
      <c r="F6593" s="8">
        <f t="shared" si="205"/>
        <v>275</v>
      </c>
      <c r="G6593" s="7">
        <f>INDEX('Daily Data'!$D$2:$D$731,F6593)</f>
        <v>-1</v>
      </c>
      <c r="H6593" s="7" t="str">
        <f>IF(E6593=$K$1,INDEX('Daily Data'!$D$2:$D$731,F6593),"")</f>
        <v/>
      </c>
    </row>
    <row r="6594" spans="1:8" x14ac:dyDescent="0.6">
      <c r="A6594" s="6">
        <f t="shared" si="204"/>
        <v>40453</v>
      </c>
      <c r="B6594" s="7">
        <v>2010</v>
      </c>
      <c r="C6594" s="7">
        <v>10</v>
      </c>
      <c r="D6594" s="7">
        <v>2</v>
      </c>
      <c r="E6594" s="7">
        <v>16</v>
      </c>
      <c r="F6594" s="8">
        <f t="shared" si="205"/>
        <v>275</v>
      </c>
      <c r="G6594" s="7">
        <f>INDEX('Daily Data'!$D$2:$D$731,F6594)</f>
        <v>-1</v>
      </c>
      <c r="H6594" s="7" t="str">
        <f>IF(E6594=$K$1,INDEX('Daily Data'!$D$2:$D$731,F6594),"")</f>
        <v/>
      </c>
    </row>
    <row r="6595" spans="1:8" x14ac:dyDescent="0.6">
      <c r="A6595" s="6">
        <f t="shared" ref="A6595:A6658" si="206">(DATE(B6595,C6595,D6595))</f>
        <v>40453</v>
      </c>
      <c r="B6595" s="7">
        <v>2010</v>
      </c>
      <c r="C6595" s="7">
        <v>10</v>
      </c>
      <c r="D6595" s="7">
        <v>2</v>
      </c>
      <c r="E6595" s="7">
        <v>17</v>
      </c>
      <c r="F6595" s="8">
        <f t="shared" ref="F6595:F6658" si="207">(A6595-(DATE(YEAR(A6595),1,0))) + (365 * ABS($B$2-B6595))</f>
        <v>275</v>
      </c>
      <c r="G6595" s="7">
        <f>INDEX('Daily Data'!$D$2:$D$731,F6595)</f>
        <v>-1</v>
      </c>
      <c r="H6595" s="7" t="str">
        <f>IF(E6595=$K$1,INDEX('Daily Data'!$D$2:$D$731,F6595),"")</f>
        <v/>
      </c>
    </row>
    <row r="6596" spans="1:8" x14ac:dyDescent="0.6">
      <c r="A6596" s="6">
        <f t="shared" si="206"/>
        <v>40453</v>
      </c>
      <c r="B6596" s="7">
        <v>2010</v>
      </c>
      <c r="C6596" s="7">
        <v>10</v>
      </c>
      <c r="D6596" s="7">
        <v>2</v>
      </c>
      <c r="E6596" s="7">
        <v>18</v>
      </c>
      <c r="F6596" s="8">
        <f t="shared" si="207"/>
        <v>275</v>
      </c>
      <c r="G6596" s="7">
        <f>INDEX('Daily Data'!$D$2:$D$731,F6596)</f>
        <v>-1</v>
      </c>
      <c r="H6596" s="7" t="str">
        <f>IF(E6596=$K$1,INDEX('Daily Data'!$D$2:$D$731,F6596),"")</f>
        <v/>
      </c>
    </row>
    <row r="6597" spans="1:8" x14ac:dyDescent="0.6">
      <c r="A6597" s="6">
        <f t="shared" si="206"/>
        <v>40453</v>
      </c>
      <c r="B6597" s="7">
        <v>2010</v>
      </c>
      <c r="C6597" s="7">
        <v>10</v>
      </c>
      <c r="D6597" s="7">
        <v>2</v>
      </c>
      <c r="E6597" s="7">
        <v>19</v>
      </c>
      <c r="F6597" s="8">
        <f t="shared" si="207"/>
        <v>275</v>
      </c>
      <c r="G6597" s="7">
        <f>INDEX('Daily Data'!$D$2:$D$731,F6597)</f>
        <v>-1</v>
      </c>
      <c r="H6597" s="7" t="str">
        <f>IF(E6597=$K$1,INDEX('Daily Data'!$D$2:$D$731,F6597),"")</f>
        <v/>
      </c>
    </row>
    <row r="6598" spans="1:8" x14ac:dyDescent="0.6">
      <c r="A6598" s="6">
        <f t="shared" si="206"/>
        <v>40453</v>
      </c>
      <c r="B6598" s="7">
        <v>2010</v>
      </c>
      <c r="C6598" s="7">
        <v>10</v>
      </c>
      <c r="D6598" s="7">
        <v>2</v>
      </c>
      <c r="E6598" s="7">
        <v>20</v>
      </c>
      <c r="F6598" s="8">
        <f t="shared" si="207"/>
        <v>275</v>
      </c>
      <c r="G6598" s="7">
        <f>INDEX('Daily Data'!$D$2:$D$731,F6598)</f>
        <v>-1</v>
      </c>
      <c r="H6598" s="7" t="str">
        <f>IF(E6598=$K$1,INDEX('Daily Data'!$D$2:$D$731,F6598),"")</f>
        <v/>
      </c>
    </row>
    <row r="6599" spans="1:8" x14ac:dyDescent="0.6">
      <c r="A6599" s="6">
        <f t="shared" si="206"/>
        <v>40453</v>
      </c>
      <c r="B6599" s="7">
        <v>2010</v>
      </c>
      <c r="C6599" s="7">
        <v>10</v>
      </c>
      <c r="D6599" s="7">
        <v>2</v>
      </c>
      <c r="E6599" s="7">
        <v>21</v>
      </c>
      <c r="F6599" s="8">
        <f t="shared" si="207"/>
        <v>275</v>
      </c>
      <c r="G6599" s="7">
        <f>INDEX('Daily Data'!$D$2:$D$731,F6599)</f>
        <v>-1</v>
      </c>
      <c r="H6599" s="7" t="str">
        <f>IF(E6599=$K$1,INDEX('Daily Data'!$D$2:$D$731,F6599),"")</f>
        <v/>
      </c>
    </row>
    <row r="6600" spans="1:8" x14ac:dyDescent="0.6">
      <c r="A6600" s="6">
        <f t="shared" si="206"/>
        <v>40453</v>
      </c>
      <c r="B6600" s="7">
        <v>2010</v>
      </c>
      <c r="C6600" s="7">
        <v>10</v>
      </c>
      <c r="D6600" s="7">
        <v>2</v>
      </c>
      <c r="E6600" s="7">
        <v>22</v>
      </c>
      <c r="F6600" s="8">
        <f t="shared" si="207"/>
        <v>275</v>
      </c>
      <c r="G6600" s="7">
        <f>INDEX('Daily Data'!$D$2:$D$731,F6600)</f>
        <v>-1</v>
      </c>
      <c r="H6600" s="7" t="str">
        <f>IF(E6600=$K$1,INDEX('Daily Data'!$D$2:$D$731,F6600),"")</f>
        <v/>
      </c>
    </row>
    <row r="6601" spans="1:8" x14ac:dyDescent="0.6">
      <c r="A6601" s="6">
        <f t="shared" si="206"/>
        <v>40453</v>
      </c>
      <c r="B6601" s="7">
        <v>2010</v>
      </c>
      <c r="C6601" s="7">
        <v>10</v>
      </c>
      <c r="D6601" s="7">
        <v>2</v>
      </c>
      <c r="E6601" s="7">
        <v>23</v>
      </c>
      <c r="F6601" s="8">
        <f t="shared" si="207"/>
        <v>275</v>
      </c>
      <c r="G6601" s="7">
        <f>INDEX('Daily Data'!$D$2:$D$731,F6601)</f>
        <v>-1</v>
      </c>
      <c r="H6601" s="7" t="str">
        <f>IF(E6601=$K$1,INDEX('Daily Data'!$D$2:$D$731,F6601),"")</f>
        <v/>
      </c>
    </row>
    <row r="6602" spans="1:8" x14ac:dyDescent="0.6">
      <c r="A6602" s="6">
        <f t="shared" si="206"/>
        <v>40454</v>
      </c>
      <c r="B6602" s="7">
        <v>2010</v>
      </c>
      <c r="C6602" s="7">
        <v>10</v>
      </c>
      <c r="D6602" s="7">
        <v>3</v>
      </c>
      <c r="E6602" s="7">
        <v>0</v>
      </c>
      <c r="F6602" s="8">
        <f t="shared" si="207"/>
        <v>276</v>
      </c>
      <c r="G6602" s="7">
        <f>INDEX('Daily Data'!$D$2:$D$731,F6602)</f>
        <v>-1</v>
      </c>
      <c r="H6602" s="7" t="str">
        <f>IF(E6602=$K$1,INDEX('Daily Data'!$D$2:$D$731,F6602),"")</f>
        <v/>
      </c>
    </row>
    <row r="6603" spans="1:8" x14ac:dyDescent="0.6">
      <c r="A6603" s="6">
        <f t="shared" si="206"/>
        <v>40454</v>
      </c>
      <c r="B6603" s="7">
        <v>2010</v>
      </c>
      <c r="C6603" s="7">
        <v>10</v>
      </c>
      <c r="D6603" s="7">
        <v>3</v>
      </c>
      <c r="E6603" s="7">
        <v>1</v>
      </c>
      <c r="F6603" s="8">
        <f t="shared" si="207"/>
        <v>276</v>
      </c>
      <c r="G6603" s="7">
        <f>INDEX('Daily Data'!$D$2:$D$731,F6603)</f>
        <v>-1</v>
      </c>
      <c r="H6603" s="7" t="str">
        <f>IF(E6603=$K$1,INDEX('Daily Data'!$D$2:$D$731,F6603),"")</f>
        <v/>
      </c>
    </row>
    <row r="6604" spans="1:8" x14ac:dyDescent="0.6">
      <c r="A6604" s="6">
        <f t="shared" si="206"/>
        <v>40454</v>
      </c>
      <c r="B6604" s="7">
        <v>2010</v>
      </c>
      <c r="C6604" s="7">
        <v>10</v>
      </c>
      <c r="D6604" s="7">
        <v>3</v>
      </c>
      <c r="E6604" s="7">
        <v>2</v>
      </c>
      <c r="F6604" s="8">
        <f t="shared" si="207"/>
        <v>276</v>
      </c>
      <c r="G6604" s="7">
        <f>INDEX('Daily Data'!$D$2:$D$731,F6604)</f>
        <v>-1</v>
      </c>
      <c r="H6604" s="7" t="str">
        <f>IF(E6604=$K$1,INDEX('Daily Data'!$D$2:$D$731,F6604),"")</f>
        <v/>
      </c>
    </row>
    <row r="6605" spans="1:8" x14ac:dyDescent="0.6">
      <c r="A6605" s="6">
        <f t="shared" si="206"/>
        <v>40454</v>
      </c>
      <c r="B6605" s="7">
        <v>2010</v>
      </c>
      <c r="C6605" s="7">
        <v>10</v>
      </c>
      <c r="D6605" s="7">
        <v>3</v>
      </c>
      <c r="E6605" s="7">
        <v>3</v>
      </c>
      <c r="F6605" s="8">
        <f t="shared" si="207"/>
        <v>276</v>
      </c>
      <c r="G6605" s="7">
        <f>INDEX('Daily Data'!$D$2:$D$731,F6605)</f>
        <v>-1</v>
      </c>
      <c r="H6605" s="7" t="str">
        <f>IF(E6605=$K$1,INDEX('Daily Data'!$D$2:$D$731,F6605),"")</f>
        <v/>
      </c>
    </row>
    <row r="6606" spans="1:8" x14ac:dyDescent="0.6">
      <c r="A6606" s="6">
        <f t="shared" si="206"/>
        <v>40454</v>
      </c>
      <c r="B6606" s="7">
        <v>2010</v>
      </c>
      <c r="C6606" s="7">
        <v>10</v>
      </c>
      <c r="D6606" s="7">
        <v>3</v>
      </c>
      <c r="E6606" s="7">
        <v>4</v>
      </c>
      <c r="F6606" s="8">
        <f t="shared" si="207"/>
        <v>276</v>
      </c>
      <c r="G6606" s="7">
        <f>INDEX('Daily Data'!$D$2:$D$731,F6606)</f>
        <v>-1</v>
      </c>
      <c r="H6606" s="7" t="str">
        <f>IF(E6606=$K$1,INDEX('Daily Data'!$D$2:$D$731,F6606),"")</f>
        <v/>
      </c>
    </row>
    <row r="6607" spans="1:8" x14ac:dyDescent="0.6">
      <c r="A6607" s="6">
        <f t="shared" si="206"/>
        <v>40454</v>
      </c>
      <c r="B6607" s="7">
        <v>2010</v>
      </c>
      <c r="C6607" s="7">
        <v>10</v>
      </c>
      <c r="D6607" s="7">
        <v>3</v>
      </c>
      <c r="E6607" s="7">
        <v>5</v>
      </c>
      <c r="F6607" s="8">
        <f t="shared" si="207"/>
        <v>276</v>
      </c>
      <c r="G6607" s="7">
        <f>INDEX('Daily Data'!$D$2:$D$731,F6607)</f>
        <v>-1</v>
      </c>
      <c r="H6607" s="7" t="str">
        <f>IF(E6607=$K$1,INDEX('Daily Data'!$D$2:$D$731,F6607),"")</f>
        <v/>
      </c>
    </row>
    <row r="6608" spans="1:8" x14ac:dyDescent="0.6">
      <c r="A6608" s="6">
        <f t="shared" si="206"/>
        <v>40454</v>
      </c>
      <c r="B6608" s="7">
        <v>2010</v>
      </c>
      <c r="C6608" s="7">
        <v>10</v>
      </c>
      <c r="D6608" s="7">
        <v>3</v>
      </c>
      <c r="E6608" s="7">
        <v>6</v>
      </c>
      <c r="F6608" s="8">
        <f t="shared" si="207"/>
        <v>276</v>
      </c>
      <c r="G6608" s="7">
        <f>INDEX('Daily Data'!$D$2:$D$731,F6608)</f>
        <v>-1</v>
      </c>
      <c r="H6608" s="7" t="str">
        <f>IF(E6608=$K$1,INDEX('Daily Data'!$D$2:$D$731,F6608),"")</f>
        <v/>
      </c>
    </row>
    <row r="6609" spans="1:8" x14ac:dyDescent="0.6">
      <c r="A6609" s="6">
        <f t="shared" si="206"/>
        <v>40454</v>
      </c>
      <c r="B6609" s="7">
        <v>2010</v>
      </c>
      <c r="C6609" s="7">
        <v>10</v>
      </c>
      <c r="D6609" s="7">
        <v>3</v>
      </c>
      <c r="E6609" s="7">
        <v>7</v>
      </c>
      <c r="F6609" s="8">
        <f t="shared" si="207"/>
        <v>276</v>
      </c>
      <c r="G6609" s="7">
        <f>INDEX('Daily Data'!$D$2:$D$731,F6609)</f>
        <v>-1</v>
      </c>
      <c r="H6609" s="7" t="str">
        <f>IF(E6609=$K$1,INDEX('Daily Data'!$D$2:$D$731,F6609),"")</f>
        <v/>
      </c>
    </row>
    <row r="6610" spans="1:8" x14ac:dyDescent="0.6">
      <c r="A6610" s="6">
        <f t="shared" si="206"/>
        <v>40454</v>
      </c>
      <c r="B6610" s="7">
        <v>2010</v>
      </c>
      <c r="C6610" s="7">
        <v>10</v>
      </c>
      <c r="D6610" s="7">
        <v>3</v>
      </c>
      <c r="E6610" s="7">
        <v>8</v>
      </c>
      <c r="F6610" s="8">
        <f t="shared" si="207"/>
        <v>276</v>
      </c>
      <c r="G6610" s="7">
        <f>INDEX('Daily Data'!$D$2:$D$731,F6610)</f>
        <v>-1</v>
      </c>
      <c r="H6610" s="7" t="str">
        <f>IF(E6610=$K$1,INDEX('Daily Data'!$D$2:$D$731,F6610),"")</f>
        <v/>
      </c>
    </row>
    <row r="6611" spans="1:8" x14ac:dyDescent="0.6">
      <c r="A6611" s="6">
        <f t="shared" si="206"/>
        <v>40454</v>
      </c>
      <c r="B6611" s="7">
        <v>2010</v>
      </c>
      <c r="C6611" s="7">
        <v>10</v>
      </c>
      <c r="D6611" s="7">
        <v>3</v>
      </c>
      <c r="E6611" s="7">
        <v>9</v>
      </c>
      <c r="F6611" s="8">
        <f t="shared" si="207"/>
        <v>276</v>
      </c>
      <c r="G6611" s="7">
        <f>INDEX('Daily Data'!$D$2:$D$731,F6611)</f>
        <v>-1</v>
      </c>
      <c r="H6611" s="7" t="str">
        <f>IF(E6611=$K$1,INDEX('Daily Data'!$D$2:$D$731,F6611),"")</f>
        <v/>
      </c>
    </row>
    <row r="6612" spans="1:8" x14ac:dyDescent="0.6">
      <c r="A6612" s="6">
        <f t="shared" si="206"/>
        <v>40454</v>
      </c>
      <c r="B6612" s="7">
        <v>2010</v>
      </c>
      <c r="C6612" s="7">
        <v>10</v>
      </c>
      <c r="D6612" s="7">
        <v>3</v>
      </c>
      <c r="E6612" s="7">
        <v>10</v>
      </c>
      <c r="F6612" s="8">
        <f t="shared" si="207"/>
        <v>276</v>
      </c>
      <c r="G6612" s="7">
        <f>INDEX('Daily Data'!$D$2:$D$731,F6612)</f>
        <v>-1</v>
      </c>
      <c r="H6612" s="7" t="str">
        <f>IF(E6612=$K$1,INDEX('Daily Data'!$D$2:$D$731,F6612),"")</f>
        <v/>
      </c>
    </row>
    <row r="6613" spans="1:8" x14ac:dyDescent="0.6">
      <c r="A6613" s="6">
        <f t="shared" si="206"/>
        <v>40454</v>
      </c>
      <c r="B6613" s="7">
        <v>2010</v>
      </c>
      <c r="C6613" s="7">
        <v>10</v>
      </c>
      <c r="D6613" s="7">
        <v>3</v>
      </c>
      <c r="E6613" s="7">
        <v>11</v>
      </c>
      <c r="F6613" s="8">
        <f t="shared" si="207"/>
        <v>276</v>
      </c>
      <c r="G6613" s="7">
        <f>INDEX('Daily Data'!$D$2:$D$731,F6613)</f>
        <v>-1</v>
      </c>
      <c r="H6613" s="7" t="str">
        <f>IF(E6613=$K$1,INDEX('Daily Data'!$D$2:$D$731,F6613),"")</f>
        <v/>
      </c>
    </row>
    <row r="6614" spans="1:8" x14ac:dyDescent="0.6">
      <c r="A6614" s="6">
        <f t="shared" si="206"/>
        <v>40454</v>
      </c>
      <c r="B6614" s="7">
        <v>2010</v>
      </c>
      <c r="C6614" s="7">
        <v>10</v>
      </c>
      <c r="D6614" s="7">
        <v>3</v>
      </c>
      <c r="E6614" s="7">
        <v>12</v>
      </c>
      <c r="F6614" s="8">
        <f t="shared" si="207"/>
        <v>276</v>
      </c>
      <c r="G6614" s="7">
        <f>INDEX('Daily Data'!$D$2:$D$731,F6614)</f>
        <v>-1</v>
      </c>
      <c r="H6614" s="7">
        <f>IF(E6614=$K$1,INDEX('Daily Data'!$D$2:$D$731,F6614),"")</f>
        <v>-1</v>
      </c>
    </row>
    <row r="6615" spans="1:8" x14ac:dyDescent="0.6">
      <c r="A6615" s="6">
        <f t="shared" si="206"/>
        <v>40454</v>
      </c>
      <c r="B6615" s="7">
        <v>2010</v>
      </c>
      <c r="C6615" s="7">
        <v>10</v>
      </c>
      <c r="D6615" s="7">
        <v>3</v>
      </c>
      <c r="E6615" s="7">
        <v>13</v>
      </c>
      <c r="F6615" s="8">
        <f t="shared" si="207"/>
        <v>276</v>
      </c>
      <c r="G6615" s="7">
        <f>INDEX('Daily Data'!$D$2:$D$731,F6615)</f>
        <v>-1</v>
      </c>
      <c r="H6615" s="7" t="str">
        <f>IF(E6615=$K$1,INDEX('Daily Data'!$D$2:$D$731,F6615),"")</f>
        <v/>
      </c>
    </row>
    <row r="6616" spans="1:8" x14ac:dyDescent="0.6">
      <c r="A6616" s="6">
        <f t="shared" si="206"/>
        <v>40454</v>
      </c>
      <c r="B6616" s="7">
        <v>2010</v>
      </c>
      <c r="C6616" s="7">
        <v>10</v>
      </c>
      <c r="D6616" s="7">
        <v>3</v>
      </c>
      <c r="E6616" s="7">
        <v>14</v>
      </c>
      <c r="F6616" s="8">
        <f t="shared" si="207"/>
        <v>276</v>
      </c>
      <c r="G6616" s="7">
        <f>INDEX('Daily Data'!$D$2:$D$731,F6616)</f>
        <v>-1</v>
      </c>
      <c r="H6616" s="7" t="str">
        <f>IF(E6616=$K$1,INDEX('Daily Data'!$D$2:$D$731,F6616),"")</f>
        <v/>
      </c>
    </row>
    <row r="6617" spans="1:8" x14ac:dyDescent="0.6">
      <c r="A6617" s="6">
        <f t="shared" si="206"/>
        <v>40454</v>
      </c>
      <c r="B6617" s="7">
        <v>2010</v>
      </c>
      <c r="C6617" s="7">
        <v>10</v>
      </c>
      <c r="D6617" s="7">
        <v>3</v>
      </c>
      <c r="E6617" s="7">
        <v>15</v>
      </c>
      <c r="F6617" s="8">
        <f t="shared" si="207"/>
        <v>276</v>
      </c>
      <c r="G6617" s="7">
        <f>INDEX('Daily Data'!$D$2:$D$731,F6617)</f>
        <v>-1</v>
      </c>
      <c r="H6617" s="7" t="str">
        <f>IF(E6617=$K$1,INDEX('Daily Data'!$D$2:$D$731,F6617),"")</f>
        <v/>
      </c>
    </row>
    <row r="6618" spans="1:8" x14ac:dyDescent="0.6">
      <c r="A6618" s="6">
        <f t="shared" si="206"/>
        <v>40454</v>
      </c>
      <c r="B6618" s="7">
        <v>2010</v>
      </c>
      <c r="C6618" s="7">
        <v>10</v>
      </c>
      <c r="D6618" s="7">
        <v>3</v>
      </c>
      <c r="E6618" s="7">
        <v>16</v>
      </c>
      <c r="F6618" s="8">
        <f t="shared" si="207"/>
        <v>276</v>
      </c>
      <c r="G6618" s="7">
        <f>INDEX('Daily Data'!$D$2:$D$731,F6618)</f>
        <v>-1</v>
      </c>
      <c r="H6618" s="7" t="str">
        <f>IF(E6618=$K$1,INDEX('Daily Data'!$D$2:$D$731,F6618),"")</f>
        <v/>
      </c>
    </row>
    <row r="6619" spans="1:8" x14ac:dyDescent="0.6">
      <c r="A6619" s="6">
        <f t="shared" si="206"/>
        <v>40454</v>
      </c>
      <c r="B6619" s="7">
        <v>2010</v>
      </c>
      <c r="C6619" s="7">
        <v>10</v>
      </c>
      <c r="D6619" s="7">
        <v>3</v>
      </c>
      <c r="E6619" s="7">
        <v>17</v>
      </c>
      <c r="F6619" s="8">
        <f t="shared" si="207"/>
        <v>276</v>
      </c>
      <c r="G6619" s="7">
        <f>INDEX('Daily Data'!$D$2:$D$731,F6619)</f>
        <v>-1</v>
      </c>
      <c r="H6619" s="7" t="str">
        <f>IF(E6619=$K$1,INDEX('Daily Data'!$D$2:$D$731,F6619),"")</f>
        <v/>
      </c>
    </row>
    <row r="6620" spans="1:8" x14ac:dyDescent="0.6">
      <c r="A6620" s="6">
        <f t="shared" si="206"/>
        <v>40454</v>
      </c>
      <c r="B6620" s="7">
        <v>2010</v>
      </c>
      <c r="C6620" s="7">
        <v>10</v>
      </c>
      <c r="D6620" s="7">
        <v>3</v>
      </c>
      <c r="E6620" s="7">
        <v>18</v>
      </c>
      <c r="F6620" s="8">
        <f t="shared" si="207"/>
        <v>276</v>
      </c>
      <c r="G6620" s="7">
        <f>INDEX('Daily Data'!$D$2:$D$731,F6620)</f>
        <v>-1</v>
      </c>
      <c r="H6620" s="7" t="str">
        <f>IF(E6620=$K$1,INDEX('Daily Data'!$D$2:$D$731,F6620),"")</f>
        <v/>
      </c>
    </row>
    <row r="6621" spans="1:8" x14ac:dyDescent="0.6">
      <c r="A6621" s="6">
        <f t="shared" si="206"/>
        <v>40454</v>
      </c>
      <c r="B6621" s="7">
        <v>2010</v>
      </c>
      <c r="C6621" s="7">
        <v>10</v>
      </c>
      <c r="D6621" s="7">
        <v>3</v>
      </c>
      <c r="E6621" s="7">
        <v>19</v>
      </c>
      <c r="F6621" s="8">
        <f t="shared" si="207"/>
        <v>276</v>
      </c>
      <c r="G6621" s="7">
        <f>INDEX('Daily Data'!$D$2:$D$731,F6621)</f>
        <v>-1</v>
      </c>
      <c r="H6621" s="7" t="str">
        <f>IF(E6621=$K$1,INDEX('Daily Data'!$D$2:$D$731,F6621),"")</f>
        <v/>
      </c>
    </row>
    <row r="6622" spans="1:8" x14ac:dyDescent="0.6">
      <c r="A6622" s="6">
        <f t="shared" si="206"/>
        <v>40454</v>
      </c>
      <c r="B6622" s="7">
        <v>2010</v>
      </c>
      <c r="C6622" s="7">
        <v>10</v>
      </c>
      <c r="D6622" s="7">
        <v>3</v>
      </c>
      <c r="E6622" s="7">
        <v>20</v>
      </c>
      <c r="F6622" s="8">
        <f t="shared" si="207"/>
        <v>276</v>
      </c>
      <c r="G6622" s="7">
        <f>INDEX('Daily Data'!$D$2:$D$731,F6622)</f>
        <v>-1</v>
      </c>
      <c r="H6622" s="7" t="str">
        <f>IF(E6622=$K$1,INDEX('Daily Data'!$D$2:$D$731,F6622),"")</f>
        <v/>
      </c>
    </row>
    <row r="6623" spans="1:8" x14ac:dyDescent="0.6">
      <c r="A6623" s="6">
        <f t="shared" si="206"/>
        <v>40454</v>
      </c>
      <c r="B6623" s="7">
        <v>2010</v>
      </c>
      <c r="C6623" s="7">
        <v>10</v>
      </c>
      <c r="D6623" s="7">
        <v>3</v>
      </c>
      <c r="E6623" s="7">
        <v>21</v>
      </c>
      <c r="F6623" s="8">
        <f t="shared" si="207"/>
        <v>276</v>
      </c>
      <c r="G6623" s="7">
        <f>INDEX('Daily Data'!$D$2:$D$731,F6623)</f>
        <v>-1</v>
      </c>
      <c r="H6623" s="7" t="str">
        <f>IF(E6623=$K$1,INDEX('Daily Data'!$D$2:$D$731,F6623),"")</f>
        <v/>
      </c>
    </row>
    <row r="6624" spans="1:8" x14ac:dyDescent="0.6">
      <c r="A6624" s="6">
        <f t="shared" si="206"/>
        <v>40454</v>
      </c>
      <c r="B6624" s="7">
        <v>2010</v>
      </c>
      <c r="C6624" s="7">
        <v>10</v>
      </c>
      <c r="D6624" s="7">
        <v>3</v>
      </c>
      <c r="E6624" s="7">
        <v>22</v>
      </c>
      <c r="F6624" s="8">
        <f t="shared" si="207"/>
        <v>276</v>
      </c>
      <c r="G6624" s="7">
        <f>INDEX('Daily Data'!$D$2:$D$731,F6624)</f>
        <v>-1</v>
      </c>
      <c r="H6624" s="7" t="str">
        <f>IF(E6624=$K$1,INDEX('Daily Data'!$D$2:$D$731,F6624),"")</f>
        <v/>
      </c>
    </row>
    <row r="6625" spans="1:8" x14ac:dyDescent="0.6">
      <c r="A6625" s="6">
        <f t="shared" si="206"/>
        <v>40454</v>
      </c>
      <c r="B6625" s="7">
        <v>2010</v>
      </c>
      <c r="C6625" s="7">
        <v>10</v>
      </c>
      <c r="D6625" s="7">
        <v>3</v>
      </c>
      <c r="E6625" s="7">
        <v>23</v>
      </c>
      <c r="F6625" s="8">
        <f t="shared" si="207"/>
        <v>276</v>
      </c>
      <c r="G6625" s="7">
        <f>INDEX('Daily Data'!$D$2:$D$731,F6625)</f>
        <v>-1</v>
      </c>
      <c r="H6625" s="7" t="str">
        <f>IF(E6625=$K$1,INDEX('Daily Data'!$D$2:$D$731,F6625),"")</f>
        <v/>
      </c>
    </row>
    <row r="6626" spans="1:8" x14ac:dyDescent="0.6">
      <c r="A6626" s="6">
        <f t="shared" si="206"/>
        <v>40455</v>
      </c>
      <c r="B6626" s="7">
        <v>2010</v>
      </c>
      <c r="C6626" s="7">
        <v>10</v>
      </c>
      <c r="D6626" s="7">
        <v>4</v>
      </c>
      <c r="E6626" s="7">
        <v>0</v>
      </c>
      <c r="F6626" s="8">
        <f t="shared" si="207"/>
        <v>277</v>
      </c>
      <c r="G6626" s="7">
        <f>INDEX('Daily Data'!$D$2:$D$731,F6626)</f>
        <v>-1</v>
      </c>
      <c r="H6626" s="7" t="str">
        <f>IF(E6626=$K$1,INDEX('Daily Data'!$D$2:$D$731,F6626),"")</f>
        <v/>
      </c>
    </row>
    <row r="6627" spans="1:8" x14ac:dyDescent="0.6">
      <c r="A6627" s="6">
        <f t="shared" si="206"/>
        <v>40455</v>
      </c>
      <c r="B6627" s="7">
        <v>2010</v>
      </c>
      <c r="C6627" s="7">
        <v>10</v>
      </c>
      <c r="D6627" s="7">
        <v>4</v>
      </c>
      <c r="E6627" s="7">
        <v>1</v>
      </c>
      <c r="F6627" s="8">
        <f t="shared" si="207"/>
        <v>277</v>
      </c>
      <c r="G6627" s="7">
        <f>INDEX('Daily Data'!$D$2:$D$731,F6627)</f>
        <v>-1</v>
      </c>
      <c r="H6627" s="7" t="str">
        <f>IF(E6627=$K$1,INDEX('Daily Data'!$D$2:$D$731,F6627),"")</f>
        <v/>
      </c>
    </row>
    <row r="6628" spans="1:8" x14ac:dyDescent="0.6">
      <c r="A6628" s="6">
        <f t="shared" si="206"/>
        <v>40455</v>
      </c>
      <c r="B6628" s="7">
        <v>2010</v>
      </c>
      <c r="C6628" s="7">
        <v>10</v>
      </c>
      <c r="D6628" s="7">
        <v>4</v>
      </c>
      <c r="E6628" s="7">
        <v>2</v>
      </c>
      <c r="F6628" s="8">
        <f t="shared" si="207"/>
        <v>277</v>
      </c>
      <c r="G6628" s="7">
        <f>INDEX('Daily Data'!$D$2:$D$731,F6628)</f>
        <v>-1</v>
      </c>
      <c r="H6628" s="7" t="str">
        <f>IF(E6628=$K$1,INDEX('Daily Data'!$D$2:$D$731,F6628),"")</f>
        <v/>
      </c>
    </row>
    <row r="6629" spans="1:8" x14ac:dyDescent="0.6">
      <c r="A6629" s="6">
        <f t="shared" si="206"/>
        <v>40455</v>
      </c>
      <c r="B6629" s="7">
        <v>2010</v>
      </c>
      <c r="C6629" s="7">
        <v>10</v>
      </c>
      <c r="D6629" s="7">
        <v>4</v>
      </c>
      <c r="E6629" s="7">
        <v>3</v>
      </c>
      <c r="F6629" s="8">
        <f t="shared" si="207"/>
        <v>277</v>
      </c>
      <c r="G6629" s="7">
        <f>INDEX('Daily Data'!$D$2:$D$731,F6629)</f>
        <v>-1</v>
      </c>
      <c r="H6629" s="7" t="str">
        <f>IF(E6629=$K$1,INDEX('Daily Data'!$D$2:$D$731,F6629),"")</f>
        <v/>
      </c>
    </row>
    <row r="6630" spans="1:8" x14ac:dyDescent="0.6">
      <c r="A6630" s="6">
        <f t="shared" si="206"/>
        <v>40455</v>
      </c>
      <c r="B6630" s="7">
        <v>2010</v>
      </c>
      <c r="C6630" s="7">
        <v>10</v>
      </c>
      <c r="D6630" s="7">
        <v>4</v>
      </c>
      <c r="E6630" s="7">
        <v>4</v>
      </c>
      <c r="F6630" s="8">
        <f t="shared" si="207"/>
        <v>277</v>
      </c>
      <c r="G6630" s="7">
        <f>INDEX('Daily Data'!$D$2:$D$731,F6630)</f>
        <v>-1</v>
      </c>
      <c r="H6630" s="7" t="str">
        <f>IF(E6630=$K$1,INDEX('Daily Data'!$D$2:$D$731,F6630),"")</f>
        <v/>
      </c>
    </row>
    <row r="6631" spans="1:8" x14ac:dyDescent="0.6">
      <c r="A6631" s="6">
        <f t="shared" si="206"/>
        <v>40455</v>
      </c>
      <c r="B6631" s="7">
        <v>2010</v>
      </c>
      <c r="C6631" s="7">
        <v>10</v>
      </c>
      <c r="D6631" s="7">
        <v>4</v>
      </c>
      <c r="E6631" s="7">
        <v>5</v>
      </c>
      <c r="F6631" s="8">
        <f t="shared" si="207"/>
        <v>277</v>
      </c>
      <c r="G6631" s="7">
        <f>INDEX('Daily Data'!$D$2:$D$731,F6631)</f>
        <v>-1</v>
      </c>
      <c r="H6631" s="7" t="str">
        <f>IF(E6631=$K$1,INDEX('Daily Data'!$D$2:$D$731,F6631),"")</f>
        <v/>
      </c>
    </row>
    <row r="6632" spans="1:8" x14ac:dyDescent="0.6">
      <c r="A6632" s="6">
        <f t="shared" si="206"/>
        <v>40455</v>
      </c>
      <c r="B6632" s="7">
        <v>2010</v>
      </c>
      <c r="C6632" s="7">
        <v>10</v>
      </c>
      <c r="D6632" s="7">
        <v>4</v>
      </c>
      <c r="E6632" s="7">
        <v>6</v>
      </c>
      <c r="F6632" s="8">
        <f t="shared" si="207"/>
        <v>277</v>
      </c>
      <c r="G6632" s="7">
        <f>INDEX('Daily Data'!$D$2:$D$731,F6632)</f>
        <v>-1</v>
      </c>
      <c r="H6632" s="7" t="str">
        <f>IF(E6632=$K$1,INDEX('Daily Data'!$D$2:$D$731,F6632),"")</f>
        <v/>
      </c>
    </row>
    <row r="6633" spans="1:8" x14ac:dyDescent="0.6">
      <c r="A6633" s="6">
        <f t="shared" si="206"/>
        <v>40455</v>
      </c>
      <c r="B6633" s="7">
        <v>2010</v>
      </c>
      <c r="C6633" s="7">
        <v>10</v>
      </c>
      <c r="D6633" s="7">
        <v>4</v>
      </c>
      <c r="E6633" s="7">
        <v>7</v>
      </c>
      <c r="F6633" s="8">
        <f t="shared" si="207"/>
        <v>277</v>
      </c>
      <c r="G6633" s="7">
        <f>INDEX('Daily Data'!$D$2:$D$731,F6633)</f>
        <v>-1</v>
      </c>
      <c r="H6633" s="7" t="str">
        <f>IF(E6633=$K$1,INDEX('Daily Data'!$D$2:$D$731,F6633),"")</f>
        <v/>
      </c>
    </row>
    <row r="6634" spans="1:8" x14ac:dyDescent="0.6">
      <c r="A6634" s="6">
        <f t="shared" si="206"/>
        <v>40455</v>
      </c>
      <c r="B6634" s="7">
        <v>2010</v>
      </c>
      <c r="C6634" s="7">
        <v>10</v>
      </c>
      <c r="D6634" s="7">
        <v>4</v>
      </c>
      <c r="E6634" s="7">
        <v>8</v>
      </c>
      <c r="F6634" s="8">
        <f t="shared" si="207"/>
        <v>277</v>
      </c>
      <c r="G6634" s="7">
        <f>INDEX('Daily Data'!$D$2:$D$731,F6634)</f>
        <v>-1</v>
      </c>
      <c r="H6634" s="7" t="str">
        <f>IF(E6634=$K$1,INDEX('Daily Data'!$D$2:$D$731,F6634),"")</f>
        <v/>
      </c>
    </row>
    <row r="6635" spans="1:8" x14ac:dyDescent="0.6">
      <c r="A6635" s="6">
        <f t="shared" si="206"/>
        <v>40455</v>
      </c>
      <c r="B6635" s="7">
        <v>2010</v>
      </c>
      <c r="C6635" s="7">
        <v>10</v>
      </c>
      <c r="D6635" s="7">
        <v>4</v>
      </c>
      <c r="E6635" s="7">
        <v>9</v>
      </c>
      <c r="F6635" s="8">
        <f t="shared" si="207"/>
        <v>277</v>
      </c>
      <c r="G6635" s="7">
        <f>INDEX('Daily Data'!$D$2:$D$731,F6635)</f>
        <v>-1</v>
      </c>
      <c r="H6635" s="7" t="str">
        <f>IF(E6635=$K$1,INDEX('Daily Data'!$D$2:$D$731,F6635),"")</f>
        <v/>
      </c>
    </row>
    <row r="6636" spans="1:8" x14ac:dyDescent="0.6">
      <c r="A6636" s="6">
        <f t="shared" si="206"/>
        <v>40455</v>
      </c>
      <c r="B6636" s="7">
        <v>2010</v>
      </c>
      <c r="C6636" s="7">
        <v>10</v>
      </c>
      <c r="D6636" s="7">
        <v>4</v>
      </c>
      <c r="E6636" s="7">
        <v>10</v>
      </c>
      <c r="F6636" s="8">
        <f t="shared" si="207"/>
        <v>277</v>
      </c>
      <c r="G6636" s="7">
        <f>INDEX('Daily Data'!$D$2:$D$731,F6636)</f>
        <v>-1</v>
      </c>
      <c r="H6636" s="7" t="str">
        <f>IF(E6636=$K$1,INDEX('Daily Data'!$D$2:$D$731,F6636),"")</f>
        <v/>
      </c>
    </row>
    <row r="6637" spans="1:8" x14ac:dyDescent="0.6">
      <c r="A6637" s="6">
        <f t="shared" si="206"/>
        <v>40455</v>
      </c>
      <c r="B6637" s="7">
        <v>2010</v>
      </c>
      <c r="C6637" s="7">
        <v>10</v>
      </c>
      <c r="D6637" s="7">
        <v>4</v>
      </c>
      <c r="E6637" s="7">
        <v>11</v>
      </c>
      <c r="F6637" s="8">
        <f t="shared" si="207"/>
        <v>277</v>
      </c>
      <c r="G6637" s="7">
        <f>INDEX('Daily Data'!$D$2:$D$731,F6637)</f>
        <v>-1</v>
      </c>
      <c r="H6637" s="7" t="str">
        <f>IF(E6637=$K$1,INDEX('Daily Data'!$D$2:$D$731,F6637),"")</f>
        <v/>
      </c>
    </row>
    <row r="6638" spans="1:8" x14ac:dyDescent="0.6">
      <c r="A6638" s="6">
        <f t="shared" si="206"/>
        <v>40455</v>
      </c>
      <c r="B6638" s="7">
        <v>2010</v>
      </c>
      <c r="C6638" s="7">
        <v>10</v>
      </c>
      <c r="D6638" s="7">
        <v>4</v>
      </c>
      <c r="E6638" s="7">
        <v>12</v>
      </c>
      <c r="F6638" s="8">
        <f t="shared" si="207"/>
        <v>277</v>
      </c>
      <c r="G6638" s="7">
        <f>INDEX('Daily Data'!$D$2:$D$731,F6638)</f>
        <v>-1</v>
      </c>
      <c r="H6638" s="7">
        <f>IF(E6638=$K$1,INDEX('Daily Data'!$D$2:$D$731,F6638),"")</f>
        <v>-1</v>
      </c>
    </row>
    <row r="6639" spans="1:8" x14ac:dyDescent="0.6">
      <c r="A6639" s="6">
        <f t="shared" si="206"/>
        <v>40455</v>
      </c>
      <c r="B6639" s="7">
        <v>2010</v>
      </c>
      <c r="C6639" s="7">
        <v>10</v>
      </c>
      <c r="D6639" s="7">
        <v>4</v>
      </c>
      <c r="E6639" s="7">
        <v>13</v>
      </c>
      <c r="F6639" s="8">
        <f t="shared" si="207"/>
        <v>277</v>
      </c>
      <c r="G6639" s="7">
        <f>INDEX('Daily Data'!$D$2:$D$731,F6639)</f>
        <v>-1</v>
      </c>
      <c r="H6639" s="7" t="str">
        <f>IF(E6639=$K$1,INDEX('Daily Data'!$D$2:$D$731,F6639),"")</f>
        <v/>
      </c>
    </row>
    <row r="6640" spans="1:8" x14ac:dyDescent="0.6">
      <c r="A6640" s="6">
        <f t="shared" si="206"/>
        <v>40455</v>
      </c>
      <c r="B6640" s="7">
        <v>2010</v>
      </c>
      <c r="C6640" s="7">
        <v>10</v>
      </c>
      <c r="D6640" s="7">
        <v>4</v>
      </c>
      <c r="E6640" s="7">
        <v>14</v>
      </c>
      <c r="F6640" s="8">
        <f t="shared" si="207"/>
        <v>277</v>
      </c>
      <c r="G6640" s="7">
        <f>INDEX('Daily Data'!$D$2:$D$731,F6640)</f>
        <v>-1</v>
      </c>
      <c r="H6640" s="7" t="str">
        <f>IF(E6640=$K$1,INDEX('Daily Data'!$D$2:$D$731,F6640),"")</f>
        <v/>
      </c>
    </row>
    <row r="6641" spans="1:8" x14ac:dyDescent="0.6">
      <c r="A6641" s="6">
        <f t="shared" si="206"/>
        <v>40455</v>
      </c>
      <c r="B6641" s="7">
        <v>2010</v>
      </c>
      <c r="C6641" s="7">
        <v>10</v>
      </c>
      <c r="D6641" s="7">
        <v>4</v>
      </c>
      <c r="E6641" s="7">
        <v>15</v>
      </c>
      <c r="F6641" s="8">
        <f t="shared" si="207"/>
        <v>277</v>
      </c>
      <c r="G6641" s="7">
        <f>INDEX('Daily Data'!$D$2:$D$731,F6641)</f>
        <v>-1</v>
      </c>
      <c r="H6641" s="7" t="str">
        <f>IF(E6641=$K$1,INDEX('Daily Data'!$D$2:$D$731,F6641),"")</f>
        <v/>
      </c>
    </row>
    <row r="6642" spans="1:8" x14ac:dyDescent="0.6">
      <c r="A6642" s="6">
        <f t="shared" si="206"/>
        <v>40455</v>
      </c>
      <c r="B6642" s="7">
        <v>2010</v>
      </c>
      <c r="C6642" s="7">
        <v>10</v>
      </c>
      <c r="D6642" s="7">
        <v>4</v>
      </c>
      <c r="E6642" s="7">
        <v>16</v>
      </c>
      <c r="F6642" s="8">
        <f t="shared" si="207"/>
        <v>277</v>
      </c>
      <c r="G6642" s="7">
        <f>INDEX('Daily Data'!$D$2:$D$731,F6642)</f>
        <v>-1</v>
      </c>
      <c r="H6642" s="7" t="str">
        <f>IF(E6642=$K$1,INDEX('Daily Data'!$D$2:$D$731,F6642),"")</f>
        <v/>
      </c>
    </row>
    <row r="6643" spans="1:8" x14ac:dyDescent="0.6">
      <c r="A6643" s="6">
        <f t="shared" si="206"/>
        <v>40455</v>
      </c>
      <c r="B6643" s="7">
        <v>2010</v>
      </c>
      <c r="C6643" s="7">
        <v>10</v>
      </c>
      <c r="D6643" s="7">
        <v>4</v>
      </c>
      <c r="E6643" s="7">
        <v>17</v>
      </c>
      <c r="F6643" s="8">
        <f t="shared" si="207"/>
        <v>277</v>
      </c>
      <c r="G6643" s="7">
        <f>INDEX('Daily Data'!$D$2:$D$731,F6643)</f>
        <v>-1</v>
      </c>
      <c r="H6643" s="7" t="str">
        <f>IF(E6643=$K$1,INDEX('Daily Data'!$D$2:$D$731,F6643),"")</f>
        <v/>
      </c>
    </row>
    <row r="6644" spans="1:8" x14ac:dyDescent="0.6">
      <c r="A6644" s="6">
        <f t="shared" si="206"/>
        <v>40455</v>
      </c>
      <c r="B6644" s="7">
        <v>2010</v>
      </c>
      <c r="C6644" s="7">
        <v>10</v>
      </c>
      <c r="D6644" s="7">
        <v>4</v>
      </c>
      <c r="E6644" s="7">
        <v>18</v>
      </c>
      <c r="F6644" s="8">
        <f t="shared" si="207"/>
        <v>277</v>
      </c>
      <c r="G6644" s="7">
        <f>INDEX('Daily Data'!$D$2:$D$731,F6644)</f>
        <v>-1</v>
      </c>
      <c r="H6644" s="7" t="str">
        <f>IF(E6644=$K$1,INDEX('Daily Data'!$D$2:$D$731,F6644),"")</f>
        <v/>
      </c>
    </row>
    <row r="6645" spans="1:8" x14ac:dyDescent="0.6">
      <c r="A6645" s="6">
        <f t="shared" si="206"/>
        <v>40455</v>
      </c>
      <c r="B6645" s="7">
        <v>2010</v>
      </c>
      <c r="C6645" s="7">
        <v>10</v>
      </c>
      <c r="D6645" s="7">
        <v>4</v>
      </c>
      <c r="E6645" s="7">
        <v>19</v>
      </c>
      <c r="F6645" s="8">
        <f t="shared" si="207"/>
        <v>277</v>
      </c>
      <c r="G6645" s="7">
        <f>INDEX('Daily Data'!$D$2:$D$731,F6645)</f>
        <v>-1</v>
      </c>
      <c r="H6645" s="7" t="str">
        <f>IF(E6645=$K$1,INDEX('Daily Data'!$D$2:$D$731,F6645),"")</f>
        <v/>
      </c>
    </row>
    <row r="6646" spans="1:8" x14ac:dyDescent="0.6">
      <c r="A6646" s="6">
        <f t="shared" si="206"/>
        <v>40455</v>
      </c>
      <c r="B6646" s="7">
        <v>2010</v>
      </c>
      <c r="C6646" s="7">
        <v>10</v>
      </c>
      <c r="D6646" s="7">
        <v>4</v>
      </c>
      <c r="E6646" s="7">
        <v>20</v>
      </c>
      <c r="F6646" s="8">
        <f t="shared" si="207"/>
        <v>277</v>
      </c>
      <c r="G6646" s="7">
        <f>INDEX('Daily Data'!$D$2:$D$731,F6646)</f>
        <v>-1</v>
      </c>
      <c r="H6646" s="7" t="str">
        <f>IF(E6646=$K$1,INDEX('Daily Data'!$D$2:$D$731,F6646),"")</f>
        <v/>
      </c>
    </row>
    <row r="6647" spans="1:8" x14ac:dyDescent="0.6">
      <c r="A6647" s="6">
        <f t="shared" si="206"/>
        <v>40455</v>
      </c>
      <c r="B6647" s="7">
        <v>2010</v>
      </c>
      <c r="C6647" s="7">
        <v>10</v>
      </c>
      <c r="D6647" s="7">
        <v>4</v>
      </c>
      <c r="E6647" s="7">
        <v>21</v>
      </c>
      <c r="F6647" s="8">
        <f t="shared" si="207"/>
        <v>277</v>
      </c>
      <c r="G6647" s="7">
        <f>INDEX('Daily Data'!$D$2:$D$731,F6647)</f>
        <v>-1</v>
      </c>
      <c r="H6647" s="7" t="str">
        <f>IF(E6647=$K$1,INDEX('Daily Data'!$D$2:$D$731,F6647),"")</f>
        <v/>
      </c>
    </row>
    <row r="6648" spans="1:8" x14ac:dyDescent="0.6">
      <c r="A6648" s="6">
        <f t="shared" si="206"/>
        <v>40455</v>
      </c>
      <c r="B6648" s="7">
        <v>2010</v>
      </c>
      <c r="C6648" s="7">
        <v>10</v>
      </c>
      <c r="D6648" s="7">
        <v>4</v>
      </c>
      <c r="E6648" s="7">
        <v>22</v>
      </c>
      <c r="F6648" s="8">
        <f t="shared" si="207"/>
        <v>277</v>
      </c>
      <c r="G6648" s="7">
        <f>INDEX('Daily Data'!$D$2:$D$731,F6648)</f>
        <v>-1</v>
      </c>
      <c r="H6648" s="7" t="str">
        <f>IF(E6648=$K$1,INDEX('Daily Data'!$D$2:$D$731,F6648),"")</f>
        <v/>
      </c>
    </row>
    <row r="6649" spans="1:8" x14ac:dyDescent="0.6">
      <c r="A6649" s="6">
        <f t="shared" si="206"/>
        <v>40455</v>
      </c>
      <c r="B6649" s="7">
        <v>2010</v>
      </c>
      <c r="C6649" s="7">
        <v>10</v>
      </c>
      <c r="D6649" s="7">
        <v>4</v>
      </c>
      <c r="E6649" s="7">
        <v>23</v>
      </c>
      <c r="F6649" s="8">
        <f t="shared" si="207"/>
        <v>277</v>
      </c>
      <c r="G6649" s="7">
        <f>INDEX('Daily Data'!$D$2:$D$731,F6649)</f>
        <v>-1</v>
      </c>
      <c r="H6649" s="7" t="str">
        <f>IF(E6649=$K$1,INDEX('Daily Data'!$D$2:$D$731,F6649),"")</f>
        <v/>
      </c>
    </row>
    <row r="6650" spans="1:8" x14ac:dyDescent="0.6">
      <c r="A6650" s="6">
        <f t="shared" si="206"/>
        <v>40456</v>
      </c>
      <c r="B6650" s="7">
        <v>2010</v>
      </c>
      <c r="C6650" s="7">
        <v>10</v>
      </c>
      <c r="D6650" s="7">
        <v>5</v>
      </c>
      <c r="E6650" s="7">
        <v>0</v>
      </c>
      <c r="F6650" s="8">
        <f t="shared" si="207"/>
        <v>278</v>
      </c>
      <c r="G6650" s="7">
        <f>INDEX('Daily Data'!$D$2:$D$731,F6650)</f>
        <v>-1</v>
      </c>
      <c r="H6650" s="7" t="str">
        <f>IF(E6650=$K$1,INDEX('Daily Data'!$D$2:$D$731,F6650),"")</f>
        <v/>
      </c>
    </row>
    <row r="6651" spans="1:8" x14ac:dyDescent="0.6">
      <c r="A6651" s="6">
        <f t="shared" si="206"/>
        <v>40456</v>
      </c>
      <c r="B6651" s="7">
        <v>2010</v>
      </c>
      <c r="C6651" s="7">
        <v>10</v>
      </c>
      <c r="D6651" s="7">
        <v>5</v>
      </c>
      <c r="E6651" s="7">
        <v>1</v>
      </c>
      <c r="F6651" s="8">
        <f t="shared" si="207"/>
        <v>278</v>
      </c>
      <c r="G6651" s="7">
        <f>INDEX('Daily Data'!$D$2:$D$731,F6651)</f>
        <v>-1</v>
      </c>
      <c r="H6651" s="7" t="str">
        <f>IF(E6651=$K$1,INDEX('Daily Data'!$D$2:$D$731,F6651),"")</f>
        <v/>
      </c>
    </row>
    <row r="6652" spans="1:8" x14ac:dyDescent="0.6">
      <c r="A6652" s="6">
        <f t="shared" si="206"/>
        <v>40456</v>
      </c>
      <c r="B6652" s="7">
        <v>2010</v>
      </c>
      <c r="C6652" s="7">
        <v>10</v>
      </c>
      <c r="D6652" s="7">
        <v>5</v>
      </c>
      <c r="E6652" s="7">
        <v>2</v>
      </c>
      <c r="F6652" s="8">
        <f t="shared" si="207"/>
        <v>278</v>
      </c>
      <c r="G6652" s="7">
        <f>INDEX('Daily Data'!$D$2:$D$731,F6652)</f>
        <v>-1</v>
      </c>
      <c r="H6652" s="7" t="str">
        <f>IF(E6652=$K$1,INDEX('Daily Data'!$D$2:$D$731,F6652),"")</f>
        <v/>
      </c>
    </row>
    <row r="6653" spans="1:8" x14ac:dyDescent="0.6">
      <c r="A6653" s="6">
        <f t="shared" si="206"/>
        <v>40456</v>
      </c>
      <c r="B6653" s="7">
        <v>2010</v>
      </c>
      <c r="C6653" s="7">
        <v>10</v>
      </c>
      <c r="D6653" s="7">
        <v>5</v>
      </c>
      <c r="E6653" s="7">
        <v>3</v>
      </c>
      <c r="F6653" s="8">
        <f t="shared" si="207"/>
        <v>278</v>
      </c>
      <c r="G6653" s="7">
        <f>INDEX('Daily Data'!$D$2:$D$731,F6653)</f>
        <v>-1</v>
      </c>
      <c r="H6653" s="7" t="str">
        <f>IF(E6653=$K$1,INDEX('Daily Data'!$D$2:$D$731,F6653),"")</f>
        <v/>
      </c>
    </row>
    <row r="6654" spans="1:8" x14ac:dyDescent="0.6">
      <c r="A6654" s="6">
        <f t="shared" si="206"/>
        <v>40456</v>
      </c>
      <c r="B6654" s="7">
        <v>2010</v>
      </c>
      <c r="C6654" s="7">
        <v>10</v>
      </c>
      <c r="D6654" s="7">
        <v>5</v>
      </c>
      <c r="E6654" s="7">
        <v>4</v>
      </c>
      <c r="F6654" s="8">
        <f t="shared" si="207"/>
        <v>278</v>
      </c>
      <c r="G6654" s="7">
        <f>INDEX('Daily Data'!$D$2:$D$731,F6654)</f>
        <v>-1</v>
      </c>
      <c r="H6654" s="7" t="str">
        <f>IF(E6654=$K$1,INDEX('Daily Data'!$D$2:$D$731,F6654),"")</f>
        <v/>
      </c>
    </row>
    <row r="6655" spans="1:8" x14ac:dyDescent="0.6">
      <c r="A6655" s="6">
        <f t="shared" si="206"/>
        <v>40456</v>
      </c>
      <c r="B6655" s="7">
        <v>2010</v>
      </c>
      <c r="C6655" s="7">
        <v>10</v>
      </c>
      <c r="D6655" s="7">
        <v>5</v>
      </c>
      <c r="E6655" s="7">
        <v>5</v>
      </c>
      <c r="F6655" s="8">
        <f t="shared" si="207"/>
        <v>278</v>
      </c>
      <c r="G6655" s="7">
        <f>INDEX('Daily Data'!$D$2:$D$731,F6655)</f>
        <v>-1</v>
      </c>
      <c r="H6655" s="7" t="str">
        <f>IF(E6655=$K$1,INDEX('Daily Data'!$D$2:$D$731,F6655),"")</f>
        <v/>
      </c>
    </row>
    <row r="6656" spans="1:8" x14ac:dyDescent="0.6">
      <c r="A6656" s="6">
        <f t="shared" si="206"/>
        <v>40456</v>
      </c>
      <c r="B6656" s="7">
        <v>2010</v>
      </c>
      <c r="C6656" s="7">
        <v>10</v>
      </c>
      <c r="D6656" s="7">
        <v>5</v>
      </c>
      <c r="E6656" s="7">
        <v>6</v>
      </c>
      <c r="F6656" s="8">
        <f t="shared" si="207"/>
        <v>278</v>
      </c>
      <c r="G6656" s="7">
        <f>INDEX('Daily Data'!$D$2:$D$731,F6656)</f>
        <v>-1</v>
      </c>
      <c r="H6656" s="7" t="str">
        <f>IF(E6656=$K$1,INDEX('Daily Data'!$D$2:$D$731,F6656),"")</f>
        <v/>
      </c>
    </row>
    <row r="6657" spans="1:8" x14ac:dyDescent="0.6">
      <c r="A6657" s="6">
        <f t="shared" si="206"/>
        <v>40456</v>
      </c>
      <c r="B6657" s="7">
        <v>2010</v>
      </c>
      <c r="C6657" s="7">
        <v>10</v>
      </c>
      <c r="D6657" s="7">
        <v>5</v>
      </c>
      <c r="E6657" s="7">
        <v>7</v>
      </c>
      <c r="F6657" s="8">
        <f t="shared" si="207"/>
        <v>278</v>
      </c>
      <c r="G6657" s="7">
        <f>INDEX('Daily Data'!$D$2:$D$731,F6657)</f>
        <v>-1</v>
      </c>
      <c r="H6657" s="7" t="str">
        <f>IF(E6657=$K$1,INDEX('Daily Data'!$D$2:$D$731,F6657),"")</f>
        <v/>
      </c>
    </row>
    <row r="6658" spans="1:8" x14ac:dyDescent="0.6">
      <c r="A6658" s="6">
        <f t="shared" si="206"/>
        <v>40456</v>
      </c>
      <c r="B6658" s="7">
        <v>2010</v>
      </c>
      <c r="C6658" s="7">
        <v>10</v>
      </c>
      <c r="D6658" s="7">
        <v>5</v>
      </c>
      <c r="E6658" s="7">
        <v>8</v>
      </c>
      <c r="F6658" s="8">
        <f t="shared" si="207"/>
        <v>278</v>
      </c>
      <c r="G6658" s="7">
        <f>INDEX('Daily Data'!$D$2:$D$731,F6658)</f>
        <v>-1</v>
      </c>
      <c r="H6658" s="7" t="str">
        <f>IF(E6658=$K$1,INDEX('Daily Data'!$D$2:$D$731,F6658),"")</f>
        <v/>
      </c>
    </row>
    <row r="6659" spans="1:8" x14ac:dyDescent="0.6">
      <c r="A6659" s="6">
        <f t="shared" ref="A6659:A6722" si="208">(DATE(B6659,C6659,D6659))</f>
        <v>40456</v>
      </c>
      <c r="B6659" s="7">
        <v>2010</v>
      </c>
      <c r="C6659" s="7">
        <v>10</v>
      </c>
      <c r="D6659" s="7">
        <v>5</v>
      </c>
      <c r="E6659" s="7">
        <v>9</v>
      </c>
      <c r="F6659" s="8">
        <f t="shared" ref="F6659:F6722" si="209">(A6659-(DATE(YEAR(A6659),1,0))) + (365 * ABS($B$2-B6659))</f>
        <v>278</v>
      </c>
      <c r="G6659" s="7">
        <f>INDEX('Daily Data'!$D$2:$D$731,F6659)</f>
        <v>-1</v>
      </c>
      <c r="H6659" s="7" t="str">
        <f>IF(E6659=$K$1,INDEX('Daily Data'!$D$2:$D$731,F6659),"")</f>
        <v/>
      </c>
    </row>
    <row r="6660" spans="1:8" x14ac:dyDescent="0.6">
      <c r="A6660" s="6">
        <f t="shared" si="208"/>
        <v>40456</v>
      </c>
      <c r="B6660" s="7">
        <v>2010</v>
      </c>
      <c r="C6660" s="7">
        <v>10</v>
      </c>
      <c r="D6660" s="7">
        <v>5</v>
      </c>
      <c r="E6660" s="7">
        <v>10</v>
      </c>
      <c r="F6660" s="8">
        <f t="shared" si="209"/>
        <v>278</v>
      </c>
      <c r="G6660" s="7">
        <f>INDEX('Daily Data'!$D$2:$D$731,F6660)</f>
        <v>-1</v>
      </c>
      <c r="H6660" s="7" t="str">
        <f>IF(E6660=$K$1,INDEX('Daily Data'!$D$2:$D$731,F6660),"")</f>
        <v/>
      </c>
    </row>
    <row r="6661" spans="1:8" x14ac:dyDescent="0.6">
      <c r="A6661" s="6">
        <f t="shared" si="208"/>
        <v>40456</v>
      </c>
      <c r="B6661" s="7">
        <v>2010</v>
      </c>
      <c r="C6661" s="7">
        <v>10</v>
      </c>
      <c r="D6661" s="7">
        <v>5</v>
      </c>
      <c r="E6661" s="7">
        <v>11</v>
      </c>
      <c r="F6661" s="8">
        <f t="shared" si="209"/>
        <v>278</v>
      </c>
      <c r="G6661" s="7">
        <f>INDEX('Daily Data'!$D$2:$D$731,F6661)</f>
        <v>-1</v>
      </c>
      <c r="H6661" s="7" t="str">
        <f>IF(E6661=$K$1,INDEX('Daily Data'!$D$2:$D$731,F6661),"")</f>
        <v/>
      </c>
    </row>
    <row r="6662" spans="1:8" x14ac:dyDescent="0.6">
      <c r="A6662" s="6">
        <f t="shared" si="208"/>
        <v>40456</v>
      </c>
      <c r="B6662" s="7">
        <v>2010</v>
      </c>
      <c r="C6662" s="7">
        <v>10</v>
      </c>
      <c r="D6662" s="7">
        <v>5</v>
      </c>
      <c r="E6662" s="7">
        <v>12</v>
      </c>
      <c r="F6662" s="8">
        <f t="shared" si="209"/>
        <v>278</v>
      </c>
      <c r="G6662" s="7">
        <f>INDEX('Daily Data'!$D$2:$D$731,F6662)</f>
        <v>-1</v>
      </c>
      <c r="H6662" s="7">
        <f>IF(E6662=$K$1,INDEX('Daily Data'!$D$2:$D$731,F6662),"")</f>
        <v>-1</v>
      </c>
    </row>
    <row r="6663" spans="1:8" x14ac:dyDescent="0.6">
      <c r="A6663" s="6">
        <f t="shared" si="208"/>
        <v>40456</v>
      </c>
      <c r="B6663" s="7">
        <v>2010</v>
      </c>
      <c r="C6663" s="7">
        <v>10</v>
      </c>
      <c r="D6663" s="7">
        <v>5</v>
      </c>
      <c r="E6663" s="7">
        <v>13</v>
      </c>
      <c r="F6663" s="8">
        <f t="shared" si="209"/>
        <v>278</v>
      </c>
      <c r="G6663" s="7">
        <f>INDEX('Daily Data'!$D$2:$D$731,F6663)</f>
        <v>-1</v>
      </c>
      <c r="H6663" s="7" t="str">
        <f>IF(E6663=$K$1,INDEX('Daily Data'!$D$2:$D$731,F6663),"")</f>
        <v/>
      </c>
    </row>
    <row r="6664" spans="1:8" x14ac:dyDescent="0.6">
      <c r="A6664" s="6">
        <f t="shared" si="208"/>
        <v>40456</v>
      </c>
      <c r="B6664" s="7">
        <v>2010</v>
      </c>
      <c r="C6664" s="7">
        <v>10</v>
      </c>
      <c r="D6664" s="7">
        <v>5</v>
      </c>
      <c r="E6664" s="7">
        <v>14</v>
      </c>
      <c r="F6664" s="8">
        <f t="shared" si="209"/>
        <v>278</v>
      </c>
      <c r="G6664" s="7">
        <f>INDEX('Daily Data'!$D$2:$D$731,F6664)</f>
        <v>-1</v>
      </c>
      <c r="H6664" s="7" t="str">
        <f>IF(E6664=$K$1,INDEX('Daily Data'!$D$2:$D$731,F6664),"")</f>
        <v/>
      </c>
    </row>
    <row r="6665" spans="1:8" x14ac:dyDescent="0.6">
      <c r="A6665" s="6">
        <f t="shared" si="208"/>
        <v>40456</v>
      </c>
      <c r="B6665" s="7">
        <v>2010</v>
      </c>
      <c r="C6665" s="7">
        <v>10</v>
      </c>
      <c r="D6665" s="7">
        <v>5</v>
      </c>
      <c r="E6665" s="7">
        <v>15</v>
      </c>
      <c r="F6665" s="8">
        <f t="shared" si="209"/>
        <v>278</v>
      </c>
      <c r="G6665" s="7">
        <f>INDEX('Daily Data'!$D$2:$D$731,F6665)</f>
        <v>-1</v>
      </c>
      <c r="H6665" s="7" t="str">
        <f>IF(E6665=$K$1,INDEX('Daily Data'!$D$2:$D$731,F6665),"")</f>
        <v/>
      </c>
    </row>
    <row r="6666" spans="1:8" x14ac:dyDescent="0.6">
      <c r="A6666" s="6">
        <f t="shared" si="208"/>
        <v>40456</v>
      </c>
      <c r="B6666" s="7">
        <v>2010</v>
      </c>
      <c r="C6666" s="7">
        <v>10</v>
      </c>
      <c r="D6666" s="7">
        <v>5</v>
      </c>
      <c r="E6666" s="7">
        <v>16</v>
      </c>
      <c r="F6666" s="8">
        <f t="shared" si="209"/>
        <v>278</v>
      </c>
      <c r="G6666" s="7">
        <f>INDEX('Daily Data'!$D$2:$D$731,F6666)</f>
        <v>-1</v>
      </c>
      <c r="H6666" s="7" t="str">
        <f>IF(E6666=$K$1,INDEX('Daily Data'!$D$2:$D$731,F6666),"")</f>
        <v/>
      </c>
    </row>
    <row r="6667" spans="1:8" x14ac:dyDescent="0.6">
      <c r="A6667" s="6">
        <f t="shared" si="208"/>
        <v>40456</v>
      </c>
      <c r="B6667" s="7">
        <v>2010</v>
      </c>
      <c r="C6667" s="7">
        <v>10</v>
      </c>
      <c r="D6667" s="7">
        <v>5</v>
      </c>
      <c r="E6667" s="7">
        <v>17</v>
      </c>
      <c r="F6667" s="8">
        <f t="shared" si="209"/>
        <v>278</v>
      </c>
      <c r="G6667" s="7">
        <f>INDEX('Daily Data'!$D$2:$D$731,F6667)</f>
        <v>-1</v>
      </c>
      <c r="H6667" s="7" t="str">
        <f>IF(E6667=$K$1,INDEX('Daily Data'!$D$2:$D$731,F6667),"")</f>
        <v/>
      </c>
    </row>
    <row r="6668" spans="1:8" x14ac:dyDescent="0.6">
      <c r="A6668" s="6">
        <f t="shared" si="208"/>
        <v>40456</v>
      </c>
      <c r="B6668" s="7">
        <v>2010</v>
      </c>
      <c r="C6668" s="7">
        <v>10</v>
      </c>
      <c r="D6668" s="7">
        <v>5</v>
      </c>
      <c r="E6668" s="7">
        <v>18</v>
      </c>
      <c r="F6668" s="8">
        <f t="shared" si="209"/>
        <v>278</v>
      </c>
      <c r="G6668" s="7">
        <f>INDEX('Daily Data'!$D$2:$D$731,F6668)</f>
        <v>-1</v>
      </c>
      <c r="H6668" s="7" t="str">
        <f>IF(E6668=$K$1,INDEX('Daily Data'!$D$2:$D$731,F6668),"")</f>
        <v/>
      </c>
    </row>
    <row r="6669" spans="1:8" x14ac:dyDescent="0.6">
      <c r="A6669" s="6">
        <f t="shared" si="208"/>
        <v>40456</v>
      </c>
      <c r="B6669" s="7">
        <v>2010</v>
      </c>
      <c r="C6669" s="7">
        <v>10</v>
      </c>
      <c r="D6669" s="7">
        <v>5</v>
      </c>
      <c r="E6669" s="7">
        <v>19</v>
      </c>
      <c r="F6669" s="8">
        <f t="shared" si="209"/>
        <v>278</v>
      </c>
      <c r="G6669" s="7">
        <f>INDEX('Daily Data'!$D$2:$D$731,F6669)</f>
        <v>-1</v>
      </c>
      <c r="H6669" s="7" t="str">
        <f>IF(E6669=$K$1,INDEX('Daily Data'!$D$2:$D$731,F6669),"")</f>
        <v/>
      </c>
    </row>
    <row r="6670" spans="1:8" x14ac:dyDescent="0.6">
      <c r="A6670" s="6">
        <f t="shared" si="208"/>
        <v>40456</v>
      </c>
      <c r="B6670" s="7">
        <v>2010</v>
      </c>
      <c r="C6670" s="7">
        <v>10</v>
      </c>
      <c r="D6670" s="7">
        <v>5</v>
      </c>
      <c r="E6670" s="7">
        <v>20</v>
      </c>
      <c r="F6670" s="8">
        <f t="shared" si="209"/>
        <v>278</v>
      </c>
      <c r="G6670" s="7">
        <f>INDEX('Daily Data'!$D$2:$D$731,F6670)</f>
        <v>-1</v>
      </c>
      <c r="H6670" s="7" t="str">
        <f>IF(E6670=$K$1,INDEX('Daily Data'!$D$2:$D$731,F6670),"")</f>
        <v/>
      </c>
    </row>
    <row r="6671" spans="1:8" x14ac:dyDescent="0.6">
      <c r="A6671" s="6">
        <f t="shared" si="208"/>
        <v>40456</v>
      </c>
      <c r="B6671" s="7">
        <v>2010</v>
      </c>
      <c r="C6671" s="7">
        <v>10</v>
      </c>
      <c r="D6671" s="7">
        <v>5</v>
      </c>
      <c r="E6671" s="7">
        <v>21</v>
      </c>
      <c r="F6671" s="8">
        <f t="shared" si="209"/>
        <v>278</v>
      </c>
      <c r="G6671" s="7">
        <f>INDEX('Daily Data'!$D$2:$D$731,F6671)</f>
        <v>-1</v>
      </c>
      <c r="H6671" s="7" t="str">
        <f>IF(E6671=$K$1,INDEX('Daily Data'!$D$2:$D$731,F6671),"")</f>
        <v/>
      </c>
    </row>
    <row r="6672" spans="1:8" x14ac:dyDescent="0.6">
      <c r="A6672" s="6">
        <f t="shared" si="208"/>
        <v>40456</v>
      </c>
      <c r="B6672" s="7">
        <v>2010</v>
      </c>
      <c r="C6672" s="7">
        <v>10</v>
      </c>
      <c r="D6672" s="7">
        <v>5</v>
      </c>
      <c r="E6672" s="7">
        <v>22</v>
      </c>
      <c r="F6672" s="8">
        <f t="shared" si="209"/>
        <v>278</v>
      </c>
      <c r="G6672" s="7">
        <f>INDEX('Daily Data'!$D$2:$D$731,F6672)</f>
        <v>-1</v>
      </c>
      <c r="H6672" s="7" t="str">
        <f>IF(E6672=$K$1,INDEX('Daily Data'!$D$2:$D$731,F6672),"")</f>
        <v/>
      </c>
    </row>
    <row r="6673" spans="1:8" x14ac:dyDescent="0.6">
      <c r="A6673" s="6">
        <f t="shared" si="208"/>
        <v>40456</v>
      </c>
      <c r="B6673" s="7">
        <v>2010</v>
      </c>
      <c r="C6673" s="7">
        <v>10</v>
      </c>
      <c r="D6673" s="7">
        <v>5</v>
      </c>
      <c r="E6673" s="7">
        <v>23</v>
      </c>
      <c r="F6673" s="8">
        <f t="shared" si="209"/>
        <v>278</v>
      </c>
      <c r="G6673" s="7">
        <f>INDEX('Daily Data'!$D$2:$D$731,F6673)</f>
        <v>-1</v>
      </c>
      <c r="H6673" s="7" t="str">
        <f>IF(E6673=$K$1,INDEX('Daily Data'!$D$2:$D$731,F6673),"")</f>
        <v/>
      </c>
    </row>
    <row r="6674" spans="1:8" x14ac:dyDescent="0.6">
      <c r="A6674" s="6">
        <f t="shared" si="208"/>
        <v>40457</v>
      </c>
      <c r="B6674" s="7">
        <v>2010</v>
      </c>
      <c r="C6674" s="7">
        <v>10</v>
      </c>
      <c r="D6674" s="7">
        <v>6</v>
      </c>
      <c r="E6674" s="7">
        <v>0</v>
      </c>
      <c r="F6674" s="8">
        <f t="shared" si="209"/>
        <v>279</v>
      </c>
      <c r="G6674" s="7">
        <f>INDEX('Daily Data'!$D$2:$D$731,F6674)</f>
        <v>-1</v>
      </c>
      <c r="H6674" s="7" t="str">
        <f>IF(E6674=$K$1,INDEX('Daily Data'!$D$2:$D$731,F6674),"")</f>
        <v/>
      </c>
    </row>
    <row r="6675" spans="1:8" x14ac:dyDescent="0.6">
      <c r="A6675" s="6">
        <f t="shared" si="208"/>
        <v>40457</v>
      </c>
      <c r="B6675" s="7">
        <v>2010</v>
      </c>
      <c r="C6675" s="7">
        <v>10</v>
      </c>
      <c r="D6675" s="7">
        <v>6</v>
      </c>
      <c r="E6675" s="7">
        <v>1</v>
      </c>
      <c r="F6675" s="8">
        <f t="shared" si="209"/>
        <v>279</v>
      </c>
      <c r="G6675" s="7">
        <f>INDEX('Daily Data'!$D$2:$D$731,F6675)</f>
        <v>-1</v>
      </c>
      <c r="H6675" s="7" t="str">
        <f>IF(E6675=$K$1,INDEX('Daily Data'!$D$2:$D$731,F6675),"")</f>
        <v/>
      </c>
    </row>
    <row r="6676" spans="1:8" x14ac:dyDescent="0.6">
      <c r="A6676" s="6">
        <f t="shared" si="208"/>
        <v>40457</v>
      </c>
      <c r="B6676" s="7">
        <v>2010</v>
      </c>
      <c r="C6676" s="7">
        <v>10</v>
      </c>
      <c r="D6676" s="7">
        <v>6</v>
      </c>
      <c r="E6676" s="7">
        <v>2</v>
      </c>
      <c r="F6676" s="8">
        <f t="shared" si="209"/>
        <v>279</v>
      </c>
      <c r="G6676" s="7">
        <f>INDEX('Daily Data'!$D$2:$D$731,F6676)</f>
        <v>-1</v>
      </c>
      <c r="H6676" s="7" t="str">
        <f>IF(E6676=$K$1,INDEX('Daily Data'!$D$2:$D$731,F6676),"")</f>
        <v/>
      </c>
    </row>
    <row r="6677" spans="1:8" x14ac:dyDescent="0.6">
      <c r="A6677" s="6">
        <f t="shared" si="208"/>
        <v>40457</v>
      </c>
      <c r="B6677" s="7">
        <v>2010</v>
      </c>
      <c r="C6677" s="7">
        <v>10</v>
      </c>
      <c r="D6677" s="7">
        <v>6</v>
      </c>
      <c r="E6677" s="7">
        <v>3</v>
      </c>
      <c r="F6677" s="8">
        <f t="shared" si="209"/>
        <v>279</v>
      </c>
      <c r="G6677" s="7">
        <f>INDEX('Daily Data'!$D$2:$D$731,F6677)</f>
        <v>-1</v>
      </c>
      <c r="H6677" s="7" t="str">
        <f>IF(E6677=$K$1,INDEX('Daily Data'!$D$2:$D$731,F6677),"")</f>
        <v/>
      </c>
    </row>
    <row r="6678" spans="1:8" x14ac:dyDescent="0.6">
      <c r="A6678" s="6">
        <f t="shared" si="208"/>
        <v>40457</v>
      </c>
      <c r="B6678" s="7">
        <v>2010</v>
      </c>
      <c r="C6678" s="7">
        <v>10</v>
      </c>
      <c r="D6678" s="7">
        <v>6</v>
      </c>
      <c r="E6678" s="7">
        <v>4</v>
      </c>
      <c r="F6678" s="8">
        <f t="shared" si="209"/>
        <v>279</v>
      </c>
      <c r="G6678" s="7">
        <f>INDEX('Daily Data'!$D$2:$D$731,F6678)</f>
        <v>-1</v>
      </c>
      <c r="H6678" s="7" t="str">
        <f>IF(E6678=$K$1,INDEX('Daily Data'!$D$2:$D$731,F6678),"")</f>
        <v/>
      </c>
    </row>
    <row r="6679" spans="1:8" x14ac:dyDescent="0.6">
      <c r="A6679" s="6">
        <f t="shared" si="208"/>
        <v>40457</v>
      </c>
      <c r="B6679" s="7">
        <v>2010</v>
      </c>
      <c r="C6679" s="7">
        <v>10</v>
      </c>
      <c r="D6679" s="7">
        <v>6</v>
      </c>
      <c r="E6679" s="7">
        <v>5</v>
      </c>
      <c r="F6679" s="8">
        <f t="shared" si="209"/>
        <v>279</v>
      </c>
      <c r="G6679" s="7">
        <f>INDEX('Daily Data'!$D$2:$D$731,F6679)</f>
        <v>-1</v>
      </c>
      <c r="H6679" s="7" t="str">
        <f>IF(E6679=$K$1,INDEX('Daily Data'!$D$2:$D$731,F6679),"")</f>
        <v/>
      </c>
    </row>
    <row r="6680" spans="1:8" x14ac:dyDescent="0.6">
      <c r="A6680" s="6">
        <f t="shared" si="208"/>
        <v>40457</v>
      </c>
      <c r="B6680" s="7">
        <v>2010</v>
      </c>
      <c r="C6680" s="7">
        <v>10</v>
      </c>
      <c r="D6680" s="7">
        <v>6</v>
      </c>
      <c r="E6680" s="7">
        <v>6</v>
      </c>
      <c r="F6680" s="8">
        <f t="shared" si="209"/>
        <v>279</v>
      </c>
      <c r="G6680" s="7">
        <f>INDEX('Daily Data'!$D$2:$D$731,F6680)</f>
        <v>-1</v>
      </c>
      <c r="H6680" s="7" t="str">
        <f>IF(E6680=$K$1,INDEX('Daily Data'!$D$2:$D$731,F6680),"")</f>
        <v/>
      </c>
    </row>
    <row r="6681" spans="1:8" x14ac:dyDescent="0.6">
      <c r="A6681" s="6">
        <f t="shared" si="208"/>
        <v>40457</v>
      </c>
      <c r="B6681" s="7">
        <v>2010</v>
      </c>
      <c r="C6681" s="7">
        <v>10</v>
      </c>
      <c r="D6681" s="7">
        <v>6</v>
      </c>
      <c r="E6681" s="7">
        <v>7</v>
      </c>
      <c r="F6681" s="8">
        <f t="shared" si="209"/>
        <v>279</v>
      </c>
      <c r="G6681" s="7">
        <f>INDEX('Daily Data'!$D$2:$D$731,F6681)</f>
        <v>-1</v>
      </c>
      <c r="H6681" s="7" t="str">
        <f>IF(E6681=$K$1,INDEX('Daily Data'!$D$2:$D$731,F6681),"")</f>
        <v/>
      </c>
    </row>
    <row r="6682" spans="1:8" x14ac:dyDescent="0.6">
      <c r="A6682" s="6">
        <f t="shared" si="208"/>
        <v>40457</v>
      </c>
      <c r="B6682" s="7">
        <v>2010</v>
      </c>
      <c r="C6682" s="7">
        <v>10</v>
      </c>
      <c r="D6682" s="7">
        <v>6</v>
      </c>
      <c r="E6682" s="7">
        <v>8</v>
      </c>
      <c r="F6682" s="8">
        <f t="shared" si="209"/>
        <v>279</v>
      </c>
      <c r="G6682" s="7">
        <f>INDEX('Daily Data'!$D$2:$D$731,F6682)</f>
        <v>-1</v>
      </c>
      <c r="H6682" s="7" t="str">
        <f>IF(E6682=$K$1,INDEX('Daily Data'!$D$2:$D$731,F6682),"")</f>
        <v/>
      </c>
    </row>
    <row r="6683" spans="1:8" x14ac:dyDescent="0.6">
      <c r="A6683" s="6">
        <f t="shared" si="208"/>
        <v>40457</v>
      </c>
      <c r="B6683" s="7">
        <v>2010</v>
      </c>
      <c r="C6683" s="7">
        <v>10</v>
      </c>
      <c r="D6683" s="7">
        <v>6</v>
      </c>
      <c r="E6683" s="7">
        <v>9</v>
      </c>
      <c r="F6683" s="8">
        <f t="shared" si="209"/>
        <v>279</v>
      </c>
      <c r="G6683" s="7">
        <f>INDEX('Daily Data'!$D$2:$D$731,F6683)</f>
        <v>-1</v>
      </c>
      <c r="H6683" s="7" t="str">
        <f>IF(E6683=$K$1,INDEX('Daily Data'!$D$2:$D$731,F6683),"")</f>
        <v/>
      </c>
    </row>
    <row r="6684" spans="1:8" x14ac:dyDescent="0.6">
      <c r="A6684" s="6">
        <f t="shared" si="208"/>
        <v>40457</v>
      </c>
      <c r="B6684" s="7">
        <v>2010</v>
      </c>
      <c r="C6684" s="7">
        <v>10</v>
      </c>
      <c r="D6684" s="7">
        <v>6</v>
      </c>
      <c r="E6684" s="7">
        <v>10</v>
      </c>
      <c r="F6684" s="8">
        <f t="shared" si="209"/>
        <v>279</v>
      </c>
      <c r="G6684" s="7">
        <f>INDEX('Daily Data'!$D$2:$D$731,F6684)</f>
        <v>-1</v>
      </c>
      <c r="H6684" s="7" t="str">
        <f>IF(E6684=$K$1,INDEX('Daily Data'!$D$2:$D$731,F6684),"")</f>
        <v/>
      </c>
    </row>
    <row r="6685" spans="1:8" x14ac:dyDescent="0.6">
      <c r="A6685" s="6">
        <f t="shared" si="208"/>
        <v>40457</v>
      </c>
      <c r="B6685" s="7">
        <v>2010</v>
      </c>
      <c r="C6685" s="7">
        <v>10</v>
      </c>
      <c r="D6685" s="7">
        <v>6</v>
      </c>
      <c r="E6685" s="7">
        <v>11</v>
      </c>
      <c r="F6685" s="8">
        <f t="shared" si="209"/>
        <v>279</v>
      </c>
      <c r="G6685" s="7">
        <f>INDEX('Daily Data'!$D$2:$D$731,F6685)</f>
        <v>-1</v>
      </c>
      <c r="H6685" s="7" t="str">
        <f>IF(E6685=$K$1,INDEX('Daily Data'!$D$2:$D$731,F6685),"")</f>
        <v/>
      </c>
    </row>
    <row r="6686" spans="1:8" x14ac:dyDescent="0.6">
      <c r="A6686" s="6">
        <f t="shared" si="208"/>
        <v>40457</v>
      </c>
      <c r="B6686" s="7">
        <v>2010</v>
      </c>
      <c r="C6686" s="7">
        <v>10</v>
      </c>
      <c r="D6686" s="7">
        <v>6</v>
      </c>
      <c r="E6686" s="7">
        <v>12</v>
      </c>
      <c r="F6686" s="8">
        <f t="shared" si="209"/>
        <v>279</v>
      </c>
      <c r="G6686" s="7">
        <f>INDEX('Daily Data'!$D$2:$D$731,F6686)</f>
        <v>-1</v>
      </c>
      <c r="H6686" s="7">
        <f>IF(E6686=$K$1,INDEX('Daily Data'!$D$2:$D$731,F6686),"")</f>
        <v>-1</v>
      </c>
    </row>
    <row r="6687" spans="1:8" x14ac:dyDescent="0.6">
      <c r="A6687" s="6">
        <f t="shared" si="208"/>
        <v>40457</v>
      </c>
      <c r="B6687" s="7">
        <v>2010</v>
      </c>
      <c r="C6687" s="7">
        <v>10</v>
      </c>
      <c r="D6687" s="7">
        <v>6</v>
      </c>
      <c r="E6687" s="7">
        <v>13</v>
      </c>
      <c r="F6687" s="8">
        <f t="shared" si="209"/>
        <v>279</v>
      </c>
      <c r="G6687" s="7">
        <f>INDEX('Daily Data'!$D$2:$D$731,F6687)</f>
        <v>-1</v>
      </c>
      <c r="H6687" s="7" t="str">
        <f>IF(E6687=$K$1,INDEX('Daily Data'!$D$2:$D$731,F6687),"")</f>
        <v/>
      </c>
    </row>
    <row r="6688" spans="1:8" x14ac:dyDescent="0.6">
      <c r="A6688" s="6">
        <f t="shared" si="208"/>
        <v>40457</v>
      </c>
      <c r="B6688" s="7">
        <v>2010</v>
      </c>
      <c r="C6688" s="7">
        <v>10</v>
      </c>
      <c r="D6688" s="7">
        <v>6</v>
      </c>
      <c r="E6688" s="7">
        <v>14</v>
      </c>
      <c r="F6688" s="8">
        <f t="shared" si="209"/>
        <v>279</v>
      </c>
      <c r="G6688" s="7">
        <f>INDEX('Daily Data'!$D$2:$D$731,F6688)</f>
        <v>-1</v>
      </c>
      <c r="H6688" s="7" t="str">
        <f>IF(E6688=$K$1,INDEX('Daily Data'!$D$2:$D$731,F6688),"")</f>
        <v/>
      </c>
    </row>
    <row r="6689" spans="1:8" x14ac:dyDescent="0.6">
      <c r="A6689" s="6">
        <f t="shared" si="208"/>
        <v>40457</v>
      </c>
      <c r="B6689" s="7">
        <v>2010</v>
      </c>
      <c r="C6689" s="7">
        <v>10</v>
      </c>
      <c r="D6689" s="7">
        <v>6</v>
      </c>
      <c r="E6689" s="7">
        <v>15</v>
      </c>
      <c r="F6689" s="8">
        <f t="shared" si="209"/>
        <v>279</v>
      </c>
      <c r="G6689" s="7">
        <f>INDEX('Daily Data'!$D$2:$D$731,F6689)</f>
        <v>-1</v>
      </c>
      <c r="H6689" s="7" t="str">
        <f>IF(E6689=$K$1,INDEX('Daily Data'!$D$2:$D$731,F6689),"")</f>
        <v/>
      </c>
    </row>
    <row r="6690" spans="1:8" x14ac:dyDescent="0.6">
      <c r="A6690" s="6">
        <f t="shared" si="208"/>
        <v>40457</v>
      </c>
      <c r="B6690" s="7">
        <v>2010</v>
      </c>
      <c r="C6690" s="7">
        <v>10</v>
      </c>
      <c r="D6690" s="7">
        <v>6</v>
      </c>
      <c r="E6690" s="7">
        <v>16</v>
      </c>
      <c r="F6690" s="8">
        <f t="shared" si="209"/>
        <v>279</v>
      </c>
      <c r="G6690" s="7">
        <f>INDEX('Daily Data'!$D$2:$D$731,F6690)</f>
        <v>-1</v>
      </c>
      <c r="H6690" s="7" t="str">
        <f>IF(E6690=$K$1,INDEX('Daily Data'!$D$2:$D$731,F6690),"")</f>
        <v/>
      </c>
    </row>
    <row r="6691" spans="1:8" x14ac:dyDescent="0.6">
      <c r="A6691" s="6">
        <f t="shared" si="208"/>
        <v>40457</v>
      </c>
      <c r="B6691" s="7">
        <v>2010</v>
      </c>
      <c r="C6691" s="7">
        <v>10</v>
      </c>
      <c r="D6691" s="7">
        <v>6</v>
      </c>
      <c r="E6691" s="7">
        <v>17</v>
      </c>
      <c r="F6691" s="8">
        <f t="shared" si="209"/>
        <v>279</v>
      </c>
      <c r="G6691" s="7">
        <f>INDEX('Daily Data'!$D$2:$D$731,F6691)</f>
        <v>-1</v>
      </c>
      <c r="H6691" s="7" t="str">
        <f>IF(E6691=$K$1,INDEX('Daily Data'!$D$2:$D$731,F6691),"")</f>
        <v/>
      </c>
    </row>
    <row r="6692" spans="1:8" x14ac:dyDescent="0.6">
      <c r="A6692" s="6">
        <f t="shared" si="208"/>
        <v>40457</v>
      </c>
      <c r="B6692" s="7">
        <v>2010</v>
      </c>
      <c r="C6692" s="7">
        <v>10</v>
      </c>
      <c r="D6692" s="7">
        <v>6</v>
      </c>
      <c r="E6692" s="7">
        <v>18</v>
      </c>
      <c r="F6692" s="8">
        <f t="shared" si="209"/>
        <v>279</v>
      </c>
      <c r="G6692" s="7">
        <f>INDEX('Daily Data'!$D$2:$D$731,F6692)</f>
        <v>-1</v>
      </c>
      <c r="H6692" s="7" t="str">
        <f>IF(E6692=$K$1,INDEX('Daily Data'!$D$2:$D$731,F6692),"")</f>
        <v/>
      </c>
    </row>
    <row r="6693" spans="1:8" x14ac:dyDescent="0.6">
      <c r="A6693" s="6">
        <f t="shared" si="208"/>
        <v>40457</v>
      </c>
      <c r="B6693" s="7">
        <v>2010</v>
      </c>
      <c r="C6693" s="7">
        <v>10</v>
      </c>
      <c r="D6693" s="7">
        <v>6</v>
      </c>
      <c r="E6693" s="7">
        <v>19</v>
      </c>
      <c r="F6693" s="8">
        <f t="shared" si="209"/>
        <v>279</v>
      </c>
      <c r="G6693" s="7">
        <f>INDEX('Daily Data'!$D$2:$D$731,F6693)</f>
        <v>-1</v>
      </c>
      <c r="H6693" s="7" t="str">
        <f>IF(E6693=$K$1,INDEX('Daily Data'!$D$2:$D$731,F6693),"")</f>
        <v/>
      </c>
    </row>
    <row r="6694" spans="1:8" x14ac:dyDescent="0.6">
      <c r="A6694" s="6">
        <f t="shared" si="208"/>
        <v>40457</v>
      </c>
      <c r="B6694" s="7">
        <v>2010</v>
      </c>
      <c r="C6694" s="7">
        <v>10</v>
      </c>
      <c r="D6694" s="7">
        <v>6</v>
      </c>
      <c r="E6694" s="7">
        <v>20</v>
      </c>
      <c r="F6694" s="8">
        <f t="shared" si="209"/>
        <v>279</v>
      </c>
      <c r="G6694" s="7">
        <f>INDEX('Daily Data'!$D$2:$D$731,F6694)</f>
        <v>-1</v>
      </c>
      <c r="H6694" s="7" t="str">
        <f>IF(E6694=$K$1,INDEX('Daily Data'!$D$2:$D$731,F6694),"")</f>
        <v/>
      </c>
    </row>
    <row r="6695" spans="1:8" x14ac:dyDescent="0.6">
      <c r="A6695" s="6">
        <f t="shared" si="208"/>
        <v>40457</v>
      </c>
      <c r="B6695" s="7">
        <v>2010</v>
      </c>
      <c r="C6695" s="7">
        <v>10</v>
      </c>
      <c r="D6695" s="7">
        <v>6</v>
      </c>
      <c r="E6695" s="7">
        <v>21</v>
      </c>
      <c r="F6695" s="8">
        <f t="shared" si="209"/>
        <v>279</v>
      </c>
      <c r="G6695" s="7">
        <f>INDEX('Daily Data'!$D$2:$D$731,F6695)</f>
        <v>-1</v>
      </c>
      <c r="H6695" s="7" t="str">
        <f>IF(E6695=$K$1,INDEX('Daily Data'!$D$2:$D$731,F6695),"")</f>
        <v/>
      </c>
    </row>
    <row r="6696" spans="1:8" x14ac:dyDescent="0.6">
      <c r="A6696" s="6">
        <f t="shared" si="208"/>
        <v>40457</v>
      </c>
      <c r="B6696" s="7">
        <v>2010</v>
      </c>
      <c r="C6696" s="7">
        <v>10</v>
      </c>
      <c r="D6696" s="7">
        <v>6</v>
      </c>
      <c r="E6696" s="7">
        <v>22</v>
      </c>
      <c r="F6696" s="8">
        <f t="shared" si="209"/>
        <v>279</v>
      </c>
      <c r="G6696" s="7">
        <f>INDEX('Daily Data'!$D$2:$D$731,F6696)</f>
        <v>-1</v>
      </c>
      <c r="H6696" s="7" t="str">
        <f>IF(E6696=$K$1,INDEX('Daily Data'!$D$2:$D$731,F6696),"")</f>
        <v/>
      </c>
    </row>
    <row r="6697" spans="1:8" x14ac:dyDescent="0.6">
      <c r="A6697" s="6">
        <f t="shared" si="208"/>
        <v>40457</v>
      </c>
      <c r="B6697" s="7">
        <v>2010</v>
      </c>
      <c r="C6697" s="7">
        <v>10</v>
      </c>
      <c r="D6697" s="7">
        <v>6</v>
      </c>
      <c r="E6697" s="7">
        <v>23</v>
      </c>
      <c r="F6697" s="8">
        <f t="shared" si="209"/>
        <v>279</v>
      </c>
      <c r="G6697" s="7">
        <f>INDEX('Daily Data'!$D$2:$D$731,F6697)</f>
        <v>-1</v>
      </c>
      <c r="H6697" s="7" t="str">
        <f>IF(E6697=$K$1,INDEX('Daily Data'!$D$2:$D$731,F6697),"")</f>
        <v/>
      </c>
    </row>
    <row r="6698" spans="1:8" x14ac:dyDescent="0.6">
      <c r="A6698" s="6">
        <f t="shared" si="208"/>
        <v>40458</v>
      </c>
      <c r="B6698" s="7">
        <v>2010</v>
      </c>
      <c r="C6698" s="7">
        <v>10</v>
      </c>
      <c r="D6698" s="7">
        <v>7</v>
      </c>
      <c r="E6698" s="7">
        <v>0</v>
      </c>
      <c r="F6698" s="8">
        <f t="shared" si="209"/>
        <v>280</v>
      </c>
      <c r="G6698" s="7">
        <f>INDEX('Daily Data'!$D$2:$D$731,F6698)</f>
        <v>-1</v>
      </c>
      <c r="H6698" s="7" t="str">
        <f>IF(E6698=$K$1,INDEX('Daily Data'!$D$2:$D$731,F6698),"")</f>
        <v/>
      </c>
    </row>
    <row r="6699" spans="1:8" x14ac:dyDescent="0.6">
      <c r="A6699" s="6">
        <f t="shared" si="208"/>
        <v>40458</v>
      </c>
      <c r="B6699" s="7">
        <v>2010</v>
      </c>
      <c r="C6699" s="7">
        <v>10</v>
      </c>
      <c r="D6699" s="7">
        <v>7</v>
      </c>
      <c r="E6699" s="7">
        <v>1</v>
      </c>
      <c r="F6699" s="8">
        <f t="shared" si="209"/>
        <v>280</v>
      </c>
      <c r="G6699" s="7">
        <f>INDEX('Daily Data'!$D$2:$D$731,F6699)</f>
        <v>-1</v>
      </c>
      <c r="H6699" s="7" t="str">
        <f>IF(E6699=$K$1,INDEX('Daily Data'!$D$2:$D$731,F6699),"")</f>
        <v/>
      </c>
    </row>
    <row r="6700" spans="1:8" x14ac:dyDescent="0.6">
      <c r="A6700" s="6">
        <f t="shared" si="208"/>
        <v>40458</v>
      </c>
      <c r="B6700" s="7">
        <v>2010</v>
      </c>
      <c r="C6700" s="7">
        <v>10</v>
      </c>
      <c r="D6700" s="7">
        <v>7</v>
      </c>
      <c r="E6700" s="7">
        <v>2</v>
      </c>
      <c r="F6700" s="8">
        <f t="shared" si="209"/>
        <v>280</v>
      </c>
      <c r="G6700" s="7">
        <f>INDEX('Daily Data'!$D$2:$D$731,F6700)</f>
        <v>-1</v>
      </c>
      <c r="H6700" s="7" t="str">
        <f>IF(E6700=$K$1,INDEX('Daily Data'!$D$2:$D$731,F6700),"")</f>
        <v/>
      </c>
    </row>
    <row r="6701" spans="1:8" x14ac:dyDescent="0.6">
      <c r="A6701" s="6">
        <f t="shared" si="208"/>
        <v>40458</v>
      </c>
      <c r="B6701" s="7">
        <v>2010</v>
      </c>
      <c r="C6701" s="7">
        <v>10</v>
      </c>
      <c r="D6701" s="7">
        <v>7</v>
      </c>
      <c r="E6701" s="7">
        <v>3</v>
      </c>
      <c r="F6701" s="8">
        <f t="shared" si="209"/>
        <v>280</v>
      </c>
      <c r="G6701" s="7">
        <f>INDEX('Daily Data'!$D$2:$D$731,F6701)</f>
        <v>-1</v>
      </c>
      <c r="H6701" s="7" t="str">
        <f>IF(E6701=$K$1,INDEX('Daily Data'!$D$2:$D$731,F6701),"")</f>
        <v/>
      </c>
    </row>
    <row r="6702" spans="1:8" x14ac:dyDescent="0.6">
      <c r="A6702" s="6">
        <f t="shared" si="208"/>
        <v>40458</v>
      </c>
      <c r="B6702" s="7">
        <v>2010</v>
      </c>
      <c r="C6702" s="7">
        <v>10</v>
      </c>
      <c r="D6702" s="7">
        <v>7</v>
      </c>
      <c r="E6702" s="7">
        <v>4</v>
      </c>
      <c r="F6702" s="8">
        <f t="shared" si="209"/>
        <v>280</v>
      </c>
      <c r="G6702" s="7">
        <f>INDEX('Daily Data'!$D$2:$D$731,F6702)</f>
        <v>-1</v>
      </c>
      <c r="H6702" s="7" t="str">
        <f>IF(E6702=$K$1,INDEX('Daily Data'!$D$2:$D$731,F6702),"")</f>
        <v/>
      </c>
    </row>
    <row r="6703" spans="1:8" x14ac:dyDescent="0.6">
      <c r="A6703" s="6">
        <f t="shared" si="208"/>
        <v>40458</v>
      </c>
      <c r="B6703" s="7">
        <v>2010</v>
      </c>
      <c r="C6703" s="7">
        <v>10</v>
      </c>
      <c r="D6703" s="7">
        <v>7</v>
      </c>
      <c r="E6703" s="7">
        <v>5</v>
      </c>
      <c r="F6703" s="8">
        <f t="shared" si="209"/>
        <v>280</v>
      </c>
      <c r="G6703" s="7">
        <f>INDEX('Daily Data'!$D$2:$D$731,F6703)</f>
        <v>-1</v>
      </c>
      <c r="H6703" s="7" t="str">
        <f>IF(E6703=$K$1,INDEX('Daily Data'!$D$2:$D$731,F6703),"")</f>
        <v/>
      </c>
    </row>
    <row r="6704" spans="1:8" x14ac:dyDescent="0.6">
      <c r="A6704" s="6">
        <f t="shared" si="208"/>
        <v>40458</v>
      </c>
      <c r="B6704" s="7">
        <v>2010</v>
      </c>
      <c r="C6704" s="7">
        <v>10</v>
      </c>
      <c r="D6704" s="7">
        <v>7</v>
      </c>
      <c r="E6704" s="7">
        <v>6</v>
      </c>
      <c r="F6704" s="8">
        <f t="shared" si="209"/>
        <v>280</v>
      </c>
      <c r="G6704" s="7">
        <f>INDEX('Daily Data'!$D$2:$D$731,F6704)</f>
        <v>-1</v>
      </c>
      <c r="H6704" s="7" t="str">
        <f>IF(E6704=$K$1,INDEX('Daily Data'!$D$2:$D$731,F6704),"")</f>
        <v/>
      </c>
    </row>
    <row r="6705" spans="1:8" x14ac:dyDescent="0.6">
      <c r="A6705" s="6">
        <f t="shared" si="208"/>
        <v>40458</v>
      </c>
      <c r="B6705" s="7">
        <v>2010</v>
      </c>
      <c r="C6705" s="7">
        <v>10</v>
      </c>
      <c r="D6705" s="7">
        <v>7</v>
      </c>
      <c r="E6705" s="7">
        <v>7</v>
      </c>
      <c r="F6705" s="8">
        <f t="shared" si="209"/>
        <v>280</v>
      </c>
      <c r="G6705" s="7">
        <f>INDEX('Daily Data'!$D$2:$D$731,F6705)</f>
        <v>-1</v>
      </c>
      <c r="H6705" s="7" t="str">
        <f>IF(E6705=$K$1,INDEX('Daily Data'!$D$2:$D$731,F6705),"")</f>
        <v/>
      </c>
    </row>
    <row r="6706" spans="1:8" x14ac:dyDescent="0.6">
      <c r="A6706" s="6">
        <f t="shared" si="208"/>
        <v>40458</v>
      </c>
      <c r="B6706" s="7">
        <v>2010</v>
      </c>
      <c r="C6706" s="7">
        <v>10</v>
      </c>
      <c r="D6706" s="7">
        <v>7</v>
      </c>
      <c r="E6706" s="7">
        <v>8</v>
      </c>
      <c r="F6706" s="8">
        <f t="shared" si="209"/>
        <v>280</v>
      </c>
      <c r="G6706" s="7">
        <f>INDEX('Daily Data'!$D$2:$D$731,F6706)</f>
        <v>-1</v>
      </c>
      <c r="H6706" s="7" t="str">
        <f>IF(E6706=$K$1,INDEX('Daily Data'!$D$2:$D$731,F6706),"")</f>
        <v/>
      </c>
    </row>
    <row r="6707" spans="1:8" x14ac:dyDescent="0.6">
      <c r="A6707" s="6">
        <f t="shared" si="208"/>
        <v>40458</v>
      </c>
      <c r="B6707" s="7">
        <v>2010</v>
      </c>
      <c r="C6707" s="7">
        <v>10</v>
      </c>
      <c r="D6707" s="7">
        <v>7</v>
      </c>
      <c r="E6707" s="7">
        <v>9</v>
      </c>
      <c r="F6707" s="8">
        <f t="shared" si="209"/>
        <v>280</v>
      </c>
      <c r="G6707" s="7">
        <f>INDEX('Daily Data'!$D$2:$D$731,F6707)</f>
        <v>-1</v>
      </c>
      <c r="H6707" s="7" t="str">
        <f>IF(E6707=$K$1,INDEX('Daily Data'!$D$2:$D$731,F6707),"")</f>
        <v/>
      </c>
    </row>
    <row r="6708" spans="1:8" x14ac:dyDescent="0.6">
      <c r="A6708" s="6">
        <f t="shared" si="208"/>
        <v>40458</v>
      </c>
      <c r="B6708" s="7">
        <v>2010</v>
      </c>
      <c r="C6708" s="7">
        <v>10</v>
      </c>
      <c r="D6708" s="7">
        <v>7</v>
      </c>
      <c r="E6708" s="7">
        <v>10</v>
      </c>
      <c r="F6708" s="8">
        <f t="shared" si="209"/>
        <v>280</v>
      </c>
      <c r="G6708" s="7">
        <f>INDEX('Daily Data'!$D$2:$D$731,F6708)</f>
        <v>-1</v>
      </c>
      <c r="H6708" s="7" t="str">
        <f>IF(E6708=$K$1,INDEX('Daily Data'!$D$2:$D$731,F6708),"")</f>
        <v/>
      </c>
    </row>
    <row r="6709" spans="1:8" x14ac:dyDescent="0.6">
      <c r="A6709" s="6">
        <f t="shared" si="208"/>
        <v>40458</v>
      </c>
      <c r="B6709" s="7">
        <v>2010</v>
      </c>
      <c r="C6709" s="7">
        <v>10</v>
      </c>
      <c r="D6709" s="7">
        <v>7</v>
      </c>
      <c r="E6709" s="7">
        <v>11</v>
      </c>
      <c r="F6709" s="8">
        <f t="shared" si="209"/>
        <v>280</v>
      </c>
      <c r="G6709" s="7">
        <f>INDEX('Daily Data'!$D$2:$D$731,F6709)</f>
        <v>-1</v>
      </c>
      <c r="H6709" s="7" t="str">
        <f>IF(E6709=$K$1,INDEX('Daily Data'!$D$2:$D$731,F6709),"")</f>
        <v/>
      </c>
    </row>
    <row r="6710" spans="1:8" x14ac:dyDescent="0.6">
      <c r="A6710" s="6">
        <f t="shared" si="208"/>
        <v>40458</v>
      </c>
      <c r="B6710" s="7">
        <v>2010</v>
      </c>
      <c r="C6710" s="7">
        <v>10</v>
      </c>
      <c r="D6710" s="7">
        <v>7</v>
      </c>
      <c r="E6710" s="7">
        <v>12</v>
      </c>
      <c r="F6710" s="8">
        <f t="shared" si="209"/>
        <v>280</v>
      </c>
      <c r="G6710" s="7">
        <f>INDEX('Daily Data'!$D$2:$D$731,F6710)</f>
        <v>-1</v>
      </c>
      <c r="H6710" s="7">
        <f>IF(E6710=$K$1,INDEX('Daily Data'!$D$2:$D$731,F6710),"")</f>
        <v>-1</v>
      </c>
    </row>
    <row r="6711" spans="1:8" x14ac:dyDescent="0.6">
      <c r="A6711" s="6">
        <f t="shared" si="208"/>
        <v>40458</v>
      </c>
      <c r="B6711" s="7">
        <v>2010</v>
      </c>
      <c r="C6711" s="7">
        <v>10</v>
      </c>
      <c r="D6711" s="7">
        <v>7</v>
      </c>
      <c r="E6711" s="7">
        <v>13</v>
      </c>
      <c r="F6711" s="8">
        <f t="shared" si="209"/>
        <v>280</v>
      </c>
      <c r="G6711" s="7">
        <f>INDEX('Daily Data'!$D$2:$D$731,F6711)</f>
        <v>-1</v>
      </c>
      <c r="H6711" s="7" t="str">
        <f>IF(E6711=$K$1,INDEX('Daily Data'!$D$2:$D$731,F6711),"")</f>
        <v/>
      </c>
    </row>
    <row r="6712" spans="1:8" x14ac:dyDescent="0.6">
      <c r="A6712" s="6">
        <f t="shared" si="208"/>
        <v>40458</v>
      </c>
      <c r="B6712" s="7">
        <v>2010</v>
      </c>
      <c r="C6712" s="7">
        <v>10</v>
      </c>
      <c r="D6712" s="7">
        <v>7</v>
      </c>
      <c r="E6712" s="7">
        <v>14</v>
      </c>
      <c r="F6712" s="8">
        <f t="shared" si="209"/>
        <v>280</v>
      </c>
      <c r="G6712" s="7">
        <f>INDEX('Daily Data'!$D$2:$D$731,F6712)</f>
        <v>-1</v>
      </c>
      <c r="H6712" s="7" t="str">
        <f>IF(E6712=$K$1,INDEX('Daily Data'!$D$2:$D$731,F6712),"")</f>
        <v/>
      </c>
    </row>
    <row r="6713" spans="1:8" x14ac:dyDescent="0.6">
      <c r="A6713" s="6">
        <f t="shared" si="208"/>
        <v>40458</v>
      </c>
      <c r="B6713" s="7">
        <v>2010</v>
      </c>
      <c r="C6713" s="7">
        <v>10</v>
      </c>
      <c r="D6713" s="7">
        <v>7</v>
      </c>
      <c r="E6713" s="7">
        <v>15</v>
      </c>
      <c r="F6713" s="8">
        <f t="shared" si="209"/>
        <v>280</v>
      </c>
      <c r="G6713" s="7">
        <f>INDEX('Daily Data'!$D$2:$D$731,F6713)</f>
        <v>-1</v>
      </c>
      <c r="H6713" s="7" t="str">
        <f>IF(E6713=$K$1,INDEX('Daily Data'!$D$2:$D$731,F6713),"")</f>
        <v/>
      </c>
    </row>
    <row r="6714" spans="1:8" x14ac:dyDescent="0.6">
      <c r="A6714" s="6">
        <f t="shared" si="208"/>
        <v>40458</v>
      </c>
      <c r="B6714" s="7">
        <v>2010</v>
      </c>
      <c r="C6714" s="7">
        <v>10</v>
      </c>
      <c r="D6714" s="7">
        <v>7</v>
      </c>
      <c r="E6714" s="7">
        <v>16</v>
      </c>
      <c r="F6714" s="8">
        <f t="shared" si="209"/>
        <v>280</v>
      </c>
      <c r="G6714" s="7">
        <f>INDEX('Daily Data'!$D$2:$D$731,F6714)</f>
        <v>-1</v>
      </c>
      <c r="H6714" s="7" t="str">
        <f>IF(E6714=$K$1,INDEX('Daily Data'!$D$2:$D$731,F6714),"")</f>
        <v/>
      </c>
    </row>
    <row r="6715" spans="1:8" x14ac:dyDescent="0.6">
      <c r="A6715" s="6">
        <f t="shared" si="208"/>
        <v>40458</v>
      </c>
      <c r="B6715" s="7">
        <v>2010</v>
      </c>
      <c r="C6715" s="7">
        <v>10</v>
      </c>
      <c r="D6715" s="7">
        <v>7</v>
      </c>
      <c r="E6715" s="7">
        <v>17</v>
      </c>
      <c r="F6715" s="8">
        <f t="shared" si="209"/>
        <v>280</v>
      </c>
      <c r="G6715" s="7">
        <f>INDEX('Daily Data'!$D$2:$D$731,F6715)</f>
        <v>-1</v>
      </c>
      <c r="H6715" s="7" t="str">
        <f>IF(E6715=$K$1,INDEX('Daily Data'!$D$2:$D$731,F6715),"")</f>
        <v/>
      </c>
    </row>
    <row r="6716" spans="1:8" x14ac:dyDescent="0.6">
      <c r="A6716" s="6">
        <f t="shared" si="208"/>
        <v>40458</v>
      </c>
      <c r="B6716" s="7">
        <v>2010</v>
      </c>
      <c r="C6716" s="7">
        <v>10</v>
      </c>
      <c r="D6716" s="7">
        <v>7</v>
      </c>
      <c r="E6716" s="7">
        <v>18</v>
      </c>
      <c r="F6716" s="8">
        <f t="shared" si="209"/>
        <v>280</v>
      </c>
      <c r="G6716" s="7">
        <f>INDEX('Daily Data'!$D$2:$D$731,F6716)</f>
        <v>-1</v>
      </c>
      <c r="H6716" s="7" t="str">
        <f>IF(E6716=$K$1,INDEX('Daily Data'!$D$2:$D$731,F6716),"")</f>
        <v/>
      </c>
    </row>
    <row r="6717" spans="1:8" x14ac:dyDescent="0.6">
      <c r="A6717" s="6">
        <f t="shared" si="208"/>
        <v>40458</v>
      </c>
      <c r="B6717" s="7">
        <v>2010</v>
      </c>
      <c r="C6717" s="7">
        <v>10</v>
      </c>
      <c r="D6717" s="7">
        <v>7</v>
      </c>
      <c r="E6717" s="7">
        <v>19</v>
      </c>
      <c r="F6717" s="8">
        <f t="shared" si="209"/>
        <v>280</v>
      </c>
      <c r="G6717" s="7">
        <f>INDEX('Daily Data'!$D$2:$D$731,F6717)</f>
        <v>-1</v>
      </c>
      <c r="H6717" s="7" t="str">
        <f>IF(E6717=$K$1,INDEX('Daily Data'!$D$2:$D$731,F6717),"")</f>
        <v/>
      </c>
    </row>
    <row r="6718" spans="1:8" x14ac:dyDescent="0.6">
      <c r="A6718" s="6">
        <f t="shared" si="208"/>
        <v>40458</v>
      </c>
      <c r="B6718" s="7">
        <v>2010</v>
      </c>
      <c r="C6718" s="7">
        <v>10</v>
      </c>
      <c r="D6718" s="7">
        <v>7</v>
      </c>
      <c r="E6718" s="7">
        <v>20</v>
      </c>
      <c r="F6718" s="8">
        <f t="shared" si="209"/>
        <v>280</v>
      </c>
      <c r="G6718" s="7">
        <f>INDEX('Daily Data'!$D$2:$D$731,F6718)</f>
        <v>-1</v>
      </c>
      <c r="H6718" s="7" t="str">
        <f>IF(E6718=$K$1,INDEX('Daily Data'!$D$2:$D$731,F6718),"")</f>
        <v/>
      </c>
    </row>
    <row r="6719" spans="1:8" x14ac:dyDescent="0.6">
      <c r="A6719" s="6">
        <f t="shared" si="208"/>
        <v>40458</v>
      </c>
      <c r="B6719" s="7">
        <v>2010</v>
      </c>
      <c r="C6719" s="7">
        <v>10</v>
      </c>
      <c r="D6719" s="7">
        <v>7</v>
      </c>
      <c r="E6719" s="7">
        <v>21</v>
      </c>
      <c r="F6719" s="8">
        <f t="shared" si="209"/>
        <v>280</v>
      </c>
      <c r="G6719" s="7">
        <f>INDEX('Daily Data'!$D$2:$D$731,F6719)</f>
        <v>-1</v>
      </c>
      <c r="H6719" s="7" t="str">
        <f>IF(E6719=$K$1,INDEX('Daily Data'!$D$2:$D$731,F6719),"")</f>
        <v/>
      </c>
    </row>
    <row r="6720" spans="1:8" x14ac:dyDescent="0.6">
      <c r="A6720" s="6">
        <f t="shared" si="208"/>
        <v>40458</v>
      </c>
      <c r="B6720" s="7">
        <v>2010</v>
      </c>
      <c r="C6720" s="7">
        <v>10</v>
      </c>
      <c r="D6720" s="7">
        <v>7</v>
      </c>
      <c r="E6720" s="7">
        <v>22</v>
      </c>
      <c r="F6720" s="8">
        <f t="shared" si="209"/>
        <v>280</v>
      </c>
      <c r="G6720" s="7">
        <f>INDEX('Daily Data'!$D$2:$D$731,F6720)</f>
        <v>-1</v>
      </c>
      <c r="H6720" s="7" t="str">
        <f>IF(E6720=$K$1,INDEX('Daily Data'!$D$2:$D$731,F6720),"")</f>
        <v/>
      </c>
    </row>
    <row r="6721" spans="1:8" x14ac:dyDescent="0.6">
      <c r="A6721" s="6">
        <f t="shared" si="208"/>
        <v>40458</v>
      </c>
      <c r="B6721" s="7">
        <v>2010</v>
      </c>
      <c r="C6721" s="7">
        <v>10</v>
      </c>
      <c r="D6721" s="7">
        <v>7</v>
      </c>
      <c r="E6721" s="7">
        <v>23</v>
      </c>
      <c r="F6721" s="8">
        <f t="shared" si="209"/>
        <v>280</v>
      </c>
      <c r="G6721" s="7">
        <f>INDEX('Daily Data'!$D$2:$D$731,F6721)</f>
        <v>-1</v>
      </c>
      <c r="H6721" s="7" t="str">
        <f>IF(E6721=$K$1,INDEX('Daily Data'!$D$2:$D$731,F6721),"")</f>
        <v/>
      </c>
    </row>
    <row r="6722" spans="1:8" x14ac:dyDescent="0.6">
      <c r="A6722" s="6">
        <f t="shared" si="208"/>
        <v>40459</v>
      </c>
      <c r="B6722" s="7">
        <v>2010</v>
      </c>
      <c r="C6722" s="7">
        <v>10</v>
      </c>
      <c r="D6722" s="7">
        <v>8</v>
      </c>
      <c r="E6722" s="7">
        <v>0</v>
      </c>
      <c r="F6722" s="8">
        <f t="shared" si="209"/>
        <v>281</v>
      </c>
      <c r="G6722" s="7">
        <f>INDEX('Daily Data'!$D$2:$D$731,F6722)</f>
        <v>-1</v>
      </c>
      <c r="H6722" s="7" t="str">
        <f>IF(E6722=$K$1,INDEX('Daily Data'!$D$2:$D$731,F6722),"")</f>
        <v/>
      </c>
    </row>
    <row r="6723" spans="1:8" x14ac:dyDescent="0.6">
      <c r="A6723" s="6">
        <f t="shared" ref="A6723:A6786" si="210">(DATE(B6723,C6723,D6723))</f>
        <v>40459</v>
      </c>
      <c r="B6723" s="7">
        <v>2010</v>
      </c>
      <c r="C6723" s="7">
        <v>10</v>
      </c>
      <c r="D6723" s="7">
        <v>8</v>
      </c>
      <c r="E6723" s="7">
        <v>1</v>
      </c>
      <c r="F6723" s="8">
        <f t="shared" ref="F6723:F6786" si="211">(A6723-(DATE(YEAR(A6723),1,0))) + (365 * ABS($B$2-B6723))</f>
        <v>281</v>
      </c>
      <c r="G6723" s="7">
        <f>INDEX('Daily Data'!$D$2:$D$731,F6723)</f>
        <v>-1</v>
      </c>
      <c r="H6723" s="7" t="str">
        <f>IF(E6723=$K$1,INDEX('Daily Data'!$D$2:$D$731,F6723),"")</f>
        <v/>
      </c>
    </row>
    <row r="6724" spans="1:8" x14ac:dyDescent="0.6">
      <c r="A6724" s="6">
        <f t="shared" si="210"/>
        <v>40459</v>
      </c>
      <c r="B6724" s="7">
        <v>2010</v>
      </c>
      <c r="C6724" s="7">
        <v>10</v>
      </c>
      <c r="D6724" s="7">
        <v>8</v>
      </c>
      <c r="E6724" s="7">
        <v>2</v>
      </c>
      <c r="F6724" s="8">
        <f t="shared" si="211"/>
        <v>281</v>
      </c>
      <c r="G6724" s="7">
        <f>INDEX('Daily Data'!$D$2:$D$731,F6724)</f>
        <v>-1</v>
      </c>
      <c r="H6724" s="7" t="str">
        <f>IF(E6724=$K$1,INDEX('Daily Data'!$D$2:$D$731,F6724),"")</f>
        <v/>
      </c>
    </row>
    <row r="6725" spans="1:8" x14ac:dyDescent="0.6">
      <c r="A6725" s="6">
        <f t="shared" si="210"/>
        <v>40459</v>
      </c>
      <c r="B6725" s="7">
        <v>2010</v>
      </c>
      <c r="C6725" s="7">
        <v>10</v>
      </c>
      <c r="D6725" s="7">
        <v>8</v>
      </c>
      <c r="E6725" s="7">
        <v>3</v>
      </c>
      <c r="F6725" s="8">
        <f t="shared" si="211"/>
        <v>281</v>
      </c>
      <c r="G6725" s="7">
        <f>INDEX('Daily Data'!$D$2:$D$731,F6725)</f>
        <v>-1</v>
      </c>
      <c r="H6725" s="7" t="str">
        <f>IF(E6725=$K$1,INDEX('Daily Data'!$D$2:$D$731,F6725),"")</f>
        <v/>
      </c>
    </row>
    <row r="6726" spans="1:8" x14ac:dyDescent="0.6">
      <c r="A6726" s="6">
        <f t="shared" si="210"/>
        <v>40459</v>
      </c>
      <c r="B6726" s="7">
        <v>2010</v>
      </c>
      <c r="C6726" s="7">
        <v>10</v>
      </c>
      <c r="D6726" s="7">
        <v>8</v>
      </c>
      <c r="E6726" s="7">
        <v>4</v>
      </c>
      <c r="F6726" s="8">
        <f t="shared" si="211"/>
        <v>281</v>
      </c>
      <c r="G6726" s="7">
        <f>INDEX('Daily Data'!$D$2:$D$731,F6726)</f>
        <v>-1</v>
      </c>
      <c r="H6726" s="7" t="str">
        <f>IF(E6726=$K$1,INDEX('Daily Data'!$D$2:$D$731,F6726),"")</f>
        <v/>
      </c>
    </row>
    <row r="6727" spans="1:8" x14ac:dyDescent="0.6">
      <c r="A6727" s="6">
        <f t="shared" si="210"/>
        <v>40459</v>
      </c>
      <c r="B6727" s="7">
        <v>2010</v>
      </c>
      <c r="C6727" s="7">
        <v>10</v>
      </c>
      <c r="D6727" s="7">
        <v>8</v>
      </c>
      <c r="E6727" s="7">
        <v>5</v>
      </c>
      <c r="F6727" s="8">
        <f t="shared" si="211"/>
        <v>281</v>
      </c>
      <c r="G6727" s="7">
        <f>INDEX('Daily Data'!$D$2:$D$731,F6727)</f>
        <v>-1</v>
      </c>
      <c r="H6727" s="7" t="str">
        <f>IF(E6727=$K$1,INDEX('Daily Data'!$D$2:$D$731,F6727),"")</f>
        <v/>
      </c>
    </row>
    <row r="6728" spans="1:8" x14ac:dyDescent="0.6">
      <c r="A6728" s="6">
        <f t="shared" si="210"/>
        <v>40459</v>
      </c>
      <c r="B6728" s="7">
        <v>2010</v>
      </c>
      <c r="C6728" s="7">
        <v>10</v>
      </c>
      <c r="D6728" s="7">
        <v>8</v>
      </c>
      <c r="E6728" s="7">
        <v>6</v>
      </c>
      <c r="F6728" s="8">
        <f t="shared" si="211"/>
        <v>281</v>
      </c>
      <c r="G6728" s="7">
        <f>INDEX('Daily Data'!$D$2:$D$731,F6728)</f>
        <v>-1</v>
      </c>
      <c r="H6728" s="7" t="str">
        <f>IF(E6728=$K$1,INDEX('Daily Data'!$D$2:$D$731,F6728),"")</f>
        <v/>
      </c>
    </row>
    <row r="6729" spans="1:8" x14ac:dyDescent="0.6">
      <c r="A6729" s="6">
        <f t="shared" si="210"/>
        <v>40459</v>
      </c>
      <c r="B6729" s="7">
        <v>2010</v>
      </c>
      <c r="C6729" s="7">
        <v>10</v>
      </c>
      <c r="D6729" s="7">
        <v>8</v>
      </c>
      <c r="E6729" s="7">
        <v>7</v>
      </c>
      <c r="F6729" s="8">
        <f t="shared" si="211"/>
        <v>281</v>
      </c>
      <c r="G6729" s="7">
        <f>INDEX('Daily Data'!$D$2:$D$731,F6729)</f>
        <v>-1</v>
      </c>
      <c r="H6729" s="7" t="str">
        <f>IF(E6729=$K$1,INDEX('Daily Data'!$D$2:$D$731,F6729),"")</f>
        <v/>
      </c>
    </row>
    <row r="6730" spans="1:8" x14ac:dyDescent="0.6">
      <c r="A6730" s="6">
        <f t="shared" si="210"/>
        <v>40459</v>
      </c>
      <c r="B6730" s="7">
        <v>2010</v>
      </c>
      <c r="C6730" s="7">
        <v>10</v>
      </c>
      <c r="D6730" s="7">
        <v>8</v>
      </c>
      <c r="E6730" s="7">
        <v>8</v>
      </c>
      <c r="F6730" s="8">
        <f t="shared" si="211"/>
        <v>281</v>
      </c>
      <c r="G6730" s="7">
        <f>INDEX('Daily Data'!$D$2:$D$731,F6730)</f>
        <v>-1</v>
      </c>
      <c r="H6730" s="7" t="str">
        <f>IF(E6730=$K$1,INDEX('Daily Data'!$D$2:$D$731,F6730),"")</f>
        <v/>
      </c>
    </row>
    <row r="6731" spans="1:8" x14ac:dyDescent="0.6">
      <c r="A6731" s="6">
        <f t="shared" si="210"/>
        <v>40459</v>
      </c>
      <c r="B6731" s="7">
        <v>2010</v>
      </c>
      <c r="C6731" s="7">
        <v>10</v>
      </c>
      <c r="D6731" s="7">
        <v>8</v>
      </c>
      <c r="E6731" s="7">
        <v>9</v>
      </c>
      <c r="F6731" s="8">
        <f t="shared" si="211"/>
        <v>281</v>
      </c>
      <c r="G6731" s="7">
        <f>INDEX('Daily Data'!$D$2:$D$731,F6731)</f>
        <v>-1</v>
      </c>
      <c r="H6731" s="7" t="str">
        <f>IF(E6731=$K$1,INDEX('Daily Data'!$D$2:$D$731,F6731),"")</f>
        <v/>
      </c>
    </row>
    <row r="6732" spans="1:8" x14ac:dyDescent="0.6">
      <c r="A6732" s="6">
        <f t="shared" si="210"/>
        <v>40459</v>
      </c>
      <c r="B6732" s="7">
        <v>2010</v>
      </c>
      <c r="C6732" s="7">
        <v>10</v>
      </c>
      <c r="D6732" s="7">
        <v>8</v>
      </c>
      <c r="E6732" s="7">
        <v>10</v>
      </c>
      <c r="F6732" s="8">
        <f t="shared" si="211"/>
        <v>281</v>
      </c>
      <c r="G6732" s="7">
        <f>INDEX('Daily Data'!$D$2:$D$731,F6732)</f>
        <v>-1</v>
      </c>
      <c r="H6732" s="7" t="str">
        <f>IF(E6732=$K$1,INDEX('Daily Data'!$D$2:$D$731,F6732),"")</f>
        <v/>
      </c>
    </row>
    <row r="6733" spans="1:8" x14ac:dyDescent="0.6">
      <c r="A6733" s="6">
        <f t="shared" si="210"/>
        <v>40459</v>
      </c>
      <c r="B6733" s="7">
        <v>2010</v>
      </c>
      <c r="C6733" s="7">
        <v>10</v>
      </c>
      <c r="D6733" s="7">
        <v>8</v>
      </c>
      <c r="E6733" s="7">
        <v>11</v>
      </c>
      <c r="F6733" s="8">
        <f t="shared" si="211"/>
        <v>281</v>
      </c>
      <c r="G6733" s="7">
        <f>INDEX('Daily Data'!$D$2:$D$731,F6733)</f>
        <v>-1</v>
      </c>
      <c r="H6733" s="7" t="str">
        <f>IF(E6733=$K$1,INDEX('Daily Data'!$D$2:$D$731,F6733),"")</f>
        <v/>
      </c>
    </row>
    <row r="6734" spans="1:8" x14ac:dyDescent="0.6">
      <c r="A6734" s="6">
        <f t="shared" si="210"/>
        <v>40459</v>
      </c>
      <c r="B6734" s="7">
        <v>2010</v>
      </c>
      <c r="C6734" s="7">
        <v>10</v>
      </c>
      <c r="D6734" s="7">
        <v>8</v>
      </c>
      <c r="E6734" s="7">
        <v>12</v>
      </c>
      <c r="F6734" s="8">
        <f t="shared" si="211"/>
        <v>281</v>
      </c>
      <c r="G6734" s="7">
        <f>INDEX('Daily Data'!$D$2:$D$731,F6734)</f>
        <v>-1</v>
      </c>
      <c r="H6734" s="7">
        <f>IF(E6734=$K$1,INDEX('Daily Data'!$D$2:$D$731,F6734),"")</f>
        <v>-1</v>
      </c>
    </row>
    <row r="6735" spans="1:8" x14ac:dyDescent="0.6">
      <c r="A6735" s="6">
        <f t="shared" si="210"/>
        <v>40459</v>
      </c>
      <c r="B6735" s="7">
        <v>2010</v>
      </c>
      <c r="C6735" s="7">
        <v>10</v>
      </c>
      <c r="D6735" s="7">
        <v>8</v>
      </c>
      <c r="E6735" s="7">
        <v>13</v>
      </c>
      <c r="F6735" s="8">
        <f t="shared" si="211"/>
        <v>281</v>
      </c>
      <c r="G6735" s="7">
        <f>INDEX('Daily Data'!$D$2:$D$731,F6735)</f>
        <v>-1</v>
      </c>
      <c r="H6735" s="7" t="str">
        <f>IF(E6735=$K$1,INDEX('Daily Data'!$D$2:$D$731,F6735),"")</f>
        <v/>
      </c>
    </row>
    <row r="6736" spans="1:8" x14ac:dyDescent="0.6">
      <c r="A6736" s="6">
        <f t="shared" si="210"/>
        <v>40459</v>
      </c>
      <c r="B6736" s="7">
        <v>2010</v>
      </c>
      <c r="C6736" s="7">
        <v>10</v>
      </c>
      <c r="D6736" s="7">
        <v>8</v>
      </c>
      <c r="E6736" s="7">
        <v>14</v>
      </c>
      <c r="F6736" s="8">
        <f t="shared" si="211"/>
        <v>281</v>
      </c>
      <c r="G6736" s="7">
        <f>INDEX('Daily Data'!$D$2:$D$731,F6736)</f>
        <v>-1</v>
      </c>
      <c r="H6736" s="7" t="str">
        <f>IF(E6736=$K$1,INDEX('Daily Data'!$D$2:$D$731,F6736),"")</f>
        <v/>
      </c>
    </row>
    <row r="6737" spans="1:8" x14ac:dyDescent="0.6">
      <c r="A6737" s="6">
        <f t="shared" si="210"/>
        <v>40459</v>
      </c>
      <c r="B6737" s="7">
        <v>2010</v>
      </c>
      <c r="C6737" s="7">
        <v>10</v>
      </c>
      <c r="D6737" s="7">
        <v>8</v>
      </c>
      <c r="E6737" s="7">
        <v>15</v>
      </c>
      <c r="F6737" s="8">
        <f t="shared" si="211"/>
        <v>281</v>
      </c>
      <c r="G6737" s="7">
        <f>INDEX('Daily Data'!$D$2:$D$731,F6737)</f>
        <v>-1</v>
      </c>
      <c r="H6737" s="7" t="str">
        <f>IF(E6737=$K$1,INDEX('Daily Data'!$D$2:$D$731,F6737),"")</f>
        <v/>
      </c>
    </row>
    <row r="6738" spans="1:8" x14ac:dyDescent="0.6">
      <c r="A6738" s="6">
        <f t="shared" si="210"/>
        <v>40459</v>
      </c>
      <c r="B6738" s="7">
        <v>2010</v>
      </c>
      <c r="C6738" s="7">
        <v>10</v>
      </c>
      <c r="D6738" s="7">
        <v>8</v>
      </c>
      <c r="E6738" s="7">
        <v>16</v>
      </c>
      <c r="F6738" s="8">
        <f t="shared" si="211"/>
        <v>281</v>
      </c>
      <c r="G6738" s="7">
        <f>INDEX('Daily Data'!$D$2:$D$731,F6738)</f>
        <v>-1</v>
      </c>
      <c r="H6738" s="7" t="str">
        <f>IF(E6738=$K$1,INDEX('Daily Data'!$D$2:$D$731,F6738),"")</f>
        <v/>
      </c>
    </row>
    <row r="6739" spans="1:8" x14ac:dyDescent="0.6">
      <c r="A6739" s="6">
        <f t="shared" si="210"/>
        <v>40459</v>
      </c>
      <c r="B6739" s="7">
        <v>2010</v>
      </c>
      <c r="C6739" s="7">
        <v>10</v>
      </c>
      <c r="D6739" s="7">
        <v>8</v>
      </c>
      <c r="E6739" s="7">
        <v>17</v>
      </c>
      <c r="F6739" s="8">
        <f t="shared" si="211"/>
        <v>281</v>
      </c>
      <c r="G6739" s="7">
        <f>INDEX('Daily Data'!$D$2:$D$731,F6739)</f>
        <v>-1</v>
      </c>
      <c r="H6739" s="7" t="str">
        <f>IF(E6739=$K$1,INDEX('Daily Data'!$D$2:$D$731,F6739),"")</f>
        <v/>
      </c>
    </row>
    <row r="6740" spans="1:8" x14ac:dyDescent="0.6">
      <c r="A6740" s="6">
        <f t="shared" si="210"/>
        <v>40459</v>
      </c>
      <c r="B6740" s="7">
        <v>2010</v>
      </c>
      <c r="C6740" s="7">
        <v>10</v>
      </c>
      <c r="D6740" s="7">
        <v>8</v>
      </c>
      <c r="E6740" s="7">
        <v>18</v>
      </c>
      <c r="F6740" s="8">
        <f t="shared" si="211"/>
        <v>281</v>
      </c>
      <c r="G6740" s="7">
        <f>INDEX('Daily Data'!$D$2:$D$731,F6740)</f>
        <v>-1</v>
      </c>
      <c r="H6740" s="7" t="str">
        <f>IF(E6740=$K$1,INDEX('Daily Data'!$D$2:$D$731,F6740),"")</f>
        <v/>
      </c>
    </row>
    <row r="6741" spans="1:8" x14ac:dyDescent="0.6">
      <c r="A6741" s="6">
        <f t="shared" si="210"/>
        <v>40459</v>
      </c>
      <c r="B6741" s="7">
        <v>2010</v>
      </c>
      <c r="C6741" s="7">
        <v>10</v>
      </c>
      <c r="D6741" s="7">
        <v>8</v>
      </c>
      <c r="E6741" s="7">
        <v>19</v>
      </c>
      <c r="F6741" s="8">
        <f t="shared" si="211"/>
        <v>281</v>
      </c>
      <c r="G6741" s="7">
        <f>INDEX('Daily Data'!$D$2:$D$731,F6741)</f>
        <v>-1</v>
      </c>
      <c r="H6741" s="7" t="str">
        <f>IF(E6741=$K$1,INDEX('Daily Data'!$D$2:$D$731,F6741),"")</f>
        <v/>
      </c>
    </row>
    <row r="6742" spans="1:8" x14ac:dyDescent="0.6">
      <c r="A6742" s="6">
        <f t="shared" si="210"/>
        <v>40459</v>
      </c>
      <c r="B6742" s="7">
        <v>2010</v>
      </c>
      <c r="C6742" s="7">
        <v>10</v>
      </c>
      <c r="D6742" s="7">
        <v>8</v>
      </c>
      <c r="E6742" s="7">
        <v>20</v>
      </c>
      <c r="F6742" s="8">
        <f t="shared" si="211"/>
        <v>281</v>
      </c>
      <c r="G6742" s="7">
        <f>INDEX('Daily Data'!$D$2:$D$731,F6742)</f>
        <v>-1</v>
      </c>
      <c r="H6742" s="7" t="str">
        <f>IF(E6742=$K$1,INDEX('Daily Data'!$D$2:$D$731,F6742),"")</f>
        <v/>
      </c>
    </row>
    <row r="6743" spans="1:8" x14ac:dyDescent="0.6">
      <c r="A6743" s="6">
        <f t="shared" si="210"/>
        <v>40459</v>
      </c>
      <c r="B6743" s="7">
        <v>2010</v>
      </c>
      <c r="C6743" s="7">
        <v>10</v>
      </c>
      <c r="D6743" s="7">
        <v>8</v>
      </c>
      <c r="E6743" s="7">
        <v>21</v>
      </c>
      <c r="F6743" s="8">
        <f t="shared" si="211"/>
        <v>281</v>
      </c>
      <c r="G6743" s="7">
        <f>INDEX('Daily Data'!$D$2:$D$731,F6743)</f>
        <v>-1</v>
      </c>
      <c r="H6743" s="7" t="str">
        <f>IF(E6743=$K$1,INDEX('Daily Data'!$D$2:$D$731,F6743),"")</f>
        <v/>
      </c>
    </row>
    <row r="6744" spans="1:8" x14ac:dyDescent="0.6">
      <c r="A6744" s="6">
        <f t="shared" si="210"/>
        <v>40459</v>
      </c>
      <c r="B6744" s="7">
        <v>2010</v>
      </c>
      <c r="C6744" s="7">
        <v>10</v>
      </c>
      <c r="D6744" s="7">
        <v>8</v>
      </c>
      <c r="E6744" s="7">
        <v>22</v>
      </c>
      <c r="F6744" s="8">
        <f t="shared" si="211"/>
        <v>281</v>
      </c>
      <c r="G6744" s="7">
        <f>INDEX('Daily Data'!$D$2:$D$731,F6744)</f>
        <v>-1</v>
      </c>
      <c r="H6744" s="7" t="str">
        <f>IF(E6744=$K$1,INDEX('Daily Data'!$D$2:$D$731,F6744),"")</f>
        <v/>
      </c>
    </row>
    <row r="6745" spans="1:8" x14ac:dyDescent="0.6">
      <c r="A6745" s="6">
        <f t="shared" si="210"/>
        <v>40459</v>
      </c>
      <c r="B6745" s="7">
        <v>2010</v>
      </c>
      <c r="C6745" s="7">
        <v>10</v>
      </c>
      <c r="D6745" s="7">
        <v>8</v>
      </c>
      <c r="E6745" s="7">
        <v>23</v>
      </c>
      <c r="F6745" s="8">
        <f t="shared" si="211"/>
        <v>281</v>
      </c>
      <c r="G6745" s="7">
        <f>INDEX('Daily Data'!$D$2:$D$731,F6745)</f>
        <v>-1</v>
      </c>
      <c r="H6745" s="7" t="str">
        <f>IF(E6745=$K$1,INDEX('Daily Data'!$D$2:$D$731,F6745),"")</f>
        <v/>
      </c>
    </row>
    <row r="6746" spans="1:8" x14ac:dyDescent="0.6">
      <c r="A6746" s="6">
        <f t="shared" si="210"/>
        <v>40460</v>
      </c>
      <c r="B6746" s="7">
        <v>2010</v>
      </c>
      <c r="C6746" s="7">
        <v>10</v>
      </c>
      <c r="D6746" s="7">
        <v>9</v>
      </c>
      <c r="E6746" s="7">
        <v>0</v>
      </c>
      <c r="F6746" s="8">
        <f t="shared" si="211"/>
        <v>282</v>
      </c>
      <c r="G6746" s="7">
        <f>INDEX('Daily Data'!$D$2:$D$731,F6746)</f>
        <v>-1</v>
      </c>
      <c r="H6746" s="7" t="str">
        <f>IF(E6746=$K$1,INDEX('Daily Data'!$D$2:$D$731,F6746),"")</f>
        <v/>
      </c>
    </row>
    <row r="6747" spans="1:8" x14ac:dyDescent="0.6">
      <c r="A6747" s="6">
        <f t="shared" si="210"/>
        <v>40460</v>
      </c>
      <c r="B6747" s="7">
        <v>2010</v>
      </c>
      <c r="C6747" s="7">
        <v>10</v>
      </c>
      <c r="D6747" s="7">
        <v>9</v>
      </c>
      <c r="E6747" s="7">
        <v>1</v>
      </c>
      <c r="F6747" s="8">
        <f t="shared" si="211"/>
        <v>282</v>
      </c>
      <c r="G6747" s="7">
        <f>INDEX('Daily Data'!$D$2:$D$731,F6747)</f>
        <v>-1</v>
      </c>
      <c r="H6747" s="7" t="str">
        <f>IF(E6747=$K$1,INDEX('Daily Data'!$D$2:$D$731,F6747),"")</f>
        <v/>
      </c>
    </row>
    <row r="6748" spans="1:8" x14ac:dyDescent="0.6">
      <c r="A6748" s="6">
        <f t="shared" si="210"/>
        <v>40460</v>
      </c>
      <c r="B6748" s="7">
        <v>2010</v>
      </c>
      <c r="C6748" s="7">
        <v>10</v>
      </c>
      <c r="D6748" s="7">
        <v>9</v>
      </c>
      <c r="E6748" s="7">
        <v>2</v>
      </c>
      <c r="F6748" s="8">
        <f t="shared" si="211"/>
        <v>282</v>
      </c>
      <c r="G6748" s="7">
        <f>INDEX('Daily Data'!$D$2:$D$731,F6748)</f>
        <v>-1</v>
      </c>
      <c r="H6748" s="7" t="str">
        <f>IF(E6748=$K$1,INDEX('Daily Data'!$D$2:$D$731,F6748),"")</f>
        <v/>
      </c>
    </row>
    <row r="6749" spans="1:8" x14ac:dyDescent="0.6">
      <c r="A6749" s="6">
        <f t="shared" si="210"/>
        <v>40460</v>
      </c>
      <c r="B6749" s="7">
        <v>2010</v>
      </c>
      <c r="C6749" s="7">
        <v>10</v>
      </c>
      <c r="D6749" s="7">
        <v>9</v>
      </c>
      <c r="E6749" s="7">
        <v>3</v>
      </c>
      <c r="F6749" s="8">
        <f t="shared" si="211"/>
        <v>282</v>
      </c>
      <c r="G6749" s="7">
        <f>INDEX('Daily Data'!$D$2:$D$731,F6749)</f>
        <v>-1</v>
      </c>
      <c r="H6749" s="7" t="str">
        <f>IF(E6749=$K$1,INDEX('Daily Data'!$D$2:$D$731,F6749),"")</f>
        <v/>
      </c>
    </row>
    <row r="6750" spans="1:8" x14ac:dyDescent="0.6">
      <c r="A6750" s="6">
        <f t="shared" si="210"/>
        <v>40460</v>
      </c>
      <c r="B6750" s="7">
        <v>2010</v>
      </c>
      <c r="C6750" s="7">
        <v>10</v>
      </c>
      <c r="D6750" s="7">
        <v>9</v>
      </c>
      <c r="E6750" s="7">
        <v>4</v>
      </c>
      <c r="F6750" s="8">
        <f t="shared" si="211"/>
        <v>282</v>
      </c>
      <c r="G6750" s="7">
        <f>INDEX('Daily Data'!$D$2:$D$731,F6750)</f>
        <v>-1</v>
      </c>
      <c r="H6750" s="7" t="str">
        <f>IF(E6750=$K$1,INDEX('Daily Data'!$D$2:$D$731,F6750),"")</f>
        <v/>
      </c>
    </row>
    <row r="6751" spans="1:8" x14ac:dyDescent="0.6">
      <c r="A6751" s="6">
        <f t="shared" si="210"/>
        <v>40460</v>
      </c>
      <c r="B6751" s="7">
        <v>2010</v>
      </c>
      <c r="C6751" s="7">
        <v>10</v>
      </c>
      <c r="D6751" s="7">
        <v>9</v>
      </c>
      <c r="E6751" s="7">
        <v>5</v>
      </c>
      <c r="F6751" s="8">
        <f t="shared" si="211"/>
        <v>282</v>
      </c>
      <c r="G6751" s="7">
        <f>INDEX('Daily Data'!$D$2:$D$731,F6751)</f>
        <v>-1</v>
      </c>
      <c r="H6751" s="7" t="str">
        <f>IF(E6751=$K$1,INDEX('Daily Data'!$D$2:$D$731,F6751),"")</f>
        <v/>
      </c>
    </row>
    <row r="6752" spans="1:8" x14ac:dyDescent="0.6">
      <c r="A6752" s="6">
        <f t="shared" si="210"/>
        <v>40460</v>
      </c>
      <c r="B6752" s="7">
        <v>2010</v>
      </c>
      <c r="C6752" s="7">
        <v>10</v>
      </c>
      <c r="D6752" s="7">
        <v>9</v>
      </c>
      <c r="E6752" s="7">
        <v>6</v>
      </c>
      <c r="F6752" s="8">
        <f t="shared" si="211"/>
        <v>282</v>
      </c>
      <c r="G6752" s="7">
        <f>INDEX('Daily Data'!$D$2:$D$731,F6752)</f>
        <v>-1</v>
      </c>
      <c r="H6752" s="7" t="str">
        <f>IF(E6752=$K$1,INDEX('Daily Data'!$D$2:$D$731,F6752),"")</f>
        <v/>
      </c>
    </row>
    <row r="6753" spans="1:8" x14ac:dyDescent="0.6">
      <c r="A6753" s="6">
        <f t="shared" si="210"/>
        <v>40460</v>
      </c>
      <c r="B6753" s="7">
        <v>2010</v>
      </c>
      <c r="C6753" s="7">
        <v>10</v>
      </c>
      <c r="D6753" s="7">
        <v>9</v>
      </c>
      <c r="E6753" s="7">
        <v>7</v>
      </c>
      <c r="F6753" s="8">
        <f t="shared" si="211"/>
        <v>282</v>
      </c>
      <c r="G6753" s="7">
        <f>INDEX('Daily Data'!$D$2:$D$731,F6753)</f>
        <v>-1</v>
      </c>
      <c r="H6753" s="7" t="str">
        <f>IF(E6753=$K$1,INDEX('Daily Data'!$D$2:$D$731,F6753),"")</f>
        <v/>
      </c>
    </row>
    <row r="6754" spans="1:8" x14ac:dyDescent="0.6">
      <c r="A6754" s="6">
        <f t="shared" si="210"/>
        <v>40460</v>
      </c>
      <c r="B6754" s="7">
        <v>2010</v>
      </c>
      <c r="C6754" s="7">
        <v>10</v>
      </c>
      <c r="D6754" s="7">
        <v>9</v>
      </c>
      <c r="E6754" s="7">
        <v>8</v>
      </c>
      <c r="F6754" s="8">
        <f t="shared" si="211"/>
        <v>282</v>
      </c>
      <c r="G6754" s="7">
        <f>INDEX('Daily Data'!$D$2:$D$731,F6754)</f>
        <v>-1</v>
      </c>
      <c r="H6754" s="7" t="str">
        <f>IF(E6754=$K$1,INDEX('Daily Data'!$D$2:$D$731,F6754),"")</f>
        <v/>
      </c>
    </row>
    <row r="6755" spans="1:8" x14ac:dyDescent="0.6">
      <c r="A6755" s="6">
        <f t="shared" si="210"/>
        <v>40460</v>
      </c>
      <c r="B6755" s="7">
        <v>2010</v>
      </c>
      <c r="C6755" s="7">
        <v>10</v>
      </c>
      <c r="D6755" s="7">
        <v>9</v>
      </c>
      <c r="E6755" s="7">
        <v>9</v>
      </c>
      <c r="F6755" s="8">
        <f t="shared" si="211"/>
        <v>282</v>
      </c>
      <c r="G6755" s="7">
        <f>INDEX('Daily Data'!$D$2:$D$731,F6755)</f>
        <v>-1</v>
      </c>
      <c r="H6755" s="7" t="str">
        <f>IF(E6755=$K$1,INDEX('Daily Data'!$D$2:$D$731,F6755),"")</f>
        <v/>
      </c>
    </row>
    <row r="6756" spans="1:8" x14ac:dyDescent="0.6">
      <c r="A6756" s="6">
        <f t="shared" si="210"/>
        <v>40460</v>
      </c>
      <c r="B6756" s="7">
        <v>2010</v>
      </c>
      <c r="C6756" s="7">
        <v>10</v>
      </c>
      <c r="D6756" s="7">
        <v>9</v>
      </c>
      <c r="E6756" s="7">
        <v>10</v>
      </c>
      <c r="F6756" s="8">
        <f t="shared" si="211"/>
        <v>282</v>
      </c>
      <c r="G6756" s="7">
        <f>INDEX('Daily Data'!$D$2:$D$731,F6756)</f>
        <v>-1</v>
      </c>
      <c r="H6756" s="7" t="str">
        <f>IF(E6756=$K$1,INDEX('Daily Data'!$D$2:$D$731,F6756),"")</f>
        <v/>
      </c>
    </row>
    <row r="6757" spans="1:8" x14ac:dyDescent="0.6">
      <c r="A6757" s="6">
        <f t="shared" si="210"/>
        <v>40460</v>
      </c>
      <c r="B6757" s="7">
        <v>2010</v>
      </c>
      <c r="C6757" s="7">
        <v>10</v>
      </c>
      <c r="D6757" s="7">
        <v>9</v>
      </c>
      <c r="E6757" s="7">
        <v>11</v>
      </c>
      <c r="F6757" s="8">
        <f t="shared" si="211"/>
        <v>282</v>
      </c>
      <c r="G6757" s="7">
        <f>INDEX('Daily Data'!$D$2:$D$731,F6757)</f>
        <v>-1</v>
      </c>
      <c r="H6757" s="7" t="str">
        <f>IF(E6757=$K$1,INDEX('Daily Data'!$D$2:$D$731,F6757),"")</f>
        <v/>
      </c>
    </row>
    <row r="6758" spans="1:8" x14ac:dyDescent="0.6">
      <c r="A6758" s="6">
        <f t="shared" si="210"/>
        <v>40460</v>
      </c>
      <c r="B6758" s="7">
        <v>2010</v>
      </c>
      <c r="C6758" s="7">
        <v>10</v>
      </c>
      <c r="D6758" s="7">
        <v>9</v>
      </c>
      <c r="E6758" s="7">
        <v>12</v>
      </c>
      <c r="F6758" s="8">
        <f t="shared" si="211"/>
        <v>282</v>
      </c>
      <c r="G6758" s="7">
        <f>INDEX('Daily Data'!$D$2:$D$731,F6758)</f>
        <v>-1</v>
      </c>
      <c r="H6758" s="7">
        <f>IF(E6758=$K$1,INDEX('Daily Data'!$D$2:$D$731,F6758),"")</f>
        <v>-1</v>
      </c>
    </row>
    <row r="6759" spans="1:8" x14ac:dyDescent="0.6">
      <c r="A6759" s="6">
        <f t="shared" si="210"/>
        <v>40460</v>
      </c>
      <c r="B6759" s="7">
        <v>2010</v>
      </c>
      <c r="C6759" s="7">
        <v>10</v>
      </c>
      <c r="D6759" s="7">
        <v>9</v>
      </c>
      <c r="E6759" s="7">
        <v>13</v>
      </c>
      <c r="F6759" s="8">
        <f t="shared" si="211"/>
        <v>282</v>
      </c>
      <c r="G6759" s="7">
        <f>INDEX('Daily Data'!$D$2:$D$731,F6759)</f>
        <v>-1</v>
      </c>
      <c r="H6759" s="7" t="str">
        <f>IF(E6759=$K$1,INDEX('Daily Data'!$D$2:$D$731,F6759),"")</f>
        <v/>
      </c>
    </row>
    <row r="6760" spans="1:8" x14ac:dyDescent="0.6">
      <c r="A6760" s="6">
        <f t="shared" si="210"/>
        <v>40460</v>
      </c>
      <c r="B6760" s="7">
        <v>2010</v>
      </c>
      <c r="C6760" s="7">
        <v>10</v>
      </c>
      <c r="D6760" s="7">
        <v>9</v>
      </c>
      <c r="E6760" s="7">
        <v>14</v>
      </c>
      <c r="F6760" s="8">
        <f t="shared" si="211"/>
        <v>282</v>
      </c>
      <c r="G6760" s="7">
        <f>INDEX('Daily Data'!$D$2:$D$731,F6760)</f>
        <v>-1</v>
      </c>
      <c r="H6760" s="7" t="str">
        <f>IF(E6760=$K$1,INDEX('Daily Data'!$D$2:$D$731,F6760),"")</f>
        <v/>
      </c>
    </row>
    <row r="6761" spans="1:8" x14ac:dyDescent="0.6">
      <c r="A6761" s="6">
        <f t="shared" si="210"/>
        <v>40460</v>
      </c>
      <c r="B6761" s="7">
        <v>2010</v>
      </c>
      <c r="C6761" s="7">
        <v>10</v>
      </c>
      <c r="D6761" s="7">
        <v>9</v>
      </c>
      <c r="E6761" s="7">
        <v>15</v>
      </c>
      <c r="F6761" s="8">
        <f t="shared" si="211"/>
        <v>282</v>
      </c>
      <c r="G6761" s="7">
        <f>INDEX('Daily Data'!$D$2:$D$731,F6761)</f>
        <v>-1</v>
      </c>
      <c r="H6761" s="7" t="str">
        <f>IF(E6761=$K$1,INDEX('Daily Data'!$D$2:$D$731,F6761),"")</f>
        <v/>
      </c>
    </row>
    <row r="6762" spans="1:8" x14ac:dyDescent="0.6">
      <c r="A6762" s="6">
        <f t="shared" si="210"/>
        <v>40460</v>
      </c>
      <c r="B6762" s="7">
        <v>2010</v>
      </c>
      <c r="C6762" s="7">
        <v>10</v>
      </c>
      <c r="D6762" s="7">
        <v>9</v>
      </c>
      <c r="E6762" s="7">
        <v>16</v>
      </c>
      <c r="F6762" s="8">
        <f t="shared" si="211"/>
        <v>282</v>
      </c>
      <c r="G6762" s="7">
        <f>INDEX('Daily Data'!$D$2:$D$731,F6762)</f>
        <v>-1</v>
      </c>
      <c r="H6762" s="7" t="str">
        <f>IF(E6762=$K$1,INDEX('Daily Data'!$D$2:$D$731,F6762),"")</f>
        <v/>
      </c>
    </row>
    <row r="6763" spans="1:8" x14ac:dyDescent="0.6">
      <c r="A6763" s="6">
        <f t="shared" si="210"/>
        <v>40460</v>
      </c>
      <c r="B6763" s="7">
        <v>2010</v>
      </c>
      <c r="C6763" s="7">
        <v>10</v>
      </c>
      <c r="D6763" s="7">
        <v>9</v>
      </c>
      <c r="E6763" s="7">
        <v>17</v>
      </c>
      <c r="F6763" s="8">
        <f t="shared" si="211"/>
        <v>282</v>
      </c>
      <c r="G6763" s="7">
        <f>INDEX('Daily Data'!$D$2:$D$731,F6763)</f>
        <v>-1</v>
      </c>
      <c r="H6763" s="7" t="str">
        <f>IF(E6763=$K$1,INDEX('Daily Data'!$D$2:$D$731,F6763),"")</f>
        <v/>
      </c>
    </row>
    <row r="6764" spans="1:8" x14ac:dyDescent="0.6">
      <c r="A6764" s="6">
        <f t="shared" si="210"/>
        <v>40460</v>
      </c>
      <c r="B6764" s="7">
        <v>2010</v>
      </c>
      <c r="C6764" s="7">
        <v>10</v>
      </c>
      <c r="D6764" s="7">
        <v>9</v>
      </c>
      <c r="E6764" s="7">
        <v>18</v>
      </c>
      <c r="F6764" s="8">
        <f t="shared" si="211"/>
        <v>282</v>
      </c>
      <c r="G6764" s="7">
        <f>INDEX('Daily Data'!$D$2:$D$731,F6764)</f>
        <v>-1</v>
      </c>
      <c r="H6764" s="7" t="str">
        <f>IF(E6764=$K$1,INDEX('Daily Data'!$D$2:$D$731,F6764),"")</f>
        <v/>
      </c>
    </row>
    <row r="6765" spans="1:8" x14ac:dyDescent="0.6">
      <c r="A6765" s="6">
        <f t="shared" si="210"/>
        <v>40460</v>
      </c>
      <c r="B6765" s="7">
        <v>2010</v>
      </c>
      <c r="C6765" s="7">
        <v>10</v>
      </c>
      <c r="D6765" s="7">
        <v>9</v>
      </c>
      <c r="E6765" s="7">
        <v>19</v>
      </c>
      <c r="F6765" s="8">
        <f t="shared" si="211"/>
        <v>282</v>
      </c>
      <c r="G6765" s="7">
        <f>INDEX('Daily Data'!$D$2:$D$731,F6765)</f>
        <v>-1</v>
      </c>
      <c r="H6765" s="7" t="str">
        <f>IF(E6765=$K$1,INDEX('Daily Data'!$D$2:$D$731,F6765),"")</f>
        <v/>
      </c>
    </row>
    <row r="6766" spans="1:8" x14ac:dyDescent="0.6">
      <c r="A6766" s="6">
        <f t="shared" si="210"/>
        <v>40460</v>
      </c>
      <c r="B6766" s="7">
        <v>2010</v>
      </c>
      <c r="C6766" s="7">
        <v>10</v>
      </c>
      <c r="D6766" s="7">
        <v>9</v>
      </c>
      <c r="E6766" s="7">
        <v>20</v>
      </c>
      <c r="F6766" s="8">
        <f t="shared" si="211"/>
        <v>282</v>
      </c>
      <c r="G6766" s="7">
        <f>INDEX('Daily Data'!$D$2:$D$731,F6766)</f>
        <v>-1</v>
      </c>
      <c r="H6766" s="7" t="str">
        <f>IF(E6766=$K$1,INDEX('Daily Data'!$D$2:$D$731,F6766),"")</f>
        <v/>
      </c>
    </row>
    <row r="6767" spans="1:8" x14ac:dyDescent="0.6">
      <c r="A6767" s="6">
        <f t="shared" si="210"/>
        <v>40460</v>
      </c>
      <c r="B6767" s="7">
        <v>2010</v>
      </c>
      <c r="C6767" s="7">
        <v>10</v>
      </c>
      <c r="D6767" s="7">
        <v>9</v>
      </c>
      <c r="E6767" s="7">
        <v>21</v>
      </c>
      <c r="F6767" s="8">
        <f t="shared" si="211"/>
        <v>282</v>
      </c>
      <c r="G6767" s="7">
        <f>INDEX('Daily Data'!$D$2:$D$731,F6767)</f>
        <v>-1</v>
      </c>
      <c r="H6767" s="7" t="str">
        <f>IF(E6767=$K$1,INDEX('Daily Data'!$D$2:$D$731,F6767),"")</f>
        <v/>
      </c>
    </row>
    <row r="6768" spans="1:8" x14ac:dyDescent="0.6">
      <c r="A6768" s="6">
        <f t="shared" si="210"/>
        <v>40460</v>
      </c>
      <c r="B6768" s="7">
        <v>2010</v>
      </c>
      <c r="C6768" s="7">
        <v>10</v>
      </c>
      <c r="D6768" s="7">
        <v>9</v>
      </c>
      <c r="E6768" s="7">
        <v>22</v>
      </c>
      <c r="F6768" s="8">
        <f t="shared" si="211"/>
        <v>282</v>
      </c>
      <c r="G6768" s="7">
        <f>INDEX('Daily Data'!$D$2:$D$731,F6768)</f>
        <v>-1</v>
      </c>
      <c r="H6768" s="7" t="str">
        <f>IF(E6768=$K$1,INDEX('Daily Data'!$D$2:$D$731,F6768),"")</f>
        <v/>
      </c>
    </row>
    <row r="6769" spans="1:8" x14ac:dyDescent="0.6">
      <c r="A6769" s="6">
        <f t="shared" si="210"/>
        <v>40460</v>
      </c>
      <c r="B6769" s="7">
        <v>2010</v>
      </c>
      <c r="C6769" s="7">
        <v>10</v>
      </c>
      <c r="D6769" s="7">
        <v>9</v>
      </c>
      <c r="E6769" s="7">
        <v>23</v>
      </c>
      <c r="F6769" s="8">
        <f t="shared" si="211"/>
        <v>282</v>
      </c>
      <c r="G6769" s="7">
        <f>INDEX('Daily Data'!$D$2:$D$731,F6769)</f>
        <v>-1</v>
      </c>
      <c r="H6769" s="7" t="str">
        <f>IF(E6769=$K$1,INDEX('Daily Data'!$D$2:$D$731,F6769),"")</f>
        <v/>
      </c>
    </row>
    <row r="6770" spans="1:8" x14ac:dyDescent="0.6">
      <c r="A6770" s="6">
        <f t="shared" si="210"/>
        <v>40461</v>
      </c>
      <c r="B6770" s="7">
        <v>2010</v>
      </c>
      <c r="C6770" s="7">
        <v>10</v>
      </c>
      <c r="D6770" s="7">
        <v>10</v>
      </c>
      <c r="E6770" s="7">
        <v>0</v>
      </c>
      <c r="F6770" s="8">
        <f t="shared" si="211"/>
        <v>283</v>
      </c>
      <c r="G6770" s="7">
        <f>INDEX('Daily Data'!$D$2:$D$731,F6770)</f>
        <v>-1</v>
      </c>
      <c r="H6770" s="7" t="str">
        <f>IF(E6770=$K$1,INDEX('Daily Data'!$D$2:$D$731,F6770),"")</f>
        <v/>
      </c>
    </row>
    <row r="6771" spans="1:8" x14ac:dyDescent="0.6">
      <c r="A6771" s="6">
        <f t="shared" si="210"/>
        <v>40461</v>
      </c>
      <c r="B6771" s="7">
        <v>2010</v>
      </c>
      <c r="C6771" s="7">
        <v>10</v>
      </c>
      <c r="D6771" s="7">
        <v>10</v>
      </c>
      <c r="E6771" s="7">
        <v>1</v>
      </c>
      <c r="F6771" s="8">
        <f t="shared" si="211"/>
        <v>283</v>
      </c>
      <c r="G6771" s="7">
        <f>INDEX('Daily Data'!$D$2:$D$731,F6771)</f>
        <v>-1</v>
      </c>
      <c r="H6771" s="7" t="str">
        <f>IF(E6771=$K$1,INDEX('Daily Data'!$D$2:$D$731,F6771),"")</f>
        <v/>
      </c>
    </row>
    <row r="6772" spans="1:8" x14ac:dyDescent="0.6">
      <c r="A6772" s="6">
        <f t="shared" si="210"/>
        <v>40461</v>
      </c>
      <c r="B6772" s="7">
        <v>2010</v>
      </c>
      <c r="C6772" s="7">
        <v>10</v>
      </c>
      <c r="D6772" s="7">
        <v>10</v>
      </c>
      <c r="E6772" s="7">
        <v>2</v>
      </c>
      <c r="F6772" s="8">
        <f t="shared" si="211"/>
        <v>283</v>
      </c>
      <c r="G6772" s="7">
        <f>INDEX('Daily Data'!$D$2:$D$731,F6772)</f>
        <v>-1</v>
      </c>
      <c r="H6772" s="7" t="str">
        <f>IF(E6772=$K$1,INDEX('Daily Data'!$D$2:$D$731,F6772),"")</f>
        <v/>
      </c>
    </row>
    <row r="6773" spans="1:8" x14ac:dyDescent="0.6">
      <c r="A6773" s="6">
        <f t="shared" si="210"/>
        <v>40461</v>
      </c>
      <c r="B6773" s="7">
        <v>2010</v>
      </c>
      <c r="C6773" s="7">
        <v>10</v>
      </c>
      <c r="D6773" s="7">
        <v>10</v>
      </c>
      <c r="E6773" s="7">
        <v>3</v>
      </c>
      <c r="F6773" s="8">
        <f t="shared" si="211"/>
        <v>283</v>
      </c>
      <c r="G6773" s="7">
        <f>INDEX('Daily Data'!$D$2:$D$731,F6773)</f>
        <v>-1</v>
      </c>
      <c r="H6773" s="7" t="str">
        <f>IF(E6773=$K$1,INDEX('Daily Data'!$D$2:$D$731,F6773),"")</f>
        <v/>
      </c>
    </row>
    <row r="6774" spans="1:8" x14ac:dyDescent="0.6">
      <c r="A6774" s="6">
        <f t="shared" si="210"/>
        <v>40461</v>
      </c>
      <c r="B6774" s="7">
        <v>2010</v>
      </c>
      <c r="C6774" s="7">
        <v>10</v>
      </c>
      <c r="D6774" s="7">
        <v>10</v>
      </c>
      <c r="E6774" s="7">
        <v>4</v>
      </c>
      <c r="F6774" s="8">
        <f t="shared" si="211"/>
        <v>283</v>
      </c>
      <c r="G6774" s="7">
        <f>INDEX('Daily Data'!$D$2:$D$731,F6774)</f>
        <v>-1</v>
      </c>
      <c r="H6774" s="7" t="str">
        <f>IF(E6774=$K$1,INDEX('Daily Data'!$D$2:$D$731,F6774),"")</f>
        <v/>
      </c>
    </row>
    <row r="6775" spans="1:8" x14ac:dyDescent="0.6">
      <c r="A6775" s="6">
        <f t="shared" si="210"/>
        <v>40461</v>
      </c>
      <c r="B6775" s="7">
        <v>2010</v>
      </c>
      <c r="C6775" s="7">
        <v>10</v>
      </c>
      <c r="D6775" s="7">
        <v>10</v>
      </c>
      <c r="E6775" s="7">
        <v>5</v>
      </c>
      <c r="F6775" s="8">
        <f t="shared" si="211"/>
        <v>283</v>
      </c>
      <c r="G6775" s="7">
        <f>INDEX('Daily Data'!$D$2:$D$731,F6775)</f>
        <v>-1</v>
      </c>
      <c r="H6775" s="7" t="str">
        <f>IF(E6775=$K$1,INDEX('Daily Data'!$D$2:$D$731,F6775),"")</f>
        <v/>
      </c>
    </row>
    <row r="6776" spans="1:8" x14ac:dyDescent="0.6">
      <c r="A6776" s="6">
        <f t="shared" si="210"/>
        <v>40461</v>
      </c>
      <c r="B6776" s="7">
        <v>2010</v>
      </c>
      <c r="C6776" s="7">
        <v>10</v>
      </c>
      <c r="D6776" s="7">
        <v>10</v>
      </c>
      <c r="E6776" s="7">
        <v>6</v>
      </c>
      <c r="F6776" s="8">
        <f t="shared" si="211"/>
        <v>283</v>
      </c>
      <c r="G6776" s="7">
        <f>INDEX('Daily Data'!$D$2:$D$731,F6776)</f>
        <v>-1</v>
      </c>
      <c r="H6776" s="7" t="str">
        <f>IF(E6776=$K$1,INDEX('Daily Data'!$D$2:$D$731,F6776),"")</f>
        <v/>
      </c>
    </row>
    <row r="6777" spans="1:8" x14ac:dyDescent="0.6">
      <c r="A6777" s="6">
        <f t="shared" si="210"/>
        <v>40461</v>
      </c>
      <c r="B6777" s="7">
        <v>2010</v>
      </c>
      <c r="C6777" s="7">
        <v>10</v>
      </c>
      <c r="D6777" s="7">
        <v>10</v>
      </c>
      <c r="E6777" s="7">
        <v>7</v>
      </c>
      <c r="F6777" s="8">
        <f t="shared" si="211"/>
        <v>283</v>
      </c>
      <c r="G6777" s="7">
        <f>INDEX('Daily Data'!$D$2:$D$731,F6777)</f>
        <v>-1</v>
      </c>
      <c r="H6777" s="7" t="str">
        <f>IF(E6777=$K$1,INDEX('Daily Data'!$D$2:$D$731,F6777),"")</f>
        <v/>
      </c>
    </row>
    <row r="6778" spans="1:8" x14ac:dyDescent="0.6">
      <c r="A6778" s="6">
        <f t="shared" si="210"/>
        <v>40461</v>
      </c>
      <c r="B6778" s="7">
        <v>2010</v>
      </c>
      <c r="C6778" s="7">
        <v>10</v>
      </c>
      <c r="D6778" s="7">
        <v>10</v>
      </c>
      <c r="E6778" s="7">
        <v>8</v>
      </c>
      <c r="F6778" s="8">
        <f t="shared" si="211"/>
        <v>283</v>
      </c>
      <c r="G6778" s="7">
        <f>INDEX('Daily Data'!$D$2:$D$731,F6778)</f>
        <v>-1</v>
      </c>
      <c r="H6778" s="7" t="str">
        <f>IF(E6778=$K$1,INDEX('Daily Data'!$D$2:$D$731,F6778),"")</f>
        <v/>
      </c>
    </row>
    <row r="6779" spans="1:8" x14ac:dyDescent="0.6">
      <c r="A6779" s="6">
        <f t="shared" si="210"/>
        <v>40461</v>
      </c>
      <c r="B6779" s="7">
        <v>2010</v>
      </c>
      <c r="C6779" s="7">
        <v>10</v>
      </c>
      <c r="D6779" s="7">
        <v>10</v>
      </c>
      <c r="E6779" s="7">
        <v>9</v>
      </c>
      <c r="F6779" s="8">
        <f t="shared" si="211"/>
        <v>283</v>
      </c>
      <c r="G6779" s="7">
        <f>INDEX('Daily Data'!$D$2:$D$731,F6779)</f>
        <v>-1</v>
      </c>
      <c r="H6779" s="7" t="str">
        <f>IF(E6779=$K$1,INDEX('Daily Data'!$D$2:$D$731,F6779),"")</f>
        <v/>
      </c>
    </row>
    <row r="6780" spans="1:8" x14ac:dyDescent="0.6">
      <c r="A6780" s="6">
        <f t="shared" si="210"/>
        <v>40461</v>
      </c>
      <c r="B6780" s="7">
        <v>2010</v>
      </c>
      <c r="C6780" s="7">
        <v>10</v>
      </c>
      <c r="D6780" s="7">
        <v>10</v>
      </c>
      <c r="E6780" s="7">
        <v>10</v>
      </c>
      <c r="F6780" s="8">
        <f t="shared" si="211"/>
        <v>283</v>
      </c>
      <c r="G6780" s="7">
        <f>INDEX('Daily Data'!$D$2:$D$731,F6780)</f>
        <v>-1</v>
      </c>
      <c r="H6780" s="7" t="str">
        <f>IF(E6780=$K$1,INDEX('Daily Data'!$D$2:$D$731,F6780),"")</f>
        <v/>
      </c>
    </row>
    <row r="6781" spans="1:8" x14ac:dyDescent="0.6">
      <c r="A6781" s="6">
        <f t="shared" si="210"/>
        <v>40461</v>
      </c>
      <c r="B6781" s="7">
        <v>2010</v>
      </c>
      <c r="C6781" s="7">
        <v>10</v>
      </c>
      <c r="D6781" s="7">
        <v>10</v>
      </c>
      <c r="E6781" s="7">
        <v>11</v>
      </c>
      <c r="F6781" s="8">
        <f t="shared" si="211"/>
        <v>283</v>
      </c>
      <c r="G6781" s="7">
        <f>INDEX('Daily Data'!$D$2:$D$731,F6781)</f>
        <v>-1</v>
      </c>
      <c r="H6781" s="7" t="str">
        <f>IF(E6781=$K$1,INDEX('Daily Data'!$D$2:$D$731,F6781),"")</f>
        <v/>
      </c>
    </row>
    <row r="6782" spans="1:8" x14ac:dyDescent="0.6">
      <c r="A6782" s="6">
        <f t="shared" si="210"/>
        <v>40461</v>
      </c>
      <c r="B6782" s="7">
        <v>2010</v>
      </c>
      <c r="C6782" s="7">
        <v>10</v>
      </c>
      <c r="D6782" s="7">
        <v>10</v>
      </c>
      <c r="E6782" s="7">
        <v>12</v>
      </c>
      <c r="F6782" s="8">
        <f t="shared" si="211"/>
        <v>283</v>
      </c>
      <c r="G6782" s="7">
        <f>INDEX('Daily Data'!$D$2:$D$731,F6782)</f>
        <v>-1</v>
      </c>
      <c r="H6782" s="7">
        <f>IF(E6782=$K$1,INDEX('Daily Data'!$D$2:$D$731,F6782),"")</f>
        <v>-1</v>
      </c>
    </row>
    <row r="6783" spans="1:8" x14ac:dyDescent="0.6">
      <c r="A6783" s="6">
        <f t="shared" si="210"/>
        <v>40461</v>
      </c>
      <c r="B6783" s="7">
        <v>2010</v>
      </c>
      <c r="C6783" s="7">
        <v>10</v>
      </c>
      <c r="D6783" s="7">
        <v>10</v>
      </c>
      <c r="E6783" s="7">
        <v>13</v>
      </c>
      <c r="F6783" s="8">
        <f t="shared" si="211"/>
        <v>283</v>
      </c>
      <c r="G6783" s="7">
        <f>INDEX('Daily Data'!$D$2:$D$731,F6783)</f>
        <v>-1</v>
      </c>
      <c r="H6783" s="7" t="str">
        <f>IF(E6783=$K$1,INDEX('Daily Data'!$D$2:$D$731,F6783),"")</f>
        <v/>
      </c>
    </row>
    <row r="6784" spans="1:8" x14ac:dyDescent="0.6">
      <c r="A6784" s="6">
        <f t="shared" si="210"/>
        <v>40461</v>
      </c>
      <c r="B6784" s="7">
        <v>2010</v>
      </c>
      <c r="C6784" s="7">
        <v>10</v>
      </c>
      <c r="D6784" s="7">
        <v>10</v>
      </c>
      <c r="E6784" s="7">
        <v>14</v>
      </c>
      <c r="F6784" s="8">
        <f t="shared" si="211"/>
        <v>283</v>
      </c>
      <c r="G6784" s="7">
        <f>INDEX('Daily Data'!$D$2:$D$731,F6784)</f>
        <v>-1</v>
      </c>
      <c r="H6784" s="7" t="str">
        <f>IF(E6784=$K$1,INDEX('Daily Data'!$D$2:$D$731,F6784),"")</f>
        <v/>
      </c>
    </row>
    <row r="6785" spans="1:8" x14ac:dyDescent="0.6">
      <c r="A6785" s="6">
        <f t="shared" si="210"/>
        <v>40461</v>
      </c>
      <c r="B6785" s="7">
        <v>2010</v>
      </c>
      <c r="C6785" s="7">
        <v>10</v>
      </c>
      <c r="D6785" s="7">
        <v>10</v>
      </c>
      <c r="E6785" s="7">
        <v>15</v>
      </c>
      <c r="F6785" s="8">
        <f t="shared" si="211"/>
        <v>283</v>
      </c>
      <c r="G6785" s="7">
        <f>INDEX('Daily Data'!$D$2:$D$731,F6785)</f>
        <v>-1</v>
      </c>
      <c r="H6785" s="7" t="str">
        <f>IF(E6785=$K$1,INDEX('Daily Data'!$D$2:$D$731,F6785),"")</f>
        <v/>
      </c>
    </row>
    <row r="6786" spans="1:8" x14ac:dyDescent="0.6">
      <c r="A6786" s="6">
        <f t="shared" si="210"/>
        <v>40461</v>
      </c>
      <c r="B6786" s="7">
        <v>2010</v>
      </c>
      <c r="C6786" s="7">
        <v>10</v>
      </c>
      <c r="D6786" s="7">
        <v>10</v>
      </c>
      <c r="E6786" s="7">
        <v>16</v>
      </c>
      <c r="F6786" s="8">
        <f t="shared" si="211"/>
        <v>283</v>
      </c>
      <c r="G6786" s="7">
        <f>INDEX('Daily Data'!$D$2:$D$731,F6786)</f>
        <v>-1</v>
      </c>
      <c r="H6786" s="7" t="str">
        <f>IF(E6786=$K$1,INDEX('Daily Data'!$D$2:$D$731,F6786),"")</f>
        <v/>
      </c>
    </row>
    <row r="6787" spans="1:8" x14ac:dyDescent="0.6">
      <c r="A6787" s="6">
        <f t="shared" ref="A6787:A6850" si="212">(DATE(B6787,C6787,D6787))</f>
        <v>40461</v>
      </c>
      <c r="B6787" s="7">
        <v>2010</v>
      </c>
      <c r="C6787" s="7">
        <v>10</v>
      </c>
      <c r="D6787" s="7">
        <v>10</v>
      </c>
      <c r="E6787" s="7">
        <v>17</v>
      </c>
      <c r="F6787" s="8">
        <f t="shared" ref="F6787:F6850" si="213">(A6787-(DATE(YEAR(A6787),1,0))) + (365 * ABS($B$2-B6787))</f>
        <v>283</v>
      </c>
      <c r="G6787" s="7">
        <f>INDEX('Daily Data'!$D$2:$D$731,F6787)</f>
        <v>-1</v>
      </c>
      <c r="H6787" s="7" t="str">
        <f>IF(E6787=$K$1,INDEX('Daily Data'!$D$2:$D$731,F6787),"")</f>
        <v/>
      </c>
    </row>
    <row r="6788" spans="1:8" x14ac:dyDescent="0.6">
      <c r="A6788" s="6">
        <f t="shared" si="212"/>
        <v>40461</v>
      </c>
      <c r="B6788" s="7">
        <v>2010</v>
      </c>
      <c r="C6788" s="7">
        <v>10</v>
      </c>
      <c r="D6788" s="7">
        <v>10</v>
      </c>
      <c r="E6788" s="7">
        <v>18</v>
      </c>
      <c r="F6788" s="8">
        <f t="shared" si="213"/>
        <v>283</v>
      </c>
      <c r="G6788" s="7">
        <f>INDEX('Daily Data'!$D$2:$D$731,F6788)</f>
        <v>-1</v>
      </c>
      <c r="H6788" s="7" t="str">
        <f>IF(E6788=$K$1,INDEX('Daily Data'!$D$2:$D$731,F6788),"")</f>
        <v/>
      </c>
    </row>
    <row r="6789" spans="1:8" x14ac:dyDescent="0.6">
      <c r="A6789" s="6">
        <f t="shared" si="212"/>
        <v>40461</v>
      </c>
      <c r="B6789" s="7">
        <v>2010</v>
      </c>
      <c r="C6789" s="7">
        <v>10</v>
      </c>
      <c r="D6789" s="7">
        <v>10</v>
      </c>
      <c r="E6789" s="7">
        <v>19</v>
      </c>
      <c r="F6789" s="8">
        <f t="shared" si="213"/>
        <v>283</v>
      </c>
      <c r="G6789" s="7">
        <f>INDEX('Daily Data'!$D$2:$D$731,F6789)</f>
        <v>-1</v>
      </c>
      <c r="H6789" s="7" t="str">
        <f>IF(E6789=$K$1,INDEX('Daily Data'!$D$2:$D$731,F6789),"")</f>
        <v/>
      </c>
    </row>
    <row r="6790" spans="1:8" x14ac:dyDescent="0.6">
      <c r="A6790" s="6">
        <f t="shared" si="212"/>
        <v>40461</v>
      </c>
      <c r="B6790" s="7">
        <v>2010</v>
      </c>
      <c r="C6790" s="7">
        <v>10</v>
      </c>
      <c r="D6790" s="7">
        <v>10</v>
      </c>
      <c r="E6790" s="7">
        <v>20</v>
      </c>
      <c r="F6790" s="8">
        <f t="shared" si="213"/>
        <v>283</v>
      </c>
      <c r="G6790" s="7">
        <f>INDEX('Daily Data'!$D$2:$D$731,F6790)</f>
        <v>-1</v>
      </c>
      <c r="H6790" s="7" t="str">
        <f>IF(E6790=$K$1,INDEX('Daily Data'!$D$2:$D$731,F6790),"")</f>
        <v/>
      </c>
    </row>
    <row r="6791" spans="1:8" x14ac:dyDescent="0.6">
      <c r="A6791" s="6">
        <f t="shared" si="212"/>
        <v>40461</v>
      </c>
      <c r="B6791" s="7">
        <v>2010</v>
      </c>
      <c r="C6791" s="7">
        <v>10</v>
      </c>
      <c r="D6791" s="7">
        <v>10</v>
      </c>
      <c r="E6791" s="7">
        <v>21</v>
      </c>
      <c r="F6791" s="8">
        <f t="shared" si="213"/>
        <v>283</v>
      </c>
      <c r="G6791" s="7">
        <f>INDEX('Daily Data'!$D$2:$D$731,F6791)</f>
        <v>-1</v>
      </c>
      <c r="H6791" s="7" t="str">
        <f>IF(E6791=$K$1,INDEX('Daily Data'!$D$2:$D$731,F6791),"")</f>
        <v/>
      </c>
    </row>
    <row r="6792" spans="1:8" x14ac:dyDescent="0.6">
      <c r="A6792" s="6">
        <f t="shared" si="212"/>
        <v>40461</v>
      </c>
      <c r="B6792" s="7">
        <v>2010</v>
      </c>
      <c r="C6792" s="7">
        <v>10</v>
      </c>
      <c r="D6792" s="7">
        <v>10</v>
      </c>
      <c r="E6792" s="7">
        <v>22</v>
      </c>
      <c r="F6792" s="8">
        <f t="shared" si="213"/>
        <v>283</v>
      </c>
      <c r="G6792" s="7">
        <f>INDEX('Daily Data'!$D$2:$D$731,F6792)</f>
        <v>-1</v>
      </c>
      <c r="H6792" s="7" t="str">
        <f>IF(E6792=$K$1,INDEX('Daily Data'!$D$2:$D$731,F6792),"")</f>
        <v/>
      </c>
    </row>
    <row r="6793" spans="1:8" x14ac:dyDescent="0.6">
      <c r="A6793" s="6">
        <f t="shared" si="212"/>
        <v>40461</v>
      </c>
      <c r="B6793" s="7">
        <v>2010</v>
      </c>
      <c r="C6793" s="7">
        <v>10</v>
      </c>
      <c r="D6793" s="7">
        <v>10</v>
      </c>
      <c r="E6793" s="7">
        <v>23</v>
      </c>
      <c r="F6793" s="8">
        <f t="shared" si="213"/>
        <v>283</v>
      </c>
      <c r="G6793" s="7">
        <f>INDEX('Daily Data'!$D$2:$D$731,F6793)</f>
        <v>-1</v>
      </c>
      <c r="H6793" s="7" t="str">
        <f>IF(E6793=$K$1,INDEX('Daily Data'!$D$2:$D$731,F6793),"")</f>
        <v/>
      </c>
    </row>
    <row r="6794" spans="1:8" x14ac:dyDescent="0.6">
      <c r="A6794" s="6">
        <f t="shared" si="212"/>
        <v>40462</v>
      </c>
      <c r="B6794" s="7">
        <v>2010</v>
      </c>
      <c r="C6794" s="7">
        <v>10</v>
      </c>
      <c r="D6794" s="7">
        <v>11</v>
      </c>
      <c r="E6794" s="7">
        <v>0</v>
      </c>
      <c r="F6794" s="8">
        <f t="shared" si="213"/>
        <v>284</v>
      </c>
      <c r="G6794" s="7">
        <f>INDEX('Daily Data'!$D$2:$D$731,F6794)</f>
        <v>-1</v>
      </c>
      <c r="H6794" s="7" t="str">
        <f>IF(E6794=$K$1,INDEX('Daily Data'!$D$2:$D$731,F6794),"")</f>
        <v/>
      </c>
    </row>
    <row r="6795" spans="1:8" x14ac:dyDescent="0.6">
      <c r="A6795" s="6">
        <f t="shared" si="212"/>
        <v>40462</v>
      </c>
      <c r="B6795" s="7">
        <v>2010</v>
      </c>
      <c r="C6795" s="7">
        <v>10</v>
      </c>
      <c r="D6795" s="7">
        <v>11</v>
      </c>
      <c r="E6795" s="7">
        <v>1</v>
      </c>
      <c r="F6795" s="8">
        <f t="shared" si="213"/>
        <v>284</v>
      </c>
      <c r="G6795" s="7">
        <f>INDEX('Daily Data'!$D$2:$D$731,F6795)</f>
        <v>-1</v>
      </c>
      <c r="H6795" s="7" t="str">
        <f>IF(E6795=$K$1,INDEX('Daily Data'!$D$2:$D$731,F6795),"")</f>
        <v/>
      </c>
    </row>
    <row r="6796" spans="1:8" x14ac:dyDescent="0.6">
      <c r="A6796" s="6">
        <f t="shared" si="212"/>
        <v>40462</v>
      </c>
      <c r="B6796" s="7">
        <v>2010</v>
      </c>
      <c r="C6796" s="7">
        <v>10</v>
      </c>
      <c r="D6796" s="7">
        <v>11</v>
      </c>
      <c r="E6796" s="7">
        <v>2</v>
      </c>
      <c r="F6796" s="8">
        <f t="shared" si="213"/>
        <v>284</v>
      </c>
      <c r="G6796" s="7">
        <f>INDEX('Daily Data'!$D$2:$D$731,F6796)</f>
        <v>-1</v>
      </c>
      <c r="H6796" s="7" t="str">
        <f>IF(E6796=$K$1,INDEX('Daily Data'!$D$2:$D$731,F6796),"")</f>
        <v/>
      </c>
    </row>
    <row r="6797" spans="1:8" x14ac:dyDescent="0.6">
      <c r="A6797" s="6">
        <f t="shared" si="212"/>
        <v>40462</v>
      </c>
      <c r="B6797" s="7">
        <v>2010</v>
      </c>
      <c r="C6797" s="7">
        <v>10</v>
      </c>
      <c r="D6797" s="7">
        <v>11</v>
      </c>
      <c r="E6797" s="7">
        <v>3</v>
      </c>
      <c r="F6797" s="8">
        <f t="shared" si="213"/>
        <v>284</v>
      </c>
      <c r="G6797" s="7">
        <f>INDEX('Daily Data'!$D$2:$D$731,F6797)</f>
        <v>-1</v>
      </c>
      <c r="H6797" s="7" t="str">
        <f>IF(E6797=$K$1,INDEX('Daily Data'!$D$2:$D$731,F6797),"")</f>
        <v/>
      </c>
    </row>
    <row r="6798" spans="1:8" x14ac:dyDescent="0.6">
      <c r="A6798" s="6">
        <f t="shared" si="212"/>
        <v>40462</v>
      </c>
      <c r="B6798" s="7">
        <v>2010</v>
      </c>
      <c r="C6798" s="7">
        <v>10</v>
      </c>
      <c r="D6798" s="7">
        <v>11</v>
      </c>
      <c r="E6798" s="7">
        <v>4</v>
      </c>
      <c r="F6798" s="8">
        <f t="shared" si="213"/>
        <v>284</v>
      </c>
      <c r="G6798" s="7">
        <f>INDEX('Daily Data'!$D$2:$D$731,F6798)</f>
        <v>-1</v>
      </c>
      <c r="H6798" s="7" t="str">
        <f>IF(E6798=$K$1,INDEX('Daily Data'!$D$2:$D$731,F6798),"")</f>
        <v/>
      </c>
    </row>
    <row r="6799" spans="1:8" x14ac:dyDescent="0.6">
      <c r="A6799" s="6">
        <f t="shared" si="212"/>
        <v>40462</v>
      </c>
      <c r="B6799" s="7">
        <v>2010</v>
      </c>
      <c r="C6799" s="7">
        <v>10</v>
      </c>
      <c r="D6799" s="7">
        <v>11</v>
      </c>
      <c r="E6799" s="7">
        <v>5</v>
      </c>
      <c r="F6799" s="8">
        <f t="shared" si="213"/>
        <v>284</v>
      </c>
      <c r="G6799" s="7">
        <f>INDEX('Daily Data'!$D$2:$D$731,F6799)</f>
        <v>-1</v>
      </c>
      <c r="H6799" s="7" t="str">
        <f>IF(E6799=$K$1,INDEX('Daily Data'!$D$2:$D$731,F6799),"")</f>
        <v/>
      </c>
    </row>
    <row r="6800" spans="1:8" x14ac:dyDescent="0.6">
      <c r="A6800" s="6">
        <f t="shared" si="212"/>
        <v>40462</v>
      </c>
      <c r="B6800" s="7">
        <v>2010</v>
      </c>
      <c r="C6800" s="7">
        <v>10</v>
      </c>
      <c r="D6800" s="7">
        <v>11</v>
      </c>
      <c r="E6800" s="7">
        <v>6</v>
      </c>
      <c r="F6800" s="8">
        <f t="shared" si="213"/>
        <v>284</v>
      </c>
      <c r="G6800" s="7">
        <f>INDEX('Daily Data'!$D$2:$D$731,F6800)</f>
        <v>-1</v>
      </c>
      <c r="H6800" s="7" t="str">
        <f>IF(E6800=$K$1,INDEX('Daily Data'!$D$2:$D$731,F6800),"")</f>
        <v/>
      </c>
    </row>
    <row r="6801" spans="1:8" x14ac:dyDescent="0.6">
      <c r="A6801" s="6">
        <f t="shared" si="212"/>
        <v>40462</v>
      </c>
      <c r="B6801" s="7">
        <v>2010</v>
      </c>
      <c r="C6801" s="7">
        <v>10</v>
      </c>
      <c r="D6801" s="7">
        <v>11</v>
      </c>
      <c r="E6801" s="7">
        <v>7</v>
      </c>
      <c r="F6801" s="8">
        <f t="shared" si="213"/>
        <v>284</v>
      </c>
      <c r="G6801" s="7">
        <f>INDEX('Daily Data'!$D$2:$D$731,F6801)</f>
        <v>-1</v>
      </c>
      <c r="H6801" s="7" t="str">
        <f>IF(E6801=$K$1,INDEX('Daily Data'!$D$2:$D$731,F6801),"")</f>
        <v/>
      </c>
    </row>
    <row r="6802" spans="1:8" x14ac:dyDescent="0.6">
      <c r="A6802" s="6">
        <f t="shared" si="212"/>
        <v>40462</v>
      </c>
      <c r="B6802" s="7">
        <v>2010</v>
      </c>
      <c r="C6802" s="7">
        <v>10</v>
      </c>
      <c r="D6802" s="7">
        <v>11</v>
      </c>
      <c r="E6802" s="7">
        <v>8</v>
      </c>
      <c r="F6802" s="8">
        <f t="shared" si="213"/>
        <v>284</v>
      </c>
      <c r="G6802" s="7">
        <f>INDEX('Daily Data'!$D$2:$D$731,F6802)</f>
        <v>-1</v>
      </c>
      <c r="H6802" s="7" t="str">
        <f>IF(E6802=$K$1,INDEX('Daily Data'!$D$2:$D$731,F6802),"")</f>
        <v/>
      </c>
    </row>
    <row r="6803" spans="1:8" x14ac:dyDescent="0.6">
      <c r="A6803" s="6">
        <f t="shared" si="212"/>
        <v>40462</v>
      </c>
      <c r="B6803" s="7">
        <v>2010</v>
      </c>
      <c r="C6803" s="7">
        <v>10</v>
      </c>
      <c r="D6803" s="7">
        <v>11</v>
      </c>
      <c r="E6803" s="7">
        <v>9</v>
      </c>
      <c r="F6803" s="8">
        <f t="shared" si="213"/>
        <v>284</v>
      </c>
      <c r="G6803" s="7">
        <f>INDEX('Daily Data'!$D$2:$D$731,F6803)</f>
        <v>-1</v>
      </c>
      <c r="H6803" s="7" t="str">
        <f>IF(E6803=$K$1,INDEX('Daily Data'!$D$2:$D$731,F6803),"")</f>
        <v/>
      </c>
    </row>
    <row r="6804" spans="1:8" x14ac:dyDescent="0.6">
      <c r="A6804" s="6">
        <f t="shared" si="212"/>
        <v>40462</v>
      </c>
      <c r="B6804" s="7">
        <v>2010</v>
      </c>
      <c r="C6804" s="7">
        <v>10</v>
      </c>
      <c r="D6804" s="7">
        <v>11</v>
      </c>
      <c r="E6804" s="7">
        <v>10</v>
      </c>
      <c r="F6804" s="8">
        <f t="shared" si="213"/>
        <v>284</v>
      </c>
      <c r="G6804" s="7">
        <f>INDEX('Daily Data'!$D$2:$D$731,F6804)</f>
        <v>-1</v>
      </c>
      <c r="H6804" s="7" t="str">
        <f>IF(E6804=$K$1,INDEX('Daily Data'!$D$2:$D$731,F6804),"")</f>
        <v/>
      </c>
    </row>
    <row r="6805" spans="1:8" x14ac:dyDescent="0.6">
      <c r="A6805" s="6">
        <f t="shared" si="212"/>
        <v>40462</v>
      </c>
      <c r="B6805" s="7">
        <v>2010</v>
      </c>
      <c r="C6805" s="7">
        <v>10</v>
      </c>
      <c r="D6805" s="7">
        <v>11</v>
      </c>
      <c r="E6805" s="7">
        <v>11</v>
      </c>
      <c r="F6805" s="8">
        <f t="shared" si="213"/>
        <v>284</v>
      </c>
      <c r="G6805" s="7">
        <f>INDEX('Daily Data'!$D$2:$D$731,F6805)</f>
        <v>-1</v>
      </c>
      <c r="H6805" s="7" t="str">
        <f>IF(E6805=$K$1,INDEX('Daily Data'!$D$2:$D$731,F6805),"")</f>
        <v/>
      </c>
    </row>
    <row r="6806" spans="1:8" x14ac:dyDescent="0.6">
      <c r="A6806" s="6">
        <f t="shared" si="212"/>
        <v>40462</v>
      </c>
      <c r="B6806" s="7">
        <v>2010</v>
      </c>
      <c r="C6806" s="7">
        <v>10</v>
      </c>
      <c r="D6806" s="7">
        <v>11</v>
      </c>
      <c r="E6806" s="7">
        <v>12</v>
      </c>
      <c r="F6806" s="8">
        <f t="shared" si="213"/>
        <v>284</v>
      </c>
      <c r="G6806" s="7">
        <f>INDEX('Daily Data'!$D$2:$D$731,F6806)</f>
        <v>-1</v>
      </c>
      <c r="H6806" s="7">
        <f>IF(E6806=$K$1,INDEX('Daily Data'!$D$2:$D$731,F6806),"")</f>
        <v>-1</v>
      </c>
    </row>
    <row r="6807" spans="1:8" x14ac:dyDescent="0.6">
      <c r="A6807" s="6">
        <f t="shared" si="212"/>
        <v>40462</v>
      </c>
      <c r="B6807" s="7">
        <v>2010</v>
      </c>
      <c r="C6807" s="7">
        <v>10</v>
      </c>
      <c r="D6807" s="7">
        <v>11</v>
      </c>
      <c r="E6807" s="7">
        <v>13</v>
      </c>
      <c r="F6807" s="8">
        <f t="shared" si="213"/>
        <v>284</v>
      </c>
      <c r="G6807" s="7">
        <f>INDEX('Daily Data'!$D$2:$D$731,F6807)</f>
        <v>-1</v>
      </c>
      <c r="H6807" s="7" t="str">
        <f>IF(E6807=$K$1,INDEX('Daily Data'!$D$2:$D$731,F6807),"")</f>
        <v/>
      </c>
    </row>
    <row r="6808" spans="1:8" x14ac:dyDescent="0.6">
      <c r="A6808" s="6">
        <f t="shared" si="212"/>
        <v>40462</v>
      </c>
      <c r="B6808" s="7">
        <v>2010</v>
      </c>
      <c r="C6808" s="7">
        <v>10</v>
      </c>
      <c r="D6808" s="7">
        <v>11</v>
      </c>
      <c r="E6808" s="7">
        <v>14</v>
      </c>
      <c r="F6808" s="8">
        <f t="shared" si="213"/>
        <v>284</v>
      </c>
      <c r="G6808" s="7">
        <f>INDEX('Daily Data'!$D$2:$D$731,F6808)</f>
        <v>-1</v>
      </c>
      <c r="H6808" s="7" t="str">
        <f>IF(E6808=$K$1,INDEX('Daily Data'!$D$2:$D$731,F6808),"")</f>
        <v/>
      </c>
    </row>
    <row r="6809" spans="1:8" x14ac:dyDescent="0.6">
      <c r="A6809" s="6">
        <f t="shared" si="212"/>
        <v>40462</v>
      </c>
      <c r="B6809" s="7">
        <v>2010</v>
      </c>
      <c r="C6809" s="7">
        <v>10</v>
      </c>
      <c r="D6809" s="7">
        <v>11</v>
      </c>
      <c r="E6809" s="7">
        <v>15</v>
      </c>
      <c r="F6809" s="8">
        <f t="shared" si="213"/>
        <v>284</v>
      </c>
      <c r="G6809" s="7">
        <f>INDEX('Daily Data'!$D$2:$D$731,F6809)</f>
        <v>-1</v>
      </c>
      <c r="H6809" s="7" t="str">
        <f>IF(E6809=$K$1,INDEX('Daily Data'!$D$2:$D$731,F6809),"")</f>
        <v/>
      </c>
    </row>
    <row r="6810" spans="1:8" x14ac:dyDescent="0.6">
      <c r="A6810" s="6">
        <f t="shared" si="212"/>
        <v>40462</v>
      </c>
      <c r="B6810" s="7">
        <v>2010</v>
      </c>
      <c r="C6810" s="7">
        <v>10</v>
      </c>
      <c r="D6810" s="7">
        <v>11</v>
      </c>
      <c r="E6810" s="7">
        <v>16</v>
      </c>
      <c r="F6810" s="8">
        <f t="shared" si="213"/>
        <v>284</v>
      </c>
      <c r="G6810" s="7">
        <f>INDEX('Daily Data'!$D$2:$D$731,F6810)</f>
        <v>-1</v>
      </c>
      <c r="H6810" s="7" t="str">
        <f>IF(E6810=$K$1,INDEX('Daily Data'!$D$2:$D$731,F6810),"")</f>
        <v/>
      </c>
    </row>
    <row r="6811" spans="1:8" x14ac:dyDescent="0.6">
      <c r="A6811" s="6">
        <f t="shared" si="212"/>
        <v>40462</v>
      </c>
      <c r="B6811" s="7">
        <v>2010</v>
      </c>
      <c r="C6811" s="7">
        <v>10</v>
      </c>
      <c r="D6811" s="7">
        <v>11</v>
      </c>
      <c r="E6811" s="7">
        <v>17</v>
      </c>
      <c r="F6811" s="8">
        <f t="shared" si="213"/>
        <v>284</v>
      </c>
      <c r="G6811" s="7">
        <f>INDEX('Daily Data'!$D$2:$D$731,F6811)</f>
        <v>-1</v>
      </c>
      <c r="H6811" s="7" t="str">
        <f>IF(E6811=$K$1,INDEX('Daily Data'!$D$2:$D$731,F6811),"")</f>
        <v/>
      </c>
    </row>
    <row r="6812" spans="1:8" x14ac:dyDescent="0.6">
      <c r="A6812" s="6">
        <f t="shared" si="212"/>
        <v>40462</v>
      </c>
      <c r="B6812" s="7">
        <v>2010</v>
      </c>
      <c r="C6812" s="7">
        <v>10</v>
      </c>
      <c r="D6812" s="7">
        <v>11</v>
      </c>
      <c r="E6812" s="7">
        <v>18</v>
      </c>
      <c r="F6812" s="8">
        <f t="shared" si="213"/>
        <v>284</v>
      </c>
      <c r="G6812" s="7">
        <f>INDEX('Daily Data'!$D$2:$D$731,F6812)</f>
        <v>-1</v>
      </c>
      <c r="H6812" s="7" t="str">
        <f>IF(E6812=$K$1,INDEX('Daily Data'!$D$2:$D$731,F6812),"")</f>
        <v/>
      </c>
    </row>
    <row r="6813" spans="1:8" x14ac:dyDescent="0.6">
      <c r="A6813" s="6">
        <f t="shared" si="212"/>
        <v>40462</v>
      </c>
      <c r="B6813" s="7">
        <v>2010</v>
      </c>
      <c r="C6813" s="7">
        <v>10</v>
      </c>
      <c r="D6813" s="7">
        <v>11</v>
      </c>
      <c r="E6813" s="7">
        <v>19</v>
      </c>
      <c r="F6813" s="8">
        <f t="shared" si="213"/>
        <v>284</v>
      </c>
      <c r="G6813" s="7">
        <f>INDEX('Daily Data'!$D$2:$D$731,F6813)</f>
        <v>-1</v>
      </c>
      <c r="H6813" s="7" t="str">
        <f>IF(E6813=$K$1,INDEX('Daily Data'!$D$2:$D$731,F6813),"")</f>
        <v/>
      </c>
    </row>
    <row r="6814" spans="1:8" x14ac:dyDescent="0.6">
      <c r="A6814" s="6">
        <f t="shared" si="212"/>
        <v>40462</v>
      </c>
      <c r="B6814" s="7">
        <v>2010</v>
      </c>
      <c r="C6814" s="7">
        <v>10</v>
      </c>
      <c r="D6814" s="7">
        <v>11</v>
      </c>
      <c r="E6814" s="7">
        <v>20</v>
      </c>
      <c r="F6814" s="8">
        <f t="shared" si="213"/>
        <v>284</v>
      </c>
      <c r="G6814" s="7">
        <f>INDEX('Daily Data'!$D$2:$D$731,F6814)</f>
        <v>-1</v>
      </c>
      <c r="H6814" s="7" t="str">
        <f>IF(E6814=$K$1,INDEX('Daily Data'!$D$2:$D$731,F6814),"")</f>
        <v/>
      </c>
    </row>
    <row r="6815" spans="1:8" x14ac:dyDescent="0.6">
      <c r="A6815" s="6">
        <f t="shared" si="212"/>
        <v>40462</v>
      </c>
      <c r="B6815" s="7">
        <v>2010</v>
      </c>
      <c r="C6815" s="7">
        <v>10</v>
      </c>
      <c r="D6815" s="7">
        <v>11</v>
      </c>
      <c r="E6815" s="7">
        <v>21</v>
      </c>
      <c r="F6815" s="8">
        <f t="shared" si="213"/>
        <v>284</v>
      </c>
      <c r="G6815" s="7">
        <f>INDEX('Daily Data'!$D$2:$D$731,F6815)</f>
        <v>-1</v>
      </c>
      <c r="H6815" s="7" t="str">
        <f>IF(E6815=$K$1,INDEX('Daily Data'!$D$2:$D$731,F6815),"")</f>
        <v/>
      </c>
    </row>
    <row r="6816" spans="1:8" x14ac:dyDescent="0.6">
      <c r="A6816" s="6">
        <f t="shared" si="212"/>
        <v>40462</v>
      </c>
      <c r="B6816" s="7">
        <v>2010</v>
      </c>
      <c r="C6816" s="7">
        <v>10</v>
      </c>
      <c r="D6816" s="7">
        <v>11</v>
      </c>
      <c r="E6816" s="7">
        <v>22</v>
      </c>
      <c r="F6816" s="8">
        <f t="shared" si="213"/>
        <v>284</v>
      </c>
      <c r="G6816" s="7">
        <f>INDEX('Daily Data'!$D$2:$D$731,F6816)</f>
        <v>-1</v>
      </c>
      <c r="H6816" s="7" t="str">
        <f>IF(E6816=$K$1,INDEX('Daily Data'!$D$2:$D$731,F6816),"")</f>
        <v/>
      </c>
    </row>
    <row r="6817" spans="1:8" x14ac:dyDescent="0.6">
      <c r="A6817" s="6">
        <f t="shared" si="212"/>
        <v>40462</v>
      </c>
      <c r="B6817" s="7">
        <v>2010</v>
      </c>
      <c r="C6817" s="7">
        <v>10</v>
      </c>
      <c r="D6817" s="7">
        <v>11</v>
      </c>
      <c r="E6817" s="7">
        <v>23</v>
      </c>
      <c r="F6817" s="8">
        <f t="shared" si="213"/>
        <v>284</v>
      </c>
      <c r="G6817" s="7">
        <f>INDEX('Daily Data'!$D$2:$D$731,F6817)</f>
        <v>-1</v>
      </c>
      <c r="H6817" s="7" t="str">
        <f>IF(E6817=$K$1,INDEX('Daily Data'!$D$2:$D$731,F6817),"")</f>
        <v/>
      </c>
    </row>
    <row r="6818" spans="1:8" x14ac:dyDescent="0.6">
      <c r="A6818" s="6">
        <f t="shared" si="212"/>
        <v>40463</v>
      </c>
      <c r="B6818" s="7">
        <v>2010</v>
      </c>
      <c r="C6818" s="7">
        <v>10</v>
      </c>
      <c r="D6818" s="7">
        <v>12</v>
      </c>
      <c r="E6818" s="7">
        <v>0</v>
      </c>
      <c r="F6818" s="8">
        <f t="shared" si="213"/>
        <v>285</v>
      </c>
      <c r="G6818" s="7">
        <f>INDEX('Daily Data'!$D$2:$D$731,F6818)</f>
        <v>-1</v>
      </c>
      <c r="H6818" s="7" t="str">
        <f>IF(E6818=$K$1,INDEX('Daily Data'!$D$2:$D$731,F6818),"")</f>
        <v/>
      </c>
    </row>
    <row r="6819" spans="1:8" x14ac:dyDescent="0.6">
      <c r="A6819" s="6">
        <f t="shared" si="212"/>
        <v>40463</v>
      </c>
      <c r="B6819" s="7">
        <v>2010</v>
      </c>
      <c r="C6819" s="7">
        <v>10</v>
      </c>
      <c r="D6819" s="7">
        <v>12</v>
      </c>
      <c r="E6819" s="7">
        <v>1</v>
      </c>
      <c r="F6819" s="8">
        <f t="shared" si="213"/>
        <v>285</v>
      </c>
      <c r="G6819" s="7">
        <f>INDEX('Daily Data'!$D$2:$D$731,F6819)</f>
        <v>-1</v>
      </c>
      <c r="H6819" s="7" t="str">
        <f>IF(E6819=$K$1,INDEX('Daily Data'!$D$2:$D$731,F6819),"")</f>
        <v/>
      </c>
    </row>
    <row r="6820" spans="1:8" x14ac:dyDescent="0.6">
      <c r="A6820" s="6">
        <f t="shared" si="212"/>
        <v>40463</v>
      </c>
      <c r="B6820" s="7">
        <v>2010</v>
      </c>
      <c r="C6820" s="7">
        <v>10</v>
      </c>
      <c r="D6820" s="7">
        <v>12</v>
      </c>
      <c r="E6820" s="7">
        <v>2</v>
      </c>
      <c r="F6820" s="8">
        <f t="shared" si="213"/>
        <v>285</v>
      </c>
      <c r="G6820" s="7">
        <f>INDEX('Daily Data'!$D$2:$D$731,F6820)</f>
        <v>-1</v>
      </c>
      <c r="H6820" s="7" t="str">
        <f>IF(E6820=$K$1,INDEX('Daily Data'!$D$2:$D$731,F6820),"")</f>
        <v/>
      </c>
    </row>
    <row r="6821" spans="1:8" x14ac:dyDescent="0.6">
      <c r="A6821" s="6">
        <f t="shared" si="212"/>
        <v>40463</v>
      </c>
      <c r="B6821" s="7">
        <v>2010</v>
      </c>
      <c r="C6821" s="7">
        <v>10</v>
      </c>
      <c r="D6821" s="7">
        <v>12</v>
      </c>
      <c r="E6821" s="7">
        <v>3</v>
      </c>
      <c r="F6821" s="8">
        <f t="shared" si="213"/>
        <v>285</v>
      </c>
      <c r="G6821" s="7">
        <f>INDEX('Daily Data'!$D$2:$D$731,F6821)</f>
        <v>-1</v>
      </c>
      <c r="H6821" s="7" t="str">
        <f>IF(E6821=$K$1,INDEX('Daily Data'!$D$2:$D$731,F6821),"")</f>
        <v/>
      </c>
    </row>
    <row r="6822" spans="1:8" x14ac:dyDescent="0.6">
      <c r="A6822" s="6">
        <f t="shared" si="212"/>
        <v>40463</v>
      </c>
      <c r="B6822" s="7">
        <v>2010</v>
      </c>
      <c r="C6822" s="7">
        <v>10</v>
      </c>
      <c r="D6822" s="7">
        <v>12</v>
      </c>
      <c r="E6822" s="7">
        <v>4</v>
      </c>
      <c r="F6822" s="8">
        <f t="shared" si="213"/>
        <v>285</v>
      </c>
      <c r="G6822" s="7">
        <f>INDEX('Daily Data'!$D$2:$D$731,F6822)</f>
        <v>-1</v>
      </c>
      <c r="H6822" s="7" t="str">
        <f>IF(E6822=$K$1,INDEX('Daily Data'!$D$2:$D$731,F6822),"")</f>
        <v/>
      </c>
    </row>
    <row r="6823" spans="1:8" x14ac:dyDescent="0.6">
      <c r="A6823" s="6">
        <f t="shared" si="212"/>
        <v>40463</v>
      </c>
      <c r="B6823" s="7">
        <v>2010</v>
      </c>
      <c r="C6823" s="7">
        <v>10</v>
      </c>
      <c r="D6823" s="7">
        <v>12</v>
      </c>
      <c r="E6823" s="7">
        <v>5</v>
      </c>
      <c r="F6823" s="8">
        <f t="shared" si="213"/>
        <v>285</v>
      </c>
      <c r="G6823" s="7">
        <f>INDEX('Daily Data'!$D$2:$D$731,F6823)</f>
        <v>-1</v>
      </c>
      <c r="H6823" s="7" t="str">
        <f>IF(E6823=$K$1,INDEX('Daily Data'!$D$2:$D$731,F6823),"")</f>
        <v/>
      </c>
    </row>
    <row r="6824" spans="1:8" x14ac:dyDescent="0.6">
      <c r="A6824" s="6">
        <f t="shared" si="212"/>
        <v>40463</v>
      </c>
      <c r="B6824" s="7">
        <v>2010</v>
      </c>
      <c r="C6824" s="7">
        <v>10</v>
      </c>
      <c r="D6824" s="7">
        <v>12</v>
      </c>
      <c r="E6824" s="7">
        <v>6</v>
      </c>
      <c r="F6824" s="8">
        <f t="shared" si="213"/>
        <v>285</v>
      </c>
      <c r="G6824" s="7">
        <f>INDEX('Daily Data'!$D$2:$D$731,F6824)</f>
        <v>-1</v>
      </c>
      <c r="H6824" s="7" t="str">
        <f>IF(E6824=$K$1,INDEX('Daily Data'!$D$2:$D$731,F6824),"")</f>
        <v/>
      </c>
    </row>
    <row r="6825" spans="1:8" x14ac:dyDescent="0.6">
      <c r="A6825" s="6">
        <f t="shared" si="212"/>
        <v>40463</v>
      </c>
      <c r="B6825" s="7">
        <v>2010</v>
      </c>
      <c r="C6825" s="7">
        <v>10</v>
      </c>
      <c r="D6825" s="7">
        <v>12</v>
      </c>
      <c r="E6825" s="7">
        <v>7</v>
      </c>
      <c r="F6825" s="8">
        <f t="shared" si="213"/>
        <v>285</v>
      </c>
      <c r="G6825" s="7">
        <f>INDEX('Daily Data'!$D$2:$D$731,F6825)</f>
        <v>-1</v>
      </c>
      <c r="H6825" s="7" t="str">
        <f>IF(E6825=$K$1,INDEX('Daily Data'!$D$2:$D$731,F6825),"")</f>
        <v/>
      </c>
    </row>
    <row r="6826" spans="1:8" x14ac:dyDescent="0.6">
      <c r="A6826" s="6">
        <f t="shared" si="212"/>
        <v>40463</v>
      </c>
      <c r="B6826" s="7">
        <v>2010</v>
      </c>
      <c r="C6826" s="7">
        <v>10</v>
      </c>
      <c r="D6826" s="7">
        <v>12</v>
      </c>
      <c r="E6826" s="7">
        <v>8</v>
      </c>
      <c r="F6826" s="8">
        <f t="shared" si="213"/>
        <v>285</v>
      </c>
      <c r="G6826" s="7">
        <f>INDEX('Daily Data'!$D$2:$D$731,F6826)</f>
        <v>-1</v>
      </c>
      <c r="H6826" s="7" t="str">
        <f>IF(E6826=$K$1,INDEX('Daily Data'!$D$2:$D$731,F6826),"")</f>
        <v/>
      </c>
    </row>
    <row r="6827" spans="1:8" x14ac:dyDescent="0.6">
      <c r="A6827" s="6">
        <f t="shared" si="212"/>
        <v>40463</v>
      </c>
      <c r="B6827" s="7">
        <v>2010</v>
      </c>
      <c r="C6827" s="7">
        <v>10</v>
      </c>
      <c r="D6827" s="7">
        <v>12</v>
      </c>
      <c r="E6827" s="7">
        <v>9</v>
      </c>
      <c r="F6827" s="8">
        <f t="shared" si="213"/>
        <v>285</v>
      </c>
      <c r="G6827" s="7">
        <f>INDEX('Daily Data'!$D$2:$D$731,F6827)</f>
        <v>-1</v>
      </c>
      <c r="H6827" s="7" t="str">
        <f>IF(E6827=$K$1,INDEX('Daily Data'!$D$2:$D$731,F6827),"")</f>
        <v/>
      </c>
    </row>
    <row r="6828" spans="1:8" x14ac:dyDescent="0.6">
      <c r="A6828" s="6">
        <f t="shared" si="212"/>
        <v>40463</v>
      </c>
      <c r="B6828" s="7">
        <v>2010</v>
      </c>
      <c r="C6828" s="7">
        <v>10</v>
      </c>
      <c r="D6828" s="7">
        <v>12</v>
      </c>
      <c r="E6828" s="7">
        <v>10</v>
      </c>
      <c r="F6828" s="8">
        <f t="shared" si="213"/>
        <v>285</v>
      </c>
      <c r="G6828" s="7">
        <f>INDEX('Daily Data'!$D$2:$D$731,F6828)</f>
        <v>-1</v>
      </c>
      <c r="H6828" s="7" t="str">
        <f>IF(E6828=$K$1,INDEX('Daily Data'!$D$2:$D$731,F6828),"")</f>
        <v/>
      </c>
    </row>
    <row r="6829" spans="1:8" x14ac:dyDescent="0.6">
      <c r="A6829" s="6">
        <f t="shared" si="212"/>
        <v>40463</v>
      </c>
      <c r="B6829" s="7">
        <v>2010</v>
      </c>
      <c r="C6829" s="7">
        <v>10</v>
      </c>
      <c r="D6829" s="7">
        <v>12</v>
      </c>
      <c r="E6829" s="7">
        <v>11</v>
      </c>
      <c r="F6829" s="8">
        <f t="shared" si="213"/>
        <v>285</v>
      </c>
      <c r="G6829" s="7">
        <f>INDEX('Daily Data'!$D$2:$D$731,F6829)</f>
        <v>-1</v>
      </c>
      <c r="H6829" s="7" t="str">
        <f>IF(E6829=$K$1,INDEX('Daily Data'!$D$2:$D$731,F6829),"")</f>
        <v/>
      </c>
    </row>
    <row r="6830" spans="1:8" x14ac:dyDescent="0.6">
      <c r="A6830" s="6">
        <f t="shared" si="212"/>
        <v>40463</v>
      </c>
      <c r="B6830" s="7">
        <v>2010</v>
      </c>
      <c r="C6830" s="7">
        <v>10</v>
      </c>
      <c r="D6830" s="7">
        <v>12</v>
      </c>
      <c r="E6830" s="7">
        <v>12</v>
      </c>
      <c r="F6830" s="8">
        <f t="shared" si="213"/>
        <v>285</v>
      </c>
      <c r="G6830" s="7">
        <f>INDEX('Daily Data'!$D$2:$D$731,F6830)</f>
        <v>-1</v>
      </c>
      <c r="H6830" s="7">
        <f>IF(E6830=$K$1,INDEX('Daily Data'!$D$2:$D$731,F6830),"")</f>
        <v>-1</v>
      </c>
    </row>
    <row r="6831" spans="1:8" x14ac:dyDescent="0.6">
      <c r="A6831" s="6">
        <f t="shared" si="212"/>
        <v>40463</v>
      </c>
      <c r="B6831" s="7">
        <v>2010</v>
      </c>
      <c r="C6831" s="7">
        <v>10</v>
      </c>
      <c r="D6831" s="7">
        <v>12</v>
      </c>
      <c r="E6831" s="7">
        <v>13</v>
      </c>
      <c r="F6831" s="8">
        <f t="shared" si="213"/>
        <v>285</v>
      </c>
      <c r="G6831" s="7">
        <f>INDEX('Daily Data'!$D$2:$D$731,F6831)</f>
        <v>-1</v>
      </c>
      <c r="H6831" s="7" t="str">
        <f>IF(E6831=$K$1,INDEX('Daily Data'!$D$2:$D$731,F6831),"")</f>
        <v/>
      </c>
    </row>
    <row r="6832" spans="1:8" x14ac:dyDescent="0.6">
      <c r="A6832" s="6">
        <f t="shared" si="212"/>
        <v>40463</v>
      </c>
      <c r="B6832" s="7">
        <v>2010</v>
      </c>
      <c r="C6832" s="7">
        <v>10</v>
      </c>
      <c r="D6832" s="7">
        <v>12</v>
      </c>
      <c r="E6832" s="7">
        <v>14</v>
      </c>
      <c r="F6832" s="8">
        <f t="shared" si="213"/>
        <v>285</v>
      </c>
      <c r="G6832" s="7">
        <f>INDEX('Daily Data'!$D$2:$D$731,F6832)</f>
        <v>-1</v>
      </c>
      <c r="H6832" s="7" t="str">
        <f>IF(E6832=$K$1,INDEX('Daily Data'!$D$2:$D$731,F6832),"")</f>
        <v/>
      </c>
    </row>
    <row r="6833" spans="1:8" x14ac:dyDescent="0.6">
      <c r="A6833" s="6">
        <f t="shared" si="212"/>
        <v>40463</v>
      </c>
      <c r="B6833" s="7">
        <v>2010</v>
      </c>
      <c r="C6833" s="7">
        <v>10</v>
      </c>
      <c r="D6833" s="7">
        <v>12</v>
      </c>
      <c r="E6833" s="7">
        <v>15</v>
      </c>
      <c r="F6833" s="8">
        <f t="shared" si="213"/>
        <v>285</v>
      </c>
      <c r="G6833" s="7">
        <f>INDEX('Daily Data'!$D$2:$D$731,F6833)</f>
        <v>-1</v>
      </c>
      <c r="H6833" s="7" t="str">
        <f>IF(E6833=$K$1,INDEX('Daily Data'!$D$2:$D$731,F6833),"")</f>
        <v/>
      </c>
    </row>
    <row r="6834" spans="1:8" x14ac:dyDescent="0.6">
      <c r="A6834" s="6">
        <f t="shared" si="212"/>
        <v>40463</v>
      </c>
      <c r="B6834" s="7">
        <v>2010</v>
      </c>
      <c r="C6834" s="7">
        <v>10</v>
      </c>
      <c r="D6834" s="7">
        <v>12</v>
      </c>
      <c r="E6834" s="7">
        <v>16</v>
      </c>
      <c r="F6834" s="8">
        <f t="shared" si="213"/>
        <v>285</v>
      </c>
      <c r="G6834" s="7">
        <f>INDEX('Daily Data'!$D$2:$D$731,F6834)</f>
        <v>-1</v>
      </c>
      <c r="H6834" s="7" t="str">
        <f>IF(E6834=$K$1,INDEX('Daily Data'!$D$2:$D$731,F6834),"")</f>
        <v/>
      </c>
    </row>
    <row r="6835" spans="1:8" x14ac:dyDescent="0.6">
      <c r="A6835" s="6">
        <f t="shared" si="212"/>
        <v>40463</v>
      </c>
      <c r="B6835" s="7">
        <v>2010</v>
      </c>
      <c r="C6835" s="7">
        <v>10</v>
      </c>
      <c r="D6835" s="7">
        <v>12</v>
      </c>
      <c r="E6835" s="7">
        <v>17</v>
      </c>
      <c r="F6835" s="8">
        <f t="shared" si="213"/>
        <v>285</v>
      </c>
      <c r="G6835" s="7">
        <f>INDEX('Daily Data'!$D$2:$D$731,F6835)</f>
        <v>-1</v>
      </c>
      <c r="H6835" s="7" t="str">
        <f>IF(E6835=$K$1,INDEX('Daily Data'!$D$2:$D$731,F6835),"")</f>
        <v/>
      </c>
    </row>
    <row r="6836" spans="1:8" x14ac:dyDescent="0.6">
      <c r="A6836" s="6">
        <f t="shared" si="212"/>
        <v>40463</v>
      </c>
      <c r="B6836" s="7">
        <v>2010</v>
      </c>
      <c r="C6836" s="7">
        <v>10</v>
      </c>
      <c r="D6836" s="7">
        <v>12</v>
      </c>
      <c r="E6836" s="7">
        <v>18</v>
      </c>
      <c r="F6836" s="8">
        <f t="shared" si="213"/>
        <v>285</v>
      </c>
      <c r="G6836" s="7">
        <f>INDEX('Daily Data'!$D$2:$D$731,F6836)</f>
        <v>-1</v>
      </c>
      <c r="H6836" s="7" t="str">
        <f>IF(E6836=$K$1,INDEX('Daily Data'!$D$2:$D$731,F6836),"")</f>
        <v/>
      </c>
    </row>
    <row r="6837" spans="1:8" x14ac:dyDescent="0.6">
      <c r="A6837" s="6">
        <f t="shared" si="212"/>
        <v>40463</v>
      </c>
      <c r="B6837" s="7">
        <v>2010</v>
      </c>
      <c r="C6837" s="7">
        <v>10</v>
      </c>
      <c r="D6837" s="7">
        <v>12</v>
      </c>
      <c r="E6837" s="7">
        <v>19</v>
      </c>
      <c r="F6837" s="8">
        <f t="shared" si="213"/>
        <v>285</v>
      </c>
      <c r="G6837" s="7">
        <f>INDEX('Daily Data'!$D$2:$D$731,F6837)</f>
        <v>-1</v>
      </c>
      <c r="H6837" s="7" t="str">
        <f>IF(E6837=$K$1,INDEX('Daily Data'!$D$2:$D$731,F6837),"")</f>
        <v/>
      </c>
    </row>
    <row r="6838" spans="1:8" x14ac:dyDescent="0.6">
      <c r="A6838" s="6">
        <f t="shared" si="212"/>
        <v>40463</v>
      </c>
      <c r="B6838" s="7">
        <v>2010</v>
      </c>
      <c r="C6838" s="7">
        <v>10</v>
      </c>
      <c r="D6838" s="7">
        <v>12</v>
      </c>
      <c r="E6838" s="7">
        <v>20</v>
      </c>
      <c r="F6838" s="8">
        <f t="shared" si="213"/>
        <v>285</v>
      </c>
      <c r="G6838" s="7">
        <f>INDEX('Daily Data'!$D$2:$D$731,F6838)</f>
        <v>-1</v>
      </c>
      <c r="H6838" s="7" t="str">
        <f>IF(E6838=$K$1,INDEX('Daily Data'!$D$2:$D$731,F6838),"")</f>
        <v/>
      </c>
    </row>
    <row r="6839" spans="1:8" x14ac:dyDescent="0.6">
      <c r="A6839" s="6">
        <f t="shared" si="212"/>
        <v>40463</v>
      </c>
      <c r="B6839" s="7">
        <v>2010</v>
      </c>
      <c r="C6839" s="7">
        <v>10</v>
      </c>
      <c r="D6839" s="7">
        <v>12</v>
      </c>
      <c r="E6839" s="7">
        <v>21</v>
      </c>
      <c r="F6839" s="8">
        <f t="shared" si="213"/>
        <v>285</v>
      </c>
      <c r="G6839" s="7">
        <f>INDEX('Daily Data'!$D$2:$D$731,F6839)</f>
        <v>-1</v>
      </c>
      <c r="H6839" s="7" t="str">
        <f>IF(E6839=$K$1,INDEX('Daily Data'!$D$2:$D$731,F6839),"")</f>
        <v/>
      </c>
    </row>
    <row r="6840" spans="1:8" x14ac:dyDescent="0.6">
      <c r="A6840" s="6">
        <f t="shared" si="212"/>
        <v>40463</v>
      </c>
      <c r="B6840" s="7">
        <v>2010</v>
      </c>
      <c r="C6840" s="7">
        <v>10</v>
      </c>
      <c r="D6840" s="7">
        <v>12</v>
      </c>
      <c r="E6840" s="7">
        <v>22</v>
      </c>
      <c r="F6840" s="8">
        <f t="shared" si="213"/>
        <v>285</v>
      </c>
      <c r="G6840" s="7">
        <f>INDEX('Daily Data'!$D$2:$D$731,F6840)</f>
        <v>-1</v>
      </c>
      <c r="H6840" s="7" t="str">
        <f>IF(E6840=$K$1,INDEX('Daily Data'!$D$2:$D$731,F6840),"")</f>
        <v/>
      </c>
    </row>
    <row r="6841" spans="1:8" x14ac:dyDescent="0.6">
      <c r="A6841" s="6">
        <f t="shared" si="212"/>
        <v>40463</v>
      </c>
      <c r="B6841" s="7">
        <v>2010</v>
      </c>
      <c r="C6841" s="7">
        <v>10</v>
      </c>
      <c r="D6841" s="7">
        <v>12</v>
      </c>
      <c r="E6841" s="7">
        <v>23</v>
      </c>
      <c r="F6841" s="8">
        <f t="shared" si="213"/>
        <v>285</v>
      </c>
      <c r="G6841" s="7">
        <f>INDEX('Daily Data'!$D$2:$D$731,F6841)</f>
        <v>-1</v>
      </c>
      <c r="H6841" s="7" t="str">
        <f>IF(E6841=$K$1,INDEX('Daily Data'!$D$2:$D$731,F6841),"")</f>
        <v/>
      </c>
    </row>
    <row r="6842" spans="1:8" x14ac:dyDescent="0.6">
      <c r="A6842" s="6">
        <f t="shared" si="212"/>
        <v>40464</v>
      </c>
      <c r="B6842" s="7">
        <v>2010</v>
      </c>
      <c r="C6842" s="7">
        <v>10</v>
      </c>
      <c r="D6842" s="7">
        <v>13</v>
      </c>
      <c r="E6842" s="7">
        <v>0</v>
      </c>
      <c r="F6842" s="8">
        <f t="shared" si="213"/>
        <v>286</v>
      </c>
      <c r="G6842" s="7">
        <f>INDEX('Daily Data'!$D$2:$D$731,F6842)</f>
        <v>-1</v>
      </c>
      <c r="H6842" s="7" t="str">
        <f>IF(E6842=$K$1,INDEX('Daily Data'!$D$2:$D$731,F6842),"")</f>
        <v/>
      </c>
    </row>
    <row r="6843" spans="1:8" x14ac:dyDescent="0.6">
      <c r="A6843" s="6">
        <f t="shared" si="212"/>
        <v>40464</v>
      </c>
      <c r="B6843" s="7">
        <v>2010</v>
      </c>
      <c r="C6843" s="7">
        <v>10</v>
      </c>
      <c r="D6843" s="7">
        <v>13</v>
      </c>
      <c r="E6843" s="7">
        <v>1</v>
      </c>
      <c r="F6843" s="8">
        <f t="shared" si="213"/>
        <v>286</v>
      </c>
      <c r="G6843" s="7">
        <f>INDEX('Daily Data'!$D$2:$D$731,F6843)</f>
        <v>-1</v>
      </c>
      <c r="H6843" s="7" t="str">
        <f>IF(E6843=$K$1,INDEX('Daily Data'!$D$2:$D$731,F6843),"")</f>
        <v/>
      </c>
    </row>
    <row r="6844" spans="1:8" x14ac:dyDescent="0.6">
      <c r="A6844" s="6">
        <f t="shared" si="212"/>
        <v>40464</v>
      </c>
      <c r="B6844" s="7">
        <v>2010</v>
      </c>
      <c r="C6844" s="7">
        <v>10</v>
      </c>
      <c r="D6844" s="7">
        <v>13</v>
      </c>
      <c r="E6844" s="7">
        <v>2</v>
      </c>
      <c r="F6844" s="8">
        <f t="shared" si="213"/>
        <v>286</v>
      </c>
      <c r="G6844" s="7">
        <f>INDEX('Daily Data'!$D$2:$D$731,F6844)</f>
        <v>-1</v>
      </c>
      <c r="H6844" s="7" t="str">
        <f>IF(E6844=$K$1,INDEX('Daily Data'!$D$2:$D$731,F6844),"")</f>
        <v/>
      </c>
    </row>
    <row r="6845" spans="1:8" x14ac:dyDescent="0.6">
      <c r="A6845" s="6">
        <f t="shared" si="212"/>
        <v>40464</v>
      </c>
      <c r="B6845" s="7">
        <v>2010</v>
      </c>
      <c r="C6845" s="7">
        <v>10</v>
      </c>
      <c r="D6845" s="7">
        <v>13</v>
      </c>
      <c r="E6845" s="7">
        <v>3</v>
      </c>
      <c r="F6845" s="8">
        <f t="shared" si="213"/>
        <v>286</v>
      </c>
      <c r="G6845" s="7">
        <f>INDEX('Daily Data'!$D$2:$D$731,F6845)</f>
        <v>-1</v>
      </c>
      <c r="H6845" s="7" t="str">
        <f>IF(E6845=$K$1,INDEX('Daily Data'!$D$2:$D$731,F6845),"")</f>
        <v/>
      </c>
    </row>
    <row r="6846" spans="1:8" x14ac:dyDescent="0.6">
      <c r="A6846" s="6">
        <f t="shared" si="212"/>
        <v>40464</v>
      </c>
      <c r="B6846" s="7">
        <v>2010</v>
      </c>
      <c r="C6846" s="7">
        <v>10</v>
      </c>
      <c r="D6846" s="7">
        <v>13</v>
      </c>
      <c r="E6846" s="7">
        <v>4</v>
      </c>
      <c r="F6846" s="8">
        <f t="shared" si="213"/>
        <v>286</v>
      </c>
      <c r="G6846" s="7">
        <f>INDEX('Daily Data'!$D$2:$D$731,F6846)</f>
        <v>-1</v>
      </c>
      <c r="H6846" s="7" t="str">
        <f>IF(E6846=$K$1,INDEX('Daily Data'!$D$2:$D$731,F6846),"")</f>
        <v/>
      </c>
    </row>
    <row r="6847" spans="1:8" x14ac:dyDescent="0.6">
      <c r="A6847" s="6">
        <f t="shared" si="212"/>
        <v>40464</v>
      </c>
      <c r="B6847" s="7">
        <v>2010</v>
      </c>
      <c r="C6847" s="7">
        <v>10</v>
      </c>
      <c r="D6847" s="7">
        <v>13</v>
      </c>
      <c r="E6847" s="7">
        <v>5</v>
      </c>
      <c r="F6847" s="8">
        <f t="shared" si="213"/>
        <v>286</v>
      </c>
      <c r="G6847" s="7">
        <f>INDEX('Daily Data'!$D$2:$D$731,F6847)</f>
        <v>-1</v>
      </c>
      <c r="H6847" s="7" t="str">
        <f>IF(E6847=$K$1,INDEX('Daily Data'!$D$2:$D$731,F6847),"")</f>
        <v/>
      </c>
    </row>
    <row r="6848" spans="1:8" x14ac:dyDescent="0.6">
      <c r="A6848" s="6">
        <f t="shared" si="212"/>
        <v>40464</v>
      </c>
      <c r="B6848" s="7">
        <v>2010</v>
      </c>
      <c r="C6848" s="7">
        <v>10</v>
      </c>
      <c r="D6848" s="7">
        <v>13</v>
      </c>
      <c r="E6848" s="7">
        <v>6</v>
      </c>
      <c r="F6848" s="8">
        <f t="shared" si="213"/>
        <v>286</v>
      </c>
      <c r="G6848" s="7">
        <f>INDEX('Daily Data'!$D$2:$D$731,F6848)</f>
        <v>-1</v>
      </c>
      <c r="H6848" s="7" t="str">
        <f>IF(E6848=$K$1,INDEX('Daily Data'!$D$2:$D$731,F6848),"")</f>
        <v/>
      </c>
    </row>
    <row r="6849" spans="1:8" x14ac:dyDescent="0.6">
      <c r="A6849" s="6">
        <f t="shared" si="212"/>
        <v>40464</v>
      </c>
      <c r="B6849" s="7">
        <v>2010</v>
      </c>
      <c r="C6849" s="7">
        <v>10</v>
      </c>
      <c r="D6849" s="7">
        <v>13</v>
      </c>
      <c r="E6849" s="7">
        <v>7</v>
      </c>
      <c r="F6849" s="8">
        <f t="shared" si="213"/>
        <v>286</v>
      </c>
      <c r="G6849" s="7">
        <f>INDEX('Daily Data'!$D$2:$D$731,F6849)</f>
        <v>-1</v>
      </c>
      <c r="H6849" s="7" t="str">
        <f>IF(E6849=$K$1,INDEX('Daily Data'!$D$2:$D$731,F6849),"")</f>
        <v/>
      </c>
    </row>
    <row r="6850" spans="1:8" x14ac:dyDescent="0.6">
      <c r="A6850" s="6">
        <f t="shared" si="212"/>
        <v>40464</v>
      </c>
      <c r="B6850" s="7">
        <v>2010</v>
      </c>
      <c r="C6850" s="7">
        <v>10</v>
      </c>
      <c r="D6850" s="7">
        <v>13</v>
      </c>
      <c r="E6850" s="7">
        <v>8</v>
      </c>
      <c r="F6850" s="8">
        <f t="shared" si="213"/>
        <v>286</v>
      </c>
      <c r="G6850" s="7">
        <f>INDEX('Daily Data'!$D$2:$D$731,F6850)</f>
        <v>-1</v>
      </c>
      <c r="H6850" s="7" t="str">
        <f>IF(E6850=$K$1,INDEX('Daily Data'!$D$2:$D$731,F6850),"")</f>
        <v/>
      </c>
    </row>
    <row r="6851" spans="1:8" x14ac:dyDescent="0.6">
      <c r="A6851" s="6">
        <f t="shared" ref="A6851:A6914" si="214">(DATE(B6851,C6851,D6851))</f>
        <v>40464</v>
      </c>
      <c r="B6851" s="7">
        <v>2010</v>
      </c>
      <c r="C6851" s="7">
        <v>10</v>
      </c>
      <c r="D6851" s="7">
        <v>13</v>
      </c>
      <c r="E6851" s="7">
        <v>9</v>
      </c>
      <c r="F6851" s="8">
        <f t="shared" ref="F6851:F6914" si="215">(A6851-(DATE(YEAR(A6851),1,0))) + (365 * ABS($B$2-B6851))</f>
        <v>286</v>
      </c>
      <c r="G6851" s="7">
        <f>INDEX('Daily Data'!$D$2:$D$731,F6851)</f>
        <v>-1</v>
      </c>
      <c r="H6851" s="7" t="str">
        <f>IF(E6851=$K$1,INDEX('Daily Data'!$D$2:$D$731,F6851),"")</f>
        <v/>
      </c>
    </row>
    <row r="6852" spans="1:8" x14ac:dyDescent="0.6">
      <c r="A6852" s="6">
        <f t="shared" si="214"/>
        <v>40464</v>
      </c>
      <c r="B6852" s="7">
        <v>2010</v>
      </c>
      <c r="C6852" s="7">
        <v>10</v>
      </c>
      <c r="D6852" s="7">
        <v>13</v>
      </c>
      <c r="E6852" s="7">
        <v>10</v>
      </c>
      <c r="F6852" s="8">
        <f t="shared" si="215"/>
        <v>286</v>
      </c>
      <c r="G6852" s="7">
        <f>INDEX('Daily Data'!$D$2:$D$731,F6852)</f>
        <v>-1</v>
      </c>
      <c r="H6852" s="7" t="str">
        <f>IF(E6852=$K$1,INDEX('Daily Data'!$D$2:$D$731,F6852),"")</f>
        <v/>
      </c>
    </row>
    <row r="6853" spans="1:8" x14ac:dyDescent="0.6">
      <c r="A6853" s="6">
        <f t="shared" si="214"/>
        <v>40464</v>
      </c>
      <c r="B6853" s="7">
        <v>2010</v>
      </c>
      <c r="C6853" s="7">
        <v>10</v>
      </c>
      <c r="D6853" s="7">
        <v>13</v>
      </c>
      <c r="E6853" s="7">
        <v>11</v>
      </c>
      <c r="F6853" s="8">
        <f t="shared" si="215"/>
        <v>286</v>
      </c>
      <c r="G6853" s="7">
        <f>INDEX('Daily Data'!$D$2:$D$731,F6853)</f>
        <v>-1</v>
      </c>
      <c r="H6853" s="7" t="str">
        <f>IF(E6853=$K$1,INDEX('Daily Data'!$D$2:$D$731,F6853),"")</f>
        <v/>
      </c>
    </row>
    <row r="6854" spans="1:8" x14ac:dyDescent="0.6">
      <c r="A6854" s="6">
        <f t="shared" si="214"/>
        <v>40464</v>
      </c>
      <c r="B6854" s="7">
        <v>2010</v>
      </c>
      <c r="C6854" s="7">
        <v>10</v>
      </c>
      <c r="D6854" s="7">
        <v>13</v>
      </c>
      <c r="E6854" s="7">
        <v>12</v>
      </c>
      <c r="F6854" s="8">
        <f t="shared" si="215"/>
        <v>286</v>
      </c>
      <c r="G6854" s="7">
        <f>INDEX('Daily Data'!$D$2:$D$731,F6854)</f>
        <v>-1</v>
      </c>
      <c r="H6854" s="7">
        <f>IF(E6854=$K$1,INDEX('Daily Data'!$D$2:$D$731,F6854),"")</f>
        <v>-1</v>
      </c>
    </row>
    <row r="6855" spans="1:8" x14ac:dyDescent="0.6">
      <c r="A6855" s="6">
        <f t="shared" si="214"/>
        <v>40464</v>
      </c>
      <c r="B6855" s="7">
        <v>2010</v>
      </c>
      <c r="C6855" s="7">
        <v>10</v>
      </c>
      <c r="D6855" s="7">
        <v>13</v>
      </c>
      <c r="E6855" s="7">
        <v>13</v>
      </c>
      <c r="F6855" s="8">
        <f t="shared" si="215"/>
        <v>286</v>
      </c>
      <c r="G6855" s="7">
        <f>INDEX('Daily Data'!$D$2:$D$731,F6855)</f>
        <v>-1</v>
      </c>
      <c r="H6855" s="7" t="str">
        <f>IF(E6855=$K$1,INDEX('Daily Data'!$D$2:$D$731,F6855),"")</f>
        <v/>
      </c>
    </row>
    <row r="6856" spans="1:8" x14ac:dyDescent="0.6">
      <c r="A6856" s="6">
        <f t="shared" si="214"/>
        <v>40464</v>
      </c>
      <c r="B6856" s="7">
        <v>2010</v>
      </c>
      <c r="C6856" s="7">
        <v>10</v>
      </c>
      <c r="D6856" s="7">
        <v>13</v>
      </c>
      <c r="E6856" s="7">
        <v>14</v>
      </c>
      <c r="F6856" s="8">
        <f t="shared" si="215"/>
        <v>286</v>
      </c>
      <c r="G6856" s="7">
        <f>INDEX('Daily Data'!$D$2:$D$731,F6856)</f>
        <v>-1</v>
      </c>
      <c r="H6856" s="7" t="str">
        <f>IF(E6856=$K$1,INDEX('Daily Data'!$D$2:$D$731,F6856),"")</f>
        <v/>
      </c>
    </row>
    <row r="6857" spans="1:8" x14ac:dyDescent="0.6">
      <c r="A6857" s="6">
        <f t="shared" si="214"/>
        <v>40464</v>
      </c>
      <c r="B6857" s="7">
        <v>2010</v>
      </c>
      <c r="C6857" s="7">
        <v>10</v>
      </c>
      <c r="D6857" s="7">
        <v>13</v>
      </c>
      <c r="E6857" s="7">
        <v>15</v>
      </c>
      <c r="F6857" s="8">
        <f t="shared" si="215"/>
        <v>286</v>
      </c>
      <c r="G6857" s="7">
        <f>INDEX('Daily Data'!$D$2:$D$731,F6857)</f>
        <v>-1</v>
      </c>
      <c r="H6857" s="7" t="str">
        <f>IF(E6857=$K$1,INDEX('Daily Data'!$D$2:$D$731,F6857),"")</f>
        <v/>
      </c>
    </row>
    <row r="6858" spans="1:8" x14ac:dyDescent="0.6">
      <c r="A6858" s="6">
        <f t="shared" si="214"/>
        <v>40464</v>
      </c>
      <c r="B6858" s="7">
        <v>2010</v>
      </c>
      <c r="C6858" s="7">
        <v>10</v>
      </c>
      <c r="D6858" s="7">
        <v>13</v>
      </c>
      <c r="E6858" s="7">
        <v>16</v>
      </c>
      <c r="F6858" s="8">
        <f t="shared" si="215"/>
        <v>286</v>
      </c>
      <c r="G6858" s="7">
        <f>INDEX('Daily Data'!$D$2:$D$731,F6858)</f>
        <v>-1</v>
      </c>
      <c r="H6858" s="7" t="str">
        <f>IF(E6858=$K$1,INDEX('Daily Data'!$D$2:$D$731,F6858),"")</f>
        <v/>
      </c>
    </row>
    <row r="6859" spans="1:8" x14ac:dyDescent="0.6">
      <c r="A6859" s="6">
        <f t="shared" si="214"/>
        <v>40464</v>
      </c>
      <c r="B6859" s="7">
        <v>2010</v>
      </c>
      <c r="C6859" s="7">
        <v>10</v>
      </c>
      <c r="D6859" s="7">
        <v>13</v>
      </c>
      <c r="E6859" s="7">
        <v>17</v>
      </c>
      <c r="F6859" s="8">
        <f t="shared" si="215"/>
        <v>286</v>
      </c>
      <c r="G6859" s="7">
        <f>INDEX('Daily Data'!$D$2:$D$731,F6859)</f>
        <v>-1</v>
      </c>
      <c r="H6859" s="7" t="str">
        <f>IF(E6859=$K$1,INDEX('Daily Data'!$D$2:$D$731,F6859),"")</f>
        <v/>
      </c>
    </row>
    <row r="6860" spans="1:8" x14ac:dyDescent="0.6">
      <c r="A6860" s="6">
        <f t="shared" si="214"/>
        <v>40464</v>
      </c>
      <c r="B6860" s="7">
        <v>2010</v>
      </c>
      <c r="C6860" s="7">
        <v>10</v>
      </c>
      <c r="D6860" s="7">
        <v>13</v>
      </c>
      <c r="E6860" s="7">
        <v>18</v>
      </c>
      <c r="F6860" s="8">
        <f t="shared" si="215"/>
        <v>286</v>
      </c>
      <c r="G6860" s="7">
        <f>INDEX('Daily Data'!$D$2:$D$731,F6860)</f>
        <v>-1</v>
      </c>
      <c r="H6860" s="7" t="str">
        <f>IF(E6860=$K$1,INDEX('Daily Data'!$D$2:$D$731,F6860),"")</f>
        <v/>
      </c>
    </row>
    <row r="6861" spans="1:8" x14ac:dyDescent="0.6">
      <c r="A6861" s="6">
        <f t="shared" si="214"/>
        <v>40464</v>
      </c>
      <c r="B6861" s="7">
        <v>2010</v>
      </c>
      <c r="C6861" s="7">
        <v>10</v>
      </c>
      <c r="D6861" s="7">
        <v>13</v>
      </c>
      <c r="E6861" s="7">
        <v>19</v>
      </c>
      <c r="F6861" s="8">
        <f t="shared" si="215"/>
        <v>286</v>
      </c>
      <c r="G6861" s="7">
        <f>INDEX('Daily Data'!$D$2:$D$731,F6861)</f>
        <v>-1</v>
      </c>
      <c r="H6861" s="7" t="str">
        <f>IF(E6861=$K$1,INDEX('Daily Data'!$D$2:$D$731,F6861),"")</f>
        <v/>
      </c>
    </row>
    <row r="6862" spans="1:8" x14ac:dyDescent="0.6">
      <c r="A6862" s="6">
        <f t="shared" si="214"/>
        <v>40464</v>
      </c>
      <c r="B6862" s="7">
        <v>2010</v>
      </c>
      <c r="C6862" s="7">
        <v>10</v>
      </c>
      <c r="D6862" s="7">
        <v>13</v>
      </c>
      <c r="E6862" s="7">
        <v>20</v>
      </c>
      <c r="F6862" s="8">
        <f t="shared" si="215"/>
        <v>286</v>
      </c>
      <c r="G6862" s="7">
        <f>INDEX('Daily Data'!$D$2:$D$731,F6862)</f>
        <v>-1</v>
      </c>
      <c r="H6862" s="7" t="str">
        <f>IF(E6862=$K$1,INDEX('Daily Data'!$D$2:$D$731,F6862),"")</f>
        <v/>
      </c>
    </row>
    <row r="6863" spans="1:8" x14ac:dyDescent="0.6">
      <c r="A6863" s="6">
        <f t="shared" si="214"/>
        <v>40464</v>
      </c>
      <c r="B6863" s="7">
        <v>2010</v>
      </c>
      <c r="C6863" s="7">
        <v>10</v>
      </c>
      <c r="D6863" s="7">
        <v>13</v>
      </c>
      <c r="E6863" s="7">
        <v>21</v>
      </c>
      <c r="F6863" s="8">
        <f t="shared" si="215"/>
        <v>286</v>
      </c>
      <c r="G6863" s="7">
        <f>INDEX('Daily Data'!$D$2:$D$731,F6863)</f>
        <v>-1</v>
      </c>
      <c r="H6863" s="7" t="str">
        <f>IF(E6863=$K$1,INDEX('Daily Data'!$D$2:$D$731,F6863),"")</f>
        <v/>
      </c>
    </row>
    <row r="6864" spans="1:8" x14ac:dyDescent="0.6">
      <c r="A6864" s="6">
        <f t="shared" si="214"/>
        <v>40464</v>
      </c>
      <c r="B6864" s="7">
        <v>2010</v>
      </c>
      <c r="C6864" s="7">
        <v>10</v>
      </c>
      <c r="D6864" s="7">
        <v>13</v>
      </c>
      <c r="E6864" s="7">
        <v>22</v>
      </c>
      <c r="F6864" s="8">
        <f t="shared" si="215"/>
        <v>286</v>
      </c>
      <c r="G6864" s="7">
        <f>INDEX('Daily Data'!$D$2:$D$731,F6864)</f>
        <v>-1</v>
      </c>
      <c r="H6864" s="7" t="str">
        <f>IF(E6864=$K$1,INDEX('Daily Data'!$D$2:$D$731,F6864),"")</f>
        <v/>
      </c>
    </row>
    <row r="6865" spans="1:8" x14ac:dyDescent="0.6">
      <c r="A6865" s="6">
        <f t="shared" si="214"/>
        <v>40464</v>
      </c>
      <c r="B6865" s="7">
        <v>2010</v>
      </c>
      <c r="C6865" s="7">
        <v>10</v>
      </c>
      <c r="D6865" s="7">
        <v>13</v>
      </c>
      <c r="E6865" s="7">
        <v>23</v>
      </c>
      <c r="F6865" s="8">
        <f t="shared" si="215"/>
        <v>286</v>
      </c>
      <c r="G6865" s="7">
        <f>INDEX('Daily Data'!$D$2:$D$731,F6865)</f>
        <v>-1</v>
      </c>
      <c r="H6865" s="7" t="str">
        <f>IF(E6865=$K$1,INDEX('Daily Data'!$D$2:$D$731,F6865),"")</f>
        <v/>
      </c>
    </row>
    <row r="6866" spans="1:8" x14ac:dyDescent="0.6">
      <c r="A6866" s="6">
        <f t="shared" si="214"/>
        <v>40465</v>
      </c>
      <c r="B6866" s="7">
        <v>2010</v>
      </c>
      <c r="C6866" s="7">
        <v>10</v>
      </c>
      <c r="D6866" s="7">
        <v>14</v>
      </c>
      <c r="E6866" s="7">
        <v>0</v>
      </c>
      <c r="F6866" s="8">
        <f t="shared" si="215"/>
        <v>287</v>
      </c>
      <c r="G6866" s="7">
        <f>INDEX('Daily Data'!$D$2:$D$731,F6866)</f>
        <v>-1</v>
      </c>
      <c r="H6866" s="7" t="str">
        <f>IF(E6866=$K$1,INDEX('Daily Data'!$D$2:$D$731,F6866),"")</f>
        <v/>
      </c>
    </row>
    <row r="6867" spans="1:8" x14ac:dyDescent="0.6">
      <c r="A6867" s="6">
        <f t="shared" si="214"/>
        <v>40465</v>
      </c>
      <c r="B6867" s="7">
        <v>2010</v>
      </c>
      <c r="C6867" s="7">
        <v>10</v>
      </c>
      <c r="D6867" s="7">
        <v>14</v>
      </c>
      <c r="E6867" s="7">
        <v>1</v>
      </c>
      <c r="F6867" s="8">
        <f t="shared" si="215"/>
        <v>287</v>
      </c>
      <c r="G6867" s="7">
        <f>INDEX('Daily Data'!$D$2:$D$731,F6867)</f>
        <v>-1</v>
      </c>
      <c r="H6867" s="7" t="str">
        <f>IF(E6867=$K$1,INDEX('Daily Data'!$D$2:$D$731,F6867),"")</f>
        <v/>
      </c>
    </row>
    <row r="6868" spans="1:8" x14ac:dyDescent="0.6">
      <c r="A6868" s="6">
        <f t="shared" si="214"/>
        <v>40465</v>
      </c>
      <c r="B6868" s="7">
        <v>2010</v>
      </c>
      <c r="C6868" s="7">
        <v>10</v>
      </c>
      <c r="D6868" s="7">
        <v>14</v>
      </c>
      <c r="E6868" s="7">
        <v>2</v>
      </c>
      <c r="F6868" s="8">
        <f t="shared" si="215"/>
        <v>287</v>
      </c>
      <c r="G6868" s="7">
        <f>INDEX('Daily Data'!$D$2:$D$731,F6868)</f>
        <v>-1</v>
      </c>
      <c r="H6868" s="7" t="str">
        <f>IF(E6868=$K$1,INDEX('Daily Data'!$D$2:$D$731,F6868),"")</f>
        <v/>
      </c>
    </row>
    <row r="6869" spans="1:8" x14ac:dyDescent="0.6">
      <c r="A6869" s="6">
        <f t="shared" si="214"/>
        <v>40465</v>
      </c>
      <c r="B6869" s="7">
        <v>2010</v>
      </c>
      <c r="C6869" s="7">
        <v>10</v>
      </c>
      <c r="D6869" s="7">
        <v>14</v>
      </c>
      <c r="E6869" s="7">
        <v>3</v>
      </c>
      <c r="F6869" s="8">
        <f t="shared" si="215"/>
        <v>287</v>
      </c>
      <c r="G6869" s="7">
        <f>INDEX('Daily Data'!$D$2:$D$731,F6869)</f>
        <v>-1</v>
      </c>
      <c r="H6869" s="7" t="str">
        <f>IF(E6869=$K$1,INDEX('Daily Data'!$D$2:$D$731,F6869),"")</f>
        <v/>
      </c>
    </row>
    <row r="6870" spans="1:8" x14ac:dyDescent="0.6">
      <c r="A6870" s="6">
        <f t="shared" si="214"/>
        <v>40465</v>
      </c>
      <c r="B6870" s="7">
        <v>2010</v>
      </c>
      <c r="C6870" s="7">
        <v>10</v>
      </c>
      <c r="D6870" s="7">
        <v>14</v>
      </c>
      <c r="E6870" s="7">
        <v>4</v>
      </c>
      <c r="F6870" s="8">
        <f t="shared" si="215"/>
        <v>287</v>
      </c>
      <c r="G6870" s="7">
        <f>INDEX('Daily Data'!$D$2:$D$731,F6870)</f>
        <v>-1</v>
      </c>
      <c r="H6870" s="7" t="str">
        <f>IF(E6870=$K$1,INDEX('Daily Data'!$D$2:$D$731,F6870),"")</f>
        <v/>
      </c>
    </row>
    <row r="6871" spans="1:8" x14ac:dyDescent="0.6">
      <c r="A6871" s="6">
        <f t="shared" si="214"/>
        <v>40465</v>
      </c>
      <c r="B6871" s="7">
        <v>2010</v>
      </c>
      <c r="C6871" s="7">
        <v>10</v>
      </c>
      <c r="D6871" s="7">
        <v>14</v>
      </c>
      <c r="E6871" s="7">
        <v>5</v>
      </c>
      <c r="F6871" s="8">
        <f t="shared" si="215"/>
        <v>287</v>
      </c>
      <c r="G6871" s="7">
        <f>INDEX('Daily Data'!$D$2:$D$731,F6871)</f>
        <v>-1</v>
      </c>
      <c r="H6871" s="7" t="str">
        <f>IF(E6871=$K$1,INDEX('Daily Data'!$D$2:$D$731,F6871),"")</f>
        <v/>
      </c>
    </row>
    <row r="6872" spans="1:8" x14ac:dyDescent="0.6">
      <c r="A6872" s="6">
        <f t="shared" si="214"/>
        <v>40465</v>
      </c>
      <c r="B6872" s="7">
        <v>2010</v>
      </c>
      <c r="C6872" s="7">
        <v>10</v>
      </c>
      <c r="D6872" s="7">
        <v>14</v>
      </c>
      <c r="E6872" s="7">
        <v>6</v>
      </c>
      <c r="F6872" s="8">
        <f t="shared" si="215"/>
        <v>287</v>
      </c>
      <c r="G6872" s="7">
        <f>INDEX('Daily Data'!$D$2:$D$731,F6872)</f>
        <v>-1</v>
      </c>
      <c r="H6872" s="7" t="str">
        <f>IF(E6872=$K$1,INDEX('Daily Data'!$D$2:$D$731,F6872),"")</f>
        <v/>
      </c>
    </row>
    <row r="6873" spans="1:8" x14ac:dyDescent="0.6">
      <c r="A6873" s="6">
        <f t="shared" si="214"/>
        <v>40465</v>
      </c>
      <c r="B6873" s="7">
        <v>2010</v>
      </c>
      <c r="C6873" s="7">
        <v>10</v>
      </c>
      <c r="D6873" s="7">
        <v>14</v>
      </c>
      <c r="E6873" s="7">
        <v>7</v>
      </c>
      <c r="F6873" s="8">
        <f t="shared" si="215"/>
        <v>287</v>
      </c>
      <c r="G6873" s="7">
        <f>INDEX('Daily Data'!$D$2:$D$731,F6873)</f>
        <v>-1</v>
      </c>
      <c r="H6873" s="7" t="str">
        <f>IF(E6873=$K$1,INDEX('Daily Data'!$D$2:$D$731,F6873),"")</f>
        <v/>
      </c>
    </row>
    <row r="6874" spans="1:8" x14ac:dyDescent="0.6">
      <c r="A6874" s="6">
        <f t="shared" si="214"/>
        <v>40465</v>
      </c>
      <c r="B6874" s="7">
        <v>2010</v>
      </c>
      <c r="C6874" s="7">
        <v>10</v>
      </c>
      <c r="D6874" s="7">
        <v>14</v>
      </c>
      <c r="E6874" s="7">
        <v>8</v>
      </c>
      <c r="F6874" s="8">
        <f t="shared" si="215"/>
        <v>287</v>
      </c>
      <c r="G6874" s="7">
        <f>INDEX('Daily Data'!$D$2:$D$731,F6874)</f>
        <v>-1</v>
      </c>
      <c r="H6874" s="7" t="str">
        <f>IF(E6874=$K$1,INDEX('Daily Data'!$D$2:$D$731,F6874),"")</f>
        <v/>
      </c>
    </row>
    <row r="6875" spans="1:8" x14ac:dyDescent="0.6">
      <c r="A6875" s="6">
        <f t="shared" si="214"/>
        <v>40465</v>
      </c>
      <c r="B6875" s="7">
        <v>2010</v>
      </c>
      <c r="C6875" s="7">
        <v>10</v>
      </c>
      <c r="D6875" s="7">
        <v>14</v>
      </c>
      <c r="E6875" s="7">
        <v>9</v>
      </c>
      <c r="F6875" s="8">
        <f t="shared" si="215"/>
        <v>287</v>
      </c>
      <c r="G6875" s="7">
        <f>INDEX('Daily Data'!$D$2:$D$731,F6875)</f>
        <v>-1</v>
      </c>
      <c r="H6875" s="7" t="str">
        <f>IF(E6875=$K$1,INDEX('Daily Data'!$D$2:$D$731,F6875),"")</f>
        <v/>
      </c>
    </row>
    <row r="6876" spans="1:8" x14ac:dyDescent="0.6">
      <c r="A6876" s="6">
        <f t="shared" si="214"/>
        <v>40465</v>
      </c>
      <c r="B6876" s="7">
        <v>2010</v>
      </c>
      <c r="C6876" s="7">
        <v>10</v>
      </c>
      <c r="D6876" s="7">
        <v>14</v>
      </c>
      <c r="E6876" s="7">
        <v>10</v>
      </c>
      <c r="F6876" s="8">
        <f t="shared" si="215"/>
        <v>287</v>
      </c>
      <c r="G6876" s="7">
        <f>INDEX('Daily Data'!$D$2:$D$731,F6876)</f>
        <v>-1</v>
      </c>
      <c r="H6876" s="7" t="str">
        <f>IF(E6876=$K$1,INDEX('Daily Data'!$D$2:$D$731,F6876),"")</f>
        <v/>
      </c>
    </row>
    <row r="6877" spans="1:8" x14ac:dyDescent="0.6">
      <c r="A6877" s="6">
        <f t="shared" si="214"/>
        <v>40465</v>
      </c>
      <c r="B6877" s="7">
        <v>2010</v>
      </c>
      <c r="C6877" s="7">
        <v>10</v>
      </c>
      <c r="D6877" s="7">
        <v>14</v>
      </c>
      <c r="E6877" s="7">
        <v>11</v>
      </c>
      <c r="F6877" s="8">
        <f t="shared" si="215"/>
        <v>287</v>
      </c>
      <c r="G6877" s="7">
        <f>INDEX('Daily Data'!$D$2:$D$731,F6877)</f>
        <v>-1</v>
      </c>
      <c r="H6877" s="7" t="str">
        <f>IF(E6877=$K$1,INDEX('Daily Data'!$D$2:$D$731,F6877),"")</f>
        <v/>
      </c>
    </row>
    <row r="6878" spans="1:8" x14ac:dyDescent="0.6">
      <c r="A6878" s="6">
        <f t="shared" si="214"/>
        <v>40465</v>
      </c>
      <c r="B6878" s="7">
        <v>2010</v>
      </c>
      <c r="C6878" s="7">
        <v>10</v>
      </c>
      <c r="D6878" s="7">
        <v>14</v>
      </c>
      <c r="E6878" s="7">
        <v>12</v>
      </c>
      <c r="F6878" s="8">
        <f t="shared" si="215"/>
        <v>287</v>
      </c>
      <c r="G6878" s="7">
        <f>INDEX('Daily Data'!$D$2:$D$731,F6878)</f>
        <v>-1</v>
      </c>
      <c r="H6878" s="7">
        <f>IF(E6878=$K$1,INDEX('Daily Data'!$D$2:$D$731,F6878),"")</f>
        <v>-1</v>
      </c>
    </row>
    <row r="6879" spans="1:8" x14ac:dyDescent="0.6">
      <c r="A6879" s="6">
        <f t="shared" si="214"/>
        <v>40465</v>
      </c>
      <c r="B6879" s="7">
        <v>2010</v>
      </c>
      <c r="C6879" s="7">
        <v>10</v>
      </c>
      <c r="D6879" s="7">
        <v>14</v>
      </c>
      <c r="E6879" s="7">
        <v>13</v>
      </c>
      <c r="F6879" s="8">
        <f t="shared" si="215"/>
        <v>287</v>
      </c>
      <c r="G6879" s="7">
        <f>INDEX('Daily Data'!$D$2:$D$731,F6879)</f>
        <v>-1</v>
      </c>
      <c r="H6879" s="7" t="str">
        <f>IF(E6879=$K$1,INDEX('Daily Data'!$D$2:$D$731,F6879),"")</f>
        <v/>
      </c>
    </row>
    <row r="6880" spans="1:8" x14ac:dyDescent="0.6">
      <c r="A6880" s="6">
        <f t="shared" si="214"/>
        <v>40465</v>
      </c>
      <c r="B6880" s="7">
        <v>2010</v>
      </c>
      <c r="C6880" s="7">
        <v>10</v>
      </c>
      <c r="D6880" s="7">
        <v>14</v>
      </c>
      <c r="E6880" s="7">
        <v>14</v>
      </c>
      <c r="F6880" s="8">
        <f t="shared" si="215"/>
        <v>287</v>
      </c>
      <c r="G6880" s="7">
        <f>INDEX('Daily Data'!$D$2:$D$731,F6880)</f>
        <v>-1</v>
      </c>
      <c r="H6880" s="7" t="str">
        <f>IF(E6880=$K$1,INDEX('Daily Data'!$D$2:$D$731,F6880),"")</f>
        <v/>
      </c>
    </row>
    <row r="6881" spans="1:8" x14ac:dyDescent="0.6">
      <c r="A6881" s="6">
        <f t="shared" si="214"/>
        <v>40465</v>
      </c>
      <c r="B6881" s="7">
        <v>2010</v>
      </c>
      <c r="C6881" s="7">
        <v>10</v>
      </c>
      <c r="D6881" s="7">
        <v>14</v>
      </c>
      <c r="E6881" s="7">
        <v>15</v>
      </c>
      <c r="F6881" s="8">
        <f t="shared" si="215"/>
        <v>287</v>
      </c>
      <c r="G6881" s="7">
        <f>INDEX('Daily Data'!$D$2:$D$731,F6881)</f>
        <v>-1</v>
      </c>
      <c r="H6881" s="7" t="str">
        <f>IF(E6881=$K$1,INDEX('Daily Data'!$D$2:$D$731,F6881),"")</f>
        <v/>
      </c>
    </row>
    <row r="6882" spans="1:8" x14ac:dyDescent="0.6">
      <c r="A6882" s="6">
        <f t="shared" si="214"/>
        <v>40465</v>
      </c>
      <c r="B6882" s="7">
        <v>2010</v>
      </c>
      <c r="C6882" s="7">
        <v>10</v>
      </c>
      <c r="D6882" s="7">
        <v>14</v>
      </c>
      <c r="E6882" s="7">
        <v>16</v>
      </c>
      <c r="F6882" s="8">
        <f t="shared" si="215"/>
        <v>287</v>
      </c>
      <c r="G6882" s="7">
        <f>INDEX('Daily Data'!$D$2:$D$731,F6882)</f>
        <v>-1</v>
      </c>
      <c r="H6882" s="7" t="str">
        <f>IF(E6882=$K$1,INDEX('Daily Data'!$D$2:$D$731,F6882),"")</f>
        <v/>
      </c>
    </row>
    <row r="6883" spans="1:8" x14ac:dyDescent="0.6">
      <c r="A6883" s="6">
        <f t="shared" si="214"/>
        <v>40465</v>
      </c>
      <c r="B6883" s="7">
        <v>2010</v>
      </c>
      <c r="C6883" s="7">
        <v>10</v>
      </c>
      <c r="D6883" s="7">
        <v>14</v>
      </c>
      <c r="E6883" s="7">
        <v>17</v>
      </c>
      <c r="F6883" s="8">
        <f t="shared" si="215"/>
        <v>287</v>
      </c>
      <c r="G6883" s="7">
        <f>INDEX('Daily Data'!$D$2:$D$731,F6883)</f>
        <v>-1</v>
      </c>
      <c r="H6883" s="7" t="str">
        <f>IF(E6883=$K$1,INDEX('Daily Data'!$D$2:$D$731,F6883),"")</f>
        <v/>
      </c>
    </row>
    <row r="6884" spans="1:8" x14ac:dyDescent="0.6">
      <c r="A6884" s="6">
        <f t="shared" si="214"/>
        <v>40465</v>
      </c>
      <c r="B6884" s="7">
        <v>2010</v>
      </c>
      <c r="C6884" s="7">
        <v>10</v>
      </c>
      <c r="D6884" s="7">
        <v>14</v>
      </c>
      <c r="E6884" s="7">
        <v>18</v>
      </c>
      <c r="F6884" s="8">
        <f t="shared" si="215"/>
        <v>287</v>
      </c>
      <c r="G6884" s="7">
        <f>INDEX('Daily Data'!$D$2:$D$731,F6884)</f>
        <v>-1</v>
      </c>
      <c r="H6884" s="7" t="str">
        <f>IF(E6884=$K$1,INDEX('Daily Data'!$D$2:$D$731,F6884),"")</f>
        <v/>
      </c>
    </row>
    <row r="6885" spans="1:8" x14ac:dyDescent="0.6">
      <c r="A6885" s="6">
        <f t="shared" si="214"/>
        <v>40465</v>
      </c>
      <c r="B6885" s="7">
        <v>2010</v>
      </c>
      <c r="C6885" s="7">
        <v>10</v>
      </c>
      <c r="D6885" s="7">
        <v>14</v>
      </c>
      <c r="E6885" s="7">
        <v>19</v>
      </c>
      <c r="F6885" s="8">
        <f t="shared" si="215"/>
        <v>287</v>
      </c>
      <c r="G6885" s="7">
        <f>INDEX('Daily Data'!$D$2:$D$731,F6885)</f>
        <v>-1</v>
      </c>
      <c r="H6885" s="7" t="str">
        <f>IF(E6885=$K$1,INDEX('Daily Data'!$D$2:$D$731,F6885),"")</f>
        <v/>
      </c>
    </row>
    <row r="6886" spans="1:8" x14ac:dyDescent="0.6">
      <c r="A6886" s="6">
        <f t="shared" si="214"/>
        <v>40465</v>
      </c>
      <c r="B6886" s="7">
        <v>2010</v>
      </c>
      <c r="C6886" s="7">
        <v>10</v>
      </c>
      <c r="D6886" s="7">
        <v>14</v>
      </c>
      <c r="E6886" s="7">
        <v>20</v>
      </c>
      <c r="F6886" s="8">
        <f t="shared" si="215"/>
        <v>287</v>
      </c>
      <c r="G6886" s="7">
        <f>INDEX('Daily Data'!$D$2:$D$731,F6886)</f>
        <v>-1</v>
      </c>
      <c r="H6886" s="7" t="str">
        <f>IF(E6886=$K$1,INDEX('Daily Data'!$D$2:$D$731,F6886),"")</f>
        <v/>
      </c>
    </row>
    <row r="6887" spans="1:8" x14ac:dyDescent="0.6">
      <c r="A6887" s="6">
        <f t="shared" si="214"/>
        <v>40465</v>
      </c>
      <c r="B6887" s="7">
        <v>2010</v>
      </c>
      <c r="C6887" s="7">
        <v>10</v>
      </c>
      <c r="D6887" s="7">
        <v>14</v>
      </c>
      <c r="E6887" s="7">
        <v>21</v>
      </c>
      <c r="F6887" s="8">
        <f t="shared" si="215"/>
        <v>287</v>
      </c>
      <c r="G6887" s="7">
        <f>INDEX('Daily Data'!$D$2:$D$731,F6887)</f>
        <v>-1</v>
      </c>
      <c r="H6887" s="7" t="str">
        <f>IF(E6887=$K$1,INDEX('Daily Data'!$D$2:$D$731,F6887),"")</f>
        <v/>
      </c>
    </row>
    <row r="6888" spans="1:8" x14ac:dyDescent="0.6">
      <c r="A6888" s="6">
        <f t="shared" si="214"/>
        <v>40465</v>
      </c>
      <c r="B6888" s="7">
        <v>2010</v>
      </c>
      <c r="C6888" s="7">
        <v>10</v>
      </c>
      <c r="D6888" s="7">
        <v>14</v>
      </c>
      <c r="E6888" s="7">
        <v>22</v>
      </c>
      <c r="F6888" s="8">
        <f t="shared" si="215"/>
        <v>287</v>
      </c>
      <c r="G6888" s="7">
        <f>INDEX('Daily Data'!$D$2:$D$731,F6888)</f>
        <v>-1</v>
      </c>
      <c r="H6888" s="7" t="str">
        <f>IF(E6888=$K$1,INDEX('Daily Data'!$D$2:$D$731,F6888),"")</f>
        <v/>
      </c>
    </row>
    <row r="6889" spans="1:8" x14ac:dyDescent="0.6">
      <c r="A6889" s="6">
        <f t="shared" si="214"/>
        <v>40465</v>
      </c>
      <c r="B6889" s="7">
        <v>2010</v>
      </c>
      <c r="C6889" s="7">
        <v>10</v>
      </c>
      <c r="D6889" s="7">
        <v>14</v>
      </c>
      <c r="E6889" s="7">
        <v>23</v>
      </c>
      <c r="F6889" s="8">
        <f t="shared" si="215"/>
        <v>287</v>
      </c>
      <c r="G6889" s="7">
        <f>INDEX('Daily Data'!$D$2:$D$731,F6889)</f>
        <v>-1</v>
      </c>
      <c r="H6889" s="7" t="str">
        <f>IF(E6889=$K$1,INDEX('Daily Data'!$D$2:$D$731,F6889),"")</f>
        <v/>
      </c>
    </row>
    <row r="6890" spans="1:8" x14ac:dyDescent="0.6">
      <c r="A6890" s="6">
        <f t="shared" si="214"/>
        <v>40466</v>
      </c>
      <c r="B6890" s="7">
        <v>2010</v>
      </c>
      <c r="C6890" s="7">
        <v>10</v>
      </c>
      <c r="D6890" s="7">
        <v>15</v>
      </c>
      <c r="E6890" s="7">
        <v>0</v>
      </c>
      <c r="F6890" s="8">
        <f t="shared" si="215"/>
        <v>288</v>
      </c>
      <c r="G6890" s="7">
        <f>INDEX('Daily Data'!$D$2:$D$731,F6890)</f>
        <v>-1</v>
      </c>
      <c r="H6890" s="7" t="str">
        <f>IF(E6890=$K$1,INDEX('Daily Data'!$D$2:$D$731,F6890),"")</f>
        <v/>
      </c>
    </row>
    <row r="6891" spans="1:8" x14ac:dyDescent="0.6">
      <c r="A6891" s="6">
        <f t="shared" si="214"/>
        <v>40466</v>
      </c>
      <c r="B6891" s="7">
        <v>2010</v>
      </c>
      <c r="C6891" s="7">
        <v>10</v>
      </c>
      <c r="D6891" s="7">
        <v>15</v>
      </c>
      <c r="E6891" s="7">
        <v>1</v>
      </c>
      <c r="F6891" s="8">
        <f t="shared" si="215"/>
        <v>288</v>
      </c>
      <c r="G6891" s="7">
        <f>INDEX('Daily Data'!$D$2:$D$731,F6891)</f>
        <v>-1</v>
      </c>
      <c r="H6891" s="7" t="str">
        <f>IF(E6891=$K$1,INDEX('Daily Data'!$D$2:$D$731,F6891),"")</f>
        <v/>
      </c>
    </row>
    <row r="6892" spans="1:8" x14ac:dyDescent="0.6">
      <c r="A6892" s="6">
        <f t="shared" si="214"/>
        <v>40466</v>
      </c>
      <c r="B6892" s="7">
        <v>2010</v>
      </c>
      <c r="C6892" s="7">
        <v>10</v>
      </c>
      <c r="D6892" s="7">
        <v>15</v>
      </c>
      <c r="E6892" s="7">
        <v>2</v>
      </c>
      <c r="F6892" s="8">
        <f t="shared" si="215"/>
        <v>288</v>
      </c>
      <c r="G6892" s="7">
        <f>INDEX('Daily Data'!$D$2:$D$731,F6892)</f>
        <v>-1</v>
      </c>
      <c r="H6892" s="7" t="str">
        <f>IF(E6892=$K$1,INDEX('Daily Data'!$D$2:$D$731,F6892),"")</f>
        <v/>
      </c>
    </row>
    <row r="6893" spans="1:8" x14ac:dyDescent="0.6">
      <c r="A6893" s="6">
        <f t="shared" si="214"/>
        <v>40466</v>
      </c>
      <c r="B6893" s="7">
        <v>2010</v>
      </c>
      <c r="C6893" s="7">
        <v>10</v>
      </c>
      <c r="D6893" s="7">
        <v>15</v>
      </c>
      <c r="E6893" s="7">
        <v>3</v>
      </c>
      <c r="F6893" s="8">
        <f t="shared" si="215"/>
        <v>288</v>
      </c>
      <c r="G6893" s="7">
        <f>INDEX('Daily Data'!$D$2:$D$731,F6893)</f>
        <v>-1</v>
      </c>
      <c r="H6893" s="7" t="str">
        <f>IF(E6893=$K$1,INDEX('Daily Data'!$D$2:$D$731,F6893),"")</f>
        <v/>
      </c>
    </row>
    <row r="6894" spans="1:8" x14ac:dyDescent="0.6">
      <c r="A6894" s="6">
        <f t="shared" si="214"/>
        <v>40466</v>
      </c>
      <c r="B6894" s="7">
        <v>2010</v>
      </c>
      <c r="C6894" s="7">
        <v>10</v>
      </c>
      <c r="D6894" s="7">
        <v>15</v>
      </c>
      <c r="E6894" s="7">
        <v>4</v>
      </c>
      <c r="F6894" s="8">
        <f t="shared" si="215"/>
        <v>288</v>
      </c>
      <c r="G6894" s="7">
        <f>INDEX('Daily Data'!$D$2:$D$731,F6894)</f>
        <v>-1</v>
      </c>
      <c r="H6894" s="7" t="str">
        <f>IF(E6894=$K$1,INDEX('Daily Data'!$D$2:$D$731,F6894),"")</f>
        <v/>
      </c>
    </row>
    <row r="6895" spans="1:8" x14ac:dyDescent="0.6">
      <c r="A6895" s="6">
        <f t="shared" si="214"/>
        <v>40466</v>
      </c>
      <c r="B6895" s="7">
        <v>2010</v>
      </c>
      <c r="C6895" s="7">
        <v>10</v>
      </c>
      <c r="D6895" s="7">
        <v>15</v>
      </c>
      <c r="E6895" s="7">
        <v>5</v>
      </c>
      <c r="F6895" s="8">
        <f t="shared" si="215"/>
        <v>288</v>
      </c>
      <c r="G6895" s="7">
        <f>INDEX('Daily Data'!$D$2:$D$731,F6895)</f>
        <v>-1</v>
      </c>
      <c r="H6895" s="7" t="str">
        <f>IF(E6895=$K$1,INDEX('Daily Data'!$D$2:$D$731,F6895),"")</f>
        <v/>
      </c>
    </row>
    <row r="6896" spans="1:8" x14ac:dyDescent="0.6">
      <c r="A6896" s="6">
        <f t="shared" si="214"/>
        <v>40466</v>
      </c>
      <c r="B6896" s="7">
        <v>2010</v>
      </c>
      <c r="C6896" s="7">
        <v>10</v>
      </c>
      <c r="D6896" s="7">
        <v>15</v>
      </c>
      <c r="E6896" s="7">
        <v>6</v>
      </c>
      <c r="F6896" s="8">
        <f t="shared" si="215"/>
        <v>288</v>
      </c>
      <c r="G6896" s="7">
        <f>INDEX('Daily Data'!$D$2:$D$731,F6896)</f>
        <v>-1</v>
      </c>
      <c r="H6896" s="7" t="str">
        <f>IF(E6896=$K$1,INDEX('Daily Data'!$D$2:$D$731,F6896),"")</f>
        <v/>
      </c>
    </row>
    <row r="6897" spans="1:8" x14ac:dyDescent="0.6">
      <c r="A6897" s="6">
        <f t="shared" si="214"/>
        <v>40466</v>
      </c>
      <c r="B6897" s="7">
        <v>2010</v>
      </c>
      <c r="C6897" s="7">
        <v>10</v>
      </c>
      <c r="D6897" s="7">
        <v>15</v>
      </c>
      <c r="E6897" s="7">
        <v>7</v>
      </c>
      <c r="F6897" s="8">
        <f t="shared" si="215"/>
        <v>288</v>
      </c>
      <c r="G6897" s="7">
        <f>INDEX('Daily Data'!$D$2:$D$731,F6897)</f>
        <v>-1</v>
      </c>
      <c r="H6897" s="7" t="str">
        <f>IF(E6897=$K$1,INDEX('Daily Data'!$D$2:$D$731,F6897),"")</f>
        <v/>
      </c>
    </row>
    <row r="6898" spans="1:8" x14ac:dyDescent="0.6">
      <c r="A6898" s="6">
        <f t="shared" si="214"/>
        <v>40466</v>
      </c>
      <c r="B6898" s="7">
        <v>2010</v>
      </c>
      <c r="C6898" s="7">
        <v>10</v>
      </c>
      <c r="D6898" s="7">
        <v>15</v>
      </c>
      <c r="E6898" s="7">
        <v>8</v>
      </c>
      <c r="F6898" s="8">
        <f t="shared" si="215"/>
        <v>288</v>
      </c>
      <c r="G6898" s="7">
        <f>INDEX('Daily Data'!$D$2:$D$731,F6898)</f>
        <v>-1</v>
      </c>
      <c r="H6898" s="7" t="str">
        <f>IF(E6898=$K$1,INDEX('Daily Data'!$D$2:$D$731,F6898),"")</f>
        <v/>
      </c>
    </row>
    <row r="6899" spans="1:8" x14ac:dyDescent="0.6">
      <c r="A6899" s="6">
        <f t="shared" si="214"/>
        <v>40466</v>
      </c>
      <c r="B6899" s="7">
        <v>2010</v>
      </c>
      <c r="C6899" s="7">
        <v>10</v>
      </c>
      <c r="D6899" s="7">
        <v>15</v>
      </c>
      <c r="E6899" s="7">
        <v>9</v>
      </c>
      <c r="F6899" s="8">
        <f t="shared" si="215"/>
        <v>288</v>
      </c>
      <c r="G6899" s="7">
        <f>INDEX('Daily Data'!$D$2:$D$731,F6899)</f>
        <v>-1</v>
      </c>
      <c r="H6899" s="7" t="str">
        <f>IF(E6899=$K$1,INDEX('Daily Data'!$D$2:$D$731,F6899),"")</f>
        <v/>
      </c>
    </row>
    <row r="6900" spans="1:8" x14ac:dyDescent="0.6">
      <c r="A6900" s="6">
        <f t="shared" si="214"/>
        <v>40466</v>
      </c>
      <c r="B6900" s="7">
        <v>2010</v>
      </c>
      <c r="C6900" s="7">
        <v>10</v>
      </c>
      <c r="D6900" s="7">
        <v>15</v>
      </c>
      <c r="E6900" s="7">
        <v>10</v>
      </c>
      <c r="F6900" s="8">
        <f t="shared" si="215"/>
        <v>288</v>
      </c>
      <c r="G6900" s="7">
        <f>INDEX('Daily Data'!$D$2:$D$731,F6900)</f>
        <v>-1</v>
      </c>
      <c r="H6900" s="7" t="str">
        <f>IF(E6900=$K$1,INDEX('Daily Data'!$D$2:$D$731,F6900),"")</f>
        <v/>
      </c>
    </row>
    <row r="6901" spans="1:8" x14ac:dyDescent="0.6">
      <c r="A6901" s="6">
        <f t="shared" si="214"/>
        <v>40466</v>
      </c>
      <c r="B6901" s="7">
        <v>2010</v>
      </c>
      <c r="C6901" s="7">
        <v>10</v>
      </c>
      <c r="D6901" s="7">
        <v>15</v>
      </c>
      <c r="E6901" s="7">
        <v>11</v>
      </c>
      <c r="F6901" s="8">
        <f t="shared" si="215"/>
        <v>288</v>
      </c>
      <c r="G6901" s="7">
        <f>INDEX('Daily Data'!$D$2:$D$731,F6901)</f>
        <v>-1</v>
      </c>
      <c r="H6901" s="7" t="str">
        <f>IF(E6901=$K$1,INDEX('Daily Data'!$D$2:$D$731,F6901),"")</f>
        <v/>
      </c>
    </row>
    <row r="6902" spans="1:8" x14ac:dyDescent="0.6">
      <c r="A6902" s="6">
        <f t="shared" si="214"/>
        <v>40466</v>
      </c>
      <c r="B6902" s="7">
        <v>2010</v>
      </c>
      <c r="C6902" s="7">
        <v>10</v>
      </c>
      <c r="D6902" s="7">
        <v>15</v>
      </c>
      <c r="E6902" s="7">
        <v>12</v>
      </c>
      <c r="F6902" s="8">
        <f t="shared" si="215"/>
        <v>288</v>
      </c>
      <c r="G6902" s="7">
        <f>INDEX('Daily Data'!$D$2:$D$731,F6902)</f>
        <v>-1</v>
      </c>
      <c r="H6902" s="7">
        <f>IF(E6902=$K$1,INDEX('Daily Data'!$D$2:$D$731,F6902),"")</f>
        <v>-1</v>
      </c>
    </row>
    <row r="6903" spans="1:8" x14ac:dyDescent="0.6">
      <c r="A6903" s="6">
        <f t="shared" si="214"/>
        <v>40466</v>
      </c>
      <c r="B6903" s="7">
        <v>2010</v>
      </c>
      <c r="C6903" s="7">
        <v>10</v>
      </c>
      <c r="D6903" s="7">
        <v>15</v>
      </c>
      <c r="E6903" s="7">
        <v>13</v>
      </c>
      <c r="F6903" s="8">
        <f t="shared" si="215"/>
        <v>288</v>
      </c>
      <c r="G6903" s="7">
        <f>INDEX('Daily Data'!$D$2:$D$731,F6903)</f>
        <v>-1</v>
      </c>
      <c r="H6903" s="7" t="str">
        <f>IF(E6903=$K$1,INDEX('Daily Data'!$D$2:$D$731,F6903),"")</f>
        <v/>
      </c>
    </row>
    <row r="6904" spans="1:8" x14ac:dyDescent="0.6">
      <c r="A6904" s="6">
        <f t="shared" si="214"/>
        <v>40466</v>
      </c>
      <c r="B6904" s="7">
        <v>2010</v>
      </c>
      <c r="C6904" s="7">
        <v>10</v>
      </c>
      <c r="D6904" s="7">
        <v>15</v>
      </c>
      <c r="E6904" s="7">
        <v>14</v>
      </c>
      <c r="F6904" s="8">
        <f t="shared" si="215"/>
        <v>288</v>
      </c>
      <c r="G6904" s="7">
        <f>INDEX('Daily Data'!$D$2:$D$731,F6904)</f>
        <v>-1</v>
      </c>
      <c r="H6904" s="7" t="str">
        <f>IF(E6904=$K$1,INDEX('Daily Data'!$D$2:$D$731,F6904),"")</f>
        <v/>
      </c>
    </row>
    <row r="6905" spans="1:8" x14ac:dyDescent="0.6">
      <c r="A6905" s="6">
        <f t="shared" si="214"/>
        <v>40466</v>
      </c>
      <c r="B6905" s="7">
        <v>2010</v>
      </c>
      <c r="C6905" s="7">
        <v>10</v>
      </c>
      <c r="D6905" s="7">
        <v>15</v>
      </c>
      <c r="E6905" s="7">
        <v>15</v>
      </c>
      <c r="F6905" s="8">
        <f t="shared" si="215"/>
        <v>288</v>
      </c>
      <c r="G6905" s="7">
        <f>INDEX('Daily Data'!$D$2:$D$731,F6905)</f>
        <v>-1</v>
      </c>
      <c r="H6905" s="7" t="str">
        <f>IF(E6905=$K$1,INDEX('Daily Data'!$D$2:$D$731,F6905),"")</f>
        <v/>
      </c>
    </row>
    <row r="6906" spans="1:8" x14ac:dyDescent="0.6">
      <c r="A6906" s="6">
        <f t="shared" si="214"/>
        <v>40466</v>
      </c>
      <c r="B6906" s="7">
        <v>2010</v>
      </c>
      <c r="C6906" s="7">
        <v>10</v>
      </c>
      <c r="D6906" s="7">
        <v>15</v>
      </c>
      <c r="E6906" s="7">
        <v>16</v>
      </c>
      <c r="F6906" s="8">
        <f t="shared" si="215"/>
        <v>288</v>
      </c>
      <c r="G6906" s="7">
        <f>INDEX('Daily Data'!$D$2:$D$731,F6906)</f>
        <v>-1</v>
      </c>
      <c r="H6906" s="7" t="str">
        <f>IF(E6906=$K$1,INDEX('Daily Data'!$D$2:$D$731,F6906),"")</f>
        <v/>
      </c>
    </row>
    <row r="6907" spans="1:8" x14ac:dyDescent="0.6">
      <c r="A6907" s="6">
        <f t="shared" si="214"/>
        <v>40466</v>
      </c>
      <c r="B6907" s="7">
        <v>2010</v>
      </c>
      <c r="C6907" s="7">
        <v>10</v>
      </c>
      <c r="D6907" s="7">
        <v>15</v>
      </c>
      <c r="E6907" s="7">
        <v>17</v>
      </c>
      <c r="F6907" s="8">
        <f t="shared" si="215"/>
        <v>288</v>
      </c>
      <c r="G6907" s="7">
        <f>INDEX('Daily Data'!$D$2:$D$731,F6907)</f>
        <v>-1</v>
      </c>
      <c r="H6907" s="7" t="str">
        <f>IF(E6907=$K$1,INDEX('Daily Data'!$D$2:$D$731,F6907),"")</f>
        <v/>
      </c>
    </row>
    <row r="6908" spans="1:8" x14ac:dyDescent="0.6">
      <c r="A6908" s="6">
        <f t="shared" si="214"/>
        <v>40466</v>
      </c>
      <c r="B6908" s="7">
        <v>2010</v>
      </c>
      <c r="C6908" s="7">
        <v>10</v>
      </c>
      <c r="D6908" s="7">
        <v>15</v>
      </c>
      <c r="E6908" s="7">
        <v>18</v>
      </c>
      <c r="F6908" s="8">
        <f t="shared" si="215"/>
        <v>288</v>
      </c>
      <c r="G6908" s="7">
        <f>INDEX('Daily Data'!$D$2:$D$731,F6908)</f>
        <v>-1</v>
      </c>
      <c r="H6908" s="7" t="str">
        <f>IF(E6908=$K$1,INDEX('Daily Data'!$D$2:$D$731,F6908),"")</f>
        <v/>
      </c>
    </row>
    <row r="6909" spans="1:8" x14ac:dyDescent="0.6">
      <c r="A6909" s="6">
        <f t="shared" si="214"/>
        <v>40466</v>
      </c>
      <c r="B6909" s="7">
        <v>2010</v>
      </c>
      <c r="C6909" s="7">
        <v>10</v>
      </c>
      <c r="D6909" s="7">
        <v>15</v>
      </c>
      <c r="E6909" s="7">
        <v>19</v>
      </c>
      <c r="F6909" s="8">
        <f t="shared" si="215"/>
        <v>288</v>
      </c>
      <c r="G6909" s="7">
        <f>INDEX('Daily Data'!$D$2:$D$731,F6909)</f>
        <v>-1</v>
      </c>
      <c r="H6909" s="7" t="str">
        <f>IF(E6909=$K$1,INDEX('Daily Data'!$D$2:$D$731,F6909),"")</f>
        <v/>
      </c>
    </row>
    <row r="6910" spans="1:8" x14ac:dyDescent="0.6">
      <c r="A6910" s="6">
        <f t="shared" si="214"/>
        <v>40466</v>
      </c>
      <c r="B6910" s="7">
        <v>2010</v>
      </c>
      <c r="C6910" s="7">
        <v>10</v>
      </c>
      <c r="D6910" s="7">
        <v>15</v>
      </c>
      <c r="E6910" s="7">
        <v>20</v>
      </c>
      <c r="F6910" s="8">
        <f t="shared" si="215"/>
        <v>288</v>
      </c>
      <c r="G6910" s="7">
        <f>INDEX('Daily Data'!$D$2:$D$731,F6910)</f>
        <v>-1</v>
      </c>
      <c r="H6910" s="7" t="str">
        <f>IF(E6910=$K$1,INDEX('Daily Data'!$D$2:$D$731,F6910),"")</f>
        <v/>
      </c>
    </row>
    <row r="6911" spans="1:8" x14ac:dyDescent="0.6">
      <c r="A6911" s="6">
        <f t="shared" si="214"/>
        <v>40466</v>
      </c>
      <c r="B6911" s="7">
        <v>2010</v>
      </c>
      <c r="C6911" s="7">
        <v>10</v>
      </c>
      <c r="D6911" s="7">
        <v>15</v>
      </c>
      <c r="E6911" s="7">
        <v>21</v>
      </c>
      <c r="F6911" s="8">
        <f t="shared" si="215"/>
        <v>288</v>
      </c>
      <c r="G6911" s="7">
        <f>INDEX('Daily Data'!$D$2:$D$731,F6911)</f>
        <v>-1</v>
      </c>
      <c r="H6911" s="7" t="str">
        <f>IF(E6911=$K$1,INDEX('Daily Data'!$D$2:$D$731,F6911),"")</f>
        <v/>
      </c>
    </row>
    <row r="6912" spans="1:8" x14ac:dyDescent="0.6">
      <c r="A6912" s="6">
        <f t="shared" si="214"/>
        <v>40466</v>
      </c>
      <c r="B6912" s="7">
        <v>2010</v>
      </c>
      <c r="C6912" s="7">
        <v>10</v>
      </c>
      <c r="D6912" s="7">
        <v>15</v>
      </c>
      <c r="E6912" s="7">
        <v>22</v>
      </c>
      <c r="F6912" s="8">
        <f t="shared" si="215"/>
        <v>288</v>
      </c>
      <c r="G6912" s="7">
        <f>INDEX('Daily Data'!$D$2:$D$731,F6912)</f>
        <v>-1</v>
      </c>
      <c r="H6912" s="7" t="str">
        <f>IF(E6912=$K$1,INDEX('Daily Data'!$D$2:$D$731,F6912),"")</f>
        <v/>
      </c>
    </row>
    <row r="6913" spans="1:8" x14ac:dyDescent="0.6">
      <c r="A6913" s="6">
        <f t="shared" si="214"/>
        <v>40466</v>
      </c>
      <c r="B6913" s="7">
        <v>2010</v>
      </c>
      <c r="C6913" s="7">
        <v>10</v>
      </c>
      <c r="D6913" s="7">
        <v>15</v>
      </c>
      <c r="E6913" s="7">
        <v>23</v>
      </c>
      <c r="F6913" s="8">
        <f t="shared" si="215"/>
        <v>288</v>
      </c>
      <c r="G6913" s="7">
        <f>INDEX('Daily Data'!$D$2:$D$731,F6913)</f>
        <v>-1</v>
      </c>
      <c r="H6913" s="7" t="str">
        <f>IF(E6913=$K$1,INDEX('Daily Data'!$D$2:$D$731,F6913),"")</f>
        <v/>
      </c>
    </row>
    <row r="6914" spans="1:8" x14ac:dyDescent="0.6">
      <c r="A6914" s="6">
        <f t="shared" si="214"/>
        <v>40467</v>
      </c>
      <c r="B6914" s="7">
        <v>2010</v>
      </c>
      <c r="C6914" s="7">
        <v>10</v>
      </c>
      <c r="D6914" s="7">
        <v>16</v>
      </c>
      <c r="E6914" s="7">
        <v>0</v>
      </c>
      <c r="F6914" s="8">
        <f t="shared" si="215"/>
        <v>289</v>
      </c>
      <c r="G6914" s="7">
        <f>INDEX('Daily Data'!$D$2:$D$731,F6914)</f>
        <v>-1</v>
      </c>
      <c r="H6914" s="7" t="str">
        <f>IF(E6914=$K$1,INDEX('Daily Data'!$D$2:$D$731,F6914),"")</f>
        <v/>
      </c>
    </row>
    <row r="6915" spans="1:8" x14ac:dyDescent="0.6">
      <c r="A6915" s="6">
        <f t="shared" ref="A6915:A6978" si="216">(DATE(B6915,C6915,D6915))</f>
        <v>40467</v>
      </c>
      <c r="B6915" s="7">
        <v>2010</v>
      </c>
      <c r="C6915" s="7">
        <v>10</v>
      </c>
      <c r="D6915" s="7">
        <v>16</v>
      </c>
      <c r="E6915" s="7">
        <v>1</v>
      </c>
      <c r="F6915" s="8">
        <f t="shared" ref="F6915:F6978" si="217">(A6915-(DATE(YEAR(A6915),1,0))) + (365 * ABS($B$2-B6915))</f>
        <v>289</v>
      </c>
      <c r="G6915" s="7">
        <f>INDEX('Daily Data'!$D$2:$D$731,F6915)</f>
        <v>-1</v>
      </c>
      <c r="H6915" s="7" t="str">
        <f>IF(E6915=$K$1,INDEX('Daily Data'!$D$2:$D$731,F6915),"")</f>
        <v/>
      </c>
    </row>
    <row r="6916" spans="1:8" x14ac:dyDescent="0.6">
      <c r="A6916" s="6">
        <f t="shared" si="216"/>
        <v>40467</v>
      </c>
      <c r="B6916" s="7">
        <v>2010</v>
      </c>
      <c r="C6916" s="7">
        <v>10</v>
      </c>
      <c r="D6916" s="7">
        <v>16</v>
      </c>
      <c r="E6916" s="7">
        <v>2</v>
      </c>
      <c r="F6916" s="8">
        <f t="shared" si="217"/>
        <v>289</v>
      </c>
      <c r="G6916" s="7">
        <f>INDEX('Daily Data'!$D$2:$D$731,F6916)</f>
        <v>-1</v>
      </c>
      <c r="H6916" s="7" t="str">
        <f>IF(E6916=$K$1,INDEX('Daily Data'!$D$2:$D$731,F6916),"")</f>
        <v/>
      </c>
    </row>
    <row r="6917" spans="1:8" x14ac:dyDescent="0.6">
      <c r="A6917" s="6">
        <f t="shared" si="216"/>
        <v>40467</v>
      </c>
      <c r="B6917" s="7">
        <v>2010</v>
      </c>
      <c r="C6917" s="7">
        <v>10</v>
      </c>
      <c r="D6917" s="7">
        <v>16</v>
      </c>
      <c r="E6917" s="7">
        <v>3</v>
      </c>
      <c r="F6917" s="8">
        <f t="shared" si="217"/>
        <v>289</v>
      </c>
      <c r="G6917" s="7">
        <f>INDEX('Daily Data'!$D$2:$D$731,F6917)</f>
        <v>-1</v>
      </c>
      <c r="H6917" s="7" t="str">
        <f>IF(E6917=$K$1,INDEX('Daily Data'!$D$2:$D$731,F6917),"")</f>
        <v/>
      </c>
    </row>
    <row r="6918" spans="1:8" x14ac:dyDescent="0.6">
      <c r="A6918" s="6">
        <f t="shared" si="216"/>
        <v>40467</v>
      </c>
      <c r="B6918" s="7">
        <v>2010</v>
      </c>
      <c r="C6918" s="7">
        <v>10</v>
      </c>
      <c r="D6918" s="7">
        <v>16</v>
      </c>
      <c r="E6918" s="7">
        <v>4</v>
      </c>
      <c r="F6918" s="8">
        <f t="shared" si="217"/>
        <v>289</v>
      </c>
      <c r="G6918" s="7">
        <f>INDEX('Daily Data'!$D$2:$D$731,F6918)</f>
        <v>-1</v>
      </c>
      <c r="H6918" s="7" t="str">
        <f>IF(E6918=$K$1,INDEX('Daily Data'!$D$2:$D$731,F6918),"")</f>
        <v/>
      </c>
    </row>
    <row r="6919" spans="1:8" x14ac:dyDescent="0.6">
      <c r="A6919" s="6">
        <f t="shared" si="216"/>
        <v>40467</v>
      </c>
      <c r="B6919" s="7">
        <v>2010</v>
      </c>
      <c r="C6919" s="7">
        <v>10</v>
      </c>
      <c r="D6919" s="7">
        <v>16</v>
      </c>
      <c r="E6919" s="7">
        <v>5</v>
      </c>
      <c r="F6919" s="8">
        <f t="shared" si="217"/>
        <v>289</v>
      </c>
      <c r="G6919" s="7">
        <f>INDEX('Daily Data'!$D$2:$D$731,F6919)</f>
        <v>-1</v>
      </c>
      <c r="H6919" s="7" t="str">
        <f>IF(E6919=$K$1,INDEX('Daily Data'!$D$2:$D$731,F6919),"")</f>
        <v/>
      </c>
    </row>
    <row r="6920" spans="1:8" x14ac:dyDescent="0.6">
      <c r="A6920" s="6">
        <f t="shared" si="216"/>
        <v>40467</v>
      </c>
      <c r="B6920" s="7">
        <v>2010</v>
      </c>
      <c r="C6920" s="7">
        <v>10</v>
      </c>
      <c r="D6920" s="7">
        <v>16</v>
      </c>
      <c r="E6920" s="7">
        <v>6</v>
      </c>
      <c r="F6920" s="8">
        <f t="shared" si="217"/>
        <v>289</v>
      </c>
      <c r="G6920" s="7">
        <f>INDEX('Daily Data'!$D$2:$D$731,F6920)</f>
        <v>-1</v>
      </c>
      <c r="H6920" s="7" t="str">
        <f>IF(E6920=$K$1,INDEX('Daily Data'!$D$2:$D$731,F6920),"")</f>
        <v/>
      </c>
    </row>
    <row r="6921" spans="1:8" x14ac:dyDescent="0.6">
      <c r="A6921" s="6">
        <f t="shared" si="216"/>
        <v>40467</v>
      </c>
      <c r="B6921" s="7">
        <v>2010</v>
      </c>
      <c r="C6921" s="7">
        <v>10</v>
      </c>
      <c r="D6921" s="7">
        <v>16</v>
      </c>
      <c r="E6921" s="7">
        <v>7</v>
      </c>
      <c r="F6921" s="8">
        <f t="shared" si="217"/>
        <v>289</v>
      </c>
      <c r="G6921" s="7">
        <f>INDEX('Daily Data'!$D$2:$D$731,F6921)</f>
        <v>-1</v>
      </c>
      <c r="H6921" s="7" t="str">
        <f>IF(E6921=$K$1,INDEX('Daily Data'!$D$2:$D$731,F6921),"")</f>
        <v/>
      </c>
    </row>
    <row r="6922" spans="1:8" x14ac:dyDescent="0.6">
      <c r="A6922" s="6">
        <f t="shared" si="216"/>
        <v>40467</v>
      </c>
      <c r="B6922" s="7">
        <v>2010</v>
      </c>
      <c r="C6922" s="7">
        <v>10</v>
      </c>
      <c r="D6922" s="7">
        <v>16</v>
      </c>
      <c r="E6922" s="7">
        <v>8</v>
      </c>
      <c r="F6922" s="8">
        <f t="shared" si="217"/>
        <v>289</v>
      </c>
      <c r="G6922" s="7">
        <f>INDEX('Daily Data'!$D$2:$D$731,F6922)</f>
        <v>-1</v>
      </c>
      <c r="H6922" s="7" t="str">
        <f>IF(E6922=$K$1,INDEX('Daily Data'!$D$2:$D$731,F6922),"")</f>
        <v/>
      </c>
    </row>
    <row r="6923" spans="1:8" x14ac:dyDescent="0.6">
      <c r="A6923" s="6">
        <f t="shared" si="216"/>
        <v>40467</v>
      </c>
      <c r="B6923" s="7">
        <v>2010</v>
      </c>
      <c r="C6923" s="7">
        <v>10</v>
      </c>
      <c r="D6923" s="7">
        <v>16</v>
      </c>
      <c r="E6923" s="7">
        <v>9</v>
      </c>
      <c r="F6923" s="8">
        <f t="shared" si="217"/>
        <v>289</v>
      </c>
      <c r="G6923" s="7">
        <f>INDEX('Daily Data'!$D$2:$D$731,F6923)</f>
        <v>-1</v>
      </c>
      <c r="H6923" s="7" t="str">
        <f>IF(E6923=$K$1,INDEX('Daily Data'!$D$2:$D$731,F6923),"")</f>
        <v/>
      </c>
    </row>
    <row r="6924" spans="1:8" x14ac:dyDescent="0.6">
      <c r="A6924" s="6">
        <f t="shared" si="216"/>
        <v>40467</v>
      </c>
      <c r="B6924" s="7">
        <v>2010</v>
      </c>
      <c r="C6924" s="7">
        <v>10</v>
      </c>
      <c r="D6924" s="7">
        <v>16</v>
      </c>
      <c r="E6924" s="7">
        <v>10</v>
      </c>
      <c r="F6924" s="8">
        <f t="shared" si="217"/>
        <v>289</v>
      </c>
      <c r="G6924" s="7">
        <f>INDEX('Daily Data'!$D$2:$D$731,F6924)</f>
        <v>-1</v>
      </c>
      <c r="H6924" s="7" t="str">
        <f>IF(E6924=$K$1,INDEX('Daily Data'!$D$2:$D$731,F6924),"")</f>
        <v/>
      </c>
    </row>
    <row r="6925" spans="1:8" x14ac:dyDescent="0.6">
      <c r="A6925" s="6">
        <f t="shared" si="216"/>
        <v>40467</v>
      </c>
      <c r="B6925" s="7">
        <v>2010</v>
      </c>
      <c r="C6925" s="7">
        <v>10</v>
      </c>
      <c r="D6925" s="7">
        <v>16</v>
      </c>
      <c r="E6925" s="7">
        <v>11</v>
      </c>
      <c r="F6925" s="8">
        <f t="shared" si="217"/>
        <v>289</v>
      </c>
      <c r="G6925" s="7">
        <f>INDEX('Daily Data'!$D$2:$D$731,F6925)</f>
        <v>-1</v>
      </c>
      <c r="H6925" s="7" t="str">
        <f>IF(E6925=$K$1,INDEX('Daily Data'!$D$2:$D$731,F6925),"")</f>
        <v/>
      </c>
    </row>
    <row r="6926" spans="1:8" x14ac:dyDescent="0.6">
      <c r="A6926" s="6">
        <f t="shared" si="216"/>
        <v>40467</v>
      </c>
      <c r="B6926" s="7">
        <v>2010</v>
      </c>
      <c r="C6926" s="7">
        <v>10</v>
      </c>
      <c r="D6926" s="7">
        <v>16</v>
      </c>
      <c r="E6926" s="7">
        <v>12</v>
      </c>
      <c r="F6926" s="8">
        <f t="shared" si="217"/>
        <v>289</v>
      </c>
      <c r="G6926" s="7">
        <f>INDEX('Daily Data'!$D$2:$D$731,F6926)</f>
        <v>-1</v>
      </c>
      <c r="H6926" s="7">
        <f>IF(E6926=$K$1,INDEX('Daily Data'!$D$2:$D$731,F6926),"")</f>
        <v>-1</v>
      </c>
    </row>
    <row r="6927" spans="1:8" x14ac:dyDescent="0.6">
      <c r="A6927" s="6">
        <f t="shared" si="216"/>
        <v>40467</v>
      </c>
      <c r="B6927" s="7">
        <v>2010</v>
      </c>
      <c r="C6927" s="7">
        <v>10</v>
      </c>
      <c r="D6927" s="7">
        <v>16</v>
      </c>
      <c r="E6927" s="7">
        <v>13</v>
      </c>
      <c r="F6927" s="8">
        <f t="shared" si="217"/>
        <v>289</v>
      </c>
      <c r="G6927" s="7">
        <f>INDEX('Daily Data'!$D$2:$D$731,F6927)</f>
        <v>-1</v>
      </c>
      <c r="H6927" s="7" t="str">
        <f>IF(E6927=$K$1,INDEX('Daily Data'!$D$2:$D$731,F6927),"")</f>
        <v/>
      </c>
    </row>
    <row r="6928" spans="1:8" x14ac:dyDescent="0.6">
      <c r="A6928" s="6">
        <f t="shared" si="216"/>
        <v>40467</v>
      </c>
      <c r="B6928" s="7">
        <v>2010</v>
      </c>
      <c r="C6928" s="7">
        <v>10</v>
      </c>
      <c r="D6928" s="7">
        <v>16</v>
      </c>
      <c r="E6928" s="7">
        <v>14</v>
      </c>
      <c r="F6928" s="8">
        <f t="shared" si="217"/>
        <v>289</v>
      </c>
      <c r="G6928" s="7">
        <f>INDEX('Daily Data'!$D$2:$D$731,F6928)</f>
        <v>-1</v>
      </c>
      <c r="H6928" s="7" t="str">
        <f>IF(E6928=$K$1,INDEX('Daily Data'!$D$2:$D$731,F6928),"")</f>
        <v/>
      </c>
    </row>
    <row r="6929" spans="1:8" x14ac:dyDescent="0.6">
      <c r="A6929" s="6">
        <f t="shared" si="216"/>
        <v>40467</v>
      </c>
      <c r="B6929" s="7">
        <v>2010</v>
      </c>
      <c r="C6929" s="7">
        <v>10</v>
      </c>
      <c r="D6929" s="7">
        <v>16</v>
      </c>
      <c r="E6929" s="7">
        <v>15</v>
      </c>
      <c r="F6929" s="8">
        <f t="shared" si="217"/>
        <v>289</v>
      </c>
      <c r="G6929" s="7">
        <f>INDEX('Daily Data'!$D$2:$D$731,F6929)</f>
        <v>-1</v>
      </c>
      <c r="H6929" s="7" t="str">
        <f>IF(E6929=$K$1,INDEX('Daily Data'!$D$2:$D$731,F6929),"")</f>
        <v/>
      </c>
    </row>
    <row r="6930" spans="1:8" x14ac:dyDescent="0.6">
      <c r="A6930" s="6">
        <f t="shared" si="216"/>
        <v>40467</v>
      </c>
      <c r="B6930" s="7">
        <v>2010</v>
      </c>
      <c r="C6930" s="7">
        <v>10</v>
      </c>
      <c r="D6930" s="7">
        <v>16</v>
      </c>
      <c r="E6930" s="7">
        <v>16</v>
      </c>
      <c r="F6930" s="8">
        <f t="shared" si="217"/>
        <v>289</v>
      </c>
      <c r="G6930" s="7">
        <f>INDEX('Daily Data'!$D$2:$D$731,F6930)</f>
        <v>-1</v>
      </c>
      <c r="H6930" s="7" t="str">
        <f>IF(E6930=$K$1,INDEX('Daily Data'!$D$2:$D$731,F6930),"")</f>
        <v/>
      </c>
    </row>
    <row r="6931" spans="1:8" x14ac:dyDescent="0.6">
      <c r="A6931" s="6">
        <f t="shared" si="216"/>
        <v>40467</v>
      </c>
      <c r="B6931" s="7">
        <v>2010</v>
      </c>
      <c r="C6931" s="7">
        <v>10</v>
      </c>
      <c r="D6931" s="7">
        <v>16</v>
      </c>
      <c r="E6931" s="7">
        <v>17</v>
      </c>
      <c r="F6931" s="8">
        <f t="shared" si="217"/>
        <v>289</v>
      </c>
      <c r="G6931" s="7">
        <f>INDEX('Daily Data'!$D$2:$D$731,F6931)</f>
        <v>-1</v>
      </c>
      <c r="H6931" s="7" t="str">
        <f>IF(E6931=$K$1,INDEX('Daily Data'!$D$2:$D$731,F6931),"")</f>
        <v/>
      </c>
    </row>
    <row r="6932" spans="1:8" x14ac:dyDescent="0.6">
      <c r="A6932" s="6">
        <f t="shared" si="216"/>
        <v>40467</v>
      </c>
      <c r="B6932" s="7">
        <v>2010</v>
      </c>
      <c r="C6932" s="7">
        <v>10</v>
      </c>
      <c r="D6932" s="7">
        <v>16</v>
      </c>
      <c r="E6932" s="7">
        <v>18</v>
      </c>
      <c r="F6932" s="8">
        <f t="shared" si="217"/>
        <v>289</v>
      </c>
      <c r="G6932" s="7">
        <f>INDEX('Daily Data'!$D$2:$D$731,F6932)</f>
        <v>-1</v>
      </c>
      <c r="H6932" s="7" t="str">
        <f>IF(E6932=$K$1,INDEX('Daily Data'!$D$2:$D$731,F6932),"")</f>
        <v/>
      </c>
    </row>
    <row r="6933" spans="1:8" x14ac:dyDescent="0.6">
      <c r="A6933" s="6">
        <f t="shared" si="216"/>
        <v>40467</v>
      </c>
      <c r="B6933" s="7">
        <v>2010</v>
      </c>
      <c r="C6933" s="7">
        <v>10</v>
      </c>
      <c r="D6933" s="7">
        <v>16</v>
      </c>
      <c r="E6933" s="7">
        <v>19</v>
      </c>
      <c r="F6933" s="8">
        <f t="shared" si="217"/>
        <v>289</v>
      </c>
      <c r="G6933" s="7">
        <f>INDEX('Daily Data'!$D$2:$D$731,F6933)</f>
        <v>-1</v>
      </c>
      <c r="H6933" s="7" t="str">
        <f>IF(E6933=$K$1,INDEX('Daily Data'!$D$2:$D$731,F6933),"")</f>
        <v/>
      </c>
    </row>
    <row r="6934" spans="1:8" x14ac:dyDescent="0.6">
      <c r="A6934" s="6">
        <f t="shared" si="216"/>
        <v>40467</v>
      </c>
      <c r="B6934" s="7">
        <v>2010</v>
      </c>
      <c r="C6934" s="7">
        <v>10</v>
      </c>
      <c r="D6934" s="7">
        <v>16</v>
      </c>
      <c r="E6934" s="7">
        <v>20</v>
      </c>
      <c r="F6934" s="8">
        <f t="shared" si="217"/>
        <v>289</v>
      </c>
      <c r="G6934" s="7">
        <f>INDEX('Daily Data'!$D$2:$D$731,F6934)</f>
        <v>-1</v>
      </c>
      <c r="H6934" s="7" t="str">
        <f>IF(E6934=$K$1,INDEX('Daily Data'!$D$2:$D$731,F6934),"")</f>
        <v/>
      </c>
    </row>
    <row r="6935" spans="1:8" x14ac:dyDescent="0.6">
      <c r="A6935" s="6">
        <f t="shared" si="216"/>
        <v>40467</v>
      </c>
      <c r="B6935" s="7">
        <v>2010</v>
      </c>
      <c r="C6935" s="7">
        <v>10</v>
      </c>
      <c r="D6935" s="7">
        <v>16</v>
      </c>
      <c r="E6935" s="7">
        <v>21</v>
      </c>
      <c r="F6935" s="8">
        <f t="shared" si="217"/>
        <v>289</v>
      </c>
      <c r="G6935" s="7">
        <f>INDEX('Daily Data'!$D$2:$D$731,F6935)</f>
        <v>-1</v>
      </c>
      <c r="H6935" s="7" t="str">
        <f>IF(E6935=$K$1,INDEX('Daily Data'!$D$2:$D$731,F6935),"")</f>
        <v/>
      </c>
    </row>
    <row r="6936" spans="1:8" x14ac:dyDescent="0.6">
      <c r="A6936" s="6">
        <f t="shared" si="216"/>
        <v>40467</v>
      </c>
      <c r="B6936" s="7">
        <v>2010</v>
      </c>
      <c r="C6936" s="7">
        <v>10</v>
      </c>
      <c r="D6936" s="7">
        <v>16</v>
      </c>
      <c r="E6936" s="7">
        <v>22</v>
      </c>
      <c r="F6936" s="8">
        <f t="shared" si="217"/>
        <v>289</v>
      </c>
      <c r="G6936" s="7">
        <f>INDEX('Daily Data'!$D$2:$D$731,F6936)</f>
        <v>-1</v>
      </c>
      <c r="H6936" s="7" t="str">
        <f>IF(E6936=$K$1,INDEX('Daily Data'!$D$2:$D$731,F6936),"")</f>
        <v/>
      </c>
    </row>
    <row r="6937" spans="1:8" x14ac:dyDescent="0.6">
      <c r="A6937" s="6">
        <f t="shared" si="216"/>
        <v>40467</v>
      </c>
      <c r="B6937" s="7">
        <v>2010</v>
      </c>
      <c r="C6937" s="7">
        <v>10</v>
      </c>
      <c r="D6937" s="7">
        <v>16</v>
      </c>
      <c r="E6937" s="7">
        <v>23</v>
      </c>
      <c r="F6937" s="8">
        <f t="shared" si="217"/>
        <v>289</v>
      </c>
      <c r="G6937" s="7">
        <f>INDEX('Daily Data'!$D$2:$D$731,F6937)</f>
        <v>-1</v>
      </c>
      <c r="H6937" s="7" t="str">
        <f>IF(E6937=$K$1,INDEX('Daily Data'!$D$2:$D$731,F6937),"")</f>
        <v/>
      </c>
    </row>
    <row r="6938" spans="1:8" x14ac:dyDescent="0.6">
      <c r="A6938" s="6">
        <f t="shared" si="216"/>
        <v>40468</v>
      </c>
      <c r="B6938" s="7">
        <v>2010</v>
      </c>
      <c r="C6938" s="7">
        <v>10</v>
      </c>
      <c r="D6938" s="7">
        <v>17</v>
      </c>
      <c r="E6938" s="7">
        <v>0</v>
      </c>
      <c r="F6938" s="8">
        <f t="shared" si="217"/>
        <v>290</v>
      </c>
      <c r="G6938" s="7">
        <f>INDEX('Daily Data'!$D$2:$D$731,F6938)</f>
        <v>-1</v>
      </c>
      <c r="H6938" s="7" t="str">
        <f>IF(E6938=$K$1,INDEX('Daily Data'!$D$2:$D$731,F6938),"")</f>
        <v/>
      </c>
    </row>
    <row r="6939" spans="1:8" x14ac:dyDescent="0.6">
      <c r="A6939" s="6">
        <f t="shared" si="216"/>
        <v>40468</v>
      </c>
      <c r="B6939" s="7">
        <v>2010</v>
      </c>
      <c r="C6939" s="7">
        <v>10</v>
      </c>
      <c r="D6939" s="7">
        <v>17</v>
      </c>
      <c r="E6939" s="7">
        <v>1</v>
      </c>
      <c r="F6939" s="8">
        <f t="shared" si="217"/>
        <v>290</v>
      </c>
      <c r="G6939" s="7">
        <f>INDEX('Daily Data'!$D$2:$D$731,F6939)</f>
        <v>-1</v>
      </c>
      <c r="H6939" s="7" t="str">
        <f>IF(E6939=$K$1,INDEX('Daily Data'!$D$2:$D$731,F6939),"")</f>
        <v/>
      </c>
    </row>
    <row r="6940" spans="1:8" x14ac:dyDescent="0.6">
      <c r="A6940" s="6">
        <f t="shared" si="216"/>
        <v>40468</v>
      </c>
      <c r="B6940" s="7">
        <v>2010</v>
      </c>
      <c r="C6940" s="7">
        <v>10</v>
      </c>
      <c r="D6940" s="7">
        <v>17</v>
      </c>
      <c r="E6940" s="7">
        <v>2</v>
      </c>
      <c r="F6940" s="8">
        <f t="shared" si="217"/>
        <v>290</v>
      </c>
      <c r="G6940" s="7">
        <f>INDEX('Daily Data'!$D$2:$D$731,F6940)</f>
        <v>-1</v>
      </c>
      <c r="H6940" s="7" t="str">
        <f>IF(E6940=$K$1,INDEX('Daily Data'!$D$2:$D$731,F6940),"")</f>
        <v/>
      </c>
    </row>
    <row r="6941" spans="1:8" x14ac:dyDescent="0.6">
      <c r="A6941" s="6">
        <f t="shared" si="216"/>
        <v>40468</v>
      </c>
      <c r="B6941" s="7">
        <v>2010</v>
      </c>
      <c r="C6941" s="7">
        <v>10</v>
      </c>
      <c r="D6941" s="7">
        <v>17</v>
      </c>
      <c r="E6941" s="7">
        <v>3</v>
      </c>
      <c r="F6941" s="8">
        <f t="shared" si="217"/>
        <v>290</v>
      </c>
      <c r="G6941" s="7">
        <f>INDEX('Daily Data'!$D$2:$D$731,F6941)</f>
        <v>-1</v>
      </c>
      <c r="H6941" s="7" t="str">
        <f>IF(E6941=$K$1,INDEX('Daily Data'!$D$2:$D$731,F6941),"")</f>
        <v/>
      </c>
    </row>
    <row r="6942" spans="1:8" x14ac:dyDescent="0.6">
      <c r="A6942" s="6">
        <f t="shared" si="216"/>
        <v>40468</v>
      </c>
      <c r="B6942" s="7">
        <v>2010</v>
      </c>
      <c r="C6942" s="7">
        <v>10</v>
      </c>
      <c r="D6942" s="7">
        <v>17</v>
      </c>
      <c r="E6942" s="7">
        <v>4</v>
      </c>
      <c r="F6942" s="8">
        <f t="shared" si="217"/>
        <v>290</v>
      </c>
      <c r="G6942" s="7">
        <f>INDEX('Daily Data'!$D$2:$D$731,F6942)</f>
        <v>-1</v>
      </c>
      <c r="H6942" s="7" t="str">
        <f>IF(E6942=$K$1,INDEX('Daily Data'!$D$2:$D$731,F6942),"")</f>
        <v/>
      </c>
    </row>
    <row r="6943" spans="1:8" x14ac:dyDescent="0.6">
      <c r="A6943" s="6">
        <f t="shared" si="216"/>
        <v>40468</v>
      </c>
      <c r="B6943" s="7">
        <v>2010</v>
      </c>
      <c r="C6943" s="7">
        <v>10</v>
      </c>
      <c r="D6943" s="7">
        <v>17</v>
      </c>
      <c r="E6943" s="7">
        <v>5</v>
      </c>
      <c r="F6943" s="8">
        <f t="shared" si="217"/>
        <v>290</v>
      </c>
      <c r="G6943" s="7">
        <f>INDEX('Daily Data'!$D$2:$D$731,F6943)</f>
        <v>-1</v>
      </c>
      <c r="H6943" s="7" t="str">
        <f>IF(E6943=$K$1,INDEX('Daily Data'!$D$2:$D$731,F6943),"")</f>
        <v/>
      </c>
    </row>
    <row r="6944" spans="1:8" x14ac:dyDescent="0.6">
      <c r="A6944" s="6">
        <f t="shared" si="216"/>
        <v>40468</v>
      </c>
      <c r="B6944" s="7">
        <v>2010</v>
      </c>
      <c r="C6944" s="7">
        <v>10</v>
      </c>
      <c r="D6944" s="7">
        <v>17</v>
      </c>
      <c r="E6944" s="7">
        <v>6</v>
      </c>
      <c r="F6944" s="8">
        <f t="shared" si="217"/>
        <v>290</v>
      </c>
      <c r="G6944" s="7">
        <f>INDEX('Daily Data'!$D$2:$D$731,F6944)</f>
        <v>-1</v>
      </c>
      <c r="H6944" s="7" t="str">
        <f>IF(E6944=$K$1,INDEX('Daily Data'!$D$2:$D$731,F6944),"")</f>
        <v/>
      </c>
    </row>
    <row r="6945" spans="1:8" x14ac:dyDescent="0.6">
      <c r="A6945" s="6">
        <f t="shared" si="216"/>
        <v>40468</v>
      </c>
      <c r="B6945" s="7">
        <v>2010</v>
      </c>
      <c r="C6945" s="7">
        <v>10</v>
      </c>
      <c r="D6945" s="7">
        <v>17</v>
      </c>
      <c r="E6945" s="7">
        <v>7</v>
      </c>
      <c r="F6945" s="8">
        <f t="shared" si="217"/>
        <v>290</v>
      </c>
      <c r="G6945" s="7">
        <f>INDEX('Daily Data'!$D$2:$D$731,F6945)</f>
        <v>-1</v>
      </c>
      <c r="H6945" s="7" t="str">
        <f>IF(E6945=$K$1,INDEX('Daily Data'!$D$2:$D$731,F6945),"")</f>
        <v/>
      </c>
    </row>
    <row r="6946" spans="1:8" x14ac:dyDescent="0.6">
      <c r="A6946" s="6">
        <f t="shared" si="216"/>
        <v>40468</v>
      </c>
      <c r="B6946" s="7">
        <v>2010</v>
      </c>
      <c r="C6946" s="7">
        <v>10</v>
      </c>
      <c r="D6946" s="7">
        <v>17</v>
      </c>
      <c r="E6946" s="7">
        <v>8</v>
      </c>
      <c r="F6946" s="8">
        <f t="shared" si="217"/>
        <v>290</v>
      </c>
      <c r="G6946" s="7">
        <f>INDEX('Daily Data'!$D$2:$D$731,F6946)</f>
        <v>-1</v>
      </c>
      <c r="H6946" s="7" t="str">
        <f>IF(E6946=$K$1,INDEX('Daily Data'!$D$2:$D$731,F6946),"")</f>
        <v/>
      </c>
    </row>
    <row r="6947" spans="1:8" x14ac:dyDescent="0.6">
      <c r="A6947" s="6">
        <f t="shared" si="216"/>
        <v>40468</v>
      </c>
      <c r="B6947" s="7">
        <v>2010</v>
      </c>
      <c r="C6947" s="7">
        <v>10</v>
      </c>
      <c r="D6947" s="7">
        <v>17</v>
      </c>
      <c r="E6947" s="7">
        <v>9</v>
      </c>
      <c r="F6947" s="8">
        <f t="shared" si="217"/>
        <v>290</v>
      </c>
      <c r="G6947" s="7">
        <f>INDEX('Daily Data'!$D$2:$D$731,F6947)</f>
        <v>-1</v>
      </c>
      <c r="H6947" s="7" t="str">
        <f>IF(E6947=$K$1,INDEX('Daily Data'!$D$2:$D$731,F6947),"")</f>
        <v/>
      </c>
    </row>
    <row r="6948" spans="1:8" x14ac:dyDescent="0.6">
      <c r="A6948" s="6">
        <f t="shared" si="216"/>
        <v>40468</v>
      </c>
      <c r="B6948" s="7">
        <v>2010</v>
      </c>
      <c r="C6948" s="7">
        <v>10</v>
      </c>
      <c r="D6948" s="7">
        <v>17</v>
      </c>
      <c r="E6948" s="7">
        <v>10</v>
      </c>
      <c r="F6948" s="8">
        <f t="shared" si="217"/>
        <v>290</v>
      </c>
      <c r="G6948" s="7">
        <f>INDEX('Daily Data'!$D$2:$D$731,F6948)</f>
        <v>-1</v>
      </c>
      <c r="H6948" s="7" t="str">
        <f>IF(E6948=$K$1,INDEX('Daily Data'!$D$2:$D$731,F6948),"")</f>
        <v/>
      </c>
    </row>
    <row r="6949" spans="1:8" x14ac:dyDescent="0.6">
      <c r="A6949" s="6">
        <f t="shared" si="216"/>
        <v>40468</v>
      </c>
      <c r="B6949" s="7">
        <v>2010</v>
      </c>
      <c r="C6949" s="7">
        <v>10</v>
      </c>
      <c r="D6949" s="7">
        <v>17</v>
      </c>
      <c r="E6949" s="7">
        <v>11</v>
      </c>
      <c r="F6949" s="8">
        <f t="shared" si="217"/>
        <v>290</v>
      </c>
      <c r="G6949" s="7">
        <f>INDEX('Daily Data'!$D$2:$D$731,F6949)</f>
        <v>-1</v>
      </c>
      <c r="H6949" s="7" t="str">
        <f>IF(E6949=$K$1,INDEX('Daily Data'!$D$2:$D$731,F6949),"")</f>
        <v/>
      </c>
    </row>
    <row r="6950" spans="1:8" x14ac:dyDescent="0.6">
      <c r="A6950" s="6">
        <f t="shared" si="216"/>
        <v>40468</v>
      </c>
      <c r="B6950" s="7">
        <v>2010</v>
      </c>
      <c r="C6950" s="7">
        <v>10</v>
      </c>
      <c r="D6950" s="7">
        <v>17</v>
      </c>
      <c r="E6950" s="7">
        <v>12</v>
      </c>
      <c r="F6950" s="8">
        <f t="shared" si="217"/>
        <v>290</v>
      </c>
      <c r="G6950" s="7">
        <f>INDEX('Daily Data'!$D$2:$D$731,F6950)</f>
        <v>-1</v>
      </c>
      <c r="H6950" s="7">
        <f>IF(E6950=$K$1,INDEX('Daily Data'!$D$2:$D$731,F6950),"")</f>
        <v>-1</v>
      </c>
    </row>
    <row r="6951" spans="1:8" x14ac:dyDescent="0.6">
      <c r="A6951" s="6">
        <f t="shared" si="216"/>
        <v>40468</v>
      </c>
      <c r="B6951" s="7">
        <v>2010</v>
      </c>
      <c r="C6951" s="7">
        <v>10</v>
      </c>
      <c r="D6951" s="7">
        <v>17</v>
      </c>
      <c r="E6951" s="7">
        <v>13</v>
      </c>
      <c r="F6951" s="8">
        <f t="shared" si="217"/>
        <v>290</v>
      </c>
      <c r="G6951" s="7">
        <f>INDEX('Daily Data'!$D$2:$D$731,F6951)</f>
        <v>-1</v>
      </c>
      <c r="H6951" s="7" t="str">
        <f>IF(E6951=$K$1,INDEX('Daily Data'!$D$2:$D$731,F6951),"")</f>
        <v/>
      </c>
    </row>
    <row r="6952" spans="1:8" x14ac:dyDescent="0.6">
      <c r="A6952" s="6">
        <f t="shared" si="216"/>
        <v>40468</v>
      </c>
      <c r="B6952" s="7">
        <v>2010</v>
      </c>
      <c r="C6952" s="7">
        <v>10</v>
      </c>
      <c r="D6952" s="7">
        <v>17</v>
      </c>
      <c r="E6952" s="7">
        <v>14</v>
      </c>
      <c r="F6952" s="8">
        <f t="shared" si="217"/>
        <v>290</v>
      </c>
      <c r="G6952" s="7">
        <f>INDEX('Daily Data'!$D$2:$D$731,F6952)</f>
        <v>-1</v>
      </c>
      <c r="H6952" s="7" t="str">
        <f>IF(E6952=$K$1,INDEX('Daily Data'!$D$2:$D$731,F6952),"")</f>
        <v/>
      </c>
    </row>
    <row r="6953" spans="1:8" x14ac:dyDescent="0.6">
      <c r="A6953" s="6">
        <f t="shared" si="216"/>
        <v>40468</v>
      </c>
      <c r="B6953" s="7">
        <v>2010</v>
      </c>
      <c r="C6953" s="7">
        <v>10</v>
      </c>
      <c r="D6953" s="7">
        <v>17</v>
      </c>
      <c r="E6953" s="7">
        <v>15</v>
      </c>
      <c r="F6953" s="8">
        <f t="shared" si="217"/>
        <v>290</v>
      </c>
      <c r="G6953" s="7">
        <f>INDEX('Daily Data'!$D$2:$D$731,F6953)</f>
        <v>-1</v>
      </c>
      <c r="H6953" s="7" t="str">
        <f>IF(E6953=$K$1,INDEX('Daily Data'!$D$2:$D$731,F6953),"")</f>
        <v/>
      </c>
    </row>
    <row r="6954" spans="1:8" x14ac:dyDescent="0.6">
      <c r="A6954" s="6">
        <f t="shared" si="216"/>
        <v>40468</v>
      </c>
      <c r="B6954" s="7">
        <v>2010</v>
      </c>
      <c r="C6954" s="7">
        <v>10</v>
      </c>
      <c r="D6954" s="7">
        <v>17</v>
      </c>
      <c r="E6954" s="7">
        <v>16</v>
      </c>
      <c r="F6954" s="8">
        <f t="shared" si="217"/>
        <v>290</v>
      </c>
      <c r="G6954" s="7">
        <f>INDEX('Daily Data'!$D$2:$D$731,F6954)</f>
        <v>-1</v>
      </c>
      <c r="H6954" s="7" t="str">
        <f>IF(E6954=$K$1,INDEX('Daily Data'!$D$2:$D$731,F6954),"")</f>
        <v/>
      </c>
    </row>
    <row r="6955" spans="1:8" x14ac:dyDescent="0.6">
      <c r="A6955" s="6">
        <f t="shared" si="216"/>
        <v>40468</v>
      </c>
      <c r="B6955" s="7">
        <v>2010</v>
      </c>
      <c r="C6955" s="7">
        <v>10</v>
      </c>
      <c r="D6955" s="7">
        <v>17</v>
      </c>
      <c r="E6955" s="7">
        <v>17</v>
      </c>
      <c r="F6955" s="8">
        <f t="shared" si="217"/>
        <v>290</v>
      </c>
      <c r="G6955" s="7">
        <f>INDEX('Daily Data'!$D$2:$D$731,F6955)</f>
        <v>-1</v>
      </c>
      <c r="H6955" s="7" t="str">
        <f>IF(E6955=$K$1,INDEX('Daily Data'!$D$2:$D$731,F6955),"")</f>
        <v/>
      </c>
    </row>
    <row r="6956" spans="1:8" x14ac:dyDescent="0.6">
      <c r="A6956" s="6">
        <f t="shared" si="216"/>
        <v>40468</v>
      </c>
      <c r="B6956" s="7">
        <v>2010</v>
      </c>
      <c r="C6956" s="7">
        <v>10</v>
      </c>
      <c r="D6956" s="7">
        <v>17</v>
      </c>
      <c r="E6956" s="7">
        <v>18</v>
      </c>
      <c r="F6956" s="8">
        <f t="shared" si="217"/>
        <v>290</v>
      </c>
      <c r="G6956" s="7">
        <f>INDEX('Daily Data'!$D$2:$D$731,F6956)</f>
        <v>-1</v>
      </c>
      <c r="H6956" s="7" t="str">
        <f>IF(E6956=$K$1,INDEX('Daily Data'!$D$2:$D$731,F6956),"")</f>
        <v/>
      </c>
    </row>
    <row r="6957" spans="1:8" x14ac:dyDescent="0.6">
      <c r="A6957" s="6">
        <f t="shared" si="216"/>
        <v>40468</v>
      </c>
      <c r="B6957" s="7">
        <v>2010</v>
      </c>
      <c r="C6957" s="7">
        <v>10</v>
      </c>
      <c r="D6957" s="7">
        <v>17</v>
      </c>
      <c r="E6957" s="7">
        <v>19</v>
      </c>
      <c r="F6957" s="8">
        <f t="shared" si="217"/>
        <v>290</v>
      </c>
      <c r="G6957" s="7">
        <f>INDEX('Daily Data'!$D$2:$D$731,F6957)</f>
        <v>-1</v>
      </c>
      <c r="H6957" s="7" t="str">
        <f>IF(E6957=$K$1,INDEX('Daily Data'!$D$2:$D$731,F6957),"")</f>
        <v/>
      </c>
    </row>
    <row r="6958" spans="1:8" x14ac:dyDescent="0.6">
      <c r="A6958" s="6">
        <f t="shared" si="216"/>
        <v>40468</v>
      </c>
      <c r="B6958" s="7">
        <v>2010</v>
      </c>
      <c r="C6958" s="7">
        <v>10</v>
      </c>
      <c r="D6958" s="7">
        <v>17</v>
      </c>
      <c r="E6958" s="7">
        <v>20</v>
      </c>
      <c r="F6958" s="8">
        <f t="shared" si="217"/>
        <v>290</v>
      </c>
      <c r="G6958" s="7">
        <f>INDEX('Daily Data'!$D$2:$D$731,F6958)</f>
        <v>-1</v>
      </c>
      <c r="H6958" s="7" t="str">
        <f>IF(E6958=$K$1,INDEX('Daily Data'!$D$2:$D$731,F6958),"")</f>
        <v/>
      </c>
    </row>
    <row r="6959" spans="1:8" x14ac:dyDescent="0.6">
      <c r="A6959" s="6">
        <f t="shared" si="216"/>
        <v>40468</v>
      </c>
      <c r="B6959" s="7">
        <v>2010</v>
      </c>
      <c r="C6959" s="7">
        <v>10</v>
      </c>
      <c r="D6959" s="7">
        <v>17</v>
      </c>
      <c r="E6959" s="7">
        <v>21</v>
      </c>
      <c r="F6959" s="8">
        <f t="shared" si="217"/>
        <v>290</v>
      </c>
      <c r="G6959" s="7">
        <f>INDEX('Daily Data'!$D$2:$D$731,F6959)</f>
        <v>-1</v>
      </c>
      <c r="H6959" s="7" t="str">
        <f>IF(E6959=$K$1,INDEX('Daily Data'!$D$2:$D$731,F6959),"")</f>
        <v/>
      </c>
    </row>
    <row r="6960" spans="1:8" x14ac:dyDescent="0.6">
      <c r="A6960" s="6">
        <f t="shared" si="216"/>
        <v>40468</v>
      </c>
      <c r="B6960" s="7">
        <v>2010</v>
      </c>
      <c r="C6960" s="7">
        <v>10</v>
      </c>
      <c r="D6960" s="7">
        <v>17</v>
      </c>
      <c r="E6960" s="7">
        <v>22</v>
      </c>
      <c r="F6960" s="8">
        <f t="shared" si="217"/>
        <v>290</v>
      </c>
      <c r="G6960" s="7">
        <f>INDEX('Daily Data'!$D$2:$D$731,F6960)</f>
        <v>-1</v>
      </c>
      <c r="H6960" s="7" t="str">
        <f>IF(E6960=$K$1,INDEX('Daily Data'!$D$2:$D$731,F6960),"")</f>
        <v/>
      </c>
    </row>
    <row r="6961" spans="1:8" x14ac:dyDescent="0.6">
      <c r="A6961" s="6">
        <f t="shared" si="216"/>
        <v>40468</v>
      </c>
      <c r="B6961" s="7">
        <v>2010</v>
      </c>
      <c r="C6961" s="7">
        <v>10</v>
      </c>
      <c r="D6961" s="7">
        <v>17</v>
      </c>
      <c r="E6961" s="7">
        <v>23</v>
      </c>
      <c r="F6961" s="8">
        <f t="shared" si="217"/>
        <v>290</v>
      </c>
      <c r="G6961" s="7">
        <f>INDEX('Daily Data'!$D$2:$D$731,F6961)</f>
        <v>-1</v>
      </c>
      <c r="H6961" s="7" t="str">
        <f>IF(E6961=$K$1,INDEX('Daily Data'!$D$2:$D$731,F6961),"")</f>
        <v/>
      </c>
    </row>
    <row r="6962" spans="1:8" x14ac:dyDescent="0.6">
      <c r="A6962" s="6">
        <f t="shared" si="216"/>
        <v>40469</v>
      </c>
      <c r="B6962" s="7">
        <v>2010</v>
      </c>
      <c r="C6962" s="7">
        <v>10</v>
      </c>
      <c r="D6962" s="7">
        <v>18</v>
      </c>
      <c r="E6962" s="7">
        <v>0</v>
      </c>
      <c r="F6962" s="8">
        <f t="shared" si="217"/>
        <v>291</v>
      </c>
      <c r="G6962" s="7">
        <f>INDEX('Daily Data'!$D$2:$D$731,F6962)</f>
        <v>-1</v>
      </c>
      <c r="H6962" s="7" t="str">
        <f>IF(E6962=$K$1,INDEX('Daily Data'!$D$2:$D$731,F6962),"")</f>
        <v/>
      </c>
    </row>
    <row r="6963" spans="1:8" x14ac:dyDescent="0.6">
      <c r="A6963" s="6">
        <f t="shared" si="216"/>
        <v>40469</v>
      </c>
      <c r="B6963" s="7">
        <v>2010</v>
      </c>
      <c r="C6963" s="7">
        <v>10</v>
      </c>
      <c r="D6963" s="7">
        <v>18</v>
      </c>
      <c r="E6963" s="7">
        <v>1</v>
      </c>
      <c r="F6963" s="8">
        <f t="shared" si="217"/>
        <v>291</v>
      </c>
      <c r="G6963" s="7">
        <f>INDEX('Daily Data'!$D$2:$D$731,F6963)</f>
        <v>-1</v>
      </c>
      <c r="H6963" s="7" t="str">
        <f>IF(E6963=$K$1,INDEX('Daily Data'!$D$2:$D$731,F6963),"")</f>
        <v/>
      </c>
    </row>
    <row r="6964" spans="1:8" x14ac:dyDescent="0.6">
      <c r="A6964" s="6">
        <f t="shared" si="216"/>
        <v>40469</v>
      </c>
      <c r="B6964" s="7">
        <v>2010</v>
      </c>
      <c r="C6964" s="7">
        <v>10</v>
      </c>
      <c r="D6964" s="7">
        <v>18</v>
      </c>
      <c r="E6964" s="7">
        <v>2</v>
      </c>
      <c r="F6964" s="8">
        <f t="shared" si="217"/>
        <v>291</v>
      </c>
      <c r="G6964" s="7">
        <f>INDEX('Daily Data'!$D$2:$D$731,F6964)</f>
        <v>-1</v>
      </c>
      <c r="H6964" s="7" t="str">
        <f>IF(E6964=$K$1,INDEX('Daily Data'!$D$2:$D$731,F6964),"")</f>
        <v/>
      </c>
    </row>
    <row r="6965" spans="1:8" x14ac:dyDescent="0.6">
      <c r="A6965" s="6">
        <f t="shared" si="216"/>
        <v>40469</v>
      </c>
      <c r="B6965" s="7">
        <v>2010</v>
      </c>
      <c r="C6965" s="7">
        <v>10</v>
      </c>
      <c r="D6965" s="7">
        <v>18</v>
      </c>
      <c r="E6965" s="7">
        <v>3</v>
      </c>
      <c r="F6965" s="8">
        <f t="shared" si="217"/>
        <v>291</v>
      </c>
      <c r="G6965" s="7">
        <f>INDEX('Daily Data'!$D$2:$D$731,F6965)</f>
        <v>-1</v>
      </c>
      <c r="H6965" s="7" t="str">
        <f>IF(E6965=$K$1,INDEX('Daily Data'!$D$2:$D$731,F6965),"")</f>
        <v/>
      </c>
    </row>
    <row r="6966" spans="1:8" x14ac:dyDescent="0.6">
      <c r="A6966" s="6">
        <f t="shared" si="216"/>
        <v>40469</v>
      </c>
      <c r="B6966" s="7">
        <v>2010</v>
      </c>
      <c r="C6966" s="7">
        <v>10</v>
      </c>
      <c r="D6966" s="7">
        <v>18</v>
      </c>
      <c r="E6966" s="7">
        <v>4</v>
      </c>
      <c r="F6966" s="8">
        <f t="shared" si="217"/>
        <v>291</v>
      </c>
      <c r="G6966" s="7">
        <f>INDEX('Daily Data'!$D$2:$D$731,F6966)</f>
        <v>-1</v>
      </c>
      <c r="H6966" s="7" t="str">
        <f>IF(E6966=$K$1,INDEX('Daily Data'!$D$2:$D$731,F6966),"")</f>
        <v/>
      </c>
    </row>
    <row r="6967" spans="1:8" x14ac:dyDescent="0.6">
      <c r="A6967" s="6">
        <f t="shared" si="216"/>
        <v>40469</v>
      </c>
      <c r="B6967" s="7">
        <v>2010</v>
      </c>
      <c r="C6967" s="7">
        <v>10</v>
      </c>
      <c r="D6967" s="7">
        <v>18</v>
      </c>
      <c r="E6967" s="7">
        <v>5</v>
      </c>
      <c r="F6967" s="8">
        <f t="shared" si="217"/>
        <v>291</v>
      </c>
      <c r="G6967" s="7">
        <f>INDEX('Daily Data'!$D$2:$D$731,F6967)</f>
        <v>-1</v>
      </c>
      <c r="H6967" s="7" t="str">
        <f>IF(E6967=$K$1,INDEX('Daily Data'!$D$2:$D$731,F6967),"")</f>
        <v/>
      </c>
    </row>
    <row r="6968" spans="1:8" x14ac:dyDescent="0.6">
      <c r="A6968" s="6">
        <f t="shared" si="216"/>
        <v>40469</v>
      </c>
      <c r="B6968" s="7">
        <v>2010</v>
      </c>
      <c r="C6968" s="7">
        <v>10</v>
      </c>
      <c r="D6968" s="7">
        <v>18</v>
      </c>
      <c r="E6968" s="7">
        <v>6</v>
      </c>
      <c r="F6968" s="8">
        <f t="shared" si="217"/>
        <v>291</v>
      </c>
      <c r="G6968" s="7">
        <f>INDEX('Daily Data'!$D$2:$D$731,F6968)</f>
        <v>-1</v>
      </c>
      <c r="H6968" s="7" t="str">
        <f>IF(E6968=$K$1,INDEX('Daily Data'!$D$2:$D$731,F6968),"")</f>
        <v/>
      </c>
    </row>
    <row r="6969" spans="1:8" x14ac:dyDescent="0.6">
      <c r="A6969" s="6">
        <f t="shared" si="216"/>
        <v>40469</v>
      </c>
      <c r="B6969" s="7">
        <v>2010</v>
      </c>
      <c r="C6969" s="7">
        <v>10</v>
      </c>
      <c r="D6969" s="7">
        <v>18</v>
      </c>
      <c r="E6969" s="7">
        <v>7</v>
      </c>
      <c r="F6969" s="8">
        <f t="shared" si="217"/>
        <v>291</v>
      </c>
      <c r="G6969" s="7">
        <f>INDEX('Daily Data'!$D$2:$D$731,F6969)</f>
        <v>-1</v>
      </c>
      <c r="H6969" s="7" t="str">
        <f>IF(E6969=$K$1,INDEX('Daily Data'!$D$2:$D$731,F6969),"")</f>
        <v/>
      </c>
    </row>
    <row r="6970" spans="1:8" x14ac:dyDescent="0.6">
      <c r="A6970" s="6">
        <f t="shared" si="216"/>
        <v>40469</v>
      </c>
      <c r="B6970" s="7">
        <v>2010</v>
      </c>
      <c r="C6970" s="7">
        <v>10</v>
      </c>
      <c r="D6970" s="7">
        <v>18</v>
      </c>
      <c r="E6970" s="7">
        <v>8</v>
      </c>
      <c r="F6970" s="8">
        <f t="shared" si="217"/>
        <v>291</v>
      </c>
      <c r="G6970" s="7">
        <f>INDEX('Daily Data'!$D$2:$D$731,F6970)</f>
        <v>-1</v>
      </c>
      <c r="H6970" s="7" t="str">
        <f>IF(E6970=$K$1,INDEX('Daily Data'!$D$2:$D$731,F6970),"")</f>
        <v/>
      </c>
    </row>
    <row r="6971" spans="1:8" x14ac:dyDescent="0.6">
      <c r="A6971" s="6">
        <f t="shared" si="216"/>
        <v>40469</v>
      </c>
      <c r="B6971" s="7">
        <v>2010</v>
      </c>
      <c r="C6971" s="7">
        <v>10</v>
      </c>
      <c r="D6971" s="7">
        <v>18</v>
      </c>
      <c r="E6971" s="7">
        <v>9</v>
      </c>
      <c r="F6971" s="8">
        <f t="shared" si="217"/>
        <v>291</v>
      </c>
      <c r="G6971" s="7">
        <f>INDEX('Daily Data'!$D$2:$D$731,F6971)</f>
        <v>-1</v>
      </c>
      <c r="H6971" s="7" t="str">
        <f>IF(E6971=$K$1,INDEX('Daily Data'!$D$2:$D$731,F6971),"")</f>
        <v/>
      </c>
    </row>
    <row r="6972" spans="1:8" x14ac:dyDescent="0.6">
      <c r="A6972" s="6">
        <f t="shared" si="216"/>
        <v>40469</v>
      </c>
      <c r="B6972" s="7">
        <v>2010</v>
      </c>
      <c r="C6972" s="7">
        <v>10</v>
      </c>
      <c r="D6972" s="7">
        <v>18</v>
      </c>
      <c r="E6972" s="7">
        <v>10</v>
      </c>
      <c r="F6972" s="8">
        <f t="shared" si="217"/>
        <v>291</v>
      </c>
      <c r="G6972" s="7">
        <f>INDEX('Daily Data'!$D$2:$D$731,F6972)</f>
        <v>-1</v>
      </c>
      <c r="H6972" s="7" t="str">
        <f>IF(E6972=$K$1,INDEX('Daily Data'!$D$2:$D$731,F6972),"")</f>
        <v/>
      </c>
    </row>
    <row r="6973" spans="1:8" x14ac:dyDescent="0.6">
      <c r="A6973" s="6">
        <f t="shared" si="216"/>
        <v>40469</v>
      </c>
      <c r="B6973" s="7">
        <v>2010</v>
      </c>
      <c r="C6973" s="7">
        <v>10</v>
      </c>
      <c r="D6973" s="7">
        <v>18</v>
      </c>
      <c r="E6973" s="7">
        <v>11</v>
      </c>
      <c r="F6973" s="8">
        <f t="shared" si="217"/>
        <v>291</v>
      </c>
      <c r="G6973" s="7">
        <f>INDEX('Daily Data'!$D$2:$D$731,F6973)</f>
        <v>-1</v>
      </c>
      <c r="H6973" s="7" t="str">
        <f>IF(E6973=$K$1,INDEX('Daily Data'!$D$2:$D$731,F6973),"")</f>
        <v/>
      </c>
    </row>
    <row r="6974" spans="1:8" x14ac:dyDescent="0.6">
      <c r="A6974" s="6">
        <f t="shared" si="216"/>
        <v>40469</v>
      </c>
      <c r="B6974" s="7">
        <v>2010</v>
      </c>
      <c r="C6974" s="7">
        <v>10</v>
      </c>
      <c r="D6974" s="7">
        <v>18</v>
      </c>
      <c r="E6974" s="7">
        <v>12</v>
      </c>
      <c r="F6974" s="8">
        <f t="shared" si="217"/>
        <v>291</v>
      </c>
      <c r="G6974" s="7">
        <f>INDEX('Daily Data'!$D$2:$D$731,F6974)</f>
        <v>-1</v>
      </c>
      <c r="H6974" s="7">
        <f>IF(E6974=$K$1,INDEX('Daily Data'!$D$2:$D$731,F6974),"")</f>
        <v>-1</v>
      </c>
    </row>
    <row r="6975" spans="1:8" x14ac:dyDescent="0.6">
      <c r="A6975" s="6">
        <f t="shared" si="216"/>
        <v>40469</v>
      </c>
      <c r="B6975" s="7">
        <v>2010</v>
      </c>
      <c r="C6975" s="7">
        <v>10</v>
      </c>
      <c r="D6975" s="7">
        <v>18</v>
      </c>
      <c r="E6975" s="7">
        <v>13</v>
      </c>
      <c r="F6975" s="8">
        <f t="shared" si="217"/>
        <v>291</v>
      </c>
      <c r="G6975" s="7">
        <f>INDEX('Daily Data'!$D$2:$D$731,F6975)</f>
        <v>-1</v>
      </c>
      <c r="H6975" s="7" t="str">
        <f>IF(E6975=$K$1,INDEX('Daily Data'!$D$2:$D$731,F6975),"")</f>
        <v/>
      </c>
    </row>
    <row r="6976" spans="1:8" x14ac:dyDescent="0.6">
      <c r="A6976" s="6">
        <f t="shared" si="216"/>
        <v>40469</v>
      </c>
      <c r="B6976" s="7">
        <v>2010</v>
      </c>
      <c r="C6976" s="7">
        <v>10</v>
      </c>
      <c r="D6976" s="7">
        <v>18</v>
      </c>
      <c r="E6976" s="7">
        <v>14</v>
      </c>
      <c r="F6976" s="8">
        <f t="shared" si="217"/>
        <v>291</v>
      </c>
      <c r="G6976" s="7">
        <f>INDEX('Daily Data'!$D$2:$D$731,F6976)</f>
        <v>-1</v>
      </c>
      <c r="H6976" s="7" t="str">
        <f>IF(E6976=$K$1,INDEX('Daily Data'!$D$2:$D$731,F6976),"")</f>
        <v/>
      </c>
    </row>
    <row r="6977" spans="1:8" x14ac:dyDescent="0.6">
      <c r="A6977" s="6">
        <f t="shared" si="216"/>
        <v>40469</v>
      </c>
      <c r="B6977" s="7">
        <v>2010</v>
      </c>
      <c r="C6977" s="7">
        <v>10</v>
      </c>
      <c r="D6977" s="7">
        <v>18</v>
      </c>
      <c r="E6977" s="7">
        <v>15</v>
      </c>
      <c r="F6977" s="8">
        <f t="shared" si="217"/>
        <v>291</v>
      </c>
      <c r="G6977" s="7">
        <f>INDEX('Daily Data'!$D$2:$D$731,F6977)</f>
        <v>-1</v>
      </c>
      <c r="H6977" s="7" t="str">
        <f>IF(E6977=$K$1,INDEX('Daily Data'!$D$2:$D$731,F6977),"")</f>
        <v/>
      </c>
    </row>
    <row r="6978" spans="1:8" x14ac:dyDescent="0.6">
      <c r="A6978" s="6">
        <f t="shared" si="216"/>
        <v>40469</v>
      </c>
      <c r="B6978" s="7">
        <v>2010</v>
      </c>
      <c r="C6978" s="7">
        <v>10</v>
      </c>
      <c r="D6978" s="7">
        <v>18</v>
      </c>
      <c r="E6978" s="7">
        <v>16</v>
      </c>
      <c r="F6978" s="8">
        <f t="shared" si="217"/>
        <v>291</v>
      </c>
      <c r="G6978" s="7">
        <f>INDEX('Daily Data'!$D$2:$D$731,F6978)</f>
        <v>-1</v>
      </c>
      <c r="H6978" s="7" t="str">
        <f>IF(E6978=$K$1,INDEX('Daily Data'!$D$2:$D$731,F6978),"")</f>
        <v/>
      </c>
    </row>
    <row r="6979" spans="1:8" x14ac:dyDescent="0.6">
      <c r="A6979" s="6">
        <f t="shared" ref="A6979:A7042" si="218">(DATE(B6979,C6979,D6979))</f>
        <v>40469</v>
      </c>
      <c r="B6979" s="7">
        <v>2010</v>
      </c>
      <c r="C6979" s="7">
        <v>10</v>
      </c>
      <c r="D6979" s="7">
        <v>18</v>
      </c>
      <c r="E6979" s="7">
        <v>17</v>
      </c>
      <c r="F6979" s="8">
        <f t="shared" ref="F6979:F7042" si="219">(A6979-(DATE(YEAR(A6979),1,0))) + (365 * ABS($B$2-B6979))</f>
        <v>291</v>
      </c>
      <c r="G6979" s="7">
        <f>INDEX('Daily Data'!$D$2:$D$731,F6979)</f>
        <v>-1</v>
      </c>
      <c r="H6979" s="7" t="str">
        <f>IF(E6979=$K$1,INDEX('Daily Data'!$D$2:$D$731,F6979),"")</f>
        <v/>
      </c>
    </row>
    <row r="6980" spans="1:8" x14ac:dyDescent="0.6">
      <c r="A6980" s="6">
        <f t="shared" si="218"/>
        <v>40469</v>
      </c>
      <c r="B6980" s="7">
        <v>2010</v>
      </c>
      <c r="C6980" s="7">
        <v>10</v>
      </c>
      <c r="D6980" s="7">
        <v>18</v>
      </c>
      <c r="E6980" s="7">
        <v>18</v>
      </c>
      <c r="F6980" s="8">
        <f t="shared" si="219"/>
        <v>291</v>
      </c>
      <c r="G6980" s="7">
        <f>INDEX('Daily Data'!$D$2:$D$731,F6980)</f>
        <v>-1</v>
      </c>
      <c r="H6980" s="7" t="str">
        <f>IF(E6980=$K$1,INDEX('Daily Data'!$D$2:$D$731,F6980),"")</f>
        <v/>
      </c>
    </row>
    <row r="6981" spans="1:8" x14ac:dyDescent="0.6">
      <c r="A6981" s="6">
        <f t="shared" si="218"/>
        <v>40469</v>
      </c>
      <c r="B6981" s="7">
        <v>2010</v>
      </c>
      <c r="C6981" s="7">
        <v>10</v>
      </c>
      <c r="D6981" s="7">
        <v>18</v>
      </c>
      <c r="E6981" s="7">
        <v>19</v>
      </c>
      <c r="F6981" s="8">
        <f t="shared" si="219"/>
        <v>291</v>
      </c>
      <c r="G6981" s="7">
        <f>INDEX('Daily Data'!$D$2:$D$731,F6981)</f>
        <v>-1</v>
      </c>
      <c r="H6981" s="7" t="str">
        <f>IF(E6981=$K$1,INDEX('Daily Data'!$D$2:$D$731,F6981),"")</f>
        <v/>
      </c>
    </row>
    <row r="6982" spans="1:8" x14ac:dyDescent="0.6">
      <c r="A6982" s="6">
        <f t="shared" si="218"/>
        <v>40469</v>
      </c>
      <c r="B6982" s="7">
        <v>2010</v>
      </c>
      <c r="C6982" s="7">
        <v>10</v>
      </c>
      <c r="D6982" s="7">
        <v>18</v>
      </c>
      <c r="E6982" s="7">
        <v>20</v>
      </c>
      <c r="F6982" s="8">
        <f t="shared" si="219"/>
        <v>291</v>
      </c>
      <c r="G6982" s="7">
        <f>INDEX('Daily Data'!$D$2:$D$731,F6982)</f>
        <v>-1</v>
      </c>
      <c r="H6982" s="7" t="str">
        <f>IF(E6982=$K$1,INDEX('Daily Data'!$D$2:$D$731,F6982),"")</f>
        <v/>
      </c>
    </row>
    <row r="6983" spans="1:8" x14ac:dyDescent="0.6">
      <c r="A6983" s="6">
        <f t="shared" si="218"/>
        <v>40469</v>
      </c>
      <c r="B6983" s="7">
        <v>2010</v>
      </c>
      <c r="C6983" s="7">
        <v>10</v>
      </c>
      <c r="D6983" s="7">
        <v>18</v>
      </c>
      <c r="E6983" s="7">
        <v>21</v>
      </c>
      <c r="F6983" s="8">
        <f t="shared" si="219"/>
        <v>291</v>
      </c>
      <c r="G6983" s="7">
        <f>INDEX('Daily Data'!$D$2:$D$731,F6983)</f>
        <v>-1</v>
      </c>
      <c r="H6983" s="7" t="str">
        <f>IF(E6983=$K$1,INDEX('Daily Data'!$D$2:$D$731,F6983),"")</f>
        <v/>
      </c>
    </row>
    <row r="6984" spans="1:8" x14ac:dyDescent="0.6">
      <c r="A6984" s="6">
        <f t="shared" si="218"/>
        <v>40469</v>
      </c>
      <c r="B6984" s="7">
        <v>2010</v>
      </c>
      <c r="C6984" s="7">
        <v>10</v>
      </c>
      <c r="D6984" s="7">
        <v>18</v>
      </c>
      <c r="E6984" s="7">
        <v>22</v>
      </c>
      <c r="F6984" s="8">
        <f t="shared" si="219"/>
        <v>291</v>
      </c>
      <c r="G6984" s="7">
        <f>INDEX('Daily Data'!$D$2:$D$731,F6984)</f>
        <v>-1</v>
      </c>
      <c r="H6984" s="7" t="str">
        <f>IF(E6984=$K$1,INDEX('Daily Data'!$D$2:$D$731,F6984),"")</f>
        <v/>
      </c>
    </row>
    <row r="6985" spans="1:8" x14ac:dyDescent="0.6">
      <c r="A6985" s="6">
        <f t="shared" si="218"/>
        <v>40469</v>
      </c>
      <c r="B6985" s="7">
        <v>2010</v>
      </c>
      <c r="C6985" s="7">
        <v>10</v>
      </c>
      <c r="D6985" s="7">
        <v>18</v>
      </c>
      <c r="E6985" s="7">
        <v>23</v>
      </c>
      <c r="F6985" s="8">
        <f t="shared" si="219"/>
        <v>291</v>
      </c>
      <c r="G6985" s="7">
        <f>INDEX('Daily Data'!$D$2:$D$731,F6985)</f>
        <v>-1</v>
      </c>
      <c r="H6985" s="7" t="str">
        <f>IF(E6985=$K$1,INDEX('Daily Data'!$D$2:$D$731,F6985),"")</f>
        <v/>
      </c>
    </row>
    <row r="6986" spans="1:8" x14ac:dyDescent="0.6">
      <c r="A6986" s="6">
        <f t="shared" si="218"/>
        <v>40470</v>
      </c>
      <c r="B6986" s="7">
        <v>2010</v>
      </c>
      <c r="C6986" s="7">
        <v>10</v>
      </c>
      <c r="D6986" s="7">
        <v>19</v>
      </c>
      <c r="E6986" s="7">
        <v>0</v>
      </c>
      <c r="F6986" s="8">
        <f t="shared" si="219"/>
        <v>292</v>
      </c>
      <c r="G6986" s="7">
        <f>INDEX('Daily Data'!$D$2:$D$731,F6986)</f>
        <v>-1</v>
      </c>
      <c r="H6986" s="7" t="str">
        <f>IF(E6986=$K$1,INDEX('Daily Data'!$D$2:$D$731,F6986),"")</f>
        <v/>
      </c>
    </row>
    <row r="6987" spans="1:8" x14ac:dyDescent="0.6">
      <c r="A6987" s="6">
        <f t="shared" si="218"/>
        <v>40470</v>
      </c>
      <c r="B6987" s="7">
        <v>2010</v>
      </c>
      <c r="C6987" s="7">
        <v>10</v>
      </c>
      <c r="D6987" s="7">
        <v>19</v>
      </c>
      <c r="E6987" s="7">
        <v>1</v>
      </c>
      <c r="F6987" s="8">
        <f t="shared" si="219"/>
        <v>292</v>
      </c>
      <c r="G6987" s="7">
        <f>INDEX('Daily Data'!$D$2:$D$731,F6987)</f>
        <v>-1</v>
      </c>
      <c r="H6987" s="7" t="str">
        <f>IF(E6987=$K$1,INDEX('Daily Data'!$D$2:$D$731,F6987),"")</f>
        <v/>
      </c>
    </row>
    <row r="6988" spans="1:8" x14ac:dyDescent="0.6">
      <c r="A6988" s="6">
        <f t="shared" si="218"/>
        <v>40470</v>
      </c>
      <c r="B6988" s="7">
        <v>2010</v>
      </c>
      <c r="C6988" s="7">
        <v>10</v>
      </c>
      <c r="D6988" s="7">
        <v>19</v>
      </c>
      <c r="E6988" s="7">
        <v>2</v>
      </c>
      <c r="F6988" s="8">
        <f t="shared" si="219"/>
        <v>292</v>
      </c>
      <c r="G6988" s="7">
        <f>INDEX('Daily Data'!$D$2:$D$731,F6988)</f>
        <v>-1</v>
      </c>
      <c r="H6988" s="7" t="str">
        <f>IF(E6988=$K$1,INDEX('Daily Data'!$D$2:$D$731,F6988),"")</f>
        <v/>
      </c>
    </row>
    <row r="6989" spans="1:8" x14ac:dyDescent="0.6">
      <c r="A6989" s="6">
        <f t="shared" si="218"/>
        <v>40470</v>
      </c>
      <c r="B6989" s="7">
        <v>2010</v>
      </c>
      <c r="C6989" s="7">
        <v>10</v>
      </c>
      <c r="D6989" s="7">
        <v>19</v>
      </c>
      <c r="E6989" s="7">
        <v>3</v>
      </c>
      <c r="F6989" s="8">
        <f t="shared" si="219"/>
        <v>292</v>
      </c>
      <c r="G6989" s="7">
        <f>INDEX('Daily Data'!$D$2:$D$731,F6989)</f>
        <v>-1</v>
      </c>
      <c r="H6989" s="7" t="str">
        <f>IF(E6989=$K$1,INDEX('Daily Data'!$D$2:$D$731,F6989),"")</f>
        <v/>
      </c>
    </row>
    <row r="6990" spans="1:8" x14ac:dyDescent="0.6">
      <c r="A6990" s="6">
        <f t="shared" si="218"/>
        <v>40470</v>
      </c>
      <c r="B6990" s="7">
        <v>2010</v>
      </c>
      <c r="C6990" s="7">
        <v>10</v>
      </c>
      <c r="D6990" s="7">
        <v>19</v>
      </c>
      <c r="E6990" s="7">
        <v>4</v>
      </c>
      <c r="F6990" s="8">
        <f t="shared" si="219"/>
        <v>292</v>
      </c>
      <c r="G6990" s="7">
        <f>INDEX('Daily Data'!$D$2:$D$731,F6990)</f>
        <v>-1</v>
      </c>
      <c r="H6990" s="7" t="str">
        <f>IF(E6990=$K$1,INDEX('Daily Data'!$D$2:$D$731,F6990),"")</f>
        <v/>
      </c>
    </row>
    <row r="6991" spans="1:8" x14ac:dyDescent="0.6">
      <c r="A6991" s="6">
        <f t="shared" si="218"/>
        <v>40470</v>
      </c>
      <c r="B6991" s="7">
        <v>2010</v>
      </c>
      <c r="C6991" s="7">
        <v>10</v>
      </c>
      <c r="D6991" s="7">
        <v>19</v>
      </c>
      <c r="E6991" s="7">
        <v>5</v>
      </c>
      <c r="F6991" s="8">
        <f t="shared" si="219"/>
        <v>292</v>
      </c>
      <c r="G6991" s="7">
        <f>INDEX('Daily Data'!$D$2:$D$731,F6991)</f>
        <v>-1</v>
      </c>
      <c r="H6991" s="7" t="str">
        <f>IF(E6991=$K$1,INDEX('Daily Data'!$D$2:$D$731,F6991),"")</f>
        <v/>
      </c>
    </row>
    <row r="6992" spans="1:8" x14ac:dyDescent="0.6">
      <c r="A6992" s="6">
        <f t="shared" si="218"/>
        <v>40470</v>
      </c>
      <c r="B6992" s="7">
        <v>2010</v>
      </c>
      <c r="C6992" s="7">
        <v>10</v>
      </c>
      <c r="D6992" s="7">
        <v>19</v>
      </c>
      <c r="E6992" s="7">
        <v>6</v>
      </c>
      <c r="F6992" s="8">
        <f t="shared" si="219"/>
        <v>292</v>
      </c>
      <c r="G6992" s="7">
        <f>INDEX('Daily Data'!$D$2:$D$731,F6992)</f>
        <v>-1</v>
      </c>
      <c r="H6992" s="7" t="str">
        <f>IF(E6992=$K$1,INDEX('Daily Data'!$D$2:$D$731,F6992),"")</f>
        <v/>
      </c>
    </row>
    <row r="6993" spans="1:8" x14ac:dyDescent="0.6">
      <c r="A6993" s="6">
        <f t="shared" si="218"/>
        <v>40470</v>
      </c>
      <c r="B6993" s="7">
        <v>2010</v>
      </c>
      <c r="C6993" s="7">
        <v>10</v>
      </c>
      <c r="D6993" s="7">
        <v>19</v>
      </c>
      <c r="E6993" s="7">
        <v>7</v>
      </c>
      <c r="F6993" s="8">
        <f t="shared" si="219"/>
        <v>292</v>
      </c>
      <c r="G6993" s="7">
        <f>INDEX('Daily Data'!$D$2:$D$731,F6993)</f>
        <v>-1</v>
      </c>
      <c r="H6993" s="7" t="str">
        <f>IF(E6993=$K$1,INDEX('Daily Data'!$D$2:$D$731,F6993),"")</f>
        <v/>
      </c>
    </row>
    <row r="6994" spans="1:8" x14ac:dyDescent="0.6">
      <c r="A6994" s="6">
        <f t="shared" si="218"/>
        <v>40470</v>
      </c>
      <c r="B6994" s="7">
        <v>2010</v>
      </c>
      <c r="C6994" s="7">
        <v>10</v>
      </c>
      <c r="D6994" s="7">
        <v>19</v>
      </c>
      <c r="E6994" s="7">
        <v>8</v>
      </c>
      <c r="F6994" s="8">
        <f t="shared" si="219"/>
        <v>292</v>
      </c>
      <c r="G6994" s="7">
        <f>INDEX('Daily Data'!$D$2:$D$731,F6994)</f>
        <v>-1</v>
      </c>
      <c r="H6994" s="7" t="str">
        <f>IF(E6994=$K$1,INDEX('Daily Data'!$D$2:$D$731,F6994),"")</f>
        <v/>
      </c>
    </row>
    <row r="6995" spans="1:8" x14ac:dyDescent="0.6">
      <c r="A6995" s="6">
        <f t="shared" si="218"/>
        <v>40470</v>
      </c>
      <c r="B6995" s="7">
        <v>2010</v>
      </c>
      <c r="C6995" s="7">
        <v>10</v>
      </c>
      <c r="D6995" s="7">
        <v>19</v>
      </c>
      <c r="E6995" s="7">
        <v>9</v>
      </c>
      <c r="F6995" s="8">
        <f t="shared" si="219"/>
        <v>292</v>
      </c>
      <c r="G6995" s="7">
        <f>INDEX('Daily Data'!$D$2:$D$731,F6995)</f>
        <v>-1</v>
      </c>
      <c r="H6995" s="7" t="str">
        <f>IF(E6995=$K$1,INDEX('Daily Data'!$D$2:$D$731,F6995),"")</f>
        <v/>
      </c>
    </row>
    <row r="6996" spans="1:8" x14ac:dyDescent="0.6">
      <c r="A6996" s="6">
        <f t="shared" si="218"/>
        <v>40470</v>
      </c>
      <c r="B6996" s="7">
        <v>2010</v>
      </c>
      <c r="C6996" s="7">
        <v>10</v>
      </c>
      <c r="D6996" s="7">
        <v>19</v>
      </c>
      <c r="E6996" s="7">
        <v>10</v>
      </c>
      <c r="F6996" s="8">
        <f t="shared" si="219"/>
        <v>292</v>
      </c>
      <c r="G6996" s="7">
        <f>INDEX('Daily Data'!$D$2:$D$731,F6996)</f>
        <v>-1</v>
      </c>
      <c r="H6996" s="7" t="str">
        <f>IF(E6996=$K$1,INDEX('Daily Data'!$D$2:$D$731,F6996),"")</f>
        <v/>
      </c>
    </row>
    <row r="6997" spans="1:8" x14ac:dyDescent="0.6">
      <c r="A6997" s="6">
        <f t="shared" si="218"/>
        <v>40470</v>
      </c>
      <c r="B6997" s="7">
        <v>2010</v>
      </c>
      <c r="C6997" s="7">
        <v>10</v>
      </c>
      <c r="D6997" s="7">
        <v>19</v>
      </c>
      <c r="E6997" s="7">
        <v>11</v>
      </c>
      <c r="F6997" s="8">
        <f t="shared" si="219"/>
        <v>292</v>
      </c>
      <c r="G6997" s="7">
        <f>INDEX('Daily Data'!$D$2:$D$731,F6997)</f>
        <v>-1</v>
      </c>
      <c r="H6997" s="7" t="str">
        <f>IF(E6997=$K$1,INDEX('Daily Data'!$D$2:$D$731,F6997),"")</f>
        <v/>
      </c>
    </row>
    <row r="6998" spans="1:8" x14ac:dyDescent="0.6">
      <c r="A6998" s="6">
        <f t="shared" si="218"/>
        <v>40470</v>
      </c>
      <c r="B6998" s="7">
        <v>2010</v>
      </c>
      <c r="C6998" s="7">
        <v>10</v>
      </c>
      <c r="D6998" s="7">
        <v>19</v>
      </c>
      <c r="E6998" s="7">
        <v>12</v>
      </c>
      <c r="F6998" s="8">
        <f t="shared" si="219"/>
        <v>292</v>
      </c>
      <c r="G6998" s="7">
        <f>INDEX('Daily Data'!$D$2:$D$731,F6998)</f>
        <v>-1</v>
      </c>
      <c r="H6998" s="7">
        <f>IF(E6998=$K$1,INDEX('Daily Data'!$D$2:$D$731,F6998),"")</f>
        <v>-1</v>
      </c>
    </row>
    <row r="6999" spans="1:8" x14ac:dyDescent="0.6">
      <c r="A6999" s="6">
        <f t="shared" si="218"/>
        <v>40470</v>
      </c>
      <c r="B6999" s="7">
        <v>2010</v>
      </c>
      <c r="C6999" s="7">
        <v>10</v>
      </c>
      <c r="D6999" s="7">
        <v>19</v>
      </c>
      <c r="E6999" s="7">
        <v>13</v>
      </c>
      <c r="F6999" s="8">
        <f t="shared" si="219"/>
        <v>292</v>
      </c>
      <c r="G6999" s="7">
        <f>INDEX('Daily Data'!$D$2:$D$731,F6999)</f>
        <v>-1</v>
      </c>
      <c r="H6999" s="7" t="str">
        <f>IF(E6999=$K$1,INDEX('Daily Data'!$D$2:$D$731,F6999),"")</f>
        <v/>
      </c>
    </row>
    <row r="7000" spans="1:8" x14ac:dyDescent="0.6">
      <c r="A7000" s="6">
        <f t="shared" si="218"/>
        <v>40470</v>
      </c>
      <c r="B7000" s="7">
        <v>2010</v>
      </c>
      <c r="C7000" s="7">
        <v>10</v>
      </c>
      <c r="D7000" s="7">
        <v>19</v>
      </c>
      <c r="E7000" s="7">
        <v>14</v>
      </c>
      <c r="F7000" s="8">
        <f t="shared" si="219"/>
        <v>292</v>
      </c>
      <c r="G7000" s="7">
        <f>INDEX('Daily Data'!$D$2:$D$731,F7000)</f>
        <v>-1</v>
      </c>
      <c r="H7000" s="7" t="str">
        <f>IF(E7000=$K$1,INDEX('Daily Data'!$D$2:$D$731,F7000),"")</f>
        <v/>
      </c>
    </row>
    <row r="7001" spans="1:8" x14ac:dyDescent="0.6">
      <c r="A7001" s="6">
        <f t="shared" si="218"/>
        <v>40470</v>
      </c>
      <c r="B7001" s="7">
        <v>2010</v>
      </c>
      <c r="C7001" s="7">
        <v>10</v>
      </c>
      <c r="D7001" s="7">
        <v>19</v>
      </c>
      <c r="E7001" s="7">
        <v>15</v>
      </c>
      <c r="F7001" s="8">
        <f t="shared" si="219"/>
        <v>292</v>
      </c>
      <c r="G7001" s="7">
        <f>INDEX('Daily Data'!$D$2:$D$731,F7001)</f>
        <v>-1</v>
      </c>
      <c r="H7001" s="7" t="str">
        <f>IF(E7001=$K$1,INDEX('Daily Data'!$D$2:$D$731,F7001),"")</f>
        <v/>
      </c>
    </row>
    <row r="7002" spans="1:8" x14ac:dyDescent="0.6">
      <c r="A7002" s="6">
        <f t="shared" si="218"/>
        <v>40470</v>
      </c>
      <c r="B7002" s="7">
        <v>2010</v>
      </c>
      <c r="C7002" s="7">
        <v>10</v>
      </c>
      <c r="D7002" s="7">
        <v>19</v>
      </c>
      <c r="E7002" s="7">
        <v>16</v>
      </c>
      <c r="F7002" s="8">
        <f t="shared" si="219"/>
        <v>292</v>
      </c>
      <c r="G7002" s="7">
        <f>INDEX('Daily Data'!$D$2:$D$731,F7002)</f>
        <v>-1</v>
      </c>
      <c r="H7002" s="7" t="str">
        <f>IF(E7002=$K$1,INDEX('Daily Data'!$D$2:$D$731,F7002),"")</f>
        <v/>
      </c>
    </row>
    <row r="7003" spans="1:8" x14ac:dyDescent="0.6">
      <c r="A7003" s="6">
        <f t="shared" si="218"/>
        <v>40470</v>
      </c>
      <c r="B7003" s="7">
        <v>2010</v>
      </c>
      <c r="C7003" s="7">
        <v>10</v>
      </c>
      <c r="D7003" s="7">
        <v>19</v>
      </c>
      <c r="E7003" s="7">
        <v>17</v>
      </c>
      <c r="F7003" s="8">
        <f t="shared" si="219"/>
        <v>292</v>
      </c>
      <c r="G7003" s="7">
        <f>INDEX('Daily Data'!$D$2:$D$731,F7003)</f>
        <v>-1</v>
      </c>
      <c r="H7003" s="7" t="str">
        <f>IF(E7003=$K$1,INDEX('Daily Data'!$D$2:$D$731,F7003),"")</f>
        <v/>
      </c>
    </row>
    <row r="7004" spans="1:8" x14ac:dyDescent="0.6">
      <c r="A7004" s="6">
        <f t="shared" si="218"/>
        <v>40470</v>
      </c>
      <c r="B7004" s="7">
        <v>2010</v>
      </c>
      <c r="C7004" s="7">
        <v>10</v>
      </c>
      <c r="D7004" s="7">
        <v>19</v>
      </c>
      <c r="E7004" s="7">
        <v>18</v>
      </c>
      <c r="F7004" s="8">
        <f t="shared" si="219"/>
        <v>292</v>
      </c>
      <c r="G7004" s="7">
        <f>INDEX('Daily Data'!$D$2:$D$731,F7004)</f>
        <v>-1</v>
      </c>
      <c r="H7004" s="7" t="str">
        <f>IF(E7004=$K$1,INDEX('Daily Data'!$D$2:$D$731,F7004),"")</f>
        <v/>
      </c>
    </row>
    <row r="7005" spans="1:8" x14ac:dyDescent="0.6">
      <c r="A7005" s="6">
        <f t="shared" si="218"/>
        <v>40470</v>
      </c>
      <c r="B7005" s="7">
        <v>2010</v>
      </c>
      <c r="C7005" s="7">
        <v>10</v>
      </c>
      <c r="D7005" s="7">
        <v>19</v>
      </c>
      <c r="E7005" s="7">
        <v>19</v>
      </c>
      <c r="F7005" s="8">
        <f t="shared" si="219"/>
        <v>292</v>
      </c>
      <c r="G7005" s="7">
        <f>INDEX('Daily Data'!$D$2:$D$731,F7005)</f>
        <v>-1</v>
      </c>
      <c r="H7005" s="7" t="str">
        <f>IF(E7005=$K$1,INDEX('Daily Data'!$D$2:$D$731,F7005),"")</f>
        <v/>
      </c>
    </row>
    <row r="7006" spans="1:8" x14ac:dyDescent="0.6">
      <c r="A7006" s="6">
        <f t="shared" si="218"/>
        <v>40470</v>
      </c>
      <c r="B7006" s="7">
        <v>2010</v>
      </c>
      <c r="C7006" s="7">
        <v>10</v>
      </c>
      <c r="D7006" s="7">
        <v>19</v>
      </c>
      <c r="E7006" s="7">
        <v>20</v>
      </c>
      <c r="F7006" s="8">
        <f t="shared" si="219"/>
        <v>292</v>
      </c>
      <c r="G7006" s="7">
        <f>INDEX('Daily Data'!$D$2:$D$731,F7006)</f>
        <v>-1</v>
      </c>
      <c r="H7006" s="7" t="str">
        <f>IF(E7006=$K$1,INDEX('Daily Data'!$D$2:$D$731,F7006),"")</f>
        <v/>
      </c>
    </row>
    <row r="7007" spans="1:8" x14ac:dyDescent="0.6">
      <c r="A7007" s="6">
        <f t="shared" si="218"/>
        <v>40470</v>
      </c>
      <c r="B7007" s="7">
        <v>2010</v>
      </c>
      <c r="C7007" s="7">
        <v>10</v>
      </c>
      <c r="D7007" s="7">
        <v>19</v>
      </c>
      <c r="E7007" s="7">
        <v>21</v>
      </c>
      <c r="F7007" s="8">
        <f t="shared" si="219"/>
        <v>292</v>
      </c>
      <c r="G7007" s="7">
        <f>INDEX('Daily Data'!$D$2:$D$731,F7007)</f>
        <v>-1</v>
      </c>
      <c r="H7007" s="7" t="str">
        <f>IF(E7007=$K$1,INDEX('Daily Data'!$D$2:$D$731,F7007),"")</f>
        <v/>
      </c>
    </row>
    <row r="7008" spans="1:8" x14ac:dyDescent="0.6">
      <c r="A7008" s="6">
        <f t="shared" si="218"/>
        <v>40470</v>
      </c>
      <c r="B7008" s="7">
        <v>2010</v>
      </c>
      <c r="C7008" s="7">
        <v>10</v>
      </c>
      <c r="D7008" s="7">
        <v>19</v>
      </c>
      <c r="E7008" s="7">
        <v>22</v>
      </c>
      <c r="F7008" s="8">
        <f t="shared" si="219"/>
        <v>292</v>
      </c>
      <c r="G7008" s="7">
        <f>INDEX('Daily Data'!$D$2:$D$731,F7008)</f>
        <v>-1</v>
      </c>
      <c r="H7008" s="7" t="str">
        <f>IF(E7008=$K$1,INDEX('Daily Data'!$D$2:$D$731,F7008),"")</f>
        <v/>
      </c>
    </row>
    <row r="7009" spans="1:8" x14ac:dyDescent="0.6">
      <c r="A7009" s="6">
        <f t="shared" si="218"/>
        <v>40470</v>
      </c>
      <c r="B7009" s="7">
        <v>2010</v>
      </c>
      <c r="C7009" s="7">
        <v>10</v>
      </c>
      <c r="D7009" s="7">
        <v>19</v>
      </c>
      <c r="E7009" s="7">
        <v>23</v>
      </c>
      <c r="F7009" s="8">
        <f t="shared" si="219"/>
        <v>292</v>
      </c>
      <c r="G7009" s="7">
        <f>INDEX('Daily Data'!$D$2:$D$731,F7009)</f>
        <v>-1</v>
      </c>
      <c r="H7009" s="7" t="str">
        <f>IF(E7009=$K$1,INDEX('Daily Data'!$D$2:$D$731,F7009),"")</f>
        <v/>
      </c>
    </row>
    <row r="7010" spans="1:8" x14ac:dyDescent="0.6">
      <c r="A7010" s="6">
        <f t="shared" si="218"/>
        <v>40471</v>
      </c>
      <c r="B7010" s="7">
        <v>2010</v>
      </c>
      <c r="C7010" s="7">
        <v>10</v>
      </c>
      <c r="D7010" s="7">
        <v>20</v>
      </c>
      <c r="E7010" s="7">
        <v>0</v>
      </c>
      <c r="F7010" s="8">
        <f t="shared" si="219"/>
        <v>293</v>
      </c>
      <c r="G7010" s="7">
        <f>INDEX('Daily Data'!$D$2:$D$731,F7010)</f>
        <v>-1</v>
      </c>
      <c r="H7010" s="7" t="str">
        <f>IF(E7010=$K$1,INDEX('Daily Data'!$D$2:$D$731,F7010),"")</f>
        <v/>
      </c>
    </row>
    <row r="7011" spans="1:8" x14ac:dyDescent="0.6">
      <c r="A7011" s="6">
        <f t="shared" si="218"/>
        <v>40471</v>
      </c>
      <c r="B7011" s="7">
        <v>2010</v>
      </c>
      <c r="C7011" s="7">
        <v>10</v>
      </c>
      <c r="D7011" s="7">
        <v>20</v>
      </c>
      <c r="E7011" s="7">
        <v>1</v>
      </c>
      <c r="F7011" s="8">
        <f t="shared" si="219"/>
        <v>293</v>
      </c>
      <c r="G7011" s="7">
        <f>INDEX('Daily Data'!$D$2:$D$731,F7011)</f>
        <v>-1</v>
      </c>
      <c r="H7011" s="7" t="str">
        <f>IF(E7011=$K$1,INDEX('Daily Data'!$D$2:$D$731,F7011),"")</f>
        <v/>
      </c>
    </row>
    <row r="7012" spans="1:8" x14ac:dyDescent="0.6">
      <c r="A7012" s="6">
        <f t="shared" si="218"/>
        <v>40471</v>
      </c>
      <c r="B7012" s="7">
        <v>2010</v>
      </c>
      <c r="C7012" s="7">
        <v>10</v>
      </c>
      <c r="D7012" s="7">
        <v>20</v>
      </c>
      <c r="E7012" s="7">
        <v>2</v>
      </c>
      <c r="F7012" s="8">
        <f t="shared" si="219"/>
        <v>293</v>
      </c>
      <c r="G7012" s="7">
        <f>INDEX('Daily Data'!$D$2:$D$731,F7012)</f>
        <v>-1</v>
      </c>
      <c r="H7012" s="7" t="str">
        <f>IF(E7012=$K$1,INDEX('Daily Data'!$D$2:$D$731,F7012),"")</f>
        <v/>
      </c>
    </row>
    <row r="7013" spans="1:8" x14ac:dyDescent="0.6">
      <c r="A7013" s="6">
        <f t="shared" si="218"/>
        <v>40471</v>
      </c>
      <c r="B7013" s="7">
        <v>2010</v>
      </c>
      <c r="C7013" s="7">
        <v>10</v>
      </c>
      <c r="D7013" s="7">
        <v>20</v>
      </c>
      <c r="E7013" s="7">
        <v>3</v>
      </c>
      <c r="F7013" s="8">
        <f t="shared" si="219"/>
        <v>293</v>
      </c>
      <c r="G7013" s="7">
        <f>INDEX('Daily Data'!$D$2:$D$731,F7013)</f>
        <v>-1</v>
      </c>
      <c r="H7013" s="7" t="str">
        <f>IF(E7013=$K$1,INDEX('Daily Data'!$D$2:$D$731,F7013),"")</f>
        <v/>
      </c>
    </row>
    <row r="7014" spans="1:8" x14ac:dyDescent="0.6">
      <c r="A7014" s="6">
        <f t="shared" si="218"/>
        <v>40471</v>
      </c>
      <c r="B7014" s="7">
        <v>2010</v>
      </c>
      <c r="C7014" s="7">
        <v>10</v>
      </c>
      <c r="D7014" s="7">
        <v>20</v>
      </c>
      <c r="E7014" s="7">
        <v>4</v>
      </c>
      <c r="F7014" s="8">
        <f t="shared" si="219"/>
        <v>293</v>
      </c>
      <c r="G7014" s="7">
        <f>INDEX('Daily Data'!$D$2:$D$731,F7014)</f>
        <v>-1</v>
      </c>
      <c r="H7014" s="7" t="str">
        <f>IF(E7014=$K$1,INDEX('Daily Data'!$D$2:$D$731,F7014),"")</f>
        <v/>
      </c>
    </row>
    <row r="7015" spans="1:8" x14ac:dyDescent="0.6">
      <c r="A7015" s="6">
        <f t="shared" si="218"/>
        <v>40471</v>
      </c>
      <c r="B7015" s="7">
        <v>2010</v>
      </c>
      <c r="C7015" s="7">
        <v>10</v>
      </c>
      <c r="D7015" s="7">
        <v>20</v>
      </c>
      <c r="E7015" s="7">
        <v>5</v>
      </c>
      <c r="F7015" s="8">
        <f t="shared" si="219"/>
        <v>293</v>
      </c>
      <c r="G7015" s="7">
        <f>INDEX('Daily Data'!$D$2:$D$731,F7015)</f>
        <v>-1</v>
      </c>
      <c r="H7015" s="7" t="str">
        <f>IF(E7015=$K$1,INDEX('Daily Data'!$D$2:$D$731,F7015),"")</f>
        <v/>
      </c>
    </row>
    <row r="7016" spans="1:8" x14ac:dyDescent="0.6">
      <c r="A7016" s="6">
        <f t="shared" si="218"/>
        <v>40471</v>
      </c>
      <c r="B7016" s="7">
        <v>2010</v>
      </c>
      <c r="C7016" s="7">
        <v>10</v>
      </c>
      <c r="D7016" s="7">
        <v>20</v>
      </c>
      <c r="E7016" s="7">
        <v>6</v>
      </c>
      <c r="F7016" s="8">
        <f t="shared" si="219"/>
        <v>293</v>
      </c>
      <c r="G7016" s="7">
        <f>INDEX('Daily Data'!$D$2:$D$731,F7016)</f>
        <v>-1</v>
      </c>
      <c r="H7016" s="7" t="str">
        <f>IF(E7016=$K$1,INDEX('Daily Data'!$D$2:$D$731,F7016),"")</f>
        <v/>
      </c>
    </row>
    <row r="7017" spans="1:8" x14ac:dyDescent="0.6">
      <c r="A7017" s="6">
        <f t="shared" si="218"/>
        <v>40471</v>
      </c>
      <c r="B7017" s="7">
        <v>2010</v>
      </c>
      <c r="C7017" s="7">
        <v>10</v>
      </c>
      <c r="D7017" s="7">
        <v>20</v>
      </c>
      <c r="E7017" s="7">
        <v>7</v>
      </c>
      <c r="F7017" s="8">
        <f t="shared" si="219"/>
        <v>293</v>
      </c>
      <c r="G7017" s="7">
        <f>INDEX('Daily Data'!$D$2:$D$731,F7017)</f>
        <v>-1</v>
      </c>
      <c r="H7017" s="7" t="str">
        <f>IF(E7017=$K$1,INDEX('Daily Data'!$D$2:$D$731,F7017),"")</f>
        <v/>
      </c>
    </row>
    <row r="7018" spans="1:8" x14ac:dyDescent="0.6">
      <c r="A7018" s="6">
        <f t="shared" si="218"/>
        <v>40471</v>
      </c>
      <c r="B7018" s="7">
        <v>2010</v>
      </c>
      <c r="C7018" s="7">
        <v>10</v>
      </c>
      <c r="D7018" s="7">
        <v>20</v>
      </c>
      <c r="E7018" s="7">
        <v>8</v>
      </c>
      <c r="F7018" s="8">
        <f t="shared" si="219"/>
        <v>293</v>
      </c>
      <c r="G7018" s="7">
        <f>INDEX('Daily Data'!$D$2:$D$731,F7018)</f>
        <v>-1</v>
      </c>
      <c r="H7018" s="7" t="str">
        <f>IF(E7018=$K$1,INDEX('Daily Data'!$D$2:$D$731,F7018),"")</f>
        <v/>
      </c>
    </row>
    <row r="7019" spans="1:8" x14ac:dyDescent="0.6">
      <c r="A7019" s="6">
        <f t="shared" si="218"/>
        <v>40471</v>
      </c>
      <c r="B7019" s="7">
        <v>2010</v>
      </c>
      <c r="C7019" s="7">
        <v>10</v>
      </c>
      <c r="D7019" s="7">
        <v>20</v>
      </c>
      <c r="E7019" s="7">
        <v>9</v>
      </c>
      <c r="F7019" s="8">
        <f t="shared" si="219"/>
        <v>293</v>
      </c>
      <c r="G7019" s="7">
        <f>INDEX('Daily Data'!$D$2:$D$731,F7019)</f>
        <v>-1</v>
      </c>
      <c r="H7019" s="7" t="str">
        <f>IF(E7019=$K$1,INDEX('Daily Data'!$D$2:$D$731,F7019),"")</f>
        <v/>
      </c>
    </row>
    <row r="7020" spans="1:8" x14ac:dyDescent="0.6">
      <c r="A7020" s="6">
        <f t="shared" si="218"/>
        <v>40471</v>
      </c>
      <c r="B7020" s="7">
        <v>2010</v>
      </c>
      <c r="C7020" s="7">
        <v>10</v>
      </c>
      <c r="D7020" s="7">
        <v>20</v>
      </c>
      <c r="E7020" s="7">
        <v>10</v>
      </c>
      <c r="F7020" s="8">
        <f t="shared" si="219"/>
        <v>293</v>
      </c>
      <c r="G7020" s="7">
        <f>INDEX('Daily Data'!$D$2:$D$731,F7020)</f>
        <v>-1</v>
      </c>
      <c r="H7020" s="7" t="str">
        <f>IF(E7020=$K$1,INDEX('Daily Data'!$D$2:$D$731,F7020),"")</f>
        <v/>
      </c>
    </row>
    <row r="7021" spans="1:8" x14ac:dyDescent="0.6">
      <c r="A7021" s="6">
        <f t="shared" si="218"/>
        <v>40471</v>
      </c>
      <c r="B7021" s="7">
        <v>2010</v>
      </c>
      <c r="C7021" s="7">
        <v>10</v>
      </c>
      <c r="D7021" s="7">
        <v>20</v>
      </c>
      <c r="E7021" s="7">
        <v>11</v>
      </c>
      <c r="F7021" s="8">
        <f t="shared" si="219"/>
        <v>293</v>
      </c>
      <c r="G7021" s="7">
        <f>INDEX('Daily Data'!$D$2:$D$731,F7021)</f>
        <v>-1</v>
      </c>
      <c r="H7021" s="7" t="str">
        <f>IF(E7021=$K$1,INDEX('Daily Data'!$D$2:$D$731,F7021),"")</f>
        <v/>
      </c>
    </row>
    <row r="7022" spans="1:8" x14ac:dyDescent="0.6">
      <c r="A7022" s="6">
        <f t="shared" si="218"/>
        <v>40471</v>
      </c>
      <c r="B7022" s="7">
        <v>2010</v>
      </c>
      <c r="C7022" s="7">
        <v>10</v>
      </c>
      <c r="D7022" s="7">
        <v>20</v>
      </c>
      <c r="E7022" s="7">
        <v>12</v>
      </c>
      <c r="F7022" s="8">
        <f t="shared" si="219"/>
        <v>293</v>
      </c>
      <c r="G7022" s="7">
        <f>INDEX('Daily Data'!$D$2:$D$731,F7022)</f>
        <v>-1</v>
      </c>
      <c r="H7022" s="7">
        <f>IF(E7022=$K$1,INDEX('Daily Data'!$D$2:$D$731,F7022),"")</f>
        <v>-1</v>
      </c>
    </row>
    <row r="7023" spans="1:8" x14ac:dyDescent="0.6">
      <c r="A7023" s="6">
        <f t="shared" si="218"/>
        <v>40471</v>
      </c>
      <c r="B7023" s="7">
        <v>2010</v>
      </c>
      <c r="C7023" s="7">
        <v>10</v>
      </c>
      <c r="D7023" s="7">
        <v>20</v>
      </c>
      <c r="E7023" s="7">
        <v>13</v>
      </c>
      <c r="F7023" s="8">
        <f t="shared" si="219"/>
        <v>293</v>
      </c>
      <c r="G7023" s="7">
        <f>INDEX('Daily Data'!$D$2:$D$731,F7023)</f>
        <v>-1</v>
      </c>
      <c r="H7023" s="7" t="str">
        <f>IF(E7023=$K$1,INDEX('Daily Data'!$D$2:$D$731,F7023),"")</f>
        <v/>
      </c>
    </row>
    <row r="7024" spans="1:8" x14ac:dyDescent="0.6">
      <c r="A7024" s="6">
        <f t="shared" si="218"/>
        <v>40471</v>
      </c>
      <c r="B7024" s="7">
        <v>2010</v>
      </c>
      <c r="C7024" s="7">
        <v>10</v>
      </c>
      <c r="D7024" s="7">
        <v>20</v>
      </c>
      <c r="E7024" s="7">
        <v>14</v>
      </c>
      <c r="F7024" s="8">
        <f t="shared" si="219"/>
        <v>293</v>
      </c>
      <c r="G7024" s="7">
        <f>INDEX('Daily Data'!$D$2:$D$731,F7024)</f>
        <v>-1</v>
      </c>
      <c r="H7024" s="7" t="str">
        <f>IF(E7024=$K$1,INDEX('Daily Data'!$D$2:$D$731,F7024),"")</f>
        <v/>
      </c>
    </row>
    <row r="7025" spans="1:8" x14ac:dyDescent="0.6">
      <c r="A7025" s="6">
        <f t="shared" si="218"/>
        <v>40471</v>
      </c>
      <c r="B7025" s="7">
        <v>2010</v>
      </c>
      <c r="C7025" s="7">
        <v>10</v>
      </c>
      <c r="D7025" s="7">
        <v>20</v>
      </c>
      <c r="E7025" s="7">
        <v>15</v>
      </c>
      <c r="F7025" s="8">
        <f t="shared" si="219"/>
        <v>293</v>
      </c>
      <c r="G7025" s="7">
        <f>INDEX('Daily Data'!$D$2:$D$731,F7025)</f>
        <v>-1</v>
      </c>
      <c r="H7025" s="7" t="str">
        <f>IF(E7025=$K$1,INDEX('Daily Data'!$D$2:$D$731,F7025),"")</f>
        <v/>
      </c>
    </row>
    <row r="7026" spans="1:8" x14ac:dyDescent="0.6">
      <c r="A7026" s="6">
        <f t="shared" si="218"/>
        <v>40471</v>
      </c>
      <c r="B7026" s="7">
        <v>2010</v>
      </c>
      <c r="C7026" s="7">
        <v>10</v>
      </c>
      <c r="D7026" s="7">
        <v>20</v>
      </c>
      <c r="E7026" s="7">
        <v>16</v>
      </c>
      <c r="F7026" s="8">
        <f t="shared" si="219"/>
        <v>293</v>
      </c>
      <c r="G7026" s="7">
        <f>INDEX('Daily Data'!$D$2:$D$731,F7026)</f>
        <v>-1</v>
      </c>
      <c r="H7026" s="7" t="str">
        <f>IF(E7026=$K$1,INDEX('Daily Data'!$D$2:$D$731,F7026),"")</f>
        <v/>
      </c>
    </row>
    <row r="7027" spans="1:8" x14ac:dyDescent="0.6">
      <c r="A7027" s="6">
        <f t="shared" si="218"/>
        <v>40471</v>
      </c>
      <c r="B7027" s="7">
        <v>2010</v>
      </c>
      <c r="C7027" s="7">
        <v>10</v>
      </c>
      <c r="D7027" s="7">
        <v>20</v>
      </c>
      <c r="E7027" s="7">
        <v>17</v>
      </c>
      <c r="F7027" s="8">
        <f t="shared" si="219"/>
        <v>293</v>
      </c>
      <c r="G7027" s="7">
        <f>INDEX('Daily Data'!$D$2:$D$731,F7027)</f>
        <v>-1</v>
      </c>
      <c r="H7027" s="7" t="str">
        <f>IF(E7027=$K$1,INDEX('Daily Data'!$D$2:$D$731,F7027),"")</f>
        <v/>
      </c>
    </row>
    <row r="7028" spans="1:8" x14ac:dyDescent="0.6">
      <c r="A7028" s="6">
        <f t="shared" si="218"/>
        <v>40471</v>
      </c>
      <c r="B7028" s="7">
        <v>2010</v>
      </c>
      <c r="C7028" s="7">
        <v>10</v>
      </c>
      <c r="D7028" s="7">
        <v>20</v>
      </c>
      <c r="E7028" s="7">
        <v>18</v>
      </c>
      <c r="F7028" s="8">
        <f t="shared" si="219"/>
        <v>293</v>
      </c>
      <c r="G7028" s="7">
        <f>INDEX('Daily Data'!$D$2:$D$731,F7028)</f>
        <v>-1</v>
      </c>
      <c r="H7028" s="7" t="str">
        <f>IF(E7028=$K$1,INDEX('Daily Data'!$D$2:$D$731,F7028),"")</f>
        <v/>
      </c>
    </row>
    <row r="7029" spans="1:8" x14ac:dyDescent="0.6">
      <c r="A7029" s="6">
        <f t="shared" si="218"/>
        <v>40471</v>
      </c>
      <c r="B7029" s="7">
        <v>2010</v>
      </c>
      <c r="C7029" s="7">
        <v>10</v>
      </c>
      <c r="D7029" s="7">
        <v>20</v>
      </c>
      <c r="E7029" s="7">
        <v>19</v>
      </c>
      <c r="F7029" s="8">
        <f t="shared" si="219"/>
        <v>293</v>
      </c>
      <c r="G7029" s="7">
        <f>INDEX('Daily Data'!$D$2:$D$731,F7029)</f>
        <v>-1</v>
      </c>
      <c r="H7029" s="7" t="str">
        <f>IF(E7029=$K$1,INDEX('Daily Data'!$D$2:$D$731,F7029),"")</f>
        <v/>
      </c>
    </row>
    <row r="7030" spans="1:8" x14ac:dyDescent="0.6">
      <c r="A7030" s="6">
        <f t="shared" si="218"/>
        <v>40471</v>
      </c>
      <c r="B7030" s="7">
        <v>2010</v>
      </c>
      <c r="C7030" s="7">
        <v>10</v>
      </c>
      <c r="D7030" s="7">
        <v>20</v>
      </c>
      <c r="E7030" s="7">
        <v>20</v>
      </c>
      <c r="F7030" s="8">
        <f t="shared" si="219"/>
        <v>293</v>
      </c>
      <c r="G7030" s="7">
        <f>INDEX('Daily Data'!$D$2:$D$731,F7030)</f>
        <v>-1</v>
      </c>
      <c r="H7030" s="7" t="str">
        <f>IF(E7030=$K$1,INDEX('Daily Data'!$D$2:$D$731,F7030),"")</f>
        <v/>
      </c>
    </row>
    <row r="7031" spans="1:8" x14ac:dyDescent="0.6">
      <c r="A7031" s="6">
        <f t="shared" si="218"/>
        <v>40471</v>
      </c>
      <c r="B7031" s="7">
        <v>2010</v>
      </c>
      <c r="C7031" s="7">
        <v>10</v>
      </c>
      <c r="D7031" s="7">
        <v>20</v>
      </c>
      <c r="E7031" s="7">
        <v>21</v>
      </c>
      <c r="F7031" s="8">
        <f t="shared" si="219"/>
        <v>293</v>
      </c>
      <c r="G7031" s="7">
        <f>INDEX('Daily Data'!$D$2:$D$731,F7031)</f>
        <v>-1</v>
      </c>
      <c r="H7031" s="7" t="str">
        <f>IF(E7031=$K$1,INDEX('Daily Data'!$D$2:$D$731,F7031),"")</f>
        <v/>
      </c>
    </row>
    <row r="7032" spans="1:8" x14ac:dyDescent="0.6">
      <c r="A7032" s="6">
        <f t="shared" si="218"/>
        <v>40471</v>
      </c>
      <c r="B7032" s="7">
        <v>2010</v>
      </c>
      <c r="C7032" s="7">
        <v>10</v>
      </c>
      <c r="D7032" s="7">
        <v>20</v>
      </c>
      <c r="E7032" s="7">
        <v>22</v>
      </c>
      <c r="F7032" s="8">
        <f t="shared" si="219"/>
        <v>293</v>
      </c>
      <c r="G7032" s="7">
        <f>INDEX('Daily Data'!$D$2:$D$731,F7032)</f>
        <v>-1</v>
      </c>
      <c r="H7032" s="7" t="str">
        <f>IF(E7032=$K$1,INDEX('Daily Data'!$D$2:$D$731,F7032),"")</f>
        <v/>
      </c>
    </row>
    <row r="7033" spans="1:8" x14ac:dyDescent="0.6">
      <c r="A7033" s="6">
        <f t="shared" si="218"/>
        <v>40471</v>
      </c>
      <c r="B7033" s="7">
        <v>2010</v>
      </c>
      <c r="C7033" s="7">
        <v>10</v>
      </c>
      <c r="D7033" s="7">
        <v>20</v>
      </c>
      <c r="E7033" s="7">
        <v>23</v>
      </c>
      <c r="F7033" s="8">
        <f t="shared" si="219"/>
        <v>293</v>
      </c>
      <c r="G7033" s="7">
        <f>INDEX('Daily Data'!$D$2:$D$731,F7033)</f>
        <v>-1</v>
      </c>
      <c r="H7033" s="7" t="str">
        <f>IF(E7033=$K$1,INDEX('Daily Data'!$D$2:$D$731,F7033),"")</f>
        <v/>
      </c>
    </row>
    <row r="7034" spans="1:8" x14ac:dyDescent="0.6">
      <c r="A7034" s="6">
        <f t="shared" si="218"/>
        <v>40472</v>
      </c>
      <c r="B7034" s="7">
        <v>2010</v>
      </c>
      <c r="C7034" s="7">
        <v>10</v>
      </c>
      <c r="D7034" s="7">
        <v>21</v>
      </c>
      <c r="E7034" s="7">
        <v>0</v>
      </c>
      <c r="F7034" s="8">
        <f t="shared" si="219"/>
        <v>294</v>
      </c>
      <c r="G7034" s="7">
        <f>INDEX('Daily Data'!$D$2:$D$731,F7034)</f>
        <v>9.3379999999999992</v>
      </c>
      <c r="H7034" s="7" t="str">
        <f>IF(E7034=$K$1,INDEX('Daily Data'!$D$2:$D$731,F7034),"")</f>
        <v/>
      </c>
    </row>
    <row r="7035" spans="1:8" x14ac:dyDescent="0.6">
      <c r="A7035" s="6">
        <f t="shared" si="218"/>
        <v>40472</v>
      </c>
      <c r="B7035" s="7">
        <v>2010</v>
      </c>
      <c r="C7035" s="7">
        <v>10</v>
      </c>
      <c r="D7035" s="7">
        <v>21</v>
      </c>
      <c r="E7035" s="7">
        <v>1</v>
      </c>
      <c r="F7035" s="8">
        <f t="shared" si="219"/>
        <v>294</v>
      </c>
      <c r="G7035" s="7">
        <f>INDEX('Daily Data'!$D$2:$D$731,F7035)</f>
        <v>9.3379999999999992</v>
      </c>
      <c r="H7035" s="7" t="str">
        <f>IF(E7035=$K$1,INDEX('Daily Data'!$D$2:$D$731,F7035),"")</f>
        <v/>
      </c>
    </row>
    <row r="7036" spans="1:8" x14ac:dyDescent="0.6">
      <c r="A7036" s="6">
        <f t="shared" si="218"/>
        <v>40472</v>
      </c>
      <c r="B7036" s="7">
        <v>2010</v>
      </c>
      <c r="C7036" s="7">
        <v>10</v>
      </c>
      <c r="D7036" s="7">
        <v>21</v>
      </c>
      <c r="E7036" s="7">
        <v>2</v>
      </c>
      <c r="F7036" s="8">
        <f t="shared" si="219"/>
        <v>294</v>
      </c>
      <c r="G7036" s="7">
        <f>INDEX('Daily Data'!$D$2:$D$731,F7036)</f>
        <v>9.3379999999999992</v>
      </c>
      <c r="H7036" s="7" t="str">
        <f>IF(E7036=$K$1,INDEX('Daily Data'!$D$2:$D$731,F7036),"")</f>
        <v/>
      </c>
    </row>
    <row r="7037" spans="1:8" x14ac:dyDescent="0.6">
      <c r="A7037" s="6">
        <f t="shared" si="218"/>
        <v>40472</v>
      </c>
      <c r="B7037" s="7">
        <v>2010</v>
      </c>
      <c r="C7037" s="7">
        <v>10</v>
      </c>
      <c r="D7037" s="7">
        <v>21</v>
      </c>
      <c r="E7037" s="7">
        <v>3</v>
      </c>
      <c r="F7037" s="8">
        <f t="shared" si="219"/>
        <v>294</v>
      </c>
      <c r="G7037" s="7">
        <f>INDEX('Daily Data'!$D$2:$D$731,F7037)</f>
        <v>9.3379999999999992</v>
      </c>
      <c r="H7037" s="7" t="str">
        <f>IF(E7037=$K$1,INDEX('Daily Data'!$D$2:$D$731,F7037),"")</f>
        <v/>
      </c>
    </row>
    <row r="7038" spans="1:8" x14ac:dyDescent="0.6">
      <c r="A7038" s="6">
        <f t="shared" si="218"/>
        <v>40472</v>
      </c>
      <c r="B7038" s="7">
        <v>2010</v>
      </c>
      <c r="C7038" s="7">
        <v>10</v>
      </c>
      <c r="D7038" s="7">
        <v>21</v>
      </c>
      <c r="E7038" s="7">
        <v>4</v>
      </c>
      <c r="F7038" s="8">
        <f t="shared" si="219"/>
        <v>294</v>
      </c>
      <c r="G7038" s="7">
        <f>INDEX('Daily Data'!$D$2:$D$731,F7038)</f>
        <v>9.3379999999999992</v>
      </c>
      <c r="H7038" s="7" t="str">
        <f>IF(E7038=$K$1,INDEX('Daily Data'!$D$2:$D$731,F7038),"")</f>
        <v/>
      </c>
    </row>
    <row r="7039" spans="1:8" x14ac:dyDescent="0.6">
      <c r="A7039" s="6">
        <f t="shared" si="218"/>
        <v>40472</v>
      </c>
      <c r="B7039" s="7">
        <v>2010</v>
      </c>
      <c r="C7039" s="7">
        <v>10</v>
      </c>
      <c r="D7039" s="7">
        <v>21</v>
      </c>
      <c r="E7039" s="7">
        <v>5</v>
      </c>
      <c r="F7039" s="8">
        <f t="shared" si="219"/>
        <v>294</v>
      </c>
      <c r="G7039" s="7">
        <f>INDEX('Daily Data'!$D$2:$D$731,F7039)</f>
        <v>9.3379999999999992</v>
      </c>
      <c r="H7039" s="7" t="str">
        <f>IF(E7039=$K$1,INDEX('Daily Data'!$D$2:$D$731,F7039),"")</f>
        <v/>
      </c>
    </row>
    <row r="7040" spans="1:8" x14ac:dyDescent="0.6">
      <c r="A7040" s="6">
        <f t="shared" si="218"/>
        <v>40472</v>
      </c>
      <c r="B7040" s="7">
        <v>2010</v>
      </c>
      <c r="C7040" s="7">
        <v>10</v>
      </c>
      <c r="D7040" s="7">
        <v>21</v>
      </c>
      <c r="E7040" s="7">
        <v>6</v>
      </c>
      <c r="F7040" s="8">
        <f t="shared" si="219"/>
        <v>294</v>
      </c>
      <c r="G7040" s="7">
        <f>INDEX('Daily Data'!$D$2:$D$731,F7040)</f>
        <v>9.3379999999999992</v>
      </c>
      <c r="H7040" s="7" t="str">
        <f>IF(E7040=$K$1,INDEX('Daily Data'!$D$2:$D$731,F7040),"")</f>
        <v/>
      </c>
    </row>
    <row r="7041" spans="1:8" x14ac:dyDescent="0.6">
      <c r="A7041" s="6">
        <f t="shared" si="218"/>
        <v>40472</v>
      </c>
      <c r="B7041" s="7">
        <v>2010</v>
      </c>
      <c r="C7041" s="7">
        <v>10</v>
      </c>
      <c r="D7041" s="7">
        <v>21</v>
      </c>
      <c r="E7041" s="7">
        <v>7</v>
      </c>
      <c r="F7041" s="8">
        <f t="shared" si="219"/>
        <v>294</v>
      </c>
      <c r="G7041" s="7">
        <f>INDEX('Daily Data'!$D$2:$D$731,F7041)</f>
        <v>9.3379999999999992</v>
      </c>
      <c r="H7041" s="7" t="str">
        <f>IF(E7041=$K$1,INDEX('Daily Data'!$D$2:$D$731,F7041),"")</f>
        <v/>
      </c>
    </row>
    <row r="7042" spans="1:8" x14ac:dyDescent="0.6">
      <c r="A7042" s="6">
        <f t="shared" si="218"/>
        <v>40472</v>
      </c>
      <c r="B7042" s="7">
        <v>2010</v>
      </c>
      <c r="C7042" s="7">
        <v>10</v>
      </c>
      <c r="D7042" s="7">
        <v>21</v>
      </c>
      <c r="E7042" s="7">
        <v>8</v>
      </c>
      <c r="F7042" s="8">
        <f t="shared" si="219"/>
        <v>294</v>
      </c>
      <c r="G7042" s="7">
        <f>INDEX('Daily Data'!$D$2:$D$731,F7042)</f>
        <v>9.3379999999999992</v>
      </c>
      <c r="H7042" s="7" t="str">
        <f>IF(E7042=$K$1,INDEX('Daily Data'!$D$2:$D$731,F7042),"")</f>
        <v/>
      </c>
    </row>
    <row r="7043" spans="1:8" x14ac:dyDescent="0.6">
      <c r="A7043" s="6">
        <f t="shared" ref="A7043:A7106" si="220">(DATE(B7043,C7043,D7043))</f>
        <v>40472</v>
      </c>
      <c r="B7043" s="7">
        <v>2010</v>
      </c>
      <c r="C7043" s="7">
        <v>10</v>
      </c>
      <c r="D7043" s="7">
        <v>21</v>
      </c>
      <c r="E7043" s="7">
        <v>9</v>
      </c>
      <c r="F7043" s="8">
        <f t="shared" ref="F7043:F7106" si="221">(A7043-(DATE(YEAR(A7043),1,0))) + (365 * ABS($B$2-B7043))</f>
        <v>294</v>
      </c>
      <c r="G7043" s="7">
        <f>INDEX('Daily Data'!$D$2:$D$731,F7043)</f>
        <v>9.3379999999999992</v>
      </c>
      <c r="H7043" s="7" t="str">
        <f>IF(E7043=$K$1,INDEX('Daily Data'!$D$2:$D$731,F7043),"")</f>
        <v/>
      </c>
    </row>
    <row r="7044" spans="1:8" x14ac:dyDescent="0.6">
      <c r="A7044" s="6">
        <f t="shared" si="220"/>
        <v>40472</v>
      </c>
      <c r="B7044" s="7">
        <v>2010</v>
      </c>
      <c r="C7044" s="7">
        <v>10</v>
      </c>
      <c r="D7044" s="7">
        <v>21</v>
      </c>
      <c r="E7044" s="7">
        <v>10</v>
      </c>
      <c r="F7044" s="8">
        <f t="shared" si="221"/>
        <v>294</v>
      </c>
      <c r="G7044" s="7">
        <f>INDEX('Daily Data'!$D$2:$D$731,F7044)</f>
        <v>9.3379999999999992</v>
      </c>
      <c r="H7044" s="7" t="str">
        <f>IF(E7044=$K$1,INDEX('Daily Data'!$D$2:$D$731,F7044),"")</f>
        <v/>
      </c>
    </row>
    <row r="7045" spans="1:8" x14ac:dyDescent="0.6">
      <c r="A7045" s="6">
        <f t="shared" si="220"/>
        <v>40472</v>
      </c>
      <c r="B7045" s="7">
        <v>2010</v>
      </c>
      <c r="C7045" s="7">
        <v>10</v>
      </c>
      <c r="D7045" s="7">
        <v>21</v>
      </c>
      <c r="E7045" s="7">
        <v>11</v>
      </c>
      <c r="F7045" s="8">
        <f t="shared" si="221"/>
        <v>294</v>
      </c>
      <c r="G7045" s="7">
        <f>INDEX('Daily Data'!$D$2:$D$731,F7045)</f>
        <v>9.3379999999999992</v>
      </c>
      <c r="H7045" s="7" t="str">
        <f>IF(E7045=$K$1,INDEX('Daily Data'!$D$2:$D$731,F7045),"")</f>
        <v/>
      </c>
    </row>
    <row r="7046" spans="1:8" x14ac:dyDescent="0.6">
      <c r="A7046" s="6">
        <f t="shared" si="220"/>
        <v>40472</v>
      </c>
      <c r="B7046" s="7">
        <v>2010</v>
      </c>
      <c r="C7046" s="7">
        <v>10</v>
      </c>
      <c r="D7046" s="7">
        <v>21</v>
      </c>
      <c r="E7046" s="7">
        <v>12</v>
      </c>
      <c r="F7046" s="8">
        <f t="shared" si="221"/>
        <v>294</v>
      </c>
      <c r="G7046" s="7">
        <f>INDEX('Daily Data'!$D$2:$D$731,F7046)</f>
        <v>9.3379999999999992</v>
      </c>
      <c r="H7046" s="7">
        <f>IF(E7046=$K$1,INDEX('Daily Data'!$D$2:$D$731,F7046),"")</f>
        <v>9.3379999999999992</v>
      </c>
    </row>
    <row r="7047" spans="1:8" x14ac:dyDescent="0.6">
      <c r="A7047" s="6">
        <f t="shared" si="220"/>
        <v>40472</v>
      </c>
      <c r="B7047" s="7">
        <v>2010</v>
      </c>
      <c r="C7047" s="7">
        <v>10</v>
      </c>
      <c r="D7047" s="7">
        <v>21</v>
      </c>
      <c r="E7047" s="7">
        <v>13</v>
      </c>
      <c r="F7047" s="8">
        <f t="shared" si="221"/>
        <v>294</v>
      </c>
      <c r="G7047" s="7">
        <f>INDEX('Daily Data'!$D$2:$D$731,F7047)</f>
        <v>9.3379999999999992</v>
      </c>
      <c r="H7047" s="7" t="str">
        <f>IF(E7047=$K$1,INDEX('Daily Data'!$D$2:$D$731,F7047),"")</f>
        <v/>
      </c>
    </row>
    <row r="7048" spans="1:8" x14ac:dyDescent="0.6">
      <c r="A7048" s="6">
        <f t="shared" si="220"/>
        <v>40472</v>
      </c>
      <c r="B7048" s="7">
        <v>2010</v>
      </c>
      <c r="C7048" s="7">
        <v>10</v>
      </c>
      <c r="D7048" s="7">
        <v>21</v>
      </c>
      <c r="E7048" s="7">
        <v>14</v>
      </c>
      <c r="F7048" s="8">
        <f t="shared" si="221"/>
        <v>294</v>
      </c>
      <c r="G7048" s="7">
        <f>INDEX('Daily Data'!$D$2:$D$731,F7048)</f>
        <v>9.3379999999999992</v>
      </c>
      <c r="H7048" s="7" t="str">
        <f>IF(E7048=$K$1,INDEX('Daily Data'!$D$2:$D$731,F7048),"")</f>
        <v/>
      </c>
    </row>
    <row r="7049" spans="1:8" x14ac:dyDescent="0.6">
      <c r="A7049" s="6">
        <f t="shared" si="220"/>
        <v>40472</v>
      </c>
      <c r="B7049" s="7">
        <v>2010</v>
      </c>
      <c r="C7049" s="7">
        <v>10</v>
      </c>
      <c r="D7049" s="7">
        <v>21</v>
      </c>
      <c r="E7049" s="7">
        <v>15</v>
      </c>
      <c r="F7049" s="8">
        <f t="shared" si="221"/>
        <v>294</v>
      </c>
      <c r="G7049" s="7">
        <f>INDEX('Daily Data'!$D$2:$D$731,F7049)</f>
        <v>9.3379999999999992</v>
      </c>
      <c r="H7049" s="7" t="str">
        <f>IF(E7049=$K$1,INDEX('Daily Data'!$D$2:$D$731,F7049),"")</f>
        <v/>
      </c>
    </row>
    <row r="7050" spans="1:8" x14ac:dyDescent="0.6">
      <c r="A7050" s="6">
        <f t="shared" si="220"/>
        <v>40472</v>
      </c>
      <c r="B7050" s="7">
        <v>2010</v>
      </c>
      <c r="C7050" s="7">
        <v>10</v>
      </c>
      <c r="D7050" s="7">
        <v>21</v>
      </c>
      <c r="E7050" s="7">
        <v>16</v>
      </c>
      <c r="F7050" s="8">
        <f t="shared" si="221"/>
        <v>294</v>
      </c>
      <c r="G7050" s="7">
        <f>INDEX('Daily Data'!$D$2:$D$731,F7050)</f>
        <v>9.3379999999999992</v>
      </c>
      <c r="H7050" s="7" t="str">
        <f>IF(E7050=$K$1,INDEX('Daily Data'!$D$2:$D$731,F7050),"")</f>
        <v/>
      </c>
    </row>
    <row r="7051" spans="1:8" x14ac:dyDescent="0.6">
      <c r="A7051" s="6">
        <f t="shared" si="220"/>
        <v>40472</v>
      </c>
      <c r="B7051" s="7">
        <v>2010</v>
      </c>
      <c r="C7051" s="7">
        <v>10</v>
      </c>
      <c r="D7051" s="7">
        <v>21</v>
      </c>
      <c r="E7051" s="7">
        <v>17</v>
      </c>
      <c r="F7051" s="8">
        <f t="shared" si="221"/>
        <v>294</v>
      </c>
      <c r="G7051" s="7">
        <f>INDEX('Daily Data'!$D$2:$D$731,F7051)</f>
        <v>9.3379999999999992</v>
      </c>
      <c r="H7051" s="7" t="str">
        <f>IF(E7051=$K$1,INDEX('Daily Data'!$D$2:$D$731,F7051),"")</f>
        <v/>
      </c>
    </row>
    <row r="7052" spans="1:8" x14ac:dyDescent="0.6">
      <c r="A7052" s="6">
        <f t="shared" si="220"/>
        <v>40472</v>
      </c>
      <c r="B7052" s="7">
        <v>2010</v>
      </c>
      <c r="C7052" s="7">
        <v>10</v>
      </c>
      <c r="D7052" s="7">
        <v>21</v>
      </c>
      <c r="E7052" s="7">
        <v>18</v>
      </c>
      <c r="F7052" s="8">
        <f t="shared" si="221"/>
        <v>294</v>
      </c>
      <c r="G7052" s="7">
        <f>INDEX('Daily Data'!$D$2:$D$731,F7052)</f>
        <v>9.3379999999999992</v>
      </c>
      <c r="H7052" s="7" t="str">
        <f>IF(E7052=$K$1,INDEX('Daily Data'!$D$2:$D$731,F7052),"")</f>
        <v/>
      </c>
    </row>
    <row r="7053" spans="1:8" x14ac:dyDescent="0.6">
      <c r="A7053" s="6">
        <f t="shared" si="220"/>
        <v>40472</v>
      </c>
      <c r="B7053" s="7">
        <v>2010</v>
      </c>
      <c r="C7053" s="7">
        <v>10</v>
      </c>
      <c r="D7053" s="7">
        <v>21</v>
      </c>
      <c r="E7053" s="7">
        <v>19</v>
      </c>
      <c r="F7053" s="8">
        <f t="shared" si="221"/>
        <v>294</v>
      </c>
      <c r="G7053" s="7">
        <f>INDEX('Daily Data'!$D$2:$D$731,F7053)</f>
        <v>9.3379999999999992</v>
      </c>
      <c r="H7053" s="7" t="str">
        <f>IF(E7053=$K$1,INDEX('Daily Data'!$D$2:$D$731,F7053),"")</f>
        <v/>
      </c>
    </row>
    <row r="7054" spans="1:8" x14ac:dyDescent="0.6">
      <c r="A7054" s="6">
        <f t="shared" si="220"/>
        <v>40472</v>
      </c>
      <c r="B7054" s="7">
        <v>2010</v>
      </c>
      <c r="C7054" s="7">
        <v>10</v>
      </c>
      <c r="D7054" s="7">
        <v>21</v>
      </c>
      <c r="E7054" s="7">
        <v>20</v>
      </c>
      <c r="F7054" s="8">
        <f t="shared" si="221"/>
        <v>294</v>
      </c>
      <c r="G7054" s="7">
        <f>INDEX('Daily Data'!$D$2:$D$731,F7054)</f>
        <v>9.3379999999999992</v>
      </c>
      <c r="H7054" s="7" t="str">
        <f>IF(E7054=$K$1,INDEX('Daily Data'!$D$2:$D$731,F7054),"")</f>
        <v/>
      </c>
    </row>
    <row r="7055" spans="1:8" x14ac:dyDescent="0.6">
      <c r="A7055" s="6">
        <f t="shared" si="220"/>
        <v>40472</v>
      </c>
      <c r="B7055" s="7">
        <v>2010</v>
      </c>
      <c r="C7055" s="7">
        <v>10</v>
      </c>
      <c r="D7055" s="7">
        <v>21</v>
      </c>
      <c r="E7055" s="7">
        <v>21</v>
      </c>
      <c r="F7055" s="8">
        <f t="shared" si="221"/>
        <v>294</v>
      </c>
      <c r="G7055" s="7">
        <f>INDEX('Daily Data'!$D$2:$D$731,F7055)</f>
        <v>9.3379999999999992</v>
      </c>
      <c r="H7055" s="7" t="str">
        <f>IF(E7055=$K$1,INDEX('Daily Data'!$D$2:$D$731,F7055),"")</f>
        <v/>
      </c>
    </row>
    <row r="7056" spans="1:8" x14ac:dyDescent="0.6">
      <c r="A7056" s="6">
        <f t="shared" si="220"/>
        <v>40472</v>
      </c>
      <c r="B7056" s="7">
        <v>2010</v>
      </c>
      <c r="C7056" s="7">
        <v>10</v>
      </c>
      <c r="D7056" s="7">
        <v>21</v>
      </c>
      <c r="E7056" s="7">
        <v>22</v>
      </c>
      <c r="F7056" s="8">
        <f t="shared" si="221"/>
        <v>294</v>
      </c>
      <c r="G7056" s="7">
        <f>INDEX('Daily Data'!$D$2:$D$731,F7056)</f>
        <v>9.3379999999999992</v>
      </c>
      <c r="H7056" s="7" t="str">
        <f>IF(E7056=$K$1,INDEX('Daily Data'!$D$2:$D$731,F7056),"")</f>
        <v/>
      </c>
    </row>
    <row r="7057" spans="1:8" x14ac:dyDescent="0.6">
      <c r="A7057" s="6">
        <f t="shared" si="220"/>
        <v>40472</v>
      </c>
      <c r="B7057" s="7">
        <v>2010</v>
      </c>
      <c r="C7057" s="7">
        <v>10</v>
      </c>
      <c r="D7057" s="7">
        <v>21</v>
      </c>
      <c r="E7057" s="7">
        <v>23</v>
      </c>
      <c r="F7057" s="8">
        <f t="shared" si="221"/>
        <v>294</v>
      </c>
      <c r="G7057" s="7">
        <f>INDEX('Daily Data'!$D$2:$D$731,F7057)</f>
        <v>9.3379999999999992</v>
      </c>
      <c r="H7057" s="7" t="str">
        <f>IF(E7057=$K$1,INDEX('Daily Data'!$D$2:$D$731,F7057),"")</f>
        <v/>
      </c>
    </row>
    <row r="7058" spans="1:8" x14ac:dyDescent="0.6">
      <c r="A7058" s="6">
        <f t="shared" si="220"/>
        <v>40473</v>
      </c>
      <c r="B7058" s="7">
        <v>2010</v>
      </c>
      <c r="C7058" s="7">
        <v>10</v>
      </c>
      <c r="D7058" s="7">
        <v>22</v>
      </c>
      <c r="E7058" s="7">
        <v>0</v>
      </c>
      <c r="F7058" s="8">
        <f t="shared" si="221"/>
        <v>295</v>
      </c>
      <c r="G7058" s="7">
        <f>INDEX('Daily Data'!$D$2:$D$731,F7058)</f>
        <v>1.67</v>
      </c>
      <c r="H7058" s="7" t="str">
        <f>IF(E7058=$K$1,INDEX('Daily Data'!$D$2:$D$731,F7058),"")</f>
        <v/>
      </c>
    </row>
    <row r="7059" spans="1:8" x14ac:dyDescent="0.6">
      <c r="A7059" s="6">
        <f t="shared" si="220"/>
        <v>40473</v>
      </c>
      <c r="B7059" s="7">
        <v>2010</v>
      </c>
      <c r="C7059" s="7">
        <v>10</v>
      </c>
      <c r="D7059" s="7">
        <v>22</v>
      </c>
      <c r="E7059" s="7">
        <v>1</v>
      </c>
      <c r="F7059" s="8">
        <f t="shared" si="221"/>
        <v>295</v>
      </c>
      <c r="G7059" s="7">
        <f>INDEX('Daily Data'!$D$2:$D$731,F7059)</f>
        <v>1.67</v>
      </c>
      <c r="H7059" s="7" t="str">
        <f>IF(E7059=$K$1,INDEX('Daily Data'!$D$2:$D$731,F7059),"")</f>
        <v/>
      </c>
    </row>
    <row r="7060" spans="1:8" x14ac:dyDescent="0.6">
      <c r="A7060" s="6">
        <f t="shared" si="220"/>
        <v>40473</v>
      </c>
      <c r="B7060" s="7">
        <v>2010</v>
      </c>
      <c r="C7060" s="7">
        <v>10</v>
      </c>
      <c r="D7060" s="7">
        <v>22</v>
      </c>
      <c r="E7060" s="7">
        <v>2</v>
      </c>
      <c r="F7060" s="8">
        <f t="shared" si="221"/>
        <v>295</v>
      </c>
      <c r="G7060" s="7">
        <f>INDEX('Daily Data'!$D$2:$D$731,F7060)</f>
        <v>1.67</v>
      </c>
      <c r="H7060" s="7" t="str">
        <f>IF(E7060=$K$1,INDEX('Daily Data'!$D$2:$D$731,F7060),"")</f>
        <v/>
      </c>
    </row>
    <row r="7061" spans="1:8" x14ac:dyDescent="0.6">
      <c r="A7061" s="6">
        <f t="shared" si="220"/>
        <v>40473</v>
      </c>
      <c r="B7061" s="7">
        <v>2010</v>
      </c>
      <c r="C7061" s="7">
        <v>10</v>
      </c>
      <c r="D7061" s="7">
        <v>22</v>
      </c>
      <c r="E7061" s="7">
        <v>3</v>
      </c>
      <c r="F7061" s="8">
        <f t="shared" si="221"/>
        <v>295</v>
      </c>
      <c r="G7061" s="7">
        <f>INDEX('Daily Data'!$D$2:$D$731,F7061)</f>
        <v>1.67</v>
      </c>
      <c r="H7061" s="7" t="str">
        <f>IF(E7061=$K$1,INDEX('Daily Data'!$D$2:$D$731,F7061),"")</f>
        <v/>
      </c>
    </row>
    <row r="7062" spans="1:8" x14ac:dyDescent="0.6">
      <c r="A7062" s="6">
        <f t="shared" si="220"/>
        <v>40473</v>
      </c>
      <c r="B7062" s="7">
        <v>2010</v>
      </c>
      <c r="C7062" s="7">
        <v>10</v>
      </c>
      <c r="D7062" s="7">
        <v>22</v>
      </c>
      <c r="E7062" s="7">
        <v>4</v>
      </c>
      <c r="F7062" s="8">
        <f t="shared" si="221"/>
        <v>295</v>
      </c>
      <c r="G7062" s="7">
        <f>INDEX('Daily Data'!$D$2:$D$731,F7062)</f>
        <v>1.67</v>
      </c>
      <c r="H7062" s="7" t="str">
        <f>IF(E7062=$K$1,INDEX('Daily Data'!$D$2:$D$731,F7062),"")</f>
        <v/>
      </c>
    </row>
    <row r="7063" spans="1:8" x14ac:dyDescent="0.6">
      <c r="A7063" s="6">
        <f t="shared" si="220"/>
        <v>40473</v>
      </c>
      <c r="B7063" s="7">
        <v>2010</v>
      </c>
      <c r="C7063" s="7">
        <v>10</v>
      </c>
      <c r="D7063" s="7">
        <v>22</v>
      </c>
      <c r="E7063" s="7">
        <v>5</v>
      </c>
      <c r="F7063" s="8">
        <f t="shared" si="221"/>
        <v>295</v>
      </c>
      <c r="G7063" s="7">
        <f>INDEX('Daily Data'!$D$2:$D$731,F7063)</f>
        <v>1.67</v>
      </c>
      <c r="H7063" s="7" t="str">
        <f>IF(E7063=$K$1,INDEX('Daily Data'!$D$2:$D$731,F7063),"")</f>
        <v/>
      </c>
    </row>
    <row r="7064" spans="1:8" x14ac:dyDescent="0.6">
      <c r="A7064" s="6">
        <f t="shared" si="220"/>
        <v>40473</v>
      </c>
      <c r="B7064" s="7">
        <v>2010</v>
      </c>
      <c r="C7064" s="7">
        <v>10</v>
      </c>
      <c r="D7064" s="7">
        <v>22</v>
      </c>
      <c r="E7064" s="7">
        <v>6</v>
      </c>
      <c r="F7064" s="8">
        <f t="shared" si="221"/>
        <v>295</v>
      </c>
      <c r="G7064" s="7">
        <f>INDEX('Daily Data'!$D$2:$D$731,F7064)</f>
        <v>1.67</v>
      </c>
      <c r="H7064" s="7" t="str">
        <f>IF(E7064=$K$1,INDEX('Daily Data'!$D$2:$D$731,F7064),"")</f>
        <v/>
      </c>
    </row>
    <row r="7065" spans="1:8" x14ac:dyDescent="0.6">
      <c r="A7065" s="6">
        <f t="shared" si="220"/>
        <v>40473</v>
      </c>
      <c r="B7065" s="7">
        <v>2010</v>
      </c>
      <c r="C7065" s="7">
        <v>10</v>
      </c>
      <c r="D7065" s="7">
        <v>22</v>
      </c>
      <c r="E7065" s="7">
        <v>7</v>
      </c>
      <c r="F7065" s="8">
        <f t="shared" si="221"/>
        <v>295</v>
      </c>
      <c r="G7065" s="7">
        <f>INDEX('Daily Data'!$D$2:$D$731,F7065)</f>
        <v>1.67</v>
      </c>
      <c r="H7065" s="7" t="str">
        <f>IF(E7065=$K$1,INDEX('Daily Data'!$D$2:$D$731,F7065),"")</f>
        <v/>
      </c>
    </row>
    <row r="7066" spans="1:8" x14ac:dyDescent="0.6">
      <c r="A7066" s="6">
        <f t="shared" si="220"/>
        <v>40473</v>
      </c>
      <c r="B7066" s="7">
        <v>2010</v>
      </c>
      <c r="C7066" s="7">
        <v>10</v>
      </c>
      <c r="D7066" s="7">
        <v>22</v>
      </c>
      <c r="E7066" s="7">
        <v>8</v>
      </c>
      <c r="F7066" s="8">
        <f t="shared" si="221"/>
        <v>295</v>
      </c>
      <c r="G7066" s="7">
        <f>INDEX('Daily Data'!$D$2:$D$731,F7066)</f>
        <v>1.67</v>
      </c>
      <c r="H7066" s="7" t="str">
        <f>IF(E7066=$K$1,INDEX('Daily Data'!$D$2:$D$731,F7066),"")</f>
        <v/>
      </c>
    </row>
    <row r="7067" spans="1:8" x14ac:dyDescent="0.6">
      <c r="A7067" s="6">
        <f t="shared" si="220"/>
        <v>40473</v>
      </c>
      <c r="B7067" s="7">
        <v>2010</v>
      </c>
      <c r="C7067" s="7">
        <v>10</v>
      </c>
      <c r="D7067" s="7">
        <v>22</v>
      </c>
      <c r="E7067" s="7">
        <v>9</v>
      </c>
      <c r="F7067" s="8">
        <f t="shared" si="221"/>
        <v>295</v>
      </c>
      <c r="G7067" s="7">
        <f>INDEX('Daily Data'!$D$2:$D$731,F7067)</f>
        <v>1.67</v>
      </c>
      <c r="H7067" s="7" t="str">
        <f>IF(E7067=$K$1,INDEX('Daily Data'!$D$2:$D$731,F7067),"")</f>
        <v/>
      </c>
    </row>
    <row r="7068" spans="1:8" x14ac:dyDescent="0.6">
      <c r="A7068" s="6">
        <f t="shared" si="220"/>
        <v>40473</v>
      </c>
      <c r="B7068" s="7">
        <v>2010</v>
      </c>
      <c r="C7068" s="7">
        <v>10</v>
      </c>
      <c r="D7068" s="7">
        <v>22</v>
      </c>
      <c r="E7068" s="7">
        <v>10</v>
      </c>
      <c r="F7068" s="8">
        <f t="shared" si="221"/>
        <v>295</v>
      </c>
      <c r="G7068" s="7">
        <f>INDEX('Daily Data'!$D$2:$D$731,F7068)</f>
        <v>1.67</v>
      </c>
      <c r="H7068" s="7" t="str">
        <f>IF(E7068=$K$1,INDEX('Daily Data'!$D$2:$D$731,F7068),"")</f>
        <v/>
      </c>
    </row>
    <row r="7069" spans="1:8" x14ac:dyDescent="0.6">
      <c r="A7069" s="6">
        <f t="shared" si="220"/>
        <v>40473</v>
      </c>
      <c r="B7069" s="7">
        <v>2010</v>
      </c>
      <c r="C7069" s="7">
        <v>10</v>
      </c>
      <c r="D7069" s="7">
        <v>22</v>
      </c>
      <c r="E7069" s="7">
        <v>11</v>
      </c>
      <c r="F7069" s="8">
        <f t="shared" si="221"/>
        <v>295</v>
      </c>
      <c r="G7069" s="7">
        <f>INDEX('Daily Data'!$D$2:$D$731,F7069)</f>
        <v>1.67</v>
      </c>
      <c r="H7069" s="7" t="str">
        <f>IF(E7069=$K$1,INDEX('Daily Data'!$D$2:$D$731,F7069),"")</f>
        <v/>
      </c>
    </row>
    <row r="7070" spans="1:8" x14ac:dyDescent="0.6">
      <c r="A7070" s="6">
        <f t="shared" si="220"/>
        <v>40473</v>
      </c>
      <c r="B7070" s="7">
        <v>2010</v>
      </c>
      <c r="C7070" s="7">
        <v>10</v>
      </c>
      <c r="D7070" s="7">
        <v>22</v>
      </c>
      <c r="E7070" s="7">
        <v>12</v>
      </c>
      <c r="F7070" s="8">
        <f t="shared" si="221"/>
        <v>295</v>
      </c>
      <c r="G7070" s="7">
        <f>INDEX('Daily Data'!$D$2:$D$731,F7070)</f>
        <v>1.67</v>
      </c>
      <c r="H7070" s="7">
        <f>IF(E7070=$K$1,INDEX('Daily Data'!$D$2:$D$731,F7070),"")</f>
        <v>1.67</v>
      </c>
    </row>
    <row r="7071" spans="1:8" x14ac:dyDescent="0.6">
      <c r="A7071" s="6">
        <f t="shared" si="220"/>
        <v>40473</v>
      </c>
      <c r="B7071" s="7">
        <v>2010</v>
      </c>
      <c r="C7071" s="7">
        <v>10</v>
      </c>
      <c r="D7071" s="7">
        <v>22</v>
      </c>
      <c r="E7071" s="7">
        <v>13</v>
      </c>
      <c r="F7071" s="8">
        <f t="shared" si="221"/>
        <v>295</v>
      </c>
      <c r="G7071" s="7">
        <f>INDEX('Daily Data'!$D$2:$D$731,F7071)</f>
        <v>1.67</v>
      </c>
      <c r="H7071" s="7" t="str">
        <f>IF(E7071=$K$1,INDEX('Daily Data'!$D$2:$D$731,F7071),"")</f>
        <v/>
      </c>
    </row>
    <row r="7072" spans="1:8" x14ac:dyDescent="0.6">
      <c r="A7072" s="6">
        <f t="shared" si="220"/>
        <v>40473</v>
      </c>
      <c r="B7072" s="7">
        <v>2010</v>
      </c>
      <c r="C7072" s="7">
        <v>10</v>
      </c>
      <c r="D7072" s="7">
        <v>22</v>
      </c>
      <c r="E7072" s="7">
        <v>14</v>
      </c>
      <c r="F7072" s="8">
        <f t="shared" si="221"/>
        <v>295</v>
      </c>
      <c r="G7072" s="7">
        <f>INDEX('Daily Data'!$D$2:$D$731,F7072)</f>
        <v>1.67</v>
      </c>
      <c r="H7072" s="7" t="str">
        <f>IF(E7072=$K$1,INDEX('Daily Data'!$D$2:$D$731,F7072),"")</f>
        <v/>
      </c>
    </row>
    <row r="7073" spans="1:8" x14ac:dyDescent="0.6">
      <c r="A7073" s="6">
        <f t="shared" si="220"/>
        <v>40473</v>
      </c>
      <c r="B7073" s="7">
        <v>2010</v>
      </c>
      <c r="C7073" s="7">
        <v>10</v>
      </c>
      <c r="D7073" s="7">
        <v>22</v>
      </c>
      <c r="E7073" s="7">
        <v>15</v>
      </c>
      <c r="F7073" s="8">
        <f t="shared" si="221"/>
        <v>295</v>
      </c>
      <c r="G7073" s="7">
        <f>INDEX('Daily Data'!$D$2:$D$731,F7073)</f>
        <v>1.67</v>
      </c>
      <c r="H7073" s="7" t="str">
        <f>IF(E7073=$K$1,INDEX('Daily Data'!$D$2:$D$731,F7073),"")</f>
        <v/>
      </c>
    </row>
    <row r="7074" spans="1:8" x14ac:dyDescent="0.6">
      <c r="A7074" s="6">
        <f t="shared" si="220"/>
        <v>40473</v>
      </c>
      <c r="B7074" s="7">
        <v>2010</v>
      </c>
      <c r="C7074" s="7">
        <v>10</v>
      </c>
      <c r="D7074" s="7">
        <v>22</v>
      </c>
      <c r="E7074" s="7">
        <v>16</v>
      </c>
      <c r="F7074" s="8">
        <f t="shared" si="221"/>
        <v>295</v>
      </c>
      <c r="G7074" s="7">
        <f>INDEX('Daily Data'!$D$2:$D$731,F7074)</f>
        <v>1.67</v>
      </c>
      <c r="H7074" s="7" t="str">
        <f>IF(E7074=$K$1,INDEX('Daily Data'!$D$2:$D$731,F7074),"")</f>
        <v/>
      </c>
    </row>
    <row r="7075" spans="1:8" x14ac:dyDescent="0.6">
      <c r="A7075" s="6">
        <f t="shared" si="220"/>
        <v>40473</v>
      </c>
      <c r="B7075" s="7">
        <v>2010</v>
      </c>
      <c r="C7075" s="7">
        <v>10</v>
      </c>
      <c r="D7075" s="7">
        <v>22</v>
      </c>
      <c r="E7075" s="7">
        <v>17</v>
      </c>
      <c r="F7075" s="8">
        <f t="shared" si="221"/>
        <v>295</v>
      </c>
      <c r="G7075" s="7">
        <f>INDEX('Daily Data'!$D$2:$D$731,F7075)</f>
        <v>1.67</v>
      </c>
      <c r="H7075" s="7" t="str">
        <f>IF(E7075=$K$1,INDEX('Daily Data'!$D$2:$D$731,F7075),"")</f>
        <v/>
      </c>
    </row>
    <row r="7076" spans="1:8" x14ac:dyDescent="0.6">
      <c r="A7076" s="6">
        <f t="shared" si="220"/>
        <v>40473</v>
      </c>
      <c r="B7076" s="7">
        <v>2010</v>
      </c>
      <c r="C7076" s="7">
        <v>10</v>
      </c>
      <c r="D7076" s="7">
        <v>22</v>
      </c>
      <c r="E7076" s="7">
        <v>18</v>
      </c>
      <c r="F7076" s="8">
        <f t="shared" si="221"/>
        <v>295</v>
      </c>
      <c r="G7076" s="7">
        <f>INDEX('Daily Data'!$D$2:$D$731,F7076)</f>
        <v>1.67</v>
      </c>
      <c r="H7076" s="7" t="str">
        <f>IF(E7076=$K$1,INDEX('Daily Data'!$D$2:$D$731,F7076),"")</f>
        <v/>
      </c>
    </row>
    <row r="7077" spans="1:8" x14ac:dyDescent="0.6">
      <c r="A7077" s="6">
        <f t="shared" si="220"/>
        <v>40473</v>
      </c>
      <c r="B7077" s="7">
        <v>2010</v>
      </c>
      <c r="C7077" s="7">
        <v>10</v>
      </c>
      <c r="D7077" s="7">
        <v>22</v>
      </c>
      <c r="E7077" s="7">
        <v>19</v>
      </c>
      <c r="F7077" s="8">
        <f t="shared" si="221"/>
        <v>295</v>
      </c>
      <c r="G7077" s="7">
        <f>INDEX('Daily Data'!$D$2:$D$731,F7077)</f>
        <v>1.67</v>
      </c>
      <c r="H7077" s="7" t="str">
        <f>IF(E7077=$K$1,INDEX('Daily Data'!$D$2:$D$731,F7077),"")</f>
        <v/>
      </c>
    </row>
    <row r="7078" spans="1:8" x14ac:dyDescent="0.6">
      <c r="A7078" s="6">
        <f t="shared" si="220"/>
        <v>40473</v>
      </c>
      <c r="B7078" s="7">
        <v>2010</v>
      </c>
      <c r="C7078" s="7">
        <v>10</v>
      </c>
      <c r="D7078" s="7">
        <v>22</v>
      </c>
      <c r="E7078" s="7">
        <v>20</v>
      </c>
      <c r="F7078" s="8">
        <f t="shared" si="221"/>
        <v>295</v>
      </c>
      <c r="G7078" s="7">
        <f>INDEX('Daily Data'!$D$2:$D$731,F7078)</f>
        <v>1.67</v>
      </c>
      <c r="H7078" s="7" t="str">
        <f>IF(E7078=$K$1,INDEX('Daily Data'!$D$2:$D$731,F7078),"")</f>
        <v/>
      </c>
    </row>
    <row r="7079" spans="1:8" x14ac:dyDescent="0.6">
      <c r="A7079" s="6">
        <f t="shared" si="220"/>
        <v>40473</v>
      </c>
      <c r="B7079" s="7">
        <v>2010</v>
      </c>
      <c r="C7079" s="7">
        <v>10</v>
      </c>
      <c r="D7079" s="7">
        <v>22</v>
      </c>
      <c r="E7079" s="7">
        <v>21</v>
      </c>
      <c r="F7079" s="8">
        <f t="shared" si="221"/>
        <v>295</v>
      </c>
      <c r="G7079" s="7">
        <f>INDEX('Daily Data'!$D$2:$D$731,F7079)</f>
        <v>1.67</v>
      </c>
      <c r="H7079" s="7" t="str">
        <f>IF(E7079=$K$1,INDEX('Daily Data'!$D$2:$D$731,F7079),"")</f>
        <v/>
      </c>
    </row>
    <row r="7080" spans="1:8" x14ac:dyDescent="0.6">
      <c r="A7080" s="6">
        <f t="shared" si="220"/>
        <v>40473</v>
      </c>
      <c r="B7080" s="7">
        <v>2010</v>
      </c>
      <c r="C7080" s="7">
        <v>10</v>
      </c>
      <c r="D7080" s="7">
        <v>22</v>
      </c>
      <c r="E7080" s="7">
        <v>22</v>
      </c>
      <c r="F7080" s="8">
        <f t="shared" si="221"/>
        <v>295</v>
      </c>
      <c r="G7080" s="7">
        <f>INDEX('Daily Data'!$D$2:$D$731,F7080)</f>
        <v>1.67</v>
      </c>
      <c r="H7080" s="7" t="str">
        <f>IF(E7080=$K$1,INDEX('Daily Data'!$D$2:$D$731,F7080),"")</f>
        <v/>
      </c>
    </row>
    <row r="7081" spans="1:8" x14ac:dyDescent="0.6">
      <c r="A7081" s="6">
        <f t="shared" si="220"/>
        <v>40473</v>
      </c>
      <c r="B7081" s="7">
        <v>2010</v>
      </c>
      <c r="C7081" s="7">
        <v>10</v>
      </c>
      <c r="D7081" s="7">
        <v>22</v>
      </c>
      <c r="E7081" s="7">
        <v>23</v>
      </c>
      <c r="F7081" s="8">
        <f t="shared" si="221"/>
        <v>295</v>
      </c>
      <c r="G7081" s="7">
        <f>INDEX('Daily Data'!$D$2:$D$731,F7081)</f>
        <v>1.67</v>
      </c>
      <c r="H7081" s="7" t="str">
        <f>IF(E7081=$K$1,INDEX('Daily Data'!$D$2:$D$731,F7081),"")</f>
        <v/>
      </c>
    </row>
    <row r="7082" spans="1:8" x14ac:dyDescent="0.6">
      <c r="A7082" s="6">
        <f t="shared" si="220"/>
        <v>40474</v>
      </c>
      <c r="B7082" s="7">
        <v>2010</v>
      </c>
      <c r="C7082" s="7">
        <v>10</v>
      </c>
      <c r="D7082" s="7">
        <v>23</v>
      </c>
      <c r="E7082" s="7">
        <v>0</v>
      </c>
      <c r="F7082" s="8">
        <f t="shared" si="221"/>
        <v>296</v>
      </c>
      <c r="G7082" s="7">
        <f>INDEX('Daily Data'!$D$2:$D$731,F7082)</f>
        <v>-1</v>
      </c>
      <c r="H7082" s="7" t="str">
        <f>IF(E7082=$K$1,INDEX('Daily Data'!$D$2:$D$731,F7082),"")</f>
        <v/>
      </c>
    </row>
    <row r="7083" spans="1:8" x14ac:dyDescent="0.6">
      <c r="A7083" s="6">
        <f t="shared" si="220"/>
        <v>40474</v>
      </c>
      <c r="B7083" s="7">
        <v>2010</v>
      </c>
      <c r="C7083" s="7">
        <v>10</v>
      </c>
      <c r="D7083" s="7">
        <v>23</v>
      </c>
      <c r="E7083" s="7">
        <v>1</v>
      </c>
      <c r="F7083" s="8">
        <f t="shared" si="221"/>
        <v>296</v>
      </c>
      <c r="G7083" s="7">
        <f>INDEX('Daily Data'!$D$2:$D$731,F7083)</f>
        <v>-1</v>
      </c>
      <c r="H7083" s="7" t="str">
        <f>IF(E7083=$K$1,INDEX('Daily Data'!$D$2:$D$731,F7083),"")</f>
        <v/>
      </c>
    </row>
    <row r="7084" spans="1:8" x14ac:dyDescent="0.6">
      <c r="A7084" s="6">
        <f t="shared" si="220"/>
        <v>40474</v>
      </c>
      <c r="B7084" s="7">
        <v>2010</v>
      </c>
      <c r="C7084" s="7">
        <v>10</v>
      </c>
      <c r="D7084" s="7">
        <v>23</v>
      </c>
      <c r="E7084" s="7">
        <v>2</v>
      </c>
      <c r="F7084" s="8">
        <f t="shared" si="221"/>
        <v>296</v>
      </c>
      <c r="G7084" s="7">
        <f>INDEX('Daily Data'!$D$2:$D$731,F7084)</f>
        <v>-1</v>
      </c>
      <c r="H7084" s="7" t="str">
        <f>IF(E7084=$K$1,INDEX('Daily Data'!$D$2:$D$731,F7084),"")</f>
        <v/>
      </c>
    </row>
    <row r="7085" spans="1:8" x14ac:dyDescent="0.6">
      <c r="A7085" s="6">
        <f t="shared" si="220"/>
        <v>40474</v>
      </c>
      <c r="B7085" s="7">
        <v>2010</v>
      </c>
      <c r="C7085" s="7">
        <v>10</v>
      </c>
      <c r="D7085" s="7">
        <v>23</v>
      </c>
      <c r="E7085" s="7">
        <v>3</v>
      </c>
      <c r="F7085" s="8">
        <f t="shared" si="221"/>
        <v>296</v>
      </c>
      <c r="G7085" s="7">
        <f>INDEX('Daily Data'!$D$2:$D$731,F7085)</f>
        <v>-1</v>
      </c>
      <c r="H7085" s="7" t="str">
        <f>IF(E7085=$K$1,INDEX('Daily Data'!$D$2:$D$731,F7085),"")</f>
        <v/>
      </c>
    </row>
    <row r="7086" spans="1:8" x14ac:dyDescent="0.6">
      <c r="A7086" s="6">
        <f t="shared" si="220"/>
        <v>40474</v>
      </c>
      <c r="B7086" s="7">
        <v>2010</v>
      </c>
      <c r="C7086" s="7">
        <v>10</v>
      </c>
      <c r="D7086" s="7">
        <v>23</v>
      </c>
      <c r="E7086" s="7">
        <v>4</v>
      </c>
      <c r="F7086" s="8">
        <f t="shared" si="221"/>
        <v>296</v>
      </c>
      <c r="G7086" s="7">
        <f>INDEX('Daily Data'!$D$2:$D$731,F7086)</f>
        <v>-1</v>
      </c>
      <c r="H7086" s="7" t="str">
        <f>IF(E7086=$K$1,INDEX('Daily Data'!$D$2:$D$731,F7086),"")</f>
        <v/>
      </c>
    </row>
    <row r="7087" spans="1:8" x14ac:dyDescent="0.6">
      <c r="A7087" s="6">
        <f t="shared" si="220"/>
        <v>40474</v>
      </c>
      <c r="B7087" s="7">
        <v>2010</v>
      </c>
      <c r="C7087" s="7">
        <v>10</v>
      </c>
      <c r="D7087" s="7">
        <v>23</v>
      </c>
      <c r="E7087" s="7">
        <v>5</v>
      </c>
      <c r="F7087" s="8">
        <f t="shared" si="221"/>
        <v>296</v>
      </c>
      <c r="G7087" s="7">
        <f>INDEX('Daily Data'!$D$2:$D$731,F7087)</f>
        <v>-1</v>
      </c>
      <c r="H7087" s="7" t="str">
        <f>IF(E7087=$K$1,INDEX('Daily Data'!$D$2:$D$731,F7087),"")</f>
        <v/>
      </c>
    </row>
    <row r="7088" spans="1:8" x14ac:dyDescent="0.6">
      <c r="A7088" s="6">
        <f t="shared" si="220"/>
        <v>40474</v>
      </c>
      <c r="B7088" s="7">
        <v>2010</v>
      </c>
      <c r="C7088" s="7">
        <v>10</v>
      </c>
      <c r="D7088" s="7">
        <v>23</v>
      </c>
      <c r="E7088" s="7">
        <v>6</v>
      </c>
      <c r="F7088" s="8">
        <f t="shared" si="221"/>
        <v>296</v>
      </c>
      <c r="G7088" s="7">
        <f>INDEX('Daily Data'!$D$2:$D$731,F7088)</f>
        <v>-1</v>
      </c>
      <c r="H7088" s="7" t="str">
        <f>IF(E7088=$K$1,INDEX('Daily Data'!$D$2:$D$731,F7088),"")</f>
        <v/>
      </c>
    </row>
    <row r="7089" spans="1:8" x14ac:dyDescent="0.6">
      <c r="A7089" s="6">
        <f t="shared" si="220"/>
        <v>40474</v>
      </c>
      <c r="B7089" s="7">
        <v>2010</v>
      </c>
      <c r="C7089" s="7">
        <v>10</v>
      </c>
      <c r="D7089" s="7">
        <v>23</v>
      </c>
      <c r="E7089" s="7">
        <v>7</v>
      </c>
      <c r="F7089" s="8">
        <f t="shared" si="221"/>
        <v>296</v>
      </c>
      <c r="G7089" s="7">
        <f>INDEX('Daily Data'!$D$2:$D$731,F7089)</f>
        <v>-1</v>
      </c>
      <c r="H7089" s="7" t="str">
        <f>IF(E7089=$K$1,INDEX('Daily Data'!$D$2:$D$731,F7089),"")</f>
        <v/>
      </c>
    </row>
    <row r="7090" spans="1:8" x14ac:dyDescent="0.6">
      <c r="A7090" s="6">
        <f t="shared" si="220"/>
        <v>40474</v>
      </c>
      <c r="B7090" s="7">
        <v>2010</v>
      </c>
      <c r="C7090" s="7">
        <v>10</v>
      </c>
      <c r="D7090" s="7">
        <v>23</v>
      </c>
      <c r="E7090" s="7">
        <v>8</v>
      </c>
      <c r="F7090" s="8">
        <f t="shared" si="221"/>
        <v>296</v>
      </c>
      <c r="G7090" s="7">
        <f>INDEX('Daily Data'!$D$2:$D$731,F7090)</f>
        <v>-1</v>
      </c>
      <c r="H7090" s="7" t="str">
        <f>IF(E7090=$K$1,INDEX('Daily Data'!$D$2:$D$731,F7090),"")</f>
        <v/>
      </c>
    </row>
    <row r="7091" spans="1:8" x14ac:dyDescent="0.6">
      <c r="A7091" s="6">
        <f t="shared" si="220"/>
        <v>40474</v>
      </c>
      <c r="B7091" s="7">
        <v>2010</v>
      </c>
      <c r="C7091" s="7">
        <v>10</v>
      </c>
      <c r="D7091" s="7">
        <v>23</v>
      </c>
      <c r="E7091" s="7">
        <v>9</v>
      </c>
      <c r="F7091" s="8">
        <f t="shared" si="221"/>
        <v>296</v>
      </c>
      <c r="G7091" s="7">
        <f>INDEX('Daily Data'!$D$2:$D$731,F7091)</f>
        <v>-1</v>
      </c>
      <c r="H7091" s="7" t="str">
        <f>IF(E7091=$K$1,INDEX('Daily Data'!$D$2:$D$731,F7091),"")</f>
        <v/>
      </c>
    </row>
    <row r="7092" spans="1:8" x14ac:dyDescent="0.6">
      <c r="A7092" s="6">
        <f t="shared" si="220"/>
        <v>40474</v>
      </c>
      <c r="B7092" s="7">
        <v>2010</v>
      </c>
      <c r="C7092" s="7">
        <v>10</v>
      </c>
      <c r="D7092" s="7">
        <v>23</v>
      </c>
      <c r="E7092" s="7">
        <v>10</v>
      </c>
      <c r="F7092" s="8">
        <f t="shared" si="221"/>
        <v>296</v>
      </c>
      <c r="G7092" s="7">
        <f>INDEX('Daily Data'!$D$2:$D$731,F7092)</f>
        <v>-1</v>
      </c>
      <c r="H7092" s="7" t="str">
        <f>IF(E7092=$K$1,INDEX('Daily Data'!$D$2:$D$731,F7092),"")</f>
        <v/>
      </c>
    </row>
    <row r="7093" spans="1:8" x14ac:dyDescent="0.6">
      <c r="A7093" s="6">
        <f t="shared" si="220"/>
        <v>40474</v>
      </c>
      <c r="B7093" s="7">
        <v>2010</v>
      </c>
      <c r="C7093" s="7">
        <v>10</v>
      </c>
      <c r="D7093" s="7">
        <v>23</v>
      </c>
      <c r="E7093" s="7">
        <v>11</v>
      </c>
      <c r="F7093" s="8">
        <f t="shared" si="221"/>
        <v>296</v>
      </c>
      <c r="G7093" s="7">
        <f>INDEX('Daily Data'!$D$2:$D$731,F7093)</f>
        <v>-1</v>
      </c>
      <c r="H7093" s="7" t="str">
        <f>IF(E7093=$K$1,INDEX('Daily Data'!$D$2:$D$731,F7093),"")</f>
        <v/>
      </c>
    </row>
    <row r="7094" spans="1:8" x14ac:dyDescent="0.6">
      <c r="A7094" s="6">
        <f t="shared" si="220"/>
        <v>40474</v>
      </c>
      <c r="B7094" s="7">
        <v>2010</v>
      </c>
      <c r="C7094" s="7">
        <v>10</v>
      </c>
      <c r="D7094" s="7">
        <v>23</v>
      </c>
      <c r="E7094" s="7">
        <v>12</v>
      </c>
      <c r="F7094" s="8">
        <f t="shared" si="221"/>
        <v>296</v>
      </c>
      <c r="G7094" s="7">
        <f>INDEX('Daily Data'!$D$2:$D$731,F7094)</f>
        <v>-1</v>
      </c>
      <c r="H7094" s="7">
        <f>IF(E7094=$K$1,INDEX('Daily Data'!$D$2:$D$731,F7094),"")</f>
        <v>-1</v>
      </c>
    </row>
    <row r="7095" spans="1:8" x14ac:dyDescent="0.6">
      <c r="A7095" s="6">
        <f t="shared" si="220"/>
        <v>40474</v>
      </c>
      <c r="B7095" s="7">
        <v>2010</v>
      </c>
      <c r="C7095" s="7">
        <v>10</v>
      </c>
      <c r="D7095" s="7">
        <v>23</v>
      </c>
      <c r="E7095" s="7">
        <v>13</v>
      </c>
      <c r="F7095" s="8">
        <f t="shared" si="221"/>
        <v>296</v>
      </c>
      <c r="G7095" s="7">
        <f>INDEX('Daily Data'!$D$2:$D$731,F7095)</f>
        <v>-1</v>
      </c>
      <c r="H7095" s="7" t="str">
        <f>IF(E7095=$K$1,INDEX('Daily Data'!$D$2:$D$731,F7095),"")</f>
        <v/>
      </c>
    </row>
    <row r="7096" spans="1:8" x14ac:dyDescent="0.6">
      <c r="A7096" s="6">
        <f t="shared" si="220"/>
        <v>40474</v>
      </c>
      <c r="B7096" s="7">
        <v>2010</v>
      </c>
      <c r="C7096" s="7">
        <v>10</v>
      </c>
      <c r="D7096" s="7">
        <v>23</v>
      </c>
      <c r="E7096" s="7">
        <v>14</v>
      </c>
      <c r="F7096" s="8">
        <f t="shared" si="221"/>
        <v>296</v>
      </c>
      <c r="G7096" s="7">
        <f>INDEX('Daily Data'!$D$2:$D$731,F7096)</f>
        <v>-1</v>
      </c>
      <c r="H7096" s="7" t="str">
        <f>IF(E7096=$K$1,INDEX('Daily Data'!$D$2:$D$731,F7096),"")</f>
        <v/>
      </c>
    </row>
    <row r="7097" spans="1:8" x14ac:dyDescent="0.6">
      <c r="A7097" s="6">
        <f t="shared" si="220"/>
        <v>40474</v>
      </c>
      <c r="B7097" s="7">
        <v>2010</v>
      </c>
      <c r="C7097" s="7">
        <v>10</v>
      </c>
      <c r="D7097" s="7">
        <v>23</v>
      </c>
      <c r="E7097" s="7">
        <v>15</v>
      </c>
      <c r="F7097" s="8">
        <f t="shared" si="221"/>
        <v>296</v>
      </c>
      <c r="G7097" s="7">
        <f>INDEX('Daily Data'!$D$2:$D$731,F7097)</f>
        <v>-1</v>
      </c>
      <c r="H7097" s="7" t="str">
        <f>IF(E7097=$K$1,INDEX('Daily Data'!$D$2:$D$731,F7097),"")</f>
        <v/>
      </c>
    </row>
    <row r="7098" spans="1:8" x14ac:dyDescent="0.6">
      <c r="A7098" s="6">
        <f t="shared" si="220"/>
        <v>40474</v>
      </c>
      <c r="B7098" s="7">
        <v>2010</v>
      </c>
      <c r="C7098" s="7">
        <v>10</v>
      </c>
      <c r="D7098" s="7">
        <v>23</v>
      </c>
      <c r="E7098" s="7">
        <v>16</v>
      </c>
      <c r="F7098" s="8">
        <f t="shared" si="221"/>
        <v>296</v>
      </c>
      <c r="G7098" s="7">
        <f>INDEX('Daily Data'!$D$2:$D$731,F7098)</f>
        <v>-1</v>
      </c>
      <c r="H7098" s="7" t="str">
        <f>IF(E7098=$K$1,INDEX('Daily Data'!$D$2:$D$731,F7098),"")</f>
        <v/>
      </c>
    </row>
    <row r="7099" spans="1:8" x14ac:dyDescent="0.6">
      <c r="A7099" s="6">
        <f t="shared" si="220"/>
        <v>40474</v>
      </c>
      <c r="B7099" s="7">
        <v>2010</v>
      </c>
      <c r="C7099" s="7">
        <v>10</v>
      </c>
      <c r="D7099" s="7">
        <v>23</v>
      </c>
      <c r="E7099" s="7">
        <v>17</v>
      </c>
      <c r="F7099" s="8">
        <f t="shared" si="221"/>
        <v>296</v>
      </c>
      <c r="G7099" s="7">
        <f>INDEX('Daily Data'!$D$2:$D$731,F7099)</f>
        <v>-1</v>
      </c>
      <c r="H7099" s="7" t="str">
        <f>IF(E7099=$K$1,INDEX('Daily Data'!$D$2:$D$731,F7099),"")</f>
        <v/>
      </c>
    </row>
    <row r="7100" spans="1:8" x14ac:dyDescent="0.6">
      <c r="A7100" s="6">
        <f t="shared" si="220"/>
        <v>40474</v>
      </c>
      <c r="B7100" s="7">
        <v>2010</v>
      </c>
      <c r="C7100" s="7">
        <v>10</v>
      </c>
      <c r="D7100" s="7">
        <v>23</v>
      </c>
      <c r="E7100" s="7">
        <v>18</v>
      </c>
      <c r="F7100" s="8">
        <f t="shared" si="221"/>
        <v>296</v>
      </c>
      <c r="G7100" s="7">
        <f>INDEX('Daily Data'!$D$2:$D$731,F7100)</f>
        <v>-1</v>
      </c>
      <c r="H7100" s="7" t="str">
        <f>IF(E7100=$K$1,INDEX('Daily Data'!$D$2:$D$731,F7100),"")</f>
        <v/>
      </c>
    </row>
    <row r="7101" spans="1:8" x14ac:dyDescent="0.6">
      <c r="A7101" s="6">
        <f t="shared" si="220"/>
        <v>40474</v>
      </c>
      <c r="B7101" s="7">
        <v>2010</v>
      </c>
      <c r="C7101" s="7">
        <v>10</v>
      </c>
      <c r="D7101" s="7">
        <v>23</v>
      </c>
      <c r="E7101" s="7">
        <v>19</v>
      </c>
      <c r="F7101" s="8">
        <f t="shared" si="221"/>
        <v>296</v>
      </c>
      <c r="G7101" s="7">
        <f>INDEX('Daily Data'!$D$2:$D$731,F7101)</f>
        <v>-1</v>
      </c>
      <c r="H7101" s="7" t="str">
        <f>IF(E7101=$K$1,INDEX('Daily Data'!$D$2:$D$731,F7101),"")</f>
        <v/>
      </c>
    </row>
    <row r="7102" spans="1:8" x14ac:dyDescent="0.6">
      <c r="A7102" s="6">
        <f t="shared" si="220"/>
        <v>40474</v>
      </c>
      <c r="B7102" s="7">
        <v>2010</v>
      </c>
      <c r="C7102" s="7">
        <v>10</v>
      </c>
      <c r="D7102" s="7">
        <v>23</v>
      </c>
      <c r="E7102" s="7">
        <v>20</v>
      </c>
      <c r="F7102" s="8">
        <f t="shared" si="221"/>
        <v>296</v>
      </c>
      <c r="G7102" s="7">
        <f>INDEX('Daily Data'!$D$2:$D$731,F7102)</f>
        <v>-1</v>
      </c>
      <c r="H7102" s="7" t="str">
        <f>IF(E7102=$K$1,INDEX('Daily Data'!$D$2:$D$731,F7102),"")</f>
        <v/>
      </c>
    </row>
    <row r="7103" spans="1:8" x14ac:dyDescent="0.6">
      <c r="A7103" s="6">
        <f t="shared" si="220"/>
        <v>40474</v>
      </c>
      <c r="B7103" s="7">
        <v>2010</v>
      </c>
      <c r="C7103" s="7">
        <v>10</v>
      </c>
      <c r="D7103" s="7">
        <v>23</v>
      </c>
      <c r="E7103" s="7">
        <v>21</v>
      </c>
      <c r="F7103" s="8">
        <f t="shared" si="221"/>
        <v>296</v>
      </c>
      <c r="G7103" s="7">
        <f>INDEX('Daily Data'!$D$2:$D$731,F7103)</f>
        <v>-1</v>
      </c>
      <c r="H7103" s="7" t="str">
        <f>IF(E7103=$K$1,INDEX('Daily Data'!$D$2:$D$731,F7103),"")</f>
        <v/>
      </c>
    </row>
    <row r="7104" spans="1:8" x14ac:dyDescent="0.6">
      <c r="A7104" s="6">
        <f t="shared" si="220"/>
        <v>40474</v>
      </c>
      <c r="B7104" s="7">
        <v>2010</v>
      </c>
      <c r="C7104" s="7">
        <v>10</v>
      </c>
      <c r="D7104" s="7">
        <v>23</v>
      </c>
      <c r="E7104" s="7">
        <v>22</v>
      </c>
      <c r="F7104" s="8">
        <f t="shared" si="221"/>
        <v>296</v>
      </c>
      <c r="G7104" s="7">
        <f>INDEX('Daily Data'!$D$2:$D$731,F7104)</f>
        <v>-1</v>
      </c>
      <c r="H7104" s="7" t="str">
        <f>IF(E7104=$K$1,INDEX('Daily Data'!$D$2:$D$731,F7104),"")</f>
        <v/>
      </c>
    </row>
    <row r="7105" spans="1:8" x14ac:dyDescent="0.6">
      <c r="A7105" s="6">
        <f t="shared" si="220"/>
        <v>40474</v>
      </c>
      <c r="B7105" s="7">
        <v>2010</v>
      </c>
      <c r="C7105" s="7">
        <v>10</v>
      </c>
      <c r="D7105" s="7">
        <v>23</v>
      </c>
      <c r="E7105" s="7">
        <v>23</v>
      </c>
      <c r="F7105" s="8">
        <f t="shared" si="221"/>
        <v>296</v>
      </c>
      <c r="G7105" s="7">
        <f>INDEX('Daily Data'!$D$2:$D$731,F7105)</f>
        <v>-1</v>
      </c>
      <c r="H7105" s="7" t="str">
        <f>IF(E7105=$K$1,INDEX('Daily Data'!$D$2:$D$731,F7105),"")</f>
        <v/>
      </c>
    </row>
    <row r="7106" spans="1:8" x14ac:dyDescent="0.6">
      <c r="A7106" s="6">
        <f t="shared" si="220"/>
        <v>40475</v>
      </c>
      <c r="B7106" s="7">
        <v>2010</v>
      </c>
      <c r="C7106" s="7">
        <v>10</v>
      </c>
      <c r="D7106" s="7">
        <v>24</v>
      </c>
      <c r="E7106" s="7">
        <v>0</v>
      </c>
      <c r="F7106" s="8">
        <f t="shared" si="221"/>
        <v>297</v>
      </c>
      <c r="G7106" s="7">
        <f>INDEX('Daily Data'!$D$2:$D$731,F7106)</f>
        <v>-1</v>
      </c>
      <c r="H7106" s="7" t="str">
        <f>IF(E7106=$K$1,INDEX('Daily Data'!$D$2:$D$731,F7106),"")</f>
        <v/>
      </c>
    </row>
    <row r="7107" spans="1:8" x14ac:dyDescent="0.6">
      <c r="A7107" s="6">
        <f t="shared" ref="A7107:A7170" si="222">(DATE(B7107,C7107,D7107))</f>
        <v>40475</v>
      </c>
      <c r="B7107" s="7">
        <v>2010</v>
      </c>
      <c r="C7107" s="7">
        <v>10</v>
      </c>
      <c r="D7107" s="7">
        <v>24</v>
      </c>
      <c r="E7107" s="7">
        <v>1</v>
      </c>
      <c r="F7107" s="8">
        <f t="shared" ref="F7107:F7170" si="223">(A7107-(DATE(YEAR(A7107),1,0))) + (365 * ABS($B$2-B7107))</f>
        <v>297</v>
      </c>
      <c r="G7107" s="7">
        <f>INDEX('Daily Data'!$D$2:$D$731,F7107)</f>
        <v>-1</v>
      </c>
      <c r="H7107" s="7" t="str">
        <f>IF(E7107=$K$1,INDEX('Daily Data'!$D$2:$D$731,F7107),"")</f>
        <v/>
      </c>
    </row>
    <row r="7108" spans="1:8" x14ac:dyDescent="0.6">
      <c r="A7108" s="6">
        <f t="shared" si="222"/>
        <v>40475</v>
      </c>
      <c r="B7108" s="7">
        <v>2010</v>
      </c>
      <c r="C7108" s="7">
        <v>10</v>
      </c>
      <c r="D7108" s="7">
        <v>24</v>
      </c>
      <c r="E7108" s="7">
        <v>2</v>
      </c>
      <c r="F7108" s="8">
        <f t="shared" si="223"/>
        <v>297</v>
      </c>
      <c r="G7108" s="7">
        <f>INDEX('Daily Data'!$D$2:$D$731,F7108)</f>
        <v>-1</v>
      </c>
      <c r="H7108" s="7" t="str">
        <f>IF(E7108=$K$1,INDEX('Daily Data'!$D$2:$D$731,F7108),"")</f>
        <v/>
      </c>
    </row>
    <row r="7109" spans="1:8" x14ac:dyDescent="0.6">
      <c r="A7109" s="6">
        <f t="shared" si="222"/>
        <v>40475</v>
      </c>
      <c r="B7109" s="7">
        <v>2010</v>
      </c>
      <c r="C7109" s="7">
        <v>10</v>
      </c>
      <c r="D7109" s="7">
        <v>24</v>
      </c>
      <c r="E7109" s="7">
        <v>3</v>
      </c>
      <c r="F7109" s="8">
        <f t="shared" si="223"/>
        <v>297</v>
      </c>
      <c r="G7109" s="7">
        <f>INDEX('Daily Data'!$D$2:$D$731,F7109)</f>
        <v>-1</v>
      </c>
      <c r="H7109" s="7" t="str">
        <f>IF(E7109=$K$1,INDEX('Daily Data'!$D$2:$D$731,F7109),"")</f>
        <v/>
      </c>
    </row>
    <row r="7110" spans="1:8" x14ac:dyDescent="0.6">
      <c r="A7110" s="6">
        <f t="shared" si="222"/>
        <v>40475</v>
      </c>
      <c r="B7110" s="7">
        <v>2010</v>
      </c>
      <c r="C7110" s="7">
        <v>10</v>
      </c>
      <c r="D7110" s="7">
        <v>24</v>
      </c>
      <c r="E7110" s="7">
        <v>4</v>
      </c>
      <c r="F7110" s="8">
        <f t="shared" si="223"/>
        <v>297</v>
      </c>
      <c r="G7110" s="7">
        <f>INDEX('Daily Data'!$D$2:$D$731,F7110)</f>
        <v>-1</v>
      </c>
      <c r="H7110" s="7" t="str">
        <f>IF(E7110=$K$1,INDEX('Daily Data'!$D$2:$D$731,F7110),"")</f>
        <v/>
      </c>
    </row>
    <row r="7111" spans="1:8" x14ac:dyDescent="0.6">
      <c r="A7111" s="6">
        <f t="shared" si="222"/>
        <v>40475</v>
      </c>
      <c r="B7111" s="7">
        <v>2010</v>
      </c>
      <c r="C7111" s="7">
        <v>10</v>
      </c>
      <c r="D7111" s="7">
        <v>24</v>
      </c>
      <c r="E7111" s="7">
        <v>5</v>
      </c>
      <c r="F7111" s="8">
        <f t="shared" si="223"/>
        <v>297</v>
      </c>
      <c r="G7111" s="7">
        <f>INDEX('Daily Data'!$D$2:$D$731,F7111)</f>
        <v>-1</v>
      </c>
      <c r="H7111" s="7" t="str">
        <f>IF(E7111=$K$1,INDEX('Daily Data'!$D$2:$D$731,F7111),"")</f>
        <v/>
      </c>
    </row>
    <row r="7112" spans="1:8" x14ac:dyDescent="0.6">
      <c r="A7112" s="6">
        <f t="shared" si="222"/>
        <v>40475</v>
      </c>
      <c r="B7112" s="7">
        <v>2010</v>
      </c>
      <c r="C7112" s="7">
        <v>10</v>
      </c>
      <c r="D7112" s="7">
        <v>24</v>
      </c>
      <c r="E7112" s="7">
        <v>6</v>
      </c>
      <c r="F7112" s="8">
        <f t="shared" si="223"/>
        <v>297</v>
      </c>
      <c r="G7112" s="7">
        <f>INDEX('Daily Data'!$D$2:$D$731,F7112)</f>
        <v>-1</v>
      </c>
      <c r="H7112" s="7" t="str">
        <f>IF(E7112=$K$1,INDEX('Daily Data'!$D$2:$D$731,F7112),"")</f>
        <v/>
      </c>
    </row>
    <row r="7113" spans="1:8" x14ac:dyDescent="0.6">
      <c r="A7113" s="6">
        <f t="shared" si="222"/>
        <v>40475</v>
      </c>
      <c r="B7113" s="7">
        <v>2010</v>
      </c>
      <c r="C7113" s="7">
        <v>10</v>
      </c>
      <c r="D7113" s="7">
        <v>24</v>
      </c>
      <c r="E7113" s="7">
        <v>7</v>
      </c>
      <c r="F7113" s="8">
        <f t="shared" si="223"/>
        <v>297</v>
      </c>
      <c r="G7113" s="7">
        <f>INDEX('Daily Data'!$D$2:$D$731,F7113)</f>
        <v>-1</v>
      </c>
      <c r="H7113" s="7" t="str">
        <f>IF(E7113=$K$1,INDEX('Daily Data'!$D$2:$D$731,F7113),"")</f>
        <v/>
      </c>
    </row>
    <row r="7114" spans="1:8" x14ac:dyDescent="0.6">
      <c r="A7114" s="6">
        <f t="shared" si="222"/>
        <v>40475</v>
      </c>
      <c r="B7114" s="7">
        <v>2010</v>
      </c>
      <c r="C7114" s="7">
        <v>10</v>
      </c>
      <c r="D7114" s="7">
        <v>24</v>
      </c>
      <c r="E7114" s="7">
        <v>8</v>
      </c>
      <c r="F7114" s="8">
        <f t="shared" si="223"/>
        <v>297</v>
      </c>
      <c r="G7114" s="7">
        <f>INDEX('Daily Data'!$D$2:$D$731,F7114)</f>
        <v>-1</v>
      </c>
      <c r="H7114" s="7" t="str">
        <f>IF(E7114=$K$1,INDEX('Daily Data'!$D$2:$D$731,F7114),"")</f>
        <v/>
      </c>
    </row>
    <row r="7115" spans="1:8" x14ac:dyDescent="0.6">
      <c r="A7115" s="6">
        <f t="shared" si="222"/>
        <v>40475</v>
      </c>
      <c r="B7115" s="7">
        <v>2010</v>
      </c>
      <c r="C7115" s="7">
        <v>10</v>
      </c>
      <c r="D7115" s="7">
        <v>24</v>
      </c>
      <c r="E7115" s="7">
        <v>9</v>
      </c>
      <c r="F7115" s="8">
        <f t="shared" si="223"/>
        <v>297</v>
      </c>
      <c r="G7115" s="7">
        <f>INDEX('Daily Data'!$D$2:$D$731,F7115)</f>
        <v>-1</v>
      </c>
      <c r="H7115" s="7" t="str">
        <f>IF(E7115=$K$1,INDEX('Daily Data'!$D$2:$D$731,F7115),"")</f>
        <v/>
      </c>
    </row>
    <row r="7116" spans="1:8" x14ac:dyDescent="0.6">
      <c r="A7116" s="6">
        <f t="shared" si="222"/>
        <v>40475</v>
      </c>
      <c r="B7116" s="7">
        <v>2010</v>
      </c>
      <c r="C7116" s="7">
        <v>10</v>
      </c>
      <c r="D7116" s="7">
        <v>24</v>
      </c>
      <c r="E7116" s="7">
        <v>10</v>
      </c>
      <c r="F7116" s="8">
        <f t="shared" si="223"/>
        <v>297</v>
      </c>
      <c r="G7116" s="7">
        <f>INDEX('Daily Data'!$D$2:$D$731,F7116)</f>
        <v>-1</v>
      </c>
      <c r="H7116" s="7" t="str">
        <f>IF(E7116=$K$1,INDEX('Daily Data'!$D$2:$D$731,F7116),"")</f>
        <v/>
      </c>
    </row>
    <row r="7117" spans="1:8" x14ac:dyDescent="0.6">
      <c r="A7117" s="6">
        <f t="shared" si="222"/>
        <v>40475</v>
      </c>
      <c r="B7117" s="7">
        <v>2010</v>
      </c>
      <c r="C7117" s="7">
        <v>10</v>
      </c>
      <c r="D7117" s="7">
        <v>24</v>
      </c>
      <c r="E7117" s="7">
        <v>11</v>
      </c>
      <c r="F7117" s="8">
        <f t="shared" si="223"/>
        <v>297</v>
      </c>
      <c r="G7117" s="7">
        <f>INDEX('Daily Data'!$D$2:$D$731,F7117)</f>
        <v>-1</v>
      </c>
      <c r="H7117" s="7" t="str">
        <f>IF(E7117=$K$1,INDEX('Daily Data'!$D$2:$D$731,F7117),"")</f>
        <v/>
      </c>
    </row>
    <row r="7118" spans="1:8" x14ac:dyDescent="0.6">
      <c r="A7118" s="6">
        <f t="shared" si="222"/>
        <v>40475</v>
      </c>
      <c r="B7118" s="7">
        <v>2010</v>
      </c>
      <c r="C7118" s="7">
        <v>10</v>
      </c>
      <c r="D7118" s="7">
        <v>24</v>
      </c>
      <c r="E7118" s="7">
        <v>12</v>
      </c>
      <c r="F7118" s="8">
        <f t="shared" si="223"/>
        <v>297</v>
      </c>
      <c r="G7118" s="7">
        <f>INDEX('Daily Data'!$D$2:$D$731,F7118)</f>
        <v>-1</v>
      </c>
      <c r="H7118" s="7">
        <f>IF(E7118=$K$1,INDEX('Daily Data'!$D$2:$D$731,F7118),"")</f>
        <v>-1</v>
      </c>
    </row>
    <row r="7119" spans="1:8" x14ac:dyDescent="0.6">
      <c r="A7119" s="6">
        <f t="shared" si="222"/>
        <v>40475</v>
      </c>
      <c r="B7119" s="7">
        <v>2010</v>
      </c>
      <c r="C7119" s="7">
        <v>10</v>
      </c>
      <c r="D7119" s="7">
        <v>24</v>
      </c>
      <c r="E7119" s="7">
        <v>13</v>
      </c>
      <c r="F7119" s="8">
        <f t="shared" si="223"/>
        <v>297</v>
      </c>
      <c r="G7119" s="7">
        <f>INDEX('Daily Data'!$D$2:$D$731,F7119)</f>
        <v>-1</v>
      </c>
      <c r="H7119" s="7" t="str">
        <f>IF(E7119=$K$1,INDEX('Daily Data'!$D$2:$D$731,F7119),"")</f>
        <v/>
      </c>
    </row>
    <row r="7120" spans="1:8" x14ac:dyDescent="0.6">
      <c r="A7120" s="6">
        <f t="shared" si="222"/>
        <v>40475</v>
      </c>
      <c r="B7120" s="7">
        <v>2010</v>
      </c>
      <c r="C7120" s="7">
        <v>10</v>
      </c>
      <c r="D7120" s="7">
        <v>24</v>
      </c>
      <c r="E7120" s="7">
        <v>14</v>
      </c>
      <c r="F7120" s="8">
        <f t="shared" si="223"/>
        <v>297</v>
      </c>
      <c r="G7120" s="7">
        <f>INDEX('Daily Data'!$D$2:$D$731,F7120)</f>
        <v>-1</v>
      </c>
      <c r="H7120" s="7" t="str">
        <f>IF(E7120=$K$1,INDEX('Daily Data'!$D$2:$D$731,F7120),"")</f>
        <v/>
      </c>
    </row>
    <row r="7121" spans="1:8" x14ac:dyDescent="0.6">
      <c r="A7121" s="6">
        <f t="shared" si="222"/>
        <v>40475</v>
      </c>
      <c r="B7121" s="7">
        <v>2010</v>
      </c>
      <c r="C7121" s="7">
        <v>10</v>
      </c>
      <c r="D7121" s="7">
        <v>24</v>
      </c>
      <c r="E7121" s="7">
        <v>15</v>
      </c>
      <c r="F7121" s="8">
        <f t="shared" si="223"/>
        <v>297</v>
      </c>
      <c r="G7121" s="7">
        <f>INDEX('Daily Data'!$D$2:$D$731,F7121)</f>
        <v>-1</v>
      </c>
      <c r="H7121" s="7" t="str">
        <f>IF(E7121=$K$1,INDEX('Daily Data'!$D$2:$D$731,F7121),"")</f>
        <v/>
      </c>
    </row>
    <row r="7122" spans="1:8" x14ac:dyDescent="0.6">
      <c r="A7122" s="6">
        <f t="shared" si="222"/>
        <v>40475</v>
      </c>
      <c r="B7122" s="7">
        <v>2010</v>
      </c>
      <c r="C7122" s="7">
        <v>10</v>
      </c>
      <c r="D7122" s="7">
        <v>24</v>
      </c>
      <c r="E7122" s="7">
        <v>16</v>
      </c>
      <c r="F7122" s="8">
        <f t="shared" si="223"/>
        <v>297</v>
      </c>
      <c r="G7122" s="7">
        <f>INDEX('Daily Data'!$D$2:$D$731,F7122)</f>
        <v>-1</v>
      </c>
      <c r="H7122" s="7" t="str">
        <f>IF(E7122=$K$1,INDEX('Daily Data'!$D$2:$D$731,F7122),"")</f>
        <v/>
      </c>
    </row>
    <row r="7123" spans="1:8" x14ac:dyDescent="0.6">
      <c r="A7123" s="6">
        <f t="shared" si="222"/>
        <v>40475</v>
      </c>
      <c r="B7123" s="7">
        <v>2010</v>
      </c>
      <c r="C7123" s="7">
        <v>10</v>
      </c>
      <c r="D7123" s="7">
        <v>24</v>
      </c>
      <c r="E7123" s="7">
        <v>17</v>
      </c>
      <c r="F7123" s="8">
        <f t="shared" si="223"/>
        <v>297</v>
      </c>
      <c r="G7123" s="7">
        <f>INDEX('Daily Data'!$D$2:$D$731,F7123)</f>
        <v>-1</v>
      </c>
      <c r="H7123" s="7" t="str">
        <f>IF(E7123=$K$1,INDEX('Daily Data'!$D$2:$D$731,F7123),"")</f>
        <v/>
      </c>
    </row>
    <row r="7124" spans="1:8" x14ac:dyDescent="0.6">
      <c r="A7124" s="6">
        <f t="shared" si="222"/>
        <v>40475</v>
      </c>
      <c r="B7124" s="7">
        <v>2010</v>
      </c>
      <c r="C7124" s="7">
        <v>10</v>
      </c>
      <c r="D7124" s="7">
        <v>24</v>
      </c>
      <c r="E7124" s="7">
        <v>18</v>
      </c>
      <c r="F7124" s="8">
        <f t="shared" si="223"/>
        <v>297</v>
      </c>
      <c r="G7124" s="7">
        <f>INDEX('Daily Data'!$D$2:$D$731,F7124)</f>
        <v>-1</v>
      </c>
      <c r="H7124" s="7" t="str">
        <f>IF(E7124=$K$1,INDEX('Daily Data'!$D$2:$D$731,F7124),"")</f>
        <v/>
      </c>
    </row>
    <row r="7125" spans="1:8" x14ac:dyDescent="0.6">
      <c r="A7125" s="6">
        <f t="shared" si="222"/>
        <v>40475</v>
      </c>
      <c r="B7125" s="7">
        <v>2010</v>
      </c>
      <c r="C7125" s="7">
        <v>10</v>
      </c>
      <c r="D7125" s="7">
        <v>24</v>
      </c>
      <c r="E7125" s="7">
        <v>19</v>
      </c>
      <c r="F7125" s="8">
        <f t="shared" si="223"/>
        <v>297</v>
      </c>
      <c r="G7125" s="7">
        <f>INDEX('Daily Data'!$D$2:$D$731,F7125)</f>
        <v>-1</v>
      </c>
      <c r="H7125" s="7" t="str">
        <f>IF(E7125=$K$1,INDEX('Daily Data'!$D$2:$D$731,F7125),"")</f>
        <v/>
      </c>
    </row>
    <row r="7126" spans="1:8" x14ac:dyDescent="0.6">
      <c r="A7126" s="6">
        <f t="shared" si="222"/>
        <v>40475</v>
      </c>
      <c r="B7126" s="7">
        <v>2010</v>
      </c>
      <c r="C7126" s="7">
        <v>10</v>
      </c>
      <c r="D7126" s="7">
        <v>24</v>
      </c>
      <c r="E7126" s="7">
        <v>20</v>
      </c>
      <c r="F7126" s="8">
        <f t="shared" si="223"/>
        <v>297</v>
      </c>
      <c r="G7126" s="7">
        <f>INDEX('Daily Data'!$D$2:$D$731,F7126)</f>
        <v>-1</v>
      </c>
      <c r="H7126" s="7" t="str">
        <f>IF(E7126=$K$1,INDEX('Daily Data'!$D$2:$D$731,F7126),"")</f>
        <v/>
      </c>
    </row>
    <row r="7127" spans="1:8" x14ac:dyDescent="0.6">
      <c r="A7127" s="6">
        <f t="shared" si="222"/>
        <v>40475</v>
      </c>
      <c r="B7127" s="7">
        <v>2010</v>
      </c>
      <c r="C7127" s="7">
        <v>10</v>
      </c>
      <c r="D7127" s="7">
        <v>24</v>
      </c>
      <c r="E7127" s="7">
        <v>21</v>
      </c>
      <c r="F7127" s="8">
        <f t="shared" si="223"/>
        <v>297</v>
      </c>
      <c r="G7127" s="7">
        <f>INDEX('Daily Data'!$D$2:$D$731,F7127)</f>
        <v>-1</v>
      </c>
      <c r="H7127" s="7" t="str">
        <f>IF(E7127=$K$1,INDEX('Daily Data'!$D$2:$D$731,F7127),"")</f>
        <v/>
      </c>
    </row>
    <row r="7128" spans="1:8" x14ac:dyDescent="0.6">
      <c r="A7128" s="6">
        <f t="shared" si="222"/>
        <v>40475</v>
      </c>
      <c r="B7128" s="7">
        <v>2010</v>
      </c>
      <c r="C7128" s="7">
        <v>10</v>
      </c>
      <c r="D7128" s="7">
        <v>24</v>
      </c>
      <c r="E7128" s="7">
        <v>22</v>
      </c>
      <c r="F7128" s="8">
        <f t="shared" si="223"/>
        <v>297</v>
      </c>
      <c r="G7128" s="7">
        <f>INDEX('Daily Data'!$D$2:$D$731,F7128)</f>
        <v>-1</v>
      </c>
      <c r="H7128" s="7" t="str">
        <f>IF(E7128=$K$1,INDEX('Daily Data'!$D$2:$D$731,F7128),"")</f>
        <v/>
      </c>
    </row>
    <row r="7129" spans="1:8" x14ac:dyDescent="0.6">
      <c r="A7129" s="6">
        <f t="shared" si="222"/>
        <v>40475</v>
      </c>
      <c r="B7129" s="7">
        <v>2010</v>
      </c>
      <c r="C7129" s="7">
        <v>10</v>
      </c>
      <c r="D7129" s="7">
        <v>24</v>
      </c>
      <c r="E7129" s="7">
        <v>23</v>
      </c>
      <c r="F7129" s="8">
        <f t="shared" si="223"/>
        <v>297</v>
      </c>
      <c r="G7129" s="7">
        <f>INDEX('Daily Data'!$D$2:$D$731,F7129)</f>
        <v>-1</v>
      </c>
      <c r="H7129" s="7" t="str">
        <f>IF(E7129=$K$1,INDEX('Daily Data'!$D$2:$D$731,F7129),"")</f>
        <v/>
      </c>
    </row>
    <row r="7130" spans="1:8" x14ac:dyDescent="0.6">
      <c r="A7130" s="6">
        <f t="shared" si="222"/>
        <v>40476</v>
      </c>
      <c r="B7130" s="7">
        <v>2010</v>
      </c>
      <c r="C7130" s="7">
        <v>10</v>
      </c>
      <c r="D7130" s="7">
        <v>25</v>
      </c>
      <c r="E7130" s="7">
        <v>0</v>
      </c>
      <c r="F7130" s="8">
        <f t="shared" si="223"/>
        <v>298</v>
      </c>
      <c r="G7130" s="7">
        <f>INDEX('Daily Data'!$D$2:$D$731,F7130)</f>
        <v>1.67</v>
      </c>
      <c r="H7130" s="7" t="str">
        <f>IF(E7130=$K$1,INDEX('Daily Data'!$D$2:$D$731,F7130),"")</f>
        <v/>
      </c>
    </row>
    <row r="7131" spans="1:8" x14ac:dyDescent="0.6">
      <c r="A7131" s="6">
        <f t="shared" si="222"/>
        <v>40476</v>
      </c>
      <c r="B7131" s="7">
        <v>2010</v>
      </c>
      <c r="C7131" s="7">
        <v>10</v>
      </c>
      <c r="D7131" s="7">
        <v>25</v>
      </c>
      <c r="E7131" s="7">
        <v>1</v>
      </c>
      <c r="F7131" s="8">
        <f t="shared" si="223"/>
        <v>298</v>
      </c>
      <c r="G7131" s="7">
        <f>INDEX('Daily Data'!$D$2:$D$731,F7131)</f>
        <v>1.67</v>
      </c>
      <c r="H7131" s="7" t="str">
        <f>IF(E7131=$K$1,INDEX('Daily Data'!$D$2:$D$731,F7131),"")</f>
        <v/>
      </c>
    </row>
    <row r="7132" spans="1:8" x14ac:dyDescent="0.6">
      <c r="A7132" s="6">
        <f t="shared" si="222"/>
        <v>40476</v>
      </c>
      <c r="B7132" s="7">
        <v>2010</v>
      </c>
      <c r="C7132" s="7">
        <v>10</v>
      </c>
      <c r="D7132" s="7">
        <v>25</v>
      </c>
      <c r="E7132" s="7">
        <v>2</v>
      </c>
      <c r="F7132" s="8">
        <f t="shared" si="223"/>
        <v>298</v>
      </c>
      <c r="G7132" s="7">
        <f>INDEX('Daily Data'!$D$2:$D$731,F7132)</f>
        <v>1.67</v>
      </c>
      <c r="H7132" s="7" t="str">
        <f>IF(E7132=$K$1,INDEX('Daily Data'!$D$2:$D$731,F7132),"")</f>
        <v/>
      </c>
    </row>
    <row r="7133" spans="1:8" x14ac:dyDescent="0.6">
      <c r="A7133" s="6">
        <f t="shared" si="222"/>
        <v>40476</v>
      </c>
      <c r="B7133" s="7">
        <v>2010</v>
      </c>
      <c r="C7133" s="7">
        <v>10</v>
      </c>
      <c r="D7133" s="7">
        <v>25</v>
      </c>
      <c r="E7133" s="7">
        <v>3</v>
      </c>
      <c r="F7133" s="8">
        <f t="shared" si="223"/>
        <v>298</v>
      </c>
      <c r="G7133" s="7">
        <f>INDEX('Daily Data'!$D$2:$D$731,F7133)</f>
        <v>1.67</v>
      </c>
      <c r="H7133" s="7" t="str">
        <f>IF(E7133=$K$1,INDEX('Daily Data'!$D$2:$D$731,F7133),"")</f>
        <v/>
      </c>
    </row>
    <row r="7134" spans="1:8" x14ac:dyDescent="0.6">
      <c r="A7134" s="6">
        <f t="shared" si="222"/>
        <v>40476</v>
      </c>
      <c r="B7134" s="7">
        <v>2010</v>
      </c>
      <c r="C7134" s="7">
        <v>10</v>
      </c>
      <c r="D7134" s="7">
        <v>25</v>
      </c>
      <c r="E7134" s="7">
        <v>4</v>
      </c>
      <c r="F7134" s="8">
        <f t="shared" si="223"/>
        <v>298</v>
      </c>
      <c r="G7134" s="7">
        <f>INDEX('Daily Data'!$D$2:$D$731,F7134)</f>
        <v>1.67</v>
      </c>
      <c r="H7134" s="7" t="str">
        <f>IF(E7134=$K$1,INDEX('Daily Data'!$D$2:$D$731,F7134),"")</f>
        <v/>
      </c>
    </row>
    <row r="7135" spans="1:8" x14ac:dyDescent="0.6">
      <c r="A7135" s="6">
        <f t="shared" si="222"/>
        <v>40476</v>
      </c>
      <c r="B7135" s="7">
        <v>2010</v>
      </c>
      <c r="C7135" s="7">
        <v>10</v>
      </c>
      <c r="D7135" s="7">
        <v>25</v>
      </c>
      <c r="E7135" s="7">
        <v>5</v>
      </c>
      <c r="F7135" s="8">
        <f t="shared" si="223"/>
        <v>298</v>
      </c>
      <c r="G7135" s="7">
        <f>INDEX('Daily Data'!$D$2:$D$731,F7135)</f>
        <v>1.67</v>
      </c>
      <c r="H7135" s="7" t="str">
        <f>IF(E7135=$K$1,INDEX('Daily Data'!$D$2:$D$731,F7135),"")</f>
        <v/>
      </c>
    </row>
    <row r="7136" spans="1:8" x14ac:dyDescent="0.6">
      <c r="A7136" s="6">
        <f t="shared" si="222"/>
        <v>40476</v>
      </c>
      <c r="B7136" s="7">
        <v>2010</v>
      </c>
      <c r="C7136" s="7">
        <v>10</v>
      </c>
      <c r="D7136" s="7">
        <v>25</v>
      </c>
      <c r="E7136" s="7">
        <v>6</v>
      </c>
      <c r="F7136" s="8">
        <f t="shared" si="223"/>
        <v>298</v>
      </c>
      <c r="G7136" s="7">
        <f>INDEX('Daily Data'!$D$2:$D$731,F7136)</f>
        <v>1.67</v>
      </c>
      <c r="H7136" s="7" t="str">
        <f>IF(E7136=$K$1,INDEX('Daily Data'!$D$2:$D$731,F7136),"")</f>
        <v/>
      </c>
    </row>
    <row r="7137" spans="1:8" x14ac:dyDescent="0.6">
      <c r="A7137" s="6">
        <f t="shared" si="222"/>
        <v>40476</v>
      </c>
      <c r="B7137" s="7">
        <v>2010</v>
      </c>
      <c r="C7137" s="7">
        <v>10</v>
      </c>
      <c r="D7137" s="7">
        <v>25</v>
      </c>
      <c r="E7137" s="7">
        <v>7</v>
      </c>
      <c r="F7137" s="8">
        <f t="shared" si="223"/>
        <v>298</v>
      </c>
      <c r="G7137" s="7">
        <f>INDEX('Daily Data'!$D$2:$D$731,F7137)</f>
        <v>1.67</v>
      </c>
      <c r="H7137" s="7" t="str">
        <f>IF(E7137=$K$1,INDEX('Daily Data'!$D$2:$D$731,F7137),"")</f>
        <v/>
      </c>
    </row>
    <row r="7138" spans="1:8" x14ac:dyDescent="0.6">
      <c r="A7138" s="6">
        <f t="shared" si="222"/>
        <v>40476</v>
      </c>
      <c r="B7138" s="7">
        <v>2010</v>
      </c>
      <c r="C7138" s="7">
        <v>10</v>
      </c>
      <c r="D7138" s="7">
        <v>25</v>
      </c>
      <c r="E7138" s="7">
        <v>8</v>
      </c>
      <c r="F7138" s="8">
        <f t="shared" si="223"/>
        <v>298</v>
      </c>
      <c r="G7138" s="7">
        <f>INDEX('Daily Data'!$D$2:$D$731,F7138)</f>
        <v>1.67</v>
      </c>
      <c r="H7138" s="7" t="str">
        <f>IF(E7138=$K$1,INDEX('Daily Data'!$D$2:$D$731,F7138),"")</f>
        <v/>
      </c>
    </row>
    <row r="7139" spans="1:8" x14ac:dyDescent="0.6">
      <c r="A7139" s="6">
        <f t="shared" si="222"/>
        <v>40476</v>
      </c>
      <c r="B7139" s="7">
        <v>2010</v>
      </c>
      <c r="C7139" s="7">
        <v>10</v>
      </c>
      <c r="D7139" s="7">
        <v>25</v>
      </c>
      <c r="E7139" s="7">
        <v>9</v>
      </c>
      <c r="F7139" s="8">
        <f t="shared" si="223"/>
        <v>298</v>
      </c>
      <c r="G7139" s="7">
        <f>INDEX('Daily Data'!$D$2:$D$731,F7139)</f>
        <v>1.67</v>
      </c>
      <c r="H7139" s="7" t="str">
        <f>IF(E7139=$K$1,INDEX('Daily Data'!$D$2:$D$731,F7139),"")</f>
        <v/>
      </c>
    </row>
    <row r="7140" spans="1:8" x14ac:dyDescent="0.6">
      <c r="A7140" s="6">
        <f t="shared" si="222"/>
        <v>40476</v>
      </c>
      <c r="B7140" s="7">
        <v>2010</v>
      </c>
      <c r="C7140" s="7">
        <v>10</v>
      </c>
      <c r="D7140" s="7">
        <v>25</v>
      </c>
      <c r="E7140" s="7">
        <v>10</v>
      </c>
      <c r="F7140" s="8">
        <f t="shared" si="223"/>
        <v>298</v>
      </c>
      <c r="G7140" s="7">
        <f>INDEX('Daily Data'!$D$2:$D$731,F7140)</f>
        <v>1.67</v>
      </c>
      <c r="H7140" s="7" t="str">
        <f>IF(E7140=$K$1,INDEX('Daily Data'!$D$2:$D$731,F7140),"")</f>
        <v/>
      </c>
    </row>
    <row r="7141" spans="1:8" x14ac:dyDescent="0.6">
      <c r="A7141" s="6">
        <f t="shared" si="222"/>
        <v>40476</v>
      </c>
      <c r="B7141" s="7">
        <v>2010</v>
      </c>
      <c r="C7141" s="7">
        <v>10</v>
      </c>
      <c r="D7141" s="7">
        <v>25</v>
      </c>
      <c r="E7141" s="7">
        <v>11</v>
      </c>
      <c r="F7141" s="8">
        <f t="shared" si="223"/>
        <v>298</v>
      </c>
      <c r="G7141" s="7">
        <f>INDEX('Daily Data'!$D$2:$D$731,F7141)</f>
        <v>1.67</v>
      </c>
      <c r="H7141" s="7" t="str">
        <f>IF(E7141=$K$1,INDEX('Daily Data'!$D$2:$D$731,F7141),"")</f>
        <v/>
      </c>
    </row>
    <row r="7142" spans="1:8" x14ac:dyDescent="0.6">
      <c r="A7142" s="6">
        <f t="shared" si="222"/>
        <v>40476</v>
      </c>
      <c r="B7142" s="7">
        <v>2010</v>
      </c>
      <c r="C7142" s="7">
        <v>10</v>
      </c>
      <c r="D7142" s="7">
        <v>25</v>
      </c>
      <c r="E7142" s="7">
        <v>12</v>
      </c>
      <c r="F7142" s="8">
        <f t="shared" si="223"/>
        <v>298</v>
      </c>
      <c r="G7142" s="7">
        <f>INDEX('Daily Data'!$D$2:$D$731,F7142)</f>
        <v>1.67</v>
      </c>
      <c r="H7142" s="7">
        <f>IF(E7142=$K$1,INDEX('Daily Data'!$D$2:$D$731,F7142),"")</f>
        <v>1.67</v>
      </c>
    </row>
    <row r="7143" spans="1:8" x14ac:dyDescent="0.6">
      <c r="A7143" s="6">
        <f t="shared" si="222"/>
        <v>40476</v>
      </c>
      <c r="B7143" s="7">
        <v>2010</v>
      </c>
      <c r="C7143" s="7">
        <v>10</v>
      </c>
      <c r="D7143" s="7">
        <v>25</v>
      </c>
      <c r="E7143" s="7">
        <v>13</v>
      </c>
      <c r="F7143" s="8">
        <f t="shared" si="223"/>
        <v>298</v>
      </c>
      <c r="G7143" s="7">
        <f>INDEX('Daily Data'!$D$2:$D$731,F7143)</f>
        <v>1.67</v>
      </c>
      <c r="H7143" s="7" t="str">
        <f>IF(E7143=$K$1,INDEX('Daily Data'!$D$2:$D$731,F7143),"")</f>
        <v/>
      </c>
    </row>
    <row r="7144" spans="1:8" x14ac:dyDescent="0.6">
      <c r="A7144" s="6">
        <f t="shared" si="222"/>
        <v>40476</v>
      </c>
      <c r="B7144" s="7">
        <v>2010</v>
      </c>
      <c r="C7144" s="7">
        <v>10</v>
      </c>
      <c r="D7144" s="7">
        <v>25</v>
      </c>
      <c r="E7144" s="7">
        <v>14</v>
      </c>
      <c r="F7144" s="8">
        <f t="shared" si="223"/>
        <v>298</v>
      </c>
      <c r="G7144" s="7">
        <f>INDEX('Daily Data'!$D$2:$D$731,F7144)</f>
        <v>1.67</v>
      </c>
      <c r="H7144" s="7" t="str">
        <f>IF(E7144=$K$1,INDEX('Daily Data'!$D$2:$D$731,F7144),"")</f>
        <v/>
      </c>
    </row>
    <row r="7145" spans="1:8" x14ac:dyDescent="0.6">
      <c r="A7145" s="6">
        <f t="shared" si="222"/>
        <v>40476</v>
      </c>
      <c r="B7145" s="7">
        <v>2010</v>
      </c>
      <c r="C7145" s="7">
        <v>10</v>
      </c>
      <c r="D7145" s="7">
        <v>25</v>
      </c>
      <c r="E7145" s="7">
        <v>15</v>
      </c>
      <c r="F7145" s="8">
        <f t="shared" si="223"/>
        <v>298</v>
      </c>
      <c r="G7145" s="7">
        <f>INDEX('Daily Data'!$D$2:$D$731,F7145)</f>
        <v>1.67</v>
      </c>
      <c r="H7145" s="7" t="str">
        <f>IF(E7145=$K$1,INDEX('Daily Data'!$D$2:$D$731,F7145),"")</f>
        <v/>
      </c>
    </row>
    <row r="7146" spans="1:8" x14ac:dyDescent="0.6">
      <c r="A7146" s="6">
        <f t="shared" si="222"/>
        <v>40476</v>
      </c>
      <c r="B7146" s="7">
        <v>2010</v>
      </c>
      <c r="C7146" s="7">
        <v>10</v>
      </c>
      <c r="D7146" s="7">
        <v>25</v>
      </c>
      <c r="E7146" s="7">
        <v>16</v>
      </c>
      <c r="F7146" s="8">
        <f t="shared" si="223"/>
        <v>298</v>
      </c>
      <c r="G7146" s="7">
        <f>INDEX('Daily Data'!$D$2:$D$731,F7146)</f>
        <v>1.67</v>
      </c>
      <c r="H7146" s="7" t="str">
        <f>IF(E7146=$K$1,INDEX('Daily Data'!$D$2:$D$731,F7146),"")</f>
        <v/>
      </c>
    </row>
    <row r="7147" spans="1:8" x14ac:dyDescent="0.6">
      <c r="A7147" s="6">
        <f t="shared" si="222"/>
        <v>40476</v>
      </c>
      <c r="B7147" s="7">
        <v>2010</v>
      </c>
      <c r="C7147" s="7">
        <v>10</v>
      </c>
      <c r="D7147" s="7">
        <v>25</v>
      </c>
      <c r="E7147" s="7">
        <v>17</v>
      </c>
      <c r="F7147" s="8">
        <f t="shared" si="223"/>
        <v>298</v>
      </c>
      <c r="G7147" s="7">
        <f>INDEX('Daily Data'!$D$2:$D$731,F7147)</f>
        <v>1.67</v>
      </c>
      <c r="H7147" s="7" t="str">
        <f>IF(E7147=$K$1,INDEX('Daily Data'!$D$2:$D$731,F7147),"")</f>
        <v/>
      </c>
    </row>
    <row r="7148" spans="1:8" x14ac:dyDescent="0.6">
      <c r="A7148" s="6">
        <f t="shared" si="222"/>
        <v>40476</v>
      </c>
      <c r="B7148" s="7">
        <v>2010</v>
      </c>
      <c r="C7148" s="7">
        <v>10</v>
      </c>
      <c r="D7148" s="7">
        <v>25</v>
      </c>
      <c r="E7148" s="7">
        <v>18</v>
      </c>
      <c r="F7148" s="8">
        <f t="shared" si="223"/>
        <v>298</v>
      </c>
      <c r="G7148" s="7">
        <f>INDEX('Daily Data'!$D$2:$D$731,F7148)</f>
        <v>1.67</v>
      </c>
      <c r="H7148" s="7" t="str">
        <f>IF(E7148=$K$1,INDEX('Daily Data'!$D$2:$D$731,F7148),"")</f>
        <v/>
      </c>
    </row>
    <row r="7149" spans="1:8" x14ac:dyDescent="0.6">
      <c r="A7149" s="6">
        <f t="shared" si="222"/>
        <v>40476</v>
      </c>
      <c r="B7149" s="7">
        <v>2010</v>
      </c>
      <c r="C7149" s="7">
        <v>10</v>
      </c>
      <c r="D7149" s="7">
        <v>25</v>
      </c>
      <c r="E7149" s="7">
        <v>19</v>
      </c>
      <c r="F7149" s="8">
        <f t="shared" si="223"/>
        <v>298</v>
      </c>
      <c r="G7149" s="7">
        <f>INDEX('Daily Data'!$D$2:$D$731,F7149)</f>
        <v>1.67</v>
      </c>
      <c r="H7149" s="7" t="str">
        <f>IF(E7149=$K$1,INDEX('Daily Data'!$D$2:$D$731,F7149),"")</f>
        <v/>
      </c>
    </row>
    <row r="7150" spans="1:8" x14ac:dyDescent="0.6">
      <c r="A7150" s="6">
        <f t="shared" si="222"/>
        <v>40476</v>
      </c>
      <c r="B7150" s="7">
        <v>2010</v>
      </c>
      <c r="C7150" s="7">
        <v>10</v>
      </c>
      <c r="D7150" s="7">
        <v>25</v>
      </c>
      <c r="E7150" s="7">
        <v>20</v>
      </c>
      <c r="F7150" s="8">
        <f t="shared" si="223"/>
        <v>298</v>
      </c>
      <c r="G7150" s="7">
        <f>INDEX('Daily Data'!$D$2:$D$731,F7150)</f>
        <v>1.67</v>
      </c>
      <c r="H7150" s="7" t="str">
        <f>IF(E7150=$K$1,INDEX('Daily Data'!$D$2:$D$731,F7150),"")</f>
        <v/>
      </c>
    </row>
    <row r="7151" spans="1:8" x14ac:dyDescent="0.6">
      <c r="A7151" s="6">
        <f t="shared" si="222"/>
        <v>40476</v>
      </c>
      <c r="B7151" s="7">
        <v>2010</v>
      </c>
      <c r="C7151" s="7">
        <v>10</v>
      </c>
      <c r="D7151" s="7">
        <v>25</v>
      </c>
      <c r="E7151" s="7">
        <v>21</v>
      </c>
      <c r="F7151" s="8">
        <f t="shared" si="223"/>
        <v>298</v>
      </c>
      <c r="G7151" s="7">
        <f>INDEX('Daily Data'!$D$2:$D$731,F7151)</f>
        <v>1.67</v>
      </c>
      <c r="H7151" s="7" t="str">
        <f>IF(E7151=$K$1,INDEX('Daily Data'!$D$2:$D$731,F7151),"")</f>
        <v/>
      </c>
    </row>
    <row r="7152" spans="1:8" x14ac:dyDescent="0.6">
      <c r="A7152" s="6">
        <f t="shared" si="222"/>
        <v>40476</v>
      </c>
      <c r="B7152" s="7">
        <v>2010</v>
      </c>
      <c r="C7152" s="7">
        <v>10</v>
      </c>
      <c r="D7152" s="7">
        <v>25</v>
      </c>
      <c r="E7152" s="7">
        <v>22</v>
      </c>
      <c r="F7152" s="8">
        <f t="shared" si="223"/>
        <v>298</v>
      </c>
      <c r="G7152" s="7">
        <f>INDEX('Daily Data'!$D$2:$D$731,F7152)</f>
        <v>1.67</v>
      </c>
      <c r="H7152" s="7" t="str">
        <f>IF(E7152=$K$1,INDEX('Daily Data'!$D$2:$D$731,F7152),"")</f>
        <v/>
      </c>
    </row>
    <row r="7153" spans="1:8" x14ac:dyDescent="0.6">
      <c r="A7153" s="6">
        <f t="shared" si="222"/>
        <v>40476</v>
      </c>
      <c r="B7153" s="7">
        <v>2010</v>
      </c>
      <c r="C7153" s="7">
        <v>10</v>
      </c>
      <c r="D7153" s="7">
        <v>25</v>
      </c>
      <c r="E7153" s="7">
        <v>23</v>
      </c>
      <c r="F7153" s="8">
        <f t="shared" si="223"/>
        <v>298</v>
      </c>
      <c r="G7153" s="7">
        <f>INDEX('Daily Data'!$D$2:$D$731,F7153)</f>
        <v>1.67</v>
      </c>
      <c r="H7153" s="7" t="str">
        <f>IF(E7153=$K$1,INDEX('Daily Data'!$D$2:$D$731,F7153),"")</f>
        <v/>
      </c>
    </row>
    <row r="7154" spans="1:8" x14ac:dyDescent="0.6">
      <c r="A7154" s="6">
        <f t="shared" si="222"/>
        <v>40477</v>
      </c>
      <c r="B7154" s="7">
        <v>2010</v>
      </c>
      <c r="C7154" s="7">
        <v>10</v>
      </c>
      <c r="D7154" s="7">
        <v>26</v>
      </c>
      <c r="E7154" s="7">
        <v>0</v>
      </c>
      <c r="F7154" s="8">
        <f t="shared" si="223"/>
        <v>299</v>
      </c>
      <c r="G7154" s="7">
        <f>INDEX('Daily Data'!$D$2:$D$731,F7154)</f>
        <v>37.770000000000003</v>
      </c>
      <c r="H7154" s="7" t="str">
        <f>IF(E7154=$K$1,INDEX('Daily Data'!$D$2:$D$731,F7154),"")</f>
        <v/>
      </c>
    </row>
    <row r="7155" spans="1:8" x14ac:dyDescent="0.6">
      <c r="A7155" s="6">
        <f t="shared" si="222"/>
        <v>40477</v>
      </c>
      <c r="B7155" s="7">
        <v>2010</v>
      </c>
      <c r="C7155" s="7">
        <v>10</v>
      </c>
      <c r="D7155" s="7">
        <v>26</v>
      </c>
      <c r="E7155" s="7">
        <v>1</v>
      </c>
      <c r="F7155" s="8">
        <f t="shared" si="223"/>
        <v>299</v>
      </c>
      <c r="G7155" s="7">
        <f>INDEX('Daily Data'!$D$2:$D$731,F7155)</f>
        <v>37.770000000000003</v>
      </c>
      <c r="H7155" s="7" t="str">
        <f>IF(E7155=$K$1,INDEX('Daily Data'!$D$2:$D$731,F7155),"")</f>
        <v/>
      </c>
    </row>
    <row r="7156" spans="1:8" x14ac:dyDescent="0.6">
      <c r="A7156" s="6">
        <f t="shared" si="222"/>
        <v>40477</v>
      </c>
      <c r="B7156" s="7">
        <v>2010</v>
      </c>
      <c r="C7156" s="7">
        <v>10</v>
      </c>
      <c r="D7156" s="7">
        <v>26</v>
      </c>
      <c r="E7156" s="7">
        <v>2</v>
      </c>
      <c r="F7156" s="8">
        <f t="shared" si="223"/>
        <v>299</v>
      </c>
      <c r="G7156" s="7">
        <f>INDEX('Daily Data'!$D$2:$D$731,F7156)</f>
        <v>37.770000000000003</v>
      </c>
      <c r="H7156" s="7" t="str">
        <f>IF(E7156=$K$1,INDEX('Daily Data'!$D$2:$D$731,F7156),"")</f>
        <v/>
      </c>
    </row>
    <row r="7157" spans="1:8" x14ac:dyDescent="0.6">
      <c r="A7157" s="6">
        <f t="shared" si="222"/>
        <v>40477</v>
      </c>
      <c r="B7157" s="7">
        <v>2010</v>
      </c>
      <c r="C7157" s="7">
        <v>10</v>
      </c>
      <c r="D7157" s="7">
        <v>26</v>
      </c>
      <c r="E7157" s="7">
        <v>3</v>
      </c>
      <c r="F7157" s="8">
        <f t="shared" si="223"/>
        <v>299</v>
      </c>
      <c r="G7157" s="7">
        <f>INDEX('Daily Data'!$D$2:$D$731,F7157)</f>
        <v>37.770000000000003</v>
      </c>
      <c r="H7157" s="7" t="str">
        <f>IF(E7157=$K$1,INDEX('Daily Data'!$D$2:$D$731,F7157),"")</f>
        <v/>
      </c>
    </row>
    <row r="7158" spans="1:8" x14ac:dyDescent="0.6">
      <c r="A7158" s="6">
        <f t="shared" si="222"/>
        <v>40477</v>
      </c>
      <c r="B7158" s="7">
        <v>2010</v>
      </c>
      <c r="C7158" s="7">
        <v>10</v>
      </c>
      <c r="D7158" s="7">
        <v>26</v>
      </c>
      <c r="E7158" s="7">
        <v>4</v>
      </c>
      <c r="F7158" s="8">
        <f t="shared" si="223"/>
        <v>299</v>
      </c>
      <c r="G7158" s="7">
        <f>INDEX('Daily Data'!$D$2:$D$731,F7158)</f>
        <v>37.770000000000003</v>
      </c>
      <c r="H7158" s="7" t="str">
        <f>IF(E7158=$K$1,INDEX('Daily Data'!$D$2:$D$731,F7158),"")</f>
        <v/>
      </c>
    </row>
    <row r="7159" spans="1:8" x14ac:dyDescent="0.6">
      <c r="A7159" s="6">
        <f t="shared" si="222"/>
        <v>40477</v>
      </c>
      <c r="B7159" s="7">
        <v>2010</v>
      </c>
      <c r="C7159" s="7">
        <v>10</v>
      </c>
      <c r="D7159" s="7">
        <v>26</v>
      </c>
      <c r="E7159" s="7">
        <v>5</v>
      </c>
      <c r="F7159" s="8">
        <f t="shared" si="223"/>
        <v>299</v>
      </c>
      <c r="G7159" s="7">
        <f>INDEX('Daily Data'!$D$2:$D$731,F7159)</f>
        <v>37.770000000000003</v>
      </c>
      <c r="H7159" s="7" t="str">
        <f>IF(E7159=$K$1,INDEX('Daily Data'!$D$2:$D$731,F7159),"")</f>
        <v/>
      </c>
    </row>
    <row r="7160" spans="1:8" x14ac:dyDescent="0.6">
      <c r="A7160" s="6">
        <f t="shared" si="222"/>
        <v>40477</v>
      </c>
      <c r="B7160" s="7">
        <v>2010</v>
      </c>
      <c r="C7160" s="7">
        <v>10</v>
      </c>
      <c r="D7160" s="7">
        <v>26</v>
      </c>
      <c r="E7160" s="7">
        <v>6</v>
      </c>
      <c r="F7160" s="8">
        <f t="shared" si="223"/>
        <v>299</v>
      </c>
      <c r="G7160" s="7">
        <f>INDEX('Daily Data'!$D$2:$D$731,F7160)</f>
        <v>37.770000000000003</v>
      </c>
      <c r="H7160" s="7" t="str">
        <f>IF(E7160=$K$1,INDEX('Daily Data'!$D$2:$D$731,F7160),"")</f>
        <v/>
      </c>
    </row>
    <row r="7161" spans="1:8" x14ac:dyDescent="0.6">
      <c r="A7161" s="6">
        <f t="shared" si="222"/>
        <v>40477</v>
      </c>
      <c r="B7161" s="7">
        <v>2010</v>
      </c>
      <c r="C7161" s="7">
        <v>10</v>
      </c>
      <c r="D7161" s="7">
        <v>26</v>
      </c>
      <c r="E7161" s="7">
        <v>7</v>
      </c>
      <c r="F7161" s="8">
        <f t="shared" si="223"/>
        <v>299</v>
      </c>
      <c r="G7161" s="7">
        <f>INDEX('Daily Data'!$D$2:$D$731,F7161)</f>
        <v>37.770000000000003</v>
      </c>
      <c r="H7161" s="7" t="str">
        <f>IF(E7161=$K$1,INDEX('Daily Data'!$D$2:$D$731,F7161),"")</f>
        <v/>
      </c>
    </row>
    <row r="7162" spans="1:8" x14ac:dyDescent="0.6">
      <c r="A7162" s="6">
        <f t="shared" si="222"/>
        <v>40477</v>
      </c>
      <c r="B7162" s="7">
        <v>2010</v>
      </c>
      <c r="C7162" s="7">
        <v>10</v>
      </c>
      <c r="D7162" s="7">
        <v>26</v>
      </c>
      <c r="E7162" s="7">
        <v>8</v>
      </c>
      <c r="F7162" s="8">
        <f t="shared" si="223"/>
        <v>299</v>
      </c>
      <c r="G7162" s="7">
        <f>INDEX('Daily Data'!$D$2:$D$731,F7162)</f>
        <v>37.770000000000003</v>
      </c>
      <c r="H7162" s="7" t="str">
        <f>IF(E7162=$K$1,INDEX('Daily Data'!$D$2:$D$731,F7162),"")</f>
        <v/>
      </c>
    </row>
    <row r="7163" spans="1:8" x14ac:dyDescent="0.6">
      <c r="A7163" s="6">
        <f t="shared" si="222"/>
        <v>40477</v>
      </c>
      <c r="B7163" s="7">
        <v>2010</v>
      </c>
      <c r="C7163" s="7">
        <v>10</v>
      </c>
      <c r="D7163" s="7">
        <v>26</v>
      </c>
      <c r="E7163" s="7">
        <v>9</v>
      </c>
      <c r="F7163" s="8">
        <f t="shared" si="223"/>
        <v>299</v>
      </c>
      <c r="G7163" s="7">
        <f>INDEX('Daily Data'!$D$2:$D$731,F7163)</f>
        <v>37.770000000000003</v>
      </c>
      <c r="H7163" s="7" t="str">
        <f>IF(E7163=$K$1,INDEX('Daily Data'!$D$2:$D$731,F7163),"")</f>
        <v/>
      </c>
    </row>
    <row r="7164" spans="1:8" x14ac:dyDescent="0.6">
      <c r="A7164" s="6">
        <f t="shared" si="222"/>
        <v>40477</v>
      </c>
      <c r="B7164" s="7">
        <v>2010</v>
      </c>
      <c r="C7164" s="7">
        <v>10</v>
      </c>
      <c r="D7164" s="7">
        <v>26</v>
      </c>
      <c r="E7164" s="7">
        <v>10</v>
      </c>
      <c r="F7164" s="8">
        <f t="shared" si="223"/>
        <v>299</v>
      </c>
      <c r="G7164" s="7">
        <f>INDEX('Daily Data'!$D$2:$D$731,F7164)</f>
        <v>37.770000000000003</v>
      </c>
      <c r="H7164" s="7" t="str">
        <f>IF(E7164=$K$1,INDEX('Daily Data'!$D$2:$D$731,F7164),"")</f>
        <v/>
      </c>
    </row>
    <row r="7165" spans="1:8" x14ac:dyDescent="0.6">
      <c r="A7165" s="6">
        <f t="shared" si="222"/>
        <v>40477</v>
      </c>
      <c r="B7165" s="7">
        <v>2010</v>
      </c>
      <c r="C7165" s="7">
        <v>10</v>
      </c>
      <c r="D7165" s="7">
        <v>26</v>
      </c>
      <c r="E7165" s="7">
        <v>11</v>
      </c>
      <c r="F7165" s="8">
        <f t="shared" si="223"/>
        <v>299</v>
      </c>
      <c r="G7165" s="7">
        <f>INDEX('Daily Data'!$D$2:$D$731,F7165)</f>
        <v>37.770000000000003</v>
      </c>
      <c r="H7165" s="7" t="str">
        <f>IF(E7165=$K$1,INDEX('Daily Data'!$D$2:$D$731,F7165),"")</f>
        <v/>
      </c>
    </row>
    <row r="7166" spans="1:8" x14ac:dyDescent="0.6">
      <c r="A7166" s="6">
        <f t="shared" si="222"/>
        <v>40477</v>
      </c>
      <c r="B7166" s="7">
        <v>2010</v>
      </c>
      <c r="C7166" s="7">
        <v>10</v>
      </c>
      <c r="D7166" s="7">
        <v>26</v>
      </c>
      <c r="E7166" s="7">
        <v>12</v>
      </c>
      <c r="F7166" s="8">
        <f t="shared" si="223"/>
        <v>299</v>
      </c>
      <c r="G7166" s="7">
        <f>INDEX('Daily Data'!$D$2:$D$731,F7166)</f>
        <v>37.770000000000003</v>
      </c>
      <c r="H7166" s="7">
        <f>IF(E7166=$K$1,INDEX('Daily Data'!$D$2:$D$731,F7166),"")</f>
        <v>37.770000000000003</v>
      </c>
    </row>
    <row r="7167" spans="1:8" x14ac:dyDescent="0.6">
      <c r="A7167" s="6">
        <f t="shared" si="222"/>
        <v>40477</v>
      </c>
      <c r="B7167" s="7">
        <v>2010</v>
      </c>
      <c r="C7167" s="7">
        <v>10</v>
      </c>
      <c r="D7167" s="7">
        <v>26</v>
      </c>
      <c r="E7167" s="7">
        <v>13</v>
      </c>
      <c r="F7167" s="8">
        <f t="shared" si="223"/>
        <v>299</v>
      </c>
      <c r="G7167" s="7">
        <f>INDEX('Daily Data'!$D$2:$D$731,F7167)</f>
        <v>37.770000000000003</v>
      </c>
      <c r="H7167" s="7" t="str">
        <f>IF(E7167=$K$1,INDEX('Daily Data'!$D$2:$D$731,F7167),"")</f>
        <v/>
      </c>
    </row>
    <row r="7168" spans="1:8" x14ac:dyDescent="0.6">
      <c r="A7168" s="6">
        <f t="shared" si="222"/>
        <v>40477</v>
      </c>
      <c r="B7168" s="7">
        <v>2010</v>
      </c>
      <c r="C7168" s="7">
        <v>10</v>
      </c>
      <c r="D7168" s="7">
        <v>26</v>
      </c>
      <c r="E7168" s="7">
        <v>14</v>
      </c>
      <c r="F7168" s="8">
        <f t="shared" si="223"/>
        <v>299</v>
      </c>
      <c r="G7168" s="7">
        <f>INDEX('Daily Data'!$D$2:$D$731,F7168)</f>
        <v>37.770000000000003</v>
      </c>
      <c r="H7168" s="7" t="str">
        <f>IF(E7168=$K$1,INDEX('Daily Data'!$D$2:$D$731,F7168),"")</f>
        <v/>
      </c>
    </row>
    <row r="7169" spans="1:8" x14ac:dyDescent="0.6">
      <c r="A7169" s="6">
        <f t="shared" si="222"/>
        <v>40477</v>
      </c>
      <c r="B7169" s="7">
        <v>2010</v>
      </c>
      <c r="C7169" s="7">
        <v>10</v>
      </c>
      <c r="D7169" s="7">
        <v>26</v>
      </c>
      <c r="E7169" s="7">
        <v>15</v>
      </c>
      <c r="F7169" s="8">
        <f t="shared" si="223"/>
        <v>299</v>
      </c>
      <c r="G7169" s="7">
        <f>INDEX('Daily Data'!$D$2:$D$731,F7169)</f>
        <v>37.770000000000003</v>
      </c>
      <c r="H7169" s="7" t="str">
        <f>IF(E7169=$K$1,INDEX('Daily Data'!$D$2:$D$731,F7169),"")</f>
        <v/>
      </c>
    </row>
    <row r="7170" spans="1:8" x14ac:dyDescent="0.6">
      <c r="A7170" s="6">
        <f t="shared" si="222"/>
        <v>40477</v>
      </c>
      <c r="B7170" s="7">
        <v>2010</v>
      </c>
      <c r="C7170" s="7">
        <v>10</v>
      </c>
      <c r="D7170" s="7">
        <v>26</v>
      </c>
      <c r="E7170" s="7">
        <v>16</v>
      </c>
      <c r="F7170" s="8">
        <f t="shared" si="223"/>
        <v>299</v>
      </c>
      <c r="G7170" s="7">
        <f>INDEX('Daily Data'!$D$2:$D$731,F7170)</f>
        <v>37.770000000000003</v>
      </c>
      <c r="H7170" s="7" t="str">
        <f>IF(E7170=$K$1,INDEX('Daily Data'!$D$2:$D$731,F7170),"")</f>
        <v/>
      </c>
    </row>
    <row r="7171" spans="1:8" x14ac:dyDescent="0.6">
      <c r="A7171" s="6">
        <f t="shared" ref="A7171:A7234" si="224">(DATE(B7171,C7171,D7171))</f>
        <v>40477</v>
      </c>
      <c r="B7171" s="7">
        <v>2010</v>
      </c>
      <c r="C7171" s="7">
        <v>10</v>
      </c>
      <c r="D7171" s="7">
        <v>26</v>
      </c>
      <c r="E7171" s="7">
        <v>17</v>
      </c>
      <c r="F7171" s="8">
        <f t="shared" ref="F7171:F7234" si="225">(A7171-(DATE(YEAR(A7171),1,0))) + (365 * ABS($B$2-B7171))</f>
        <v>299</v>
      </c>
      <c r="G7171" s="7">
        <f>INDEX('Daily Data'!$D$2:$D$731,F7171)</f>
        <v>37.770000000000003</v>
      </c>
      <c r="H7171" s="7" t="str">
        <f>IF(E7171=$K$1,INDEX('Daily Data'!$D$2:$D$731,F7171),"")</f>
        <v/>
      </c>
    </row>
    <row r="7172" spans="1:8" x14ac:dyDescent="0.6">
      <c r="A7172" s="6">
        <f t="shared" si="224"/>
        <v>40477</v>
      </c>
      <c r="B7172" s="7">
        <v>2010</v>
      </c>
      <c r="C7172" s="7">
        <v>10</v>
      </c>
      <c r="D7172" s="7">
        <v>26</v>
      </c>
      <c r="E7172" s="7">
        <v>18</v>
      </c>
      <c r="F7172" s="8">
        <f t="shared" si="225"/>
        <v>299</v>
      </c>
      <c r="G7172" s="7">
        <f>INDEX('Daily Data'!$D$2:$D$731,F7172)</f>
        <v>37.770000000000003</v>
      </c>
      <c r="H7172" s="7" t="str">
        <f>IF(E7172=$K$1,INDEX('Daily Data'!$D$2:$D$731,F7172),"")</f>
        <v/>
      </c>
    </row>
    <row r="7173" spans="1:8" x14ac:dyDescent="0.6">
      <c r="A7173" s="6">
        <f t="shared" si="224"/>
        <v>40477</v>
      </c>
      <c r="B7173" s="7">
        <v>2010</v>
      </c>
      <c r="C7173" s="7">
        <v>10</v>
      </c>
      <c r="D7173" s="7">
        <v>26</v>
      </c>
      <c r="E7173" s="7">
        <v>19</v>
      </c>
      <c r="F7173" s="8">
        <f t="shared" si="225"/>
        <v>299</v>
      </c>
      <c r="G7173" s="7">
        <f>INDEX('Daily Data'!$D$2:$D$731,F7173)</f>
        <v>37.770000000000003</v>
      </c>
      <c r="H7173" s="7" t="str">
        <f>IF(E7173=$K$1,INDEX('Daily Data'!$D$2:$D$731,F7173),"")</f>
        <v/>
      </c>
    </row>
    <row r="7174" spans="1:8" x14ac:dyDescent="0.6">
      <c r="A7174" s="6">
        <f t="shared" si="224"/>
        <v>40477</v>
      </c>
      <c r="B7174" s="7">
        <v>2010</v>
      </c>
      <c r="C7174" s="7">
        <v>10</v>
      </c>
      <c r="D7174" s="7">
        <v>26</v>
      </c>
      <c r="E7174" s="7">
        <v>20</v>
      </c>
      <c r="F7174" s="8">
        <f t="shared" si="225"/>
        <v>299</v>
      </c>
      <c r="G7174" s="7">
        <f>INDEX('Daily Data'!$D$2:$D$731,F7174)</f>
        <v>37.770000000000003</v>
      </c>
      <c r="H7174" s="7" t="str">
        <f>IF(E7174=$K$1,INDEX('Daily Data'!$D$2:$D$731,F7174),"")</f>
        <v/>
      </c>
    </row>
    <row r="7175" spans="1:8" x14ac:dyDescent="0.6">
      <c r="A7175" s="6">
        <f t="shared" si="224"/>
        <v>40477</v>
      </c>
      <c r="B7175" s="7">
        <v>2010</v>
      </c>
      <c r="C7175" s="7">
        <v>10</v>
      </c>
      <c r="D7175" s="7">
        <v>26</v>
      </c>
      <c r="E7175" s="7">
        <v>21</v>
      </c>
      <c r="F7175" s="8">
        <f t="shared" si="225"/>
        <v>299</v>
      </c>
      <c r="G7175" s="7">
        <f>INDEX('Daily Data'!$D$2:$D$731,F7175)</f>
        <v>37.770000000000003</v>
      </c>
      <c r="H7175" s="7" t="str">
        <f>IF(E7175=$K$1,INDEX('Daily Data'!$D$2:$D$731,F7175),"")</f>
        <v/>
      </c>
    </row>
    <row r="7176" spans="1:8" x14ac:dyDescent="0.6">
      <c r="A7176" s="6">
        <f t="shared" si="224"/>
        <v>40477</v>
      </c>
      <c r="B7176" s="7">
        <v>2010</v>
      </c>
      <c r="C7176" s="7">
        <v>10</v>
      </c>
      <c r="D7176" s="7">
        <v>26</v>
      </c>
      <c r="E7176" s="7">
        <v>22</v>
      </c>
      <c r="F7176" s="8">
        <f t="shared" si="225"/>
        <v>299</v>
      </c>
      <c r="G7176" s="7">
        <f>INDEX('Daily Data'!$D$2:$D$731,F7176)</f>
        <v>37.770000000000003</v>
      </c>
      <c r="H7176" s="7" t="str">
        <f>IF(E7176=$K$1,INDEX('Daily Data'!$D$2:$D$731,F7176),"")</f>
        <v/>
      </c>
    </row>
    <row r="7177" spans="1:8" x14ac:dyDescent="0.6">
      <c r="A7177" s="6">
        <f t="shared" si="224"/>
        <v>40477</v>
      </c>
      <c r="B7177" s="7">
        <v>2010</v>
      </c>
      <c r="C7177" s="7">
        <v>10</v>
      </c>
      <c r="D7177" s="7">
        <v>26</v>
      </c>
      <c r="E7177" s="7">
        <v>23</v>
      </c>
      <c r="F7177" s="8">
        <f t="shared" si="225"/>
        <v>299</v>
      </c>
      <c r="G7177" s="7">
        <f>INDEX('Daily Data'!$D$2:$D$731,F7177)</f>
        <v>37.770000000000003</v>
      </c>
      <c r="H7177" s="7" t="str">
        <f>IF(E7177=$K$1,INDEX('Daily Data'!$D$2:$D$731,F7177),"")</f>
        <v/>
      </c>
    </row>
    <row r="7178" spans="1:8" x14ac:dyDescent="0.6">
      <c r="A7178" s="6">
        <f t="shared" si="224"/>
        <v>40478</v>
      </c>
      <c r="B7178" s="7">
        <v>2010</v>
      </c>
      <c r="C7178" s="7">
        <v>10</v>
      </c>
      <c r="D7178" s="7">
        <v>27</v>
      </c>
      <c r="E7178" s="7">
        <v>0</v>
      </c>
      <c r="F7178" s="8">
        <f t="shared" si="225"/>
        <v>300</v>
      </c>
      <c r="G7178" s="7">
        <f>INDEX('Daily Data'!$D$2:$D$731,F7178)</f>
        <v>17.78</v>
      </c>
      <c r="H7178" s="7" t="str">
        <f>IF(E7178=$K$1,INDEX('Daily Data'!$D$2:$D$731,F7178),"")</f>
        <v/>
      </c>
    </row>
    <row r="7179" spans="1:8" x14ac:dyDescent="0.6">
      <c r="A7179" s="6">
        <f t="shared" si="224"/>
        <v>40478</v>
      </c>
      <c r="B7179" s="7">
        <v>2010</v>
      </c>
      <c r="C7179" s="7">
        <v>10</v>
      </c>
      <c r="D7179" s="7">
        <v>27</v>
      </c>
      <c r="E7179" s="7">
        <v>1</v>
      </c>
      <c r="F7179" s="8">
        <f t="shared" si="225"/>
        <v>300</v>
      </c>
      <c r="G7179" s="7">
        <f>INDEX('Daily Data'!$D$2:$D$731,F7179)</f>
        <v>17.78</v>
      </c>
      <c r="H7179" s="7" t="str">
        <f>IF(E7179=$K$1,INDEX('Daily Data'!$D$2:$D$731,F7179),"")</f>
        <v/>
      </c>
    </row>
    <row r="7180" spans="1:8" x14ac:dyDescent="0.6">
      <c r="A7180" s="6">
        <f t="shared" si="224"/>
        <v>40478</v>
      </c>
      <c r="B7180" s="7">
        <v>2010</v>
      </c>
      <c r="C7180" s="7">
        <v>10</v>
      </c>
      <c r="D7180" s="7">
        <v>27</v>
      </c>
      <c r="E7180" s="7">
        <v>2</v>
      </c>
      <c r="F7180" s="8">
        <f t="shared" si="225"/>
        <v>300</v>
      </c>
      <c r="G7180" s="7">
        <f>INDEX('Daily Data'!$D$2:$D$731,F7180)</f>
        <v>17.78</v>
      </c>
      <c r="H7180" s="7" t="str">
        <f>IF(E7180=$K$1,INDEX('Daily Data'!$D$2:$D$731,F7180),"")</f>
        <v/>
      </c>
    </row>
    <row r="7181" spans="1:8" x14ac:dyDescent="0.6">
      <c r="A7181" s="6">
        <f t="shared" si="224"/>
        <v>40478</v>
      </c>
      <c r="B7181" s="7">
        <v>2010</v>
      </c>
      <c r="C7181" s="7">
        <v>10</v>
      </c>
      <c r="D7181" s="7">
        <v>27</v>
      </c>
      <c r="E7181" s="7">
        <v>3</v>
      </c>
      <c r="F7181" s="8">
        <f t="shared" si="225"/>
        <v>300</v>
      </c>
      <c r="G7181" s="7">
        <f>INDEX('Daily Data'!$D$2:$D$731,F7181)</f>
        <v>17.78</v>
      </c>
      <c r="H7181" s="7" t="str">
        <f>IF(E7181=$K$1,INDEX('Daily Data'!$D$2:$D$731,F7181),"")</f>
        <v/>
      </c>
    </row>
    <row r="7182" spans="1:8" x14ac:dyDescent="0.6">
      <c r="A7182" s="6">
        <f t="shared" si="224"/>
        <v>40478</v>
      </c>
      <c r="B7182" s="7">
        <v>2010</v>
      </c>
      <c r="C7182" s="7">
        <v>10</v>
      </c>
      <c r="D7182" s="7">
        <v>27</v>
      </c>
      <c r="E7182" s="7">
        <v>4</v>
      </c>
      <c r="F7182" s="8">
        <f t="shared" si="225"/>
        <v>300</v>
      </c>
      <c r="G7182" s="7">
        <f>INDEX('Daily Data'!$D$2:$D$731,F7182)</f>
        <v>17.78</v>
      </c>
      <c r="H7182" s="7" t="str">
        <f>IF(E7182=$K$1,INDEX('Daily Data'!$D$2:$D$731,F7182),"")</f>
        <v/>
      </c>
    </row>
    <row r="7183" spans="1:8" x14ac:dyDescent="0.6">
      <c r="A7183" s="6">
        <f t="shared" si="224"/>
        <v>40478</v>
      </c>
      <c r="B7183" s="7">
        <v>2010</v>
      </c>
      <c r="C7183" s="7">
        <v>10</v>
      </c>
      <c r="D7183" s="7">
        <v>27</v>
      </c>
      <c r="E7183" s="7">
        <v>5</v>
      </c>
      <c r="F7183" s="8">
        <f t="shared" si="225"/>
        <v>300</v>
      </c>
      <c r="G7183" s="7">
        <f>INDEX('Daily Data'!$D$2:$D$731,F7183)</f>
        <v>17.78</v>
      </c>
      <c r="H7183" s="7" t="str">
        <f>IF(E7183=$K$1,INDEX('Daily Data'!$D$2:$D$731,F7183),"")</f>
        <v/>
      </c>
    </row>
    <row r="7184" spans="1:8" x14ac:dyDescent="0.6">
      <c r="A7184" s="6">
        <f t="shared" si="224"/>
        <v>40478</v>
      </c>
      <c r="B7184" s="7">
        <v>2010</v>
      </c>
      <c r="C7184" s="7">
        <v>10</v>
      </c>
      <c r="D7184" s="7">
        <v>27</v>
      </c>
      <c r="E7184" s="7">
        <v>6</v>
      </c>
      <c r="F7184" s="8">
        <f t="shared" si="225"/>
        <v>300</v>
      </c>
      <c r="G7184" s="7">
        <f>INDEX('Daily Data'!$D$2:$D$731,F7184)</f>
        <v>17.78</v>
      </c>
      <c r="H7184" s="7" t="str">
        <f>IF(E7184=$K$1,INDEX('Daily Data'!$D$2:$D$731,F7184),"")</f>
        <v/>
      </c>
    </row>
    <row r="7185" spans="1:8" x14ac:dyDescent="0.6">
      <c r="A7185" s="6">
        <f t="shared" si="224"/>
        <v>40478</v>
      </c>
      <c r="B7185" s="7">
        <v>2010</v>
      </c>
      <c r="C7185" s="7">
        <v>10</v>
      </c>
      <c r="D7185" s="7">
        <v>27</v>
      </c>
      <c r="E7185" s="7">
        <v>7</v>
      </c>
      <c r="F7185" s="8">
        <f t="shared" si="225"/>
        <v>300</v>
      </c>
      <c r="G7185" s="7">
        <f>INDEX('Daily Data'!$D$2:$D$731,F7185)</f>
        <v>17.78</v>
      </c>
      <c r="H7185" s="7" t="str">
        <f>IF(E7185=$K$1,INDEX('Daily Data'!$D$2:$D$731,F7185),"")</f>
        <v/>
      </c>
    </row>
    <row r="7186" spans="1:8" x14ac:dyDescent="0.6">
      <c r="A7186" s="6">
        <f t="shared" si="224"/>
        <v>40478</v>
      </c>
      <c r="B7186" s="7">
        <v>2010</v>
      </c>
      <c r="C7186" s="7">
        <v>10</v>
      </c>
      <c r="D7186" s="7">
        <v>27</v>
      </c>
      <c r="E7186" s="7">
        <v>8</v>
      </c>
      <c r="F7186" s="8">
        <f t="shared" si="225"/>
        <v>300</v>
      </c>
      <c r="G7186" s="7">
        <f>INDEX('Daily Data'!$D$2:$D$731,F7186)</f>
        <v>17.78</v>
      </c>
      <c r="H7186" s="7" t="str">
        <f>IF(E7186=$K$1,INDEX('Daily Data'!$D$2:$D$731,F7186),"")</f>
        <v/>
      </c>
    </row>
    <row r="7187" spans="1:8" x14ac:dyDescent="0.6">
      <c r="A7187" s="6">
        <f t="shared" si="224"/>
        <v>40478</v>
      </c>
      <c r="B7187" s="7">
        <v>2010</v>
      </c>
      <c r="C7187" s="7">
        <v>10</v>
      </c>
      <c r="D7187" s="7">
        <v>27</v>
      </c>
      <c r="E7187" s="7">
        <v>9</v>
      </c>
      <c r="F7187" s="8">
        <f t="shared" si="225"/>
        <v>300</v>
      </c>
      <c r="G7187" s="7">
        <f>INDEX('Daily Data'!$D$2:$D$731,F7187)</f>
        <v>17.78</v>
      </c>
      <c r="H7187" s="7" t="str">
        <f>IF(E7187=$K$1,INDEX('Daily Data'!$D$2:$D$731,F7187),"")</f>
        <v/>
      </c>
    </row>
    <row r="7188" spans="1:8" x14ac:dyDescent="0.6">
      <c r="A7188" s="6">
        <f t="shared" si="224"/>
        <v>40478</v>
      </c>
      <c r="B7188" s="7">
        <v>2010</v>
      </c>
      <c r="C7188" s="7">
        <v>10</v>
      </c>
      <c r="D7188" s="7">
        <v>27</v>
      </c>
      <c r="E7188" s="7">
        <v>10</v>
      </c>
      <c r="F7188" s="8">
        <f t="shared" si="225"/>
        <v>300</v>
      </c>
      <c r="G7188" s="7">
        <f>INDEX('Daily Data'!$D$2:$D$731,F7188)</f>
        <v>17.78</v>
      </c>
      <c r="H7188" s="7" t="str">
        <f>IF(E7188=$K$1,INDEX('Daily Data'!$D$2:$D$731,F7188),"")</f>
        <v/>
      </c>
    </row>
    <row r="7189" spans="1:8" x14ac:dyDescent="0.6">
      <c r="A7189" s="6">
        <f t="shared" si="224"/>
        <v>40478</v>
      </c>
      <c r="B7189" s="7">
        <v>2010</v>
      </c>
      <c r="C7189" s="7">
        <v>10</v>
      </c>
      <c r="D7189" s="7">
        <v>27</v>
      </c>
      <c r="E7189" s="7">
        <v>11</v>
      </c>
      <c r="F7189" s="8">
        <f t="shared" si="225"/>
        <v>300</v>
      </c>
      <c r="G7189" s="7">
        <f>INDEX('Daily Data'!$D$2:$D$731,F7189)</f>
        <v>17.78</v>
      </c>
      <c r="H7189" s="7" t="str">
        <f>IF(E7189=$K$1,INDEX('Daily Data'!$D$2:$D$731,F7189),"")</f>
        <v/>
      </c>
    </row>
    <row r="7190" spans="1:8" x14ac:dyDescent="0.6">
      <c r="A7190" s="6">
        <f t="shared" si="224"/>
        <v>40478</v>
      </c>
      <c r="B7190" s="7">
        <v>2010</v>
      </c>
      <c r="C7190" s="7">
        <v>10</v>
      </c>
      <c r="D7190" s="7">
        <v>27</v>
      </c>
      <c r="E7190" s="7">
        <v>12</v>
      </c>
      <c r="F7190" s="8">
        <f t="shared" si="225"/>
        <v>300</v>
      </c>
      <c r="G7190" s="7">
        <f>INDEX('Daily Data'!$D$2:$D$731,F7190)</f>
        <v>17.78</v>
      </c>
      <c r="H7190" s="7">
        <f>IF(E7190=$K$1,INDEX('Daily Data'!$D$2:$D$731,F7190),"")</f>
        <v>17.78</v>
      </c>
    </row>
    <row r="7191" spans="1:8" x14ac:dyDescent="0.6">
      <c r="A7191" s="6">
        <f t="shared" si="224"/>
        <v>40478</v>
      </c>
      <c r="B7191" s="7">
        <v>2010</v>
      </c>
      <c r="C7191" s="7">
        <v>10</v>
      </c>
      <c r="D7191" s="7">
        <v>27</v>
      </c>
      <c r="E7191" s="7">
        <v>13</v>
      </c>
      <c r="F7191" s="8">
        <f t="shared" si="225"/>
        <v>300</v>
      </c>
      <c r="G7191" s="7">
        <f>INDEX('Daily Data'!$D$2:$D$731,F7191)</f>
        <v>17.78</v>
      </c>
      <c r="H7191" s="7" t="str">
        <f>IF(E7191=$K$1,INDEX('Daily Data'!$D$2:$D$731,F7191),"")</f>
        <v/>
      </c>
    </row>
    <row r="7192" spans="1:8" x14ac:dyDescent="0.6">
      <c r="A7192" s="6">
        <f t="shared" si="224"/>
        <v>40478</v>
      </c>
      <c r="B7192" s="7">
        <v>2010</v>
      </c>
      <c r="C7192" s="7">
        <v>10</v>
      </c>
      <c r="D7192" s="7">
        <v>27</v>
      </c>
      <c r="E7192" s="7">
        <v>14</v>
      </c>
      <c r="F7192" s="8">
        <f t="shared" si="225"/>
        <v>300</v>
      </c>
      <c r="G7192" s="7">
        <f>INDEX('Daily Data'!$D$2:$D$731,F7192)</f>
        <v>17.78</v>
      </c>
      <c r="H7192" s="7" t="str">
        <f>IF(E7192=$K$1,INDEX('Daily Data'!$D$2:$D$731,F7192),"")</f>
        <v/>
      </c>
    </row>
    <row r="7193" spans="1:8" x14ac:dyDescent="0.6">
      <c r="A7193" s="6">
        <f t="shared" si="224"/>
        <v>40478</v>
      </c>
      <c r="B7193" s="7">
        <v>2010</v>
      </c>
      <c r="C7193" s="7">
        <v>10</v>
      </c>
      <c r="D7193" s="7">
        <v>27</v>
      </c>
      <c r="E7193" s="7">
        <v>15</v>
      </c>
      <c r="F7193" s="8">
        <f t="shared" si="225"/>
        <v>300</v>
      </c>
      <c r="G7193" s="7">
        <f>INDEX('Daily Data'!$D$2:$D$731,F7193)</f>
        <v>17.78</v>
      </c>
      <c r="H7193" s="7" t="str">
        <f>IF(E7193=$K$1,INDEX('Daily Data'!$D$2:$D$731,F7193),"")</f>
        <v/>
      </c>
    </row>
    <row r="7194" spans="1:8" x14ac:dyDescent="0.6">
      <c r="A7194" s="6">
        <f t="shared" si="224"/>
        <v>40478</v>
      </c>
      <c r="B7194" s="7">
        <v>2010</v>
      </c>
      <c r="C7194" s="7">
        <v>10</v>
      </c>
      <c r="D7194" s="7">
        <v>27</v>
      </c>
      <c r="E7194" s="7">
        <v>16</v>
      </c>
      <c r="F7194" s="8">
        <f t="shared" si="225"/>
        <v>300</v>
      </c>
      <c r="G7194" s="7">
        <f>INDEX('Daily Data'!$D$2:$D$731,F7194)</f>
        <v>17.78</v>
      </c>
      <c r="H7194" s="7" t="str">
        <f>IF(E7194=$K$1,INDEX('Daily Data'!$D$2:$D$731,F7194),"")</f>
        <v/>
      </c>
    </row>
    <row r="7195" spans="1:8" x14ac:dyDescent="0.6">
      <c r="A7195" s="6">
        <f t="shared" si="224"/>
        <v>40478</v>
      </c>
      <c r="B7195" s="7">
        <v>2010</v>
      </c>
      <c r="C7195" s="7">
        <v>10</v>
      </c>
      <c r="D7195" s="7">
        <v>27</v>
      </c>
      <c r="E7195" s="7">
        <v>17</v>
      </c>
      <c r="F7195" s="8">
        <f t="shared" si="225"/>
        <v>300</v>
      </c>
      <c r="G7195" s="7">
        <f>INDEX('Daily Data'!$D$2:$D$731,F7195)</f>
        <v>17.78</v>
      </c>
      <c r="H7195" s="7" t="str">
        <f>IF(E7195=$K$1,INDEX('Daily Data'!$D$2:$D$731,F7195),"")</f>
        <v/>
      </c>
    </row>
    <row r="7196" spans="1:8" x14ac:dyDescent="0.6">
      <c r="A7196" s="6">
        <f t="shared" si="224"/>
        <v>40478</v>
      </c>
      <c r="B7196" s="7">
        <v>2010</v>
      </c>
      <c r="C7196" s="7">
        <v>10</v>
      </c>
      <c r="D7196" s="7">
        <v>27</v>
      </c>
      <c r="E7196" s="7">
        <v>18</v>
      </c>
      <c r="F7196" s="8">
        <f t="shared" si="225"/>
        <v>300</v>
      </c>
      <c r="G7196" s="7">
        <f>INDEX('Daily Data'!$D$2:$D$731,F7196)</f>
        <v>17.78</v>
      </c>
      <c r="H7196" s="7" t="str">
        <f>IF(E7196=$K$1,INDEX('Daily Data'!$D$2:$D$731,F7196),"")</f>
        <v/>
      </c>
    </row>
    <row r="7197" spans="1:8" x14ac:dyDescent="0.6">
      <c r="A7197" s="6">
        <f t="shared" si="224"/>
        <v>40478</v>
      </c>
      <c r="B7197" s="7">
        <v>2010</v>
      </c>
      <c r="C7197" s="7">
        <v>10</v>
      </c>
      <c r="D7197" s="7">
        <v>27</v>
      </c>
      <c r="E7197" s="7">
        <v>19</v>
      </c>
      <c r="F7197" s="8">
        <f t="shared" si="225"/>
        <v>300</v>
      </c>
      <c r="G7197" s="7">
        <f>INDEX('Daily Data'!$D$2:$D$731,F7197)</f>
        <v>17.78</v>
      </c>
      <c r="H7197" s="7" t="str">
        <f>IF(E7197=$K$1,INDEX('Daily Data'!$D$2:$D$731,F7197),"")</f>
        <v/>
      </c>
    </row>
    <row r="7198" spans="1:8" x14ac:dyDescent="0.6">
      <c r="A7198" s="6">
        <f t="shared" si="224"/>
        <v>40478</v>
      </c>
      <c r="B7198" s="7">
        <v>2010</v>
      </c>
      <c r="C7198" s="7">
        <v>10</v>
      </c>
      <c r="D7198" s="7">
        <v>27</v>
      </c>
      <c r="E7198" s="7">
        <v>20</v>
      </c>
      <c r="F7198" s="8">
        <f t="shared" si="225"/>
        <v>300</v>
      </c>
      <c r="G7198" s="7">
        <f>INDEX('Daily Data'!$D$2:$D$731,F7198)</f>
        <v>17.78</v>
      </c>
      <c r="H7198" s="7" t="str">
        <f>IF(E7198=$K$1,INDEX('Daily Data'!$D$2:$D$731,F7198),"")</f>
        <v/>
      </c>
    </row>
    <row r="7199" spans="1:8" x14ac:dyDescent="0.6">
      <c r="A7199" s="6">
        <f t="shared" si="224"/>
        <v>40478</v>
      </c>
      <c r="B7199" s="7">
        <v>2010</v>
      </c>
      <c r="C7199" s="7">
        <v>10</v>
      </c>
      <c r="D7199" s="7">
        <v>27</v>
      </c>
      <c r="E7199" s="7">
        <v>21</v>
      </c>
      <c r="F7199" s="8">
        <f t="shared" si="225"/>
        <v>300</v>
      </c>
      <c r="G7199" s="7">
        <f>INDEX('Daily Data'!$D$2:$D$731,F7199)</f>
        <v>17.78</v>
      </c>
      <c r="H7199" s="7" t="str">
        <f>IF(E7199=$K$1,INDEX('Daily Data'!$D$2:$D$731,F7199),"")</f>
        <v/>
      </c>
    </row>
    <row r="7200" spans="1:8" x14ac:dyDescent="0.6">
      <c r="A7200" s="6">
        <f t="shared" si="224"/>
        <v>40478</v>
      </c>
      <c r="B7200" s="7">
        <v>2010</v>
      </c>
      <c r="C7200" s="7">
        <v>10</v>
      </c>
      <c r="D7200" s="7">
        <v>27</v>
      </c>
      <c r="E7200" s="7">
        <v>22</v>
      </c>
      <c r="F7200" s="8">
        <f t="shared" si="225"/>
        <v>300</v>
      </c>
      <c r="G7200" s="7">
        <f>INDEX('Daily Data'!$D$2:$D$731,F7200)</f>
        <v>17.78</v>
      </c>
      <c r="H7200" s="7" t="str">
        <f>IF(E7200=$K$1,INDEX('Daily Data'!$D$2:$D$731,F7200),"")</f>
        <v/>
      </c>
    </row>
    <row r="7201" spans="1:8" x14ac:dyDescent="0.6">
      <c r="A7201" s="6">
        <f t="shared" si="224"/>
        <v>40478</v>
      </c>
      <c r="B7201" s="7">
        <v>2010</v>
      </c>
      <c r="C7201" s="7">
        <v>10</v>
      </c>
      <c r="D7201" s="7">
        <v>27</v>
      </c>
      <c r="E7201" s="7">
        <v>23</v>
      </c>
      <c r="F7201" s="8">
        <f t="shared" si="225"/>
        <v>300</v>
      </c>
      <c r="G7201" s="7">
        <f>INDEX('Daily Data'!$D$2:$D$731,F7201)</f>
        <v>17.78</v>
      </c>
      <c r="H7201" s="7" t="str">
        <f>IF(E7201=$K$1,INDEX('Daily Data'!$D$2:$D$731,F7201),"")</f>
        <v/>
      </c>
    </row>
    <row r="7202" spans="1:8" x14ac:dyDescent="0.6">
      <c r="A7202" s="6">
        <f t="shared" si="224"/>
        <v>40479</v>
      </c>
      <c r="B7202" s="7">
        <v>2010</v>
      </c>
      <c r="C7202" s="7">
        <v>10</v>
      </c>
      <c r="D7202" s="7">
        <v>28</v>
      </c>
      <c r="E7202" s="7">
        <v>0</v>
      </c>
      <c r="F7202" s="8">
        <f t="shared" si="225"/>
        <v>301</v>
      </c>
      <c r="G7202" s="7">
        <f>INDEX('Daily Data'!$D$2:$D$731,F7202)</f>
        <v>10.56</v>
      </c>
      <c r="H7202" s="7" t="str">
        <f>IF(E7202=$K$1,INDEX('Daily Data'!$D$2:$D$731,F7202),"")</f>
        <v/>
      </c>
    </row>
    <row r="7203" spans="1:8" x14ac:dyDescent="0.6">
      <c r="A7203" s="6">
        <f t="shared" si="224"/>
        <v>40479</v>
      </c>
      <c r="B7203" s="7">
        <v>2010</v>
      </c>
      <c r="C7203" s="7">
        <v>10</v>
      </c>
      <c r="D7203" s="7">
        <v>28</v>
      </c>
      <c r="E7203" s="7">
        <v>1</v>
      </c>
      <c r="F7203" s="8">
        <f t="shared" si="225"/>
        <v>301</v>
      </c>
      <c r="G7203" s="7">
        <f>INDEX('Daily Data'!$D$2:$D$731,F7203)</f>
        <v>10.56</v>
      </c>
      <c r="H7203" s="7" t="str">
        <f>IF(E7203=$K$1,INDEX('Daily Data'!$D$2:$D$731,F7203),"")</f>
        <v/>
      </c>
    </row>
    <row r="7204" spans="1:8" x14ac:dyDescent="0.6">
      <c r="A7204" s="6">
        <f t="shared" si="224"/>
        <v>40479</v>
      </c>
      <c r="B7204" s="7">
        <v>2010</v>
      </c>
      <c r="C7204" s="7">
        <v>10</v>
      </c>
      <c r="D7204" s="7">
        <v>28</v>
      </c>
      <c r="E7204" s="7">
        <v>2</v>
      </c>
      <c r="F7204" s="8">
        <f t="shared" si="225"/>
        <v>301</v>
      </c>
      <c r="G7204" s="7">
        <f>INDEX('Daily Data'!$D$2:$D$731,F7204)</f>
        <v>10.56</v>
      </c>
      <c r="H7204" s="7" t="str">
        <f>IF(E7204=$K$1,INDEX('Daily Data'!$D$2:$D$731,F7204),"")</f>
        <v/>
      </c>
    </row>
    <row r="7205" spans="1:8" x14ac:dyDescent="0.6">
      <c r="A7205" s="6">
        <f t="shared" si="224"/>
        <v>40479</v>
      </c>
      <c r="B7205" s="7">
        <v>2010</v>
      </c>
      <c r="C7205" s="7">
        <v>10</v>
      </c>
      <c r="D7205" s="7">
        <v>28</v>
      </c>
      <c r="E7205" s="7">
        <v>3</v>
      </c>
      <c r="F7205" s="8">
        <f t="shared" si="225"/>
        <v>301</v>
      </c>
      <c r="G7205" s="7">
        <f>INDEX('Daily Data'!$D$2:$D$731,F7205)</f>
        <v>10.56</v>
      </c>
      <c r="H7205" s="7" t="str">
        <f>IF(E7205=$K$1,INDEX('Daily Data'!$D$2:$D$731,F7205),"")</f>
        <v/>
      </c>
    </row>
    <row r="7206" spans="1:8" x14ac:dyDescent="0.6">
      <c r="A7206" s="6">
        <f t="shared" si="224"/>
        <v>40479</v>
      </c>
      <c r="B7206" s="7">
        <v>2010</v>
      </c>
      <c r="C7206" s="7">
        <v>10</v>
      </c>
      <c r="D7206" s="7">
        <v>28</v>
      </c>
      <c r="E7206" s="7">
        <v>4</v>
      </c>
      <c r="F7206" s="8">
        <f t="shared" si="225"/>
        <v>301</v>
      </c>
      <c r="G7206" s="7">
        <f>INDEX('Daily Data'!$D$2:$D$731,F7206)</f>
        <v>10.56</v>
      </c>
      <c r="H7206" s="7" t="str">
        <f>IF(E7206=$K$1,INDEX('Daily Data'!$D$2:$D$731,F7206),"")</f>
        <v/>
      </c>
    </row>
    <row r="7207" spans="1:8" x14ac:dyDescent="0.6">
      <c r="A7207" s="6">
        <f t="shared" si="224"/>
        <v>40479</v>
      </c>
      <c r="B7207" s="7">
        <v>2010</v>
      </c>
      <c r="C7207" s="7">
        <v>10</v>
      </c>
      <c r="D7207" s="7">
        <v>28</v>
      </c>
      <c r="E7207" s="7">
        <v>5</v>
      </c>
      <c r="F7207" s="8">
        <f t="shared" si="225"/>
        <v>301</v>
      </c>
      <c r="G7207" s="7">
        <f>INDEX('Daily Data'!$D$2:$D$731,F7207)</f>
        <v>10.56</v>
      </c>
      <c r="H7207" s="7" t="str">
        <f>IF(E7207=$K$1,INDEX('Daily Data'!$D$2:$D$731,F7207),"")</f>
        <v/>
      </c>
    </row>
    <row r="7208" spans="1:8" x14ac:dyDescent="0.6">
      <c r="A7208" s="6">
        <f t="shared" si="224"/>
        <v>40479</v>
      </c>
      <c r="B7208" s="7">
        <v>2010</v>
      </c>
      <c r="C7208" s="7">
        <v>10</v>
      </c>
      <c r="D7208" s="7">
        <v>28</v>
      </c>
      <c r="E7208" s="7">
        <v>6</v>
      </c>
      <c r="F7208" s="8">
        <f t="shared" si="225"/>
        <v>301</v>
      </c>
      <c r="G7208" s="7">
        <f>INDEX('Daily Data'!$D$2:$D$731,F7208)</f>
        <v>10.56</v>
      </c>
      <c r="H7208" s="7" t="str">
        <f>IF(E7208=$K$1,INDEX('Daily Data'!$D$2:$D$731,F7208),"")</f>
        <v/>
      </c>
    </row>
    <row r="7209" spans="1:8" x14ac:dyDescent="0.6">
      <c r="A7209" s="6">
        <f t="shared" si="224"/>
        <v>40479</v>
      </c>
      <c r="B7209" s="7">
        <v>2010</v>
      </c>
      <c r="C7209" s="7">
        <v>10</v>
      </c>
      <c r="D7209" s="7">
        <v>28</v>
      </c>
      <c r="E7209" s="7">
        <v>7</v>
      </c>
      <c r="F7209" s="8">
        <f t="shared" si="225"/>
        <v>301</v>
      </c>
      <c r="G7209" s="7">
        <f>INDEX('Daily Data'!$D$2:$D$731,F7209)</f>
        <v>10.56</v>
      </c>
      <c r="H7209" s="7" t="str">
        <f>IF(E7209=$K$1,INDEX('Daily Data'!$D$2:$D$731,F7209),"")</f>
        <v/>
      </c>
    </row>
    <row r="7210" spans="1:8" x14ac:dyDescent="0.6">
      <c r="A7210" s="6">
        <f t="shared" si="224"/>
        <v>40479</v>
      </c>
      <c r="B7210" s="7">
        <v>2010</v>
      </c>
      <c r="C7210" s="7">
        <v>10</v>
      </c>
      <c r="D7210" s="7">
        <v>28</v>
      </c>
      <c r="E7210" s="7">
        <v>8</v>
      </c>
      <c r="F7210" s="8">
        <f t="shared" si="225"/>
        <v>301</v>
      </c>
      <c r="G7210" s="7">
        <f>INDEX('Daily Data'!$D$2:$D$731,F7210)</f>
        <v>10.56</v>
      </c>
      <c r="H7210" s="7" t="str">
        <f>IF(E7210=$K$1,INDEX('Daily Data'!$D$2:$D$731,F7210),"")</f>
        <v/>
      </c>
    </row>
    <row r="7211" spans="1:8" x14ac:dyDescent="0.6">
      <c r="A7211" s="6">
        <f t="shared" si="224"/>
        <v>40479</v>
      </c>
      <c r="B7211" s="7">
        <v>2010</v>
      </c>
      <c r="C7211" s="7">
        <v>10</v>
      </c>
      <c r="D7211" s="7">
        <v>28</v>
      </c>
      <c r="E7211" s="7">
        <v>9</v>
      </c>
      <c r="F7211" s="8">
        <f t="shared" si="225"/>
        <v>301</v>
      </c>
      <c r="G7211" s="7">
        <f>INDEX('Daily Data'!$D$2:$D$731,F7211)</f>
        <v>10.56</v>
      </c>
      <c r="H7211" s="7" t="str">
        <f>IF(E7211=$K$1,INDEX('Daily Data'!$D$2:$D$731,F7211),"")</f>
        <v/>
      </c>
    </row>
    <row r="7212" spans="1:8" x14ac:dyDescent="0.6">
      <c r="A7212" s="6">
        <f t="shared" si="224"/>
        <v>40479</v>
      </c>
      <c r="B7212" s="7">
        <v>2010</v>
      </c>
      <c r="C7212" s="7">
        <v>10</v>
      </c>
      <c r="D7212" s="7">
        <v>28</v>
      </c>
      <c r="E7212" s="7">
        <v>10</v>
      </c>
      <c r="F7212" s="8">
        <f t="shared" si="225"/>
        <v>301</v>
      </c>
      <c r="G7212" s="7">
        <f>INDEX('Daily Data'!$D$2:$D$731,F7212)</f>
        <v>10.56</v>
      </c>
      <c r="H7212" s="7" t="str">
        <f>IF(E7212=$K$1,INDEX('Daily Data'!$D$2:$D$731,F7212),"")</f>
        <v/>
      </c>
    </row>
    <row r="7213" spans="1:8" x14ac:dyDescent="0.6">
      <c r="A7213" s="6">
        <f t="shared" si="224"/>
        <v>40479</v>
      </c>
      <c r="B7213" s="7">
        <v>2010</v>
      </c>
      <c r="C7213" s="7">
        <v>10</v>
      </c>
      <c r="D7213" s="7">
        <v>28</v>
      </c>
      <c r="E7213" s="7">
        <v>11</v>
      </c>
      <c r="F7213" s="8">
        <f t="shared" si="225"/>
        <v>301</v>
      </c>
      <c r="G7213" s="7">
        <f>INDEX('Daily Data'!$D$2:$D$731,F7213)</f>
        <v>10.56</v>
      </c>
      <c r="H7213" s="7" t="str">
        <f>IF(E7213=$K$1,INDEX('Daily Data'!$D$2:$D$731,F7213),"")</f>
        <v/>
      </c>
    </row>
    <row r="7214" spans="1:8" x14ac:dyDescent="0.6">
      <c r="A7214" s="6">
        <f t="shared" si="224"/>
        <v>40479</v>
      </c>
      <c r="B7214" s="7">
        <v>2010</v>
      </c>
      <c r="C7214" s="7">
        <v>10</v>
      </c>
      <c r="D7214" s="7">
        <v>28</v>
      </c>
      <c r="E7214" s="7">
        <v>12</v>
      </c>
      <c r="F7214" s="8">
        <f t="shared" si="225"/>
        <v>301</v>
      </c>
      <c r="G7214" s="7">
        <f>INDEX('Daily Data'!$D$2:$D$731,F7214)</f>
        <v>10.56</v>
      </c>
      <c r="H7214" s="7">
        <f>IF(E7214=$K$1,INDEX('Daily Data'!$D$2:$D$731,F7214),"")</f>
        <v>10.56</v>
      </c>
    </row>
    <row r="7215" spans="1:8" x14ac:dyDescent="0.6">
      <c r="A7215" s="6">
        <f t="shared" si="224"/>
        <v>40479</v>
      </c>
      <c r="B7215" s="7">
        <v>2010</v>
      </c>
      <c r="C7215" s="7">
        <v>10</v>
      </c>
      <c r="D7215" s="7">
        <v>28</v>
      </c>
      <c r="E7215" s="7">
        <v>13</v>
      </c>
      <c r="F7215" s="8">
        <f t="shared" si="225"/>
        <v>301</v>
      </c>
      <c r="G7215" s="7">
        <f>INDEX('Daily Data'!$D$2:$D$731,F7215)</f>
        <v>10.56</v>
      </c>
      <c r="H7215" s="7" t="str">
        <f>IF(E7215=$K$1,INDEX('Daily Data'!$D$2:$D$731,F7215),"")</f>
        <v/>
      </c>
    </row>
    <row r="7216" spans="1:8" x14ac:dyDescent="0.6">
      <c r="A7216" s="6">
        <f t="shared" si="224"/>
        <v>40479</v>
      </c>
      <c r="B7216" s="7">
        <v>2010</v>
      </c>
      <c r="C7216" s="7">
        <v>10</v>
      </c>
      <c r="D7216" s="7">
        <v>28</v>
      </c>
      <c r="E7216" s="7">
        <v>14</v>
      </c>
      <c r="F7216" s="8">
        <f t="shared" si="225"/>
        <v>301</v>
      </c>
      <c r="G7216" s="7">
        <f>INDEX('Daily Data'!$D$2:$D$731,F7216)</f>
        <v>10.56</v>
      </c>
      <c r="H7216" s="7" t="str">
        <f>IF(E7216=$K$1,INDEX('Daily Data'!$D$2:$D$731,F7216),"")</f>
        <v/>
      </c>
    </row>
    <row r="7217" spans="1:8" x14ac:dyDescent="0.6">
      <c r="A7217" s="6">
        <f t="shared" si="224"/>
        <v>40479</v>
      </c>
      <c r="B7217" s="7">
        <v>2010</v>
      </c>
      <c r="C7217" s="7">
        <v>10</v>
      </c>
      <c r="D7217" s="7">
        <v>28</v>
      </c>
      <c r="E7217" s="7">
        <v>15</v>
      </c>
      <c r="F7217" s="8">
        <f t="shared" si="225"/>
        <v>301</v>
      </c>
      <c r="G7217" s="7">
        <f>INDEX('Daily Data'!$D$2:$D$731,F7217)</f>
        <v>10.56</v>
      </c>
      <c r="H7217" s="7" t="str">
        <f>IF(E7217=$K$1,INDEX('Daily Data'!$D$2:$D$731,F7217),"")</f>
        <v/>
      </c>
    </row>
    <row r="7218" spans="1:8" x14ac:dyDescent="0.6">
      <c r="A7218" s="6">
        <f t="shared" si="224"/>
        <v>40479</v>
      </c>
      <c r="B7218" s="7">
        <v>2010</v>
      </c>
      <c r="C7218" s="7">
        <v>10</v>
      </c>
      <c r="D7218" s="7">
        <v>28</v>
      </c>
      <c r="E7218" s="7">
        <v>16</v>
      </c>
      <c r="F7218" s="8">
        <f t="shared" si="225"/>
        <v>301</v>
      </c>
      <c r="G7218" s="7">
        <f>INDEX('Daily Data'!$D$2:$D$731,F7218)</f>
        <v>10.56</v>
      </c>
      <c r="H7218" s="7" t="str">
        <f>IF(E7218=$K$1,INDEX('Daily Data'!$D$2:$D$731,F7218),"")</f>
        <v/>
      </c>
    </row>
    <row r="7219" spans="1:8" x14ac:dyDescent="0.6">
      <c r="A7219" s="6">
        <f t="shared" si="224"/>
        <v>40479</v>
      </c>
      <c r="B7219" s="7">
        <v>2010</v>
      </c>
      <c r="C7219" s="7">
        <v>10</v>
      </c>
      <c r="D7219" s="7">
        <v>28</v>
      </c>
      <c r="E7219" s="7">
        <v>17</v>
      </c>
      <c r="F7219" s="8">
        <f t="shared" si="225"/>
        <v>301</v>
      </c>
      <c r="G7219" s="7">
        <f>INDEX('Daily Data'!$D$2:$D$731,F7219)</f>
        <v>10.56</v>
      </c>
      <c r="H7219" s="7" t="str">
        <f>IF(E7219=$K$1,INDEX('Daily Data'!$D$2:$D$731,F7219),"")</f>
        <v/>
      </c>
    </row>
    <row r="7220" spans="1:8" x14ac:dyDescent="0.6">
      <c r="A7220" s="6">
        <f t="shared" si="224"/>
        <v>40479</v>
      </c>
      <c r="B7220" s="7">
        <v>2010</v>
      </c>
      <c r="C7220" s="7">
        <v>10</v>
      </c>
      <c r="D7220" s="7">
        <v>28</v>
      </c>
      <c r="E7220" s="7">
        <v>18</v>
      </c>
      <c r="F7220" s="8">
        <f t="shared" si="225"/>
        <v>301</v>
      </c>
      <c r="G7220" s="7">
        <f>INDEX('Daily Data'!$D$2:$D$731,F7220)</f>
        <v>10.56</v>
      </c>
      <c r="H7220" s="7" t="str">
        <f>IF(E7220=$K$1,INDEX('Daily Data'!$D$2:$D$731,F7220),"")</f>
        <v/>
      </c>
    </row>
    <row r="7221" spans="1:8" x14ac:dyDescent="0.6">
      <c r="A7221" s="6">
        <f t="shared" si="224"/>
        <v>40479</v>
      </c>
      <c r="B7221" s="7">
        <v>2010</v>
      </c>
      <c r="C7221" s="7">
        <v>10</v>
      </c>
      <c r="D7221" s="7">
        <v>28</v>
      </c>
      <c r="E7221" s="7">
        <v>19</v>
      </c>
      <c r="F7221" s="8">
        <f t="shared" si="225"/>
        <v>301</v>
      </c>
      <c r="G7221" s="7">
        <f>INDEX('Daily Data'!$D$2:$D$731,F7221)</f>
        <v>10.56</v>
      </c>
      <c r="H7221" s="7" t="str">
        <f>IF(E7221=$K$1,INDEX('Daily Data'!$D$2:$D$731,F7221),"")</f>
        <v/>
      </c>
    </row>
    <row r="7222" spans="1:8" x14ac:dyDescent="0.6">
      <c r="A7222" s="6">
        <f t="shared" si="224"/>
        <v>40479</v>
      </c>
      <c r="B7222" s="7">
        <v>2010</v>
      </c>
      <c r="C7222" s="7">
        <v>10</v>
      </c>
      <c r="D7222" s="7">
        <v>28</v>
      </c>
      <c r="E7222" s="7">
        <v>20</v>
      </c>
      <c r="F7222" s="8">
        <f t="shared" si="225"/>
        <v>301</v>
      </c>
      <c r="G7222" s="7">
        <f>INDEX('Daily Data'!$D$2:$D$731,F7222)</f>
        <v>10.56</v>
      </c>
      <c r="H7222" s="7" t="str">
        <f>IF(E7222=$K$1,INDEX('Daily Data'!$D$2:$D$731,F7222),"")</f>
        <v/>
      </c>
    </row>
    <row r="7223" spans="1:8" x14ac:dyDescent="0.6">
      <c r="A7223" s="6">
        <f t="shared" si="224"/>
        <v>40479</v>
      </c>
      <c r="B7223" s="7">
        <v>2010</v>
      </c>
      <c r="C7223" s="7">
        <v>10</v>
      </c>
      <c r="D7223" s="7">
        <v>28</v>
      </c>
      <c r="E7223" s="7">
        <v>21</v>
      </c>
      <c r="F7223" s="8">
        <f t="shared" si="225"/>
        <v>301</v>
      </c>
      <c r="G7223" s="7">
        <f>INDEX('Daily Data'!$D$2:$D$731,F7223)</f>
        <v>10.56</v>
      </c>
      <c r="H7223" s="7" t="str">
        <f>IF(E7223=$K$1,INDEX('Daily Data'!$D$2:$D$731,F7223),"")</f>
        <v/>
      </c>
    </row>
    <row r="7224" spans="1:8" x14ac:dyDescent="0.6">
      <c r="A7224" s="6">
        <f t="shared" si="224"/>
        <v>40479</v>
      </c>
      <c r="B7224" s="7">
        <v>2010</v>
      </c>
      <c r="C7224" s="7">
        <v>10</v>
      </c>
      <c r="D7224" s="7">
        <v>28</v>
      </c>
      <c r="E7224" s="7">
        <v>22</v>
      </c>
      <c r="F7224" s="8">
        <f t="shared" si="225"/>
        <v>301</v>
      </c>
      <c r="G7224" s="7">
        <f>INDEX('Daily Data'!$D$2:$D$731,F7224)</f>
        <v>10.56</v>
      </c>
      <c r="H7224" s="7" t="str">
        <f>IF(E7224=$K$1,INDEX('Daily Data'!$D$2:$D$731,F7224),"")</f>
        <v/>
      </c>
    </row>
    <row r="7225" spans="1:8" x14ac:dyDescent="0.6">
      <c r="A7225" s="6">
        <f t="shared" si="224"/>
        <v>40479</v>
      </c>
      <c r="B7225" s="7">
        <v>2010</v>
      </c>
      <c r="C7225" s="7">
        <v>10</v>
      </c>
      <c r="D7225" s="7">
        <v>28</v>
      </c>
      <c r="E7225" s="7">
        <v>23</v>
      </c>
      <c r="F7225" s="8">
        <f t="shared" si="225"/>
        <v>301</v>
      </c>
      <c r="G7225" s="7">
        <f>INDEX('Daily Data'!$D$2:$D$731,F7225)</f>
        <v>10.56</v>
      </c>
      <c r="H7225" s="7" t="str">
        <f>IF(E7225=$K$1,INDEX('Daily Data'!$D$2:$D$731,F7225),"")</f>
        <v/>
      </c>
    </row>
    <row r="7226" spans="1:8" x14ac:dyDescent="0.6">
      <c r="A7226" s="6">
        <f t="shared" si="224"/>
        <v>40480</v>
      </c>
      <c r="B7226" s="7">
        <v>2010</v>
      </c>
      <c r="C7226" s="7">
        <v>10</v>
      </c>
      <c r="D7226" s="7">
        <v>29</v>
      </c>
      <c r="E7226" s="7">
        <v>0</v>
      </c>
      <c r="F7226" s="8">
        <f t="shared" si="225"/>
        <v>302</v>
      </c>
      <c r="G7226" s="7">
        <f>INDEX('Daily Data'!$D$2:$D$731,F7226)</f>
        <v>5.19</v>
      </c>
      <c r="H7226" s="7" t="str">
        <f>IF(E7226=$K$1,INDEX('Daily Data'!$D$2:$D$731,F7226),"")</f>
        <v/>
      </c>
    </row>
    <row r="7227" spans="1:8" x14ac:dyDescent="0.6">
      <c r="A7227" s="6">
        <f t="shared" si="224"/>
        <v>40480</v>
      </c>
      <c r="B7227" s="7">
        <v>2010</v>
      </c>
      <c r="C7227" s="7">
        <v>10</v>
      </c>
      <c r="D7227" s="7">
        <v>29</v>
      </c>
      <c r="E7227" s="7">
        <v>1</v>
      </c>
      <c r="F7227" s="8">
        <f t="shared" si="225"/>
        <v>302</v>
      </c>
      <c r="G7227" s="7">
        <f>INDEX('Daily Data'!$D$2:$D$731,F7227)</f>
        <v>5.19</v>
      </c>
      <c r="H7227" s="7" t="str">
        <f>IF(E7227=$K$1,INDEX('Daily Data'!$D$2:$D$731,F7227),"")</f>
        <v/>
      </c>
    </row>
    <row r="7228" spans="1:8" x14ac:dyDescent="0.6">
      <c r="A7228" s="6">
        <f t="shared" si="224"/>
        <v>40480</v>
      </c>
      <c r="B7228" s="7">
        <v>2010</v>
      </c>
      <c r="C7228" s="7">
        <v>10</v>
      </c>
      <c r="D7228" s="7">
        <v>29</v>
      </c>
      <c r="E7228" s="7">
        <v>2</v>
      </c>
      <c r="F7228" s="8">
        <f t="shared" si="225"/>
        <v>302</v>
      </c>
      <c r="G7228" s="7">
        <f>INDEX('Daily Data'!$D$2:$D$731,F7228)</f>
        <v>5.19</v>
      </c>
      <c r="H7228" s="7" t="str">
        <f>IF(E7228=$K$1,INDEX('Daily Data'!$D$2:$D$731,F7228),"")</f>
        <v/>
      </c>
    </row>
    <row r="7229" spans="1:8" x14ac:dyDescent="0.6">
      <c r="A7229" s="6">
        <f t="shared" si="224"/>
        <v>40480</v>
      </c>
      <c r="B7229" s="7">
        <v>2010</v>
      </c>
      <c r="C7229" s="7">
        <v>10</v>
      </c>
      <c r="D7229" s="7">
        <v>29</v>
      </c>
      <c r="E7229" s="7">
        <v>3</v>
      </c>
      <c r="F7229" s="8">
        <f t="shared" si="225"/>
        <v>302</v>
      </c>
      <c r="G7229" s="7">
        <f>INDEX('Daily Data'!$D$2:$D$731,F7229)</f>
        <v>5.19</v>
      </c>
      <c r="H7229" s="7" t="str">
        <f>IF(E7229=$K$1,INDEX('Daily Data'!$D$2:$D$731,F7229),"")</f>
        <v/>
      </c>
    </row>
    <row r="7230" spans="1:8" x14ac:dyDescent="0.6">
      <c r="A7230" s="6">
        <f t="shared" si="224"/>
        <v>40480</v>
      </c>
      <c r="B7230" s="7">
        <v>2010</v>
      </c>
      <c r="C7230" s="7">
        <v>10</v>
      </c>
      <c r="D7230" s="7">
        <v>29</v>
      </c>
      <c r="E7230" s="7">
        <v>4</v>
      </c>
      <c r="F7230" s="8">
        <f t="shared" si="225"/>
        <v>302</v>
      </c>
      <c r="G7230" s="7">
        <f>INDEX('Daily Data'!$D$2:$D$731,F7230)</f>
        <v>5.19</v>
      </c>
      <c r="H7230" s="7" t="str">
        <f>IF(E7230=$K$1,INDEX('Daily Data'!$D$2:$D$731,F7230),"")</f>
        <v/>
      </c>
    </row>
    <row r="7231" spans="1:8" x14ac:dyDescent="0.6">
      <c r="A7231" s="6">
        <f t="shared" si="224"/>
        <v>40480</v>
      </c>
      <c r="B7231" s="7">
        <v>2010</v>
      </c>
      <c r="C7231" s="7">
        <v>10</v>
      </c>
      <c r="D7231" s="7">
        <v>29</v>
      </c>
      <c r="E7231" s="7">
        <v>5</v>
      </c>
      <c r="F7231" s="8">
        <f t="shared" si="225"/>
        <v>302</v>
      </c>
      <c r="G7231" s="7">
        <f>INDEX('Daily Data'!$D$2:$D$731,F7231)</f>
        <v>5.19</v>
      </c>
      <c r="H7231" s="7" t="str">
        <f>IF(E7231=$K$1,INDEX('Daily Data'!$D$2:$D$731,F7231),"")</f>
        <v/>
      </c>
    </row>
    <row r="7232" spans="1:8" x14ac:dyDescent="0.6">
      <c r="A7232" s="6">
        <f t="shared" si="224"/>
        <v>40480</v>
      </c>
      <c r="B7232" s="7">
        <v>2010</v>
      </c>
      <c r="C7232" s="7">
        <v>10</v>
      </c>
      <c r="D7232" s="7">
        <v>29</v>
      </c>
      <c r="E7232" s="7">
        <v>6</v>
      </c>
      <c r="F7232" s="8">
        <f t="shared" si="225"/>
        <v>302</v>
      </c>
      <c r="G7232" s="7">
        <f>INDEX('Daily Data'!$D$2:$D$731,F7232)</f>
        <v>5.19</v>
      </c>
      <c r="H7232" s="7" t="str">
        <f>IF(E7232=$K$1,INDEX('Daily Data'!$D$2:$D$731,F7232),"")</f>
        <v/>
      </c>
    </row>
    <row r="7233" spans="1:8" x14ac:dyDescent="0.6">
      <c r="A7233" s="6">
        <f t="shared" si="224"/>
        <v>40480</v>
      </c>
      <c r="B7233" s="7">
        <v>2010</v>
      </c>
      <c r="C7233" s="7">
        <v>10</v>
      </c>
      <c r="D7233" s="7">
        <v>29</v>
      </c>
      <c r="E7233" s="7">
        <v>7</v>
      </c>
      <c r="F7233" s="8">
        <f t="shared" si="225"/>
        <v>302</v>
      </c>
      <c r="G7233" s="7">
        <f>INDEX('Daily Data'!$D$2:$D$731,F7233)</f>
        <v>5.19</v>
      </c>
      <c r="H7233" s="7" t="str">
        <f>IF(E7233=$K$1,INDEX('Daily Data'!$D$2:$D$731,F7233),"")</f>
        <v/>
      </c>
    </row>
    <row r="7234" spans="1:8" x14ac:dyDescent="0.6">
      <c r="A7234" s="6">
        <f t="shared" si="224"/>
        <v>40480</v>
      </c>
      <c r="B7234" s="7">
        <v>2010</v>
      </c>
      <c r="C7234" s="7">
        <v>10</v>
      </c>
      <c r="D7234" s="7">
        <v>29</v>
      </c>
      <c r="E7234" s="7">
        <v>8</v>
      </c>
      <c r="F7234" s="8">
        <f t="shared" si="225"/>
        <v>302</v>
      </c>
      <c r="G7234" s="7">
        <f>INDEX('Daily Data'!$D$2:$D$731,F7234)</f>
        <v>5.19</v>
      </c>
      <c r="H7234" s="7" t="str">
        <f>IF(E7234=$K$1,INDEX('Daily Data'!$D$2:$D$731,F7234),"")</f>
        <v/>
      </c>
    </row>
    <row r="7235" spans="1:8" x14ac:dyDescent="0.6">
      <c r="A7235" s="6">
        <f t="shared" ref="A7235:A7298" si="226">(DATE(B7235,C7235,D7235))</f>
        <v>40480</v>
      </c>
      <c r="B7235" s="7">
        <v>2010</v>
      </c>
      <c r="C7235" s="7">
        <v>10</v>
      </c>
      <c r="D7235" s="7">
        <v>29</v>
      </c>
      <c r="E7235" s="7">
        <v>9</v>
      </c>
      <c r="F7235" s="8">
        <f t="shared" ref="F7235:F7298" si="227">(A7235-(DATE(YEAR(A7235),1,0))) + (365 * ABS($B$2-B7235))</f>
        <v>302</v>
      </c>
      <c r="G7235" s="7">
        <f>INDEX('Daily Data'!$D$2:$D$731,F7235)</f>
        <v>5.19</v>
      </c>
      <c r="H7235" s="7" t="str">
        <f>IF(E7235=$K$1,INDEX('Daily Data'!$D$2:$D$731,F7235),"")</f>
        <v/>
      </c>
    </row>
    <row r="7236" spans="1:8" x14ac:dyDescent="0.6">
      <c r="A7236" s="6">
        <f t="shared" si="226"/>
        <v>40480</v>
      </c>
      <c r="B7236" s="7">
        <v>2010</v>
      </c>
      <c r="C7236" s="7">
        <v>10</v>
      </c>
      <c r="D7236" s="7">
        <v>29</v>
      </c>
      <c r="E7236" s="7">
        <v>10</v>
      </c>
      <c r="F7236" s="8">
        <f t="shared" si="227"/>
        <v>302</v>
      </c>
      <c r="G7236" s="7">
        <f>INDEX('Daily Data'!$D$2:$D$731,F7236)</f>
        <v>5.19</v>
      </c>
      <c r="H7236" s="7" t="str">
        <f>IF(E7236=$K$1,INDEX('Daily Data'!$D$2:$D$731,F7236),"")</f>
        <v/>
      </c>
    </row>
    <row r="7237" spans="1:8" x14ac:dyDescent="0.6">
      <c r="A7237" s="6">
        <f t="shared" si="226"/>
        <v>40480</v>
      </c>
      <c r="B7237" s="7">
        <v>2010</v>
      </c>
      <c r="C7237" s="7">
        <v>10</v>
      </c>
      <c r="D7237" s="7">
        <v>29</v>
      </c>
      <c r="E7237" s="7">
        <v>11</v>
      </c>
      <c r="F7237" s="8">
        <f t="shared" si="227"/>
        <v>302</v>
      </c>
      <c r="G7237" s="7">
        <f>INDEX('Daily Data'!$D$2:$D$731,F7237)</f>
        <v>5.19</v>
      </c>
      <c r="H7237" s="7" t="str">
        <f>IF(E7237=$K$1,INDEX('Daily Data'!$D$2:$D$731,F7237),"")</f>
        <v/>
      </c>
    </row>
    <row r="7238" spans="1:8" x14ac:dyDescent="0.6">
      <c r="A7238" s="6">
        <f t="shared" si="226"/>
        <v>40480</v>
      </c>
      <c r="B7238" s="7">
        <v>2010</v>
      </c>
      <c r="C7238" s="7">
        <v>10</v>
      </c>
      <c r="D7238" s="7">
        <v>29</v>
      </c>
      <c r="E7238" s="7">
        <v>12</v>
      </c>
      <c r="F7238" s="8">
        <f t="shared" si="227"/>
        <v>302</v>
      </c>
      <c r="G7238" s="7">
        <f>INDEX('Daily Data'!$D$2:$D$731,F7238)</f>
        <v>5.19</v>
      </c>
      <c r="H7238" s="7">
        <f>IF(E7238=$K$1,INDEX('Daily Data'!$D$2:$D$731,F7238),"")</f>
        <v>5.19</v>
      </c>
    </row>
    <row r="7239" spans="1:8" x14ac:dyDescent="0.6">
      <c r="A7239" s="6">
        <f t="shared" si="226"/>
        <v>40480</v>
      </c>
      <c r="B7239" s="7">
        <v>2010</v>
      </c>
      <c r="C7239" s="7">
        <v>10</v>
      </c>
      <c r="D7239" s="7">
        <v>29</v>
      </c>
      <c r="E7239" s="7">
        <v>13</v>
      </c>
      <c r="F7239" s="8">
        <f t="shared" si="227"/>
        <v>302</v>
      </c>
      <c r="G7239" s="7">
        <f>INDEX('Daily Data'!$D$2:$D$731,F7239)</f>
        <v>5.19</v>
      </c>
      <c r="H7239" s="7" t="str">
        <f>IF(E7239=$K$1,INDEX('Daily Data'!$D$2:$D$731,F7239),"")</f>
        <v/>
      </c>
    </row>
    <row r="7240" spans="1:8" x14ac:dyDescent="0.6">
      <c r="A7240" s="6">
        <f t="shared" si="226"/>
        <v>40480</v>
      </c>
      <c r="B7240" s="7">
        <v>2010</v>
      </c>
      <c r="C7240" s="7">
        <v>10</v>
      </c>
      <c r="D7240" s="7">
        <v>29</v>
      </c>
      <c r="E7240" s="7">
        <v>14</v>
      </c>
      <c r="F7240" s="8">
        <f t="shared" si="227"/>
        <v>302</v>
      </c>
      <c r="G7240" s="7">
        <f>INDEX('Daily Data'!$D$2:$D$731,F7240)</f>
        <v>5.19</v>
      </c>
      <c r="H7240" s="7" t="str">
        <f>IF(E7240=$K$1,INDEX('Daily Data'!$D$2:$D$731,F7240),"")</f>
        <v/>
      </c>
    </row>
    <row r="7241" spans="1:8" x14ac:dyDescent="0.6">
      <c r="A7241" s="6">
        <f t="shared" si="226"/>
        <v>40480</v>
      </c>
      <c r="B7241" s="7">
        <v>2010</v>
      </c>
      <c r="C7241" s="7">
        <v>10</v>
      </c>
      <c r="D7241" s="7">
        <v>29</v>
      </c>
      <c r="E7241" s="7">
        <v>15</v>
      </c>
      <c r="F7241" s="8">
        <f t="shared" si="227"/>
        <v>302</v>
      </c>
      <c r="G7241" s="7">
        <f>INDEX('Daily Data'!$D$2:$D$731,F7241)</f>
        <v>5.19</v>
      </c>
      <c r="H7241" s="7" t="str">
        <f>IF(E7241=$K$1,INDEX('Daily Data'!$D$2:$D$731,F7241),"")</f>
        <v/>
      </c>
    </row>
    <row r="7242" spans="1:8" x14ac:dyDescent="0.6">
      <c r="A7242" s="6">
        <f t="shared" si="226"/>
        <v>40480</v>
      </c>
      <c r="B7242" s="7">
        <v>2010</v>
      </c>
      <c r="C7242" s="7">
        <v>10</v>
      </c>
      <c r="D7242" s="7">
        <v>29</v>
      </c>
      <c r="E7242" s="7">
        <v>16</v>
      </c>
      <c r="F7242" s="8">
        <f t="shared" si="227"/>
        <v>302</v>
      </c>
      <c r="G7242" s="7">
        <f>INDEX('Daily Data'!$D$2:$D$731,F7242)</f>
        <v>5.19</v>
      </c>
      <c r="H7242" s="7" t="str">
        <f>IF(E7242=$K$1,INDEX('Daily Data'!$D$2:$D$731,F7242),"")</f>
        <v/>
      </c>
    </row>
    <row r="7243" spans="1:8" x14ac:dyDescent="0.6">
      <c r="A7243" s="6">
        <f t="shared" si="226"/>
        <v>40480</v>
      </c>
      <c r="B7243" s="7">
        <v>2010</v>
      </c>
      <c r="C7243" s="7">
        <v>10</v>
      </c>
      <c r="D7243" s="7">
        <v>29</v>
      </c>
      <c r="E7243" s="7">
        <v>17</v>
      </c>
      <c r="F7243" s="8">
        <f t="shared" si="227"/>
        <v>302</v>
      </c>
      <c r="G7243" s="7">
        <f>INDEX('Daily Data'!$D$2:$D$731,F7243)</f>
        <v>5.19</v>
      </c>
      <c r="H7243" s="7" t="str">
        <f>IF(E7243=$K$1,INDEX('Daily Data'!$D$2:$D$731,F7243),"")</f>
        <v/>
      </c>
    </row>
    <row r="7244" spans="1:8" x14ac:dyDescent="0.6">
      <c r="A7244" s="6">
        <f t="shared" si="226"/>
        <v>40480</v>
      </c>
      <c r="B7244" s="7">
        <v>2010</v>
      </c>
      <c r="C7244" s="7">
        <v>10</v>
      </c>
      <c r="D7244" s="7">
        <v>29</v>
      </c>
      <c r="E7244" s="7">
        <v>18</v>
      </c>
      <c r="F7244" s="8">
        <f t="shared" si="227"/>
        <v>302</v>
      </c>
      <c r="G7244" s="7">
        <f>INDEX('Daily Data'!$D$2:$D$731,F7244)</f>
        <v>5.19</v>
      </c>
      <c r="H7244" s="7" t="str">
        <f>IF(E7244=$K$1,INDEX('Daily Data'!$D$2:$D$731,F7244),"")</f>
        <v/>
      </c>
    </row>
    <row r="7245" spans="1:8" x14ac:dyDescent="0.6">
      <c r="A7245" s="6">
        <f t="shared" si="226"/>
        <v>40480</v>
      </c>
      <c r="B7245" s="7">
        <v>2010</v>
      </c>
      <c r="C7245" s="7">
        <v>10</v>
      </c>
      <c r="D7245" s="7">
        <v>29</v>
      </c>
      <c r="E7245" s="7">
        <v>19</v>
      </c>
      <c r="F7245" s="8">
        <f t="shared" si="227"/>
        <v>302</v>
      </c>
      <c r="G7245" s="7">
        <f>INDEX('Daily Data'!$D$2:$D$731,F7245)</f>
        <v>5.19</v>
      </c>
      <c r="H7245" s="7" t="str">
        <f>IF(E7245=$K$1,INDEX('Daily Data'!$D$2:$D$731,F7245),"")</f>
        <v/>
      </c>
    </row>
    <row r="7246" spans="1:8" x14ac:dyDescent="0.6">
      <c r="A7246" s="6">
        <f t="shared" si="226"/>
        <v>40480</v>
      </c>
      <c r="B7246" s="7">
        <v>2010</v>
      </c>
      <c r="C7246" s="7">
        <v>10</v>
      </c>
      <c r="D7246" s="7">
        <v>29</v>
      </c>
      <c r="E7246" s="7">
        <v>20</v>
      </c>
      <c r="F7246" s="8">
        <f t="shared" si="227"/>
        <v>302</v>
      </c>
      <c r="G7246" s="7">
        <f>INDEX('Daily Data'!$D$2:$D$731,F7246)</f>
        <v>5.19</v>
      </c>
      <c r="H7246" s="7" t="str">
        <f>IF(E7246=$K$1,INDEX('Daily Data'!$D$2:$D$731,F7246),"")</f>
        <v/>
      </c>
    </row>
    <row r="7247" spans="1:8" x14ac:dyDescent="0.6">
      <c r="A7247" s="6">
        <f t="shared" si="226"/>
        <v>40480</v>
      </c>
      <c r="B7247" s="7">
        <v>2010</v>
      </c>
      <c r="C7247" s="7">
        <v>10</v>
      </c>
      <c r="D7247" s="7">
        <v>29</v>
      </c>
      <c r="E7247" s="7">
        <v>21</v>
      </c>
      <c r="F7247" s="8">
        <f t="shared" si="227"/>
        <v>302</v>
      </c>
      <c r="G7247" s="7">
        <f>INDEX('Daily Data'!$D$2:$D$731,F7247)</f>
        <v>5.19</v>
      </c>
      <c r="H7247" s="7" t="str">
        <f>IF(E7247=$K$1,INDEX('Daily Data'!$D$2:$D$731,F7247),"")</f>
        <v/>
      </c>
    </row>
    <row r="7248" spans="1:8" x14ac:dyDescent="0.6">
      <c r="A7248" s="6">
        <f t="shared" si="226"/>
        <v>40480</v>
      </c>
      <c r="B7248" s="7">
        <v>2010</v>
      </c>
      <c r="C7248" s="7">
        <v>10</v>
      </c>
      <c r="D7248" s="7">
        <v>29</v>
      </c>
      <c r="E7248" s="7">
        <v>22</v>
      </c>
      <c r="F7248" s="8">
        <f t="shared" si="227"/>
        <v>302</v>
      </c>
      <c r="G7248" s="7">
        <f>INDEX('Daily Data'!$D$2:$D$731,F7248)</f>
        <v>5.19</v>
      </c>
      <c r="H7248" s="7" t="str">
        <f>IF(E7248=$K$1,INDEX('Daily Data'!$D$2:$D$731,F7248),"")</f>
        <v/>
      </c>
    </row>
    <row r="7249" spans="1:8" x14ac:dyDescent="0.6">
      <c r="A7249" s="6">
        <f t="shared" si="226"/>
        <v>40480</v>
      </c>
      <c r="B7249" s="7">
        <v>2010</v>
      </c>
      <c r="C7249" s="7">
        <v>10</v>
      </c>
      <c r="D7249" s="7">
        <v>29</v>
      </c>
      <c r="E7249" s="7">
        <v>23</v>
      </c>
      <c r="F7249" s="8">
        <f t="shared" si="227"/>
        <v>302</v>
      </c>
      <c r="G7249" s="7">
        <f>INDEX('Daily Data'!$D$2:$D$731,F7249)</f>
        <v>5.19</v>
      </c>
      <c r="H7249" s="7" t="str">
        <f>IF(E7249=$K$1,INDEX('Daily Data'!$D$2:$D$731,F7249),"")</f>
        <v/>
      </c>
    </row>
    <row r="7250" spans="1:8" x14ac:dyDescent="0.6">
      <c r="A7250" s="6">
        <f t="shared" si="226"/>
        <v>40481</v>
      </c>
      <c r="B7250" s="7">
        <v>2010</v>
      </c>
      <c r="C7250" s="7">
        <v>10</v>
      </c>
      <c r="D7250" s="7">
        <v>30</v>
      </c>
      <c r="E7250" s="7">
        <v>0</v>
      </c>
      <c r="F7250" s="8">
        <f t="shared" si="227"/>
        <v>303</v>
      </c>
      <c r="G7250" s="7">
        <f>INDEX('Daily Data'!$D$2:$D$731,F7250)</f>
        <v>1.67</v>
      </c>
      <c r="H7250" s="7" t="str">
        <f>IF(E7250=$K$1,INDEX('Daily Data'!$D$2:$D$731,F7250),"")</f>
        <v/>
      </c>
    </row>
    <row r="7251" spans="1:8" x14ac:dyDescent="0.6">
      <c r="A7251" s="6">
        <f t="shared" si="226"/>
        <v>40481</v>
      </c>
      <c r="B7251" s="7">
        <v>2010</v>
      </c>
      <c r="C7251" s="7">
        <v>10</v>
      </c>
      <c r="D7251" s="7">
        <v>30</v>
      </c>
      <c r="E7251" s="7">
        <v>1</v>
      </c>
      <c r="F7251" s="8">
        <f t="shared" si="227"/>
        <v>303</v>
      </c>
      <c r="G7251" s="7">
        <f>INDEX('Daily Data'!$D$2:$D$731,F7251)</f>
        <v>1.67</v>
      </c>
      <c r="H7251" s="7" t="str">
        <f>IF(E7251=$K$1,INDEX('Daily Data'!$D$2:$D$731,F7251),"")</f>
        <v/>
      </c>
    </row>
    <row r="7252" spans="1:8" x14ac:dyDescent="0.6">
      <c r="A7252" s="6">
        <f t="shared" si="226"/>
        <v>40481</v>
      </c>
      <c r="B7252" s="7">
        <v>2010</v>
      </c>
      <c r="C7252" s="7">
        <v>10</v>
      </c>
      <c r="D7252" s="7">
        <v>30</v>
      </c>
      <c r="E7252" s="7">
        <v>2</v>
      </c>
      <c r="F7252" s="8">
        <f t="shared" si="227"/>
        <v>303</v>
      </c>
      <c r="G7252" s="7">
        <f>INDEX('Daily Data'!$D$2:$D$731,F7252)</f>
        <v>1.67</v>
      </c>
      <c r="H7252" s="7" t="str">
        <f>IF(E7252=$K$1,INDEX('Daily Data'!$D$2:$D$731,F7252),"")</f>
        <v/>
      </c>
    </row>
    <row r="7253" spans="1:8" x14ac:dyDescent="0.6">
      <c r="A7253" s="6">
        <f t="shared" si="226"/>
        <v>40481</v>
      </c>
      <c r="B7253" s="7">
        <v>2010</v>
      </c>
      <c r="C7253" s="7">
        <v>10</v>
      </c>
      <c r="D7253" s="7">
        <v>30</v>
      </c>
      <c r="E7253" s="7">
        <v>3</v>
      </c>
      <c r="F7253" s="8">
        <f t="shared" si="227"/>
        <v>303</v>
      </c>
      <c r="G7253" s="7">
        <f>INDEX('Daily Data'!$D$2:$D$731,F7253)</f>
        <v>1.67</v>
      </c>
      <c r="H7253" s="7" t="str">
        <f>IF(E7253=$K$1,INDEX('Daily Data'!$D$2:$D$731,F7253),"")</f>
        <v/>
      </c>
    </row>
    <row r="7254" spans="1:8" x14ac:dyDescent="0.6">
      <c r="A7254" s="6">
        <f t="shared" si="226"/>
        <v>40481</v>
      </c>
      <c r="B7254" s="7">
        <v>2010</v>
      </c>
      <c r="C7254" s="7">
        <v>10</v>
      </c>
      <c r="D7254" s="7">
        <v>30</v>
      </c>
      <c r="E7254" s="7">
        <v>4</v>
      </c>
      <c r="F7254" s="8">
        <f t="shared" si="227"/>
        <v>303</v>
      </c>
      <c r="G7254" s="7">
        <f>INDEX('Daily Data'!$D$2:$D$731,F7254)</f>
        <v>1.67</v>
      </c>
      <c r="H7254" s="7" t="str">
        <f>IF(E7254=$K$1,INDEX('Daily Data'!$D$2:$D$731,F7254),"")</f>
        <v/>
      </c>
    </row>
    <row r="7255" spans="1:8" x14ac:dyDescent="0.6">
      <c r="A7255" s="6">
        <f t="shared" si="226"/>
        <v>40481</v>
      </c>
      <c r="B7255" s="7">
        <v>2010</v>
      </c>
      <c r="C7255" s="7">
        <v>10</v>
      </c>
      <c r="D7255" s="7">
        <v>30</v>
      </c>
      <c r="E7255" s="7">
        <v>5</v>
      </c>
      <c r="F7255" s="8">
        <f t="shared" si="227"/>
        <v>303</v>
      </c>
      <c r="G7255" s="7">
        <f>INDEX('Daily Data'!$D$2:$D$731,F7255)</f>
        <v>1.67</v>
      </c>
      <c r="H7255" s="7" t="str">
        <f>IF(E7255=$K$1,INDEX('Daily Data'!$D$2:$D$731,F7255),"")</f>
        <v/>
      </c>
    </row>
    <row r="7256" spans="1:8" x14ac:dyDescent="0.6">
      <c r="A7256" s="6">
        <f t="shared" si="226"/>
        <v>40481</v>
      </c>
      <c r="B7256" s="7">
        <v>2010</v>
      </c>
      <c r="C7256" s="7">
        <v>10</v>
      </c>
      <c r="D7256" s="7">
        <v>30</v>
      </c>
      <c r="E7256" s="7">
        <v>6</v>
      </c>
      <c r="F7256" s="8">
        <f t="shared" si="227"/>
        <v>303</v>
      </c>
      <c r="G7256" s="7">
        <f>INDEX('Daily Data'!$D$2:$D$731,F7256)</f>
        <v>1.67</v>
      </c>
      <c r="H7256" s="7" t="str">
        <f>IF(E7256=$K$1,INDEX('Daily Data'!$D$2:$D$731,F7256),"")</f>
        <v/>
      </c>
    </row>
    <row r="7257" spans="1:8" x14ac:dyDescent="0.6">
      <c r="A7257" s="6">
        <f t="shared" si="226"/>
        <v>40481</v>
      </c>
      <c r="B7257" s="7">
        <v>2010</v>
      </c>
      <c r="C7257" s="7">
        <v>10</v>
      </c>
      <c r="D7257" s="7">
        <v>30</v>
      </c>
      <c r="E7257" s="7">
        <v>7</v>
      </c>
      <c r="F7257" s="8">
        <f t="shared" si="227"/>
        <v>303</v>
      </c>
      <c r="G7257" s="7">
        <f>INDEX('Daily Data'!$D$2:$D$731,F7257)</f>
        <v>1.67</v>
      </c>
      <c r="H7257" s="7" t="str">
        <f>IF(E7257=$K$1,INDEX('Daily Data'!$D$2:$D$731,F7257),"")</f>
        <v/>
      </c>
    </row>
    <row r="7258" spans="1:8" x14ac:dyDescent="0.6">
      <c r="A7258" s="6">
        <f t="shared" si="226"/>
        <v>40481</v>
      </c>
      <c r="B7258" s="7">
        <v>2010</v>
      </c>
      <c r="C7258" s="7">
        <v>10</v>
      </c>
      <c r="D7258" s="7">
        <v>30</v>
      </c>
      <c r="E7258" s="7">
        <v>8</v>
      </c>
      <c r="F7258" s="8">
        <f t="shared" si="227"/>
        <v>303</v>
      </c>
      <c r="G7258" s="7">
        <f>INDEX('Daily Data'!$D$2:$D$731,F7258)</f>
        <v>1.67</v>
      </c>
      <c r="H7258" s="7" t="str">
        <f>IF(E7258=$K$1,INDEX('Daily Data'!$D$2:$D$731,F7258),"")</f>
        <v/>
      </c>
    </row>
    <row r="7259" spans="1:8" x14ac:dyDescent="0.6">
      <c r="A7259" s="6">
        <f t="shared" si="226"/>
        <v>40481</v>
      </c>
      <c r="B7259" s="7">
        <v>2010</v>
      </c>
      <c r="C7259" s="7">
        <v>10</v>
      </c>
      <c r="D7259" s="7">
        <v>30</v>
      </c>
      <c r="E7259" s="7">
        <v>9</v>
      </c>
      <c r="F7259" s="8">
        <f t="shared" si="227"/>
        <v>303</v>
      </c>
      <c r="G7259" s="7">
        <f>INDEX('Daily Data'!$D$2:$D$731,F7259)</f>
        <v>1.67</v>
      </c>
      <c r="H7259" s="7" t="str">
        <f>IF(E7259=$K$1,INDEX('Daily Data'!$D$2:$D$731,F7259),"")</f>
        <v/>
      </c>
    </row>
    <row r="7260" spans="1:8" x14ac:dyDescent="0.6">
      <c r="A7260" s="6">
        <f t="shared" si="226"/>
        <v>40481</v>
      </c>
      <c r="B7260" s="7">
        <v>2010</v>
      </c>
      <c r="C7260" s="7">
        <v>10</v>
      </c>
      <c r="D7260" s="7">
        <v>30</v>
      </c>
      <c r="E7260" s="7">
        <v>10</v>
      </c>
      <c r="F7260" s="8">
        <f t="shared" si="227"/>
        <v>303</v>
      </c>
      <c r="G7260" s="7">
        <f>INDEX('Daily Data'!$D$2:$D$731,F7260)</f>
        <v>1.67</v>
      </c>
      <c r="H7260" s="7" t="str">
        <f>IF(E7260=$K$1,INDEX('Daily Data'!$D$2:$D$731,F7260),"")</f>
        <v/>
      </c>
    </row>
    <row r="7261" spans="1:8" x14ac:dyDescent="0.6">
      <c r="A7261" s="6">
        <f t="shared" si="226"/>
        <v>40481</v>
      </c>
      <c r="B7261" s="7">
        <v>2010</v>
      </c>
      <c r="C7261" s="7">
        <v>10</v>
      </c>
      <c r="D7261" s="7">
        <v>30</v>
      </c>
      <c r="E7261" s="7">
        <v>11</v>
      </c>
      <c r="F7261" s="8">
        <f t="shared" si="227"/>
        <v>303</v>
      </c>
      <c r="G7261" s="7">
        <f>INDEX('Daily Data'!$D$2:$D$731,F7261)</f>
        <v>1.67</v>
      </c>
      <c r="H7261" s="7" t="str">
        <f>IF(E7261=$K$1,INDEX('Daily Data'!$D$2:$D$731,F7261),"")</f>
        <v/>
      </c>
    </row>
    <row r="7262" spans="1:8" x14ac:dyDescent="0.6">
      <c r="A7262" s="6">
        <f t="shared" si="226"/>
        <v>40481</v>
      </c>
      <c r="B7262" s="7">
        <v>2010</v>
      </c>
      <c r="C7262" s="7">
        <v>10</v>
      </c>
      <c r="D7262" s="7">
        <v>30</v>
      </c>
      <c r="E7262" s="7">
        <v>12</v>
      </c>
      <c r="F7262" s="8">
        <f t="shared" si="227"/>
        <v>303</v>
      </c>
      <c r="G7262" s="7">
        <f>INDEX('Daily Data'!$D$2:$D$731,F7262)</f>
        <v>1.67</v>
      </c>
      <c r="H7262" s="7">
        <f>IF(E7262=$K$1,INDEX('Daily Data'!$D$2:$D$731,F7262),"")</f>
        <v>1.67</v>
      </c>
    </row>
    <row r="7263" spans="1:8" x14ac:dyDescent="0.6">
      <c r="A7263" s="6">
        <f t="shared" si="226"/>
        <v>40481</v>
      </c>
      <c r="B7263" s="7">
        <v>2010</v>
      </c>
      <c r="C7263" s="7">
        <v>10</v>
      </c>
      <c r="D7263" s="7">
        <v>30</v>
      </c>
      <c r="E7263" s="7">
        <v>13</v>
      </c>
      <c r="F7263" s="8">
        <f t="shared" si="227"/>
        <v>303</v>
      </c>
      <c r="G7263" s="7">
        <f>INDEX('Daily Data'!$D$2:$D$731,F7263)</f>
        <v>1.67</v>
      </c>
      <c r="H7263" s="7" t="str">
        <f>IF(E7263=$K$1,INDEX('Daily Data'!$D$2:$D$731,F7263),"")</f>
        <v/>
      </c>
    </row>
    <row r="7264" spans="1:8" x14ac:dyDescent="0.6">
      <c r="A7264" s="6">
        <f t="shared" si="226"/>
        <v>40481</v>
      </c>
      <c r="B7264" s="7">
        <v>2010</v>
      </c>
      <c r="C7264" s="7">
        <v>10</v>
      </c>
      <c r="D7264" s="7">
        <v>30</v>
      </c>
      <c r="E7264" s="7">
        <v>14</v>
      </c>
      <c r="F7264" s="8">
        <f t="shared" si="227"/>
        <v>303</v>
      </c>
      <c r="G7264" s="7">
        <f>INDEX('Daily Data'!$D$2:$D$731,F7264)</f>
        <v>1.67</v>
      </c>
      <c r="H7264" s="7" t="str">
        <f>IF(E7264=$K$1,INDEX('Daily Data'!$D$2:$D$731,F7264),"")</f>
        <v/>
      </c>
    </row>
    <row r="7265" spans="1:8" x14ac:dyDescent="0.6">
      <c r="A7265" s="6">
        <f t="shared" si="226"/>
        <v>40481</v>
      </c>
      <c r="B7265" s="7">
        <v>2010</v>
      </c>
      <c r="C7265" s="7">
        <v>10</v>
      </c>
      <c r="D7265" s="7">
        <v>30</v>
      </c>
      <c r="E7265" s="7">
        <v>15</v>
      </c>
      <c r="F7265" s="8">
        <f t="shared" si="227"/>
        <v>303</v>
      </c>
      <c r="G7265" s="7">
        <f>INDEX('Daily Data'!$D$2:$D$731,F7265)</f>
        <v>1.67</v>
      </c>
      <c r="H7265" s="7" t="str">
        <f>IF(E7265=$K$1,INDEX('Daily Data'!$D$2:$D$731,F7265),"")</f>
        <v/>
      </c>
    </row>
    <row r="7266" spans="1:8" x14ac:dyDescent="0.6">
      <c r="A7266" s="6">
        <f t="shared" si="226"/>
        <v>40481</v>
      </c>
      <c r="B7266" s="7">
        <v>2010</v>
      </c>
      <c r="C7266" s="7">
        <v>10</v>
      </c>
      <c r="D7266" s="7">
        <v>30</v>
      </c>
      <c r="E7266" s="7">
        <v>16</v>
      </c>
      <c r="F7266" s="8">
        <f t="shared" si="227"/>
        <v>303</v>
      </c>
      <c r="G7266" s="7">
        <f>INDEX('Daily Data'!$D$2:$D$731,F7266)</f>
        <v>1.67</v>
      </c>
      <c r="H7266" s="7" t="str">
        <f>IF(E7266=$K$1,INDEX('Daily Data'!$D$2:$D$731,F7266),"")</f>
        <v/>
      </c>
    </row>
    <row r="7267" spans="1:8" x14ac:dyDescent="0.6">
      <c r="A7267" s="6">
        <f t="shared" si="226"/>
        <v>40481</v>
      </c>
      <c r="B7267" s="7">
        <v>2010</v>
      </c>
      <c r="C7267" s="7">
        <v>10</v>
      </c>
      <c r="D7267" s="7">
        <v>30</v>
      </c>
      <c r="E7267" s="7">
        <v>17</v>
      </c>
      <c r="F7267" s="8">
        <f t="shared" si="227"/>
        <v>303</v>
      </c>
      <c r="G7267" s="7">
        <f>INDEX('Daily Data'!$D$2:$D$731,F7267)</f>
        <v>1.67</v>
      </c>
      <c r="H7267" s="7" t="str">
        <f>IF(E7267=$K$1,INDEX('Daily Data'!$D$2:$D$731,F7267),"")</f>
        <v/>
      </c>
    </row>
    <row r="7268" spans="1:8" x14ac:dyDescent="0.6">
      <c r="A7268" s="6">
        <f t="shared" si="226"/>
        <v>40481</v>
      </c>
      <c r="B7268" s="7">
        <v>2010</v>
      </c>
      <c r="C7268" s="7">
        <v>10</v>
      </c>
      <c r="D7268" s="7">
        <v>30</v>
      </c>
      <c r="E7268" s="7">
        <v>18</v>
      </c>
      <c r="F7268" s="8">
        <f t="shared" si="227"/>
        <v>303</v>
      </c>
      <c r="G7268" s="7">
        <f>INDEX('Daily Data'!$D$2:$D$731,F7268)</f>
        <v>1.67</v>
      </c>
      <c r="H7268" s="7" t="str">
        <f>IF(E7268=$K$1,INDEX('Daily Data'!$D$2:$D$731,F7268),"")</f>
        <v/>
      </c>
    </row>
    <row r="7269" spans="1:8" x14ac:dyDescent="0.6">
      <c r="A7269" s="6">
        <f t="shared" si="226"/>
        <v>40481</v>
      </c>
      <c r="B7269" s="7">
        <v>2010</v>
      </c>
      <c r="C7269" s="7">
        <v>10</v>
      </c>
      <c r="D7269" s="7">
        <v>30</v>
      </c>
      <c r="E7269" s="7">
        <v>19</v>
      </c>
      <c r="F7269" s="8">
        <f t="shared" si="227"/>
        <v>303</v>
      </c>
      <c r="G7269" s="7">
        <f>INDEX('Daily Data'!$D$2:$D$731,F7269)</f>
        <v>1.67</v>
      </c>
      <c r="H7269" s="7" t="str">
        <f>IF(E7269=$K$1,INDEX('Daily Data'!$D$2:$D$731,F7269),"")</f>
        <v/>
      </c>
    </row>
    <row r="7270" spans="1:8" x14ac:dyDescent="0.6">
      <c r="A7270" s="6">
        <f t="shared" si="226"/>
        <v>40481</v>
      </c>
      <c r="B7270" s="7">
        <v>2010</v>
      </c>
      <c r="C7270" s="7">
        <v>10</v>
      </c>
      <c r="D7270" s="7">
        <v>30</v>
      </c>
      <c r="E7270" s="7">
        <v>20</v>
      </c>
      <c r="F7270" s="8">
        <f t="shared" si="227"/>
        <v>303</v>
      </c>
      <c r="G7270" s="7">
        <f>INDEX('Daily Data'!$D$2:$D$731,F7270)</f>
        <v>1.67</v>
      </c>
      <c r="H7270" s="7" t="str">
        <f>IF(E7270=$K$1,INDEX('Daily Data'!$D$2:$D$731,F7270),"")</f>
        <v/>
      </c>
    </row>
    <row r="7271" spans="1:8" x14ac:dyDescent="0.6">
      <c r="A7271" s="6">
        <f t="shared" si="226"/>
        <v>40481</v>
      </c>
      <c r="B7271" s="7">
        <v>2010</v>
      </c>
      <c r="C7271" s="7">
        <v>10</v>
      </c>
      <c r="D7271" s="7">
        <v>30</v>
      </c>
      <c r="E7271" s="7">
        <v>21</v>
      </c>
      <c r="F7271" s="8">
        <f t="shared" si="227"/>
        <v>303</v>
      </c>
      <c r="G7271" s="7">
        <f>INDEX('Daily Data'!$D$2:$D$731,F7271)</f>
        <v>1.67</v>
      </c>
      <c r="H7271" s="7" t="str">
        <f>IF(E7271=$K$1,INDEX('Daily Data'!$D$2:$D$731,F7271),"")</f>
        <v/>
      </c>
    </row>
    <row r="7272" spans="1:8" x14ac:dyDescent="0.6">
      <c r="A7272" s="6">
        <f t="shared" si="226"/>
        <v>40481</v>
      </c>
      <c r="B7272" s="7">
        <v>2010</v>
      </c>
      <c r="C7272" s="7">
        <v>10</v>
      </c>
      <c r="D7272" s="7">
        <v>30</v>
      </c>
      <c r="E7272" s="7">
        <v>22</v>
      </c>
      <c r="F7272" s="8">
        <f t="shared" si="227"/>
        <v>303</v>
      </c>
      <c r="G7272" s="7">
        <f>INDEX('Daily Data'!$D$2:$D$731,F7272)</f>
        <v>1.67</v>
      </c>
      <c r="H7272" s="7" t="str">
        <f>IF(E7272=$K$1,INDEX('Daily Data'!$D$2:$D$731,F7272),"")</f>
        <v/>
      </c>
    </row>
    <row r="7273" spans="1:8" x14ac:dyDescent="0.6">
      <c r="A7273" s="6">
        <f t="shared" si="226"/>
        <v>40481</v>
      </c>
      <c r="B7273" s="7">
        <v>2010</v>
      </c>
      <c r="C7273" s="7">
        <v>10</v>
      </c>
      <c r="D7273" s="7">
        <v>30</v>
      </c>
      <c r="E7273" s="7">
        <v>23</v>
      </c>
      <c r="F7273" s="8">
        <f t="shared" si="227"/>
        <v>303</v>
      </c>
      <c r="G7273" s="7">
        <f>INDEX('Daily Data'!$D$2:$D$731,F7273)</f>
        <v>1.67</v>
      </c>
      <c r="H7273" s="7" t="str">
        <f>IF(E7273=$K$1,INDEX('Daily Data'!$D$2:$D$731,F7273),"")</f>
        <v/>
      </c>
    </row>
    <row r="7274" spans="1:8" x14ac:dyDescent="0.6">
      <c r="A7274" s="6">
        <f t="shared" si="226"/>
        <v>40482</v>
      </c>
      <c r="B7274" s="7">
        <v>2010</v>
      </c>
      <c r="C7274" s="7">
        <v>10</v>
      </c>
      <c r="D7274" s="7">
        <v>31</v>
      </c>
      <c r="E7274" s="7">
        <v>0</v>
      </c>
      <c r="F7274" s="8">
        <f t="shared" si="227"/>
        <v>304</v>
      </c>
      <c r="G7274" s="7">
        <f>INDEX('Daily Data'!$D$2:$D$731,F7274)</f>
        <v>0.44600000000000001</v>
      </c>
      <c r="H7274" s="7" t="str">
        <f>IF(E7274=$K$1,INDEX('Daily Data'!$D$2:$D$731,F7274),"")</f>
        <v/>
      </c>
    </row>
    <row r="7275" spans="1:8" x14ac:dyDescent="0.6">
      <c r="A7275" s="6">
        <f t="shared" si="226"/>
        <v>40482</v>
      </c>
      <c r="B7275" s="7">
        <v>2010</v>
      </c>
      <c r="C7275" s="7">
        <v>10</v>
      </c>
      <c r="D7275" s="7">
        <v>31</v>
      </c>
      <c r="E7275" s="7">
        <v>1</v>
      </c>
      <c r="F7275" s="8">
        <f t="shared" si="227"/>
        <v>304</v>
      </c>
      <c r="G7275" s="7">
        <f>INDEX('Daily Data'!$D$2:$D$731,F7275)</f>
        <v>0.44600000000000001</v>
      </c>
      <c r="H7275" s="7" t="str">
        <f>IF(E7275=$K$1,INDEX('Daily Data'!$D$2:$D$731,F7275),"")</f>
        <v/>
      </c>
    </row>
    <row r="7276" spans="1:8" x14ac:dyDescent="0.6">
      <c r="A7276" s="6">
        <f t="shared" si="226"/>
        <v>40482</v>
      </c>
      <c r="B7276" s="7">
        <v>2010</v>
      </c>
      <c r="C7276" s="7">
        <v>10</v>
      </c>
      <c r="D7276" s="7">
        <v>31</v>
      </c>
      <c r="E7276" s="7">
        <v>2</v>
      </c>
      <c r="F7276" s="8">
        <f t="shared" si="227"/>
        <v>304</v>
      </c>
      <c r="G7276" s="7">
        <f>INDEX('Daily Data'!$D$2:$D$731,F7276)</f>
        <v>0.44600000000000001</v>
      </c>
      <c r="H7276" s="7" t="str">
        <f>IF(E7276=$K$1,INDEX('Daily Data'!$D$2:$D$731,F7276),"")</f>
        <v/>
      </c>
    </row>
    <row r="7277" spans="1:8" x14ac:dyDescent="0.6">
      <c r="A7277" s="6">
        <f t="shared" si="226"/>
        <v>40482</v>
      </c>
      <c r="B7277" s="7">
        <v>2010</v>
      </c>
      <c r="C7277" s="7">
        <v>10</v>
      </c>
      <c r="D7277" s="7">
        <v>31</v>
      </c>
      <c r="E7277" s="7">
        <v>3</v>
      </c>
      <c r="F7277" s="8">
        <f t="shared" si="227"/>
        <v>304</v>
      </c>
      <c r="G7277" s="7">
        <f>INDEX('Daily Data'!$D$2:$D$731,F7277)</f>
        <v>0.44600000000000001</v>
      </c>
      <c r="H7277" s="7" t="str">
        <f>IF(E7277=$K$1,INDEX('Daily Data'!$D$2:$D$731,F7277),"")</f>
        <v/>
      </c>
    </row>
    <row r="7278" spans="1:8" x14ac:dyDescent="0.6">
      <c r="A7278" s="6">
        <f t="shared" si="226"/>
        <v>40482</v>
      </c>
      <c r="B7278" s="7">
        <v>2010</v>
      </c>
      <c r="C7278" s="7">
        <v>10</v>
      </c>
      <c r="D7278" s="7">
        <v>31</v>
      </c>
      <c r="E7278" s="7">
        <v>4</v>
      </c>
      <c r="F7278" s="8">
        <f t="shared" si="227"/>
        <v>304</v>
      </c>
      <c r="G7278" s="7">
        <f>INDEX('Daily Data'!$D$2:$D$731,F7278)</f>
        <v>0.44600000000000001</v>
      </c>
      <c r="H7278" s="7" t="str">
        <f>IF(E7278=$K$1,INDEX('Daily Data'!$D$2:$D$731,F7278),"")</f>
        <v/>
      </c>
    </row>
    <row r="7279" spans="1:8" x14ac:dyDescent="0.6">
      <c r="A7279" s="6">
        <f t="shared" si="226"/>
        <v>40482</v>
      </c>
      <c r="B7279" s="7">
        <v>2010</v>
      </c>
      <c r="C7279" s="7">
        <v>10</v>
      </c>
      <c r="D7279" s="7">
        <v>31</v>
      </c>
      <c r="E7279" s="7">
        <v>5</v>
      </c>
      <c r="F7279" s="8">
        <f t="shared" si="227"/>
        <v>304</v>
      </c>
      <c r="G7279" s="7">
        <f>INDEX('Daily Data'!$D$2:$D$731,F7279)</f>
        <v>0.44600000000000001</v>
      </c>
      <c r="H7279" s="7" t="str">
        <f>IF(E7279=$K$1,INDEX('Daily Data'!$D$2:$D$731,F7279),"")</f>
        <v/>
      </c>
    </row>
    <row r="7280" spans="1:8" x14ac:dyDescent="0.6">
      <c r="A7280" s="6">
        <f t="shared" si="226"/>
        <v>40482</v>
      </c>
      <c r="B7280" s="7">
        <v>2010</v>
      </c>
      <c r="C7280" s="7">
        <v>10</v>
      </c>
      <c r="D7280" s="7">
        <v>31</v>
      </c>
      <c r="E7280" s="7">
        <v>6</v>
      </c>
      <c r="F7280" s="8">
        <f t="shared" si="227"/>
        <v>304</v>
      </c>
      <c r="G7280" s="7">
        <f>INDEX('Daily Data'!$D$2:$D$731,F7280)</f>
        <v>0.44600000000000001</v>
      </c>
      <c r="H7280" s="7" t="str">
        <f>IF(E7280=$K$1,INDEX('Daily Data'!$D$2:$D$731,F7280),"")</f>
        <v/>
      </c>
    </row>
    <row r="7281" spans="1:8" x14ac:dyDescent="0.6">
      <c r="A7281" s="6">
        <f t="shared" si="226"/>
        <v>40482</v>
      </c>
      <c r="B7281" s="7">
        <v>2010</v>
      </c>
      <c r="C7281" s="7">
        <v>10</v>
      </c>
      <c r="D7281" s="7">
        <v>31</v>
      </c>
      <c r="E7281" s="7">
        <v>7</v>
      </c>
      <c r="F7281" s="8">
        <f t="shared" si="227"/>
        <v>304</v>
      </c>
      <c r="G7281" s="7">
        <f>INDEX('Daily Data'!$D$2:$D$731,F7281)</f>
        <v>0.44600000000000001</v>
      </c>
      <c r="H7281" s="7" t="str">
        <f>IF(E7281=$K$1,INDEX('Daily Data'!$D$2:$D$731,F7281),"")</f>
        <v/>
      </c>
    </row>
    <row r="7282" spans="1:8" x14ac:dyDescent="0.6">
      <c r="A7282" s="6">
        <f t="shared" si="226"/>
        <v>40482</v>
      </c>
      <c r="B7282" s="7">
        <v>2010</v>
      </c>
      <c r="C7282" s="7">
        <v>10</v>
      </c>
      <c r="D7282" s="7">
        <v>31</v>
      </c>
      <c r="E7282" s="7">
        <v>8</v>
      </c>
      <c r="F7282" s="8">
        <f t="shared" si="227"/>
        <v>304</v>
      </c>
      <c r="G7282" s="7">
        <f>INDEX('Daily Data'!$D$2:$D$731,F7282)</f>
        <v>0.44600000000000001</v>
      </c>
      <c r="H7282" s="7" t="str">
        <f>IF(E7282=$K$1,INDEX('Daily Data'!$D$2:$D$731,F7282),"")</f>
        <v/>
      </c>
    </row>
    <row r="7283" spans="1:8" x14ac:dyDescent="0.6">
      <c r="A7283" s="6">
        <f t="shared" si="226"/>
        <v>40482</v>
      </c>
      <c r="B7283" s="7">
        <v>2010</v>
      </c>
      <c r="C7283" s="7">
        <v>10</v>
      </c>
      <c r="D7283" s="7">
        <v>31</v>
      </c>
      <c r="E7283" s="7">
        <v>9</v>
      </c>
      <c r="F7283" s="8">
        <f t="shared" si="227"/>
        <v>304</v>
      </c>
      <c r="G7283" s="7">
        <f>INDEX('Daily Data'!$D$2:$D$731,F7283)</f>
        <v>0.44600000000000001</v>
      </c>
      <c r="H7283" s="7" t="str">
        <f>IF(E7283=$K$1,INDEX('Daily Data'!$D$2:$D$731,F7283),"")</f>
        <v/>
      </c>
    </row>
    <row r="7284" spans="1:8" x14ac:dyDescent="0.6">
      <c r="A7284" s="6">
        <f t="shared" si="226"/>
        <v>40482</v>
      </c>
      <c r="B7284" s="7">
        <v>2010</v>
      </c>
      <c r="C7284" s="7">
        <v>10</v>
      </c>
      <c r="D7284" s="7">
        <v>31</v>
      </c>
      <c r="E7284" s="7">
        <v>10</v>
      </c>
      <c r="F7284" s="8">
        <f t="shared" si="227"/>
        <v>304</v>
      </c>
      <c r="G7284" s="7">
        <f>INDEX('Daily Data'!$D$2:$D$731,F7284)</f>
        <v>0.44600000000000001</v>
      </c>
      <c r="H7284" s="7" t="str">
        <f>IF(E7284=$K$1,INDEX('Daily Data'!$D$2:$D$731,F7284),"")</f>
        <v/>
      </c>
    </row>
    <row r="7285" spans="1:8" x14ac:dyDescent="0.6">
      <c r="A7285" s="6">
        <f t="shared" si="226"/>
        <v>40482</v>
      </c>
      <c r="B7285" s="7">
        <v>2010</v>
      </c>
      <c r="C7285" s="7">
        <v>10</v>
      </c>
      <c r="D7285" s="7">
        <v>31</v>
      </c>
      <c r="E7285" s="7">
        <v>11</v>
      </c>
      <c r="F7285" s="8">
        <f t="shared" si="227"/>
        <v>304</v>
      </c>
      <c r="G7285" s="7">
        <f>INDEX('Daily Data'!$D$2:$D$731,F7285)</f>
        <v>0.44600000000000001</v>
      </c>
      <c r="H7285" s="7" t="str">
        <f>IF(E7285=$K$1,INDEX('Daily Data'!$D$2:$D$731,F7285),"")</f>
        <v/>
      </c>
    </row>
    <row r="7286" spans="1:8" x14ac:dyDescent="0.6">
      <c r="A7286" s="6">
        <f t="shared" si="226"/>
        <v>40482</v>
      </c>
      <c r="B7286" s="7">
        <v>2010</v>
      </c>
      <c r="C7286" s="7">
        <v>10</v>
      </c>
      <c r="D7286" s="7">
        <v>31</v>
      </c>
      <c r="E7286" s="7">
        <v>12</v>
      </c>
      <c r="F7286" s="8">
        <f t="shared" si="227"/>
        <v>304</v>
      </c>
      <c r="G7286" s="7">
        <f>INDEX('Daily Data'!$D$2:$D$731,F7286)</f>
        <v>0.44600000000000001</v>
      </c>
      <c r="H7286" s="7">
        <f>IF(E7286=$K$1,INDEX('Daily Data'!$D$2:$D$731,F7286),"")</f>
        <v>0.44600000000000001</v>
      </c>
    </row>
    <row r="7287" spans="1:8" x14ac:dyDescent="0.6">
      <c r="A7287" s="6">
        <f t="shared" si="226"/>
        <v>40482</v>
      </c>
      <c r="B7287" s="7">
        <v>2010</v>
      </c>
      <c r="C7287" s="7">
        <v>10</v>
      </c>
      <c r="D7287" s="7">
        <v>31</v>
      </c>
      <c r="E7287" s="7">
        <v>13</v>
      </c>
      <c r="F7287" s="8">
        <f t="shared" si="227"/>
        <v>304</v>
      </c>
      <c r="G7287" s="7">
        <f>INDEX('Daily Data'!$D$2:$D$731,F7287)</f>
        <v>0.44600000000000001</v>
      </c>
      <c r="H7287" s="7" t="str">
        <f>IF(E7287=$K$1,INDEX('Daily Data'!$D$2:$D$731,F7287),"")</f>
        <v/>
      </c>
    </row>
    <row r="7288" spans="1:8" x14ac:dyDescent="0.6">
      <c r="A7288" s="6">
        <f t="shared" si="226"/>
        <v>40482</v>
      </c>
      <c r="B7288" s="7">
        <v>2010</v>
      </c>
      <c r="C7288" s="7">
        <v>10</v>
      </c>
      <c r="D7288" s="7">
        <v>31</v>
      </c>
      <c r="E7288" s="7">
        <v>14</v>
      </c>
      <c r="F7288" s="8">
        <f t="shared" si="227"/>
        <v>304</v>
      </c>
      <c r="G7288" s="7">
        <f>INDEX('Daily Data'!$D$2:$D$731,F7288)</f>
        <v>0.44600000000000001</v>
      </c>
      <c r="H7288" s="7" t="str">
        <f>IF(E7288=$K$1,INDEX('Daily Data'!$D$2:$D$731,F7288),"")</f>
        <v/>
      </c>
    </row>
    <row r="7289" spans="1:8" x14ac:dyDescent="0.6">
      <c r="A7289" s="6">
        <f t="shared" si="226"/>
        <v>40482</v>
      </c>
      <c r="B7289" s="7">
        <v>2010</v>
      </c>
      <c r="C7289" s="7">
        <v>10</v>
      </c>
      <c r="D7289" s="7">
        <v>31</v>
      </c>
      <c r="E7289" s="7">
        <v>15</v>
      </c>
      <c r="F7289" s="8">
        <f t="shared" si="227"/>
        <v>304</v>
      </c>
      <c r="G7289" s="7">
        <f>INDEX('Daily Data'!$D$2:$D$731,F7289)</f>
        <v>0.44600000000000001</v>
      </c>
      <c r="H7289" s="7" t="str">
        <f>IF(E7289=$K$1,INDEX('Daily Data'!$D$2:$D$731,F7289),"")</f>
        <v/>
      </c>
    </row>
    <row r="7290" spans="1:8" x14ac:dyDescent="0.6">
      <c r="A7290" s="6">
        <f t="shared" si="226"/>
        <v>40482</v>
      </c>
      <c r="B7290" s="7">
        <v>2010</v>
      </c>
      <c r="C7290" s="7">
        <v>10</v>
      </c>
      <c r="D7290" s="7">
        <v>31</v>
      </c>
      <c r="E7290" s="7">
        <v>16</v>
      </c>
      <c r="F7290" s="8">
        <f t="shared" si="227"/>
        <v>304</v>
      </c>
      <c r="G7290" s="7">
        <f>INDEX('Daily Data'!$D$2:$D$731,F7290)</f>
        <v>0.44600000000000001</v>
      </c>
      <c r="H7290" s="7" t="str">
        <f>IF(E7290=$K$1,INDEX('Daily Data'!$D$2:$D$731,F7290),"")</f>
        <v/>
      </c>
    </row>
    <row r="7291" spans="1:8" x14ac:dyDescent="0.6">
      <c r="A7291" s="6">
        <f t="shared" si="226"/>
        <v>40482</v>
      </c>
      <c r="B7291" s="7">
        <v>2010</v>
      </c>
      <c r="C7291" s="7">
        <v>10</v>
      </c>
      <c r="D7291" s="7">
        <v>31</v>
      </c>
      <c r="E7291" s="7">
        <v>17</v>
      </c>
      <c r="F7291" s="8">
        <f t="shared" si="227"/>
        <v>304</v>
      </c>
      <c r="G7291" s="7">
        <f>INDEX('Daily Data'!$D$2:$D$731,F7291)</f>
        <v>0.44600000000000001</v>
      </c>
      <c r="H7291" s="7" t="str">
        <f>IF(E7291=$K$1,INDEX('Daily Data'!$D$2:$D$731,F7291),"")</f>
        <v/>
      </c>
    </row>
    <row r="7292" spans="1:8" x14ac:dyDescent="0.6">
      <c r="A7292" s="6">
        <f t="shared" si="226"/>
        <v>40482</v>
      </c>
      <c r="B7292" s="7">
        <v>2010</v>
      </c>
      <c r="C7292" s="7">
        <v>10</v>
      </c>
      <c r="D7292" s="7">
        <v>31</v>
      </c>
      <c r="E7292" s="7">
        <v>18</v>
      </c>
      <c r="F7292" s="8">
        <f t="shared" si="227"/>
        <v>304</v>
      </c>
      <c r="G7292" s="7">
        <f>INDEX('Daily Data'!$D$2:$D$731,F7292)</f>
        <v>0.44600000000000001</v>
      </c>
      <c r="H7292" s="7" t="str">
        <f>IF(E7292=$K$1,INDEX('Daily Data'!$D$2:$D$731,F7292),"")</f>
        <v/>
      </c>
    </row>
    <row r="7293" spans="1:8" x14ac:dyDescent="0.6">
      <c r="A7293" s="6">
        <f t="shared" si="226"/>
        <v>40482</v>
      </c>
      <c r="B7293" s="7">
        <v>2010</v>
      </c>
      <c r="C7293" s="7">
        <v>10</v>
      </c>
      <c r="D7293" s="7">
        <v>31</v>
      </c>
      <c r="E7293" s="7">
        <v>19</v>
      </c>
      <c r="F7293" s="8">
        <f t="shared" si="227"/>
        <v>304</v>
      </c>
      <c r="G7293" s="7">
        <f>INDEX('Daily Data'!$D$2:$D$731,F7293)</f>
        <v>0.44600000000000001</v>
      </c>
      <c r="H7293" s="7" t="str">
        <f>IF(E7293=$K$1,INDEX('Daily Data'!$D$2:$D$731,F7293),"")</f>
        <v/>
      </c>
    </row>
    <row r="7294" spans="1:8" x14ac:dyDescent="0.6">
      <c r="A7294" s="6">
        <f t="shared" si="226"/>
        <v>40482</v>
      </c>
      <c r="B7294" s="7">
        <v>2010</v>
      </c>
      <c r="C7294" s="7">
        <v>10</v>
      </c>
      <c r="D7294" s="7">
        <v>31</v>
      </c>
      <c r="E7294" s="7">
        <v>20</v>
      </c>
      <c r="F7294" s="8">
        <f t="shared" si="227"/>
        <v>304</v>
      </c>
      <c r="G7294" s="7">
        <f>INDEX('Daily Data'!$D$2:$D$731,F7294)</f>
        <v>0.44600000000000001</v>
      </c>
      <c r="H7294" s="7" t="str">
        <f>IF(E7294=$K$1,INDEX('Daily Data'!$D$2:$D$731,F7294),"")</f>
        <v/>
      </c>
    </row>
    <row r="7295" spans="1:8" x14ac:dyDescent="0.6">
      <c r="A7295" s="6">
        <f t="shared" si="226"/>
        <v>40482</v>
      </c>
      <c r="B7295" s="7">
        <v>2010</v>
      </c>
      <c r="C7295" s="7">
        <v>10</v>
      </c>
      <c r="D7295" s="7">
        <v>31</v>
      </c>
      <c r="E7295" s="7">
        <v>21</v>
      </c>
      <c r="F7295" s="8">
        <f t="shared" si="227"/>
        <v>304</v>
      </c>
      <c r="G7295" s="7">
        <f>INDEX('Daily Data'!$D$2:$D$731,F7295)</f>
        <v>0.44600000000000001</v>
      </c>
      <c r="H7295" s="7" t="str">
        <f>IF(E7295=$K$1,INDEX('Daily Data'!$D$2:$D$731,F7295),"")</f>
        <v/>
      </c>
    </row>
    <row r="7296" spans="1:8" x14ac:dyDescent="0.6">
      <c r="A7296" s="6">
        <f t="shared" si="226"/>
        <v>40482</v>
      </c>
      <c r="B7296" s="7">
        <v>2010</v>
      </c>
      <c r="C7296" s="7">
        <v>10</v>
      </c>
      <c r="D7296" s="7">
        <v>31</v>
      </c>
      <c r="E7296" s="7">
        <v>22</v>
      </c>
      <c r="F7296" s="8">
        <f t="shared" si="227"/>
        <v>304</v>
      </c>
      <c r="G7296" s="7">
        <f>INDEX('Daily Data'!$D$2:$D$731,F7296)</f>
        <v>0.44600000000000001</v>
      </c>
      <c r="H7296" s="7" t="str">
        <f>IF(E7296=$K$1,INDEX('Daily Data'!$D$2:$D$731,F7296),"")</f>
        <v/>
      </c>
    </row>
    <row r="7297" spans="1:8" x14ac:dyDescent="0.6">
      <c r="A7297" s="6">
        <f t="shared" si="226"/>
        <v>40482</v>
      </c>
      <c r="B7297" s="7">
        <v>2010</v>
      </c>
      <c r="C7297" s="7">
        <v>10</v>
      </c>
      <c r="D7297" s="7">
        <v>31</v>
      </c>
      <c r="E7297" s="7">
        <v>23</v>
      </c>
      <c r="F7297" s="8">
        <f t="shared" si="227"/>
        <v>304</v>
      </c>
      <c r="G7297" s="7">
        <f>INDEX('Daily Data'!$D$2:$D$731,F7297)</f>
        <v>0.44600000000000001</v>
      </c>
      <c r="H7297" s="7" t="str">
        <f>IF(E7297=$K$1,INDEX('Daily Data'!$D$2:$D$731,F7297),"")</f>
        <v/>
      </c>
    </row>
    <row r="7298" spans="1:8" x14ac:dyDescent="0.6">
      <c r="A7298" s="6">
        <f t="shared" si="226"/>
        <v>40483</v>
      </c>
      <c r="B7298" s="7">
        <v>2010</v>
      </c>
      <c r="C7298" s="7">
        <v>11</v>
      </c>
      <c r="D7298" s="7">
        <v>1</v>
      </c>
      <c r="E7298" s="7">
        <v>0</v>
      </c>
      <c r="F7298" s="8">
        <f t="shared" si="227"/>
        <v>305</v>
      </c>
      <c r="G7298" s="7">
        <f>INDEX('Daily Data'!$D$2:$D$731,F7298)</f>
        <v>-1</v>
      </c>
      <c r="H7298" s="7" t="str">
        <f>IF(E7298=$K$1,INDEX('Daily Data'!$D$2:$D$731,F7298),"")</f>
        <v/>
      </c>
    </row>
    <row r="7299" spans="1:8" x14ac:dyDescent="0.6">
      <c r="A7299" s="6">
        <f t="shared" ref="A7299:A7362" si="228">(DATE(B7299,C7299,D7299))</f>
        <v>40483</v>
      </c>
      <c r="B7299" s="7">
        <v>2010</v>
      </c>
      <c r="C7299" s="7">
        <v>11</v>
      </c>
      <c r="D7299" s="7">
        <v>1</v>
      </c>
      <c r="E7299" s="7">
        <v>1</v>
      </c>
      <c r="F7299" s="8">
        <f t="shared" ref="F7299:F7362" si="229">(A7299-(DATE(YEAR(A7299),1,0))) + (365 * ABS($B$2-B7299))</f>
        <v>305</v>
      </c>
      <c r="G7299" s="7">
        <f>INDEX('Daily Data'!$D$2:$D$731,F7299)</f>
        <v>-1</v>
      </c>
      <c r="H7299" s="7" t="str">
        <f>IF(E7299=$K$1,INDEX('Daily Data'!$D$2:$D$731,F7299),"")</f>
        <v/>
      </c>
    </row>
    <row r="7300" spans="1:8" x14ac:dyDescent="0.6">
      <c r="A7300" s="6">
        <f t="shared" si="228"/>
        <v>40483</v>
      </c>
      <c r="B7300" s="7">
        <v>2010</v>
      </c>
      <c r="C7300" s="7">
        <v>11</v>
      </c>
      <c r="D7300" s="7">
        <v>1</v>
      </c>
      <c r="E7300" s="7">
        <v>2</v>
      </c>
      <c r="F7300" s="8">
        <f t="shared" si="229"/>
        <v>305</v>
      </c>
      <c r="G7300" s="7">
        <f>INDEX('Daily Data'!$D$2:$D$731,F7300)</f>
        <v>-1</v>
      </c>
      <c r="H7300" s="7" t="str">
        <f>IF(E7300=$K$1,INDEX('Daily Data'!$D$2:$D$731,F7300),"")</f>
        <v/>
      </c>
    </row>
    <row r="7301" spans="1:8" x14ac:dyDescent="0.6">
      <c r="A7301" s="6">
        <f t="shared" si="228"/>
        <v>40483</v>
      </c>
      <c r="B7301" s="7">
        <v>2010</v>
      </c>
      <c r="C7301" s="7">
        <v>11</v>
      </c>
      <c r="D7301" s="7">
        <v>1</v>
      </c>
      <c r="E7301" s="7">
        <v>3</v>
      </c>
      <c r="F7301" s="8">
        <f t="shared" si="229"/>
        <v>305</v>
      </c>
      <c r="G7301" s="7">
        <f>INDEX('Daily Data'!$D$2:$D$731,F7301)</f>
        <v>-1</v>
      </c>
      <c r="H7301" s="7" t="str">
        <f>IF(E7301=$K$1,INDEX('Daily Data'!$D$2:$D$731,F7301),"")</f>
        <v/>
      </c>
    </row>
    <row r="7302" spans="1:8" x14ac:dyDescent="0.6">
      <c r="A7302" s="6">
        <f t="shared" si="228"/>
        <v>40483</v>
      </c>
      <c r="B7302" s="7">
        <v>2010</v>
      </c>
      <c r="C7302" s="7">
        <v>11</v>
      </c>
      <c r="D7302" s="7">
        <v>1</v>
      </c>
      <c r="E7302" s="7">
        <v>4</v>
      </c>
      <c r="F7302" s="8">
        <f t="shared" si="229"/>
        <v>305</v>
      </c>
      <c r="G7302" s="7">
        <f>INDEX('Daily Data'!$D$2:$D$731,F7302)</f>
        <v>-1</v>
      </c>
      <c r="H7302" s="7" t="str">
        <f>IF(E7302=$K$1,INDEX('Daily Data'!$D$2:$D$731,F7302),"")</f>
        <v/>
      </c>
    </row>
    <row r="7303" spans="1:8" x14ac:dyDescent="0.6">
      <c r="A7303" s="6">
        <f t="shared" si="228"/>
        <v>40483</v>
      </c>
      <c r="B7303" s="7">
        <v>2010</v>
      </c>
      <c r="C7303" s="7">
        <v>11</v>
      </c>
      <c r="D7303" s="7">
        <v>1</v>
      </c>
      <c r="E7303" s="7">
        <v>5</v>
      </c>
      <c r="F7303" s="8">
        <f t="shared" si="229"/>
        <v>305</v>
      </c>
      <c r="G7303" s="7">
        <f>INDEX('Daily Data'!$D$2:$D$731,F7303)</f>
        <v>-1</v>
      </c>
      <c r="H7303" s="7" t="str">
        <f>IF(E7303=$K$1,INDEX('Daily Data'!$D$2:$D$731,F7303),"")</f>
        <v/>
      </c>
    </row>
    <row r="7304" spans="1:8" x14ac:dyDescent="0.6">
      <c r="A7304" s="6">
        <f t="shared" si="228"/>
        <v>40483</v>
      </c>
      <c r="B7304" s="7">
        <v>2010</v>
      </c>
      <c r="C7304" s="7">
        <v>11</v>
      </c>
      <c r="D7304" s="7">
        <v>1</v>
      </c>
      <c r="E7304" s="7">
        <v>6</v>
      </c>
      <c r="F7304" s="8">
        <f t="shared" si="229"/>
        <v>305</v>
      </c>
      <c r="G7304" s="7">
        <f>INDEX('Daily Data'!$D$2:$D$731,F7304)</f>
        <v>-1</v>
      </c>
      <c r="H7304" s="7" t="str">
        <f>IF(E7304=$K$1,INDEX('Daily Data'!$D$2:$D$731,F7304),"")</f>
        <v/>
      </c>
    </row>
    <row r="7305" spans="1:8" x14ac:dyDescent="0.6">
      <c r="A7305" s="6">
        <f t="shared" si="228"/>
        <v>40483</v>
      </c>
      <c r="B7305" s="7">
        <v>2010</v>
      </c>
      <c r="C7305" s="7">
        <v>11</v>
      </c>
      <c r="D7305" s="7">
        <v>1</v>
      </c>
      <c r="E7305" s="7">
        <v>7</v>
      </c>
      <c r="F7305" s="8">
        <f t="shared" si="229"/>
        <v>305</v>
      </c>
      <c r="G7305" s="7">
        <f>INDEX('Daily Data'!$D$2:$D$731,F7305)</f>
        <v>-1</v>
      </c>
      <c r="H7305" s="7" t="str">
        <f>IF(E7305=$K$1,INDEX('Daily Data'!$D$2:$D$731,F7305),"")</f>
        <v/>
      </c>
    </row>
    <row r="7306" spans="1:8" x14ac:dyDescent="0.6">
      <c r="A7306" s="6">
        <f t="shared" si="228"/>
        <v>40483</v>
      </c>
      <c r="B7306" s="7">
        <v>2010</v>
      </c>
      <c r="C7306" s="7">
        <v>11</v>
      </c>
      <c r="D7306" s="7">
        <v>1</v>
      </c>
      <c r="E7306" s="7">
        <v>8</v>
      </c>
      <c r="F7306" s="8">
        <f t="shared" si="229"/>
        <v>305</v>
      </c>
      <c r="G7306" s="7">
        <f>INDEX('Daily Data'!$D$2:$D$731,F7306)</f>
        <v>-1</v>
      </c>
      <c r="H7306" s="7" t="str">
        <f>IF(E7306=$K$1,INDEX('Daily Data'!$D$2:$D$731,F7306),"")</f>
        <v/>
      </c>
    </row>
    <row r="7307" spans="1:8" x14ac:dyDescent="0.6">
      <c r="A7307" s="6">
        <f t="shared" si="228"/>
        <v>40483</v>
      </c>
      <c r="B7307" s="7">
        <v>2010</v>
      </c>
      <c r="C7307" s="7">
        <v>11</v>
      </c>
      <c r="D7307" s="7">
        <v>1</v>
      </c>
      <c r="E7307" s="7">
        <v>9</v>
      </c>
      <c r="F7307" s="8">
        <f t="shared" si="229"/>
        <v>305</v>
      </c>
      <c r="G7307" s="7">
        <f>INDEX('Daily Data'!$D$2:$D$731,F7307)</f>
        <v>-1</v>
      </c>
      <c r="H7307" s="7" t="str">
        <f>IF(E7307=$K$1,INDEX('Daily Data'!$D$2:$D$731,F7307),"")</f>
        <v/>
      </c>
    </row>
    <row r="7308" spans="1:8" x14ac:dyDescent="0.6">
      <c r="A7308" s="6">
        <f t="shared" si="228"/>
        <v>40483</v>
      </c>
      <c r="B7308" s="7">
        <v>2010</v>
      </c>
      <c r="C7308" s="7">
        <v>11</v>
      </c>
      <c r="D7308" s="7">
        <v>1</v>
      </c>
      <c r="E7308" s="7">
        <v>10</v>
      </c>
      <c r="F7308" s="8">
        <f t="shared" si="229"/>
        <v>305</v>
      </c>
      <c r="G7308" s="7">
        <f>INDEX('Daily Data'!$D$2:$D$731,F7308)</f>
        <v>-1</v>
      </c>
      <c r="H7308" s="7" t="str">
        <f>IF(E7308=$K$1,INDEX('Daily Data'!$D$2:$D$731,F7308),"")</f>
        <v/>
      </c>
    </row>
    <row r="7309" spans="1:8" x14ac:dyDescent="0.6">
      <c r="A7309" s="6">
        <f t="shared" si="228"/>
        <v>40483</v>
      </c>
      <c r="B7309" s="7">
        <v>2010</v>
      </c>
      <c r="C7309" s="7">
        <v>11</v>
      </c>
      <c r="D7309" s="7">
        <v>1</v>
      </c>
      <c r="E7309" s="7">
        <v>11</v>
      </c>
      <c r="F7309" s="8">
        <f t="shared" si="229"/>
        <v>305</v>
      </c>
      <c r="G7309" s="7">
        <f>INDEX('Daily Data'!$D$2:$D$731,F7309)</f>
        <v>-1</v>
      </c>
      <c r="H7309" s="7" t="str">
        <f>IF(E7309=$K$1,INDEX('Daily Data'!$D$2:$D$731,F7309),"")</f>
        <v/>
      </c>
    </row>
    <row r="7310" spans="1:8" x14ac:dyDescent="0.6">
      <c r="A7310" s="6">
        <f t="shared" si="228"/>
        <v>40483</v>
      </c>
      <c r="B7310" s="7">
        <v>2010</v>
      </c>
      <c r="C7310" s="7">
        <v>11</v>
      </c>
      <c r="D7310" s="7">
        <v>1</v>
      </c>
      <c r="E7310" s="7">
        <v>12</v>
      </c>
      <c r="F7310" s="8">
        <f t="shared" si="229"/>
        <v>305</v>
      </c>
      <c r="G7310" s="7">
        <f>INDEX('Daily Data'!$D$2:$D$731,F7310)</f>
        <v>-1</v>
      </c>
      <c r="H7310" s="7">
        <f>IF(E7310=$K$1,INDEX('Daily Data'!$D$2:$D$731,F7310),"")</f>
        <v>-1</v>
      </c>
    </row>
    <row r="7311" spans="1:8" x14ac:dyDescent="0.6">
      <c r="A7311" s="6">
        <f t="shared" si="228"/>
        <v>40483</v>
      </c>
      <c r="B7311" s="7">
        <v>2010</v>
      </c>
      <c r="C7311" s="7">
        <v>11</v>
      </c>
      <c r="D7311" s="7">
        <v>1</v>
      </c>
      <c r="E7311" s="7">
        <v>13</v>
      </c>
      <c r="F7311" s="8">
        <f t="shared" si="229"/>
        <v>305</v>
      </c>
      <c r="G7311" s="7">
        <f>INDEX('Daily Data'!$D$2:$D$731,F7311)</f>
        <v>-1</v>
      </c>
      <c r="H7311" s="7" t="str">
        <f>IF(E7311=$K$1,INDEX('Daily Data'!$D$2:$D$731,F7311),"")</f>
        <v/>
      </c>
    </row>
    <row r="7312" spans="1:8" x14ac:dyDescent="0.6">
      <c r="A7312" s="6">
        <f t="shared" si="228"/>
        <v>40483</v>
      </c>
      <c r="B7312" s="7">
        <v>2010</v>
      </c>
      <c r="C7312" s="7">
        <v>11</v>
      </c>
      <c r="D7312" s="7">
        <v>1</v>
      </c>
      <c r="E7312" s="7">
        <v>14</v>
      </c>
      <c r="F7312" s="8">
        <f t="shared" si="229"/>
        <v>305</v>
      </c>
      <c r="G7312" s="7">
        <f>INDEX('Daily Data'!$D$2:$D$731,F7312)</f>
        <v>-1</v>
      </c>
      <c r="H7312" s="7" t="str">
        <f>IF(E7312=$K$1,INDEX('Daily Data'!$D$2:$D$731,F7312),"")</f>
        <v/>
      </c>
    </row>
    <row r="7313" spans="1:8" x14ac:dyDescent="0.6">
      <c r="A7313" s="6">
        <f t="shared" si="228"/>
        <v>40483</v>
      </c>
      <c r="B7313" s="7">
        <v>2010</v>
      </c>
      <c r="C7313" s="7">
        <v>11</v>
      </c>
      <c r="D7313" s="7">
        <v>1</v>
      </c>
      <c r="E7313" s="7">
        <v>15</v>
      </c>
      <c r="F7313" s="8">
        <f t="shared" si="229"/>
        <v>305</v>
      </c>
      <c r="G7313" s="7">
        <f>INDEX('Daily Data'!$D$2:$D$731,F7313)</f>
        <v>-1</v>
      </c>
      <c r="H7313" s="7" t="str">
        <f>IF(E7313=$K$1,INDEX('Daily Data'!$D$2:$D$731,F7313),"")</f>
        <v/>
      </c>
    </row>
    <row r="7314" spans="1:8" x14ac:dyDescent="0.6">
      <c r="A7314" s="6">
        <f t="shared" si="228"/>
        <v>40483</v>
      </c>
      <c r="B7314" s="7">
        <v>2010</v>
      </c>
      <c r="C7314" s="7">
        <v>11</v>
      </c>
      <c r="D7314" s="7">
        <v>1</v>
      </c>
      <c r="E7314" s="7">
        <v>16</v>
      </c>
      <c r="F7314" s="8">
        <f t="shared" si="229"/>
        <v>305</v>
      </c>
      <c r="G7314" s="7">
        <f>INDEX('Daily Data'!$D$2:$D$731,F7314)</f>
        <v>-1</v>
      </c>
      <c r="H7314" s="7" t="str">
        <f>IF(E7314=$K$1,INDEX('Daily Data'!$D$2:$D$731,F7314),"")</f>
        <v/>
      </c>
    </row>
    <row r="7315" spans="1:8" x14ac:dyDescent="0.6">
      <c r="A7315" s="6">
        <f t="shared" si="228"/>
        <v>40483</v>
      </c>
      <c r="B7315" s="7">
        <v>2010</v>
      </c>
      <c r="C7315" s="7">
        <v>11</v>
      </c>
      <c r="D7315" s="7">
        <v>1</v>
      </c>
      <c r="E7315" s="7">
        <v>17</v>
      </c>
      <c r="F7315" s="8">
        <f t="shared" si="229"/>
        <v>305</v>
      </c>
      <c r="G7315" s="7">
        <f>INDEX('Daily Data'!$D$2:$D$731,F7315)</f>
        <v>-1</v>
      </c>
      <c r="H7315" s="7" t="str">
        <f>IF(E7315=$K$1,INDEX('Daily Data'!$D$2:$D$731,F7315),"")</f>
        <v/>
      </c>
    </row>
    <row r="7316" spans="1:8" x14ac:dyDescent="0.6">
      <c r="A7316" s="6">
        <f t="shared" si="228"/>
        <v>40483</v>
      </c>
      <c r="B7316" s="7">
        <v>2010</v>
      </c>
      <c r="C7316" s="7">
        <v>11</v>
      </c>
      <c r="D7316" s="7">
        <v>1</v>
      </c>
      <c r="E7316" s="7">
        <v>18</v>
      </c>
      <c r="F7316" s="8">
        <f t="shared" si="229"/>
        <v>305</v>
      </c>
      <c r="G7316" s="7">
        <f>INDEX('Daily Data'!$D$2:$D$731,F7316)</f>
        <v>-1</v>
      </c>
      <c r="H7316" s="7" t="str">
        <f>IF(E7316=$K$1,INDEX('Daily Data'!$D$2:$D$731,F7316),"")</f>
        <v/>
      </c>
    </row>
    <row r="7317" spans="1:8" x14ac:dyDescent="0.6">
      <c r="A7317" s="6">
        <f t="shared" si="228"/>
        <v>40483</v>
      </c>
      <c r="B7317" s="7">
        <v>2010</v>
      </c>
      <c r="C7317" s="7">
        <v>11</v>
      </c>
      <c r="D7317" s="7">
        <v>1</v>
      </c>
      <c r="E7317" s="7">
        <v>19</v>
      </c>
      <c r="F7317" s="8">
        <f t="shared" si="229"/>
        <v>305</v>
      </c>
      <c r="G7317" s="7">
        <f>INDEX('Daily Data'!$D$2:$D$731,F7317)</f>
        <v>-1</v>
      </c>
      <c r="H7317" s="7" t="str">
        <f>IF(E7317=$K$1,INDEX('Daily Data'!$D$2:$D$731,F7317),"")</f>
        <v/>
      </c>
    </row>
    <row r="7318" spans="1:8" x14ac:dyDescent="0.6">
      <c r="A7318" s="6">
        <f t="shared" si="228"/>
        <v>40483</v>
      </c>
      <c r="B7318" s="7">
        <v>2010</v>
      </c>
      <c r="C7318" s="7">
        <v>11</v>
      </c>
      <c r="D7318" s="7">
        <v>1</v>
      </c>
      <c r="E7318" s="7">
        <v>20</v>
      </c>
      <c r="F7318" s="8">
        <f t="shared" si="229"/>
        <v>305</v>
      </c>
      <c r="G7318" s="7">
        <f>INDEX('Daily Data'!$D$2:$D$731,F7318)</f>
        <v>-1</v>
      </c>
      <c r="H7318" s="7" t="str">
        <f>IF(E7318=$K$1,INDEX('Daily Data'!$D$2:$D$731,F7318),"")</f>
        <v/>
      </c>
    </row>
    <row r="7319" spans="1:8" x14ac:dyDescent="0.6">
      <c r="A7319" s="6">
        <f t="shared" si="228"/>
        <v>40483</v>
      </c>
      <c r="B7319" s="7">
        <v>2010</v>
      </c>
      <c r="C7319" s="7">
        <v>11</v>
      </c>
      <c r="D7319" s="7">
        <v>1</v>
      </c>
      <c r="E7319" s="7">
        <v>21</v>
      </c>
      <c r="F7319" s="8">
        <f t="shared" si="229"/>
        <v>305</v>
      </c>
      <c r="G7319" s="7">
        <f>INDEX('Daily Data'!$D$2:$D$731,F7319)</f>
        <v>-1</v>
      </c>
      <c r="H7319" s="7" t="str">
        <f>IF(E7319=$K$1,INDEX('Daily Data'!$D$2:$D$731,F7319),"")</f>
        <v/>
      </c>
    </row>
    <row r="7320" spans="1:8" x14ac:dyDescent="0.6">
      <c r="A7320" s="6">
        <f t="shared" si="228"/>
        <v>40483</v>
      </c>
      <c r="B7320" s="7">
        <v>2010</v>
      </c>
      <c r="C7320" s="7">
        <v>11</v>
      </c>
      <c r="D7320" s="7">
        <v>1</v>
      </c>
      <c r="E7320" s="7">
        <v>22</v>
      </c>
      <c r="F7320" s="8">
        <f t="shared" si="229"/>
        <v>305</v>
      </c>
      <c r="G7320" s="7">
        <f>INDEX('Daily Data'!$D$2:$D$731,F7320)</f>
        <v>-1</v>
      </c>
      <c r="H7320" s="7" t="str">
        <f>IF(E7320=$K$1,INDEX('Daily Data'!$D$2:$D$731,F7320),"")</f>
        <v/>
      </c>
    </row>
    <row r="7321" spans="1:8" x14ac:dyDescent="0.6">
      <c r="A7321" s="6">
        <f t="shared" si="228"/>
        <v>40483</v>
      </c>
      <c r="B7321" s="7">
        <v>2010</v>
      </c>
      <c r="C7321" s="7">
        <v>11</v>
      </c>
      <c r="D7321" s="7">
        <v>1</v>
      </c>
      <c r="E7321" s="7">
        <v>23</v>
      </c>
      <c r="F7321" s="8">
        <f t="shared" si="229"/>
        <v>305</v>
      </c>
      <c r="G7321" s="7">
        <f>INDEX('Daily Data'!$D$2:$D$731,F7321)</f>
        <v>-1</v>
      </c>
      <c r="H7321" s="7" t="str">
        <f>IF(E7321=$K$1,INDEX('Daily Data'!$D$2:$D$731,F7321),"")</f>
        <v/>
      </c>
    </row>
    <row r="7322" spans="1:8" x14ac:dyDescent="0.6">
      <c r="A7322" s="6">
        <f t="shared" si="228"/>
        <v>40484</v>
      </c>
      <c r="B7322" s="7">
        <v>2010</v>
      </c>
      <c r="C7322" s="7">
        <v>11</v>
      </c>
      <c r="D7322" s="7">
        <v>2</v>
      </c>
      <c r="E7322" s="7">
        <v>0</v>
      </c>
      <c r="F7322" s="8">
        <f t="shared" si="229"/>
        <v>306</v>
      </c>
      <c r="G7322" s="7">
        <f>INDEX('Daily Data'!$D$2:$D$731,F7322)</f>
        <v>-1</v>
      </c>
      <c r="H7322" s="7" t="str">
        <f>IF(E7322=$K$1,INDEX('Daily Data'!$D$2:$D$731,F7322),"")</f>
        <v/>
      </c>
    </row>
    <row r="7323" spans="1:8" x14ac:dyDescent="0.6">
      <c r="A7323" s="6">
        <f t="shared" si="228"/>
        <v>40484</v>
      </c>
      <c r="B7323" s="7">
        <v>2010</v>
      </c>
      <c r="C7323" s="7">
        <v>11</v>
      </c>
      <c r="D7323" s="7">
        <v>2</v>
      </c>
      <c r="E7323" s="7">
        <v>1</v>
      </c>
      <c r="F7323" s="8">
        <f t="shared" si="229"/>
        <v>306</v>
      </c>
      <c r="G7323" s="7">
        <f>INDEX('Daily Data'!$D$2:$D$731,F7323)</f>
        <v>-1</v>
      </c>
      <c r="H7323" s="7" t="str">
        <f>IF(E7323=$K$1,INDEX('Daily Data'!$D$2:$D$731,F7323),"")</f>
        <v/>
      </c>
    </row>
    <row r="7324" spans="1:8" x14ac:dyDescent="0.6">
      <c r="A7324" s="6">
        <f t="shared" si="228"/>
        <v>40484</v>
      </c>
      <c r="B7324" s="7">
        <v>2010</v>
      </c>
      <c r="C7324" s="7">
        <v>11</v>
      </c>
      <c r="D7324" s="7">
        <v>2</v>
      </c>
      <c r="E7324" s="7">
        <v>2</v>
      </c>
      <c r="F7324" s="8">
        <f t="shared" si="229"/>
        <v>306</v>
      </c>
      <c r="G7324" s="7">
        <f>INDEX('Daily Data'!$D$2:$D$731,F7324)</f>
        <v>-1</v>
      </c>
      <c r="H7324" s="7" t="str">
        <f>IF(E7324=$K$1,INDEX('Daily Data'!$D$2:$D$731,F7324),"")</f>
        <v/>
      </c>
    </row>
    <row r="7325" spans="1:8" x14ac:dyDescent="0.6">
      <c r="A7325" s="6">
        <f t="shared" si="228"/>
        <v>40484</v>
      </c>
      <c r="B7325" s="7">
        <v>2010</v>
      </c>
      <c r="C7325" s="7">
        <v>11</v>
      </c>
      <c r="D7325" s="7">
        <v>2</v>
      </c>
      <c r="E7325" s="7">
        <v>3</v>
      </c>
      <c r="F7325" s="8">
        <f t="shared" si="229"/>
        <v>306</v>
      </c>
      <c r="G7325" s="7">
        <f>INDEX('Daily Data'!$D$2:$D$731,F7325)</f>
        <v>-1</v>
      </c>
      <c r="H7325" s="7" t="str">
        <f>IF(E7325=$K$1,INDEX('Daily Data'!$D$2:$D$731,F7325),"")</f>
        <v/>
      </c>
    </row>
    <row r="7326" spans="1:8" x14ac:dyDescent="0.6">
      <c r="A7326" s="6">
        <f t="shared" si="228"/>
        <v>40484</v>
      </c>
      <c r="B7326" s="7">
        <v>2010</v>
      </c>
      <c r="C7326" s="7">
        <v>11</v>
      </c>
      <c r="D7326" s="7">
        <v>2</v>
      </c>
      <c r="E7326" s="7">
        <v>4</v>
      </c>
      <c r="F7326" s="8">
        <f t="shared" si="229"/>
        <v>306</v>
      </c>
      <c r="G7326" s="7">
        <f>INDEX('Daily Data'!$D$2:$D$731,F7326)</f>
        <v>-1</v>
      </c>
      <c r="H7326" s="7" t="str">
        <f>IF(E7326=$K$1,INDEX('Daily Data'!$D$2:$D$731,F7326),"")</f>
        <v/>
      </c>
    </row>
    <row r="7327" spans="1:8" x14ac:dyDescent="0.6">
      <c r="A7327" s="6">
        <f t="shared" si="228"/>
        <v>40484</v>
      </c>
      <c r="B7327" s="7">
        <v>2010</v>
      </c>
      <c r="C7327" s="7">
        <v>11</v>
      </c>
      <c r="D7327" s="7">
        <v>2</v>
      </c>
      <c r="E7327" s="7">
        <v>5</v>
      </c>
      <c r="F7327" s="8">
        <f t="shared" si="229"/>
        <v>306</v>
      </c>
      <c r="G7327" s="7">
        <f>INDEX('Daily Data'!$D$2:$D$731,F7327)</f>
        <v>-1</v>
      </c>
      <c r="H7327" s="7" t="str">
        <f>IF(E7327=$K$1,INDEX('Daily Data'!$D$2:$D$731,F7327),"")</f>
        <v/>
      </c>
    </row>
    <row r="7328" spans="1:8" x14ac:dyDescent="0.6">
      <c r="A7328" s="6">
        <f t="shared" si="228"/>
        <v>40484</v>
      </c>
      <c r="B7328" s="7">
        <v>2010</v>
      </c>
      <c r="C7328" s="7">
        <v>11</v>
      </c>
      <c r="D7328" s="7">
        <v>2</v>
      </c>
      <c r="E7328" s="7">
        <v>6</v>
      </c>
      <c r="F7328" s="8">
        <f t="shared" si="229"/>
        <v>306</v>
      </c>
      <c r="G7328" s="7">
        <f>INDEX('Daily Data'!$D$2:$D$731,F7328)</f>
        <v>-1</v>
      </c>
      <c r="H7328" s="7" t="str">
        <f>IF(E7328=$K$1,INDEX('Daily Data'!$D$2:$D$731,F7328),"")</f>
        <v/>
      </c>
    </row>
    <row r="7329" spans="1:8" x14ac:dyDescent="0.6">
      <c r="A7329" s="6">
        <f t="shared" si="228"/>
        <v>40484</v>
      </c>
      <c r="B7329" s="7">
        <v>2010</v>
      </c>
      <c r="C7329" s="7">
        <v>11</v>
      </c>
      <c r="D7329" s="7">
        <v>2</v>
      </c>
      <c r="E7329" s="7">
        <v>7</v>
      </c>
      <c r="F7329" s="8">
        <f t="shared" si="229"/>
        <v>306</v>
      </c>
      <c r="G7329" s="7">
        <f>INDEX('Daily Data'!$D$2:$D$731,F7329)</f>
        <v>-1</v>
      </c>
      <c r="H7329" s="7" t="str">
        <f>IF(E7329=$K$1,INDEX('Daily Data'!$D$2:$D$731,F7329),"")</f>
        <v/>
      </c>
    </row>
    <row r="7330" spans="1:8" x14ac:dyDescent="0.6">
      <c r="A7330" s="6">
        <f t="shared" si="228"/>
        <v>40484</v>
      </c>
      <c r="B7330" s="7">
        <v>2010</v>
      </c>
      <c r="C7330" s="7">
        <v>11</v>
      </c>
      <c r="D7330" s="7">
        <v>2</v>
      </c>
      <c r="E7330" s="7">
        <v>8</v>
      </c>
      <c r="F7330" s="8">
        <f t="shared" si="229"/>
        <v>306</v>
      </c>
      <c r="G7330" s="7">
        <f>INDEX('Daily Data'!$D$2:$D$731,F7330)</f>
        <v>-1</v>
      </c>
      <c r="H7330" s="7" t="str">
        <f>IF(E7330=$K$1,INDEX('Daily Data'!$D$2:$D$731,F7330),"")</f>
        <v/>
      </c>
    </row>
    <row r="7331" spans="1:8" x14ac:dyDescent="0.6">
      <c r="A7331" s="6">
        <f t="shared" si="228"/>
        <v>40484</v>
      </c>
      <c r="B7331" s="7">
        <v>2010</v>
      </c>
      <c r="C7331" s="7">
        <v>11</v>
      </c>
      <c r="D7331" s="7">
        <v>2</v>
      </c>
      <c r="E7331" s="7">
        <v>9</v>
      </c>
      <c r="F7331" s="8">
        <f t="shared" si="229"/>
        <v>306</v>
      </c>
      <c r="G7331" s="7">
        <f>INDEX('Daily Data'!$D$2:$D$731,F7331)</f>
        <v>-1</v>
      </c>
      <c r="H7331" s="7" t="str">
        <f>IF(E7331=$K$1,INDEX('Daily Data'!$D$2:$D$731,F7331),"")</f>
        <v/>
      </c>
    </row>
    <row r="7332" spans="1:8" x14ac:dyDescent="0.6">
      <c r="A7332" s="6">
        <f t="shared" si="228"/>
        <v>40484</v>
      </c>
      <c r="B7332" s="7">
        <v>2010</v>
      </c>
      <c r="C7332" s="7">
        <v>11</v>
      </c>
      <c r="D7332" s="7">
        <v>2</v>
      </c>
      <c r="E7332" s="7">
        <v>10</v>
      </c>
      <c r="F7332" s="8">
        <f t="shared" si="229"/>
        <v>306</v>
      </c>
      <c r="G7332" s="7">
        <f>INDEX('Daily Data'!$D$2:$D$731,F7332)</f>
        <v>-1</v>
      </c>
      <c r="H7332" s="7" t="str">
        <f>IF(E7332=$K$1,INDEX('Daily Data'!$D$2:$D$731,F7332),"")</f>
        <v/>
      </c>
    </row>
    <row r="7333" spans="1:8" x14ac:dyDescent="0.6">
      <c r="A7333" s="6">
        <f t="shared" si="228"/>
        <v>40484</v>
      </c>
      <c r="B7333" s="7">
        <v>2010</v>
      </c>
      <c r="C7333" s="7">
        <v>11</v>
      </c>
      <c r="D7333" s="7">
        <v>2</v>
      </c>
      <c r="E7333" s="7">
        <v>11</v>
      </c>
      <c r="F7333" s="8">
        <f t="shared" si="229"/>
        <v>306</v>
      </c>
      <c r="G7333" s="7">
        <f>INDEX('Daily Data'!$D$2:$D$731,F7333)</f>
        <v>-1</v>
      </c>
      <c r="H7333" s="7" t="str">
        <f>IF(E7333=$K$1,INDEX('Daily Data'!$D$2:$D$731,F7333),"")</f>
        <v/>
      </c>
    </row>
    <row r="7334" spans="1:8" x14ac:dyDescent="0.6">
      <c r="A7334" s="6">
        <f t="shared" si="228"/>
        <v>40484</v>
      </c>
      <c r="B7334" s="7">
        <v>2010</v>
      </c>
      <c r="C7334" s="7">
        <v>11</v>
      </c>
      <c r="D7334" s="7">
        <v>2</v>
      </c>
      <c r="E7334" s="7">
        <v>12</v>
      </c>
      <c r="F7334" s="8">
        <f t="shared" si="229"/>
        <v>306</v>
      </c>
      <c r="G7334" s="7">
        <f>INDEX('Daily Data'!$D$2:$D$731,F7334)</f>
        <v>-1</v>
      </c>
      <c r="H7334" s="7">
        <f>IF(E7334=$K$1,INDEX('Daily Data'!$D$2:$D$731,F7334),"")</f>
        <v>-1</v>
      </c>
    </row>
    <row r="7335" spans="1:8" x14ac:dyDescent="0.6">
      <c r="A7335" s="6">
        <f t="shared" si="228"/>
        <v>40484</v>
      </c>
      <c r="B7335" s="7">
        <v>2010</v>
      </c>
      <c r="C7335" s="7">
        <v>11</v>
      </c>
      <c r="D7335" s="7">
        <v>2</v>
      </c>
      <c r="E7335" s="7">
        <v>13</v>
      </c>
      <c r="F7335" s="8">
        <f t="shared" si="229"/>
        <v>306</v>
      </c>
      <c r="G7335" s="7">
        <f>INDEX('Daily Data'!$D$2:$D$731,F7335)</f>
        <v>-1</v>
      </c>
      <c r="H7335" s="7" t="str">
        <f>IF(E7335=$K$1,INDEX('Daily Data'!$D$2:$D$731,F7335),"")</f>
        <v/>
      </c>
    </row>
    <row r="7336" spans="1:8" x14ac:dyDescent="0.6">
      <c r="A7336" s="6">
        <f t="shared" si="228"/>
        <v>40484</v>
      </c>
      <c r="B7336" s="7">
        <v>2010</v>
      </c>
      <c r="C7336" s="7">
        <v>11</v>
      </c>
      <c r="D7336" s="7">
        <v>2</v>
      </c>
      <c r="E7336" s="7">
        <v>14</v>
      </c>
      <c r="F7336" s="8">
        <f t="shared" si="229"/>
        <v>306</v>
      </c>
      <c r="G7336" s="7">
        <f>INDEX('Daily Data'!$D$2:$D$731,F7336)</f>
        <v>-1</v>
      </c>
      <c r="H7336" s="7" t="str">
        <f>IF(E7336=$K$1,INDEX('Daily Data'!$D$2:$D$731,F7336),"")</f>
        <v/>
      </c>
    </row>
    <row r="7337" spans="1:8" x14ac:dyDescent="0.6">
      <c r="A7337" s="6">
        <f t="shared" si="228"/>
        <v>40484</v>
      </c>
      <c r="B7337" s="7">
        <v>2010</v>
      </c>
      <c r="C7337" s="7">
        <v>11</v>
      </c>
      <c r="D7337" s="7">
        <v>2</v>
      </c>
      <c r="E7337" s="7">
        <v>15</v>
      </c>
      <c r="F7337" s="8">
        <f t="shared" si="229"/>
        <v>306</v>
      </c>
      <c r="G7337" s="7">
        <f>INDEX('Daily Data'!$D$2:$D$731,F7337)</f>
        <v>-1</v>
      </c>
      <c r="H7337" s="7" t="str">
        <f>IF(E7337=$K$1,INDEX('Daily Data'!$D$2:$D$731,F7337),"")</f>
        <v/>
      </c>
    </row>
    <row r="7338" spans="1:8" x14ac:dyDescent="0.6">
      <c r="A7338" s="6">
        <f t="shared" si="228"/>
        <v>40484</v>
      </c>
      <c r="B7338" s="7">
        <v>2010</v>
      </c>
      <c r="C7338" s="7">
        <v>11</v>
      </c>
      <c r="D7338" s="7">
        <v>2</v>
      </c>
      <c r="E7338" s="7">
        <v>16</v>
      </c>
      <c r="F7338" s="8">
        <f t="shared" si="229"/>
        <v>306</v>
      </c>
      <c r="G7338" s="7">
        <f>INDEX('Daily Data'!$D$2:$D$731,F7338)</f>
        <v>-1</v>
      </c>
      <c r="H7338" s="7" t="str">
        <f>IF(E7338=$K$1,INDEX('Daily Data'!$D$2:$D$731,F7338),"")</f>
        <v/>
      </c>
    </row>
    <row r="7339" spans="1:8" x14ac:dyDescent="0.6">
      <c r="A7339" s="6">
        <f t="shared" si="228"/>
        <v>40484</v>
      </c>
      <c r="B7339" s="7">
        <v>2010</v>
      </c>
      <c r="C7339" s="7">
        <v>11</v>
      </c>
      <c r="D7339" s="7">
        <v>2</v>
      </c>
      <c r="E7339" s="7">
        <v>17</v>
      </c>
      <c r="F7339" s="8">
        <f t="shared" si="229"/>
        <v>306</v>
      </c>
      <c r="G7339" s="7">
        <f>INDEX('Daily Data'!$D$2:$D$731,F7339)</f>
        <v>-1</v>
      </c>
      <c r="H7339" s="7" t="str">
        <f>IF(E7339=$K$1,INDEX('Daily Data'!$D$2:$D$731,F7339),"")</f>
        <v/>
      </c>
    </row>
    <row r="7340" spans="1:8" x14ac:dyDescent="0.6">
      <c r="A7340" s="6">
        <f t="shared" si="228"/>
        <v>40484</v>
      </c>
      <c r="B7340" s="7">
        <v>2010</v>
      </c>
      <c r="C7340" s="7">
        <v>11</v>
      </c>
      <c r="D7340" s="7">
        <v>2</v>
      </c>
      <c r="E7340" s="7">
        <v>18</v>
      </c>
      <c r="F7340" s="8">
        <f t="shared" si="229"/>
        <v>306</v>
      </c>
      <c r="G7340" s="7">
        <f>INDEX('Daily Data'!$D$2:$D$731,F7340)</f>
        <v>-1</v>
      </c>
      <c r="H7340" s="7" t="str">
        <f>IF(E7340=$K$1,INDEX('Daily Data'!$D$2:$D$731,F7340),"")</f>
        <v/>
      </c>
    </row>
    <row r="7341" spans="1:8" x14ac:dyDescent="0.6">
      <c r="A7341" s="6">
        <f t="shared" si="228"/>
        <v>40484</v>
      </c>
      <c r="B7341" s="7">
        <v>2010</v>
      </c>
      <c r="C7341" s="7">
        <v>11</v>
      </c>
      <c r="D7341" s="7">
        <v>2</v>
      </c>
      <c r="E7341" s="7">
        <v>19</v>
      </c>
      <c r="F7341" s="8">
        <f t="shared" si="229"/>
        <v>306</v>
      </c>
      <c r="G7341" s="7">
        <f>INDEX('Daily Data'!$D$2:$D$731,F7341)</f>
        <v>-1</v>
      </c>
      <c r="H7341" s="7" t="str">
        <f>IF(E7341=$K$1,INDEX('Daily Data'!$D$2:$D$731,F7341),"")</f>
        <v/>
      </c>
    </row>
    <row r="7342" spans="1:8" x14ac:dyDescent="0.6">
      <c r="A7342" s="6">
        <f t="shared" si="228"/>
        <v>40484</v>
      </c>
      <c r="B7342" s="7">
        <v>2010</v>
      </c>
      <c r="C7342" s="7">
        <v>11</v>
      </c>
      <c r="D7342" s="7">
        <v>2</v>
      </c>
      <c r="E7342" s="7">
        <v>20</v>
      </c>
      <c r="F7342" s="8">
        <f t="shared" si="229"/>
        <v>306</v>
      </c>
      <c r="G7342" s="7">
        <f>INDEX('Daily Data'!$D$2:$D$731,F7342)</f>
        <v>-1</v>
      </c>
      <c r="H7342" s="7" t="str">
        <f>IF(E7342=$K$1,INDEX('Daily Data'!$D$2:$D$731,F7342),"")</f>
        <v/>
      </c>
    </row>
    <row r="7343" spans="1:8" x14ac:dyDescent="0.6">
      <c r="A7343" s="6">
        <f t="shared" si="228"/>
        <v>40484</v>
      </c>
      <c r="B7343" s="7">
        <v>2010</v>
      </c>
      <c r="C7343" s="7">
        <v>11</v>
      </c>
      <c r="D7343" s="7">
        <v>2</v>
      </c>
      <c r="E7343" s="7">
        <v>21</v>
      </c>
      <c r="F7343" s="8">
        <f t="shared" si="229"/>
        <v>306</v>
      </c>
      <c r="G7343" s="7">
        <f>INDEX('Daily Data'!$D$2:$D$731,F7343)</f>
        <v>-1</v>
      </c>
      <c r="H7343" s="7" t="str">
        <f>IF(E7343=$K$1,INDEX('Daily Data'!$D$2:$D$731,F7343),"")</f>
        <v/>
      </c>
    </row>
    <row r="7344" spans="1:8" x14ac:dyDescent="0.6">
      <c r="A7344" s="6">
        <f t="shared" si="228"/>
        <v>40484</v>
      </c>
      <c r="B7344" s="7">
        <v>2010</v>
      </c>
      <c r="C7344" s="7">
        <v>11</v>
      </c>
      <c r="D7344" s="7">
        <v>2</v>
      </c>
      <c r="E7344" s="7">
        <v>22</v>
      </c>
      <c r="F7344" s="8">
        <f t="shared" si="229"/>
        <v>306</v>
      </c>
      <c r="G7344" s="7">
        <f>INDEX('Daily Data'!$D$2:$D$731,F7344)</f>
        <v>-1</v>
      </c>
      <c r="H7344" s="7" t="str">
        <f>IF(E7344=$K$1,INDEX('Daily Data'!$D$2:$D$731,F7344),"")</f>
        <v/>
      </c>
    </row>
    <row r="7345" spans="1:8" x14ac:dyDescent="0.6">
      <c r="A7345" s="6">
        <f t="shared" si="228"/>
        <v>40484</v>
      </c>
      <c r="B7345" s="7">
        <v>2010</v>
      </c>
      <c r="C7345" s="7">
        <v>11</v>
      </c>
      <c r="D7345" s="7">
        <v>2</v>
      </c>
      <c r="E7345" s="7">
        <v>23</v>
      </c>
      <c r="F7345" s="8">
        <f t="shared" si="229"/>
        <v>306</v>
      </c>
      <c r="G7345" s="7">
        <f>INDEX('Daily Data'!$D$2:$D$731,F7345)</f>
        <v>-1</v>
      </c>
      <c r="H7345" s="7" t="str">
        <f>IF(E7345=$K$1,INDEX('Daily Data'!$D$2:$D$731,F7345),"")</f>
        <v/>
      </c>
    </row>
    <row r="7346" spans="1:8" x14ac:dyDescent="0.6">
      <c r="A7346" s="6">
        <f t="shared" si="228"/>
        <v>40485</v>
      </c>
      <c r="B7346" s="7">
        <v>2010</v>
      </c>
      <c r="C7346" s="7">
        <v>11</v>
      </c>
      <c r="D7346" s="7">
        <v>3</v>
      </c>
      <c r="E7346" s="7">
        <v>0</v>
      </c>
      <c r="F7346" s="8">
        <f t="shared" si="229"/>
        <v>307</v>
      </c>
      <c r="G7346" s="7">
        <f>INDEX('Daily Data'!$D$2:$D$731,F7346)</f>
        <v>-1</v>
      </c>
      <c r="H7346" s="7" t="str">
        <f>IF(E7346=$K$1,INDEX('Daily Data'!$D$2:$D$731,F7346),"")</f>
        <v/>
      </c>
    </row>
    <row r="7347" spans="1:8" x14ac:dyDescent="0.6">
      <c r="A7347" s="6">
        <f t="shared" si="228"/>
        <v>40485</v>
      </c>
      <c r="B7347" s="7">
        <v>2010</v>
      </c>
      <c r="C7347" s="7">
        <v>11</v>
      </c>
      <c r="D7347" s="7">
        <v>3</v>
      </c>
      <c r="E7347" s="7">
        <v>1</v>
      </c>
      <c r="F7347" s="8">
        <f t="shared" si="229"/>
        <v>307</v>
      </c>
      <c r="G7347" s="7">
        <f>INDEX('Daily Data'!$D$2:$D$731,F7347)</f>
        <v>-1</v>
      </c>
      <c r="H7347" s="7" t="str">
        <f>IF(E7347=$K$1,INDEX('Daily Data'!$D$2:$D$731,F7347),"")</f>
        <v/>
      </c>
    </row>
    <row r="7348" spans="1:8" x14ac:dyDescent="0.6">
      <c r="A7348" s="6">
        <f t="shared" si="228"/>
        <v>40485</v>
      </c>
      <c r="B7348" s="7">
        <v>2010</v>
      </c>
      <c r="C7348" s="7">
        <v>11</v>
      </c>
      <c r="D7348" s="7">
        <v>3</v>
      </c>
      <c r="E7348" s="7">
        <v>2</v>
      </c>
      <c r="F7348" s="8">
        <f t="shared" si="229"/>
        <v>307</v>
      </c>
      <c r="G7348" s="7">
        <f>INDEX('Daily Data'!$D$2:$D$731,F7348)</f>
        <v>-1</v>
      </c>
      <c r="H7348" s="7" t="str">
        <f>IF(E7348=$K$1,INDEX('Daily Data'!$D$2:$D$731,F7348),"")</f>
        <v/>
      </c>
    </row>
    <row r="7349" spans="1:8" x14ac:dyDescent="0.6">
      <c r="A7349" s="6">
        <f t="shared" si="228"/>
        <v>40485</v>
      </c>
      <c r="B7349" s="7">
        <v>2010</v>
      </c>
      <c r="C7349" s="7">
        <v>11</v>
      </c>
      <c r="D7349" s="7">
        <v>3</v>
      </c>
      <c r="E7349" s="7">
        <v>3</v>
      </c>
      <c r="F7349" s="8">
        <f t="shared" si="229"/>
        <v>307</v>
      </c>
      <c r="G7349" s="7">
        <f>INDEX('Daily Data'!$D$2:$D$731,F7349)</f>
        <v>-1</v>
      </c>
      <c r="H7349" s="7" t="str">
        <f>IF(E7349=$K$1,INDEX('Daily Data'!$D$2:$D$731,F7349),"")</f>
        <v/>
      </c>
    </row>
    <row r="7350" spans="1:8" x14ac:dyDescent="0.6">
      <c r="A7350" s="6">
        <f t="shared" si="228"/>
        <v>40485</v>
      </c>
      <c r="B7350" s="7">
        <v>2010</v>
      </c>
      <c r="C7350" s="7">
        <v>11</v>
      </c>
      <c r="D7350" s="7">
        <v>3</v>
      </c>
      <c r="E7350" s="7">
        <v>4</v>
      </c>
      <c r="F7350" s="8">
        <f t="shared" si="229"/>
        <v>307</v>
      </c>
      <c r="G7350" s="7">
        <f>INDEX('Daily Data'!$D$2:$D$731,F7350)</f>
        <v>-1</v>
      </c>
      <c r="H7350" s="7" t="str">
        <f>IF(E7350=$K$1,INDEX('Daily Data'!$D$2:$D$731,F7350),"")</f>
        <v/>
      </c>
    </row>
    <row r="7351" spans="1:8" x14ac:dyDescent="0.6">
      <c r="A7351" s="6">
        <f t="shared" si="228"/>
        <v>40485</v>
      </c>
      <c r="B7351" s="7">
        <v>2010</v>
      </c>
      <c r="C7351" s="7">
        <v>11</v>
      </c>
      <c r="D7351" s="7">
        <v>3</v>
      </c>
      <c r="E7351" s="7">
        <v>5</v>
      </c>
      <c r="F7351" s="8">
        <f t="shared" si="229"/>
        <v>307</v>
      </c>
      <c r="G7351" s="7">
        <f>INDEX('Daily Data'!$D$2:$D$731,F7351)</f>
        <v>-1</v>
      </c>
      <c r="H7351" s="7" t="str">
        <f>IF(E7351=$K$1,INDEX('Daily Data'!$D$2:$D$731,F7351),"")</f>
        <v/>
      </c>
    </row>
    <row r="7352" spans="1:8" x14ac:dyDescent="0.6">
      <c r="A7352" s="6">
        <f t="shared" si="228"/>
        <v>40485</v>
      </c>
      <c r="B7352" s="7">
        <v>2010</v>
      </c>
      <c r="C7352" s="7">
        <v>11</v>
      </c>
      <c r="D7352" s="7">
        <v>3</v>
      </c>
      <c r="E7352" s="7">
        <v>6</v>
      </c>
      <c r="F7352" s="8">
        <f t="shared" si="229"/>
        <v>307</v>
      </c>
      <c r="G7352" s="7">
        <f>INDEX('Daily Data'!$D$2:$D$731,F7352)</f>
        <v>-1</v>
      </c>
      <c r="H7352" s="7" t="str">
        <f>IF(E7352=$K$1,INDEX('Daily Data'!$D$2:$D$731,F7352),"")</f>
        <v/>
      </c>
    </row>
    <row r="7353" spans="1:8" x14ac:dyDescent="0.6">
      <c r="A7353" s="6">
        <f t="shared" si="228"/>
        <v>40485</v>
      </c>
      <c r="B7353" s="7">
        <v>2010</v>
      </c>
      <c r="C7353" s="7">
        <v>11</v>
      </c>
      <c r="D7353" s="7">
        <v>3</v>
      </c>
      <c r="E7353" s="7">
        <v>7</v>
      </c>
      <c r="F7353" s="8">
        <f t="shared" si="229"/>
        <v>307</v>
      </c>
      <c r="G7353" s="7">
        <f>INDEX('Daily Data'!$D$2:$D$731,F7353)</f>
        <v>-1</v>
      </c>
      <c r="H7353" s="7" t="str">
        <f>IF(E7353=$K$1,INDEX('Daily Data'!$D$2:$D$731,F7353),"")</f>
        <v/>
      </c>
    </row>
    <row r="7354" spans="1:8" x14ac:dyDescent="0.6">
      <c r="A7354" s="6">
        <f t="shared" si="228"/>
        <v>40485</v>
      </c>
      <c r="B7354" s="7">
        <v>2010</v>
      </c>
      <c r="C7354" s="7">
        <v>11</v>
      </c>
      <c r="D7354" s="7">
        <v>3</v>
      </c>
      <c r="E7354" s="7">
        <v>8</v>
      </c>
      <c r="F7354" s="8">
        <f t="shared" si="229"/>
        <v>307</v>
      </c>
      <c r="G7354" s="7">
        <f>INDEX('Daily Data'!$D$2:$D$731,F7354)</f>
        <v>-1</v>
      </c>
      <c r="H7354" s="7" t="str">
        <f>IF(E7354=$K$1,INDEX('Daily Data'!$D$2:$D$731,F7354),"")</f>
        <v/>
      </c>
    </row>
    <row r="7355" spans="1:8" x14ac:dyDescent="0.6">
      <c r="A7355" s="6">
        <f t="shared" si="228"/>
        <v>40485</v>
      </c>
      <c r="B7355" s="7">
        <v>2010</v>
      </c>
      <c r="C7355" s="7">
        <v>11</v>
      </c>
      <c r="D7355" s="7">
        <v>3</v>
      </c>
      <c r="E7355" s="7">
        <v>9</v>
      </c>
      <c r="F7355" s="8">
        <f t="shared" si="229"/>
        <v>307</v>
      </c>
      <c r="G7355" s="7">
        <f>INDEX('Daily Data'!$D$2:$D$731,F7355)</f>
        <v>-1</v>
      </c>
      <c r="H7355" s="7" t="str">
        <f>IF(E7355=$K$1,INDEX('Daily Data'!$D$2:$D$731,F7355),"")</f>
        <v/>
      </c>
    </row>
    <row r="7356" spans="1:8" x14ac:dyDescent="0.6">
      <c r="A7356" s="6">
        <f t="shared" si="228"/>
        <v>40485</v>
      </c>
      <c r="B7356" s="7">
        <v>2010</v>
      </c>
      <c r="C7356" s="7">
        <v>11</v>
      </c>
      <c r="D7356" s="7">
        <v>3</v>
      </c>
      <c r="E7356" s="7">
        <v>10</v>
      </c>
      <c r="F7356" s="8">
        <f t="shared" si="229"/>
        <v>307</v>
      </c>
      <c r="G7356" s="7">
        <f>INDEX('Daily Data'!$D$2:$D$731,F7356)</f>
        <v>-1</v>
      </c>
      <c r="H7356" s="7" t="str">
        <f>IF(E7356=$K$1,INDEX('Daily Data'!$D$2:$D$731,F7356),"")</f>
        <v/>
      </c>
    </row>
    <row r="7357" spans="1:8" x14ac:dyDescent="0.6">
      <c r="A7357" s="6">
        <f t="shared" si="228"/>
        <v>40485</v>
      </c>
      <c r="B7357" s="7">
        <v>2010</v>
      </c>
      <c r="C7357" s="7">
        <v>11</v>
      </c>
      <c r="D7357" s="7">
        <v>3</v>
      </c>
      <c r="E7357" s="7">
        <v>11</v>
      </c>
      <c r="F7357" s="8">
        <f t="shared" si="229"/>
        <v>307</v>
      </c>
      <c r="G7357" s="7">
        <f>INDEX('Daily Data'!$D$2:$D$731,F7357)</f>
        <v>-1</v>
      </c>
      <c r="H7357" s="7" t="str">
        <f>IF(E7357=$K$1,INDEX('Daily Data'!$D$2:$D$731,F7357),"")</f>
        <v/>
      </c>
    </row>
    <row r="7358" spans="1:8" x14ac:dyDescent="0.6">
      <c r="A7358" s="6">
        <f t="shared" si="228"/>
        <v>40485</v>
      </c>
      <c r="B7358" s="7">
        <v>2010</v>
      </c>
      <c r="C7358" s="7">
        <v>11</v>
      </c>
      <c r="D7358" s="7">
        <v>3</v>
      </c>
      <c r="E7358" s="7">
        <v>12</v>
      </c>
      <c r="F7358" s="8">
        <f t="shared" si="229"/>
        <v>307</v>
      </c>
      <c r="G7358" s="7">
        <f>INDEX('Daily Data'!$D$2:$D$731,F7358)</f>
        <v>-1</v>
      </c>
      <c r="H7358" s="7">
        <f>IF(E7358=$K$1,INDEX('Daily Data'!$D$2:$D$731,F7358),"")</f>
        <v>-1</v>
      </c>
    </row>
    <row r="7359" spans="1:8" x14ac:dyDescent="0.6">
      <c r="A7359" s="6">
        <f t="shared" si="228"/>
        <v>40485</v>
      </c>
      <c r="B7359" s="7">
        <v>2010</v>
      </c>
      <c r="C7359" s="7">
        <v>11</v>
      </c>
      <c r="D7359" s="7">
        <v>3</v>
      </c>
      <c r="E7359" s="7">
        <v>13</v>
      </c>
      <c r="F7359" s="8">
        <f t="shared" si="229"/>
        <v>307</v>
      </c>
      <c r="G7359" s="7">
        <f>INDEX('Daily Data'!$D$2:$D$731,F7359)</f>
        <v>-1</v>
      </c>
      <c r="H7359" s="7" t="str">
        <f>IF(E7359=$K$1,INDEX('Daily Data'!$D$2:$D$731,F7359),"")</f>
        <v/>
      </c>
    </row>
    <row r="7360" spans="1:8" x14ac:dyDescent="0.6">
      <c r="A7360" s="6">
        <f t="shared" si="228"/>
        <v>40485</v>
      </c>
      <c r="B7360" s="7">
        <v>2010</v>
      </c>
      <c r="C7360" s="7">
        <v>11</v>
      </c>
      <c r="D7360" s="7">
        <v>3</v>
      </c>
      <c r="E7360" s="7">
        <v>14</v>
      </c>
      <c r="F7360" s="8">
        <f t="shared" si="229"/>
        <v>307</v>
      </c>
      <c r="G7360" s="7">
        <f>INDEX('Daily Data'!$D$2:$D$731,F7360)</f>
        <v>-1</v>
      </c>
      <c r="H7360" s="7" t="str">
        <f>IF(E7360=$K$1,INDEX('Daily Data'!$D$2:$D$731,F7360),"")</f>
        <v/>
      </c>
    </row>
    <row r="7361" spans="1:8" x14ac:dyDescent="0.6">
      <c r="A7361" s="6">
        <f t="shared" si="228"/>
        <v>40485</v>
      </c>
      <c r="B7361" s="7">
        <v>2010</v>
      </c>
      <c r="C7361" s="7">
        <v>11</v>
      </c>
      <c r="D7361" s="7">
        <v>3</v>
      </c>
      <c r="E7361" s="7">
        <v>15</v>
      </c>
      <c r="F7361" s="8">
        <f t="shared" si="229"/>
        <v>307</v>
      </c>
      <c r="G7361" s="7">
        <f>INDEX('Daily Data'!$D$2:$D$731,F7361)</f>
        <v>-1</v>
      </c>
      <c r="H7361" s="7" t="str">
        <f>IF(E7361=$K$1,INDEX('Daily Data'!$D$2:$D$731,F7361),"")</f>
        <v/>
      </c>
    </row>
    <row r="7362" spans="1:8" x14ac:dyDescent="0.6">
      <c r="A7362" s="6">
        <f t="shared" si="228"/>
        <v>40485</v>
      </c>
      <c r="B7362" s="7">
        <v>2010</v>
      </c>
      <c r="C7362" s="7">
        <v>11</v>
      </c>
      <c r="D7362" s="7">
        <v>3</v>
      </c>
      <c r="E7362" s="7">
        <v>16</v>
      </c>
      <c r="F7362" s="8">
        <f t="shared" si="229"/>
        <v>307</v>
      </c>
      <c r="G7362" s="7">
        <f>INDEX('Daily Data'!$D$2:$D$731,F7362)</f>
        <v>-1</v>
      </c>
      <c r="H7362" s="7" t="str">
        <f>IF(E7362=$K$1,INDEX('Daily Data'!$D$2:$D$731,F7362),"")</f>
        <v/>
      </c>
    </row>
    <row r="7363" spans="1:8" x14ac:dyDescent="0.6">
      <c r="A7363" s="6">
        <f t="shared" ref="A7363:A7426" si="230">(DATE(B7363,C7363,D7363))</f>
        <v>40485</v>
      </c>
      <c r="B7363" s="7">
        <v>2010</v>
      </c>
      <c r="C7363" s="7">
        <v>11</v>
      </c>
      <c r="D7363" s="7">
        <v>3</v>
      </c>
      <c r="E7363" s="7">
        <v>17</v>
      </c>
      <c r="F7363" s="8">
        <f t="shared" ref="F7363:F7426" si="231">(A7363-(DATE(YEAR(A7363),1,0))) + (365 * ABS($B$2-B7363))</f>
        <v>307</v>
      </c>
      <c r="G7363" s="7">
        <f>INDEX('Daily Data'!$D$2:$D$731,F7363)</f>
        <v>-1</v>
      </c>
      <c r="H7363" s="7" t="str">
        <f>IF(E7363=$K$1,INDEX('Daily Data'!$D$2:$D$731,F7363),"")</f>
        <v/>
      </c>
    </row>
    <row r="7364" spans="1:8" x14ac:dyDescent="0.6">
      <c r="A7364" s="6">
        <f t="shared" si="230"/>
        <v>40485</v>
      </c>
      <c r="B7364" s="7">
        <v>2010</v>
      </c>
      <c r="C7364" s="7">
        <v>11</v>
      </c>
      <c r="D7364" s="7">
        <v>3</v>
      </c>
      <c r="E7364" s="7">
        <v>18</v>
      </c>
      <c r="F7364" s="8">
        <f t="shared" si="231"/>
        <v>307</v>
      </c>
      <c r="G7364" s="7">
        <f>INDEX('Daily Data'!$D$2:$D$731,F7364)</f>
        <v>-1</v>
      </c>
      <c r="H7364" s="7" t="str">
        <f>IF(E7364=$K$1,INDEX('Daily Data'!$D$2:$D$731,F7364),"")</f>
        <v/>
      </c>
    </row>
    <row r="7365" spans="1:8" x14ac:dyDescent="0.6">
      <c r="A7365" s="6">
        <f t="shared" si="230"/>
        <v>40485</v>
      </c>
      <c r="B7365" s="7">
        <v>2010</v>
      </c>
      <c r="C7365" s="7">
        <v>11</v>
      </c>
      <c r="D7365" s="7">
        <v>3</v>
      </c>
      <c r="E7365" s="7">
        <v>19</v>
      </c>
      <c r="F7365" s="8">
        <f t="shared" si="231"/>
        <v>307</v>
      </c>
      <c r="G7365" s="7">
        <f>INDEX('Daily Data'!$D$2:$D$731,F7365)</f>
        <v>-1</v>
      </c>
      <c r="H7365" s="7" t="str">
        <f>IF(E7365=$K$1,INDEX('Daily Data'!$D$2:$D$731,F7365),"")</f>
        <v/>
      </c>
    </row>
    <row r="7366" spans="1:8" x14ac:dyDescent="0.6">
      <c r="A7366" s="6">
        <f t="shared" si="230"/>
        <v>40485</v>
      </c>
      <c r="B7366" s="7">
        <v>2010</v>
      </c>
      <c r="C7366" s="7">
        <v>11</v>
      </c>
      <c r="D7366" s="7">
        <v>3</v>
      </c>
      <c r="E7366" s="7">
        <v>20</v>
      </c>
      <c r="F7366" s="8">
        <f t="shared" si="231"/>
        <v>307</v>
      </c>
      <c r="G7366" s="7">
        <f>INDEX('Daily Data'!$D$2:$D$731,F7366)</f>
        <v>-1</v>
      </c>
      <c r="H7366" s="7" t="str">
        <f>IF(E7366=$K$1,INDEX('Daily Data'!$D$2:$D$731,F7366),"")</f>
        <v/>
      </c>
    </row>
    <row r="7367" spans="1:8" x14ac:dyDescent="0.6">
      <c r="A7367" s="6">
        <f t="shared" si="230"/>
        <v>40485</v>
      </c>
      <c r="B7367" s="7">
        <v>2010</v>
      </c>
      <c r="C7367" s="7">
        <v>11</v>
      </c>
      <c r="D7367" s="7">
        <v>3</v>
      </c>
      <c r="E7367" s="7">
        <v>21</v>
      </c>
      <c r="F7367" s="8">
        <f t="shared" si="231"/>
        <v>307</v>
      </c>
      <c r="G7367" s="7">
        <f>INDEX('Daily Data'!$D$2:$D$731,F7367)</f>
        <v>-1</v>
      </c>
      <c r="H7367" s="7" t="str">
        <f>IF(E7367=$K$1,INDEX('Daily Data'!$D$2:$D$731,F7367),"")</f>
        <v/>
      </c>
    </row>
    <row r="7368" spans="1:8" x14ac:dyDescent="0.6">
      <c r="A7368" s="6">
        <f t="shared" si="230"/>
        <v>40485</v>
      </c>
      <c r="B7368" s="7">
        <v>2010</v>
      </c>
      <c r="C7368" s="7">
        <v>11</v>
      </c>
      <c r="D7368" s="7">
        <v>3</v>
      </c>
      <c r="E7368" s="7">
        <v>22</v>
      </c>
      <c r="F7368" s="8">
        <f t="shared" si="231"/>
        <v>307</v>
      </c>
      <c r="G7368" s="7">
        <f>INDEX('Daily Data'!$D$2:$D$731,F7368)</f>
        <v>-1</v>
      </c>
      <c r="H7368" s="7" t="str">
        <f>IF(E7368=$K$1,INDEX('Daily Data'!$D$2:$D$731,F7368),"")</f>
        <v/>
      </c>
    </row>
    <row r="7369" spans="1:8" x14ac:dyDescent="0.6">
      <c r="A7369" s="6">
        <f t="shared" si="230"/>
        <v>40485</v>
      </c>
      <c r="B7369" s="7">
        <v>2010</v>
      </c>
      <c r="C7369" s="7">
        <v>11</v>
      </c>
      <c r="D7369" s="7">
        <v>3</v>
      </c>
      <c r="E7369" s="7">
        <v>23</v>
      </c>
      <c r="F7369" s="8">
        <f t="shared" si="231"/>
        <v>307</v>
      </c>
      <c r="G7369" s="7">
        <f>INDEX('Daily Data'!$D$2:$D$731,F7369)</f>
        <v>-1</v>
      </c>
      <c r="H7369" s="7" t="str">
        <f>IF(E7369=$K$1,INDEX('Daily Data'!$D$2:$D$731,F7369),"")</f>
        <v/>
      </c>
    </row>
    <row r="7370" spans="1:8" x14ac:dyDescent="0.6">
      <c r="A7370" s="6">
        <f t="shared" si="230"/>
        <v>40486</v>
      </c>
      <c r="B7370" s="7">
        <v>2010</v>
      </c>
      <c r="C7370" s="7">
        <v>11</v>
      </c>
      <c r="D7370" s="7">
        <v>4</v>
      </c>
      <c r="E7370" s="7">
        <v>0</v>
      </c>
      <c r="F7370" s="8">
        <f t="shared" si="231"/>
        <v>308</v>
      </c>
      <c r="G7370" s="7">
        <f>INDEX('Daily Data'!$D$2:$D$731,F7370)</f>
        <v>-1</v>
      </c>
      <c r="H7370" s="7" t="str">
        <f>IF(E7370=$K$1,INDEX('Daily Data'!$D$2:$D$731,F7370),"")</f>
        <v/>
      </c>
    </row>
    <row r="7371" spans="1:8" x14ac:dyDescent="0.6">
      <c r="A7371" s="6">
        <f t="shared" si="230"/>
        <v>40486</v>
      </c>
      <c r="B7371" s="7">
        <v>2010</v>
      </c>
      <c r="C7371" s="7">
        <v>11</v>
      </c>
      <c r="D7371" s="7">
        <v>4</v>
      </c>
      <c r="E7371" s="7">
        <v>1</v>
      </c>
      <c r="F7371" s="8">
        <f t="shared" si="231"/>
        <v>308</v>
      </c>
      <c r="G7371" s="7">
        <f>INDEX('Daily Data'!$D$2:$D$731,F7371)</f>
        <v>-1</v>
      </c>
      <c r="H7371" s="7" t="str">
        <f>IF(E7371=$K$1,INDEX('Daily Data'!$D$2:$D$731,F7371),"")</f>
        <v/>
      </c>
    </row>
    <row r="7372" spans="1:8" x14ac:dyDescent="0.6">
      <c r="A7372" s="6">
        <f t="shared" si="230"/>
        <v>40486</v>
      </c>
      <c r="B7372" s="7">
        <v>2010</v>
      </c>
      <c r="C7372" s="7">
        <v>11</v>
      </c>
      <c r="D7372" s="7">
        <v>4</v>
      </c>
      <c r="E7372" s="7">
        <v>2</v>
      </c>
      <c r="F7372" s="8">
        <f t="shared" si="231"/>
        <v>308</v>
      </c>
      <c r="G7372" s="7">
        <f>INDEX('Daily Data'!$D$2:$D$731,F7372)</f>
        <v>-1</v>
      </c>
      <c r="H7372" s="7" t="str">
        <f>IF(E7372=$K$1,INDEX('Daily Data'!$D$2:$D$731,F7372),"")</f>
        <v/>
      </c>
    </row>
    <row r="7373" spans="1:8" x14ac:dyDescent="0.6">
      <c r="A7373" s="6">
        <f t="shared" si="230"/>
        <v>40486</v>
      </c>
      <c r="B7373" s="7">
        <v>2010</v>
      </c>
      <c r="C7373" s="7">
        <v>11</v>
      </c>
      <c r="D7373" s="7">
        <v>4</v>
      </c>
      <c r="E7373" s="7">
        <v>3</v>
      </c>
      <c r="F7373" s="8">
        <f t="shared" si="231"/>
        <v>308</v>
      </c>
      <c r="G7373" s="7">
        <f>INDEX('Daily Data'!$D$2:$D$731,F7373)</f>
        <v>-1</v>
      </c>
      <c r="H7373" s="7" t="str">
        <f>IF(E7373=$K$1,INDEX('Daily Data'!$D$2:$D$731,F7373),"")</f>
        <v/>
      </c>
    </row>
    <row r="7374" spans="1:8" x14ac:dyDescent="0.6">
      <c r="A7374" s="6">
        <f t="shared" si="230"/>
        <v>40486</v>
      </c>
      <c r="B7374" s="7">
        <v>2010</v>
      </c>
      <c r="C7374" s="7">
        <v>11</v>
      </c>
      <c r="D7374" s="7">
        <v>4</v>
      </c>
      <c r="E7374" s="7">
        <v>4</v>
      </c>
      <c r="F7374" s="8">
        <f t="shared" si="231"/>
        <v>308</v>
      </c>
      <c r="G7374" s="7">
        <f>INDEX('Daily Data'!$D$2:$D$731,F7374)</f>
        <v>-1</v>
      </c>
      <c r="H7374" s="7" t="str">
        <f>IF(E7374=$K$1,INDEX('Daily Data'!$D$2:$D$731,F7374),"")</f>
        <v/>
      </c>
    </row>
    <row r="7375" spans="1:8" x14ac:dyDescent="0.6">
      <c r="A7375" s="6">
        <f t="shared" si="230"/>
        <v>40486</v>
      </c>
      <c r="B7375" s="7">
        <v>2010</v>
      </c>
      <c r="C7375" s="7">
        <v>11</v>
      </c>
      <c r="D7375" s="7">
        <v>4</v>
      </c>
      <c r="E7375" s="7">
        <v>5</v>
      </c>
      <c r="F7375" s="8">
        <f t="shared" si="231"/>
        <v>308</v>
      </c>
      <c r="G7375" s="7">
        <f>INDEX('Daily Data'!$D$2:$D$731,F7375)</f>
        <v>-1</v>
      </c>
      <c r="H7375" s="7" t="str">
        <f>IF(E7375=$K$1,INDEX('Daily Data'!$D$2:$D$731,F7375),"")</f>
        <v/>
      </c>
    </row>
    <row r="7376" spans="1:8" x14ac:dyDescent="0.6">
      <c r="A7376" s="6">
        <f t="shared" si="230"/>
        <v>40486</v>
      </c>
      <c r="B7376" s="7">
        <v>2010</v>
      </c>
      <c r="C7376" s="7">
        <v>11</v>
      </c>
      <c r="D7376" s="7">
        <v>4</v>
      </c>
      <c r="E7376" s="7">
        <v>6</v>
      </c>
      <c r="F7376" s="8">
        <f t="shared" si="231"/>
        <v>308</v>
      </c>
      <c r="G7376" s="7">
        <f>INDEX('Daily Data'!$D$2:$D$731,F7376)</f>
        <v>-1</v>
      </c>
      <c r="H7376" s="7" t="str">
        <f>IF(E7376=$K$1,INDEX('Daily Data'!$D$2:$D$731,F7376),"")</f>
        <v/>
      </c>
    </row>
    <row r="7377" spans="1:8" x14ac:dyDescent="0.6">
      <c r="A7377" s="6">
        <f t="shared" si="230"/>
        <v>40486</v>
      </c>
      <c r="B7377" s="7">
        <v>2010</v>
      </c>
      <c r="C7377" s="7">
        <v>11</v>
      </c>
      <c r="D7377" s="7">
        <v>4</v>
      </c>
      <c r="E7377" s="7">
        <v>7</v>
      </c>
      <c r="F7377" s="8">
        <f t="shared" si="231"/>
        <v>308</v>
      </c>
      <c r="G7377" s="7">
        <f>INDEX('Daily Data'!$D$2:$D$731,F7377)</f>
        <v>-1</v>
      </c>
      <c r="H7377" s="7" t="str">
        <f>IF(E7377=$K$1,INDEX('Daily Data'!$D$2:$D$731,F7377),"")</f>
        <v/>
      </c>
    </row>
    <row r="7378" spans="1:8" x14ac:dyDescent="0.6">
      <c r="A7378" s="6">
        <f t="shared" si="230"/>
        <v>40486</v>
      </c>
      <c r="B7378" s="7">
        <v>2010</v>
      </c>
      <c r="C7378" s="7">
        <v>11</v>
      </c>
      <c r="D7378" s="7">
        <v>4</v>
      </c>
      <c r="E7378" s="7">
        <v>8</v>
      </c>
      <c r="F7378" s="8">
        <f t="shared" si="231"/>
        <v>308</v>
      </c>
      <c r="G7378" s="7">
        <f>INDEX('Daily Data'!$D$2:$D$731,F7378)</f>
        <v>-1</v>
      </c>
      <c r="H7378" s="7" t="str">
        <f>IF(E7378=$K$1,INDEX('Daily Data'!$D$2:$D$731,F7378),"")</f>
        <v/>
      </c>
    </row>
    <row r="7379" spans="1:8" x14ac:dyDescent="0.6">
      <c r="A7379" s="6">
        <f t="shared" si="230"/>
        <v>40486</v>
      </c>
      <c r="B7379" s="7">
        <v>2010</v>
      </c>
      <c r="C7379" s="7">
        <v>11</v>
      </c>
      <c r="D7379" s="7">
        <v>4</v>
      </c>
      <c r="E7379" s="7">
        <v>9</v>
      </c>
      <c r="F7379" s="8">
        <f t="shared" si="231"/>
        <v>308</v>
      </c>
      <c r="G7379" s="7">
        <f>INDEX('Daily Data'!$D$2:$D$731,F7379)</f>
        <v>-1</v>
      </c>
      <c r="H7379" s="7" t="str">
        <f>IF(E7379=$K$1,INDEX('Daily Data'!$D$2:$D$731,F7379),"")</f>
        <v/>
      </c>
    </row>
    <row r="7380" spans="1:8" x14ac:dyDescent="0.6">
      <c r="A7380" s="6">
        <f t="shared" si="230"/>
        <v>40486</v>
      </c>
      <c r="B7380" s="7">
        <v>2010</v>
      </c>
      <c r="C7380" s="7">
        <v>11</v>
      </c>
      <c r="D7380" s="7">
        <v>4</v>
      </c>
      <c r="E7380" s="7">
        <v>10</v>
      </c>
      <c r="F7380" s="8">
        <f t="shared" si="231"/>
        <v>308</v>
      </c>
      <c r="G7380" s="7">
        <f>INDEX('Daily Data'!$D$2:$D$731,F7380)</f>
        <v>-1</v>
      </c>
      <c r="H7380" s="7" t="str">
        <f>IF(E7380=$K$1,INDEX('Daily Data'!$D$2:$D$731,F7380),"")</f>
        <v/>
      </c>
    </row>
    <row r="7381" spans="1:8" x14ac:dyDescent="0.6">
      <c r="A7381" s="6">
        <f t="shared" si="230"/>
        <v>40486</v>
      </c>
      <c r="B7381" s="7">
        <v>2010</v>
      </c>
      <c r="C7381" s="7">
        <v>11</v>
      </c>
      <c r="D7381" s="7">
        <v>4</v>
      </c>
      <c r="E7381" s="7">
        <v>11</v>
      </c>
      <c r="F7381" s="8">
        <f t="shared" si="231"/>
        <v>308</v>
      </c>
      <c r="G7381" s="7">
        <f>INDEX('Daily Data'!$D$2:$D$731,F7381)</f>
        <v>-1</v>
      </c>
      <c r="H7381" s="7" t="str">
        <f>IF(E7381=$K$1,INDEX('Daily Data'!$D$2:$D$731,F7381),"")</f>
        <v/>
      </c>
    </row>
    <row r="7382" spans="1:8" x14ac:dyDescent="0.6">
      <c r="A7382" s="6">
        <f t="shared" si="230"/>
        <v>40486</v>
      </c>
      <c r="B7382" s="7">
        <v>2010</v>
      </c>
      <c r="C7382" s="7">
        <v>11</v>
      </c>
      <c r="D7382" s="7">
        <v>4</v>
      </c>
      <c r="E7382" s="7">
        <v>12</v>
      </c>
      <c r="F7382" s="8">
        <f t="shared" si="231"/>
        <v>308</v>
      </c>
      <c r="G7382" s="7">
        <f>INDEX('Daily Data'!$D$2:$D$731,F7382)</f>
        <v>-1</v>
      </c>
      <c r="H7382" s="7">
        <f>IF(E7382=$K$1,INDEX('Daily Data'!$D$2:$D$731,F7382),"")</f>
        <v>-1</v>
      </c>
    </row>
    <row r="7383" spans="1:8" x14ac:dyDescent="0.6">
      <c r="A7383" s="6">
        <f t="shared" si="230"/>
        <v>40486</v>
      </c>
      <c r="B7383" s="7">
        <v>2010</v>
      </c>
      <c r="C7383" s="7">
        <v>11</v>
      </c>
      <c r="D7383" s="7">
        <v>4</v>
      </c>
      <c r="E7383" s="7">
        <v>13</v>
      </c>
      <c r="F7383" s="8">
        <f t="shared" si="231"/>
        <v>308</v>
      </c>
      <c r="G7383" s="7">
        <f>INDEX('Daily Data'!$D$2:$D$731,F7383)</f>
        <v>-1</v>
      </c>
      <c r="H7383" s="7" t="str">
        <f>IF(E7383=$K$1,INDEX('Daily Data'!$D$2:$D$731,F7383),"")</f>
        <v/>
      </c>
    </row>
    <row r="7384" spans="1:8" x14ac:dyDescent="0.6">
      <c r="A7384" s="6">
        <f t="shared" si="230"/>
        <v>40486</v>
      </c>
      <c r="B7384" s="7">
        <v>2010</v>
      </c>
      <c r="C7384" s="7">
        <v>11</v>
      </c>
      <c r="D7384" s="7">
        <v>4</v>
      </c>
      <c r="E7384" s="7">
        <v>14</v>
      </c>
      <c r="F7384" s="8">
        <f t="shared" si="231"/>
        <v>308</v>
      </c>
      <c r="G7384" s="7">
        <f>INDEX('Daily Data'!$D$2:$D$731,F7384)</f>
        <v>-1</v>
      </c>
      <c r="H7384" s="7" t="str">
        <f>IF(E7384=$K$1,INDEX('Daily Data'!$D$2:$D$731,F7384),"")</f>
        <v/>
      </c>
    </row>
    <row r="7385" spans="1:8" x14ac:dyDescent="0.6">
      <c r="A7385" s="6">
        <f t="shared" si="230"/>
        <v>40486</v>
      </c>
      <c r="B7385" s="7">
        <v>2010</v>
      </c>
      <c r="C7385" s="7">
        <v>11</v>
      </c>
      <c r="D7385" s="7">
        <v>4</v>
      </c>
      <c r="E7385" s="7">
        <v>15</v>
      </c>
      <c r="F7385" s="8">
        <f t="shared" si="231"/>
        <v>308</v>
      </c>
      <c r="G7385" s="7">
        <f>INDEX('Daily Data'!$D$2:$D$731,F7385)</f>
        <v>-1</v>
      </c>
      <c r="H7385" s="7" t="str">
        <f>IF(E7385=$K$1,INDEX('Daily Data'!$D$2:$D$731,F7385),"")</f>
        <v/>
      </c>
    </row>
    <row r="7386" spans="1:8" x14ac:dyDescent="0.6">
      <c r="A7386" s="6">
        <f t="shared" si="230"/>
        <v>40486</v>
      </c>
      <c r="B7386" s="7">
        <v>2010</v>
      </c>
      <c r="C7386" s="7">
        <v>11</v>
      </c>
      <c r="D7386" s="7">
        <v>4</v>
      </c>
      <c r="E7386" s="7">
        <v>16</v>
      </c>
      <c r="F7386" s="8">
        <f t="shared" si="231"/>
        <v>308</v>
      </c>
      <c r="G7386" s="7">
        <f>INDEX('Daily Data'!$D$2:$D$731,F7386)</f>
        <v>-1</v>
      </c>
      <c r="H7386" s="7" t="str">
        <f>IF(E7386=$K$1,INDEX('Daily Data'!$D$2:$D$731,F7386),"")</f>
        <v/>
      </c>
    </row>
    <row r="7387" spans="1:8" x14ac:dyDescent="0.6">
      <c r="A7387" s="6">
        <f t="shared" si="230"/>
        <v>40486</v>
      </c>
      <c r="B7387" s="7">
        <v>2010</v>
      </c>
      <c r="C7387" s="7">
        <v>11</v>
      </c>
      <c r="D7387" s="7">
        <v>4</v>
      </c>
      <c r="E7387" s="7">
        <v>17</v>
      </c>
      <c r="F7387" s="8">
        <f t="shared" si="231"/>
        <v>308</v>
      </c>
      <c r="G7387" s="7">
        <f>INDEX('Daily Data'!$D$2:$D$731,F7387)</f>
        <v>-1</v>
      </c>
      <c r="H7387" s="7" t="str">
        <f>IF(E7387=$K$1,INDEX('Daily Data'!$D$2:$D$731,F7387),"")</f>
        <v/>
      </c>
    </row>
    <row r="7388" spans="1:8" x14ac:dyDescent="0.6">
      <c r="A7388" s="6">
        <f t="shared" si="230"/>
        <v>40486</v>
      </c>
      <c r="B7388" s="7">
        <v>2010</v>
      </c>
      <c r="C7388" s="7">
        <v>11</v>
      </c>
      <c r="D7388" s="7">
        <v>4</v>
      </c>
      <c r="E7388" s="7">
        <v>18</v>
      </c>
      <c r="F7388" s="8">
        <f t="shared" si="231"/>
        <v>308</v>
      </c>
      <c r="G7388" s="7">
        <f>INDEX('Daily Data'!$D$2:$D$731,F7388)</f>
        <v>-1</v>
      </c>
      <c r="H7388" s="7" t="str">
        <f>IF(E7388=$K$1,INDEX('Daily Data'!$D$2:$D$731,F7388),"")</f>
        <v/>
      </c>
    </row>
    <row r="7389" spans="1:8" x14ac:dyDescent="0.6">
      <c r="A7389" s="6">
        <f t="shared" si="230"/>
        <v>40486</v>
      </c>
      <c r="B7389" s="7">
        <v>2010</v>
      </c>
      <c r="C7389" s="7">
        <v>11</v>
      </c>
      <c r="D7389" s="7">
        <v>4</v>
      </c>
      <c r="E7389" s="7">
        <v>19</v>
      </c>
      <c r="F7389" s="8">
        <f t="shared" si="231"/>
        <v>308</v>
      </c>
      <c r="G7389" s="7">
        <f>INDEX('Daily Data'!$D$2:$D$731,F7389)</f>
        <v>-1</v>
      </c>
      <c r="H7389" s="7" t="str">
        <f>IF(E7389=$K$1,INDEX('Daily Data'!$D$2:$D$731,F7389),"")</f>
        <v/>
      </c>
    </row>
    <row r="7390" spans="1:8" x14ac:dyDescent="0.6">
      <c r="A7390" s="6">
        <f t="shared" si="230"/>
        <v>40486</v>
      </c>
      <c r="B7390" s="7">
        <v>2010</v>
      </c>
      <c r="C7390" s="7">
        <v>11</v>
      </c>
      <c r="D7390" s="7">
        <v>4</v>
      </c>
      <c r="E7390" s="7">
        <v>20</v>
      </c>
      <c r="F7390" s="8">
        <f t="shared" si="231"/>
        <v>308</v>
      </c>
      <c r="G7390" s="7">
        <f>INDEX('Daily Data'!$D$2:$D$731,F7390)</f>
        <v>-1</v>
      </c>
      <c r="H7390" s="7" t="str">
        <f>IF(E7390=$K$1,INDEX('Daily Data'!$D$2:$D$731,F7390),"")</f>
        <v/>
      </c>
    </row>
    <row r="7391" spans="1:8" x14ac:dyDescent="0.6">
      <c r="A7391" s="6">
        <f t="shared" si="230"/>
        <v>40486</v>
      </c>
      <c r="B7391" s="7">
        <v>2010</v>
      </c>
      <c r="C7391" s="7">
        <v>11</v>
      </c>
      <c r="D7391" s="7">
        <v>4</v>
      </c>
      <c r="E7391" s="7">
        <v>21</v>
      </c>
      <c r="F7391" s="8">
        <f t="shared" si="231"/>
        <v>308</v>
      </c>
      <c r="G7391" s="7">
        <f>INDEX('Daily Data'!$D$2:$D$731,F7391)</f>
        <v>-1</v>
      </c>
      <c r="H7391" s="7" t="str">
        <f>IF(E7391=$K$1,INDEX('Daily Data'!$D$2:$D$731,F7391),"")</f>
        <v/>
      </c>
    </row>
    <row r="7392" spans="1:8" x14ac:dyDescent="0.6">
      <c r="A7392" s="6">
        <f t="shared" si="230"/>
        <v>40486</v>
      </c>
      <c r="B7392" s="7">
        <v>2010</v>
      </c>
      <c r="C7392" s="7">
        <v>11</v>
      </c>
      <c r="D7392" s="7">
        <v>4</v>
      </c>
      <c r="E7392" s="7">
        <v>22</v>
      </c>
      <c r="F7392" s="8">
        <f t="shared" si="231"/>
        <v>308</v>
      </c>
      <c r="G7392" s="7">
        <f>INDEX('Daily Data'!$D$2:$D$731,F7392)</f>
        <v>-1</v>
      </c>
      <c r="H7392" s="7" t="str">
        <f>IF(E7392=$K$1,INDEX('Daily Data'!$D$2:$D$731,F7392),"")</f>
        <v/>
      </c>
    </row>
    <row r="7393" spans="1:8" x14ac:dyDescent="0.6">
      <c r="A7393" s="6">
        <f t="shared" si="230"/>
        <v>40486</v>
      </c>
      <c r="B7393" s="7">
        <v>2010</v>
      </c>
      <c r="C7393" s="7">
        <v>11</v>
      </c>
      <c r="D7393" s="7">
        <v>4</v>
      </c>
      <c r="E7393" s="7">
        <v>23</v>
      </c>
      <c r="F7393" s="8">
        <f t="shared" si="231"/>
        <v>308</v>
      </c>
      <c r="G7393" s="7">
        <f>INDEX('Daily Data'!$D$2:$D$731,F7393)</f>
        <v>-1</v>
      </c>
      <c r="H7393" s="7" t="str">
        <f>IF(E7393=$K$1,INDEX('Daily Data'!$D$2:$D$731,F7393),"")</f>
        <v/>
      </c>
    </row>
    <row r="7394" spans="1:8" x14ac:dyDescent="0.6">
      <c r="A7394" s="6">
        <f t="shared" si="230"/>
        <v>40487</v>
      </c>
      <c r="B7394" s="7">
        <v>2010</v>
      </c>
      <c r="C7394" s="7">
        <v>11</v>
      </c>
      <c r="D7394" s="7">
        <v>5</v>
      </c>
      <c r="E7394" s="7">
        <v>0</v>
      </c>
      <c r="F7394" s="8">
        <f t="shared" si="231"/>
        <v>309</v>
      </c>
      <c r="G7394" s="7">
        <f>INDEX('Daily Data'!$D$2:$D$731,F7394)</f>
        <v>-1</v>
      </c>
      <c r="H7394" s="7" t="str">
        <f>IF(E7394=$K$1,INDEX('Daily Data'!$D$2:$D$731,F7394),"")</f>
        <v/>
      </c>
    </row>
    <row r="7395" spans="1:8" x14ac:dyDescent="0.6">
      <c r="A7395" s="6">
        <f t="shared" si="230"/>
        <v>40487</v>
      </c>
      <c r="B7395" s="7">
        <v>2010</v>
      </c>
      <c r="C7395" s="7">
        <v>11</v>
      </c>
      <c r="D7395" s="7">
        <v>5</v>
      </c>
      <c r="E7395" s="7">
        <v>1</v>
      </c>
      <c r="F7395" s="8">
        <f t="shared" si="231"/>
        <v>309</v>
      </c>
      <c r="G7395" s="7">
        <f>INDEX('Daily Data'!$D$2:$D$731,F7395)</f>
        <v>-1</v>
      </c>
      <c r="H7395" s="7" t="str">
        <f>IF(E7395=$K$1,INDEX('Daily Data'!$D$2:$D$731,F7395),"")</f>
        <v/>
      </c>
    </row>
    <row r="7396" spans="1:8" x14ac:dyDescent="0.6">
      <c r="A7396" s="6">
        <f t="shared" si="230"/>
        <v>40487</v>
      </c>
      <c r="B7396" s="7">
        <v>2010</v>
      </c>
      <c r="C7396" s="7">
        <v>11</v>
      </c>
      <c r="D7396" s="7">
        <v>5</v>
      </c>
      <c r="E7396" s="7">
        <v>2</v>
      </c>
      <c r="F7396" s="8">
        <f t="shared" si="231"/>
        <v>309</v>
      </c>
      <c r="G7396" s="7">
        <f>INDEX('Daily Data'!$D$2:$D$731,F7396)</f>
        <v>-1</v>
      </c>
      <c r="H7396" s="7" t="str">
        <f>IF(E7396=$K$1,INDEX('Daily Data'!$D$2:$D$731,F7396),"")</f>
        <v/>
      </c>
    </row>
    <row r="7397" spans="1:8" x14ac:dyDescent="0.6">
      <c r="A7397" s="6">
        <f t="shared" si="230"/>
        <v>40487</v>
      </c>
      <c r="B7397" s="7">
        <v>2010</v>
      </c>
      <c r="C7397" s="7">
        <v>11</v>
      </c>
      <c r="D7397" s="7">
        <v>5</v>
      </c>
      <c r="E7397" s="7">
        <v>3</v>
      </c>
      <c r="F7397" s="8">
        <f t="shared" si="231"/>
        <v>309</v>
      </c>
      <c r="G7397" s="7">
        <f>INDEX('Daily Data'!$D$2:$D$731,F7397)</f>
        <v>-1</v>
      </c>
      <c r="H7397" s="7" t="str">
        <f>IF(E7397=$K$1,INDEX('Daily Data'!$D$2:$D$731,F7397),"")</f>
        <v/>
      </c>
    </row>
    <row r="7398" spans="1:8" x14ac:dyDescent="0.6">
      <c r="A7398" s="6">
        <f t="shared" si="230"/>
        <v>40487</v>
      </c>
      <c r="B7398" s="7">
        <v>2010</v>
      </c>
      <c r="C7398" s="7">
        <v>11</v>
      </c>
      <c r="D7398" s="7">
        <v>5</v>
      </c>
      <c r="E7398" s="7">
        <v>4</v>
      </c>
      <c r="F7398" s="8">
        <f t="shared" si="231"/>
        <v>309</v>
      </c>
      <c r="G7398" s="7">
        <f>INDEX('Daily Data'!$D$2:$D$731,F7398)</f>
        <v>-1</v>
      </c>
      <c r="H7398" s="7" t="str">
        <f>IF(E7398=$K$1,INDEX('Daily Data'!$D$2:$D$731,F7398),"")</f>
        <v/>
      </c>
    </row>
    <row r="7399" spans="1:8" x14ac:dyDescent="0.6">
      <c r="A7399" s="6">
        <f t="shared" si="230"/>
        <v>40487</v>
      </c>
      <c r="B7399" s="7">
        <v>2010</v>
      </c>
      <c r="C7399" s="7">
        <v>11</v>
      </c>
      <c r="D7399" s="7">
        <v>5</v>
      </c>
      <c r="E7399" s="7">
        <v>5</v>
      </c>
      <c r="F7399" s="8">
        <f t="shared" si="231"/>
        <v>309</v>
      </c>
      <c r="G7399" s="7">
        <f>INDEX('Daily Data'!$D$2:$D$731,F7399)</f>
        <v>-1</v>
      </c>
      <c r="H7399" s="7" t="str">
        <f>IF(E7399=$K$1,INDEX('Daily Data'!$D$2:$D$731,F7399),"")</f>
        <v/>
      </c>
    </row>
    <row r="7400" spans="1:8" x14ac:dyDescent="0.6">
      <c r="A7400" s="6">
        <f t="shared" si="230"/>
        <v>40487</v>
      </c>
      <c r="B7400" s="7">
        <v>2010</v>
      </c>
      <c r="C7400" s="7">
        <v>11</v>
      </c>
      <c r="D7400" s="7">
        <v>5</v>
      </c>
      <c r="E7400" s="7">
        <v>6</v>
      </c>
      <c r="F7400" s="8">
        <f t="shared" si="231"/>
        <v>309</v>
      </c>
      <c r="G7400" s="7">
        <f>INDEX('Daily Data'!$D$2:$D$731,F7400)</f>
        <v>-1</v>
      </c>
      <c r="H7400" s="7" t="str">
        <f>IF(E7400=$K$1,INDEX('Daily Data'!$D$2:$D$731,F7400),"")</f>
        <v/>
      </c>
    </row>
    <row r="7401" spans="1:8" x14ac:dyDescent="0.6">
      <c r="A7401" s="6">
        <f t="shared" si="230"/>
        <v>40487</v>
      </c>
      <c r="B7401" s="7">
        <v>2010</v>
      </c>
      <c r="C7401" s="7">
        <v>11</v>
      </c>
      <c r="D7401" s="7">
        <v>5</v>
      </c>
      <c r="E7401" s="7">
        <v>7</v>
      </c>
      <c r="F7401" s="8">
        <f t="shared" si="231"/>
        <v>309</v>
      </c>
      <c r="G7401" s="7">
        <f>INDEX('Daily Data'!$D$2:$D$731,F7401)</f>
        <v>-1</v>
      </c>
      <c r="H7401" s="7" t="str">
        <f>IF(E7401=$K$1,INDEX('Daily Data'!$D$2:$D$731,F7401),"")</f>
        <v/>
      </c>
    </row>
    <row r="7402" spans="1:8" x14ac:dyDescent="0.6">
      <c r="A7402" s="6">
        <f t="shared" si="230"/>
        <v>40487</v>
      </c>
      <c r="B7402" s="7">
        <v>2010</v>
      </c>
      <c r="C7402" s="7">
        <v>11</v>
      </c>
      <c r="D7402" s="7">
        <v>5</v>
      </c>
      <c r="E7402" s="7">
        <v>8</v>
      </c>
      <c r="F7402" s="8">
        <f t="shared" si="231"/>
        <v>309</v>
      </c>
      <c r="G7402" s="7">
        <f>INDEX('Daily Data'!$D$2:$D$731,F7402)</f>
        <v>-1</v>
      </c>
      <c r="H7402" s="7" t="str">
        <f>IF(E7402=$K$1,INDEX('Daily Data'!$D$2:$D$731,F7402),"")</f>
        <v/>
      </c>
    </row>
    <row r="7403" spans="1:8" x14ac:dyDescent="0.6">
      <c r="A7403" s="6">
        <f t="shared" si="230"/>
        <v>40487</v>
      </c>
      <c r="B7403" s="7">
        <v>2010</v>
      </c>
      <c r="C7403" s="7">
        <v>11</v>
      </c>
      <c r="D7403" s="7">
        <v>5</v>
      </c>
      <c r="E7403" s="7">
        <v>9</v>
      </c>
      <c r="F7403" s="8">
        <f t="shared" si="231"/>
        <v>309</v>
      </c>
      <c r="G7403" s="7">
        <f>INDEX('Daily Data'!$D$2:$D$731,F7403)</f>
        <v>-1</v>
      </c>
      <c r="H7403" s="7" t="str">
        <f>IF(E7403=$K$1,INDEX('Daily Data'!$D$2:$D$731,F7403),"")</f>
        <v/>
      </c>
    </row>
    <row r="7404" spans="1:8" x14ac:dyDescent="0.6">
      <c r="A7404" s="6">
        <f t="shared" si="230"/>
        <v>40487</v>
      </c>
      <c r="B7404" s="7">
        <v>2010</v>
      </c>
      <c r="C7404" s="7">
        <v>11</v>
      </c>
      <c r="D7404" s="7">
        <v>5</v>
      </c>
      <c r="E7404" s="7">
        <v>10</v>
      </c>
      <c r="F7404" s="8">
        <f t="shared" si="231"/>
        <v>309</v>
      </c>
      <c r="G7404" s="7">
        <f>INDEX('Daily Data'!$D$2:$D$731,F7404)</f>
        <v>-1</v>
      </c>
      <c r="H7404" s="7" t="str">
        <f>IF(E7404=$K$1,INDEX('Daily Data'!$D$2:$D$731,F7404),"")</f>
        <v/>
      </c>
    </row>
    <row r="7405" spans="1:8" x14ac:dyDescent="0.6">
      <c r="A7405" s="6">
        <f t="shared" si="230"/>
        <v>40487</v>
      </c>
      <c r="B7405" s="7">
        <v>2010</v>
      </c>
      <c r="C7405" s="7">
        <v>11</v>
      </c>
      <c r="D7405" s="7">
        <v>5</v>
      </c>
      <c r="E7405" s="7">
        <v>11</v>
      </c>
      <c r="F7405" s="8">
        <f t="shared" si="231"/>
        <v>309</v>
      </c>
      <c r="G7405" s="7">
        <f>INDEX('Daily Data'!$D$2:$D$731,F7405)</f>
        <v>-1</v>
      </c>
      <c r="H7405" s="7" t="str">
        <f>IF(E7405=$K$1,INDEX('Daily Data'!$D$2:$D$731,F7405),"")</f>
        <v/>
      </c>
    </row>
    <row r="7406" spans="1:8" x14ac:dyDescent="0.6">
      <c r="A7406" s="6">
        <f t="shared" si="230"/>
        <v>40487</v>
      </c>
      <c r="B7406" s="7">
        <v>2010</v>
      </c>
      <c r="C7406" s="7">
        <v>11</v>
      </c>
      <c r="D7406" s="7">
        <v>5</v>
      </c>
      <c r="E7406" s="7">
        <v>12</v>
      </c>
      <c r="F7406" s="8">
        <f t="shared" si="231"/>
        <v>309</v>
      </c>
      <c r="G7406" s="7">
        <f>INDEX('Daily Data'!$D$2:$D$731,F7406)</f>
        <v>-1</v>
      </c>
      <c r="H7406" s="7">
        <f>IF(E7406=$K$1,INDEX('Daily Data'!$D$2:$D$731,F7406),"")</f>
        <v>-1</v>
      </c>
    </row>
    <row r="7407" spans="1:8" x14ac:dyDescent="0.6">
      <c r="A7407" s="6">
        <f t="shared" si="230"/>
        <v>40487</v>
      </c>
      <c r="B7407" s="7">
        <v>2010</v>
      </c>
      <c r="C7407" s="7">
        <v>11</v>
      </c>
      <c r="D7407" s="7">
        <v>5</v>
      </c>
      <c r="E7407" s="7">
        <v>13</v>
      </c>
      <c r="F7407" s="8">
        <f t="shared" si="231"/>
        <v>309</v>
      </c>
      <c r="G7407" s="7">
        <f>INDEX('Daily Data'!$D$2:$D$731,F7407)</f>
        <v>-1</v>
      </c>
      <c r="H7407" s="7" t="str">
        <f>IF(E7407=$K$1,INDEX('Daily Data'!$D$2:$D$731,F7407),"")</f>
        <v/>
      </c>
    </row>
    <row r="7408" spans="1:8" x14ac:dyDescent="0.6">
      <c r="A7408" s="6">
        <f t="shared" si="230"/>
        <v>40487</v>
      </c>
      <c r="B7408" s="7">
        <v>2010</v>
      </c>
      <c r="C7408" s="7">
        <v>11</v>
      </c>
      <c r="D7408" s="7">
        <v>5</v>
      </c>
      <c r="E7408" s="7">
        <v>14</v>
      </c>
      <c r="F7408" s="8">
        <f t="shared" si="231"/>
        <v>309</v>
      </c>
      <c r="G7408" s="7">
        <f>INDEX('Daily Data'!$D$2:$D$731,F7408)</f>
        <v>-1</v>
      </c>
      <c r="H7408" s="7" t="str">
        <f>IF(E7408=$K$1,INDEX('Daily Data'!$D$2:$D$731,F7408),"")</f>
        <v/>
      </c>
    </row>
    <row r="7409" spans="1:8" x14ac:dyDescent="0.6">
      <c r="A7409" s="6">
        <f t="shared" si="230"/>
        <v>40487</v>
      </c>
      <c r="B7409" s="7">
        <v>2010</v>
      </c>
      <c r="C7409" s="7">
        <v>11</v>
      </c>
      <c r="D7409" s="7">
        <v>5</v>
      </c>
      <c r="E7409" s="7">
        <v>15</v>
      </c>
      <c r="F7409" s="8">
        <f t="shared" si="231"/>
        <v>309</v>
      </c>
      <c r="G7409" s="7">
        <f>INDEX('Daily Data'!$D$2:$D$731,F7409)</f>
        <v>-1</v>
      </c>
      <c r="H7409" s="7" t="str">
        <f>IF(E7409=$K$1,INDEX('Daily Data'!$D$2:$D$731,F7409),"")</f>
        <v/>
      </c>
    </row>
    <row r="7410" spans="1:8" x14ac:dyDescent="0.6">
      <c r="A7410" s="6">
        <f t="shared" si="230"/>
        <v>40487</v>
      </c>
      <c r="B7410" s="7">
        <v>2010</v>
      </c>
      <c r="C7410" s="7">
        <v>11</v>
      </c>
      <c r="D7410" s="7">
        <v>5</v>
      </c>
      <c r="E7410" s="7">
        <v>16</v>
      </c>
      <c r="F7410" s="8">
        <f t="shared" si="231"/>
        <v>309</v>
      </c>
      <c r="G7410" s="7">
        <f>INDEX('Daily Data'!$D$2:$D$731,F7410)</f>
        <v>-1</v>
      </c>
      <c r="H7410" s="7" t="str">
        <f>IF(E7410=$K$1,INDEX('Daily Data'!$D$2:$D$731,F7410),"")</f>
        <v/>
      </c>
    </row>
    <row r="7411" spans="1:8" x14ac:dyDescent="0.6">
      <c r="A7411" s="6">
        <f t="shared" si="230"/>
        <v>40487</v>
      </c>
      <c r="B7411" s="7">
        <v>2010</v>
      </c>
      <c r="C7411" s="7">
        <v>11</v>
      </c>
      <c r="D7411" s="7">
        <v>5</v>
      </c>
      <c r="E7411" s="7">
        <v>17</v>
      </c>
      <c r="F7411" s="8">
        <f t="shared" si="231"/>
        <v>309</v>
      </c>
      <c r="G7411" s="7">
        <f>INDEX('Daily Data'!$D$2:$D$731,F7411)</f>
        <v>-1</v>
      </c>
      <c r="H7411" s="7" t="str">
        <f>IF(E7411=$K$1,INDEX('Daily Data'!$D$2:$D$731,F7411),"")</f>
        <v/>
      </c>
    </row>
    <row r="7412" spans="1:8" x14ac:dyDescent="0.6">
      <c r="A7412" s="6">
        <f t="shared" si="230"/>
        <v>40487</v>
      </c>
      <c r="B7412" s="7">
        <v>2010</v>
      </c>
      <c r="C7412" s="7">
        <v>11</v>
      </c>
      <c r="D7412" s="7">
        <v>5</v>
      </c>
      <c r="E7412" s="7">
        <v>18</v>
      </c>
      <c r="F7412" s="8">
        <f t="shared" si="231"/>
        <v>309</v>
      </c>
      <c r="G7412" s="7">
        <f>INDEX('Daily Data'!$D$2:$D$731,F7412)</f>
        <v>-1</v>
      </c>
      <c r="H7412" s="7" t="str">
        <f>IF(E7412=$K$1,INDEX('Daily Data'!$D$2:$D$731,F7412),"")</f>
        <v/>
      </c>
    </row>
    <row r="7413" spans="1:8" x14ac:dyDescent="0.6">
      <c r="A7413" s="6">
        <f t="shared" si="230"/>
        <v>40487</v>
      </c>
      <c r="B7413" s="7">
        <v>2010</v>
      </c>
      <c r="C7413" s="7">
        <v>11</v>
      </c>
      <c r="D7413" s="7">
        <v>5</v>
      </c>
      <c r="E7413" s="7">
        <v>19</v>
      </c>
      <c r="F7413" s="8">
        <f t="shared" si="231"/>
        <v>309</v>
      </c>
      <c r="G7413" s="7">
        <f>INDEX('Daily Data'!$D$2:$D$731,F7413)</f>
        <v>-1</v>
      </c>
      <c r="H7413" s="7" t="str">
        <f>IF(E7413=$K$1,INDEX('Daily Data'!$D$2:$D$731,F7413),"")</f>
        <v/>
      </c>
    </row>
    <row r="7414" spans="1:8" x14ac:dyDescent="0.6">
      <c r="A7414" s="6">
        <f t="shared" si="230"/>
        <v>40487</v>
      </c>
      <c r="B7414" s="7">
        <v>2010</v>
      </c>
      <c r="C7414" s="7">
        <v>11</v>
      </c>
      <c r="D7414" s="7">
        <v>5</v>
      </c>
      <c r="E7414" s="7">
        <v>20</v>
      </c>
      <c r="F7414" s="8">
        <f t="shared" si="231"/>
        <v>309</v>
      </c>
      <c r="G7414" s="7">
        <f>INDEX('Daily Data'!$D$2:$D$731,F7414)</f>
        <v>-1</v>
      </c>
      <c r="H7414" s="7" t="str">
        <f>IF(E7414=$K$1,INDEX('Daily Data'!$D$2:$D$731,F7414),"")</f>
        <v/>
      </c>
    </row>
    <row r="7415" spans="1:8" x14ac:dyDescent="0.6">
      <c r="A7415" s="6">
        <f t="shared" si="230"/>
        <v>40487</v>
      </c>
      <c r="B7415" s="7">
        <v>2010</v>
      </c>
      <c r="C7415" s="7">
        <v>11</v>
      </c>
      <c r="D7415" s="7">
        <v>5</v>
      </c>
      <c r="E7415" s="7">
        <v>21</v>
      </c>
      <c r="F7415" s="8">
        <f t="shared" si="231"/>
        <v>309</v>
      </c>
      <c r="G7415" s="7">
        <f>INDEX('Daily Data'!$D$2:$D$731,F7415)</f>
        <v>-1</v>
      </c>
      <c r="H7415" s="7" t="str">
        <f>IF(E7415=$K$1,INDEX('Daily Data'!$D$2:$D$731,F7415),"")</f>
        <v/>
      </c>
    </row>
    <row r="7416" spans="1:8" x14ac:dyDescent="0.6">
      <c r="A7416" s="6">
        <f t="shared" si="230"/>
        <v>40487</v>
      </c>
      <c r="B7416" s="7">
        <v>2010</v>
      </c>
      <c r="C7416" s="7">
        <v>11</v>
      </c>
      <c r="D7416" s="7">
        <v>5</v>
      </c>
      <c r="E7416" s="7">
        <v>22</v>
      </c>
      <c r="F7416" s="8">
        <f t="shared" si="231"/>
        <v>309</v>
      </c>
      <c r="G7416" s="7">
        <f>INDEX('Daily Data'!$D$2:$D$731,F7416)</f>
        <v>-1</v>
      </c>
      <c r="H7416" s="7" t="str">
        <f>IF(E7416=$K$1,INDEX('Daily Data'!$D$2:$D$731,F7416),"")</f>
        <v/>
      </c>
    </row>
    <row r="7417" spans="1:8" x14ac:dyDescent="0.6">
      <c r="A7417" s="6">
        <f t="shared" si="230"/>
        <v>40487</v>
      </c>
      <c r="B7417" s="7">
        <v>2010</v>
      </c>
      <c r="C7417" s="7">
        <v>11</v>
      </c>
      <c r="D7417" s="7">
        <v>5</v>
      </c>
      <c r="E7417" s="7">
        <v>23</v>
      </c>
      <c r="F7417" s="8">
        <f t="shared" si="231"/>
        <v>309</v>
      </c>
      <c r="G7417" s="7">
        <f>INDEX('Daily Data'!$D$2:$D$731,F7417)</f>
        <v>-1</v>
      </c>
      <c r="H7417" s="7" t="str">
        <f>IF(E7417=$K$1,INDEX('Daily Data'!$D$2:$D$731,F7417),"")</f>
        <v/>
      </c>
    </row>
    <row r="7418" spans="1:8" x14ac:dyDescent="0.6">
      <c r="A7418" s="6">
        <f t="shared" si="230"/>
        <v>40488</v>
      </c>
      <c r="B7418" s="7">
        <v>2010</v>
      </c>
      <c r="C7418" s="7">
        <v>11</v>
      </c>
      <c r="D7418" s="7">
        <v>6</v>
      </c>
      <c r="E7418" s="7">
        <v>0</v>
      </c>
      <c r="F7418" s="8">
        <f t="shared" si="231"/>
        <v>310</v>
      </c>
      <c r="G7418" s="7">
        <f>INDEX('Daily Data'!$D$2:$D$731,F7418)</f>
        <v>-1</v>
      </c>
      <c r="H7418" s="7" t="str">
        <f>IF(E7418=$K$1,INDEX('Daily Data'!$D$2:$D$731,F7418),"")</f>
        <v/>
      </c>
    </row>
    <row r="7419" spans="1:8" x14ac:dyDescent="0.6">
      <c r="A7419" s="6">
        <f t="shared" si="230"/>
        <v>40488</v>
      </c>
      <c r="B7419" s="7">
        <v>2010</v>
      </c>
      <c r="C7419" s="7">
        <v>11</v>
      </c>
      <c r="D7419" s="7">
        <v>6</v>
      </c>
      <c r="E7419" s="7">
        <v>1</v>
      </c>
      <c r="F7419" s="8">
        <f t="shared" si="231"/>
        <v>310</v>
      </c>
      <c r="G7419" s="7">
        <f>INDEX('Daily Data'!$D$2:$D$731,F7419)</f>
        <v>-1</v>
      </c>
      <c r="H7419" s="7" t="str">
        <f>IF(E7419=$K$1,INDEX('Daily Data'!$D$2:$D$731,F7419),"")</f>
        <v/>
      </c>
    </row>
    <row r="7420" spans="1:8" x14ac:dyDescent="0.6">
      <c r="A7420" s="6">
        <f t="shared" si="230"/>
        <v>40488</v>
      </c>
      <c r="B7420" s="7">
        <v>2010</v>
      </c>
      <c r="C7420" s="7">
        <v>11</v>
      </c>
      <c r="D7420" s="7">
        <v>6</v>
      </c>
      <c r="E7420" s="7">
        <v>2</v>
      </c>
      <c r="F7420" s="8">
        <f t="shared" si="231"/>
        <v>310</v>
      </c>
      <c r="G7420" s="7">
        <f>INDEX('Daily Data'!$D$2:$D$731,F7420)</f>
        <v>-1</v>
      </c>
      <c r="H7420" s="7" t="str">
        <f>IF(E7420=$K$1,INDEX('Daily Data'!$D$2:$D$731,F7420),"")</f>
        <v/>
      </c>
    </row>
    <row r="7421" spans="1:8" x14ac:dyDescent="0.6">
      <c r="A7421" s="6">
        <f t="shared" si="230"/>
        <v>40488</v>
      </c>
      <c r="B7421" s="7">
        <v>2010</v>
      </c>
      <c r="C7421" s="7">
        <v>11</v>
      </c>
      <c r="D7421" s="7">
        <v>6</v>
      </c>
      <c r="E7421" s="7">
        <v>3</v>
      </c>
      <c r="F7421" s="8">
        <f t="shared" si="231"/>
        <v>310</v>
      </c>
      <c r="G7421" s="7">
        <f>INDEX('Daily Data'!$D$2:$D$731,F7421)</f>
        <v>-1</v>
      </c>
      <c r="H7421" s="7" t="str">
        <f>IF(E7421=$K$1,INDEX('Daily Data'!$D$2:$D$731,F7421),"")</f>
        <v/>
      </c>
    </row>
    <row r="7422" spans="1:8" x14ac:dyDescent="0.6">
      <c r="A7422" s="6">
        <f t="shared" si="230"/>
        <v>40488</v>
      </c>
      <c r="B7422" s="7">
        <v>2010</v>
      </c>
      <c r="C7422" s="7">
        <v>11</v>
      </c>
      <c r="D7422" s="7">
        <v>6</v>
      </c>
      <c r="E7422" s="7">
        <v>4</v>
      </c>
      <c r="F7422" s="8">
        <f t="shared" si="231"/>
        <v>310</v>
      </c>
      <c r="G7422" s="7">
        <f>INDEX('Daily Data'!$D$2:$D$731,F7422)</f>
        <v>-1</v>
      </c>
      <c r="H7422" s="7" t="str">
        <f>IF(E7422=$K$1,INDEX('Daily Data'!$D$2:$D$731,F7422),"")</f>
        <v/>
      </c>
    </row>
    <row r="7423" spans="1:8" x14ac:dyDescent="0.6">
      <c r="A7423" s="6">
        <f t="shared" si="230"/>
        <v>40488</v>
      </c>
      <c r="B7423" s="7">
        <v>2010</v>
      </c>
      <c r="C7423" s="7">
        <v>11</v>
      </c>
      <c r="D7423" s="7">
        <v>6</v>
      </c>
      <c r="E7423" s="7">
        <v>5</v>
      </c>
      <c r="F7423" s="8">
        <f t="shared" si="231"/>
        <v>310</v>
      </c>
      <c r="G7423" s="7">
        <f>INDEX('Daily Data'!$D$2:$D$731,F7423)</f>
        <v>-1</v>
      </c>
      <c r="H7423" s="7" t="str">
        <f>IF(E7423=$K$1,INDEX('Daily Data'!$D$2:$D$731,F7423),"")</f>
        <v/>
      </c>
    </row>
    <row r="7424" spans="1:8" x14ac:dyDescent="0.6">
      <c r="A7424" s="6">
        <f t="shared" si="230"/>
        <v>40488</v>
      </c>
      <c r="B7424" s="7">
        <v>2010</v>
      </c>
      <c r="C7424" s="7">
        <v>11</v>
      </c>
      <c r="D7424" s="7">
        <v>6</v>
      </c>
      <c r="E7424" s="7">
        <v>6</v>
      </c>
      <c r="F7424" s="8">
        <f t="shared" si="231"/>
        <v>310</v>
      </c>
      <c r="G7424" s="7">
        <f>INDEX('Daily Data'!$D$2:$D$731,F7424)</f>
        <v>-1</v>
      </c>
      <c r="H7424" s="7" t="str">
        <f>IF(E7424=$K$1,INDEX('Daily Data'!$D$2:$D$731,F7424),"")</f>
        <v/>
      </c>
    </row>
    <row r="7425" spans="1:8" x14ac:dyDescent="0.6">
      <c r="A7425" s="6">
        <f t="shared" si="230"/>
        <v>40488</v>
      </c>
      <c r="B7425" s="7">
        <v>2010</v>
      </c>
      <c r="C7425" s="7">
        <v>11</v>
      </c>
      <c r="D7425" s="7">
        <v>6</v>
      </c>
      <c r="E7425" s="7">
        <v>7</v>
      </c>
      <c r="F7425" s="8">
        <f t="shared" si="231"/>
        <v>310</v>
      </c>
      <c r="G7425" s="7">
        <f>INDEX('Daily Data'!$D$2:$D$731,F7425)</f>
        <v>-1</v>
      </c>
      <c r="H7425" s="7" t="str">
        <f>IF(E7425=$K$1,INDEX('Daily Data'!$D$2:$D$731,F7425),"")</f>
        <v/>
      </c>
    </row>
    <row r="7426" spans="1:8" x14ac:dyDescent="0.6">
      <c r="A7426" s="6">
        <f t="shared" si="230"/>
        <v>40488</v>
      </c>
      <c r="B7426" s="7">
        <v>2010</v>
      </c>
      <c r="C7426" s="7">
        <v>11</v>
      </c>
      <c r="D7426" s="7">
        <v>6</v>
      </c>
      <c r="E7426" s="7">
        <v>8</v>
      </c>
      <c r="F7426" s="8">
        <f t="shared" si="231"/>
        <v>310</v>
      </c>
      <c r="G7426" s="7">
        <f>INDEX('Daily Data'!$D$2:$D$731,F7426)</f>
        <v>-1</v>
      </c>
      <c r="H7426" s="7" t="str">
        <f>IF(E7426=$K$1,INDEX('Daily Data'!$D$2:$D$731,F7426),"")</f>
        <v/>
      </c>
    </row>
    <row r="7427" spans="1:8" x14ac:dyDescent="0.6">
      <c r="A7427" s="6">
        <f t="shared" ref="A7427:A7490" si="232">(DATE(B7427,C7427,D7427))</f>
        <v>40488</v>
      </c>
      <c r="B7427" s="7">
        <v>2010</v>
      </c>
      <c r="C7427" s="7">
        <v>11</v>
      </c>
      <c r="D7427" s="7">
        <v>6</v>
      </c>
      <c r="E7427" s="7">
        <v>9</v>
      </c>
      <c r="F7427" s="8">
        <f t="shared" ref="F7427:F7490" si="233">(A7427-(DATE(YEAR(A7427),1,0))) + (365 * ABS($B$2-B7427))</f>
        <v>310</v>
      </c>
      <c r="G7427" s="7">
        <f>INDEX('Daily Data'!$D$2:$D$731,F7427)</f>
        <v>-1</v>
      </c>
      <c r="H7427" s="7" t="str">
        <f>IF(E7427=$K$1,INDEX('Daily Data'!$D$2:$D$731,F7427),"")</f>
        <v/>
      </c>
    </row>
    <row r="7428" spans="1:8" x14ac:dyDescent="0.6">
      <c r="A7428" s="6">
        <f t="shared" si="232"/>
        <v>40488</v>
      </c>
      <c r="B7428" s="7">
        <v>2010</v>
      </c>
      <c r="C7428" s="7">
        <v>11</v>
      </c>
      <c r="D7428" s="7">
        <v>6</v>
      </c>
      <c r="E7428" s="7">
        <v>10</v>
      </c>
      <c r="F7428" s="8">
        <f t="shared" si="233"/>
        <v>310</v>
      </c>
      <c r="G7428" s="7">
        <f>INDEX('Daily Data'!$D$2:$D$731,F7428)</f>
        <v>-1</v>
      </c>
      <c r="H7428" s="7" t="str">
        <f>IF(E7428=$K$1,INDEX('Daily Data'!$D$2:$D$731,F7428),"")</f>
        <v/>
      </c>
    </row>
    <row r="7429" spans="1:8" x14ac:dyDescent="0.6">
      <c r="A7429" s="6">
        <f t="shared" si="232"/>
        <v>40488</v>
      </c>
      <c r="B7429" s="7">
        <v>2010</v>
      </c>
      <c r="C7429" s="7">
        <v>11</v>
      </c>
      <c r="D7429" s="7">
        <v>6</v>
      </c>
      <c r="E7429" s="7">
        <v>11</v>
      </c>
      <c r="F7429" s="8">
        <f t="shared" si="233"/>
        <v>310</v>
      </c>
      <c r="G7429" s="7">
        <f>INDEX('Daily Data'!$D$2:$D$731,F7429)</f>
        <v>-1</v>
      </c>
      <c r="H7429" s="7" t="str">
        <f>IF(E7429=$K$1,INDEX('Daily Data'!$D$2:$D$731,F7429),"")</f>
        <v/>
      </c>
    </row>
    <row r="7430" spans="1:8" x14ac:dyDescent="0.6">
      <c r="A7430" s="6">
        <f t="shared" si="232"/>
        <v>40488</v>
      </c>
      <c r="B7430" s="7">
        <v>2010</v>
      </c>
      <c r="C7430" s="7">
        <v>11</v>
      </c>
      <c r="D7430" s="7">
        <v>6</v>
      </c>
      <c r="E7430" s="7">
        <v>12</v>
      </c>
      <c r="F7430" s="8">
        <f t="shared" si="233"/>
        <v>310</v>
      </c>
      <c r="G7430" s="7">
        <f>INDEX('Daily Data'!$D$2:$D$731,F7430)</f>
        <v>-1</v>
      </c>
      <c r="H7430" s="7">
        <f>IF(E7430=$K$1,INDEX('Daily Data'!$D$2:$D$731,F7430),"")</f>
        <v>-1</v>
      </c>
    </row>
    <row r="7431" spans="1:8" x14ac:dyDescent="0.6">
      <c r="A7431" s="6">
        <f t="shared" si="232"/>
        <v>40488</v>
      </c>
      <c r="B7431" s="7">
        <v>2010</v>
      </c>
      <c r="C7431" s="7">
        <v>11</v>
      </c>
      <c r="D7431" s="7">
        <v>6</v>
      </c>
      <c r="E7431" s="7">
        <v>13</v>
      </c>
      <c r="F7431" s="8">
        <f t="shared" si="233"/>
        <v>310</v>
      </c>
      <c r="G7431" s="7">
        <f>INDEX('Daily Data'!$D$2:$D$731,F7431)</f>
        <v>-1</v>
      </c>
      <c r="H7431" s="7" t="str">
        <f>IF(E7431=$K$1,INDEX('Daily Data'!$D$2:$D$731,F7431),"")</f>
        <v/>
      </c>
    </row>
    <row r="7432" spans="1:8" x14ac:dyDescent="0.6">
      <c r="A7432" s="6">
        <f t="shared" si="232"/>
        <v>40488</v>
      </c>
      <c r="B7432" s="7">
        <v>2010</v>
      </c>
      <c r="C7432" s="7">
        <v>11</v>
      </c>
      <c r="D7432" s="7">
        <v>6</v>
      </c>
      <c r="E7432" s="7">
        <v>14</v>
      </c>
      <c r="F7432" s="8">
        <f t="shared" si="233"/>
        <v>310</v>
      </c>
      <c r="G7432" s="7">
        <f>INDEX('Daily Data'!$D$2:$D$731,F7432)</f>
        <v>-1</v>
      </c>
      <c r="H7432" s="7" t="str">
        <f>IF(E7432=$K$1,INDEX('Daily Data'!$D$2:$D$731,F7432),"")</f>
        <v/>
      </c>
    </row>
    <row r="7433" spans="1:8" x14ac:dyDescent="0.6">
      <c r="A7433" s="6">
        <f t="shared" si="232"/>
        <v>40488</v>
      </c>
      <c r="B7433" s="7">
        <v>2010</v>
      </c>
      <c r="C7433" s="7">
        <v>11</v>
      </c>
      <c r="D7433" s="7">
        <v>6</v>
      </c>
      <c r="E7433" s="7">
        <v>15</v>
      </c>
      <c r="F7433" s="8">
        <f t="shared" si="233"/>
        <v>310</v>
      </c>
      <c r="G7433" s="7">
        <f>INDEX('Daily Data'!$D$2:$D$731,F7433)</f>
        <v>-1</v>
      </c>
      <c r="H7433" s="7" t="str">
        <f>IF(E7433=$K$1,INDEX('Daily Data'!$D$2:$D$731,F7433),"")</f>
        <v/>
      </c>
    </row>
    <row r="7434" spans="1:8" x14ac:dyDescent="0.6">
      <c r="A7434" s="6">
        <f t="shared" si="232"/>
        <v>40488</v>
      </c>
      <c r="B7434" s="7">
        <v>2010</v>
      </c>
      <c r="C7434" s="7">
        <v>11</v>
      </c>
      <c r="D7434" s="7">
        <v>6</v>
      </c>
      <c r="E7434" s="7">
        <v>16</v>
      </c>
      <c r="F7434" s="8">
        <f t="shared" si="233"/>
        <v>310</v>
      </c>
      <c r="G7434" s="7">
        <f>INDEX('Daily Data'!$D$2:$D$731,F7434)</f>
        <v>-1</v>
      </c>
      <c r="H7434" s="7" t="str">
        <f>IF(E7434=$K$1,INDEX('Daily Data'!$D$2:$D$731,F7434),"")</f>
        <v/>
      </c>
    </row>
    <row r="7435" spans="1:8" x14ac:dyDescent="0.6">
      <c r="A7435" s="6">
        <f t="shared" si="232"/>
        <v>40488</v>
      </c>
      <c r="B7435" s="7">
        <v>2010</v>
      </c>
      <c r="C7435" s="7">
        <v>11</v>
      </c>
      <c r="D7435" s="7">
        <v>6</v>
      </c>
      <c r="E7435" s="7">
        <v>17</v>
      </c>
      <c r="F7435" s="8">
        <f t="shared" si="233"/>
        <v>310</v>
      </c>
      <c r="G7435" s="7">
        <f>INDEX('Daily Data'!$D$2:$D$731,F7435)</f>
        <v>-1</v>
      </c>
      <c r="H7435" s="7" t="str">
        <f>IF(E7435=$K$1,INDEX('Daily Data'!$D$2:$D$731,F7435),"")</f>
        <v/>
      </c>
    </row>
    <row r="7436" spans="1:8" x14ac:dyDescent="0.6">
      <c r="A7436" s="6">
        <f t="shared" si="232"/>
        <v>40488</v>
      </c>
      <c r="B7436" s="7">
        <v>2010</v>
      </c>
      <c r="C7436" s="7">
        <v>11</v>
      </c>
      <c r="D7436" s="7">
        <v>6</v>
      </c>
      <c r="E7436" s="7">
        <v>18</v>
      </c>
      <c r="F7436" s="8">
        <f t="shared" si="233"/>
        <v>310</v>
      </c>
      <c r="G7436" s="7">
        <f>INDEX('Daily Data'!$D$2:$D$731,F7436)</f>
        <v>-1</v>
      </c>
      <c r="H7436" s="7" t="str">
        <f>IF(E7436=$K$1,INDEX('Daily Data'!$D$2:$D$731,F7436),"")</f>
        <v/>
      </c>
    </row>
    <row r="7437" spans="1:8" x14ac:dyDescent="0.6">
      <c r="A7437" s="6">
        <f t="shared" si="232"/>
        <v>40488</v>
      </c>
      <c r="B7437" s="7">
        <v>2010</v>
      </c>
      <c r="C7437" s="7">
        <v>11</v>
      </c>
      <c r="D7437" s="7">
        <v>6</v>
      </c>
      <c r="E7437" s="7">
        <v>19</v>
      </c>
      <c r="F7437" s="8">
        <f t="shared" si="233"/>
        <v>310</v>
      </c>
      <c r="G7437" s="7">
        <f>INDEX('Daily Data'!$D$2:$D$731,F7437)</f>
        <v>-1</v>
      </c>
      <c r="H7437" s="7" t="str">
        <f>IF(E7437=$K$1,INDEX('Daily Data'!$D$2:$D$731,F7437),"")</f>
        <v/>
      </c>
    </row>
    <row r="7438" spans="1:8" x14ac:dyDescent="0.6">
      <c r="A7438" s="6">
        <f t="shared" si="232"/>
        <v>40488</v>
      </c>
      <c r="B7438" s="7">
        <v>2010</v>
      </c>
      <c r="C7438" s="7">
        <v>11</v>
      </c>
      <c r="D7438" s="7">
        <v>6</v>
      </c>
      <c r="E7438" s="7">
        <v>20</v>
      </c>
      <c r="F7438" s="8">
        <f t="shared" si="233"/>
        <v>310</v>
      </c>
      <c r="G7438" s="7">
        <f>INDEX('Daily Data'!$D$2:$D$731,F7438)</f>
        <v>-1</v>
      </c>
      <c r="H7438" s="7" t="str">
        <f>IF(E7438=$K$1,INDEX('Daily Data'!$D$2:$D$731,F7438),"")</f>
        <v/>
      </c>
    </row>
    <row r="7439" spans="1:8" x14ac:dyDescent="0.6">
      <c r="A7439" s="6">
        <f t="shared" si="232"/>
        <v>40488</v>
      </c>
      <c r="B7439" s="7">
        <v>2010</v>
      </c>
      <c r="C7439" s="7">
        <v>11</v>
      </c>
      <c r="D7439" s="7">
        <v>6</v>
      </c>
      <c r="E7439" s="7">
        <v>21</v>
      </c>
      <c r="F7439" s="8">
        <f t="shared" si="233"/>
        <v>310</v>
      </c>
      <c r="G7439" s="7">
        <f>INDEX('Daily Data'!$D$2:$D$731,F7439)</f>
        <v>-1</v>
      </c>
      <c r="H7439" s="7" t="str">
        <f>IF(E7439=$K$1,INDEX('Daily Data'!$D$2:$D$731,F7439),"")</f>
        <v/>
      </c>
    </row>
    <row r="7440" spans="1:8" x14ac:dyDescent="0.6">
      <c r="A7440" s="6">
        <f t="shared" si="232"/>
        <v>40488</v>
      </c>
      <c r="B7440" s="7">
        <v>2010</v>
      </c>
      <c r="C7440" s="7">
        <v>11</v>
      </c>
      <c r="D7440" s="7">
        <v>6</v>
      </c>
      <c r="E7440" s="7">
        <v>22</v>
      </c>
      <c r="F7440" s="8">
        <f t="shared" si="233"/>
        <v>310</v>
      </c>
      <c r="G7440" s="7">
        <f>INDEX('Daily Data'!$D$2:$D$731,F7440)</f>
        <v>-1</v>
      </c>
      <c r="H7440" s="7" t="str">
        <f>IF(E7440=$K$1,INDEX('Daily Data'!$D$2:$D$731,F7440),"")</f>
        <v/>
      </c>
    </row>
    <row r="7441" spans="1:8" x14ac:dyDescent="0.6">
      <c r="A7441" s="6">
        <f t="shared" si="232"/>
        <v>40488</v>
      </c>
      <c r="B7441" s="7">
        <v>2010</v>
      </c>
      <c r="C7441" s="7">
        <v>11</v>
      </c>
      <c r="D7441" s="7">
        <v>6</v>
      </c>
      <c r="E7441" s="7">
        <v>23</v>
      </c>
      <c r="F7441" s="8">
        <f t="shared" si="233"/>
        <v>310</v>
      </c>
      <c r="G7441" s="7">
        <f>INDEX('Daily Data'!$D$2:$D$731,F7441)</f>
        <v>-1</v>
      </c>
      <c r="H7441" s="7" t="str">
        <f>IF(E7441=$K$1,INDEX('Daily Data'!$D$2:$D$731,F7441),"")</f>
        <v/>
      </c>
    </row>
    <row r="7442" spans="1:8" x14ac:dyDescent="0.6">
      <c r="A7442" s="6">
        <f t="shared" si="232"/>
        <v>40489</v>
      </c>
      <c r="B7442" s="7">
        <v>2010</v>
      </c>
      <c r="C7442" s="7">
        <v>11</v>
      </c>
      <c r="D7442" s="7">
        <v>7</v>
      </c>
      <c r="E7442" s="7">
        <v>0</v>
      </c>
      <c r="F7442" s="8">
        <f t="shared" si="233"/>
        <v>311</v>
      </c>
      <c r="G7442" s="7">
        <f>INDEX('Daily Data'!$D$2:$D$731,F7442)</f>
        <v>-1</v>
      </c>
      <c r="H7442" s="7" t="str">
        <f>IF(E7442=$K$1,INDEX('Daily Data'!$D$2:$D$731,F7442),"")</f>
        <v/>
      </c>
    </row>
    <row r="7443" spans="1:8" x14ac:dyDescent="0.6">
      <c r="A7443" s="6">
        <f t="shared" si="232"/>
        <v>40489</v>
      </c>
      <c r="B7443" s="7">
        <v>2010</v>
      </c>
      <c r="C7443" s="7">
        <v>11</v>
      </c>
      <c r="D7443" s="7">
        <v>7</v>
      </c>
      <c r="E7443" s="7">
        <v>1</v>
      </c>
      <c r="F7443" s="8">
        <f t="shared" si="233"/>
        <v>311</v>
      </c>
      <c r="G7443" s="7">
        <f>INDEX('Daily Data'!$D$2:$D$731,F7443)</f>
        <v>-1</v>
      </c>
      <c r="H7443" s="7" t="str">
        <f>IF(E7443=$K$1,INDEX('Daily Data'!$D$2:$D$731,F7443),"")</f>
        <v/>
      </c>
    </row>
    <row r="7444" spans="1:8" x14ac:dyDescent="0.6">
      <c r="A7444" s="6">
        <f t="shared" si="232"/>
        <v>40489</v>
      </c>
      <c r="B7444" s="7">
        <v>2010</v>
      </c>
      <c r="C7444" s="7">
        <v>11</v>
      </c>
      <c r="D7444" s="7">
        <v>7</v>
      </c>
      <c r="E7444" s="7">
        <v>2</v>
      </c>
      <c r="F7444" s="8">
        <f t="shared" si="233"/>
        <v>311</v>
      </c>
      <c r="G7444" s="7">
        <f>INDEX('Daily Data'!$D$2:$D$731,F7444)</f>
        <v>-1</v>
      </c>
      <c r="H7444" s="7" t="str">
        <f>IF(E7444=$K$1,INDEX('Daily Data'!$D$2:$D$731,F7444),"")</f>
        <v/>
      </c>
    </row>
    <row r="7445" spans="1:8" x14ac:dyDescent="0.6">
      <c r="A7445" s="6">
        <f t="shared" si="232"/>
        <v>40489</v>
      </c>
      <c r="B7445" s="7">
        <v>2010</v>
      </c>
      <c r="C7445" s="7">
        <v>11</v>
      </c>
      <c r="D7445" s="7">
        <v>7</v>
      </c>
      <c r="E7445" s="7">
        <v>3</v>
      </c>
      <c r="F7445" s="8">
        <f t="shared" si="233"/>
        <v>311</v>
      </c>
      <c r="G7445" s="7">
        <f>INDEX('Daily Data'!$D$2:$D$731,F7445)</f>
        <v>-1</v>
      </c>
      <c r="H7445" s="7" t="str">
        <f>IF(E7445=$K$1,INDEX('Daily Data'!$D$2:$D$731,F7445),"")</f>
        <v/>
      </c>
    </row>
    <row r="7446" spans="1:8" x14ac:dyDescent="0.6">
      <c r="A7446" s="6">
        <f t="shared" si="232"/>
        <v>40489</v>
      </c>
      <c r="B7446" s="7">
        <v>2010</v>
      </c>
      <c r="C7446" s="7">
        <v>11</v>
      </c>
      <c r="D7446" s="7">
        <v>7</v>
      </c>
      <c r="E7446" s="7">
        <v>4</v>
      </c>
      <c r="F7446" s="8">
        <f t="shared" si="233"/>
        <v>311</v>
      </c>
      <c r="G7446" s="7">
        <f>INDEX('Daily Data'!$D$2:$D$731,F7446)</f>
        <v>-1</v>
      </c>
      <c r="H7446" s="7" t="str">
        <f>IF(E7446=$K$1,INDEX('Daily Data'!$D$2:$D$731,F7446),"")</f>
        <v/>
      </c>
    </row>
    <row r="7447" spans="1:8" x14ac:dyDescent="0.6">
      <c r="A7447" s="6">
        <f t="shared" si="232"/>
        <v>40489</v>
      </c>
      <c r="B7447" s="7">
        <v>2010</v>
      </c>
      <c r="C7447" s="7">
        <v>11</v>
      </c>
      <c r="D7447" s="7">
        <v>7</v>
      </c>
      <c r="E7447" s="7">
        <v>5</v>
      </c>
      <c r="F7447" s="8">
        <f t="shared" si="233"/>
        <v>311</v>
      </c>
      <c r="G7447" s="7">
        <f>INDEX('Daily Data'!$D$2:$D$731,F7447)</f>
        <v>-1</v>
      </c>
      <c r="H7447" s="7" t="str">
        <f>IF(E7447=$K$1,INDEX('Daily Data'!$D$2:$D$731,F7447),"")</f>
        <v/>
      </c>
    </row>
    <row r="7448" spans="1:8" x14ac:dyDescent="0.6">
      <c r="A7448" s="6">
        <f t="shared" si="232"/>
        <v>40489</v>
      </c>
      <c r="B7448" s="7">
        <v>2010</v>
      </c>
      <c r="C7448" s="7">
        <v>11</v>
      </c>
      <c r="D7448" s="7">
        <v>7</v>
      </c>
      <c r="E7448" s="7">
        <v>6</v>
      </c>
      <c r="F7448" s="8">
        <f t="shared" si="233"/>
        <v>311</v>
      </c>
      <c r="G7448" s="7">
        <f>INDEX('Daily Data'!$D$2:$D$731,F7448)</f>
        <v>-1</v>
      </c>
      <c r="H7448" s="7" t="str">
        <f>IF(E7448=$K$1,INDEX('Daily Data'!$D$2:$D$731,F7448),"")</f>
        <v/>
      </c>
    </row>
    <row r="7449" spans="1:8" x14ac:dyDescent="0.6">
      <c r="A7449" s="6">
        <f t="shared" si="232"/>
        <v>40489</v>
      </c>
      <c r="B7449" s="7">
        <v>2010</v>
      </c>
      <c r="C7449" s="7">
        <v>11</v>
      </c>
      <c r="D7449" s="7">
        <v>7</v>
      </c>
      <c r="E7449" s="7">
        <v>7</v>
      </c>
      <c r="F7449" s="8">
        <f t="shared" si="233"/>
        <v>311</v>
      </c>
      <c r="G7449" s="7">
        <f>INDEX('Daily Data'!$D$2:$D$731,F7449)</f>
        <v>-1</v>
      </c>
      <c r="H7449" s="7" t="str">
        <f>IF(E7449=$K$1,INDEX('Daily Data'!$D$2:$D$731,F7449),"")</f>
        <v/>
      </c>
    </row>
    <row r="7450" spans="1:8" x14ac:dyDescent="0.6">
      <c r="A7450" s="6">
        <f t="shared" si="232"/>
        <v>40489</v>
      </c>
      <c r="B7450" s="7">
        <v>2010</v>
      </c>
      <c r="C7450" s="7">
        <v>11</v>
      </c>
      <c r="D7450" s="7">
        <v>7</v>
      </c>
      <c r="E7450" s="7">
        <v>8</v>
      </c>
      <c r="F7450" s="8">
        <f t="shared" si="233"/>
        <v>311</v>
      </c>
      <c r="G7450" s="7">
        <f>INDEX('Daily Data'!$D$2:$D$731,F7450)</f>
        <v>-1</v>
      </c>
      <c r="H7450" s="7" t="str">
        <f>IF(E7450=$K$1,INDEX('Daily Data'!$D$2:$D$731,F7450),"")</f>
        <v/>
      </c>
    </row>
    <row r="7451" spans="1:8" x14ac:dyDescent="0.6">
      <c r="A7451" s="6">
        <f t="shared" si="232"/>
        <v>40489</v>
      </c>
      <c r="B7451" s="7">
        <v>2010</v>
      </c>
      <c r="C7451" s="7">
        <v>11</v>
      </c>
      <c r="D7451" s="7">
        <v>7</v>
      </c>
      <c r="E7451" s="7">
        <v>9</v>
      </c>
      <c r="F7451" s="8">
        <f t="shared" si="233"/>
        <v>311</v>
      </c>
      <c r="G7451" s="7">
        <f>INDEX('Daily Data'!$D$2:$D$731,F7451)</f>
        <v>-1</v>
      </c>
      <c r="H7451" s="7" t="str">
        <f>IF(E7451=$K$1,INDEX('Daily Data'!$D$2:$D$731,F7451),"")</f>
        <v/>
      </c>
    </row>
    <row r="7452" spans="1:8" x14ac:dyDescent="0.6">
      <c r="A7452" s="6">
        <f t="shared" si="232"/>
        <v>40489</v>
      </c>
      <c r="B7452" s="7">
        <v>2010</v>
      </c>
      <c r="C7452" s="7">
        <v>11</v>
      </c>
      <c r="D7452" s="7">
        <v>7</v>
      </c>
      <c r="E7452" s="7">
        <v>10</v>
      </c>
      <c r="F7452" s="8">
        <f t="shared" si="233"/>
        <v>311</v>
      </c>
      <c r="G7452" s="7">
        <f>INDEX('Daily Data'!$D$2:$D$731,F7452)</f>
        <v>-1</v>
      </c>
      <c r="H7452" s="7" t="str">
        <f>IF(E7452=$K$1,INDEX('Daily Data'!$D$2:$D$731,F7452),"")</f>
        <v/>
      </c>
    </row>
    <row r="7453" spans="1:8" x14ac:dyDescent="0.6">
      <c r="A7453" s="6">
        <f t="shared" si="232"/>
        <v>40489</v>
      </c>
      <c r="B7453" s="7">
        <v>2010</v>
      </c>
      <c r="C7453" s="7">
        <v>11</v>
      </c>
      <c r="D7453" s="7">
        <v>7</v>
      </c>
      <c r="E7453" s="7">
        <v>11</v>
      </c>
      <c r="F7453" s="8">
        <f t="shared" si="233"/>
        <v>311</v>
      </c>
      <c r="G7453" s="7">
        <f>INDEX('Daily Data'!$D$2:$D$731,F7453)</f>
        <v>-1</v>
      </c>
      <c r="H7453" s="7" t="str">
        <f>IF(E7453=$K$1,INDEX('Daily Data'!$D$2:$D$731,F7453),"")</f>
        <v/>
      </c>
    </row>
    <row r="7454" spans="1:8" x14ac:dyDescent="0.6">
      <c r="A7454" s="6">
        <f t="shared" si="232"/>
        <v>40489</v>
      </c>
      <c r="B7454" s="7">
        <v>2010</v>
      </c>
      <c r="C7454" s="7">
        <v>11</v>
      </c>
      <c r="D7454" s="7">
        <v>7</v>
      </c>
      <c r="E7454" s="7">
        <v>12</v>
      </c>
      <c r="F7454" s="8">
        <f t="shared" si="233"/>
        <v>311</v>
      </c>
      <c r="G7454" s="7">
        <f>INDEX('Daily Data'!$D$2:$D$731,F7454)</f>
        <v>-1</v>
      </c>
      <c r="H7454" s="7">
        <f>IF(E7454=$K$1,INDEX('Daily Data'!$D$2:$D$731,F7454),"")</f>
        <v>-1</v>
      </c>
    </row>
    <row r="7455" spans="1:8" x14ac:dyDescent="0.6">
      <c r="A7455" s="6">
        <f t="shared" si="232"/>
        <v>40489</v>
      </c>
      <c r="B7455" s="7">
        <v>2010</v>
      </c>
      <c r="C7455" s="7">
        <v>11</v>
      </c>
      <c r="D7455" s="7">
        <v>7</v>
      </c>
      <c r="E7455" s="7">
        <v>13</v>
      </c>
      <c r="F7455" s="8">
        <f t="shared" si="233"/>
        <v>311</v>
      </c>
      <c r="G7455" s="7">
        <f>INDEX('Daily Data'!$D$2:$D$731,F7455)</f>
        <v>-1</v>
      </c>
      <c r="H7455" s="7" t="str">
        <f>IF(E7455=$K$1,INDEX('Daily Data'!$D$2:$D$731,F7455),"")</f>
        <v/>
      </c>
    </row>
    <row r="7456" spans="1:8" x14ac:dyDescent="0.6">
      <c r="A7456" s="6">
        <f t="shared" si="232"/>
        <v>40489</v>
      </c>
      <c r="B7456" s="7">
        <v>2010</v>
      </c>
      <c r="C7456" s="7">
        <v>11</v>
      </c>
      <c r="D7456" s="7">
        <v>7</v>
      </c>
      <c r="E7456" s="7">
        <v>14</v>
      </c>
      <c r="F7456" s="8">
        <f t="shared" si="233"/>
        <v>311</v>
      </c>
      <c r="G7456" s="7">
        <f>INDEX('Daily Data'!$D$2:$D$731,F7456)</f>
        <v>-1</v>
      </c>
      <c r="H7456" s="7" t="str">
        <f>IF(E7456=$K$1,INDEX('Daily Data'!$D$2:$D$731,F7456),"")</f>
        <v/>
      </c>
    </row>
    <row r="7457" spans="1:8" x14ac:dyDescent="0.6">
      <c r="A7457" s="6">
        <f t="shared" si="232"/>
        <v>40489</v>
      </c>
      <c r="B7457" s="7">
        <v>2010</v>
      </c>
      <c r="C7457" s="7">
        <v>11</v>
      </c>
      <c r="D7457" s="7">
        <v>7</v>
      </c>
      <c r="E7457" s="7">
        <v>15</v>
      </c>
      <c r="F7457" s="8">
        <f t="shared" si="233"/>
        <v>311</v>
      </c>
      <c r="G7457" s="7">
        <f>INDEX('Daily Data'!$D$2:$D$731,F7457)</f>
        <v>-1</v>
      </c>
      <c r="H7457" s="7" t="str">
        <f>IF(E7457=$K$1,INDEX('Daily Data'!$D$2:$D$731,F7457),"")</f>
        <v/>
      </c>
    </row>
    <row r="7458" spans="1:8" x14ac:dyDescent="0.6">
      <c r="A7458" s="6">
        <f t="shared" si="232"/>
        <v>40489</v>
      </c>
      <c r="B7458" s="7">
        <v>2010</v>
      </c>
      <c r="C7458" s="7">
        <v>11</v>
      </c>
      <c r="D7458" s="7">
        <v>7</v>
      </c>
      <c r="E7458" s="7">
        <v>16</v>
      </c>
      <c r="F7458" s="8">
        <f t="shared" si="233"/>
        <v>311</v>
      </c>
      <c r="G7458" s="7">
        <f>INDEX('Daily Data'!$D$2:$D$731,F7458)</f>
        <v>-1</v>
      </c>
      <c r="H7458" s="7" t="str">
        <f>IF(E7458=$K$1,INDEX('Daily Data'!$D$2:$D$731,F7458),"")</f>
        <v/>
      </c>
    </row>
    <row r="7459" spans="1:8" x14ac:dyDescent="0.6">
      <c r="A7459" s="6">
        <f t="shared" si="232"/>
        <v>40489</v>
      </c>
      <c r="B7459" s="7">
        <v>2010</v>
      </c>
      <c r="C7459" s="7">
        <v>11</v>
      </c>
      <c r="D7459" s="7">
        <v>7</v>
      </c>
      <c r="E7459" s="7">
        <v>17</v>
      </c>
      <c r="F7459" s="8">
        <f t="shared" si="233"/>
        <v>311</v>
      </c>
      <c r="G7459" s="7">
        <f>INDEX('Daily Data'!$D$2:$D$731,F7459)</f>
        <v>-1</v>
      </c>
      <c r="H7459" s="7" t="str">
        <f>IF(E7459=$K$1,INDEX('Daily Data'!$D$2:$D$731,F7459),"")</f>
        <v/>
      </c>
    </row>
    <row r="7460" spans="1:8" x14ac:dyDescent="0.6">
      <c r="A7460" s="6">
        <f t="shared" si="232"/>
        <v>40489</v>
      </c>
      <c r="B7460" s="7">
        <v>2010</v>
      </c>
      <c r="C7460" s="7">
        <v>11</v>
      </c>
      <c r="D7460" s="7">
        <v>7</v>
      </c>
      <c r="E7460" s="7">
        <v>18</v>
      </c>
      <c r="F7460" s="8">
        <f t="shared" si="233"/>
        <v>311</v>
      </c>
      <c r="G7460" s="7">
        <f>INDEX('Daily Data'!$D$2:$D$731,F7460)</f>
        <v>-1</v>
      </c>
      <c r="H7460" s="7" t="str">
        <f>IF(E7460=$K$1,INDEX('Daily Data'!$D$2:$D$731,F7460),"")</f>
        <v/>
      </c>
    </row>
    <row r="7461" spans="1:8" x14ac:dyDescent="0.6">
      <c r="A7461" s="6">
        <f t="shared" si="232"/>
        <v>40489</v>
      </c>
      <c r="B7461" s="7">
        <v>2010</v>
      </c>
      <c r="C7461" s="7">
        <v>11</v>
      </c>
      <c r="D7461" s="7">
        <v>7</v>
      </c>
      <c r="E7461" s="7">
        <v>19</v>
      </c>
      <c r="F7461" s="8">
        <f t="shared" si="233"/>
        <v>311</v>
      </c>
      <c r="G7461" s="7">
        <f>INDEX('Daily Data'!$D$2:$D$731,F7461)</f>
        <v>-1</v>
      </c>
      <c r="H7461" s="7" t="str">
        <f>IF(E7461=$K$1,INDEX('Daily Data'!$D$2:$D$731,F7461),"")</f>
        <v/>
      </c>
    </row>
    <row r="7462" spans="1:8" x14ac:dyDescent="0.6">
      <c r="A7462" s="6">
        <f t="shared" si="232"/>
        <v>40489</v>
      </c>
      <c r="B7462" s="7">
        <v>2010</v>
      </c>
      <c r="C7462" s="7">
        <v>11</v>
      </c>
      <c r="D7462" s="7">
        <v>7</v>
      </c>
      <c r="E7462" s="7">
        <v>20</v>
      </c>
      <c r="F7462" s="8">
        <f t="shared" si="233"/>
        <v>311</v>
      </c>
      <c r="G7462" s="7">
        <f>INDEX('Daily Data'!$D$2:$D$731,F7462)</f>
        <v>-1</v>
      </c>
      <c r="H7462" s="7" t="str">
        <f>IF(E7462=$K$1,INDEX('Daily Data'!$D$2:$D$731,F7462),"")</f>
        <v/>
      </c>
    </row>
    <row r="7463" spans="1:8" x14ac:dyDescent="0.6">
      <c r="A7463" s="6">
        <f t="shared" si="232"/>
        <v>40489</v>
      </c>
      <c r="B7463" s="7">
        <v>2010</v>
      </c>
      <c r="C7463" s="7">
        <v>11</v>
      </c>
      <c r="D7463" s="7">
        <v>7</v>
      </c>
      <c r="E7463" s="7">
        <v>21</v>
      </c>
      <c r="F7463" s="8">
        <f t="shared" si="233"/>
        <v>311</v>
      </c>
      <c r="G7463" s="7">
        <f>INDEX('Daily Data'!$D$2:$D$731,F7463)</f>
        <v>-1</v>
      </c>
      <c r="H7463" s="7" t="str">
        <f>IF(E7463=$K$1,INDEX('Daily Data'!$D$2:$D$731,F7463),"")</f>
        <v/>
      </c>
    </row>
    <row r="7464" spans="1:8" x14ac:dyDescent="0.6">
      <c r="A7464" s="6">
        <f t="shared" si="232"/>
        <v>40489</v>
      </c>
      <c r="B7464" s="7">
        <v>2010</v>
      </c>
      <c r="C7464" s="7">
        <v>11</v>
      </c>
      <c r="D7464" s="7">
        <v>7</v>
      </c>
      <c r="E7464" s="7">
        <v>22</v>
      </c>
      <c r="F7464" s="8">
        <f t="shared" si="233"/>
        <v>311</v>
      </c>
      <c r="G7464" s="7">
        <f>INDEX('Daily Data'!$D$2:$D$731,F7464)</f>
        <v>-1</v>
      </c>
      <c r="H7464" s="7" t="str">
        <f>IF(E7464=$K$1,INDEX('Daily Data'!$D$2:$D$731,F7464),"")</f>
        <v/>
      </c>
    </row>
    <row r="7465" spans="1:8" x14ac:dyDescent="0.6">
      <c r="A7465" s="6">
        <f t="shared" si="232"/>
        <v>40489</v>
      </c>
      <c r="B7465" s="7">
        <v>2010</v>
      </c>
      <c r="C7465" s="7">
        <v>11</v>
      </c>
      <c r="D7465" s="7">
        <v>7</v>
      </c>
      <c r="E7465" s="7">
        <v>23</v>
      </c>
      <c r="F7465" s="8">
        <f t="shared" si="233"/>
        <v>311</v>
      </c>
      <c r="G7465" s="7">
        <f>INDEX('Daily Data'!$D$2:$D$731,F7465)</f>
        <v>-1</v>
      </c>
      <c r="H7465" s="7" t="str">
        <f>IF(E7465=$K$1,INDEX('Daily Data'!$D$2:$D$731,F7465),"")</f>
        <v/>
      </c>
    </row>
    <row r="7466" spans="1:8" x14ac:dyDescent="0.6">
      <c r="A7466" s="6">
        <f t="shared" si="232"/>
        <v>40490</v>
      </c>
      <c r="B7466" s="7">
        <v>2010</v>
      </c>
      <c r="C7466" s="7">
        <v>11</v>
      </c>
      <c r="D7466" s="7">
        <v>8</v>
      </c>
      <c r="E7466" s="7">
        <v>0</v>
      </c>
      <c r="F7466" s="8">
        <f t="shared" si="233"/>
        <v>312</v>
      </c>
      <c r="G7466" s="7">
        <f>INDEX('Daily Data'!$D$2:$D$731,F7466)</f>
        <v>-1</v>
      </c>
      <c r="H7466" s="7" t="str">
        <f>IF(E7466=$K$1,INDEX('Daily Data'!$D$2:$D$731,F7466),"")</f>
        <v/>
      </c>
    </row>
    <row r="7467" spans="1:8" x14ac:dyDescent="0.6">
      <c r="A7467" s="6">
        <f t="shared" si="232"/>
        <v>40490</v>
      </c>
      <c r="B7467" s="7">
        <v>2010</v>
      </c>
      <c r="C7467" s="7">
        <v>11</v>
      </c>
      <c r="D7467" s="7">
        <v>8</v>
      </c>
      <c r="E7467" s="7">
        <v>1</v>
      </c>
      <c r="F7467" s="8">
        <f t="shared" si="233"/>
        <v>312</v>
      </c>
      <c r="G7467" s="7">
        <f>INDEX('Daily Data'!$D$2:$D$731,F7467)</f>
        <v>-1</v>
      </c>
      <c r="H7467" s="7" t="str">
        <f>IF(E7467=$K$1,INDEX('Daily Data'!$D$2:$D$731,F7467),"")</f>
        <v/>
      </c>
    </row>
    <row r="7468" spans="1:8" x14ac:dyDescent="0.6">
      <c r="A7468" s="6">
        <f t="shared" si="232"/>
        <v>40490</v>
      </c>
      <c r="B7468" s="7">
        <v>2010</v>
      </c>
      <c r="C7468" s="7">
        <v>11</v>
      </c>
      <c r="D7468" s="7">
        <v>8</v>
      </c>
      <c r="E7468" s="7">
        <v>2</v>
      </c>
      <c r="F7468" s="8">
        <f t="shared" si="233"/>
        <v>312</v>
      </c>
      <c r="G7468" s="7">
        <f>INDEX('Daily Data'!$D$2:$D$731,F7468)</f>
        <v>-1</v>
      </c>
      <c r="H7468" s="7" t="str">
        <f>IF(E7468=$K$1,INDEX('Daily Data'!$D$2:$D$731,F7468),"")</f>
        <v/>
      </c>
    </row>
    <row r="7469" spans="1:8" x14ac:dyDescent="0.6">
      <c r="A7469" s="6">
        <f t="shared" si="232"/>
        <v>40490</v>
      </c>
      <c r="B7469" s="7">
        <v>2010</v>
      </c>
      <c r="C7469" s="7">
        <v>11</v>
      </c>
      <c r="D7469" s="7">
        <v>8</v>
      </c>
      <c r="E7469" s="7">
        <v>3</v>
      </c>
      <c r="F7469" s="8">
        <f t="shared" si="233"/>
        <v>312</v>
      </c>
      <c r="G7469" s="7">
        <f>INDEX('Daily Data'!$D$2:$D$731,F7469)</f>
        <v>-1</v>
      </c>
      <c r="H7469" s="7" t="str">
        <f>IF(E7469=$K$1,INDEX('Daily Data'!$D$2:$D$731,F7469),"")</f>
        <v/>
      </c>
    </row>
    <row r="7470" spans="1:8" x14ac:dyDescent="0.6">
      <c r="A7470" s="6">
        <f t="shared" si="232"/>
        <v>40490</v>
      </c>
      <c r="B7470" s="7">
        <v>2010</v>
      </c>
      <c r="C7470" s="7">
        <v>11</v>
      </c>
      <c r="D7470" s="7">
        <v>8</v>
      </c>
      <c r="E7470" s="7">
        <v>4</v>
      </c>
      <c r="F7470" s="8">
        <f t="shared" si="233"/>
        <v>312</v>
      </c>
      <c r="G7470" s="7">
        <f>INDEX('Daily Data'!$D$2:$D$731,F7470)</f>
        <v>-1</v>
      </c>
      <c r="H7470" s="7" t="str">
        <f>IF(E7470=$K$1,INDEX('Daily Data'!$D$2:$D$731,F7470),"")</f>
        <v/>
      </c>
    </row>
    <row r="7471" spans="1:8" x14ac:dyDescent="0.6">
      <c r="A7471" s="6">
        <f t="shared" si="232"/>
        <v>40490</v>
      </c>
      <c r="B7471" s="7">
        <v>2010</v>
      </c>
      <c r="C7471" s="7">
        <v>11</v>
      </c>
      <c r="D7471" s="7">
        <v>8</v>
      </c>
      <c r="E7471" s="7">
        <v>5</v>
      </c>
      <c r="F7471" s="8">
        <f t="shared" si="233"/>
        <v>312</v>
      </c>
      <c r="G7471" s="7">
        <f>INDEX('Daily Data'!$D$2:$D$731,F7471)</f>
        <v>-1</v>
      </c>
      <c r="H7471" s="7" t="str">
        <f>IF(E7471=$K$1,INDEX('Daily Data'!$D$2:$D$731,F7471),"")</f>
        <v/>
      </c>
    </row>
    <row r="7472" spans="1:8" x14ac:dyDescent="0.6">
      <c r="A7472" s="6">
        <f t="shared" si="232"/>
        <v>40490</v>
      </c>
      <c r="B7472" s="7">
        <v>2010</v>
      </c>
      <c r="C7472" s="7">
        <v>11</v>
      </c>
      <c r="D7472" s="7">
        <v>8</v>
      </c>
      <c r="E7472" s="7">
        <v>6</v>
      </c>
      <c r="F7472" s="8">
        <f t="shared" si="233"/>
        <v>312</v>
      </c>
      <c r="G7472" s="7">
        <f>INDEX('Daily Data'!$D$2:$D$731,F7472)</f>
        <v>-1</v>
      </c>
      <c r="H7472" s="7" t="str">
        <f>IF(E7472=$K$1,INDEX('Daily Data'!$D$2:$D$731,F7472),"")</f>
        <v/>
      </c>
    </row>
    <row r="7473" spans="1:8" x14ac:dyDescent="0.6">
      <c r="A7473" s="6">
        <f t="shared" si="232"/>
        <v>40490</v>
      </c>
      <c r="B7473" s="7">
        <v>2010</v>
      </c>
      <c r="C7473" s="7">
        <v>11</v>
      </c>
      <c r="D7473" s="7">
        <v>8</v>
      </c>
      <c r="E7473" s="7">
        <v>7</v>
      </c>
      <c r="F7473" s="8">
        <f t="shared" si="233"/>
        <v>312</v>
      </c>
      <c r="G7473" s="7">
        <f>INDEX('Daily Data'!$D$2:$D$731,F7473)</f>
        <v>-1</v>
      </c>
      <c r="H7473" s="7" t="str">
        <f>IF(E7473=$K$1,INDEX('Daily Data'!$D$2:$D$731,F7473),"")</f>
        <v/>
      </c>
    </row>
    <row r="7474" spans="1:8" x14ac:dyDescent="0.6">
      <c r="A7474" s="6">
        <f t="shared" si="232"/>
        <v>40490</v>
      </c>
      <c r="B7474" s="7">
        <v>2010</v>
      </c>
      <c r="C7474" s="7">
        <v>11</v>
      </c>
      <c r="D7474" s="7">
        <v>8</v>
      </c>
      <c r="E7474" s="7">
        <v>8</v>
      </c>
      <c r="F7474" s="8">
        <f t="shared" si="233"/>
        <v>312</v>
      </c>
      <c r="G7474" s="7">
        <f>INDEX('Daily Data'!$D$2:$D$731,F7474)</f>
        <v>-1</v>
      </c>
      <c r="H7474" s="7" t="str">
        <f>IF(E7474=$K$1,INDEX('Daily Data'!$D$2:$D$731,F7474),"")</f>
        <v/>
      </c>
    </row>
    <row r="7475" spans="1:8" x14ac:dyDescent="0.6">
      <c r="A7475" s="6">
        <f t="shared" si="232"/>
        <v>40490</v>
      </c>
      <c r="B7475" s="7">
        <v>2010</v>
      </c>
      <c r="C7475" s="7">
        <v>11</v>
      </c>
      <c r="D7475" s="7">
        <v>8</v>
      </c>
      <c r="E7475" s="7">
        <v>9</v>
      </c>
      <c r="F7475" s="8">
        <f t="shared" si="233"/>
        <v>312</v>
      </c>
      <c r="G7475" s="7">
        <f>INDEX('Daily Data'!$D$2:$D$731,F7475)</f>
        <v>-1</v>
      </c>
      <c r="H7475" s="7" t="str">
        <f>IF(E7475=$K$1,INDEX('Daily Data'!$D$2:$D$731,F7475),"")</f>
        <v/>
      </c>
    </row>
    <row r="7476" spans="1:8" x14ac:dyDescent="0.6">
      <c r="A7476" s="6">
        <f t="shared" si="232"/>
        <v>40490</v>
      </c>
      <c r="B7476" s="7">
        <v>2010</v>
      </c>
      <c r="C7476" s="7">
        <v>11</v>
      </c>
      <c r="D7476" s="7">
        <v>8</v>
      </c>
      <c r="E7476" s="7">
        <v>10</v>
      </c>
      <c r="F7476" s="8">
        <f t="shared" si="233"/>
        <v>312</v>
      </c>
      <c r="G7476" s="7">
        <f>INDEX('Daily Data'!$D$2:$D$731,F7476)</f>
        <v>-1</v>
      </c>
      <c r="H7476" s="7" t="str">
        <f>IF(E7476=$K$1,INDEX('Daily Data'!$D$2:$D$731,F7476),"")</f>
        <v/>
      </c>
    </row>
    <row r="7477" spans="1:8" x14ac:dyDescent="0.6">
      <c r="A7477" s="6">
        <f t="shared" si="232"/>
        <v>40490</v>
      </c>
      <c r="B7477" s="7">
        <v>2010</v>
      </c>
      <c r="C7477" s="7">
        <v>11</v>
      </c>
      <c r="D7477" s="7">
        <v>8</v>
      </c>
      <c r="E7477" s="7">
        <v>11</v>
      </c>
      <c r="F7477" s="8">
        <f t="shared" si="233"/>
        <v>312</v>
      </c>
      <c r="G7477" s="7">
        <f>INDEX('Daily Data'!$D$2:$D$731,F7477)</f>
        <v>-1</v>
      </c>
      <c r="H7477" s="7" t="str">
        <f>IF(E7477=$K$1,INDEX('Daily Data'!$D$2:$D$731,F7477),"")</f>
        <v/>
      </c>
    </row>
    <row r="7478" spans="1:8" x14ac:dyDescent="0.6">
      <c r="A7478" s="6">
        <f t="shared" si="232"/>
        <v>40490</v>
      </c>
      <c r="B7478" s="7">
        <v>2010</v>
      </c>
      <c r="C7478" s="7">
        <v>11</v>
      </c>
      <c r="D7478" s="7">
        <v>8</v>
      </c>
      <c r="E7478" s="7">
        <v>12</v>
      </c>
      <c r="F7478" s="8">
        <f t="shared" si="233"/>
        <v>312</v>
      </c>
      <c r="G7478" s="7">
        <f>INDEX('Daily Data'!$D$2:$D$731,F7478)</f>
        <v>-1</v>
      </c>
      <c r="H7478" s="7">
        <f>IF(E7478=$K$1,INDEX('Daily Data'!$D$2:$D$731,F7478),"")</f>
        <v>-1</v>
      </c>
    </row>
    <row r="7479" spans="1:8" x14ac:dyDescent="0.6">
      <c r="A7479" s="6">
        <f t="shared" si="232"/>
        <v>40490</v>
      </c>
      <c r="B7479" s="7">
        <v>2010</v>
      </c>
      <c r="C7479" s="7">
        <v>11</v>
      </c>
      <c r="D7479" s="7">
        <v>8</v>
      </c>
      <c r="E7479" s="7">
        <v>13</v>
      </c>
      <c r="F7479" s="8">
        <f t="shared" si="233"/>
        <v>312</v>
      </c>
      <c r="G7479" s="7">
        <f>INDEX('Daily Data'!$D$2:$D$731,F7479)</f>
        <v>-1</v>
      </c>
      <c r="H7479" s="7" t="str">
        <f>IF(E7479=$K$1,INDEX('Daily Data'!$D$2:$D$731,F7479),"")</f>
        <v/>
      </c>
    </row>
    <row r="7480" spans="1:8" x14ac:dyDescent="0.6">
      <c r="A7480" s="6">
        <f t="shared" si="232"/>
        <v>40490</v>
      </c>
      <c r="B7480" s="7">
        <v>2010</v>
      </c>
      <c r="C7480" s="7">
        <v>11</v>
      </c>
      <c r="D7480" s="7">
        <v>8</v>
      </c>
      <c r="E7480" s="7">
        <v>14</v>
      </c>
      <c r="F7480" s="8">
        <f t="shared" si="233"/>
        <v>312</v>
      </c>
      <c r="G7480" s="7">
        <f>INDEX('Daily Data'!$D$2:$D$731,F7480)</f>
        <v>-1</v>
      </c>
      <c r="H7480" s="7" t="str">
        <f>IF(E7480=$K$1,INDEX('Daily Data'!$D$2:$D$731,F7480),"")</f>
        <v/>
      </c>
    </row>
    <row r="7481" spans="1:8" x14ac:dyDescent="0.6">
      <c r="A7481" s="6">
        <f t="shared" si="232"/>
        <v>40490</v>
      </c>
      <c r="B7481" s="7">
        <v>2010</v>
      </c>
      <c r="C7481" s="7">
        <v>11</v>
      </c>
      <c r="D7481" s="7">
        <v>8</v>
      </c>
      <c r="E7481" s="7">
        <v>15</v>
      </c>
      <c r="F7481" s="8">
        <f t="shared" si="233"/>
        <v>312</v>
      </c>
      <c r="G7481" s="7">
        <f>INDEX('Daily Data'!$D$2:$D$731,F7481)</f>
        <v>-1</v>
      </c>
      <c r="H7481" s="7" t="str">
        <f>IF(E7481=$K$1,INDEX('Daily Data'!$D$2:$D$731,F7481),"")</f>
        <v/>
      </c>
    </row>
    <row r="7482" spans="1:8" x14ac:dyDescent="0.6">
      <c r="A7482" s="6">
        <f t="shared" si="232"/>
        <v>40490</v>
      </c>
      <c r="B7482" s="7">
        <v>2010</v>
      </c>
      <c r="C7482" s="7">
        <v>11</v>
      </c>
      <c r="D7482" s="7">
        <v>8</v>
      </c>
      <c r="E7482" s="7">
        <v>16</v>
      </c>
      <c r="F7482" s="8">
        <f t="shared" si="233"/>
        <v>312</v>
      </c>
      <c r="G7482" s="7">
        <f>INDEX('Daily Data'!$D$2:$D$731,F7482)</f>
        <v>-1</v>
      </c>
      <c r="H7482" s="7" t="str">
        <f>IF(E7482=$K$1,INDEX('Daily Data'!$D$2:$D$731,F7482),"")</f>
        <v/>
      </c>
    </row>
    <row r="7483" spans="1:8" x14ac:dyDescent="0.6">
      <c r="A7483" s="6">
        <f t="shared" si="232"/>
        <v>40490</v>
      </c>
      <c r="B7483" s="7">
        <v>2010</v>
      </c>
      <c r="C7483" s="7">
        <v>11</v>
      </c>
      <c r="D7483" s="7">
        <v>8</v>
      </c>
      <c r="E7483" s="7">
        <v>17</v>
      </c>
      <c r="F7483" s="8">
        <f t="shared" si="233"/>
        <v>312</v>
      </c>
      <c r="G7483" s="7">
        <f>INDEX('Daily Data'!$D$2:$D$731,F7483)</f>
        <v>-1</v>
      </c>
      <c r="H7483" s="7" t="str">
        <f>IF(E7483=$K$1,INDEX('Daily Data'!$D$2:$D$731,F7483),"")</f>
        <v/>
      </c>
    </row>
    <row r="7484" spans="1:8" x14ac:dyDescent="0.6">
      <c r="A7484" s="6">
        <f t="shared" si="232"/>
        <v>40490</v>
      </c>
      <c r="B7484" s="7">
        <v>2010</v>
      </c>
      <c r="C7484" s="7">
        <v>11</v>
      </c>
      <c r="D7484" s="7">
        <v>8</v>
      </c>
      <c r="E7484" s="7">
        <v>18</v>
      </c>
      <c r="F7484" s="8">
        <f t="shared" si="233"/>
        <v>312</v>
      </c>
      <c r="G7484" s="7">
        <f>INDEX('Daily Data'!$D$2:$D$731,F7484)</f>
        <v>-1</v>
      </c>
      <c r="H7484" s="7" t="str">
        <f>IF(E7484=$K$1,INDEX('Daily Data'!$D$2:$D$731,F7484),"")</f>
        <v/>
      </c>
    </row>
    <row r="7485" spans="1:8" x14ac:dyDescent="0.6">
      <c r="A7485" s="6">
        <f t="shared" si="232"/>
        <v>40490</v>
      </c>
      <c r="B7485" s="7">
        <v>2010</v>
      </c>
      <c r="C7485" s="7">
        <v>11</v>
      </c>
      <c r="D7485" s="7">
        <v>8</v>
      </c>
      <c r="E7485" s="7">
        <v>19</v>
      </c>
      <c r="F7485" s="8">
        <f t="shared" si="233"/>
        <v>312</v>
      </c>
      <c r="G7485" s="7">
        <f>INDEX('Daily Data'!$D$2:$D$731,F7485)</f>
        <v>-1</v>
      </c>
      <c r="H7485" s="7" t="str">
        <f>IF(E7485=$K$1,INDEX('Daily Data'!$D$2:$D$731,F7485),"")</f>
        <v/>
      </c>
    </row>
    <row r="7486" spans="1:8" x14ac:dyDescent="0.6">
      <c r="A7486" s="6">
        <f t="shared" si="232"/>
        <v>40490</v>
      </c>
      <c r="B7486" s="7">
        <v>2010</v>
      </c>
      <c r="C7486" s="7">
        <v>11</v>
      </c>
      <c r="D7486" s="7">
        <v>8</v>
      </c>
      <c r="E7486" s="7">
        <v>20</v>
      </c>
      <c r="F7486" s="8">
        <f t="shared" si="233"/>
        <v>312</v>
      </c>
      <c r="G7486" s="7">
        <f>INDEX('Daily Data'!$D$2:$D$731,F7486)</f>
        <v>-1</v>
      </c>
      <c r="H7486" s="7" t="str">
        <f>IF(E7486=$K$1,INDEX('Daily Data'!$D$2:$D$731,F7486),"")</f>
        <v/>
      </c>
    </row>
    <row r="7487" spans="1:8" x14ac:dyDescent="0.6">
      <c r="A7487" s="6">
        <f t="shared" si="232"/>
        <v>40490</v>
      </c>
      <c r="B7487" s="7">
        <v>2010</v>
      </c>
      <c r="C7487" s="7">
        <v>11</v>
      </c>
      <c r="D7487" s="7">
        <v>8</v>
      </c>
      <c r="E7487" s="7">
        <v>21</v>
      </c>
      <c r="F7487" s="8">
        <f t="shared" si="233"/>
        <v>312</v>
      </c>
      <c r="G7487" s="7">
        <f>INDEX('Daily Data'!$D$2:$D$731,F7487)</f>
        <v>-1</v>
      </c>
      <c r="H7487" s="7" t="str">
        <f>IF(E7487=$K$1,INDEX('Daily Data'!$D$2:$D$731,F7487),"")</f>
        <v/>
      </c>
    </row>
    <row r="7488" spans="1:8" x14ac:dyDescent="0.6">
      <c r="A7488" s="6">
        <f t="shared" si="232"/>
        <v>40490</v>
      </c>
      <c r="B7488" s="7">
        <v>2010</v>
      </c>
      <c r="C7488" s="7">
        <v>11</v>
      </c>
      <c r="D7488" s="7">
        <v>8</v>
      </c>
      <c r="E7488" s="7">
        <v>22</v>
      </c>
      <c r="F7488" s="8">
        <f t="shared" si="233"/>
        <v>312</v>
      </c>
      <c r="G7488" s="7">
        <f>INDEX('Daily Data'!$D$2:$D$731,F7488)</f>
        <v>-1</v>
      </c>
      <c r="H7488" s="7" t="str">
        <f>IF(E7488=$K$1,INDEX('Daily Data'!$D$2:$D$731,F7488),"")</f>
        <v/>
      </c>
    </row>
    <row r="7489" spans="1:8" x14ac:dyDescent="0.6">
      <c r="A7489" s="6">
        <f t="shared" si="232"/>
        <v>40490</v>
      </c>
      <c r="B7489" s="7">
        <v>2010</v>
      </c>
      <c r="C7489" s="7">
        <v>11</v>
      </c>
      <c r="D7489" s="7">
        <v>8</v>
      </c>
      <c r="E7489" s="7">
        <v>23</v>
      </c>
      <c r="F7489" s="8">
        <f t="shared" si="233"/>
        <v>312</v>
      </c>
      <c r="G7489" s="7">
        <f>INDEX('Daily Data'!$D$2:$D$731,F7489)</f>
        <v>-1</v>
      </c>
      <c r="H7489" s="7" t="str">
        <f>IF(E7489=$K$1,INDEX('Daily Data'!$D$2:$D$731,F7489),"")</f>
        <v/>
      </c>
    </row>
    <row r="7490" spans="1:8" x14ac:dyDescent="0.6">
      <c r="A7490" s="6">
        <f t="shared" si="232"/>
        <v>40491</v>
      </c>
      <c r="B7490" s="7">
        <v>2010</v>
      </c>
      <c r="C7490" s="7">
        <v>11</v>
      </c>
      <c r="D7490" s="7">
        <v>9</v>
      </c>
      <c r="E7490" s="7">
        <v>0</v>
      </c>
      <c r="F7490" s="8">
        <f t="shared" si="233"/>
        <v>313</v>
      </c>
      <c r="G7490" s="7">
        <f>INDEX('Daily Data'!$D$2:$D$731,F7490)</f>
        <v>0.186</v>
      </c>
      <c r="H7490" s="7" t="str">
        <f>IF(E7490=$K$1,INDEX('Daily Data'!$D$2:$D$731,F7490),"")</f>
        <v/>
      </c>
    </row>
    <row r="7491" spans="1:8" x14ac:dyDescent="0.6">
      <c r="A7491" s="6">
        <f t="shared" ref="A7491:A7554" si="234">(DATE(B7491,C7491,D7491))</f>
        <v>40491</v>
      </c>
      <c r="B7491" s="7">
        <v>2010</v>
      </c>
      <c r="C7491" s="7">
        <v>11</v>
      </c>
      <c r="D7491" s="7">
        <v>9</v>
      </c>
      <c r="E7491" s="7">
        <v>1</v>
      </c>
      <c r="F7491" s="8">
        <f t="shared" ref="F7491:F7554" si="235">(A7491-(DATE(YEAR(A7491),1,0))) + (365 * ABS($B$2-B7491))</f>
        <v>313</v>
      </c>
      <c r="G7491" s="7">
        <f>INDEX('Daily Data'!$D$2:$D$731,F7491)</f>
        <v>0.186</v>
      </c>
      <c r="H7491" s="7" t="str">
        <f>IF(E7491=$K$1,INDEX('Daily Data'!$D$2:$D$731,F7491),"")</f>
        <v/>
      </c>
    </row>
    <row r="7492" spans="1:8" x14ac:dyDescent="0.6">
      <c r="A7492" s="6">
        <f t="shared" si="234"/>
        <v>40491</v>
      </c>
      <c r="B7492" s="7">
        <v>2010</v>
      </c>
      <c r="C7492" s="7">
        <v>11</v>
      </c>
      <c r="D7492" s="7">
        <v>9</v>
      </c>
      <c r="E7492" s="7">
        <v>2</v>
      </c>
      <c r="F7492" s="8">
        <f t="shared" si="235"/>
        <v>313</v>
      </c>
      <c r="G7492" s="7">
        <f>INDEX('Daily Data'!$D$2:$D$731,F7492)</f>
        <v>0.186</v>
      </c>
      <c r="H7492" s="7" t="str">
        <f>IF(E7492=$K$1,INDEX('Daily Data'!$D$2:$D$731,F7492),"")</f>
        <v/>
      </c>
    </row>
    <row r="7493" spans="1:8" x14ac:dyDescent="0.6">
      <c r="A7493" s="6">
        <f t="shared" si="234"/>
        <v>40491</v>
      </c>
      <c r="B7493" s="7">
        <v>2010</v>
      </c>
      <c r="C7493" s="7">
        <v>11</v>
      </c>
      <c r="D7493" s="7">
        <v>9</v>
      </c>
      <c r="E7493" s="7">
        <v>3</v>
      </c>
      <c r="F7493" s="8">
        <f t="shared" si="235"/>
        <v>313</v>
      </c>
      <c r="G7493" s="7">
        <f>INDEX('Daily Data'!$D$2:$D$731,F7493)</f>
        <v>0.186</v>
      </c>
      <c r="H7493" s="7" t="str">
        <f>IF(E7493=$K$1,INDEX('Daily Data'!$D$2:$D$731,F7493),"")</f>
        <v/>
      </c>
    </row>
    <row r="7494" spans="1:8" x14ac:dyDescent="0.6">
      <c r="A7494" s="6">
        <f t="shared" si="234"/>
        <v>40491</v>
      </c>
      <c r="B7494" s="7">
        <v>2010</v>
      </c>
      <c r="C7494" s="7">
        <v>11</v>
      </c>
      <c r="D7494" s="7">
        <v>9</v>
      </c>
      <c r="E7494" s="7">
        <v>4</v>
      </c>
      <c r="F7494" s="8">
        <f t="shared" si="235"/>
        <v>313</v>
      </c>
      <c r="G7494" s="7">
        <f>INDEX('Daily Data'!$D$2:$D$731,F7494)</f>
        <v>0.186</v>
      </c>
      <c r="H7494" s="7" t="str">
        <f>IF(E7494=$K$1,INDEX('Daily Data'!$D$2:$D$731,F7494),"")</f>
        <v/>
      </c>
    </row>
    <row r="7495" spans="1:8" x14ac:dyDescent="0.6">
      <c r="A7495" s="6">
        <f t="shared" si="234"/>
        <v>40491</v>
      </c>
      <c r="B7495" s="7">
        <v>2010</v>
      </c>
      <c r="C7495" s="7">
        <v>11</v>
      </c>
      <c r="D7495" s="7">
        <v>9</v>
      </c>
      <c r="E7495" s="7">
        <v>5</v>
      </c>
      <c r="F7495" s="8">
        <f t="shared" si="235"/>
        <v>313</v>
      </c>
      <c r="G7495" s="7">
        <f>INDEX('Daily Data'!$D$2:$D$731,F7495)</f>
        <v>0.186</v>
      </c>
      <c r="H7495" s="7" t="str">
        <f>IF(E7495=$K$1,INDEX('Daily Data'!$D$2:$D$731,F7495),"")</f>
        <v/>
      </c>
    </row>
    <row r="7496" spans="1:8" x14ac:dyDescent="0.6">
      <c r="A7496" s="6">
        <f t="shared" si="234"/>
        <v>40491</v>
      </c>
      <c r="B7496" s="7">
        <v>2010</v>
      </c>
      <c r="C7496" s="7">
        <v>11</v>
      </c>
      <c r="D7496" s="7">
        <v>9</v>
      </c>
      <c r="E7496" s="7">
        <v>6</v>
      </c>
      <c r="F7496" s="8">
        <f t="shared" si="235"/>
        <v>313</v>
      </c>
      <c r="G7496" s="7">
        <f>INDEX('Daily Data'!$D$2:$D$731,F7496)</f>
        <v>0.186</v>
      </c>
      <c r="H7496" s="7" t="str">
        <f>IF(E7496=$K$1,INDEX('Daily Data'!$D$2:$D$731,F7496),"")</f>
        <v/>
      </c>
    </row>
    <row r="7497" spans="1:8" x14ac:dyDescent="0.6">
      <c r="A7497" s="6">
        <f t="shared" si="234"/>
        <v>40491</v>
      </c>
      <c r="B7497" s="7">
        <v>2010</v>
      </c>
      <c r="C7497" s="7">
        <v>11</v>
      </c>
      <c r="D7497" s="7">
        <v>9</v>
      </c>
      <c r="E7497" s="7">
        <v>7</v>
      </c>
      <c r="F7497" s="8">
        <f t="shared" si="235"/>
        <v>313</v>
      </c>
      <c r="G7497" s="7">
        <f>INDEX('Daily Data'!$D$2:$D$731,F7497)</f>
        <v>0.186</v>
      </c>
      <c r="H7497" s="7" t="str">
        <f>IF(E7497=$K$1,INDEX('Daily Data'!$D$2:$D$731,F7497),"")</f>
        <v/>
      </c>
    </row>
    <row r="7498" spans="1:8" x14ac:dyDescent="0.6">
      <c r="A7498" s="6">
        <f t="shared" si="234"/>
        <v>40491</v>
      </c>
      <c r="B7498" s="7">
        <v>2010</v>
      </c>
      <c r="C7498" s="7">
        <v>11</v>
      </c>
      <c r="D7498" s="7">
        <v>9</v>
      </c>
      <c r="E7498" s="7">
        <v>8</v>
      </c>
      <c r="F7498" s="8">
        <f t="shared" si="235"/>
        <v>313</v>
      </c>
      <c r="G7498" s="7">
        <f>INDEX('Daily Data'!$D$2:$D$731,F7498)</f>
        <v>0.186</v>
      </c>
      <c r="H7498" s="7" t="str">
        <f>IF(E7498=$K$1,INDEX('Daily Data'!$D$2:$D$731,F7498),"")</f>
        <v/>
      </c>
    </row>
    <row r="7499" spans="1:8" x14ac:dyDescent="0.6">
      <c r="A7499" s="6">
        <f t="shared" si="234"/>
        <v>40491</v>
      </c>
      <c r="B7499" s="7">
        <v>2010</v>
      </c>
      <c r="C7499" s="7">
        <v>11</v>
      </c>
      <c r="D7499" s="7">
        <v>9</v>
      </c>
      <c r="E7499" s="7">
        <v>9</v>
      </c>
      <c r="F7499" s="8">
        <f t="shared" si="235"/>
        <v>313</v>
      </c>
      <c r="G7499" s="7">
        <f>INDEX('Daily Data'!$D$2:$D$731,F7499)</f>
        <v>0.186</v>
      </c>
      <c r="H7499" s="7" t="str">
        <f>IF(E7499=$K$1,INDEX('Daily Data'!$D$2:$D$731,F7499),"")</f>
        <v/>
      </c>
    </row>
    <row r="7500" spans="1:8" x14ac:dyDescent="0.6">
      <c r="A7500" s="6">
        <f t="shared" si="234"/>
        <v>40491</v>
      </c>
      <c r="B7500" s="7">
        <v>2010</v>
      </c>
      <c r="C7500" s="7">
        <v>11</v>
      </c>
      <c r="D7500" s="7">
        <v>9</v>
      </c>
      <c r="E7500" s="7">
        <v>10</v>
      </c>
      <c r="F7500" s="8">
        <f t="shared" si="235"/>
        <v>313</v>
      </c>
      <c r="G7500" s="7">
        <f>INDEX('Daily Data'!$D$2:$D$731,F7500)</f>
        <v>0.186</v>
      </c>
      <c r="H7500" s="7" t="str">
        <f>IF(E7500=$K$1,INDEX('Daily Data'!$D$2:$D$731,F7500),"")</f>
        <v/>
      </c>
    </row>
    <row r="7501" spans="1:8" x14ac:dyDescent="0.6">
      <c r="A7501" s="6">
        <f t="shared" si="234"/>
        <v>40491</v>
      </c>
      <c r="B7501" s="7">
        <v>2010</v>
      </c>
      <c r="C7501" s="7">
        <v>11</v>
      </c>
      <c r="D7501" s="7">
        <v>9</v>
      </c>
      <c r="E7501" s="7">
        <v>11</v>
      </c>
      <c r="F7501" s="8">
        <f t="shared" si="235"/>
        <v>313</v>
      </c>
      <c r="G7501" s="7">
        <f>INDEX('Daily Data'!$D$2:$D$731,F7501)</f>
        <v>0.186</v>
      </c>
      <c r="H7501" s="7" t="str">
        <f>IF(E7501=$K$1,INDEX('Daily Data'!$D$2:$D$731,F7501),"")</f>
        <v/>
      </c>
    </row>
    <row r="7502" spans="1:8" x14ac:dyDescent="0.6">
      <c r="A7502" s="6">
        <f t="shared" si="234"/>
        <v>40491</v>
      </c>
      <c r="B7502" s="7">
        <v>2010</v>
      </c>
      <c r="C7502" s="7">
        <v>11</v>
      </c>
      <c r="D7502" s="7">
        <v>9</v>
      </c>
      <c r="E7502" s="7">
        <v>12</v>
      </c>
      <c r="F7502" s="8">
        <f t="shared" si="235"/>
        <v>313</v>
      </c>
      <c r="G7502" s="7">
        <f>INDEX('Daily Data'!$D$2:$D$731,F7502)</f>
        <v>0.186</v>
      </c>
      <c r="H7502" s="7">
        <f>IF(E7502=$K$1,INDEX('Daily Data'!$D$2:$D$731,F7502),"")</f>
        <v>0.186</v>
      </c>
    </row>
    <row r="7503" spans="1:8" x14ac:dyDescent="0.6">
      <c r="A7503" s="6">
        <f t="shared" si="234"/>
        <v>40491</v>
      </c>
      <c r="B7503" s="7">
        <v>2010</v>
      </c>
      <c r="C7503" s="7">
        <v>11</v>
      </c>
      <c r="D7503" s="7">
        <v>9</v>
      </c>
      <c r="E7503" s="7">
        <v>13</v>
      </c>
      <c r="F7503" s="8">
        <f t="shared" si="235"/>
        <v>313</v>
      </c>
      <c r="G7503" s="7">
        <f>INDEX('Daily Data'!$D$2:$D$731,F7503)</f>
        <v>0.186</v>
      </c>
      <c r="H7503" s="7" t="str">
        <f>IF(E7503=$K$1,INDEX('Daily Data'!$D$2:$D$731,F7503),"")</f>
        <v/>
      </c>
    </row>
    <row r="7504" spans="1:8" x14ac:dyDescent="0.6">
      <c r="A7504" s="6">
        <f t="shared" si="234"/>
        <v>40491</v>
      </c>
      <c r="B7504" s="7">
        <v>2010</v>
      </c>
      <c r="C7504" s="7">
        <v>11</v>
      </c>
      <c r="D7504" s="7">
        <v>9</v>
      </c>
      <c r="E7504" s="7">
        <v>14</v>
      </c>
      <c r="F7504" s="8">
        <f t="shared" si="235"/>
        <v>313</v>
      </c>
      <c r="G7504" s="7">
        <f>INDEX('Daily Data'!$D$2:$D$731,F7504)</f>
        <v>0.186</v>
      </c>
      <c r="H7504" s="7" t="str">
        <f>IF(E7504=$K$1,INDEX('Daily Data'!$D$2:$D$731,F7504),"")</f>
        <v/>
      </c>
    </row>
    <row r="7505" spans="1:8" x14ac:dyDescent="0.6">
      <c r="A7505" s="6">
        <f t="shared" si="234"/>
        <v>40491</v>
      </c>
      <c r="B7505" s="7">
        <v>2010</v>
      </c>
      <c r="C7505" s="7">
        <v>11</v>
      </c>
      <c r="D7505" s="7">
        <v>9</v>
      </c>
      <c r="E7505" s="7">
        <v>15</v>
      </c>
      <c r="F7505" s="8">
        <f t="shared" si="235"/>
        <v>313</v>
      </c>
      <c r="G7505" s="7">
        <f>INDEX('Daily Data'!$D$2:$D$731,F7505)</f>
        <v>0.186</v>
      </c>
      <c r="H7505" s="7" t="str">
        <f>IF(E7505=$K$1,INDEX('Daily Data'!$D$2:$D$731,F7505),"")</f>
        <v/>
      </c>
    </row>
    <row r="7506" spans="1:8" x14ac:dyDescent="0.6">
      <c r="A7506" s="6">
        <f t="shared" si="234"/>
        <v>40491</v>
      </c>
      <c r="B7506" s="7">
        <v>2010</v>
      </c>
      <c r="C7506" s="7">
        <v>11</v>
      </c>
      <c r="D7506" s="7">
        <v>9</v>
      </c>
      <c r="E7506" s="7">
        <v>16</v>
      </c>
      <c r="F7506" s="8">
        <f t="shared" si="235"/>
        <v>313</v>
      </c>
      <c r="G7506" s="7">
        <f>INDEX('Daily Data'!$D$2:$D$731,F7506)</f>
        <v>0.186</v>
      </c>
      <c r="H7506" s="7" t="str">
        <f>IF(E7506=$K$1,INDEX('Daily Data'!$D$2:$D$731,F7506),"")</f>
        <v/>
      </c>
    </row>
    <row r="7507" spans="1:8" x14ac:dyDescent="0.6">
      <c r="A7507" s="6">
        <f t="shared" si="234"/>
        <v>40491</v>
      </c>
      <c r="B7507" s="7">
        <v>2010</v>
      </c>
      <c r="C7507" s="7">
        <v>11</v>
      </c>
      <c r="D7507" s="7">
        <v>9</v>
      </c>
      <c r="E7507" s="7">
        <v>17</v>
      </c>
      <c r="F7507" s="8">
        <f t="shared" si="235"/>
        <v>313</v>
      </c>
      <c r="G7507" s="7">
        <f>INDEX('Daily Data'!$D$2:$D$731,F7507)</f>
        <v>0.186</v>
      </c>
      <c r="H7507" s="7" t="str">
        <f>IF(E7507=$K$1,INDEX('Daily Data'!$D$2:$D$731,F7507),"")</f>
        <v/>
      </c>
    </row>
    <row r="7508" spans="1:8" x14ac:dyDescent="0.6">
      <c r="A7508" s="6">
        <f t="shared" si="234"/>
        <v>40491</v>
      </c>
      <c r="B7508" s="7">
        <v>2010</v>
      </c>
      <c r="C7508" s="7">
        <v>11</v>
      </c>
      <c r="D7508" s="7">
        <v>9</v>
      </c>
      <c r="E7508" s="7">
        <v>18</v>
      </c>
      <c r="F7508" s="8">
        <f t="shared" si="235"/>
        <v>313</v>
      </c>
      <c r="G7508" s="7">
        <f>INDEX('Daily Data'!$D$2:$D$731,F7508)</f>
        <v>0.186</v>
      </c>
      <c r="H7508" s="7" t="str">
        <f>IF(E7508=$K$1,INDEX('Daily Data'!$D$2:$D$731,F7508),"")</f>
        <v/>
      </c>
    </row>
    <row r="7509" spans="1:8" x14ac:dyDescent="0.6">
      <c r="A7509" s="6">
        <f t="shared" si="234"/>
        <v>40491</v>
      </c>
      <c r="B7509" s="7">
        <v>2010</v>
      </c>
      <c r="C7509" s="7">
        <v>11</v>
      </c>
      <c r="D7509" s="7">
        <v>9</v>
      </c>
      <c r="E7509" s="7">
        <v>19</v>
      </c>
      <c r="F7509" s="8">
        <f t="shared" si="235"/>
        <v>313</v>
      </c>
      <c r="G7509" s="7">
        <f>INDEX('Daily Data'!$D$2:$D$731,F7509)</f>
        <v>0.186</v>
      </c>
      <c r="H7509" s="7" t="str">
        <f>IF(E7509=$K$1,INDEX('Daily Data'!$D$2:$D$731,F7509),"")</f>
        <v/>
      </c>
    </row>
    <row r="7510" spans="1:8" x14ac:dyDescent="0.6">
      <c r="A7510" s="6">
        <f t="shared" si="234"/>
        <v>40491</v>
      </c>
      <c r="B7510" s="7">
        <v>2010</v>
      </c>
      <c r="C7510" s="7">
        <v>11</v>
      </c>
      <c r="D7510" s="7">
        <v>9</v>
      </c>
      <c r="E7510" s="7">
        <v>20</v>
      </c>
      <c r="F7510" s="8">
        <f t="shared" si="235"/>
        <v>313</v>
      </c>
      <c r="G7510" s="7">
        <f>INDEX('Daily Data'!$D$2:$D$731,F7510)</f>
        <v>0.186</v>
      </c>
      <c r="H7510" s="7" t="str">
        <f>IF(E7510=$K$1,INDEX('Daily Data'!$D$2:$D$731,F7510),"")</f>
        <v/>
      </c>
    </row>
    <row r="7511" spans="1:8" x14ac:dyDescent="0.6">
      <c r="A7511" s="6">
        <f t="shared" si="234"/>
        <v>40491</v>
      </c>
      <c r="B7511" s="7">
        <v>2010</v>
      </c>
      <c r="C7511" s="7">
        <v>11</v>
      </c>
      <c r="D7511" s="7">
        <v>9</v>
      </c>
      <c r="E7511" s="7">
        <v>21</v>
      </c>
      <c r="F7511" s="8">
        <f t="shared" si="235"/>
        <v>313</v>
      </c>
      <c r="G7511" s="7">
        <f>INDEX('Daily Data'!$D$2:$D$731,F7511)</f>
        <v>0.186</v>
      </c>
      <c r="H7511" s="7" t="str">
        <f>IF(E7511=$K$1,INDEX('Daily Data'!$D$2:$D$731,F7511),"")</f>
        <v/>
      </c>
    </row>
    <row r="7512" spans="1:8" x14ac:dyDescent="0.6">
      <c r="A7512" s="6">
        <f t="shared" si="234"/>
        <v>40491</v>
      </c>
      <c r="B7512" s="7">
        <v>2010</v>
      </c>
      <c r="C7512" s="7">
        <v>11</v>
      </c>
      <c r="D7512" s="7">
        <v>9</v>
      </c>
      <c r="E7512" s="7">
        <v>22</v>
      </c>
      <c r="F7512" s="8">
        <f t="shared" si="235"/>
        <v>313</v>
      </c>
      <c r="G7512" s="7">
        <f>INDEX('Daily Data'!$D$2:$D$731,F7512)</f>
        <v>0.186</v>
      </c>
      <c r="H7512" s="7" t="str">
        <f>IF(E7512=$K$1,INDEX('Daily Data'!$D$2:$D$731,F7512),"")</f>
        <v/>
      </c>
    </row>
    <row r="7513" spans="1:8" x14ac:dyDescent="0.6">
      <c r="A7513" s="6">
        <f t="shared" si="234"/>
        <v>40491</v>
      </c>
      <c r="B7513" s="7">
        <v>2010</v>
      </c>
      <c r="C7513" s="7">
        <v>11</v>
      </c>
      <c r="D7513" s="7">
        <v>9</v>
      </c>
      <c r="E7513" s="7">
        <v>23</v>
      </c>
      <c r="F7513" s="8">
        <f t="shared" si="235"/>
        <v>313</v>
      </c>
      <c r="G7513" s="7">
        <f>INDEX('Daily Data'!$D$2:$D$731,F7513)</f>
        <v>0.186</v>
      </c>
      <c r="H7513" s="7" t="str">
        <f>IF(E7513=$K$1,INDEX('Daily Data'!$D$2:$D$731,F7513),"")</f>
        <v/>
      </c>
    </row>
    <row r="7514" spans="1:8" x14ac:dyDescent="0.6">
      <c r="A7514" s="6">
        <f t="shared" si="234"/>
        <v>40492</v>
      </c>
      <c r="B7514" s="7">
        <v>2010</v>
      </c>
      <c r="C7514" s="7">
        <v>11</v>
      </c>
      <c r="D7514" s="7">
        <v>10</v>
      </c>
      <c r="E7514" s="7">
        <v>0</v>
      </c>
      <c r="F7514" s="8">
        <f t="shared" si="235"/>
        <v>314</v>
      </c>
      <c r="G7514" s="7">
        <f>INDEX('Daily Data'!$D$2:$D$731,F7514)</f>
        <v>-1</v>
      </c>
      <c r="H7514" s="7" t="str">
        <f>IF(E7514=$K$1,INDEX('Daily Data'!$D$2:$D$731,F7514),"")</f>
        <v/>
      </c>
    </row>
    <row r="7515" spans="1:8" x14ac:dyDescent="0.6">
      <c r="A7515" s="6">
        <f t="shared" si="234"/>
        <v>40492</v>
      </c>
      <c r="B7515" s="7">
        <v>2010</v>
      </c>
      <c r="C7515" s="7">
        <v>11</v>
      </c>
      <c r="D7515" s="7">
        <v>10</v>
      </c>
      <c r="E7515" s="7">
        <v>1</v>
      </c>
      <c r="F7515" s="8">
        <f t="shared" si="235"/>
        <v>314</v>
      </c>
      <c r="G7515" s="7">
        <f>INDEX('Daily Data'!$D$2:$D$731,F7515)</f>
        <v>-1</v>
      </c>
      <c r="H7515" s="7" t="str">
        <f>IF(E7515=$K$1,INDEX('Daily Data'!$D$2:$D$731,F7515),"")</f>
        <v/>
      </c>
    </row>
    <row r="7516" spans="1:8" x14ac:dyDescent="0.6">
      <c r="A7516" s="6">
        <f t="shared" si="234"/>
        <v>40492</v>
      </c>
      <c r="B7516" s="7">
        <v>2010</v>
      </c>
      <c r="C7516" s="7">
        <v>11</v>
      </c>
      <c r="D7516" s="7">
        <v>10</v>
      </c>
      <c r="E7516" s="7">
        <v>2</v>
      </c>
      <c r="F7516" s="8">
        <f t="shared" si="235"/>
        <v>314</v>
      </c>
      <c r="G7516" s="7">
        <f>INDEX('Daily Data'!$D$2:$D$731,F7516)</f>
        <v>-1</v>
      </c>
      <c r="H7516" s="7" t="str">
        <f>IF(E7516=$K$1,INDEX('Daily Data'!$D$2:$D$731,F7516),"")</f>
        <v/>
      </c>
    </row>
    <row r="7517" spans="1:8" x14ac:dyDescent="0.6">
      <c r="A7517" s="6">
        <f t="shared" si="234"/>
        <v>40492</v>
      </c>
      <c r="B7517" s="7">
        <v>2010</v>
      </c>
      <c r="C7517" s="7">
        <v>11</v>
      </c>
      <c r="D7517" s="7">
        <v>10</v>
      </c>
      <c r="E7517" s="7">
        <v>3</v>
      </c>
      <c r="F7517" s="8">
        <f t="shared" si="235"/>
        <v>314</v>
      </c>
      <c r="G7517" s="7">
        <f>INDEX('Daily Data'!$D$2:$D$731,F7517)</f>
        <v>-1</v>
      </c>
      <c r="H7517" s="7" t="str">
        <f>IF(E7517=$K$1,INDEX('Daily Data'!$D$2:$D$731,F7517),"")</f>
        <v/>
      </c>
    </row>
    <row r="7518" spans="1:8" x14ac:dyDescent="0.6">
      <c r="A7518" s="6">
        <f t="shared" si="234"/>
        <v>40492</v>
      </c>
      <c r="B7518" s="7">
        <v>2010</v>
      </c>
      <c r="C7518" s="7">
        <v>11</v>
      </c>
      <c r="D7518" s="7">
        <v>10</v>
      </c>
      <c r="E7518" s="7">
        <v>4</v>
      </c>
      <c r="F7518" s="8">
        <f t="shared" si="235"/>
        <v>314</v>
      </c>
      <c r="G7518" s="7">
        <f>INDEX('Daily Data'!$D$2:$D$731,F7518)</f>
        <v>-1</v>
      </c>
      <c r="H7518" s="7" t="str">
        <f>IF(E7518=$K$1,INDEX('Daily Data'!$D$2:$D$731,F7518),"")</f>
        <v/>
      </c>
    </row>
    <row r="7519" spans="1:8" x14ac:dyDescent="0.6">
      <c r="A7519" s="6">
        <f t="shared" si="234"/>
        <v>40492</v>
      </c>
      <c r="B7519" s="7">
        <v>2010</v>
      </c>
      <c r="C7519" s="7">
        <v>11</v>
      </c>
      <c r="D7519" s="7">
        <v>10</v>
      </c>
      <c r="E7519" s="7">
        <v>5</v>
      </c>
      <c r="F7519" s="8">
        <f t="shared" si="235"/>
        <v>314</v>
      </c>
      <c r="G7519" s="7">
        <f>INDEX('Daily Data'!$D$2:$D$731,F7519)</f>
        <v>-1</v>
      </c>
      <c r="H7519" s="7" t="str">
        <f>IF(E7519=$K$1,INDEX('Daily Data'!$D$2:$D$731,F7519),"")</f>
        <v/>
      </c>
    </row>
    <row r="7520" spans="1:8" x14ac:dyDescent="0.6">
      <c r="A7520" s="6">
        <f t="shared" si="234"/>
        <v>40492</v>
      </c>
      <c r="B7520" s="7">
        <v>2010</v>
      </c>
      <c r="C7520" s="7">
        <v>11</v>
      </c>
      <c r="D7520" s="7">
        <v>10</v>
      </c>
      <c r="E7520" s="7">
        <v>6</v>
      </c>
      <c r="F7520" s="8">
        <f t="shared" si="235"/>
        <v>314</v>
      </c>
      <c r="G7520" s="7">
        <f>INDEX('Daily Data'!$D$2:$D$731,F7520)</f>
        <v>-1</v>
      </c>
      <c r="H7520" s="7" t="str">
        <f>IF(E7520=$K$1,INDEX('Daily Data'!$D$2:$D$731,F7520),"")</f>
        <v/>
      </c>
    </row>
    <row r="7521" spans="1:8" x14ac:dyDescent="0.6">
      <c r="A7521" s="6">
        <f t="shared" si="234"/>
        <v>40492</v>
      </c>
      <c r="B7521" s="7">
        <v>2010</v>
      </c>
      <c r="C7521" s="7">
        <v>11</v>
      </c>
      <c r="D7521" s="7">
        <v>10</v>
      </c>
      <c r="E7521" s="7">
        <v>7</v>
      </c>
      <c r="F7521" s="8">
        <f t="shared" si="235"/>
        <v>314</v>
      </c>
      <c r="G7521" s="7">
        <f>INDEX('Daily Data'!$D$2:$D$731,F7521)</f>
        <v>-1</v>
      </c>
      <c r="H7521" s="7" t="str">
        <f>IF(E7521=$K$1,INDEX('Daily Data'!$D$2:$D$731,F7521),"")</f>
        <v/>
      </c>
    </row>
    <row r="7522" spans="1:8" x14ac:dyDescent="0.6">
      <c r="A7522" s="6">
        <f t="shared" si="234"/>
        <v>40492</v>
      </c>
      <c r="B7522" s="7">
        <v>2010</v>
      </c>
      <c r="C7522" s="7">
        <v>11</v>
      </c>
      <c r="D7522" s="7">
        <v>10</v>
      </c>
      <c r="E7522" s="7">
        <v>8</v>
      </c>
      <c r="F7522" s="8">
        <f t="shared" si="235"/>
        <v>314</v>
      </c>
      <c r="G7522" s="7">
        <f>INDEX('Daily Data'!$D$2:$D$731,F7522)</f>
        <v>-1</v>
      </c>
      <c r="H7522" s="7" t="str">
        <f>IF(E7522=$K$1,INDEX('Daily Data'!$D$2:$D$731,F7522),"")</f>
        <v/>
      </c>
    </row>
    <row r="7523" spans="1:8" x14ac:dyDescent="0.6">
      <c r="A7523" s="6">
        <f t="shared" si="234"/>
        <v>40492</v>
      </c>
      <c r="B7523" s="7">
        <v>2010</v>
      </c>
      <c r="C7523" s="7">
        <v>11</v>
      </c>
      <c r="D7523" s="7">
        <v>10</v>
      </c>
      <c r="E7523" s="7">
        <v>9</v>
      </c>
      <c r="F7523" s="8">
        <f t="shared" si="235"/>
        <v>314</v>
      </c>
      <c r="G7523" s="7">
        <f>INDEX('Daily Data'!$D$2:$D$731,F7523)</f>
        <v>-1</v>
      </c>
      <c r="H7523" s="7" t="str">
        <f>IF(E7523=$K$1,INDEX('Daily Data'!$D$2:$D$731,F7523),"")</f>
        <v/>
      </c>
    </row>
    <row r="7524" spans="1:8" x14ac:dyDescent="0.6">
      <c r="A7524" s="6">
        <f t="shared" si="234"/>
        <v>40492</v>
      </c>
      <c r="B7524" s="7">
        <v>2010</v>
      </c>
      <c r="C7524" s="7">
        <v>11</v>
      </c>
      <c r="D7524" s="7">
        <v>10</v>
      </c>
      <c r="E7524" s="7">
        <v>10</v>
      </c>
      <c r="F7524" s="8">
        <f t="shared" si="235"/>
        <v>314</v>
      </c>
      <c r="G7524" s="7">
        <f>INDEX('Daily Data'!$D$2:$D$731,F7524)</f>
        <v>-1</v>
      </c>
      <c r="H7524" s="7" t="str">
        <f>IF(E7524=$K$1,INDEX('Daily Data'!$D$2:$D$731,F7524),"")</f>
        <v/>
      </c>
    </row>
    <row r="7525" spans="1:8" x14ac:dyDescent="0.6">
      <c r="A7525" s="6">
        <f t="shared" si="234"/>
        <v>40492</v>
      </c>
      <c r="B7525" s="7">
        <v>2010</v>
      </c>
      <c r="C7525" s="7">
        <v>11</v>
      </c>
      <c r="D7525" s="7">
        <v>10</v>
      </c>
      <c r="E7525" s="7">
        <v>11</v>
      </c>
      <c r="F7525" s="8">
        <f t="shared" si="235"/>
        <v>314</v>
      </c>
      <c r="G7525" s="7">
        <f>INDEX('Daily Data'!$D$2:$D$731,F7525)</f>
        <v>-1</v>
      </c>
      <c r="H7525" s="7" t="str">
        <f>IF(E7525=$K$1,INDEX('Daily Data'!$D$2:$D$731,F7525),"")</f>
        <v/>
      </c>
    </row>
    <row r="7526" spans="1:8" x14ac:dyDescent="0.6">
      <c r="A7526" s="6">
        <f t="shared" si="234"/>
        <v>40492</v>
      </c>
      <c r="B7526" s="7">
        <v>2010</v>
      </c>
      <c r="C7526" s="7">
        <v>11</v>
      </c>
      <c r="D7526" s="7">
        <v>10</v>
      </c>
      <c r="E7526" s="7">
        <v>12</v>
      </c>
      <c r="F7526" s="8">
        <f t="shared" si="235"/>
        <v>314</v>
      </c>
      <c r="G7526" s="7">
        <f>INDEX('Daily Data'!$D$2:$D$731,F7526)</f>
        <v>-1</v>
      </c>
      <c r="H7526" s="7">
        <f>IF(E7526=$K$1,INDEX('Daily Data'!$D$2:$D$731,F7526),"")</f>
        <v>-1</v>
      </c>
    </row>
    <row r="7527" spans="1:8" x14ac:dyDescent="0.6">
      <c r="A7527" s="6">
        <f t="shared" si="234"/>
        <v>40492</v>
      </c>
      <c r="B7527" s="7">
        <v>2010</v>
      </c>
      <c r="C7527" s="7">
        <v>11</v>
      </c>
      <c r="D7527" s="7">
        <v>10</v>
      </c>
      <c r="E7527" s="7">
        <v>13</v>
      </c>
      <c r="F7527" s="8">
        <f t="shared" si="235"/>
        <v>314</v>
      </c>
      <c r="G7527" s="7">
        <f>INDEX('Daily Data'!$D$2:$D$731,F7527)</f>
        <v>-1</v>
      </c>
      <c r="H7527" s="7" t="str">
        <f>IF(E7527=$K$1,INDEX('Daily Data'!$D$2:$D$731,F7527),"")</f>
        <v/>
      </c>
    </row>
    <row r="7528" spans="1:8" x14ac:dyDescent="0.6">
      <c r="A7528" s="6">
        <f t="shared" si="234"/>
        <v>40492</v>
      </c>
      <c r="B7528" s="7">
        <v>2010</v>
      </c>
      <c r="C7528" s="7">
        <v>11</v>
      </c>
      <c r="D7528" s="7">
        <v>10</v>
      </c>
      <c r="E7528" s="7">
        <v>14</v>
      </c>
      <c r="F7528" s="8">
        <f t="shared" si="235"/>
        <v>314</v>
      </c>
      <c r="G7528" s="7">
        <f>INDEX('Daily Data'!$D$2:$D$731,F7528)</f>
        <v>-1</v>
      </c>
      <c r="H7528" s="7" t="str">
        <f>IF(E7528=$K$1,INDEX('Daily Data'!$D$2:$D$731,F7528),"")</f>
        <v/>
      </c>
    </row>
    <row r="7529" spans="1:8" x14ac:dyDescent="0.6">
      <c r="A7529" s="6">
        <f t="shared" si="234"/>
        <v>40492</v>
      </c>
      <c r="B7529" s="7">
        <v>2010</v>
      </c>
      <c r="C7529" s="7">
        <v>11</v>
      </c>
      <c r="D7529" s="7">
        <v>10</v>
      </c>
      <c r="E7529" s="7">
        <v>15</v>
      </c>
      <c r="F7529" s="8">
        <f t="shared" si="235"/>
        <v>314</v>
      </c>
      <c r="G7529" s="7">
        <f>INDEX('Daily Data'!$D$2:$D$731,F7529)</f>
        <v>-1</v>
      </c>
      <c r="H7529" s="7" t="str">
        <f>IF(E7529=$K$1,INDEX('Daily Data'!$D$2:$D$731,F7529),"")</f>
        <v/>
      </c>
    </row>
    <row r="7530" spans="1:8" x14ac:dyDescent="0.6">
      <c r="A7530" s="6">
        <f t="shared" si="234"/>
        <v>40492</v>
      </c>
      <c r="B7530" s="7">
        <v>2010</v>
      </c>
      <c r="C7530" s="7">
        <v>11</v>
      </c>
      <c r="D7530" s="7">
        <v>10</v>
      </c>
      <c r="E7530" s="7">
        <v>16</v>
      </c>
      <c r="F7530" s="8">
        <f t="shared" si="235"/>
        <v>314</v>
      </c>
      <c r="G7530" s="7">
        <f>INDEX('Daily Data'!$D$2:$D$731,F7530)</f>
        <v>-1</v>
      </c>
      <c r="H7530" s="7" t="str">
        <f>IF(E7530=$K$1,INDEX('Daily Data'!$D$2:$D$731,F7530),"")</f>
        <v/>
      </c>
    </row>
    <row r="7531" spans="1:8" x14ac:dyDescent="0.6">
      <c r="A7531" s="6">
        <f t="shared" si="234"/>
        <v>40492</v>
      </c>
      <c r="B7531" s="7">
        <v>2010</v>
      </c>
      <c r="C7531" s="7">
        <v>11</v>
      </c>
      <c r="D7531" s="7">
        <v>10</v>
      </c>
      <c r="E7531" s="7">
        <v>17</v>
      </c>
      <c r="F7531" s="8">
        <f t="shared" si="235"/>
        <v>314</v>
      </c>
      <c r="G7531" s="7">
        <f>INDEX('Daily Data'!$D$2:$D$731,F7531)</f>
        <v>-1</v>
      </c>
      <c r="H7531" s="7" t="str">
        <f>IF(E7531=$K$1,INDEX('Daily Data'!$D$2:$D$731,F7531),"")</f>
        <v/>
      </c>
    </row>
    <row r="7532" spans="1:8" x14ac:dyDescent="0.6">
      <c r="A7532" s="6">
        <f t="shared" si="234"/>
        <v>40492</v>
      </c>
      <c r="B7532" s="7">
        <v>2010</v>
      </c>
      <c r="C7532" s="7">
        <v>11</v>
      </c>
      <c r="D7532" s="7">
        <v>10</v>
      </c>
      <c r="E7532" s="7">
        <v>18</v>
      </c>
      <c r="F7532" s="8">
        <f t="shared" si="235"/>
        <v>314</v>
      </c>
      <c r="G7532" s="7">
        <f>INDEX('Daily Data'!$D$2:$D$731,F7532)</f>
        <v>-1</v>
      </c>
      <c r="H7532" s="7" t="str">
        <f>IF(E7532=$K$1,INDEX('Daily Data'!$D$2:$D$731,F7532),"")</f>
        <v/>
      </c>
    </row>
    <row r="7533" spans="1:8" x14ac:dyDescent="0.6">
      <c r="A7533" s="6">
        <f t="shared" si="234"/>
        <v>40492</v>
      </c>
      <c r="B7533" s="7">
        <v>2010</v>
      </c>
      <c r="C7533" s="7">
        <v>11</v>
      </c>
      <c r="D7533" s="7">
        <v>10</v>
      </c>
      <c r="E7533" s="7">
        <v>19</v>
      </c>
      <c r="F7533" s="8">
        <f t="shared" si="235"/>
        <v>314</v>
      </c>
      <c r="G7533" s="7">
        <f>INDEX('Daily Data'!$D$2:$D$731,F7533)</f>
        <v>-1</v>
      </c>
      <c r="H7533" s="7" t="str">
        <f>IF(E7533=$K$1,INDEX('Daily Data'!$D$2:$D$731,F7533),"")</f>
        <v/>
      </c>
    </row>
    <row r="7534" spans="1:8" x14ac:dyDescent="0.6">
      <c r="A7534" s="6">
        <f t="shared" si="234"/>
        <v>40492</v>
      </c>
      <c r="B7534" s="7">
        <v>2010</v>
      </c>
      <c r="C7534" s="7">
        <v>11</v>
      </c>
      <c r="D7534" s="7">
        <v>10</v>
      </c>
      <c r="E7534" s="7">
        <v>20</v>
      </c>
      <c r="F7534" s="8">
        <f t="shared" si="235"/>
        <v>314</v>
      </c>
      <c r="G7534" s="7">
        <f>INDEX('Daily Data'!$D$2:$D$731,F7534)</f>
        <v>-1</v>
      </c>
      <c r="H7534" s="7" t="str">
        <f>IF(E7534=$K$1,INDEX('Daily Data'!$D$2:$D$731,F7534),"")</f>
        <v/>
      </c>
    </row>
    <row r="7535" spans="1:8" x14ac:dyDescent="0.6">
      <c r="A7535" s="6">
        <f t="shared" si="234"/>
        <v>40492</v>
      </c>
      <c r="B7535" s="7">
        <v>2010</v>
      </c>
      <c r="C7535" s="7">
        <v>11</v>
      </c>
      <c r="D7535" s="7">
        <v>10</v>
      </c>
      <c r="E7535" s="7">
        <v>21</v>
      </c>
      <c r="F7535" s="8">
        <f t="shared" si="235"/>
        <v>314</v>
      </c>
      <c r="G7535" s="7">
        <f>INDEX('Daily Data'!$D$2:$D$731,F7535)</f>
        <v>-1</v>
      </c>
      <c r="H7535" s="7" t="str">
        <f>IF(E7535=$K$1,INDEX('Daily Data'!$D$2:$D$731,F7535),"")</f>
        <v/>
      </c>
    </row>
    <row r="7536" spans="1:8" x14ac:dyDescent="0.6">
      <c r="A7536" s="6">
        <f t="shared" si="234"/>
        <v>40492</v>
      </c>
      <c r="B7536" s="7">
        <v>2010</v>
      </c>
      <c r="C7536" s="7">
        <v>11</v>
      </c>
      <c r="D7536" s="7">
        <v>10</v>
      </c>
      <c r="E7536" s="7">
        <v>22</v>
      </c>
      <c r="F7536" s="8">
        <f t="shared" si="235"/>
        <v>314</v>
      </c>
      <c r="G7536" s="7">
        <f>INDEX('Daily Data'!$D$2:$D$731,F7536)</f>
        <v>-1</v>
      </c>
      <c r="H7536" s="7" t="str">
        <f>IF(E7536=$K$1,INDEX('Daily Data'!$D$2:$D$731,F7536),"")</f>
        <v/>
      </c>
    </row>
    <row r="7537" spans="1:8" x14ac:dyDescent="0.6">
      <c r="A7537" s="6">
        <f t="shared" si="234"/>
        <v>40492</v>
      </c>
      <c r="B7537" s="7">
        <v>2010</v>
      </c>
      <c r="C7537" s="7">
        <v>11</v>
      </c>
      <c r="D7537" s="7">
        <v>10</v>
      </c>
      <c r="E7537" s="7">
        <v>23</v>
      </c>
      <c r="F7537" s="8">
        <f t="shared" si="235"/>
        <v>314</v>
      </c>
      <c r="G7537" s="7">
        <f>INDEX('Daily Data'!$D$2:$D$731,F7537)</f>
        <v>-1</v>
      </c>
      <c r="H7537" s="7" t="str">
        <f>IF(E7537=$K$1,INDEX('Daily Data'!$D$2:$D$731,F7537),"")</f>
        <v/>
      </c>
    </row>
    <row r="7538" spans="1:8" x14ac:dyDescent="0.6">
      <c r="A7538" s="6">
        <f t="shared" si="234"/>
        <v>40493</v>
      </c>
      <c r="B7538" s="7">
        <v>2010</v>
      </c>
      <c r="C7538" s="7">
        <v>11</v>
      </c>
      <c r="D7538" s="7">
        <v>11</v>
      </c>
      <c r="E7538" s="7">
        <v>0</v>
      </c>
      <c r="F7538" s="8">
        <f t="shared" si="235"/>
        <v>315</v>
      </c>
      <c r="G7538" s="7">
        <f>INDEX('Daily Data'!$D$2:$D$731,F7538)</f>
        <v>-1</v>
      </c>
      <c r="H7538" s="7" t="str">
        <f>IF(E7538=$K$1,INDEX('Daily Data'!$D$2:$D$731,F7538),"")</f>
        <v/>
      </c>
    </row>
    <row r="7539" spans="1:8" x14ac:dyDescent="0.6">
      <c r="A7539" s="6">
        <f t="shared" si="234"/>
        <v>40493</v>
      </c>
      <c r="B7539" s="7">
        <v>2010</v>
      </c>
      <c r="C7539" s="7">
        <v>11</v>
      </c>
      <c r="D7539" s="7">
        <v>11</v>
      </c>
      <c r="E7539" s="7">
        <v>1</v>
      </c>
      <c r="F7539" s="8">
        <f t="shared" si="235"/>
        <v>315</v>
      </c>
      <c r="G7539" s="7">
        <f>INDEX('Daily Data'!$D$2:$D$731,F7539)</f>
        <v>-1</v>
      </c>
      <c r="H7539" s="7" t="str">
        <f>IF(E7539=$K$1,INDEX('Daily Data'!$D$2:$D$731,F7539),"")</f>
        <v/>
      </c>
    </row>
    <row r="7540" spans="1:8" x14ac:dyDescent="0.6">
      <c r="A7540" s="6">
        <f t="shared" si="234"/>
        <v>40493</v>
      </c>
      <c r="B7540" s="7">
        <v>2010</v>
      </c>
      <c r="C7540" s="7">
        <v>11</v>
      </c>
      <c r="D7540" s="7">
        <v>11</v>
      </c>
      <c r="E7540" s="7">
        <v>2</v>
      </c>
      <c r="F7540" s="8">
        <f t="shared" si="235"/>
        <v>315</v>
      </c>
      <c r="G7540" s="7">
        <f>INDEX('Daily Data'!$D$2:$D$731,F7540)</f>
        <v>-1</v>
      </c>
      <c r="H7540" s="7" t="str">
        <f>IF(E7540=$K$1,INDEX('Daily Data'!$D$2:$D$731,F7540),"")</f>
        <v/>
      </c>
    </row>
    <row r="7541" spans="1:8" x14ac:dyDescent="0.6">
      <c r="A7541" s="6">
        <f t="shared" si="234"/>
        <v>40493</v>
      </c>
      <c r="B7541" s="7">
        <v>2010</v>
      </c>
      <c r="C7541" s="7">
        <v>11</v>
      </c>
      <c r="D7541" s="7">
        <v>11</v>
      </c>
      <c r="E7541" s="7">
        <v>3</v>
      </c>
      <c r="F7541" s="8">
        <f t="shared" si="235"/>
        <v>315</v>
      </c>
      <c r="G7541" s="7">
        <f>INDEX('Daily Data'!$D$2:$D$731,F7541)</f>
        <v>-1</v>
      </c>
      <c r="H7541" s="7" t="str">
        <f>IF(E7541=$K$1,INDEX('Daily Data'!$D$2:$D$731,F7541),"")</f>
        <v/>
      </c>
    </row>
    <row r="7542" spans="1:8" x14ac:dyDescent="0.6">
      <c r="A7542" s="6">
        <f t="shared" si="234"/>
        <v>40493</v>
      </c>
      <c r="B7542" s="7">
        <v>2010</v>
      </c>
      <c r="C7542" s="7">
        <v>11</v>
      </c>
      <c r="D7542" s="7">
        <v>11</v>
      </c>
      <c r="E7542" s="7">
        <v>4</v>
      </c>
      <c r="F7542" s="8">
        <f t="shared" si="235"/>
        <v>315</v>
      </c>
      <c r="G7542" s="7">
        <f>INDEX('Daily Data'!$D$2:$D$731,F7542)</f>
        <v>-1</v>
      </c>
      <c r="H7542" s="7" t="str">
        <f>IF(E7542=$K$1,INDEX('Daily Data'!$D$2:$D$731,F7542),"")</f>
        <v/>
      </c>
    </row>
    <row r="7543" spans="1:8" x14ac:dyDescent="0.6">
      <c r="A7543" s="6">
        <f t="shared" si="234"/>
        <v>40493</v>
      </c>
      <c r="B7543" s="7">
        <v>2010</v>
      </c>
      <c r="C7543" s="7">
        <v>11</v>
      </c>
      <c r="D7543" s="7">
        <v>11</v>
      </c>
      <c r="E7543" s="7">
        <v>5</v>
      </c>
      <c r="F7543" s="8">
        <f t="shared" si="235"/>
        <v>315</v>
      </c>
      <c r="G7543" s="7">
        <f>INDEX('Daily Data'!$D$2:$D$731,F7543)</f>
        <v>-1</v>
      </c>
      <c r="H7543" s="7" t="str">
        <f>IF(E7543=$K$1,INDEX('Daily Data'!$D$2:$D$731,F7543),"")</f>
        <v/>
      </c>
    </row>
    <row r="7544" spans="1:8" x14ac:dyDescent="0.6">
      <c r="A7544" s="6">
        <f t="shared" si="234"/>
        <v>40493</v>
      </c>
      <c r="B7544" s="7">
        <v>2010</v>
      </c>
      <c r="C7544" s="7">
        <v>11</v>
      </c>
      <c r="D7544" s="7">
        <v>11</v>
      </c>
      <c r="E7544" s="7">
        <v>6</v>
      </c>
      <c r="F7544" s="8">
        <f t="shared" si="235"/>
        <v>315</v>
      </c>
      <c r="G7544" s="7">
        <f>INDEX('Daily Data'!$D$2:$D$731,F7544)</f>
        <v>-1</v>
      </c>
      <c r="H7544" s="7" t="str">
        <f>IF(E7544=$K$1,INDEX('Daily Data'!$D$2:$D$731,F7544),"")</f>
        <v/>
      </c>
    </row>
    <row r="7545" spans="1:8" x14ac:dyDescent="0.6">
      <c r="A7545" s="6">
        <f t="shared" si="234"/>
        <v>40493</v>
      </c>
      <c r="B7545" s="7">
        <v>2010</v>
      </c>
      <c r="C7545" s="7">
        <v>11</v>
      </c>
      <c r="D7545" s="7">
        <v>11</v>
      </c>
      <c r="E7545" s="7">
        <v>7</v>
      </c>
      <c r="F7545" s="8">
        <f t="shared" si="235"/>
        <v>315</v>
      </c>
      <c r="G7545" s="7">
        <f>INDEX('Daily Data'!$D$2:$D$731,F7545)</f>
        <v>-1</v>
      </c>
      <c r="H7545" s="7" t="str">
        <f>IF(E7545=$K$1,INDEX('Daily Data'!$D$2:$D$731,F7545),"")</f>
        <v/>
      </c>
    </row>
    <row r="7546" spans="1:8" x14ac:dyDescent="0.6">
      <c r="A7546" s="6">
        <f t="shared" si="234"/>
        <v>40493</v>
      </c>
      <c r="B7546" s="7">
        <v>2010</v>
      </c>
      <c r="C7546" s="7">
        <v>11</v>
      </c>
      <c r="D7546" s="7">
        <v>11</v>
      </c>
      <c r="E7546" s="7">
        <v>8</v>
      </c>
      <c r="F7546" s="8">
        <f t="shared" si="235"/>
        <v>315</v>
      </c>
      <c r="G7546" s="7">
        <f>INDEX('Daily Data'!$D$2:$D$731,F7546)</f>
        <v>-1</v>
      </c>
      <c r="H7546" s="7" t="str">
        <f>IF(E7546=$K$1,INDEX('Daily Data'!$D$2:$D$731,F7546),"")</f>
        <v/>
      </c>
    </row>
    <row r="7547" spans="1:8" x14ac:dyDescent="0.6">
      <c r="A7547" s="6">
        <f t="shared" si="234"/>
        <v>40493</v>
      </c>
      <c r="B7547" s="7">
        <v>2010</v>
      </c>
      <c r="C7547" s="7">
        <v>11</v>
      </c>
      <c r="D7547" s="7">
        <v>11</v>
      </c>
      <c r="E7547" s="7">
        <v>9</v>
      </c>
      <c r="F7547" s="8">
        <f t="shared" si="235"/>
        <v>315</v>
      </c>
      <c r="G7547" s="7">
        <f>INDEX('Daily Data'!$D$2:$D$731,F7547)</f>
        <v>-1</v>
      </c>
      <c r="H7547" s="7" t="str">
        <f>IF(E7547=$K$1,INDEX('Daily Data'!$D$2:$D$731,F7547),"")</f>
        <v/>
      </c>
    </row>
    <row r="7548" spans="1:8" x14ac:dyDescent="0.6">
      <c r="A7548" s="6">
        <f t="shared" si="234"/>
        <v>40493</v>
      </c>
      <c r="B7548" s="7">
        <v>2010</v>
      </c>
      <c r="C7548" s="7">
        <v>11</v>
      </c>
      <c r="D7548" s="7">
        <v>11</v>
      </c>
      <c r="E7548" s="7">
        <v>10</v>
      </c>
      <c r="F7548" s="8">
        <f t="shared" si="235"/>
        <v>315</v>
      </c>
      <c r="G7548" s="7">
        <f>INDEX('Daily Data'!$D$2:$D$731,F7548)</f>
        <v>-1</v>
      </c>
      <c r="H7548" s="7" t="str">
        <f>IF(E7548=$K$1,INDEX('Daily Data'!$D$2:$D$731,F7548),"")</f>
        <v/>
      </c>
    </row>
    <row r="7549" spans="1:8" x14ac:dyDescent="0.6">
      <c r="A7549" s="6">
        <f t="shared" si="234"/>
        <v>40493</v>
      </c>
      <c r="B7549" s="7">
        <v>2010</v>
      </c>
      <c r="C7549" s="7">
        <v>11</v>
      </c>
      <c r="D7549" s="7">
        <v>11</v>
      </c>
      <c r="E7549" s="7">
        <v>11</v>
      </c>
      <c r="F7549" s="8">
        <f t="shared" si="235"/>
        <v>315</v>
      </c>
      <c r="G7549" s="7">
        <f>INDEX('Daily Data'!$D$2:$D$731,F7549)</f>
        <v>-1</v>
      </c>
      <c r="H7549" s="7" t="str">
        <f>IF(E7549=$K$1,INDEX('Daily Data'!$D$2:$D$731,F7549),"")</f>
        <v/>
      </c>
    </row>
    <row r="7550" spans="1:8" x14ac:dyDescent="0.6">
      <c r="A7550" s="6">
        <f t="shared" si="234"/>
        <v>40493</v>
      </c>
      <c r="B7550" s="7">
        <v>2010</v>
      </c>
      <c r="C7550" s="7">
        <v>11</v>
      </c>
      <c r="D7550" s="7">
        <v>11</v>
      </c>
      <c r="E7550" s="7">
        <v>12</v>
      </c>
      <c r="F7550" s="8">
        <f t="shared" si="235"/>
        <v>315</v>
      </c>
      <c r="G7550" s="7">
        <f>INDEX('Daily Data'!$D$2:$D$731,F7550)</f>
        <v>-1</v>
      </c>
      <c r="H7550" s="7">
        <f>IF(E7550=$K$1,INDEX('Daily Data'!$D$2:$D$731,F7550),"")</f>
        <v>-1</v>
      </c>
    </row>
    <row r="7551" spans="1:8" x14ac:dyDescent="0.6">
      <c r="A7551" s="6">
        <f t="shared" si="234"/>
        <v>40493</v>
      </c>
      <c r="B7551" s="7">
        <v>2010</v>
      </c>
      <c r="C7551" s="7">
        <v>11</v>
      </c>
      <c r="D7551" s="7">
        <v>11</v>
      </c>
      <c r="E7551" s="7">
        <v>13</v>
      </c>
      <c r="F7551" s="8">
        <f t="shared" si="235"/>
        <v>315</v>
      </c>
      <c r="G7551" s="7">
        <f>INDEX('Daily Data'!$D$2:$D$731,F7551)</f>
        <v>-1</v>
      </c>
      <c r="H7551" s="7" t="str">
        <f>IF(E7551=$K$1,INDEX('Daily Data'!$D$2:$D$731,F7551),"")</f>
        <v/>
      </c>
    </row>
    <row r="7552" spans="1:8" x14ac:dyDescent="0.6">
      <c r="A7552" s="6">
        <f t="shared" si="234"/>
        <v>40493</v>
      </c>
      <c r="B7552" s="7">
        <v>2010</v>
      </c>
      <c r="C7552" s="7">
        <v>11</v>
      </c>
      <c r="D7552" s="7">
        <v>11</v>
      </c>
      <c r="E7552" s="7">
        <v>14</v>
      </c>
      <c r="F7552" s="8">
        <f t="shared" si="235"/>
        <v>315</v>
      </c>
      <c r="G7552" s="7">
        <f>INDEX('Daily Data'!$D$2:$D$731,F7552)</f>
        <v>-1</v>
      </c>
      <c r="H7552" s="7" t="str">
        <f>IF(E7552=$K$1,INDEX('Daily Data'!$D$2:$D$731,F7552),"")</f>
        <v/>
      </c>
    </row>
    <row r="7553" spans="1:8" x14ac:dyDescent="0.6">
      <c r="A7553" s="6">
        <f t="shared" si="234"/>
        <v>40493</v>
      </c>
      <c r="B7553" s="7">
        <v>2010</v>
      </c>
      <c r="C7553" s="7">
        <v>11</v>
      </c>
      <c r="D7553" s="7">
        <v>11</v>
      </c>
      <c r="E7553" s="7">
        <v>15</v>
      </c>
      <c r="F7553" s="8">
        <f t="shared" si="235"/>
        <v>315</v>
      </c>
      <c r="G7553" s="7">
        <f>INDEX('Daily Data'!$D$2:$D$731,F7553)</f>
        <v>-1</v>
      </c>
      <c r="H7553" s="7" t="str">
        <f>IF(E7553=$K$1,INDEX('Daily Data'!$D$2:$D$731,F7553),"")</f>
        <v/>
      </c>
    </row>
    <row r="7554" spans="1:8" x14ac:dyDescent="0.6">
      <c r="A7554" s="6">
        <f t="shared" si="234"/>
        <v>40493</v>
      </c>
      <c r="B7554" s="7">
        <v>2010</v>
      </c>
      <c r="C7554" s="7">
        <v>11</v>
      </c>
      <c r="D7554" s="7">
        <v>11</v>
      </c>
      <c r="E7554" s="7">
        <v>16</v>
      </c>
      <c r="F7554" s="8">
        <f t="shared" si="235"/>
        <v>315</v>
      </c>
      <c r="G7554" s="7">
        <f>INDEX('Daily Data'!$D$2:$D$731,F7554)</f>
        <v>-1</v>
      </c>
      <c r="H7554" s="7" t="str">
        <f>IF(E7554=$K$1,INDEX('Daily Data'!$D$2:$D$731,F7554),"")</f>
        <v/>
      </c>
    </row>
    <row r="7555" spans="1:8" x14ac:dyDescent="0.6">
      <c r="A7555" s="6">
        <f t="shared" ref="A7555:A7618" si="236">(DATE(B7555,C7555,D7555))</f>
        <v>40493</v>
      </c>
      <c r="B7555" s="7">
        <v>2010</v>
      </c>
      <c r="C7555" s="7">
        <v>11</v>
      </c>
      <c r="D7555" s="7">
        <v>11</v>
      </c>
      <c r="E7555" s="7">
        <v>17</v>
      </c>
      <c r="F7555" s="8">
        <f t="shared" ref="F7555:F7618" si="237">(A7555-(DATE(YEAR(A7555),1,0))) + (365 * ABS($B$2-B7555))</f>
        <v>315</v>
      </c>
      <c r="G7555" s="7">
        <f>INDEX('Daily Data'!$D$2:$D$731,F7555)</f>
        <v>-1</v>
      </c>
      <c r="H7555" s="7" t="str">
        <f>IF(E7555=$K$1,INDEX('Daily Data'!$D$2:$D$731,F7555),"")</f>
        <v/>
      </c>
    </row>
    <row r="7556" spans="1:8" x14ac:dyDescent="0.6">
      <c r="A7556" s="6">
        <f t="shared" si="236"/>
        <v>40493</v>
      </c>
      <c r="B7556" s="7">
        <v>2010</v>
      </c>
      <c r="C7556" s="7">
        <v>11</v>
      </c>
      <c r="D7556" s="7">
        <v>11</v>
      </c>
      <c r="E7556" s="7">
        <v>18</v>
      </c>
      <c r="F7556" s="8">
        <f t="shared" si="237"/>
        <v>315</v>
      </c>
      <c r="G7556" s="7">
        <f>INDEX('Daily Data'!$D$2:$D$731,F7556)</f>
        <v>-1</v>
      </c>
      <c r="H7556" s="7" t="str">
        <f>IF(E7556=$K$1,INDEX('Daily Data'!$D$2:$D$731,F7556),"")</f>
        <v/>
      </c>
    </row>
    <row r="7557" spans="1:8" x14ac:dyDescent="0.6">
      <c r="A7557" s="6">
        <f t="shared" si="236"/>
        <v>40493</v>
      </c>
      <c r="B7557" s="7">
        <v>2010</v>
      </c>
      <c r="C7557" s="7">
        <v>11</v>
      </c>
      <c r="D7557" s="7">
        <v>11</v>
      </c>
      <c r="E7557" s="7">
        <v>19</v>
      </c>
      <c r="F7557" s="8">
        <f t="shared" si="237"/>
        <v>315</v>
      </c>
      <c r="G7557" s="7">
        <f>INDEX('Daily Data'!$D$2:$D$731,F7557)</f>
        <v>-1</v>
      </c>
      <c r="H7557" s="7" t="str">
        <f>IF(E7557=$K$1,INDEX('Daily Data'!$D$2:$D$731,F7557),"")</f>
        <v/>
      </c>
    </row>
    <row r="7558" spans="1:8" x14ac:dyDescent="0.6">
      <c r="A7558" s="6">
        <f t="shared" si="236"/>
        <v>40493</v>
      </c>
      <c r="B7558" s="7">
        <v>2010</v>
      </c>
      <c r="C7558" s="7">
        <v>11</v>
      </c>
      <c r="D7558" s="7">
        <v>11</v>
      </c>
      <c r="E7558" s="7">
        <v>20</v>
      </c>
      <c r="F7558" s="8">
        <f t="shared" si="237"/>
        <v>315</v>
      </c>
      <c r="G7558" s="7">
        <f>INDEX('Daily Data'!$D$2:$D$731,F7558)</f>
        <v>-1</v>
      </c>
      <c r="H7558" s="7" t="str">
        <f>IF(E7558=$K$1,INDEX('Daily Data'!$D$2:$D$731,F7558),"")</f>
        <v/>
      </c>
    </row>
    <row r="7559" spans="1:8" x14ac:dyDescent="0.6">
      <c r="A7559" s="6">
        <f t="shared" si="236"/>
        <v>40493</v>
      </c>
      <c r="B7559" s="7">
        <v>2010</v>
      </c>
      <c r="C7559" s="7">
        <v>11</v>
      </c>
      <c r="D7559" s="7">
        <v>11</v>
      </c>
      <c r="E7559" s="7">
        <v>21</v>
      </c>
      <c r="F7559" s="8">
        <f t="shared" si="237"/>
        <v>315</v>
      </c>
      <c r="G7559" s="7">
        <f>INDEX('Daily Data'!$D$2:$D$731,F7559)</f>
        <v>-1</v>
      </c>
      <c r="H7559" s="7" t="str">
        <f>IF(E7559=$K$1,INDEX('Daily Data'!$D$2:$D$731,F7559),"")</f>
        <v/>
      </c>
    </row>
    <row r="7560" spans="1:8" x14ac:dyDescent="0.6">
      <c r="A7560" s="6">
        <f t="shared" si="236"/>
        <v>40493</v>
      </c>
      <c r="B7560" s="7">
        <v>2010</v>
      </c>
      <c r="C7560" s="7">
        <v>11</v>
      </c>
      <c r="D7560" s="7">
        <v>11</v>
      </c>
      <c r="E7560" s="7">
        <v>22</v>
      </c>
      <c r="F7560" s="8">
        <f t="shared" si="237"/>
        <v>315</v>
      </c>
      <c r="G7560" s="7">
        <f>INDEX('Daily Data'!$D$2:$D$731,F7560)</f>
        <v>-1</v>
      </c>
      <c r="H7560" s="7" t="str">
        <f>IF(E7560=$K$1,INDEX('Daily Data'!$D$2:$D$731,F7560),"")</f>
        <v/>
      </c>
    </row>
    <row r="7561" spans="1:8" x14ac:dyDescent="0.6">
      <c r="A7561" s="6">
        <f t="shared" si="236"/>
        <v>40493</v>
      </c>
      <c r="B7561" s="7">
        <v>2010</v>
      </c>
      <c r="C7561" s="7">
        <v>11</v>
      </c>
      <c r="D7561" s="7">
        <v>11</v>
      </c>
      <c r="E7561" s="7">
        <v>23</v>
      </c>
      <c r="F7561" s="8">
        <f t="shared" si="237"/>
        <v>315</v>
      </c>
      <c r="G7561" s="7">
        <f>INDEX('Daily Data'!$D$2:$D$731,F7561)</f>
        <v>-1</v>
      </c>
      <c r="H7561" s="7" t="str">
        <f>IF(E7561=$K$1,INDEX('Daily Data'!$D$2:$D$731,F7561),"")</f>
        <v/>
      </c>
    </row>
    <row r="7562" spans="1:8" x14ac:dyDescent="0.6">
      <c r="A7562" s="6">
        <f t="shared" si="236"/>
        <v>40494</v>
      </c>
      <c r="B7562" s="7">
        <v>2010</v>
      </c>
      <c r="C7562" s="7">
        <v>11</v>
      </c>
      <c r="D7562" s="7">
        <v>12</v>
      </c>
      <c r="E7562" s="7">
        <v>0</v>
      </c>
      <c r="F7562" s="8">
        <f t="shared" si="237"/>
        <v>316</v>
      </c>
      <c r="G7562" s="7">
        <f>INDEX('Daily Data'!$D$2:$D$731,F7562)</f>
        <v>-1</v>
      </c>
      <c r="H7562" s="7" t="str">
        <f>IF(E7562=$K$1,INDEX('Daily Data'!$D$2:$D$731,F7562),"")</f>
        <v/>
      </c>
    </row>
    <row r="7563" spans="1:8" x14ac:dyDescent="0.6">
      <c r="A7563" s="6">
        <f t="shared" si="236"/>
        <v>40494</v>
      </c>
      <c r="B7563" s="7">
        <v>2010</v>
      </c>
      <c r="C7563" s="7">
        <v>11</v>
      </c>
      <c r="D7563" s="7">
        <v>12</v>
      </c>
      <c r="E7563" s="7">
        <v>1</v>
      </c>
      <c r="F7563" s="8">
        <f t="shared" si="237"/>
        <v>316</v>
      </c>
      <c r="G7563" s="7">
        <f>INDEX('Daily Data'!$D$2:$D$731,F7563)</f>
        <v>-1</v>
      </c>
      <c r="H7563" s="7" t="str">
        <f>IF(E7563=$K$1,INDEX('Daily Data'!$D$2:$D$731,F7563),"")</f>
        <v/>
      </c>
    </row>
    <row r="7564" spans="1:8" x14ac:dyDescent="0.6">
      <c r="A7564" s="6">
        <f t="shared" si="236"/>
        <v>40494</v>
      </c>
      <c r="B7564" s="7">
        <v>2010</v>
      </c>
      <c r="C7564" s="7">
        <v>11</v>
      </c>
      <c r="D7564" s="7">
        <v>12</v>
      </c>
      <c r="E7564" s="7">
        <v>2</v>
      </c>
      <c r="F7564" s="8">
        <f t="shared" si="237"/>
        <v>316</v>
      </c>
      <c r="G7564" s="7">
        <f>INDEX('Daily Data'!$D$2:$D$731,F7564)</f>
        <v>-1</v>
      </c>
      <c r="H7564" s="7" t="str">
        <f>IF(E7564=$K$1,INDEX('Daily Data'!$D$2:$D$731,F7564),"")</f>
        <v/>
      </c>
    </row>
    <row r="7565" spans="1:8" x14ac:dyDescent="0.6">
      <c r="A7565" s="6">
        <f t="shared" si="236"/>
        <v>40494</v>
      </c>
      <c r="B7565" s="7">
        <v>2010</v>
      </c>
      <c r="C7565" s="7">
        <v>11</v>
      </c>
      <c r="D7565" s="7">
        <v>12</v>
      </c>
      <c r="E7565" s="7">
        <v>3</v>
      </c>
      <c r="F7565" s="8">
        <f t="shared" si="237"/>
        <v>316</v>
      </c>
      <c r="G7565" s="7">
        <f>INDEX('Daily Data'!$D$2:$D$731,F7565)</f>
        <v>-1</v>
      </c>
      <c r="H7565" s="7" t="str">
        <f>IF(E7565=$K$1,INDEX('Daily Data'!$D$2:$D$731,F7565),"")</f>
        <v/>
      </c>
    </row>
    <row r="7566" spans="1:8" x14ac:dyDescent="0.6">
      <c r="A7566" s="6">
        <f t="shared" si="236"/>
        <v>40494</v>
      </c>
      <c r="B7566" s="7">
        <v>2010</v>
      </c>
      <c r="C7566" s="7">
        <v>11</v>
      </c>
      <c r="D7566" s="7">
        <v>12</v>
      </c>
      <c r="E7566" s="7">
        <v>4</v>
      </c>
      <c r="F7566" s="8">
        <f t="shared" si="237"/>
        <v>316</v>
      </c>
      <c r="G7566" s="7">
        <f>INDEX('Daily Data'!$D$2:$D$731,F7566)</f>
        <v>-1</v>
      </c>
      <c r="H7566" s="7" t="str">
        <f>IF(E7566=$K$1,INDEX('Daily Data'!$D$2:$D$731,F7566),"")</f>
        <v/>
      </c>
    </row>
    <row r="7567" spans="1:8" x14ac:dyDescent="0.6">
      <c r="A7567" s="6">
        <f t="shared" si="236"/>
        <v>40494</v>
      </c>
      <c r="B7567" s="7">
        <v>2010</v>
      </c>
      <c r="C7567" s="7">
        <v>11</v>
      </c>
      <c r="D7567" s="7">
        <v>12</v>
      </c>
      <c r="E7567" s="7">
        <v>5</v>
      </c>
      <c r="F7567" s="8">
        <f t="shared" si="237"/>
        <v>316</v>
      </c>
      <c r="G7567" s="7">
        <f>INDEX('Daily Data'!$D$2:$D$731,F7567)</f>
        <v>-1</v>
      </c>
      <c r="H7567" s="7" t="str">
        <f>IF(E7567=$K$1,INDEX('Daily Data'!$D$2:$D$731,F7567),"")</f>
        <v/>
      </c>
    </row>
    <row r="7568" spans="1:8" x14ac:dyDescent="0.6">
      <c r="A7568" s="6">
        <f t="shared" si="236"/>
        <v>40494</v>
      </c>
      <c r="B7568" s="7">
        <v>2010</v>
      </c>
      <c r="C7568" s="7">
        <v>11</v>
      </c>
      <c r="D7568" s="7">
        <v>12</v>
      </c>
      <c r="E7568" s="7">
        <v>6</v>
      </c>
      <c r="F7568" s="8">
        <f t="shared" si="237"/>
        <v>316</v>
      </c>
      <c r="G7568" s="7">
        <f>INDEX('Daily Data'!$D$2:$D$731,F7568)</f>
        <v>-1</v>
      </c>
      <c r="H7568" s="7" t="str">
        <f>IF(E7568=$K$1,INDEX('Daily Data'!$D$2:$D$731,F7568),"")</f>
        <v/>
      </c>
    </row>
    <row r="7569" spans="1:8" x14ac:dyDescent="0.6">
      <c r="A7569" s="6">
        <f t="shared" si="236"/>
        <v>40494</v>
      </c>
      <c r="B7569" s="7">
        <v>2010</v>
      </c>
      <c r="C7569" s="7">
        <v>11</v>
      </c>
      <c r="D7569" s="7">
        <v>12</v>
      </c>
      <c r="E7569" s="7">
        <v>7</v>
      </c>
      <c r="F7569" s="8">
        <f t="shared" si="237"/>
        <v>316</v>
      </c>
      <c r="G7569" s="7">
        <f>INDEX('Daily Data'!$D$2:$D$731,F7569)</f>
        <v>-1</v>
      </c>
      <c r="H7569" s="7" t="str">
        <f>IF(E7569=$K$1,INDEX('Daily Data'!$D$2:$D$731,F7569),"")</f>
        <v/>
      </c>
    </row>
    <row r="7570" spans="1:8" x14ac:dyDescent="0.6">
      <c r="A7570" s="6">
        <f t="shared" si="236"/>
        <v>40494</v>
      </c>
      <c r="B7570" s="7">
        <v>2010</v>
      </c>
      <c r="C7570" s="7">
        <v>11</v>
      </c>
      <c r="D7570" s="7">
        <v>12</v>
      </c>
      <c r="E7570" s="7">
        <v>8</v>
      </c>
      <c r="F7570" s="8">
        <f t="shared" si="237"/>
        <v>316</v>
      </c>
      <c r="G7570" s="7">
        <f>INDEX('Daily Data'!$D$2:$D$731,F7570)</f>
        <v>-1</v>
      </c>
      <c r="H7570" s="7" t="str">
        <f>IF(E7570=$K$1,INDEX('Daily Data'!$D$2:$D$731,F7570),"")</f>
        <v/>
      </c>
    </row>
    <row r="7571" spans="1:8" x14ac:dyDescent="0.6">
      <c r="A7571" s="6">
        <f t="shared" si="236"/>
        <v>40494</v>
      </c>
      <c r="B7571" s="7">
        <v>2010</v>
      </c>
      <c r="C7571" s="7">
        <v>11</v>
      </c>
      <c r="D7571" s="7">
        <v>12</v>
      </c>
      <c r="E7571" s="7">
        <v>9</v>
      </c>
      <c r="F7571" s="8">
        <f t="shared" si="237"/>
        <v>316</v>
      </c>
      <c r="G7571" s="7">
        <f>INDEX('Daily Data'!$D$2:$D$731,F7571)</f>
        <v>-1</v>
      </c>
      <c r="H7571" s="7" t="str">
        <f>IF(E7571=$K$1,INDEX('Daily Data'!$D$2:$D$731,F7571),"")</f>
        <v/>
      </c>
    </row>
    <row r="7572" spans="1:8" x14ac:dyDescent="0.6">
      <c r="A7572" s="6">
        <f t="shared" si="236"/>
        <v>40494</v>
      </c>
      <c r="B7572" s="7">
        <v>2010</v>
      </c>
      <c r="C7572" s="7">
        <v>11</v>
      </c>
      <c r="D7572" s="7">
        <v>12</v>
      </c>
      <c r="E7572" s="7">
        <v>10</v>
      </c>
      <c r="F7572" s="8">
        <f t="shared" si="237"/>
        <v>316</v>
      </c>
      <c r="G7572" s="7">
        <f>INDEX('Daily Data'!$D$2:$D$731,F7572)</f>
        <v>-1</v>
      </c>
      <c r="H7572" s="7" t="str">
        <f>IF(E7572=$K$1,INDEX('Daily Data'!$D$2:$D$731,F7572),"")</f>
        <v/>
      </c>
    </row>
    <row r="7573" spans="1:8" x14ac:dyDescent="0.6">
      <c r="A7573" s="6">
        <f t="shared" si="236"/>
        <v>40494</v>
      </c>
      <c r="B7573" s="7">
        <v>2010</v>
      </c>
      <c r="C7573" s="7">
        <v>11</v>
      </c>
      <c r="D7573" s="7">
        <v>12</v>
      </c>
      <c r="E7573" s="7">
        <v>11</v>
      </c>
      <c r="F7573" s="8">
        <f t="shared" si="237"/>
        <v>316</v>
      </c>
      <c r="G7573" s="7">
        <f>INDEX('Daily Data'!$D$2:$D$731,F7573)</f>
        <v>-1</v>
      </c>
      <c r="H7573" s="7" t="str">
        <f>IF(E7573=$K$1,INDEX('Daily Data'!$D$2:$D$731,F7573),"")</f>
        <v/>
      </c>
    </row>
    <row r="7574" spans="1:8" x14ac:dyDescent="0.6">
      <c r="A7574" s="6">
        <f t="shared" si="236"/>
        <v>40494</v>
      </c>
      <c r="B7574" s="7">
        <v>2010</v>
      </c>
      <c r="C7574" s="7">
        <v>11</v>
      </c>
      <c r="D7574" s="7">
        <v>12</v>
      </c>
      <c r="E7574" s="7">
        <v>12</v>
      </c>
      <c r="F7574" s="8">
        <f t="shared" si="237"/>
        <v>316</v>
      </c>
      <c r="G7574" s="7">
        <f>INDEX('Daily Data'!$D$2:$D$731,F7574)</f>
        <v>-1</v>
      </c>
      <c r="H7574" s="7">
        <f>IF(E7574=$K$1,INDEX('Daily Data'!$D$2:$D$731,F7574),"")</f>
        <v>-1</v>
      </c>
    </row>
    <row r="7575" spans="1:8" x14ac:dyDescent="0.6">
      <c r="A7575" s="6">
        <f t="shared" si="236"/>
        <v>40494</v>
      </c>
      <c r="B7575" s="7">
        <v>2010</v>
      </c>
      <c r="C7575" s="7">
        <v>11</v>
      </c>
      <c r="D7575" s="7">
        <v>12</v>
      </c>
      <c r="E7575" s="7">
        <v>13</v>
      </c>
      <c r="F7575" s="8">
        <f t="shared" si="237"/>
        <v>316</v>
      </c>
      <c r="G7575" s="7">
        <f>INDEX('Daily Data'!$D$2:$D$731,F7575)</f>
        <v>-1</v>
      </c>
      <c r="H7575" s="7" t="str">
        <f>IF(E7575=$K$1,INDEX('Daily Data'!$D$2:$D$731,F7575),"")</f>
        <v/>
      </c>
    </row>
    <row r="7576" spans="1:8" x14ac:dyDescent="0.6">
      <c r="A7576" s="6">
        <f t="shared" si="236"/>
        <v>40494</v>
      </c>
      <c r="B7576" s="7">
        <v>2010</v>
      </c>
      <c r="C7576" s="7">
        <v>11</v>
      </c>
      <c r="D7576" s="7">
        <v>12</v>
      </c>
      <c r="E7576" s="7">
        <v>14</v>
      </c>
      <c r="F7576" s="8">
        <f t="shared" si="237"/>
        <v>316</v>
      </c>
      <c r="G7576" s="7">
        <f>INDEX('Daily Data'!$D$2:$D$731,F7576)</f>
        <v>-1</v>
      </c>
      <c r="H7576" s="7" t="str">
        <f>IF(E7576=$K$1,INDEX('Daily Data'!$D$2:$D$731,F7576),"")</f>
        <v/>
      </c>
    </row>
    <row r="7577" spans="1:8" x14ac:dyDescent="0.6">
      <c r="A7577" s="6">
        <f t="shared" si="236"/>
        <v>40494</v>
      </c>
      <c r="B7577" s="7">
        <v>2010</v>
      </c>
      <c r="C7577" s="7">
        <v>11</v>
      </c>
      <c r="D7577" s="7">
        <v>12</v>
      </c>
      <c r="E7577" s="7">
        <v>15</v>
      </c>
      <c r="F7577" s="8">
        <f t="shared" si="237"/>
        <v>316</v>
      </c>
      <c r="G7577" s="7">
        <f>INDEX('Daily Data'!$D$2:$D$731,F7577)</f>
        <v>-1</v>
      </c>
      <c r="H7577" s="7" t="str">
        <f>IF(E7577=$K$1,INDEX('Daily Data'!$D$2:$D$731,F7577),"")</f>
        <v/>
      </c>
    </row>
    <row r="7578" spans="1:8" x14ac:dyDescent="0.6">
      <c r="A7578" s="6">
        <f t="shared" si="236"/>
        <v>40494</v>
      </c>
      <c r="B7578" s="7">
        <v>2010</v>
      </c>
      <c r="C7578" s="7">
        <v>11</v>
      </c>
      <c r="D7578" s="7">
        <v>12</v>
      </c>
      <c r="E7578" s="7">
        <v>16</v>
      </c>
      <c r="F7578" s="8">
        <f t="shared" si="237"/>
        <v>316</v>
      </c>
      <c r="G7578" s="7">
        <f>INDEX('Daily Data'!$D$2:$D$731,F7578)</f>
        <v>-1</v>
      </c>
      <c r="H7578" s="7" t="str">
        <f>IF(E7578=$K$1,INDEX('Daily Data'!$D$2:$D$731,F7578),"")</f>
        <v/>
      </c>
    </row>
    <row r="7579" spans="1:8" x14ac:dyDescent="0.6">
      <c r="A7579" s="6">
        <f t="shared" si="236"/>
        <v>40494</v>
      </c>
      <c r="B7579" s="7">
        <v>2010</v>
      </c>
      <c r="C7579" s="7">
        <v>11</v>
      </c>
      <c r="D7579" s="7">
        <v>12</v>
      </c>
      <c r="E7579" s="7">
        <v>17</v>
      </c>
      <c r="F7579" s="8">
        <f t="shared" si="237"/>
        <v>316</v>
      </c>
      <c r="G7579" s="7">
        <f>INDEX('Daily Data'!$D$2:$D$731,F7579)</f>
        <v>-1</v>
      </c>
      <c r="H7579" s="7" t="str">
        <f>IF(E7579=$K$1,INDEX('Daily Data'!$D$2:$D$731,F7579),"")</f>
        <v/>
      </c>
    </row>
    <row r="7580" spans="1:8" x14ac:dyDescent="0.6">
      <c r="A7580" s="6">
        <f t="shared" si="236"/>
        <v>40494</v>
      </c>
      <c r="B7580" s="7">
        <v>2010</v>
      </c>
      <c r="C7580" s="7">
        <v>11</v>
      </c>
      <c r="D7580" s="7">
        <v>12</v>
      </c>
      <c r="E7580" s="7">
        <v>18</v>
      </c>
      <c r="F7580" s="8">
        <f t="shared" si="237"/>
        <v>316</v>
      </c>
      <c r="G7580" s="7">
        <f>INDEX('Daily Data'!$D$2:$D$731,F7580)</f>
        <v>-1</v>
      </c>
      <c r="H7580" s="7" t="str">
        <f>IF(E7580=$K$1,INDEX('Daily Data'!$D$2:$D$731,F7580),"")</f>
        <v/>
      </c>
    </row>
    <row r="7581" spans="1:8" x14ac:dyDescent="0.6">
      <c r="A7581" s="6">
        <f t="shared" si="236"/>
        <v>40494</v>
      </c>
      <c r="B7581" s="7">
        <v>2010</v>
      </c>
      <c r="C7581" s="7">
        <v>11</v>
      </c>
      <c r="D7581" s="7">
        <v>12</v>
      </c>
      <c r="E7581" s="7">
        <v>19</v>
      </c>
      <c r="F7581" s="8">
        <f t="shared" si="237"/>
        <v>316</v>
      </c>
      <c r="G7581" s="7">
        <f>INDEX('Daily Data'!$D$2:$D$731,F7581)</f>
        <v>-1</v>
      </c>
      <c r="H7581" s="7" t="str">
        <f>IF(E7581=$K$1,INDEX('Daily Data'!$D$2:$D$731,F7581),"")</f>
        <v/>
      </c>
    </row>
    <row r="7582" spans="1:8" x14ac:dyDescent="0.6">
      <c r="A7582" s="6">
        <f t="shared" si="236"/>
        <v>40494</v>
      </c>
      <c r="B7582" s="7">
        <v>2010</v>
      </c>
      <c r="C7582" s="7">
        <v>11</v>
      </c>
      <c r="D7582" s="7">
        <v>12</v>
      </c>
      <c r="E7582" s="7">
        <v>20</v>
      </c>
      <c r="F7582" s="8">
        <f t="shared" si="237"/>
        <v>316</v>
      </c>
      <c r="G7582" s="7">
        <f>INDEX('Daily Data'!$D$2:$D$731,F7582)</f>
        <v>-1</v>
      </c>
      <c r="H7582" s="7" t="str">
        <f>IF(E7582=$K$1,INDEX('Daily Data'!$D$2:$D$731,F7582),"")</f>
        <v/>
      </c>
    </row>
    <row r="7583" spans="1:8" x14ac:dyDescent="0.6">
      <c r="A7583" s="6">
        <f t="shared" si="236"/>
        <v>40494</v>
      </c>
      <c r="B7583" s="7">
        <v>2010</v>
      </c>
      <c r="C7583" s="7">
        <v>11</v>
      </c>
      <c r="D7583" s="7">
        <v>12</v>
      </c>
      <c r="E7583" s="7">
        <v>21</v>
      </c>
      <c r="F7583" s="8">
        <f t="shared" si="237"/>
        <v>316</v>
      </c>
      <c r="G7583" s="7">
        <f>INDEX('Daily Data'!$D$2:$D$731,F7583)</f>
        <v>-1</v>
      </c>
      <c r="H7583" s="7" t="str">
        <f>IF(E7583=$K$1,INDEX('Daily Data'!$D$2:$D$731,F7583),"")</f>
        <v/>
      </c>
    </row>
    <row r="7584" spans="1:8" x14ac:dyDescent="0.6">
      <c r="A7584" s="6">
        <f t="shared" si="236"/>
        <v>40494</v>
      </c>
      <c r="B7584" s="7">
        <v>2010</v>
      </c>
      <c r="C7584" s="7">
        <v>11</v>
      </c>
      <c r="D7584" s="7">
        <v>12</v>
      </c>
      <c r="E7584" s="7">
        <v>22</v>
      </c>
      <c r="F7584" s="8">
        <f t="shared" si="237"/>
        <v>316</v>
      </c>
      <c r="G7584" s="7">
        <f>INDEX('Daily Data'!$D$2:$D$731,F7584)</f>
        <v>-1</v>
      </c>
      <c r="H7584" s="7" t="str">
        <f>IF(E7584=$K$1,INDEX('Daily Data'!$D$2:$D$731,F7584),"")</f>
        <v/>
      </c>
    </row>
    <row r="7585" spans="1:8" x14ac:dyDescent="0.6">
      <c r="A7585" s="6">
        <f t="shared" si="236"/>
        <v>40494</v>
      </c>
      <c r="B7585" s="7">
        <v>2010</v>
      </c>
      <c r="C7585" s="7">
        <v>11</v>
      </c>
      <c r="D7585" s="7">
        <v>12</v>
      </c>
      <c r="E7585" s="7">
        <v>23</v>
      </c>
      <c r="F7585" s="8">
        <f t="shared" si="237"/>
        <v>316</v>
      </c>
      <c r="G7585" s="7">
        <f>INDEX('Daily Data'!$D$2:$D$731,F7585)</f>
        <v>-1</v>
      </c>
      <c r="H7585" s="7" t="str">
        <f>IF(E7585=$K$1,INDEX('Daily Data'!$D$2:$D$731,F7585),"")</f>
        <v/>
      </c>
    </row>
    <row r="7586" spans="1:8" x14ac:dyDescent="0.6">
      <c r="A7586" s="6">
        <f t="shared" si="236"/>
        <v>40495</v>
      </c>
      <c r="B7586" s="7">
        <v>2010</v>
      </c>
      <c r="C7586" s="7">
        <v>11</v>
      </c>
      <c r="D7586" s="7">
        <v>13</v>
      </c>
      <c r="E7586" s="7">
        <v>0</v>
      </c>
      <c r="F7586" s="8">
        <f t="shared" si="237"/>
        <v>317</v>
      </c>
      <c r="G7586" s="7">
        <f>INDEX('Daily Data'!$D$2:$D$731,F7586)</f>
        <v>-1</v>
      </c>
      <c r="H7586" s="7" t="str">
        <f>IF(E7586=$K$1,INDEX('Daily Data'!$D$2:$D$731,F7586),"")</f>
        <v/>
      </c>
    </row>
    <row r="7587" spans="1:8" x14ac:dyDescent="0.6">
      <c r="A7587" s="6">
        <f t="shared" si="236"/>
        <v>40495</v>
      </c>
      <c r="B7587" s="7">
        <v>2010</v>
      </c>
      <c r="C7587" s="7">
        <v>11</v>
      </c>
      <c r="D7587" s="7">
        <v>13</v>
      </c>
      <c r="E7587" s="7">
        <v>1</v>
      </c>
      <c r="F7587" s="8">
        <f t="shared" si="237"/>
        <v>317</v>
      </c>
      <c r="G7587" s="7">
        <f>INDEX('Daily Data'!$D$2:$D$731,F7587)</f>
        <v>-1</v>
      </c>
      <c r="H7587" s="7" t="str">
        <f>IF(E7587=$K$1,INDEX('Daily Data'!$D$2:$D$731,F7587),"")</f>
        <v/>
      </c>
    </row>
    <row r="7588" spans="1:8" x14ac:dyDescent="0.6">
      <c r="A7588" s="6">
        <f t="shared" si="236"/>
        <v>40495</v>
      </c>
      <c r="B7588" s="7">
        <v>2010</v>
      </c>
      <c r="C7588" s="7">
        <v>11</v>
      </c>
      <c r="D7588" s="7">
        <v>13</v>
      </c>
      <c r="E7588" s="7">
        <v>2</v>
      </c>
      <c r="F7588" s="8">
        <f t="shared" si="237"/>
        <v>317</v>
      </c>
      <c r="G7588" s="7">
        <f>INDEX('Daily Data'!$D$2:$D$731,F7588)</f>
        <v>-1</v>
      </c>
      <c r="H7588" s="7" t="str">
        <f>IF(E7588=$K$1,INDEX('Daily Data'!$D$2:$D$731,F7588),"")</f>
        <v/>
      </c>
    </row>
    <row r="7589" spans="1:8" x14ac:dyDescent="0.6">
      <c r="A7589" s="6">
        <f t="shared" si="236"/>
        <v>40495</v>
      </c>
      <c r="B7589" s="7">
        <v>2010</v>
      </c>
      <c r="C7589" s="7">
        <v>11</v>
      </c>
      <c r="D7589" s="7">
        <v>13</v>
      </c>
      <c r="E7589" s="7">
        <v>3</v>
      </c>
      <c r="F7589" s="8">
        <f t="shared" si="237"/>
        <v>317</v>
      </c>
      <c r="G7589" s="7">
        <f>INDEX('Daily Data'!$D$2:$D$731,F7589)</f>
        <v>-1</v>
      </c>
      <c r="H7589" s="7" t="str">
        <f>IF(E7589=$K$1,INDEX('Daily Data'!$D$2:$D$731,F7589),"")</f>
        <v/>
      </c>
    </row>
    <row r="7590" spans="1:8" x14ac:dyDescent="0.6">
      <c r="A7590" s="6">
        <f t="shared" si="236"/>
        <v>40495</v>
      </c>
      <c r="B7590" s="7">
        <v>2010</v>
      </c>
      <c r="C7590" s="7">
        <v>11</v>
      </c>
      <c r="D7590" s="7">
        <v>13</v>
      </c>
      <c r="E7590" s="7">
        <v>4</v>
      </c>
      <c r="F7590" s="8">
        <f t="shared" si="237"/>
        <v>317</v>
      </c>
      <c r="G7590" s="7">
        <f>INDEX('Daily Data'!$D$2:$D$731,F7590)</f>
        <v>-1</v>
      </c>
      <c r="H7590" s="7" t="str">
        <f>IF(E7590=$K$1,INDEX('Daily Data'!$D$2:$D$731,F7590),"")</f>
        <v/>
      </c>
    </row>
    <row r="7591" spans="1:8" x14ac:dyDescent="0.6">
      <c r="A7591" s="6">
        <f t="shared" si="236"/>
        <v>40495</v>
      </c>
      <c r="B7591" s="7">
        <v>2010</v>
      </c>
      <c r="C7591" s="7">
        <v>11</v>
      </c>
      <c r="D7591" s="7">
        <v>13</v>
      </c>
      <c r="E7591" s="7">
        <v>5</v>
      </c>
      <c r="F7591" s="8">
        <f t="shared" si="237"/>
        <v>317</v>
      </c>
      <c r="G7591" s="7">
        <f>INDEX('Daily Data'!$D$2:$D$731,F7591)</f>
        <v>-1</v>
      </c>
      <c r="H7591" s="7" t="str">
        <f>IF(E7591=$K$1,INDEX('Daily Data'!$D$2:$D$731,F7591),"")</f>
        <v/>
      </c>
    </row>
    <row r="7592" spans="1:8" x14ac:dyDescent="0.6">
      <c r="A7592" s="6">
        <f t="shared" si="236"/>
        <v>40495</v>
      </c>
      <c r="B7592" s="7">
        <v>2010</v>
      </c>
      <c r="C7592" s="7">
        <v>11</v>
      </c>
      <c r="D7592" s="7">
        <v>13</v>
      </c>
      <c r="E7592" s="7">
        <v>6</v>
      </c>
      <c r="F7592" s="8">
        <f t="shared" si="237"/>
        <v>317</v>
      </c>
      <c r="G7592" s="7">
        <f>INDEX('Daily Data'!$D$2:$D$731,F7592)</f>
        <v>-1</v>
      </c>
      <c r="H7592" s="7" t="str">
        <f>IF(E7592=$K$1,INDEX('Daily Data'!$D$2:$D$731,F7592),"")</f>
        <v/>
      </c>
    </row>
    <row r="7593" spans="1:8" x14ac:dyDescent="0.6">
      <c r="A7593" s="6">
        <f t="shared" si="236"/>
        <v>40495</v>
      </c>
      <c r="B7593" s="7">
        <v>2010</v>
      </c>
      <c r="C7593" s="7">
        <v>11</v>
      </c>
      <c r="D7593" s="7">
        <v>13</v>
      </c>
      <c r="E7593" s="7">
        <v>7</v>
      </c>
      <c r="F7593" s="8">
        <f t="shared" si="237"/>
        <v>317</v>
      </c>
      <c r="G7593" s="7">
        <f>INDEX('Daily Data'!$D$2:$D$731,F7593)</f>
        <v>-1</v>
      </c>
      <c r="H7593" s="7" t="str">
        <f>IF(E7593=$K$1,INDEX('Daily Data'!$D$2:$D$731,F7593),"")</f>
        <v/>
      </c>
    </row>
    <row r="7594" spans="1:8" x14ac:dyDescent="0.6">
      <c r="A7594" s="6">
        <f t="shared" si="236"/>
        <v>40495</v>
      </c>
      <c r="B7594" s="7">
        <v>2010</v>
      </c>
      <c r="C7594" s="7">
        <v>11</v>
      </c>
      <c r="D7594" s="7">
        <v>13</v>
      </c>
      <c r="E7594" s="7">
        <v>8</v>
      </c>
      <c r="F7594" s="8">
        <f t="shared" si="237"/>
        <v>317</v>
      </c>
      <c r="G7594" s="7">
        <f>INDEX('Daily Data'!$D$2:$D$731,F7594)</f>
        <v>-1</v>
      </c>
      <c r="H7594" s="7" t="str">
        <f>IF(E7594=$K$1,INDEX('Daily Data'!$D$2:$D$731,F7594),"")</f>
        <v/>
      </c>
    </row>
    <row r="7595" spans="1:8" x14ac:dyDescent="0.6">
      <c r="A7595" s="6">
        <f t="shared" si="236"/>
        <v>40495</v>
      </c>
      <c r="B7595" s="7">
        <v>2010</v>
      </c>
      <c r="C7595" s="7">
        <v>11</v>
      </c>
      <c r="D7595" s="7">
        <v>13</v>
      </c>
      <c r="E7595" s="7">
        <v>9</v>
      </c>
      <c r="F7595" s="8">
        <f t="shared" si="237"/>
        <v>317</v>
      </c>
      <c r="G7595" s="7">
        <f>INDEX('Daily Data'!$D$2:$D$731,F7595)</f>
        <v>-1</v>
      </c>
      <c r="H7595" s="7" t="str">
        <f>IF(E7595=$K$1,INDEX('Daily Data'!$D$2:$D$731,F7595),"")</f>
        <v/>
      </c>
    </row>
    <row r="7596" spans="1:8" x14ac:dyDescent="0.6">
      <c r="A7596" s="6">
        <f t="shared" si="236"/>
        <v>40495</v>
      </c>
      <c r="B7596" s="7">
        <v>2010</v>
      </c>
      <c r="C7596" s="7">
        <v>11</v>
      </c>
      <c r="D7596" s="7">
        <v>13</v>
      </c>
      <c r="E7596" s="7">
        <v>10</v>
      </c>
      <c r="F7596" s="8">
        <f t="shared" si="237"/>
        <v>317</v>
      </c>
      <c r="G7596" s="7">
        <f>INDEX('Daily Data'!$D$2:$D$731,F7596)</f>
        <v>-1</v>
      </c>
      <c r="H7596" s="7" t="str">
        <f>IF(E7596=$K$1,INDEX('Daily Data'!$D$2:$D$731,F7596),"")</f>
        <v/>
      </c>
    </row>
    <row r="7597" spans="1:8" x14ac:dyDescent="0.6">
      <c r="A7597" s="6">
        <f t="shared" si="236"/>
        <v>40495</v>
      </c>
      <c r="B7597" s="7">
        <v>2010</v>
      </c>
      <c r="C7597" s="7">
        <v>11</v>
      </c>
      <c r="D7597" s="7">
        <v>13</v>
      </c>
      <c r="E7597" s="7">
        <v>11</v>
      </c>
      <c r="F7597" s="8">
        <f t="shared" si="237"/>
        <v>317</v>
      </c>
      <c r="G7597" s="7">
        <f>INDEX('Daily Data'!$D$2:$D$731,F7597)</f>
        <v>-1</v>
      </c>
      <c r="H7597" s="7" t="str">
        <f>IF(E7597=$K$1,INDEX('Daily Data'!$D$2:$D$731,F7597),"")</f>
        <v/>
      </c>
    </row>
    <row r="7598" spans="1:8" x14ac:dyDescent="0.6">
      <c r="A7598" s="6">
        <f t="shared" si="236"/>
        <v>40495</v>
      </c>
      <c r="B7598" s="7">
        <v>2010</v>
      </c>
      <c r="C7598" s="7">
        <v>11</v>
      </c>
      <c r="D7598" s="7">
        <v>13</v>
      </c>
      <c r="E7598" s="7">
        <v>12</v>
      </c>
      <c r="F7598" s="8">
        <f t="shared" si="237"/>
        <v>317</v>
      </c>
      <c r="G7598" s="7">
        <f>INDEX('Daily Data'!$D$2:$D$731,F7598)</f>
        <v>-1</v>
      </c>
      <c r="H7598" s="7">
        <f>IF(E7598=$K$1,INDEX('Daily Data'!$D$2:$D$731,F7598),"")</f>
        <v>-1</v>
      </c>
    </row>
    <row r="7599" spans="1:8" x14ac:dyDescent="0.6">
      <c r="A7599" s="6">
        <f t="shared" si="236"/>
        <v>40495</v>
      </c>
      <c r="B7599" s="7">
        <v>2010</v>
      </c>
      <c r="C7599" s="7">
        <v>11</v>
      </c>
      <c r="D7599" s="7">
        <v>13</v>
      </c>
      <c r="E7599" s="7">
        <v>13</v>
      </c>
      <c r="F7599" s="8">
        <f t="shared" si="237"/>
        <v>317</v>
      </c>
      <c r="G7599" s="7">
        <f>INDEX('Daily Data'!$D$2:$D$731,F7599)</f>
        <v>-1</v>
      </c>
      <c r="H7599" s="7" t="str">
        <f>IF(E7599=$K$1,INDEX('Daily Data'!$D$2:$D$731,F7599),"")</f>
        <v/>
      </c>
    </row>
    <row r="7600" spans="1:8" x14ac:dyDescent="0.6">
      <c r="A7600" s="6">
        <f t="shared" si="236"/>
        <v>40495</v>
      </c>
      <c r="B7600" s="7">
        <v>2010</v>
      </c>
      <c r="C7600" s="7">
        <v>11</v>
      </c>
      <c r="D7600" s="7">
        <v>13</v>
      </c>
      <c r="E7600" s="7">
        <v>14</v>
      </c>
      <c r="F7600" s="8">
        <f t="shared" si="237"/>
        <v>317</v>
      </c>
      <c r="G7600" s="7">
        <f>INDEX('Daily Data'!$D$2:$D$731,F7600)</f>
        <v>-1</v>
      </c>
      <c r="H7600" s="7" t="str">
        <f>IF(E7600=$K$1,INDEX('Daily Data'!$D$2:$D$731,F7600),"")</f>
        <v/>
      </c>
    </row>
    <row r="7601" spans="1:8" x14ac:dyDescent="0.6">
      <c r="A7601" s="6">
        <f t="shared" si="236"/>
        <v>40495</v>
      </c>
      <c r="B7601" s="7">
        <v>2010</v>
      </c>
      <c r="C7601" s="7">
        <v>11</v>
      </c>
      <c r="D7601" s="7">
        <v>13</v>
      </c>
      <c r="E7601" s="7">
        <v>15</v>
      </c>
      <c r="F7601" s="8">
        <f t="shared" si="237"/>
        <v>317</v>
      </c>
      <c r="G7601" s="7">
        <f>INDEX('Daily Data'!$D$2:$D$731,F7601)</f>
        <v>-1</v>
      </c>
      <c r="H7601" s="7" t="str">
        <f>IF(E7601=$K$1,INDEX('Daily Data'!$D$2:$D$731,F7601),"")</f>
        <v/>
      </c>
    </row>
    <row r="7602" spans="1:8" x14ac:dyDescent="0.6">
      <c r="A7602" s="6">
        <f t="shared" si="236"/>
        <v>40495</v>
      </c>
      <c r="B7602" s="7">
        <v>2010</v>
      </c>
      <c r="C7602" s="7">
        <v>11</v>
      </c>
      <c r="D7602" s="7">
        <v>13</v>
      </c>
      <c r="E7602" s="7">
        <v>16</v>
      </c>
      <c r="F7602" s="8">
        <f t="shared" si="237"/>
        <v>317</v>
      </c>
      <c r="G7602" s="7">
        <f>INDEX('Daily Data'!$D$2:$D$731,F7602)</f>
        <v>-1</v>
      </c>
      <c r="H7602" s="7" t="str">
        <f>IF(E7602=$K$1,INDEX('Daily Data'!$D$2:$D$731,F7602),"")</f>
        <v/>
      </c>
    </row>
    <row r="7603" spans="1:8" x14ac:dyDescent="0.6">
      <c r="A7603" s="6">
        <f t="shared" si="236"/>
        <v>40495</v>
      </c>
      <c r="B7603" s="7">
        <v>2010</v>
      </c>
      <c r="C7603" s="7">
        <v>11</v>
      </c>
      <c r="D7603" s="7">
        <v>13</v>
      </c>
      <c r="E7603" s="7">
        <v>17</v>
      </c>
      <c r="F7603" s="8">
        <f t="shared" si="237"/>
        <v>317</v>
      </c>
      <c r="G7603" s="7">
        <f>INDEX('Daily Data'!$D$2:$D$731,F7603)</f>
        <v>-1</v>
      </c>
      <c r="H7603" s="7" t="str">
        <f>IF(E7603=$K$1,INDEX('Daily Data'!$D$2:$D$731,F7603),"")</f>
        <v/>
      </c>
    </row>
    <row r="7604" spans="1:8" x14ac:dyDescent="0.6">
      <c r="A7604" s="6">
        <f t="shared" si="236"/>
        <v>40495</v>
      </c>
      <c r="B7604" s="7">
        <v>2010</v>
      </c>
      <c r="C7604" s="7">
        <v>11</v>
      </c>
      <c r="D7604" s="7">
        <v>13</v>
      </c>
      <c r="E7604" s="7">
        <v>18</v>
      </c>
      <c r="F7604" s="8">
        <f t="shared" si="237"/>
        <v>317</v>
      </c>
      <c r="G7604" s="7">
        <f>INDEX('Daily Data'!$D$2:$D$731,F7604)</f>
        <v>-1</v>
      </c>
      <c r="H7604" s="7" t="str">
        <f>IF(E7604=$K$1,INDEX('Daily Data'!$D$2:$D$731,F7604),"")</f>
        <v/>
      </c>
    </row>
    <row r="7605" spans="1:8" x14ac:dyDescent="0.6">
      <c r="A7605" s="6">
        <f t="shared" si="236"/>
        <v>40495</v>
      </c>
      <c r="B7605" s="7">
        <v>2010</v>
      </c>
      <c r="C7605" s="7">
        <v>11</v>
      </c>
      <c r="D7605" s="7">
        <v>13</v>
      </c>
      <c r="E7605" s="7">
        <v>19</v>
      </c>
      <c r="F7605" s="8">
        <f t="shared" si="237"/>
        <v>317</v>
      </c>
      <c r="G7605" s="7">
        <f>INDEX('Daily Data'!$D$2:$D$731,F7605)</f>
        <v>-1</v>
      </c>
      <c r="H7605" s="7" t="str">
        <f>IF(E7605=$K$1,INDEX('Daily Data'!$D$2:$D$731,F7605),"")</f>
        <v/>
      </c>
    </row>
    <row r="7606" spans="1:8" x14ac:dyDescent="0.6">
      <c r="A7606" s="6">
        <f t="shared" si="236"/>
        <v>40495</v>
      </c>
      <c r="B7606" s="7">
        <v>2010</v>
      </c>
      <c r="C7606" s="7">
        <v>11</v>
      </c>
      <c r="D7606" s="7">
        <v>13</v>
      </c>
      <c r="E7606" s="7">
        <v>20</v>
      </c>
      <c r="F7606" s="8">
        <f t="shared" si="237"/>
        <v>317</v>
      </c>
      <c r="G7606" s="7">
        <f>INDEX('Daily Data'!$D$2:$D$731,F7606)</f>
        <v>-1</v>
      </c>
      <c r="H7606" s="7" t="str">
        <f>IF(E7606=$K$1,INDEX('Daily Data'!$D$2:$D$731,F7606),"")</f>
        <v/>
      </c>
    </row>
    <row r="7607" spans="1:8" x14ac:dyDescent="0.6">
      <c r="A7607" s="6">
        <f t="shared" si="236"/>
        <v>40495</v>
      </c>
      <c r="B7607" s="7">
        <v>2010</v>
      </c>
      <c r="C7607" s="7">
        <v>11</v>
      </c>
      <c r="D7607" s="7">
        <v>13</v>
      </c>
      <c r="E7607" s="7">
        <v>21</v>
      </c>
      <c r="F7607" s="8">
        <f t="shared" si="237"/>
        <v>317</v>
      </c>
      <c r="G7607" s="7">
        <f>INDEX('Daily Data'!$D$2:$D$731,F7607)</f>
        <v>-1</v>
      </c>
      <c r="H7607" s="7" t="str">
        <f>IF(E7607=$K$1,INDEX('Daily Data'!$D$2:$D$731,F7607),"")</f>
        <v/>
      </c>
    </row>
    <row r="7608" spans="1:8" x14ac:dyDescent="0.6">
      <c r="A7608" s="6">
        <f t="shared" si="236"/>
        <v>40495</v>
      </c>
      <c r="B7608" s="7">
        <v>2010</v>
      </c>
      <c r="C7608" s="7">
        <v>11</v>
      </c>
      <c r="D7608" s="7">
        <v>13</v>
      </c>
      <c r="E7608" s="7">
        <v>22</v>
      </c>
      <c r="F7608" s="8">
        <f t="shared" si="237"/>
        <v>317</v>
      </c>
      <c r="G7608" s="7">
        <f>INDEX('Daily Data'!$D$2:$D$731,F7608)</f>
        <v>-1</v>
      </c>
      <c r="H7608" s="7" t="str">
        <f>IF(E7608=$K$1,INDEX('Daily Data'!$D$2:$D$731,F7608),"")</f>
        <v/>
      </c>
    </row>
    <row r="7609" spans="1:8" x14ac:dyDescent="0.6">
      <c r="A7609" s="6">
        <f t="shared" si="236"/>
        <v>40495</v>
      </c>
      <c r="B7609" s="7">
        <v>2010</v>
      </c>
      <c r="C7609" s="7">
        <v>11</v>
      </c>
      <c r="D7609" s="7">
        <v>13</v>
      </c>
      <c r="E7609" s="7">
        <v>23</v>
      </c>
      <c r="F7609" s="8">
        <f t="shared" si="237"/>
        <v>317</v>
      </c>
      <c r="G7609" s="7">
        <f>INDEX('Daily Data'!$D$2:$D$731,F7609)</f>
        <v>-1</v>
      </c>
      <c r="H7609" s="7" t="str">
        <f>IF(E7609=$K$1,INDEX('Daily Data'!$D$2:$D$731,F7609),"")</f>
        <v/>
      </c>
    </row>
    <row r="7610" spans="1:8" x14ac:dyDescent="0.6">
      <c r="A7610" s="6">
        <f t="shared" si="236"/>
        <v>40496</v>
      </c>
      <c r="B7610" s="7">
        <v>2010</v>
      </c>
      <c r="C7610" s="7">
        <v>11</v>
      </c>
      <c r="D7610" s="7">
        <v>14</v>
      </c>
      <c r="E7610" s="7">
        <v>0</v>
      </c>
      <c r="F7610" s="8">
        <f t="shared" si="237"/>
        <v>318</v>
      </c>
      <c r="G7610" s="7">
        <f>INDEX('Daily Data'!$D$2:$D$731,F7610)</f>
        <v>-1</v>
      </c>
      <c r="H7610" s="7" t="str">
        <f>IF(E7610=$K$1,INDEX('Daily Data'!$D$2:$D$731,F7610),"")</f>
        <v/>
      </c>
    </row>
    <row r="7611" spans="1:8" x14ac:dyDescent="0.6">
      <c r="A7611" s="6">
        <f t="shared" si="236"/>
        <v>40496</v>
      </c>
      <c r="B7611" s="7">
        <v>2010</v>
      </c>
      <c r="C7611" s="7">
        <v>11</v>
      </c>
      <c r="D7611" s="7">
        <v>14</v>
      </c>
      <c r="E7611" s="7">
        <v>1</v>
      </c>
      <c r="F7611" s="8">
        <f t="shared" si="237"/>
        <v>318</v>
      </c>
      <c r="G7611" s="7">
        <f>INDEX('Daily Data'!$D$2:$D$731,F7611)</f>
        <v>-1</v>
      </c>
      <c r="H7611" s="7" t="str">
        <f>IF(E7611=$K$1,INDEX('Daily Data'!$D$2:$D$731,F7611),"")</f>
        <v/>
      </c>
    </row>
    <row r="7612" spans="1:8" x14ac:dyDescent="0.6">
      <c r="A7612" s="6">
        <f t="shared" si="236"/>
        <v>40496</v>
      </c>
      <c r="B7612" s="7">
        <v>2010</v>
      </c>
      <c r="C7612" s="7">
        <v>11</v>
      </c>
      <c r="D7612" s="7">
        <v>14</v>
      </c>
      <c r="E7612" s="7">
        <v>2</v>
      </c>
      <c r="F7612" s="8">
        <f t="shared" si="237"/>
        <v>318</v>
      </c>
      <c r="G7612" s="7">
        <f>INDEX('Daily Data'!$D$2:$D$731,F7612)</f>
        <v>-1</v>
      </c>
      <c r="H7612" s="7" t="str">
        <f>IF(E7612=$K$1,INDEX('Daily Data'!$D$2:$D$731,F7612),"")</f>
        <v/>
      </c>
    </row>
    <row r="7613" spans="1:8" x14ac:dyDescent="0.6">
      <c r="A7613" s="6">
        <f t="shared" si="236"/>
        <v>40496</v>
      </c>
      <c r="B7613" s="7">
        <v>2010</v>
      </c>
      <c r="C7613" s="7">
        <v>11</v>
      </c>
      <c r="D7613" s="7">
        <v>14</v>
      </c>
      <c r="E7613" s="7">
        <v>3</v>
      </c>
      <c r="F7613" s="8">
        <f t="shared" si="237"/>
        <v>318</v>
      </c>
      <c r="G7613" s="7">
        <f>INDEX('Daily Data'!$D$2:$D$731,F7613)</f>
        <v>-1</v>
      </c>
      <c r="H7613" s="7" t="str">
        <f>IF(E7613=$K$1,INDEX('Daily Data'!$D$2:$D$731,F7613),"")</f>
        <v/>
      </c>
    </row>
    <row r="7614" spans="1:8" x14ac:dyDescent="0.6">
      <c r="A7614" s="6">
        <f t="shared" si="236"/>
        <v>40496</v>
      </c>
      <c r="B7614" s="7">
        <v>2010</v>
      </c>
      <c r="C7614" s="7">
        <v>11</v>
      </c>
      <c r="D7614" s="7">
        <v>14</v>
      </c>
      <c r="E7614" s="7">
        <v>4</v>
      </c>
      <c r="F7614" s="8">
        <f t="shared" si="237"/>
        <v>318</v>
      </c>
      <c r="G7614" s="7">
        <f>INDEX('Daily Data'!$D$2:$D$731,F7614)</f>
        <v>-1</v>
      </c>
      <c r="H7614" s="7" t="str">
        <f>IF(E7614=$K$1,INDEX('Daily Data'!$D$2:$D$731,F7614),"")</f>
        <v/>
      </c>
    </row>
    <row r="7615" spans="1:8" x14ac:dyDescent="0.6">
      <c r="A7615" s="6">
        <f t="shared" si="236"/>
        <v>40496</v>
      </c>
      <c r="B7615" s="7">
        <v>2010</v>
      </c>
      <c r="C7615" s="7">
        <v>11</v>
      </c>
      <c r="D7615" s="7">
        <v>14</v>
      </c>
      <c r="E7615" s="7">
        <v>5</v>
      </c>
      <c r="F7615" s="8">
        <f t="shared" si="237"/>
        <v>318</v>
      </c>
      <c r="G7615" s="7">
        <f>INDEX('Daily Data'!$D$2:$D$731,F7615)</f>
        <v>-1</v>
      </c>
      <c r="H7615" s="7" t="str">
        <f>IF(E7615=$K$1,INDEX('Daily Data'!$D$2:$D$731,F7615),"")</f>
        <v/>
      </c>
    </row>
    <row r="7616" spans="1:8" x14ac:dyDescent="0.6">
      <c r="A7616" s="6">
        <f t="shared" si="236"/>
        <v>40496</v>
      </c>
      <c r="B7616" s="7">
        <v>2010</v>
      </c>
      <c r="C7616" s="7">
        <v>11</v>
      </c>
      <c r="D7616" s="7">
        <v>14</v>
      </c>
      <c r="E7616" s="7">
        <v>6</v>
      </c>
      <c r="F7616" s="8">
        <f t="shared" si="237"/>
        <v>318</v>
      </c>
      <c r="G7616" s="7">
        <f>INDEX('Daily Data'!$D$2:$D$731,F7616)</f>
        <v>-1</v>
      </c>
      <c r="H7616" s="7" t="str">
        <f>IF(E7616=$K$1,INDEX('Daily Data'!$D$2:$D$731,F7616),"")</f>
        <v/>
      </c>
    </row>
    <row r="7617" spans="1:8" x14ac:dyDescent="0.6">
      <c r="A7617" s="6">
        <f t="shared" si="236"/>
        <v>40496</v>
      </c>
      <c r="B7617" s="7">
        <v>2010</v>
      </c>
      <c r="C7617" s="7">
        <v>11</v>
      </c>
      <c r="D7617" s="7">
        <v>14</v>
      </c>
      <c r="E7617" s="7">
        <v>7</v>
      </c>
      <c r="F7617" s="8">
        <f t="shared" si="237"/>
        <v>318</v>
      </c>
      <c r="G7617" s="7">
        <f>INDEX('Daily Data'!$D$2:$D$731,F7617)</f>
        <v>-1</v>
      </c>
      <c r="H7617" s="7" t="str">
        <f>IF(E7617=$K$1,INDEX('Daily Data'!$D$2:$D$731,F7617),"")</f>
        <v/>
      </c>
    </row>
    <row r="7618" spans="1:8" x14ac:dyDescent="0.6">
      <c r="A7618" s="6">
        <f t="shared" si="236"/>
        <v>40496</v>
      </c>
      <c r="B7618" s="7">
        <v>2010</v>
      </c>
      <c r="C7618" s="7">
        <v>11</v>
      </c>
      <c r="D7618" s="7">
        <v>14</v>
      </c>
      <c r="E7618" s="7">
        <v>8</v>
      </c>
      <c r="F7618" s="8">
        <f t="shared" si="237"/>
        <v>318</v>
      </c>
      <c r="G7618" s="7">
        <f>INDEX('Daily Data'!$D$2:$D$731,F7618)</f>
        <v>-1</v>
      </c>
      <c r="H7618" s="7" t="str">
        <f>IF(E7618=$K$1,INDEX('Daily Data'!$D$2:$D$731,F7618),"")</f>
        <v/>
      </c>
    </row>
    <row r="7619" spans="1:8" x14ac:dyDescent="0.6">
      <c r="A7619" s="6">
        <f t="shared" ref="A7619:A7682" si="238">(DATE(B7619,C7619,D7619))</f>
        <v>40496</v>
      </c>
      <c r="B7619" s="7">
        <v>2010</v>
      </c>
      <c r="C7619" s="7">
        <v>11</v>
      </c>
      <c r="D7619" s="7">
        <v>14</v>
      </c>
      <c r="E7619" s="7">
        <v>9</v>
      </c>
      <c r="F7619" s="8">
        <f t="shared" ref="F7619:F7682" si="239">(A7619-(DATE(YEAR(A7619),1,0))) + (365 * ABS($B$2-B7619))</f>
        <v>318</v>
      </c>
      <c r="G7619" s="7">
        <f>INDEX('Daily Data'!$D$2:$D$731,F7619)</f>
        <v>-1</v>
      </c>
      <c r="H7619" s="7" t="str">
        <f>IF(E7619=$K$1,INDEX('Daily Data'!$D$2:$D$731,F7619),"")</f>
        <v/>
      </c>
    </row>
    <row r="7620" spans="1:8" x14ac:dyDescent="0.6">
      <c r="A7620" s="6">
        <f t="shared" si="238"/>
        <v>40496</v>
      </c>
      <c r="B7620" s="7">
        <v>2010</v>
      </c>
      <c r="C7620" s="7">
        <v>11</v>
      </c>
      <c r="D7620" s="7">
        <v>14</v>
      </c>
      <c r="E7620" s="7">
        <v>10</v>
      </c>
      <c r="F7620" s="8">
        <f t="shared" si="239"/>
        <v>318</v>
      </c>
      <c r="G7620" s="7">
        <f>INDEX('Daily Data'!$D$2:$D$731,F7620)</f>
        <v>-1</v>
      </c>
      <c r="H7620" s="7" t="str">
        <f>IF(E7620=$K$1,INDEX('Daily Data'!$D$2:$D$731,F7620),"")</f>
        <v/>
      </c>
    </row>
    <row r="7621" spans="1:8" x14ac:dyDescent="0.6">
      <c r="A7621" s="6">
        <f t="shared" si="238"/>
        <v>40496</v>
      </c>
      <c r="B7621" s="7">
        <v>2010</v>
      </c>
      <c r="C7621" s="7">
        <v>11</v>
      </c>
      <c r="D7621" s="7">
        <v>14</v>
      </c>
      <c r="E7621" s="7">
        <v>11</v>
      </c>
      <c r="F7621" s="8">
        <f t="shared" si="239"/>
        <v>318</v>
      </c>
      <c r="G7621" s="7">
        <f>INDEX('Daily Data'!$D$2:$D$731,F7621)</f>
        <v>-1</v>
      </c>
      <c r="H7621" s="7" t="str">
        <f>IF(E7621=$K$1,INDEX('Daily Data'!$D$2:$D$731,F7621),"")</f>
        <v/>
      </c>
    </row>
    <row r="7622" spans="1:8" x14ac:dyDescent="0.6">
      <c r="A7622" s="6">
        <f t="shared" si="238"/>
        <v>40496</v>
      </c>
      <c r="B7622" s="7">
        <v>2010</v>
      </c>
      <c r="C7622" s="7">
        <v>11</v>
      </c>
      <c r="D7622" s="7">
        <v>14</v>
      </c>
      <c r="E7622" s="7">
        <v>12</v>
      </c>
      <c r="F7622" s="8">
        <f t="shared" si="239"/>
        <v>318</v>
      </c>
      <c r="G7622" s="7">
        <f>INDEX('Daily Data'!$D$2:$D$731,F7622)</f>
        <v>-1</v>
      </c>
      <c r="H7622" s="7">
        <f>IF(E7622=$K$1,INDEX('Daily Data'!$D$2:$D$731,F7622),"")</f>
        <v>-1</v>
      </c>
    </row>
    <row r="7623" spans="1:8" x14ac:dyDescent="0.6">
      <c r="A7623" s="6">
        <f t="shared" si="238"/>
        <v>40496</v>
      </c>
      <c r="B7623" s="7">
        <v>2010</v>
      </c>
      <c r="C7623" s="7">
        <v>11</v>
      </c>
      <c r="D7623" s="7">
        <v>14</v>
      </c>
      <c r="E7623" s="7">
        <v>13</v>
      </c>
      <c r="F7623" s="8">
        <f t="shared" si="239"/>
        <v>318</v>
      </c>
      <c r="G7623" s="7">
        <f>INDEX('Daily Data'!$D$2:$D$731,F7623)</f>
        <v>-1</v>
      </c>
      <c r="H7623" s="7" t="str">
        <f>IF(E7623=$K$1,INDEX('Daily Data'!$D$2:$D$731,F7623),"")</f>
        <v/>
      </c>
    </row>
    <row r="7624" spans="1:8" x14ac:dyDescent="0.6">
      <c r="A7624" s="6">
        <f t="shared" si="238"/>
        <v>40496</v>
      </c>
      <c r="B7624" s="7">
        <v>2010</v>
      </c>
      <c r="C7624" s="7">
        <v>11</v>
      </c>
      <c r="D7624" s="7">
        <v>14</v>
      </c>
      <c r="E7624" s="7">
        <v>14</v>
      </c>
      <c r="F7624" s="8">
        <f t="shared" si="239"/>
        <v>318</v>
      </c>
      <c r="G7624" s="7">
        <f>INDEX('Daily Data'!$D$2:$D$731,F7624)</f>
        <v>-1</v>
      </c>
      <c r="H7624" s="7" t="str">
        <f>IF(E7624=$K$1,INDEX('Daily Data'!$D$2:$D$731,F7624),"")</f>
        <v/>
      </c>
    </row>
    <row r="7625" spans="1:8" x14ac:dyDescent="0.6">
      <c r="A7625" s="6">
        <f t="shared" si="238"/>
        <v>40496</v>
      </c>
      <c r="B7625" s="7">
        <v>2010</v>
      </c>
      <c r="C7625" s="7">
        <v>11</v>
      </c>
      <c r="D7625" s="7">
        <v>14</v>
      </c>
      <c r="E7625" s="7">
        <v>15</v>
      </c>
      <c r="F7625" s="8">
        <f t="shared" si="239"/>
        <v>318</v>
      </c>
      <c r="G7625" s="7">
        <f>INDEX('Daily Data'!$D$2:$D$731,F7625)</f>
        <v>-1</v>
      </c>
      <c r="H7625" s="7" t="str">
        <f>IF(E7625=$K$1,INDEX('Daily Data'!$D$2:$D$731,F7625),"")</f>
        <v/>
      </c>
    </row>
    <row r="7626" spans="1:8" x14ac:dyDescent="0.6">
      <c r="A7626" s="6">
        <f t="shared" si="238"/>
        <v>40496</v>
      </c>
      <c r="B7626" s="7">
        <v>2010</v>
      </c>
      <c r="C7626" s="7">
        <v>11</v>
      </c>
      <c r="D7626" s="7">
        <v>14</v>
      </c>
      <c r="E7626" s="7">
        <v>16</v>
      </c>
      <c r="F7626" s="8">
        <f t="shared" si="239"/>
        <v>318</v>
      </c>
      <c r="G7626" s="7">
        <f>INDEX('Daily Data'!$D$2:$D$731,F7626)</f>
        <v>-1</v>
      </c>
      <c r="H7626" s="7" t="str">
        <f>IF(E7626=$K$1,INDEX('Daily Data'!$D$2:$D$731,F7626),"")</f>
        <v/>
      </c>
    </row>
    <row r="7627" spans="1:8" x14ac:dyDescent="0.6">
      <c r="A7627" s="6">
        <f t="shared" si="238"/>
        <v>40496</v>
      </c>
      <c r="B7627" s="7">
        <v>2010</v>
      </c>
      <c r="C7627" s="7">
        <v>11</v>
      </c>
      <c r="D7627" s="7">
        <v>14</v>
      </c>
      <c r="E7627" s="7">
        <v>17</v>
      </c>
      <c r="F7627" s="8">
        <f t="shared" si="239"/>
        <v>318</v>
      </c>
      <c r="G7627" s="7">
        <f>INDEX('Daily Data'!$D$2:$D$731,F7627)</f>
        <v>-1</v>
      </c>
      <c r="H7627" s="7" t="str">
        <f>IF(E7627=$K$1,INDEX('Daily Data'!$D$2:$D$731,F7627),"")</f>
        <v/>
      </c>
    </row>
    <row r="7628" spans="1:8" x14ac:dyDescent="0.6">
      <c r="A7628" s="6">
        <f t="shared" si="238"/>
        <v>40496</v>
      </c>
      <c r="B7628" s="7">
        <v>2010</v>
      </c>
      <c r="C7628" s="7">
        <v>11</v>
      </c>
      <c r="D7628" s="7">
        <v>14</v>
      </c>
      <c r="E7628" s="7">
        <v>18</v>
      </c>
      <c r="F7628" s="8">
        <f t="shared" si="239"/>
        <v>318</v>
      </c>
      <c r="G7628" s="7">
        <f>INDEX('Daily Data'!$D$2:$D$731,F7628)</f>
        <v>-1</v>
      </c>
      <c r="H7628" s="7" t="str">
        <f>IF(E7628=$K$1,INDEX('Daily Data'!$D$2:$D$731,F7628),"")</f>
        <v/>
      </c>
    </row>
    <row r="7629" spans="1:8" x14ac:dyDescent="0.6">
      <c r="A7629" s="6">
        <f t="shared" si="238"/>
        <v>40496</v>
      </c>
      <c r="B7629" s="7">
        <v>2010</v>
      </c>
      <c r="C7629" s="7">
        <v>11</v>
      </c>
      <c r="D7629" s="7">
        <v>14</v>
      </c>
      <c r="E7629" s="7">
        <v>19</v>
      </c>
      <c r="F7629" s="8">
        <f t="shared" si="239"/>
        <v>318</v>
      </c>
      <c r="G7629" s="7">
        <f>INDEX('Daily Data'!$D$2:$D$731,F7629)</f>
        <v>-1</v>
      </c>
      <c r="H7629" s="7" t="str">
        <f>IF(E7629=$K$1,INDEX('Daily Data'!$D$2:$D$731,F7629),"")</f>
        <v/>
      </c>
    </row>
    <row r="7630" spans="1:8" x14ac:dyDescent="0.6">
      <c r="A7630" s="6">
        <f t="shared" si="238"/>
        <v>40496</v>
      </c>
      <c r="B7630" s="7">
        <v>2010</v>
      </c>
      <c r="C7630" s="7">
        <v>11</v>
      </c>
      <c r="D7630" s="7">
        <v>14</v>
      </c>
      <c r="E7630" s="7">
        <v>20</v>
      </c>
      <c r="F7630" s="8">
        <f t="shared" si="239"/>
        <v>318</v>
      </c>
      <c r="G7630" s="7">
        <f>INDEX('Daily Data'!$D$2:$D$731,F7630)</f>
        <v>-1</v>
      </c>
      <c r="H7630" s="7" t="str">
        <f>IF(E7630=$K$1,INDEX('Daily Data'!$D$2:$D$731,F7630),"")</f>
        <v/>
      </c>
    </row>
    <row r="7631" spans="1:8" x14ac:dyDescent="0.6">
      <c r="A7631" s="6">
        <f t="shared" si="238"/>
        <v>40496</v>
      </c>
      <c r="B7631" s="7">
        <v>2010</v>
      </c>
      <c r="C7631" s="7">
        <v>11</v>
      </c>
      <c r="D7631" s="7">
        <v>14</v>
      </c>
      <c r="E7631" s="7">
        <v>21</v>
      </c>
      <c r="F7631" s="8">
        <f t="shared" si="239"/>
        <v>318</v>
      </c>
      <c r="G7631" s="7">
        <f>INDEX('Daily Data'!$D$2:$D$731,F7631)</f>
        <v>-1</v>
      </c>
      <c r="H7631" s="7" t="str">
        <f>IF(E7631=$K$1,INDEX('Daily Data'!$D$2:$D$731,F7631),"")</f>
        <v/>
      </c>
    </row>
    <row r="7632" spans="1:8" x14ac:dyDescent="0.6">
      <c r="A7632" s="6">
        <f t="shared" si="238"/>
        <v>40496</v>
      </c>
      <c r="B7632" s="7">
        <v>2010</v>
      </c>
      <c r="C7632" s="7">
        <v>11</v>
      </c>
      <c r="D7632" s="7">
        <v>14</v>
      </c>
      <c r="E7632" s="7">
        <v>22</v>
      </c>
      <c r="F7632" s="8">
        <f t="shared" si="239"/>
        <v>318</v>
      </c>
      <c r="G7632" s="7">
        <f>INDEX('Daily Data'!$D$2:$D$731,F7632)</f>
        <v>-1</v>
      </c>
      <c r="H7632" s="7" t="str">
        <f>IF(E7632=$K$1,INDEX('Daily Data'!$D$2:$D$731,F7632),"")</f>
        <v/>
      </c>
    </row>
    <row r="7633" spans="1:8" x14ac:dyDescent="0.6">
      <c r="A7633" s="6">
        <f t="shared" si="238"/>
        <v>40496</v>
      </c>
      <c r="B7633" s="7">
        <v>2010</v>
      </c>
      <c r="C7633" s="7">
        <v>11</v>
      </c>
      <c r="D7633" s="7">
        <v>14</v>
      </c>
      <c r="E7633" s="7">
        <v>23</v>
      </c>
      <c r="F7633" s="8">
        <f t="shared" si="239"/>
        <v>318</v>
      </c>
      <c r="G7633" s="7">
        <f>INDEX('Daily Data'!$D$2:$D$731,F7633)</f>
        <v>-1</v>
      </c>
      <c r="H7633" s="7" t="str">
        <f>IF(E7633=$K$1,INDEX('Daily Data'!$D$2:$D$731,F7633),"")</f>
        <v/>
      </c>
    </row>
    <row r="7634" spans="1:8" x14ac:dyDescent="0.6">
      <c r="A7634" s="6">
        <f t="shared" si="238"/>
        <v>40497</v>
      </c>
      <c r="B7634" s="7">
        <v>2010</v>
      </c>
      <c r="C7634" s="7">
        <v>11</v>
      </c>
      <c r="D7634" s="7">
        <v>15</v>
      </c>
      <c r="E7634" s="7">
        <v>0</v>
      </c>
      <c r="F7634" s="8">
        <f t="shared" si="239"/>
        <v>319</v>
      </c>
      <c r="G7634" s="7">
        <f>INDEX('Daily Data'!$D$2:$D$731,F7634)</f>
        <v>-1</v>
      </c>
      <c r="H7634" s="7" t="str">
        <f>IF(E7634=$K$1,INDEX('Daily Data'!$D$2:$D$731,F7634),"")</f>
        <v/>
      </c>
    </row>
    <row r="7635" spans="1:8" x14ac:dyDescent="0.6">
      <c r="A7635" s="6">
        <f t="shared" si="238"/>
        <v>40497</v>
      </c>
      <c r="B7635" s="7">
        <v>2010</v>
      </c>
      <c r="C7635" s="7">
        <v>11</v>
      </c>
      <c r="D7635" s="7">
        <v>15</v>
      </c>
      <c r="E7635" s="7">
        <v>1</v>
      </c>
      <c r="F7635" s="8">
        <f t="shared" si="239"/>
        <v>319</v>
      </c>
      <c r="G7635" s="7">
        <f>INDEX('Daily Data'!$D$2:$D$731,F7635)</f>
        <v>-1</v>
      </c>
      <c r="H7635" s="7" t="str">
        <f>IF(E7635=$K$1,INDEX('Daily Data'!$D$2:$D$731,F7635),"")</f>
        <v/>
      </c>
    </row>
    <row r="7636" spans="1:8" x14ac:dyDescent="0.6">
      <c r="A7636" s="6">
        <f t="shared" si="238"/>
        <v>40497</v>
      </c>
      <c r="B7636" s="7">
        <v>2010</v>
      </c>
      <c r="C7636" s="7">
        <v>11</v>
      </c>
      <c r="D7636" s="7">
        <v>15</v>
      </c>
      <c r="E7636" s="7">
        <v>2</v>
      </c>
      <c r="F7636" s="8">
        <f t="shared" si="239"/>
        <v>319</v>
      </c>
      <c r="G7636" s="7">
        <f>INDEX('Daily Data'!$D$2:$D$731,F7636)</f>
        <v>-1</v>
      </c>
      <c r="H7636" s="7" t="str">
        <f>IF(E7636=$K$1,INDEX('Daily Data'!$D$2:$D$731,F7636),"")</f>
        <v/>
      </c>
    </row>
    <row r="7637" spans="1:8" x14ac:dyDescent="0.6">
      <c r="A7637" s="6">
        <f t="shared" si="238"/>
        <v>40497</v>
      </c>
      <c r="B7637" s="7">
        <v>2010</v>
      </c>
      <c r="C7637" s="7">
        <v>11</v>
      </c>
      <c r="D7637" s="7">
        <v>15</v>
      </c>
      <c r="E7637" s="7">
        <v>3</v>
      </c>
      <c r="F7637" s="8">
        <f t="shared" si="239"/>
        <v>319</v>
      </c>
      <c r="G7637" s="7">
        <f>INDEX('Daily Data'!$D$2:$D$731,F7637)</f>
        <v>-1</v>
      </c>
      <c r="H7637" s="7" t="str">
        <f>IF(E7637=$K$1,INDEX('Daily Data'!$D$2:$D$731,F7637),"")</f>
        <v/>
      </c>
    </row>
    <row r="7638" spans="1:8" x14ac:dyDescent="0.6">
      <c r="A7638" s="6">
        <f t="shared" si="238"/>
        <v>40497</v>
      </c>
      <c r="B7638" s="7">
        <v>2010</v>
      </c>
      <c r="C7638" s="7">
        <v>11</v>
      </c>
      <c r="D7638" s="7">
        <v>15</v>
      </c>
      <c r="E7638" s="7">
        <v>4</v>
      </c>
      <c r="F7638" s="8">
        <f t="shared" si="239"/>
        <v>319</v>
      </c>
      <c r="G7638" s="7">
        <f>INDEX('Daily Data'!$D$2:$D$731,F7638)</f>
        <v>-1</v>
      </c>
      <c r="H7638" s="7" t="str">
        <f>IF(E7638=$K$1,INDEX('Daily Data'!$D$2:$D$731,F7638),"")</f>
        <v/>
      </c>
    </row>
    <row r="7639" spans="1:8" x14ac:dyDescent="0.6">
      <c r="A7639" s="6">
        <f t="shared" si="238"/>
        <v>40497</v>
      </c>
      <c r="B7639" s="7">
        <v>2010</v>
      </c>
      <c r="C7639" s="7">
        <v>11</v>
      </c>
      <c r="D7639" s="7">
        <v>15</v>
      </c>
      <c r="E7639" s="7">
        <v>5</v>
      </c>
      <c r="F7639" s="8">
        <f t="shared" si="239"/>
        <v>319</v>
      </c>
      <c r="G7639" s="7">
        <f>INDEX('Daily Data'!$D$2:$D$731,F7639)</f>
        <v>-1</v>
      </c>
      <c r="H7639" s="7" t="str">
        <f>IF(E7639=$K$1,INDEX('Daily Data'!$D$2:$D$731,F7639),"")</f>
        <v/>
      </c>
    </row>
    <row r="7640" spans="1:8" x14ac:dyDescent="0.6">
      <c r="A7640" s="6">
        <f t="shared" si="238"/>
        <v>40497</v>
      </c>
      <c r="B7640" s="7">
        <v>2010</v>
      </c>
      <c r="C7640" s="7">
        <v>11</v>
      </c>
      <c r="D7640" s="7">
        <v>15</v>
      </c>
      <c r="E7640" s="7">
        <v>6</v>
      </c>
      <c r="F7640" s="8">
        <f t="shared" si="239"/>
        <v>319</v>
      </c>
      <c r="G7640" s="7">
        <f>INDEX('Daily Data'!$D$2:$D$731,F7640)</f>
        <v>-1</v>
      </c>
      <c r="H7640" s="7" t="str">
        <f>IF(E7640=$K$1,INDEX('Daily Data'!$D$2:$D$731,F7640),"")</f>
        <v/>
      </c>
    </row>
    <row r="7641" spans="1:8" x14ac:dyDescent="0.6">
      <c r="A7641" s="6">
        <f t="shared" si="238"/>
        <v>40497</v>
      </c>
      <c r="B7641" s="7">
        <v>2010</v>
      </c>
      <c r="C7641" s="7">
        <v>11</v>
      </c>
      <c r="D7641" s="7">
        <v>15</v>
      </c>
      <c r="E7641" s="7">
        <v>7</v>
      </c>
      <c r="F7641" s="8">
        <f t="shared" si="239"/>
        <v>319</v>
      </c>
      <c r="G7641" s="7">
        <f>INDEX('Daily Data'!$D$2:$D$731,F7641)</f>
        <v>-1</v>
      </c>
      <c r="H7641" s="7" t="str">
        <f>IF(E7641=$K$1,INDEX('Daily Data'!$D$2:$D$731,F7641),"")</f>
        <v/>
      </c>
    </row>
    <row r="7642" spans="1:8" x14ac:dyDescent="0.6">
      <c r="A7642" s="6">
        <f t="shared" si="238"/>
        <v>40497</v>
      </c>
      <c r="B7642" s="7">
        <v>2010</v>
      </c>
      <c r="C7642" s="7">
        <v>11</v>
      </c>
      <c r="D7642" s="7">
        <v>15</v>
      </c>
      <c r="E7642" s="7">
        <v>8</v>
      </c>
      <c r="F7642" s="8">
        <f t="shared" si="239"/>
        <v>319</v>
      </c>
      <c r="G7642" s="7">
        <f>INDEX('Daily Data'!$D$2:$D$731,F7642)</f>
        <v>-1</v>
      </c>
      <c r="H7642" s="7" t="str">
        <f>IF(E7642=$K$1,INDEX('Daily Data'!$D$2:$D$731,F7642),"")</f>
        <v/>
      </c>
    </row>
    <row r="7643" spans="1:8" x14ac:dyDescent="0.6">
      <c r="A7643" s="6">
        <f t="shared" si="238"/>
        <v>40497</v>
      </c>
      <c r="B7643" s="7">
        <v>2010</v>
      </c>
      <c r="C7643" s="7">
        <v>11</v>
      </c>
      <c r="D7643" s="7">
        <v>15</v>
      </c>
      <c r="E7643" s="7">
        <v>9</v>
      </c>
      <c r="F7643" s="8">
        <f t="shared" si="239"/>
        <v>319</v>
      </c>
      <c r="G7643" s="7">
        <f>INDEX('Daily Data'!$D$2:$D$731,F7643)</f>
        <v>-1</v>
      </c>
      <c r="H7643" s="7" t="str">
        <f>IF(E7643=$K$1,INDEX('Daily Data'!$D$2:$D$731,F7643),"")</f>
        <v/>
      </c>
    </row>
    <row r="7644" spans="1:8" x14ac:dyDescent="0.6">
      <c r="A7644" s="6">
        <f t="shared" si="238"/>
        <v>40497</v>
      </c>
      <c r="B7644" s="7">
        <v>2010</v>
      </c>
      <c r="C7644" s="7">
        <v>11</v>
      </c>
      <c r="D7644" s="7">
        <v>15</v>
      </c>
      <c r="E7644" s="7">
        <v>10</v>
      </c>
      <c r="F7644" s="8">
        <f t="shared" si="239"/>
        <v>319</v>
      </c>
      <c r="G7644" s="7">
        <f>INDEX('Daily Data'!$D$2:$D$731,F7644)</f>
        <v>-1</v>
      </c>
      <c r="H7644" s="7" t="str">
        <f>IF(E7644=$K$1,INDEX('Daily Data'!$D$2:$D$731,F7644),"")</f>
        <v/>
      </c>
    </row>
    <row r="7645" spans="1:8" x14ac:dyDescent="0.6">
      <c r="A7645" s="6">
        <f t="shared" si="238"/>
        <v>40497</v>
      </c>
      <c r="B7645" s="7">
        <v>2010</v>
      </c>
      <c r="C7645" s="7">
        <v>11</v>
      </c>
      <c r="D7645" s="7">
        <v>15</v>
      </c>
      <c r="E7645" s="7">
        <v>11</v>
      </c>
      <c r="F7645" s="8">
        <f t="shared" si="239"/>
        <v>319</v>
      </c>
      <c r="G7645" s="7">
        <f>INDEX('Daily Data'!$D$2:$D$731,F7645)</f>
        <v>-1</v>
      </c>
      <c r="H7645" s="7" t="str">
        <f>IF(E7645=$K$1,INDEX('Daily Data'!$D$2:$D$731,F7645),"")</f>
        <v/>
      </c>
    </row>
    <row r="7646" spans="1:8" x14ac:dyDescent="0.6">
      <c r="A7646" s="6">
        <f t="shared" si="238"/>
        <v>40497</v>
      </c>
      <c r="B7646" s="7">
        <v>2010</v>
      </c>
      <c r="C7646" s="7">
        <v>11</v>
      </c>
      <c r="D7646" s="7">
        <v>15</v>
      </c>
      <c r="E7646" s="7">
        <v>12</v>
      </c>
      <c r="F7646" s="8">
        <f t="shared" si="239"/>
        <v>319</v>
      </c>
      <c r="G7646" s="7">
        <f>INDEX('Daily Data'!$D$2:$D$731,F7646)</f>
        <v>-1</v>
      </c>
      <c r="H7646" s="7">
        <f>IF(E7646=$K$1,INDEX('Daily Data'!$D$2:$D$731,F7646),"")</f>
        <v>-1</v>
      </c>
    </row>
    <row r="7647" spans="1:8" x14ac:dyDescent="0.6">
      <c r="A7647" s="6">
        <f t="shared" si="238"/>
        <v>40497</v>
      </c>
      <c r="B7647" s="7">
        <v>2010</v>
      </c>
      <c r="C7647" s="7">
        <v>11</v>
      </c>
      <c r="D7647" s="7">
        <v>15</v>
      </c>
      <c r="E7647" s="7">
        <v>13</v>
      </c>
      <c r="F7647" s="8">
        <f t="shared" si="239"/>
        <v>319</v>
      </c>
      <c r="G7647" s="7">
        <f>INDEX('Daily Data'!$D$2:$D$731,F7647)</f>
        <v>-1</v>
      </c>
      <c r="H7647" s="7" t="str">
        <f>IF(E7647=$K$1,INDEX('Daily Data'!$D$2:$D$731,F7647),"")</f>
        <v/>
      </c>
    </row>
    <row r="7648" spans="1:8" x14ac:dyDescent="0.6">
      <c r="A7648" s="6">
        <f t="shared" si="238"/>
        <v>40497</v>
      </c>
      <c r="B7648" s="7">
        <v>2010</v>
      </c>
      <c r="C7648" s="7">
        <v>11</v>
      </c>
      <c r="D7648" s="7">
        <v>15</v>
      </c>
      <c r="E7648" s="7">
        <v>14</v>
      </c>
      <c r="F7648" s="8">
        <f t="shared" si="239"/>
        <v>319</v>
      </c>
      <c r="G7648" s="7">
        <f>INDEX('Daily Data'!$D$2:$D$731,F7648)</f>
        <v>-1</v>
      </c>
      <c r="H7648" s="7" t="str">
        <f>IF(E7648=$K$1,INDEX('Daily Data'!$D$2:$D$731,F7648),"")</f>
        <v/>
      </c>
    </row>
    <row r="7649" spans="1:8" x14ac:dyDescent="0.6">
      <c r="A7649" s="6">
        <f t="shared" si="238"/>
        <v>40497</v>
      </c>
      <c r="B7649" s="7">
        <v>2010</v>
      </c>
      <c r="C7649" s="7">
        <v>11</v>
      </c>
      <c r="D7649" s="7">
        <v>15</v>
      </c>
      <c r="E7649" s="7">
        <v>15</v>
      </c>
      <c r="F7649" s="8">
        <f t="shared" si="239"/>
        <v>319</v>
      </c>
      <c r="G7649" s="7">
        <f>INDEX('Daily Data'!$D$2:$D$731,F7649)</f>
        <v>-1</v>
      </c>
      <c r="H7649" s="7" t="str">
        <f>IF(E7649=$K$1,INDEX('Daily Data'!$D$2:$D$731,F7649),"")</f>
        <v/>
      </c>
    </row>
    <row r="7650" spans="1:8" x14ac:dyDescent="0.6">
      <c r="A7650" s="6">
        <f t="shared" si="238"/>
        <v>40497</v>
      </c>
      <c r="B7650" s="7">
        <v>2010</v>
      </c>
      <c r="C7650" s="7">
        <v>11</v>
      </c>
      <c r="D7650" s="7">
        <v>15</v>
      </c>
      <c r="E7650" s="7">
        <v>16</v>
      </c>
      <c r="F7650" s="8">
        <f t="shared" si="239"/>
        <v>319</v>
      </c>
      <c r="G7650" s="7">
        <f>INDEX('Daily Data'!$D$2:$D$731,F7650)</f>
        <v>-1</v>
      </c>
      <c r="H7650" s="7" t="str">
        <f>IF(E7650=$K$1,INDEX('Daily Data'!$D$2:$D$731,F7650),"")</f>
        <v/>
      </c>
    </row>
    <row r="7651" spans="1:8" x14ac:dyDescent="0.6">
      <c r="A7651" s="6">
        <f t="shared" si="238"/>
        <v>40497</v>
      </c>
      <c r="B7651" s="7">
        <v>2010</v>
      </c>
      <c r="C7651" s="7">
        <v>11</v>
      </c>
      <c r="D7651" s="7">
        <v>15</v>
      </c>
      <c r="E7651" s="7">
        <v>17</v>
      </c>
      <c r="F7651" s="8">
        <f t="shared" si="239"/>
        <v>319</v>
      </c>
      <c r="G7651" s="7">
        <f>INDEX('Daily Data'!$D$2:$D$731,F7651)</f>
        <v>-1</v>
      </c>
      <c r="H7651" s="7" t="str">
        <f>IF(E7651=$K$1,INDEX('Daily Data'!$D$2:$D$731,F7651),"")</f>
        <v/>
      </c>
    </row>
    <row r="7652" spans="1:8" x14ac:dyDescent="0.6">
      <c r="A7652" s="6">
        <f t="shared" si="238"/>
        <v>40497</v>
      </c>
      <c r="B7652" s="7">
        <v>2010</v>
      </c>
      <c r="C7652" s="7">
        <v>11</v>
      </c>
      <c r="D7652" s="7">
        <v>15</v>
      </c>
      <c r="E7652" s="7">
        <v>18</v>
      </c>
      <c r="F7652" s="8">
        <f t="shared" si="239"/>
        <v>319</v>
      </c>
      <c r="G7652" s="7">
        <f>INDEX('Daily Data'!$D$2:$D$731,F7652)</f>
        <v>-1</v>
      </c>
      <c r="H7652" s="7" t="str">
        <f>IF(E7652=$K$1,INDEX('Daily Data'!$D$2:$D$731,F7652),"")</f>
        <v/>
      </c>
    </row>
    <row r="7653" spans="1:8" x14ac:dyDescent="0.6">
      <c r="A7653" s="6">
        <f t="shared" si="238"/>
        <v>40497</v>
      </c>
      <c r="B7653" s="7">
        <v>2010</v>
      </c>
      <c r="C7653" s="7">
        <v>11</v>
      </c>
      <c r="D7653" s="7">
        <v>15</v>
      </c>
      <c r="E7653" s="7">
        <v>19</v>
      </c>
      <c r="F7653" s="8">
        <f t="shared" si="239"/>
        <v>319</v>
      </c>
      <c r="G7653" s="7">
        <f>INDEX('Daily Data'!$D$2:$D$731,F7653)</f>
        <v>-1</v>
      </c>
      <c r="H7653" s="7" t="str">
        <f>IF(E7653=$K$1,INDEX('Daily Data'!$D$2:$D$731,F7653),"")</f>
        <v/>
      </c>
    </row>
    <row r="7654" spans="1:8" x14ac:dyDescent="0.6">
      <c r="A7654" s="6">
        <f t="shared" si="238"/>
        <v>40497</v>
      </c>
      <c r="B7654" s="7">
        <v>2010</v>
      </c>
      <c r="C7654" s="7">
        <v>11</v>
      </c>
      <c r="D7654" s="7">
        <v>15</v>
      </c>
      <c r="E7654" s="7">
        <v>20</v>
      </c>
      <c r="F7654" s="8">
        <f t="shared" si="239"/>
        <v>319</v>
      </c>
      <c r="G7654" s="7">
        <f>INDEX('Daily Data'!$D$2:$D$731,F7654)</f>
        <v>-1</v>
      </c>
      <c r="H7654" s="7" t="str">
        <f>IF(E7654=$K$1,INDEX('Daily Data'!$D$2:$D$731,F7654),"")</f>
        <v/>
      </c>
    </row>
    <row r="7655" spans="1:8" x14ac:dyDescent="0.6">
      <c r="A7655" s="6">
        <f t="shared" si="238"/>
        <v>40497</v>
      </c>
      <c r="B7655" s="7">
        <v>2010</v>
      </c>
      <c r="C7655" s="7">
        <v>11</v>
      </c>
      <c r="D7655" s="7">
        <v>15</v>
      </c>
      <c r="E7655" s="7">
        <v>21</v>
      </c>
      <c r="F7655" s="8">
        <f t="shared" si="239"/>
        <v>319</v>
      </c>
      <c r="G7655" s="7">
        <f>INDEX('Daily Data'!$D$2:$D$731,F7655)</f>
        <v>-1</v>
      </c>
      <c r="H7655" s="7" t="str">
        <f>IF(E7655=$K$1,INDEX('Daily Data'!$D$2:$D$731,F7655),"")</f>
        <v/>
      </c>
    </row>
    <row r="7656" spans="1:8" x14ac:dyDescent="0.6">
      <c r="A7656" s="6">
        <f t="shared" si="238"/>
        <v>40497</v>
      </c>
      <c r="B7656" s="7">
        <v>2010</v>
      </c>
      <c r="C7656" s="7">
        <v>11</v>
      </c>
      <c r="D7656" s="7">
        <v>15</v>
      </c>
      <c r="E7656" s="7">
        <v>22</v>
      </c>
      <c r="F7656" s="8">
        <f t="shared" si="239"/>
        <v>319</v>
      </c>
      <c r="G7656" s="7">
        <f>INDEX('Daily Data'!$D$2:$D$731,F7656)</f>
        <v>-1</v>
      </c>
      <c r="H7656" s="7" t="str">
        <f>IF(E7656=$K$1,INDEX('Daily Data'!$D$2:$D$731,F7656),"")</f>
        <v/>
      </c>
    </row>
    <row r="7657" spans="1:8" x14ac:dyDescent="0.6">
      <c r="A7657" s="6">
        <f t="shared" si="238"/>
        <v>40497</v>
      </c>
      <c r="B7657" s="7">
        <v>2010</v>
      </c>
      <c r="C7657" s="7">
        <v>11</v>
      </c>
      <c r="D7657" s="7">
        <v>15</v>
      </c>
      <c r="E7657" s="7">
        <v>23</v>
      </c>
      <c r="F7657" s="8">
        <f t="shared" si="239"/>
        <v>319</v>
      </c>
      <c r="G7657" s="7">
        <f>INDEX('Daily Data'!$D$2:$D$731,F7657)</f>
        <v>-1</v>
      </c>
      <c r="H7657" s="7" t="str">
        <f>IF(E7657=$K$1,INDEX('Daily Data'!$D$2:$D$731,F7657),"")</f>
        <v/>
      </c>
    </row>
    <row r="7658" spans="1:8" x14ac:dyDescent="0.6">
      <c r="A7658" s="6">
        <f t="shared" si="238"/>
        <v>40498</v>
      </c>
      <c r="B7658" s="7">
        <v>2010</v>
      </c>
      <c r="C7658" s="7">
        <v>11</v>
      </c>
      <c r="D7658" s="7">
        <v>16</v>
      </c>
      <c r="E7658" s="7">
        <v>0</v>
      </c>
      <c r="F7658" s="8">
        <f t="shared" si="239"/>
        <v>320</v>
      </c>
      <c r="G7658" s="7">
        <f>INDEX('Daily Data'!$D$2:$D$731,F7658)</f>
        <v>-1</v>
      </c>
      <c r="H7658" s="7" t="str">
        <f>IF(E7658=$K$1,INDEX('Daily Data'!$D$2:$D$731,F7658),"")</f>
        <v/>
      </c>
    </row>
    <row r="7659" spans="1:8" x14ac:dyDescent="0.6">
      <c r="A7659" s="6">
        <f t="shared" si="238"/>
        <v>40498</v>
      </c>
      <c r="B7659" s="7">
        <v>2010</v>
      </c>
      <c r="C7659" s="7">
        <v>11</v>
      </c>
      <c r="D7659" s="7">
        <v>16</v>
      </c>
      <c r="E7659" s="7">
        <v>1</v>
      </c>
      <c r="F7659" s="8">
        <f t="shared" si="239"/>
        <v>320</v>
      </c>
      <c r="G7659" s="7">
        <f>INDEX('Daily Data'!$D$2:$D$731,F7659)</f>
        <v>-1</v>
      </c>
      <c r="H7659" s="7" t="str">
        <f>IF(E7659=$K$1,INDEX('Daily Data'!$D$2:$D$731,F7659),"")</f>
        <v/>
      </c>
    </row>
    <row r="7660" spans="1:8" x14ac:dyDescent="0.6">
      <c r="A7660" s="6">
        <f t="shared" si="238"/>
        <v>40498</v>
      </c>
      <c r="B7660" s="7">
        <v>2010</v>
      </c>
      <c r="C7660" s="7">
        <v>11</v>
      </c>
      <c r="D7660" s="7">
        <v>16</v>
      </c>
      <c r="E7660" s="7">
        <v>2</v>
      </c>
      <c r="F7660" s="8">
        <f t="shared" si="239"/>
        <v>320</v>
      </c>
      <c r="G7660" s="7">
        <f>INDEX('Daily Data'!$D$2:$D$731,F7660)</f>
        <v>-1</v>
      </c>
      <c r="H7660" s="7" t="str">
        <f>IF(E7660=$K$1,INDEX('Daily Data'!$D$2:$D$731,F7660),"")</f>
        <v/>
      </c>
    </row>
    <row r="7661" spans="1:8" x14ac:dyDescent="0.6">
      <c r="A7661" s="6">
        <f t="shared" si="238"/>
        <v>40498</v>
      </c>
      <c r="B7661" s="7">
        <v>2010</v>
      </c>
      <c r="C7661" s="7">
        <v>11</v>
      </c>
      <c r="D7661" s="7">
        <v>16</v>
      </c>
      <c r="E7661" s="7">
        <v>3</v>
      </c>
      <c r="F7661" s="8">
        <f t="shared" si="239"/>
        <v>320</v>
      </c>
      <c r="G7661" s="7">
        <f>INDEX('Daily Data'!$D$2:$D$731,F7661)</f>
        <v>-1</v>
      </c>
      <c r="H7661" s="7" t="str">
        <f>IF(E7661=$K$1,INDEX('Daily Data'!$D$2:$D$731,F7661),"")</f>
        <v/>
      </c>
    </row>
    <row r="7662" spans="1:8" x14ac:dyDescent="0.6">
      <c r="A7662" s="6">
        <f t="shared" si="238"/>
        <v>40498</v>
      </c>
      <c r="B7662" s="7">
        <v>2010</v>
      </c>
      <c r="C7662" s="7">
        <v>11</v>
      </c>
      <c r="D7662" s="7">
        <v>16</v>
      </c>
      <c r="E7662" s="7">
        <v>4</v>
      </c>
      <c r="F7662" s="8">
        <f t="shared" si="239"/>
        <v>320</v>
      </c>
      <c r="G7662" s="7">
        <f>INDEX('Daily Data'!$D$2:$D$731,F7662)</f>
        <v>-1</v>
      </c>
      <c r="H7662" s="7" t="str">
        <f>IF(E7662=$K$1,INDEX('Daily Data'!$D$2:$D$731,F7662),"")</f>
        <v/>
      </c>
    </row>
    <row r="7663" spans="1:8" x14ac:dyDescent="0.6">
      <c r="A7663" s="6">
        <f t="shared" si="238"/>
        <v>40498</v>
      </c>
      <c r="B7663" s="7">
        <v>2010</v>
      </c>
      <c r="C7663" s="7">
        <v>11</v>
      </c>
      <c r="D7663" s="7">
        <v>16</v>
      </c>
      <c r="E7663" s="7">
        <v>5</v>
      </c>
      <c r="F7663" s="8">
        <f t="shared" si="239"/>
        <v>320</v>
      </c>
      <c r="G7663" s="7">
        <f>INDEX('Daily Data'!$D$2:$D$731,F7663)</f>
        <v>-1</v>
      </c>
      <c r="H7663" s="7" t="str">
        <f>IF(E7663=$K$1,INDEX('Daily Data'!$D$2:$D$731,F7663),"")</f>
        <v/>
      </c>
    </row>
    <row r="7664" spans="1:8" x14ac:dyDescent="0.6">
      <c r="A7664" s="6">
        <f t="shared" si="238"/>
        <v>40498</v>
      </c>
      <c r="B7664" s="7">
        <v>2010</v>
      </c>
      <c r="C7664" s="7">
        <v>11</v>
      </c>
      <c r="D7664" s="7">
        <v>16</v>
      </c>
      <c r="E7664" s="7">
        <v>6</v>
      </c>
      <c r="F7664" s="8">
        <f t="shared" si="239"/>
        <v>320</v>
      </c>
      <c r="G7664" s="7">
        <f>INDEX('Daily Data'!$D$2:$D$731,F7664)</f>
        <v>-1</v>
      </c>
      <c r="H7664" s="7" t="str">
        <f>IF(E7664=$K$1,INDEX('Daily Data'!$D$2:$D$731,F7664),"")</f>
        <v/>
      </c>
    </row>
    <row r="7665" spans="1:8" x14ac:dyDescent="0.6">
      <c r="A7665" s="6">
        <f t="shared" si="238"/>
        <v>40498</v>
      </c>
      <c r="B7665" s="7">
        <v>2010</v>
      </c>
      <c r="C7665" s="7">
        <v>11</v>
      </c>
      <c r="D7665" s="7">
        <v>16</v>
      </c>
      <c r="E7665" s="7">
        <v>7</v>
      </c>
      <c r="F7665" s="8">
        <f t="shared" si="239"/>
        <v>320</v>
      </c>
      <c r="G7665" s="7">
        <f>INDEX('Daily Data'!$D$2:$D$731,F7665)</f>
        <v>-1</v>
      </c>
      <c r="H7665" s="7" t="str">
        <f>IF(E7665=$K$1,INDEX('Daily Data'!$D$2:$D$731,F7665),"")</f>
        <v/>
      </c>
    </row>
    <row r="7666" spans="1:8" x14ac:dyDescent="0.6">
      <c r="A7666" s="6">
        <f t="shared" si="238"/>
        <v>40498</v>
      </c>
      <c r="B7666" s="7">
        <v>2010</v>
      </c>
      <c r="C7666" s="7">
        <v>11</v>
      </c>
      <c r="D7666" s="7">
        <v>16</v>
      </c>
      <c r="E7666" s="7">
        <v>8</v>
      </c>
      <c r="F7666" s="8">
        <f t="shared" si="239"/>
        <v>320</v>
      </c>
      <c r="G7666" s="7">
        <f>INDEX('Daily Data'!$D$2:$D$731,F7666)</f>
        <v>-1</v>
      </c>
      <c r="H7666" s="7" t="str">
        <f>IF(E7666=$K$1,INDEX('Daily Data'!$D$2:$D$731,F7666),"")</f>
        <v/>
      </c>
    </row>
    <row r="7667" spans="1:8" x14ac:dyDescent="0.6">
      <c r="A7667" s="6">
        <f t="shared" si="238"/>
        <v>40498</v>
      </c>
      <c r="B7667" s="7">
        <v>2010</v>
      </c>
      <c r="C7667" s="7">
        <v>11</v>
      </c>
      <c r="D7667" s="7">
        <v>16</v>
      </c>
      <c r="E7667" s="7">
        <v>9</v>
      </c>
      <c r="F7667" s="8">
        <f t="shared" si="239"/>
        <v>320</v>
      </c>
      <c r="G7667" s="7">
        <f>INDEX('Daily Data'!$D$2:$D$731,F7667)</f>
        <v>-1</v>
      </c>
      <c r="H7667" s="7" t="str">
        <f>IF(E7667=$K$1,INDEX('Daily Data'!$D$2:$D$731,F7667),"")</f>
        <v/>
      </c>
    </row>
    <row r="7668" spans="1:8" x14ac:dyDescent="0.6">
      <c r="A7668" s="6">
        <f t="shared" si="238"/>
        <v>40498</v>
      </c>
      <c r="B7668" s="7">
        <v>2010</v>
      </c>
      <c r="C7668" s="7">
        <v>11</v>
      </c>
      <c r="D7668" s="7">
        <v>16</v>
      </c>
      <c r="E7668" s="7">
        <v>10</v>
      </c>
      <c r="F7668" s="8">
        <f t="shared" si="239"/>
        <v>320</v>
      </c>
      <c r="G7668" s="7">
        <f>INDEX('Daily Data'!$D$2:$D$731,F7668)</f>
        <v>-1</v>
      </c>
      <c r="H7668" s="7" t="str">
        <f>IF(E7668=$K$1,INDEX('Daily Data'!$D$2:$D$731,F7668),"")</f>
        <v/>
      </c>
    </row>
    <row r="7669" spans="1:8" x14ac:dyDescent="0.6">
      <c r="A7669" s="6">
        <f t="shared" si="238"/>
        <v>40498</v>
      </c>
      <c r="B7669" s="7">
        <v>2010</v>
      </c>
      <c r="C7669" s="7">
        <v>11</v>
      </c>
      <c r="D7669" s="7">
        <v>16</v>
      </c>
      <c r="E7669" s="7">
        <v>11</v>
      </c>
      <c r="F7669" s="8">
        <f t="shared" si="239"/>
        <v>320</v>
      </c>
      <c r="G7669" s="7">
        <f>INDEX('Daily Data'!$D$2:$D$731,F7669)</f>
        <v>-1</v>
      </c>
      <c r="H7669" s="7" t="str">
        <f>IF(E7669=$K$1,INDEX('Daily Data'!$D$2:$D$731,F7669),"")</f>
        <v/>
      </c>
    </row>
    <row r="7670" spans="1:8" x14ac:dyDescent="0.6">
      <c r="A7670" s="6">
        <f t="shared" si="238"/>
        <v>40498</v>
      </c>
      <c r="B7670" s="7">
        <v>2010</v>
      </c>
      <c r="C7670" s="7">
        <v>11</v>
      </c>
      <c r="D7670" s="7">
        <v>16</v>
      </c>
      <c r="E7670" s="7">
        <v>12</v>
      </c>
      <c r="F7670" s="8">
        <f t="shared" si="239"/>
        <v>320</v>
      </c>
      <c r="G7670" s="7">
        <f>INDEX('Daily Data'!$D$2:$D$731,F7670)</f>
        <v>-1</v>
      </c>
      <c r="H7670" s="7">
        <f>IF(E7670=$K$1,INDEX('Daily Data'!$D$2:$D$731,F7670),"")</f>
        <v>-1</v>
      </c>
    </row>
    <row r="7671" spans="1:8" x14ac:dyDescent="0.6">
      <c r="A7671" s="6">
        <f t="shared" si="238"/>
        <v>40498</v>
      </c>
      <c r="B7671" s="7">
        <v>2010</v>
      </c>
      <c r="C7671" s="7">
        <v>11</v>
      </c>
      <c r="D7671" s="7">
        <v>16</v>
      </c>
      <c r="E7671" s="7">
        <v>13</v>
      </c>
      <c r="F7671" s="8">
        <f t="shared" si="239"/>
        <v>320</v>
      </c>
      <c r="G7671" s="7">
        <f>INDEX('Daily Data'!$D$2:$D$731,F7671)</f>
        <v>-1</v>
      </c>
      <c r="H7671" s="7" t="str">
        <f>IF(E7671=$K$1,INDEX('Daily Data'!$D$2:$D$731,F7671),"")</f>
        <v/>
      </c>
    </row>
    <row r="7672" spans="1:8" x14ac:dyDescent="0.6">
      <c r="A7672" s="6">
        <f t="shared" si="238"/>
        <v>40498</v>
      </c>
      <c r="B7672" s="7">
        <v>2010</v>
      </c>
      <c r="C7672" s="7">
        <v>11</v>
      </c>
      <c r="D7672" s="7">
        <v>16</v>
      </c>
      <c r="E7672" s="7">
        <v>14</v>
      </c>
      <c r="F7672" s="8">
        <f t="shared" si="239"/>
        <v>320</v>
      </c>
      <c r="G7672" s="7">
        <f>INDEX('Daily Data'!$D$2:$D$731,F7672)</f>
        <v>-1</v>
      </c>
      <c r="H7672" s="7" t="str">
        <f>IF(E7672=$K$1,INDEX('Daily Data'!$D$2:$D$731,F7672),"")</f>
        <v/>
      </c>
    </row>
    <row r="7673" spans="1:8" x14ac:dyDescent="0.6">
      <c r="A7673" s="6">
        <f t="shared" si="238"/>
        <v>40498</v>
      </c>
      <c r="B7673" s="7">
        <v>2010</v>
      </c>
      <c r="C7673" s="7">
        <v>11</v>
      </c>
      <c r="D7673" s="7">
        <v>16</v>
      </c>
      <c r="E7673" s="7">
        <v>15</v>
      </c>
      <c r="F7673" s="8">
        <f t="shared" si="239"/>
        <v>320</v>
      </c>
      <c r="G7673" s="7">
        <f>INDEX('Daily Data'!$D$2:$D$731,F7673)</f>
        <v>-1</v>
      </c>
      <c r="H7673" s="7" t="str">
        <f>IF(E7673=$K$1,INDEX('Daily Data'!$D$2:$D$731,F7673),"")</f>
        <v/>
      </c>
    </row>
    <row r="7674" spans="1:8" x14ac:dyDescent="0.6">
      <c r="A7674" s="6">
        <f t="shared" si="238"/>
        <v>40498</v>
      </c>
      <c r="B7674" s="7">
        <v>2010</v>
      </c>
      <c r="C7674" s="7">
        <v>11</v>
      </c>
      <c r="D7674" s="7">
        <v>16</v>
      </c>
      <c r="E7674" s="7">
        <v>16</v>
      </c>
      <c r="F7674" s="8">
        <f t="shared" si="239"/>
        <v>320</v>
      </c>
      <c r="G7674" s="7">
        <f>INDEX('Daily Data'!$D$2:$D$731,F7674)</f>
        <v>-1</v>
      </c>
      <c r="H7674" s="7" t="str">
        <f>IF(E7674=$K$1,INDEX('Daily Data'!$D$2:$D$731,F7674),"")</f>
        <v/>
      </c>
    </row>
    <row r="7675" spans="1:8" x14ac:dyDescent="0.6">
      <c r="A7675" s="6">
        <f t="shared" si="238"/>
        <v>40498</v>
      </c>
      <c r="B7675" s="7">
        <v>2010</v>
      </c>
      <c r="C7675" s="7">
        <v>11</v>
      </c>
      <c r="D7675" s="7">
        <v>16</v>
      </c>
      <c r="E7675" s="7">
        <v>17</v>
      </c>
      <c r="F7675" s="8">
        <f t="shared" si="239"/>
        <v>320</v>
      </c>
      <c r="G7675" s="7">
        <f>INDEX('Daily Data'!$D$2:$D$731,F7675)</f>
        <v>-1</v>
      </c>
      <c r="H7675" s="7" t="str">
        <f>IF(E7675=$K$1,INDEX('Daily Data'!$D$2:$D$731,F7675),"")</f>
        <v/>
      </c>
    </row>
    <row r="7676" spans="1:8" x14ac:dyDescent="0.6">
      <c r="A7676" s="6">
        <f t="shared" si="238"/>
        <v>40498</v>
      </c>
      <c r="B7676" s="7">
        <v>2010</v>
      </c>
      <c r="C7676" s="7">
        <v>11</v>
      </c>
      <c r="D7676" s="7">
        <v>16</v>
      </c>
      <c r="E7676" s="7">
        <v>18</v>
      </c>
      <c r="F7676" s="8">
        <f t="shared" si="239"/>
        <v>320</v>
      </c>
      <c r="G7676" s="7">
        <f>INDEX('Daily Data'!$D$2:$D$731,F7676)</f>
        <v>-1</v>
      </c>
      <c r="H7676" s="7" t="str">
        <f>IF(E7676=$K$1,INDEX('Daily Data'!$D$2:$D$731,F7676),"")</f>
        <v/>
      </c>
    </row>
    <row r="7677" spans="1:8" x14ac:dyDescent="0.6">
      <c r="A7677" s="6">
        <f t="shared" si="238"/>
        <v>40498</v>
      </c>
      <c r="B7677" s="7">
        <v>2010</v>
      </c>
      <c r="C7677" s="7">
        <v>11</v>
      </c>
      <c r="D7677" s="7">
        <v>16</v>
      </c>
      <c r="E7677" s="7">
        <v>19</v>
      </c>
      <c r="F7677" s="8">
        <f t="shared" si="239"/>
        <v>320</v>
      </c>
      <c r="G7677" s="7">
        <f>INDEX('Daily Data'!$D$2:$D$731,F7677)</f>
        <v>-1</v>
      </c>
      <c r="H7677" s="7" t="str">
        <f>IF(E7677=$K$1,INDEX('Daily Data'!$D$2:$D$731,F7677),"")</f>
        <v/>
      </c>
    </row>
    <row r="7678" spans="1:8" x14ac:dyDescent="0.6">
      <c r="A7678" s="6">
        <f t="shared" si="238"/>
        <v>40498</v>
      </c>
      <c r="B7678" s="7">
        <v>2010</v>
      </c>
      <c r="C7678" s="7">
        <v>11</v>
      </c>
      <c r="D7678" s="7">
        <v>16</v>
      </c>
      <c r="E7678" s="7">
        <v>20</v>
      </c>
      <c r="F7678" s="8">
        <f t="shared" si="239"/>
        <v>320</v>
      </c>
      <c r="G7678" s="7">
        <f>INDEX('Daily Data'!$D$2:$D$731,F7678)</f>
        <v>-1</v>
      </c>
      <c r="H7678" s="7" t="str">
        <f>IF(E7678=$K$1,INDEX('Daily Data'!$D$2:$D$731,F7678),"")</f>
        <v/>
      </c>
    </row>
    <row r="7679" spans="1:8" x14ac:dyDescent="0.6">
      <c r="A7679" s="6">
        <f t="shared" si="238"/>
        <v>40498</v>
      </c>
      <c r="B7679" s="7">
        <v>2010</v>
      </c>
      <c r="C7679" s="7">
        <v>11</v>
      </c>
      <c r="D7679" s="7">
        <v>16</v>
      </c>
      <c r="E7679" s="7">
        <v>21</v>
      </c>
      <c r="F7679" s="8">
        <f t="shared" si="239"/>
        <v>320</v>
      </c>
      <c r="G7679" s="7">
        <f>INDEX('Daily Data'!$D$2:$D$731,F7679)</f>
        <v>-1</v>
      </c>
      <c r="H7679" s="7" t="str">
        <f>IF(E7679=$K$1,INDEX('Daily Data'!$D$2:$D$731,F7679),"")</f>
        <v/>
      </c>
    </row>
    <row r="7680" spans="1:8" x14ac:dyDescent="0.6">
      <c r="A7680" s="6">
        <f t="shared" si="238"/>
        <v>40498</v>
      </c>
      <c r="B7680" s="7">
        <v>2010</v>
      </c>
      <c r="C7680" s="7">
        <v>11</v>
      </c>
      <c r="D7680" s="7">
        <v>16</v>
      </c>
      <c r="E7680" s="7">
        <v>22</v>
      </c>
      <c r="F7680" s="8">
        <f t="shared" si="239"/>
        <v>320</v>
      </c>
      <c r="G7680" s="7">
        <f>INDEX('Daily Data'!$D$2:$D$731,F7680)</f>
        <v>-1</v>
      </c>
      <c r="H7680" s="7" t="str">
        <f>IF(E7680=$K$1,INDEX('Daily Data'!$D$2:$D$731,F7680),"")</f>
        <v/>
      </c>
    </row>
    <row r="7681" spans="1:8" x14ac:dyDescent="0.6">
      <c r="A7681" s="6">
        <f t="shared" si="238"/>
        <v>40498</v>
      </c>
      <c r="B7681" s="7">
        <v>2010</v>
      </c>
      <c r="C7681" s="7">
        <v>11</v>
      </c>
      <c r="D7681" s="7">
        <v>16</v>
      </c>
      <c r="E7681" s="7">
        <v>23</v>
      </c>
      <c r="F7681" s="8">
        <f t="shared" si="239"/>
        <v>320</v>
      </c>
      <c r="G7681" s="7">
        <f>INDEX('Daily Data'!$D$2:$D$731,F7681)</f>
        <v>-1</v>
      </c>
      <c r="H7681" s="7" t="str">
        <f>IF(E7681=$K$1,INDEX('Daily Data'!$D$2:$D$731,F7681),"")</f>
        <v/>
      </c>
    </row>
    <row r="7682" spans="1:8" x14ac:dyDescent="0.6">
      <c r="A7682" s="6">
        <f t="shared" si="238"/>
        <v>40499</v>
      </c>
      <c r="B7682" s="7">
        <v>2010</v>
      </c>
      <c r="C7682" s="7">
        <v>11</v>
      </c>
      <c r="D7682" s="7">
        <v>17</v>
      </c>
      <c r="E7682" s="7">
        <v>0</v>
      </c>
      <c r="F7682" s="8">
        <f t="shared" si="239"/>
        <v>321</v>
      </c>
      <c r="G7682" s="7">
        <f>INDEX('Daily Data'!$D$2:$D$731,F7682)</f>
        <v>1.1879999999999999</v>
      </c>
      <c r="H7682" s="7" t="str">
        <f>IF(E7682=$K$1,INDEX('Daily Data'!$D$2:$D$731,F7682),"")</f>
        <v/>
      </c>
    </row>
    <row r="7683" spans="1:8" x14ac:dyDescent="0.6">
      <c r="A7683" s="6">
        <f t="shared" ref="A7683:A7746" si="240">(DATE(B7683,C7683,D7683))</f>
        <v>40499</v>
      </c>
      <c r="B7683" s="7">
        <v>2010</v>
      </c>
      <c r="C7683" s="7">
        <v>11</v>
      </c>
      <c r="D7683" s="7">
        <v>17</v>
      </c>
      <c r="E7683" s="7">
        <v>1</v>
      </c>
      <c r="F7683" s="8">
        <f t="shared" ref="F7683:F7746" si="241">(A7683-(DATE(YEAR(A7683),1,0))) + (365 * ABS($B$2-B7683))</f>
        <v>321</v>
      </c>
      <c r="G7683" s="7">
        <f>INDEX('Daily Data'!$D$2:$D$731,F7683)</f>
        <v>1.1879999999999999</v>
      </c>
      <c r="H7683" s="7" t="str">
        <f>IF(E7683=$K$1,INDEX('Daily Data'!$D$2:$D$731,F7683),"")</f>
        <v/>
      </c>
    </row>
    <row r="7684" spans="1:8" x14ac:dyDescent="0.6">
      <c r="A7684" s="6">
        <f t="shared" si="240"/>
        <v>40499</v>
      </c>
      <c r="B7684" s="7">
        <v>2010</v>
      </c>
      <c r="C7684" s="7">
        <v>11</v>
      </c>
      <c r="D7684" s="7">
        <v>17</v>
      </c>
      <c r="E7684" s="7">
        <v>2</v>
      </c>
      <c r="F7684" s="8">
        <f t="shared" si="241"/>
        <v>321</v>
      </c>
      <c r="G7684" s="7">
        <f>INDEX('Daily Data'!$D$2:$D$731,F7684)</f>
        <v>1.1879999999999999</v>
      </c>
      <c r="H7684" s="7" t="str">
        <f>IF(E7684=$K$1,INDEX('Daily Data'!$D$2:$D$731,F7684),"")</f>
        <v/>
      </c>
    </row>
    <row r="7685" spans="1:8" x14ac:dyDescent="0.6">
      <c r="A7685" s="6">
        <f t="shared" si="240"/>
        <v>40499</v>
      </c>
      <c r="B7685" s="7">
        <v>2010</v>
      </c>
      <c r="C7685" s="7">
        <v>11</v>
      </c>
      <c r="D7685" s="7">
        <v>17</v>
      </c>
      <c r="E7685" s="7">
        <v>3</v>
      </c>
      <c r="F7685" s="8">
        <f t="shared" si="241"/>
        <v>321</v>
      </c>
      <c r="G7685" s="7">
        <f>INDEX('Daily Data'!$D$2:$D$731,F7685)</f>
        <v>1.1879999999999999</v>
      </c>
      <c r="H7685" s="7" t="str">
        <f>IF(E7685=$K$1,INDEX('Daily Data'!$D$2:$D$731,F7685),"")</f>
        <v/>
      </c>
    </row>
    <row r="7686" spans="1:8" x14ac:dyDescent="0.6">
      <c r="A7686" s="6">
        <f t="shared" si="240"/>
        <v>40499</v>
      </c>
      <c r="B7686" s="7">
        <v>2010</v>
      </c>
      <c r="C7686" s="7">
        <v>11</v>
      </c>
      <c r="D7686" s="7">
        <v>17</v>
      </c>
      <c r="E7686" s="7">
        <v>4</v>
      </c>
      <c r="F7686" s="8">
        <f t="shared" si="241"/>
        <v>321</v>
      </c>
      <c r="G7686" s="7">
        <f>INDEX('Daily Data'!$D$2:$D$731,F7686)</f>
        <v>1.1879999999999999</v>
      </c>
      <c r="H7686" s="7" t="str">
        <f>IF(E7686=$K$1,INDEX('Daily Data'!$D$2:$D$731,F7686),"")</f>
        <v/>
      </c>
    </row>
    <row r="7687" spans="1:8" x14ac:dyDescent="0.6">
      <c r="A7687" s="6">
        <f t="shared" si="240"/>
        <v>40499</v>
      </c>
      <c r="B7687" s="7">
        <v>2010</v>
      </c>
      <c r="C7687" s="7">
        <v>11</v>
      </c>
      <c r="D7687" s="7">
        <v>17</v>
      </c>
      <c r="E7687" s="7">
        <v>5</v>
      </c>
      <c r="F7687" s="8">
        <f t="shared" si="241"/>
        <v>321</v>
      </c>
      <c r="G7687" s="7">
        <f>INDEX('Daily Data'!$D$2:$D$731,F7687)</f>
        <v>1.1879999999999999</v>
      </c>
      <c r="H7687" s="7" t="str">
        <f>IF(E7687=$K$1,INDEX('Daily Data'!$D$2:$D$731,F7687),"")</f>
        <v/>
      </c>
    </row>
    <row r="7688" spans="1:8" x14ac:dyDescent="0.6">
      <c r="A7688" s="6">
        <f t="shared" si="240"/>
        <v>40499</v>
      </c>
      <c r="B7688" s="7">
        <v>2010</v>
      </c>
      <c r="C7688" s="7">
        <v>11</v>
      </c>
      <c r="D7688" s="7">
        <v>17</v>
      </c>
      <c r="E7688" s="7">
        <v>6</v>
      </c>
      <c r="F7688" s="8">
        <f t="shared" si="241"/>
        <v>321</v>
      </c>
      <c r="G7688" s="7">
        <f>INDEX('Daily Data'!$D$2:$D$731,F7688)</f>
        <v>1.1879999999999999</v>
      </c>
      <c r="H7688" s="7" t="str">
        <f>IF(E7688=$K$1,INDEX('Daily Data'!$D$2:$D$731,F7688),"")</f>
        <v/>
      </c>
    </row>
    <row r="7689" spans="1:8" x14ac:dyDescent="0.6">
      <c r="A7689" s="6">
        <f t="shared" si="240"/>
        <v>40499</v>
      </c>
      <c r="B7689" s="7">
        <v>2010</v>
      </c>
      <c r="C7689" s="7">
        <v>11</v>
      </c>
      <c r="D7689" s="7">
        <v>17</v>
      </c>
      <c r="E7689" s="7">
        <v>7</v>
      </c>
      <c r="F7689" s="8">
        <f t="shared" si="241"/>
        <v>321</v>
      </c>
      <c r="G7689" s="7">
        <f>INDEX('Daily Data'!$D$2:$D$731,F7689)</f>
        <v>1.1879999999999999</v>
      </c>
      <c r="H7689" s="7" t="str">
        <f>IF(E7689=$K$1,INDEX('Daily Data'!$D$2:$D$731,F7689),"")</f>
        <v/>
      </c>
    </row>
    <row r="7690" spans="1:8" x14ac:dyDescent="0.6">
      <c r="A7690" s="6">
        <f t="shared" si="240"/>
        <v>40499</v>
      </c>
      <c r="B7690" s="7">
        <v>2010</v>
      </c>
      <c r="C7690" s="7">
        <v>11</v>
      </c>
      <c r="D7690" s="7">
        <v>17</v>
      </c>
      <c r="E7690" s="7">
        <v>8</v>
      </c>
      <c r="F7690" s="8">
        <f t="shared" si="241"/>
        <v>321</v>
      </c>
      <c r="G7690" s="7">
        <f>INDEX('Daily Data'!$D$2:$D$731,F7690)</f>
        <v>1.1879999999999999</v>
      </c>
      <c r="H7690" s="7" t="str">
        <f>IF(E7690=$K$1,INDEX('Daily Data'!$D$2:$D$731,F7690),"")</f>
        <v/>
      </c>
    </row>
    <row r="7691" spans="1:8" x14ac:dyDescent="0.6">
      <c r="A7691" s="6">
        <f t="shared" si="240"/>
        <v>40499</v>
      </c>
      <c r="B7691" s="7">
        <v>2010</v>
      </c>
      <c r="C7691" s="7">
        <v>11</v>
      </c>
      <c r="D7691" s="7">
        <v>17</v>
      </c>
      <c r="E7691" s="7">
        <v>9</v>
      </c>
      <c r="F7691" s="8">
        <f t="shared" si="241"/>
        <v>321</v>
      </c>
      <c r="G7691" s="7">
        <f>INDEX('Daily Data'!$D$2:$D$731,F7691)</f>
        <v>1.1879999999999999</v>
      </c>
      <c r="H7691" s="7" t="str">
        <f>IF(E7691=$K$1,INDEX('Daily Data'!$D$2:$D$731,F7691),"")</f>
        <v/>
      </c>
    </row>
    <row r="7692" spans="1:8" x14ac:dyDescent="0.6">
      <c r="A7692" s="6">
        <f t="shared" si="240"/>
        <v>40499</v>
      </c>
      <c r="B7692" s="7">
        <v>2010</v>
      </c>
      <c r="C7692" s="7">
        <v>11</v>
      </c>
      <c r="D7692" s="7">
        <v>17</v>
      </c>
      <c r="E7692" s="7">
        <v>10</v>
      </c>
      <c r="F7692" s="8">
        <f t="shared" si="241"/>
        <v>321</v>
      </c>
      <c r="G7692" s="7">
        <f>INDEX('Daily Data'!$D$2:$D$731,F7692)</f>
        <v>1.1879999999999999</v>
      </c>
      <c r="H7692" s="7" t="str">
        <f>IF(E7692=$K$1,INDEX('Daily Data'!$D$2:$D$731,F7692),"")</f>
        <v/>
      </c>
    </row>
    <row r="7693" spans="1:8" x14ac:dyDescent="0.6">
      <c r="A7693" s="6">
        <f t="shared" si="240"/>
        <v>40499</v>
      </c>
      <c r="B7693" s="7">
        <v>2010</v>
      </c>
      <c r="C7693" s="7">
        <v>11</v>
      </c>
      <c r="D7693" s="7">
        <v>17</v>
      </c>
      <c r="E7693" s="7">
        <v>11</v>
      </c>
      <c r="F7693" s="8">
        <f t="shared" si="241"/>
        <v>321</v>
      </c>
      <c r="G7693" s="7">
        <f>INDEX('Daily Data'!$D$2:$D$731,F7693)</f>
        <v>1.1879999999999999</v>
      </c>
      <c r="H7693" s="7" t="str">
        <f>IF(E7693=$K$1,INDEX('Daily Data'!$D$2:$D$731,F7693),"")</f>
        <v/>
      </c>
    </row>
    <row r="7694" spans="1:8" x14ac:dyDescent="0.6">
      <c r="A7694" s="6">
        <f t="shared" si="240"/>
        <v>40499</v>
      </c>
      <c r="B7694" s="7">
        <v>2010</v>
      </c>
      <c r="C7694" s="7">
        <v>11</v>
      </c>
      <c r="D7694" s="7">
        <v>17</v>
      </c>
      <c r="E7694" s="7">
        <v>12</v>
      </c>
      <c r="F7694" s="8">
        <f t="shared" si="241"/>
        <v>321</v>
      </c>
      <c r="G7694" s="7">
        <f>INDEX('Daily Data'!$D$2:$D$731,F7694)</f>
        <v>1.1879999999999999</v>
      </c>
      <c r="H7694" s="7">
        <f>IF(E7694=$K$1,INDEX('Daily Data'!$D$2:$D$731,F7694),"")</f>
        <v>1.1879999999999999</v>
      </c>
    </row>
    <row r="7695" spans="1:8" x14ac:dyDescent="0.6">
      <c r="A7695" s="6">
        <f t="shared" si="240"/>
        <v>40499</v>
      </c>
      <c r="B7695" s="7">
        <v>2010</v>
      </c>
      <c r="C7695" s="7">
        <v>11</v>
      </c>
      <c r="D7695" s="7">
        <v>17</v>
      </c>
      <c r="E7695" s="7">
        <v>13</v>
      </c>
      <c r="F7695" s="8">
        <f t="shared" si="241"/>
        <v>321</v>
      </c>
      <c r="G7695" s="7">
        <f>INDEX('Daily Data'!$D$2:$D$731,F7695)</f>
        <v>1.1879999999999999</v>
      </c>
      <c r="H7695" s="7" t="str">
        <f>IF(E7695=$K$1,INDEX('Daily Data'!$D$2:$D$731,F7695),"")</f>
        <v/>
      </c>
    </row>
    <row r="7696" spans="1:8" x14ac:dyDescent="0.6">
      <c r="A7696" s="6">
        <f t="shared" si="240"/>
        <v>40499</v>
      </c>
      <c r="B7696" s="7">
        <v>2010</v>
      </c>
      <c r="C7696" s="7">
        <v>11</v>
      </c>
      <c r="D7696" s="7">
        <v>17</v>
      </c>
      <c r="E7696" s="7">
        <v>14</v>
      </c>
      <c r="F7696" s="8">
        <f t="shared" si="241"/>
        <v>321</v>
      </c>
      <c r="G7696" s="7">
        <f>INDEX('Daily Data'!$D$2:$D$731,F7696)</f>
        <v>1.1879999999999999</v>
      </c>
      <c r="H7696" s="7" t="str">
        <f>IF(E7696=$K$1,INDEX('Daily Data'!$D$2:$D$731,F7696),"")</f>
        <v/>
      </c>
    </row>
    <row r="7697" spans="1:8" x14ac:dyDescent="0.6">
      <c r="A7697" s="6">
        <f t="shared" si="240"/>
        <v>40499</v>
      </c>
      <c r="B7697" s="7">
        <v>2010</v>
      </c>
      <c r="C7697" s="7">
        <v>11</v>
      </c>
      <c r="D7697" s="7">
        <v>17</v>
      </c>
      <c r="E7697" s="7">
        <v>15</v>
      </c>
      <c r="F7697" s="8">
        <f t="shared" si="241"/>
        <v>321</v>
      </c>
      <c r="G7697" s="7">
        <f>INDEX('Daily Data'!$D$2:$D$731,F7697)</f>
        <v>1.1879999999999999</v>
      </c>
      <c r="H7697" s="7" t="str">
        <f>IF(E7697=$K$1,INDEX('Daily Data'!$D$2:$D$731,F7697),"")</f>
        <v/>
      </c>
    </row>
    <row r="7698" spans="1:8" x14ac:dyDescent="0.6">
      <c r="A7698" s="6">
        <f t="shared" si="240"/>
        <v>40499</v>
      </c>
      <c r="B7698" s="7">
        <v>2010</v>
      </c>
      <c r="C7698" s="7">
        <v>11</v>
      </c>
      <c r="D7698" s="7">
        <v>17</v>
      </c>
      <c r="E7698" s="7">
        <v>16</v>
      </c>
      <c r="F7698" s="8">
        <f t="shared" si="241"/>
        <v>321</v>
      </c>
      <c r="G7698" s="7">
        <f>INDEX('Daily Data'!$D$2:$D$731,F7698)</f>
        <v>1.1879999999999999</v>
      </c>
      <c r="H7698" s="7" t="str">
        <f>IF(E7698=$K$1,INDEX('Daily Data'!$D$2:$D$731,F7698),"")</f>
        <v/>
      </c>
    </row>
    <row r="7699" spans="1:8" x14ac:dyDescent="0.6">
      <c r="A7699" s="6">
        <f t="shared" si="240"/>
        <v>40499</v>
      </c>
      <c r="B7699" s="7">
        <v>2010</v>
      </c>
      <c r="C7699" s="7">
        <v>11</v>
      </c>
      <c r="D7699" s="7">
        <v>17</v>
      </c>
      <c r="E7699" s="7">
        <v>17</v>
      </c>
      <c r="F7699" s="8">
        <f t="shared" si="241"/>
        <v>321</v>
      </c>
      <c r="G7699" s="7">
        <f>INDEX('Daily Data'!$D$2:$D$731,F7699)</f>
        <v>1.1879999999999999</v>
      </c>
      <c r="H7699" s="7" t="str">
        <f>IF(E7699=$K$1,INDEX('Daily Data'!$D$2:$D$731,F7699),"")</f>
        <v/>
      </c>
    </row>
    <row r="7700" spans="1:8" x14ac:dyDescent="0.6">
      <c r="A7700" s="6">
        <f t="shared" si="240"/>
        <v>40499</v>
      </c>
      <c r="B7700" s="7">
        <v>2010</v>
      </c>
      <c r="C7700" s="7">
        <v>11</v>
      </c>
      <c r="D7700" s="7">
        <v>17</v>
      </c>
      <c r="E7700" s="7">
        <v>18</v>
      </c>
      <c r="F7700" s="8">
        <f t="shared" si="241"/>
        <v>321</v>
      </c>
      <c r="G7700" s="7">
        <f>INDEX('Daily Data'!$D$2:$D$731,F7700)</f>
        <v>1.1879999999999999</v>
      </c>
      <c r="H7700" s="7" t="str">
        <f>IF(E7700=$K$1,INDEX('Daily Data'!$D$2:$D$731,F7700),"")</f>
        <v/>
      </c>
    </row>
    <row r="7701" spans="1:8" x14ac:dyDescent="0.6">
      <c r="A7701" s="6">
        <f t="shared" si="240"/>
        <v>40499</v>
      </c>
      <c r="B7701" s="7">
        <v>2010</v>
      </c>
      <c r="C7701" s="7">
        <v>11</v>
      </c>
      <c r="D7701" s="7">
        <v>17</v>
      </c>
      <c r="E7701" s="7">
        <v>19</v>
      </c>
      <c r="F7701" s="8">
        <f t="shared" si="241"/>
        <v>321</v>
      </c>
      <c r="G7701" s="7">
        <f>INDEX('Daily Data'!$D$2:$D$731,F7701)</f>
        <v>1.1879999999999999</v>
      </c>
      <c r="H7701" s="7" t="str">
        <f>IF(E7701=$K$1,INDEX('Daily Data'!$D$2:$D$731,F7701),"")</f>
        <v/>
      </c>
    </row>
    <row r="7702" spans="1:8" x14ac:dyDescent="0.6">
      <c r="A7702" s="6">
        <f t="shared" si="240"/>
        <v>40499</v>
      </c>
      <c r="B7702" s="7">
        <v>2010</v>
      </c>
      <c r="C7702" s="7">
        <v>11</v>
      </c>
      <c r="D7702" s="7">
        <v>17</v>
      </c>
      <c r="E7702" s="7">
        <v>20</v>
      </c>
      <c r="F7702" s="8">
        <f t="shared" si="241"/>
        <v>321</v>
      </c>
      <c r="G7702" s="7">
        <f>INDEX('Daily Data'!$D$2:$D$731,F7702)</f>
        <v>1.1879999999999999</v>
      </c>
      <c r="H7702" s="7" t="str">
        <f>IF(E7702=$K$1,INDEX('Daily Data'!$D$2:$D$731,F7702),"")</f>
        <v/>
      </c>
    </row>
    <row r="7703" spans="1:8" x14ac:dyDescent="0.6">
      <c r="A7703" s="6">
        <f t="shared" si="240"/>
        <v>40499</v>
      </c>
      <c r="B7703" s="7">
        <v>2010</v>
      </c>
      <c r="C7703" s="7">
        <v>11</v>
      </c>
      <c r="D7703" s="7">
        <v>17</v>
      </c>
      <c r="E7703" s="7">
        <v>21</v>
      </c>
      <c r="F7703" s="8">
        <f t="shared" si="241"/>
        <v>321</v>
      </c>
      <c r="G7703" s="7">
        <f>INDEX('Daily Data'!$D$2:$D$731,F7703)</f>
        <v>1.1879999999999999</v>
      </c>
      <c r="H7703" s="7" t="str">
        <f>IF(E7703=$K$1,INDEX('Daily Data'!$D$2:$D$731,F7703),"")</f>
        <v/>
      </c>
    </row>
    <row r="7704" spans="1:8" x14ac:dyDescent="0.6">
      <c r="A7704" s="6">
        <f t="shared" si="240"/>
        <v>40499</v>
      </c>
      <c r="B7704" s="7">
        <v>2010</v>
      </c>
      <c r="C7704" s="7">
        <v>11</v>
      </c>
      <c r="D7704" s="7">
        <v>17</v>
      </c>
      <c r="E7704" s="7">
        <v>22</v>
      </c>
      <c r="F7704" s="8">
        <f t="shared" si="241"/>
        <v>321</v>
      </c>
      <c r="G7704" s="7">
        <f>INDEX('Daily Data'!$D$2:$D$731,F7704)</f>
        <v>1.1879999999999999</v>
      </c>
      <c r="H7704" s="7" t="str">
        <f>IF(E7704=$K$1,INDEX('Daily Data'!$D$2:$D$731,F7704),"")</f>
        <v/>
      </c>
    </row>
    <row r="7705" spans="1:8" x14ac:dyDescent="0.6">
      <c r="A7705" s="6">
        <f t="shared" si="240"/>
        <v>40499</v>
      </c>
      <c r="B7705" s="7">
        <v>2010</v>
      </c>
      <c r="C7705" s="7">
        <v>11</v>
      </c>
      <c r="D7705" s="7">
        <v>17</v>
      </c>
      <c r="E7705" s="7">
        <v>23</v>
      </c>
      <c r="F7705" s="8">
        <f t="shared" si="241"/>
        <v>321</v>
      </c>
      <c r="G7705" s="7">
        <f>INDEX('Daily Data'!$D$2:$D$731,F7705)</f>
        <v>1.1879999999999999</v>
      </c>
      <c r="H7705" s="7" t="str">
        <f>IF(E7705=$K$1,INDEX('Daily Data'!$D$2:$D$731,F7705),"")</f>
        <v/>
      </c>
    </row>
    <row r="7706" spans="1:8" x14ac:dyDescent="0.6">
      <c r="A7706" s="6">
        <f t="shared" si="240"/>
        <v>40500</v>
      </c>
      <c r="B7706" s="7">
        <v>2010</v>
      </c>
      <c r="C7706" s="7">
        <v>11</v>
      </c>
      <c r="D7706" s="7">
        <v>18</v>
      </c>
      <c r="E7706" s="7">
        <v>0</v>
      </c>
      <c r="F7706" s="8">
        <f t="shared" si="241"/>
        <v>322</v>
      </c>
      <c r="G7706" s="7">
        <f>INDEX('Daily Data'!$D$2:$D$731,F7706)</f>
        <v>-1</v>
      </c>
      <c r="H7706" s="7" t="str">
        <f>IF(E7706=$K$1,INDEX('Daily Data'!$D$2:$D$731,F7706),"")</f>
        <v/>
      </c>
    </row>
    <row r="7707" spans="1:8" x14ac:dyDescent="0.6">
      <c r="A7707" s="6">
        <f t="shared" si="240"/>
        <v>40500</v>
      </c>
      <c r="B7707" s="7">
        <v>2010</v>
      </c>
      <c r="C7707" s="7">
        <v>11</v>
      </c>
      <c r="D7707" s="7">
        <v>18</v>
      </c>
      <c r="E7707" s="7">
        <v>1</v>
      </c>
      <c r="F7707" s="8">
        <f t="shared" si="241"/>
        <v>322</v>
      </c>
      <c r="G7707" s="7">
        <f>INDEX('Daily Data'!$D$2:$D$731,F7707)</f>
        <v>-1</v>
      </c>
      <c r="H7707" s="7" t="str">
        <f>IF(E7707=$K$1,INDEX('Daily Data'!$D$2:$D$731,F7707),"")</f>
        <v/>
      </c>
    </row>
    <row r="7708" spans="1:8" x14ac:dyDescent="0.6">
      <c r="A7708" s="6">
        <f t="shared" si="240"/>
        <v>40500</v>
      </c>
      <c r="B7708" s="7">
        <v>2010</v>
      </c>
      <c r="C7708" s="7">
        <v>11</v>
      </c>
      <c r="D7708" s="7">
        <v>18</v>
      </c>
      <c r="E7708" s="7">
        <v>2</v>
      </c>
      <c r="F7708" s="8">
        <f t="shared" si="241"/>
        <v>322</v>
      </c>
      <c r="G7708" s="7">
        <f>INDEX('Daily Data'!$D$2:$D$731,F7708)</f>
        <v>-1</v>
      </c>
      <c r="H7708" s="7" t="str">
        <f>IF(E7708=$K$1,INDEX('Daily Data'!$D$2:$D$731,F7708),"")</f>
        <v/>
      </c>
    </row>
    <row r="7709" spans="1:8" x14ac:dyDescent="0.6">
      <c r="A7709" s="6">
        <f t="shared" si="240"/>
        <v>40500</v>
      </c>
      <c r="B7709" s="7">
        <v>2010</v>
      </c>
      <c r="C7709" s="7">
        <v>11</v>
      </c>
      <c r="D7709" s="7">
        <v>18</v>
      </c>
      <c r="E7709" s="7">
        <v>3</v>
      </c>
      <c r="F7709" s="8">
        <f t="shared" si="241"/>
        <v>322</v>
      </c>
      <c r="G7709" s="7">
        <f>INDEX('Daily Data'!$D$2:$D$731,F7709)</f>
        <v>-1</v>
      </c>
      <c r="H7709" s="7" t="str">
        <f>IF(E7709=$K$1,INDEX('Daily Data'!$D$2:$D$731,F7709),"")</f>
        <v/>
      </c>
    </row>
    <row r="7710" spans="1:8" x14ac:dyDescent="0.6">
      <c r="A7710" s="6">
        <f t="shared" si="240"/>
        <v>40500</v>
      </c>
      <c r="B7710" s="7">
        <v>2010</v>
      </c>
      <c r="C7710" s="7">
        <v>11</v>
      </c>
      <c r="D7710" s="7">
        <v>18</v>
      </c>
      <c r="E7710" s="7">
        <v>4</v>
      </c>
      <c r="F7710" s="8">
        <f t="shared" si="241"/>
        <v>322</v>
      </c>
      <c r="G7710" s="7">
        <f>INDEX('Daily Data'!$D$2:$D$731,F7710)</f>
        <v>-1</v>
      </c>
      <c r="H7710" s="7" t="str">
        <f>IF(E7710=$K$1,INDEX('Daily Data'!$D$2:$D$731,F7710),"")</f>
        <v/>
      </c>
    </row>
    <row r="7711" spans="1:8" x14ac:dyDescent="0.6">
      <c r="A7711" s="6">
        <f t="shared" si="240"/>
        <v>40500</v>
      </c>
      <c r="B7711" s="7">
        <v>2010</v>
      </c>
      <c r="C7711" s="7">
        <v>11</v>
      </c>
      <c r="D7711" s="7">
        <v>18</v>
      </c>
      <c r="E7711" s="7">
        <v>5</v>
      </c>
      <c r="F7711" s="8">
        <f t="shared" si="241"/>
        <v>322</v>
      </c>
      <c r="G7711" s="7">
        <f>INDEX('Daily Data'!$D$2:$D$731,F7711)</f>
        <v>-1</v>
      </c>
      <c r="H7711" s="7" t="str">
        <f>IF(E7711=$K$1,INDEX('Daily Data'!$D$2:$D$731,F7711),"")</f>
        <v/>
      </c>
    </row>
    <row r="7712" spans="1:8" x14ac:dyDescent="0.6">
      <c r="A7712" s="6">
        <f t="shared" si="240"/>
        <v>40500</v>
      </c>
      <c r="B7712" s="7">
        <v>2010</v>
      </c>
      <c r="C7712" s="7">
        <v>11</v>
      </c>
      <c r="D7712" s="7">
        <v>18</v>
      </c>
      <c r="E7712" s="7">
        <v>6</v>
      </c>
      <c r="F7712" s="8">
        <f t="shared" si="241"/>
        <v>322</v>
      </c>
      <c r="G7712" s="7">
        <f>INDEX('Daily Data'!$D$2:$D$731,F7712)</f>
        <v>-1</v>
      </c>
      <c r="H7712" s="7" t="str">
        <f>IF(E7712=$K$1,INDEX('Daily Data'!$D$2:$D$731,F7712),"")</f>
        <v/>
      </c>
    </row>
    <row r="7713" spans="1:8" x14ac:dyDescent="0.6">
      <c r="A7713" s="6">
        <f t="shared" si="240"/>
        <v>40500</v>
      </c>
      <c r="B7713" s="7">
        <v>2010</v>
      </c>
      <c r="C7713" s="7">
        <v>11</v>
      </c>
      <c r="D7713" s="7">
        <v>18</v>
      </c>
      <c r="E7713" s="7">
        <v>7</v>
      </c>
      <c r="F7713" s="8">
        <f t="shared" si="241"/>
        <v>322</v>
      </c>
      <c r="G7713" s="7">
        <f>INDEX('Daily Data'!$D$2:$D$731,F7713)</f>
        <v>-1</v>
      </c>
      <c r="H7713" s="7" t="str">
        <f>IF(E7713=$K$1,INDEX('Daily Data'!$D$2:$D$731,F7713),"")</f>
        <v/>
      </c>
    </row>
    <row r="7714" spans="1:8" x14ac:dyDescent="0.6">
      <c r="A7714" s="6">
        <f t="shared" si="240"/>
        <v>40500</v>
      </c>
      <c r="B7714" s="7">
        <v>2010</v>
      </c>
      <c r="C7714" s="7">
        <v>11</v>
      </c>
      <c r="D7714" s="7">
        <v>18</v>
      </c>
      <c r="E7714" s="7">
        <v>8</v>
      </c>
      <c r="F7714" s="8">
        <f t="shared" si="241"/>
        <v>322</v>
      </c>
      <c r="G7714" s="7">
        <f>INDEX('Daily Data'!$D$2:$D$731,F7714)</f>
        <v>-1</v>
      </c>
      <c r="H7714" s="7" t="str">
        <f>IF(E7714=$K$1,INDEX('Daily Data'!$D$2:$D$731,F7714),"")</f>
        <v/>
      </c>
    </row>
    <row r="7715" spans="1:8" x14ac:dyDescent="0.6">
      <c r="A7715" s="6">
        <f t="shared" si="240"/>
        <v>40500</v>
      </c>
      <c r="B7715" s="7">
        <v>2010</v>
      </c>
      <c r="C7715" s="7">
        <v>11</v>
      </c>
      <c r="D7715" s="7">
        <v>18</v>
      </c>
      <c r="E7715" s="7">
        <v>9</v>
      </c>
      <c r="F7715" s="8">
        <f t="shared" si="241"/>
        <v>322</v>
      </c>
      <c r="G7715" s="7">
        <f>INDEX('Daily Data'!$D$2:$D$731,F7715)</f>
        <v>-1</v>
      </c>
      <c r="H7715" s="7" t="str">
        <f>IF(E7715=$K$1,INDEX('Daily Data'!$D$2:$D$731,F7715),"")</f>
        <v/>
      </c>
    </row>
    <row r="7716" spans="1:8" x14ac:dyDescent="0.6">
      <c r="A7716" s="6">
        <f t="shared" si="240"/>
        <v>40500</v>
      </c>
      <c r="B7716" s="7">
        <v>2010</v>
      </c>
      <c r="C7716" s="7">
        <v>11</v>
      </c>
      <c r="D7716" s="7">
        <v>18</v>
      </c>
      <c r="E7716" s="7">
        <v>10</v>
      </c>
      <c r="F7716" s="8">
        <f t="shared" si="241"/>
        <v>322</v>
      </c>
      <c r="G7716" s="7">
        <f>INDEX('Daily Data'!$D$2:$D$731,F7716)</f>
        <v>-1</v>
      </c>
      <c r="H7716" s="7" t="str">
        <f>IF(E7716=$K$1,INDEX('Daily Data'!$D$2:$D$731,F7716),"")</f>
        <v/>
      </c>
    </row>
    <row r="7717" spans="1:8" x14ac:dyDescent="0.6">
      <c r="A7717" s="6">
        <f t="shared" si="240"/>
        <v>40500</v>
      </c>
      <c r="B7717" s="7">
        <v>2010</v>
      </c>
      <c r="C7717" s="7">
        <v>11</v>
      </c>
      <c r="D7717" s="7">
        <v>18</v>
      </c>
      <c r="E7717" s="7">
        <v>11</v>
      </c>
      <c r="F7717" s="8">
        <f t="shared" si="241"/>
        <v>322</v>
      </c>
      <c r="G7717" s="7">
        <f>INDEX('Daily Data'!$D$2:$D$731,F7717)</f>
        <v>-1</v>
      </c>
      <c r="H7717" s="7" t="str">
        <f>IF(E7717=$K$1,INDEX('Daily Data'!$D$2:$D$731,F7717),"")</f>
        <v/>
      </c>
    </row>
    <row r="7718" spans="1:8" x14ac:dyDescent="0.6">
      <c r="A7718" s="6">
        <f t="shared" si="240"/>
        <v>40500</v>
      </c>
      <c r="B7718" s="7">
        <v>2010</v>
      </c>
      <c r="C7718" s="7">
        <v>11</v>
      </c>
      <c r="D7718" s="7">
        <v>18</v>
      </c>
      <c r="E7718" s="7">
        <v>12</v>
      </c>
      <c r="F7718" s="8">
        <f t="shared" si="241"/>
        <v>322</v>
      </c>
      <c r="G7718" s="7">
        <f>INDEX('Daily Data'!$D$2:$D$731,F7718)</f>
        <v>-1</v>
      </c>
      <c r="H7718" s="7">
        <f>IF(E7718=$K$1,INDEX('Daily Data'!$D$2:$D$731,F7718),"")</f>
        <v>-1</v>
      </c>
    </row>
    <row r="7719" spans="1:8" x14ac:dyDescent="0.6">
      <c r="A7719" s="6">
        <f t="shared" si="240"/>
        <v>40500</v>
      </c>
      <c r="B7719" s="7">
        <v>2010</v>
      </c>
      <c r="C7719" s="7">
        <v>11</v>
      </c>
      <c r="D7719" s="7">
        <v>18</v>
      </c>
      <c r="E7719" s="7">
        <v>13</v>
      </c>
      <c r="F7719" s="8">
        <f t="shared" si="241"/>
        <v>322</v>
      </c>
      <c r="G7719" s="7">
        <f>INDEX('Daily Data'!$D$2:$D$731,F7719)</f>
        <v>-1</v>
      </c>
      <c r="H7719" s="7" t="str">
        <f>IF(E7719=$K$1,INDEX('Daily Data'!$D$2:$D$731,F7719),"")</f>
        <v/>
      </c>
    </row>
    <row r="7720" spans="1:8" x14ac:dyDescent="0.6">
      <c r="A7720" s="6">
        <f t="shared" si="240"/>
        <v>40500</v>
      </c>
      <c r="B7720" s="7">
        <v>2010</v>
      </c>
      <c r="C7720" s="7">
        <v>11</v>
      </c>
      <c r="D7720" s="7">
        <v>18</v>
      </c>
      <c r="E7720" s="7">
        <v>14</v>
      </c>
      <c r="F7720" s="8">
        <f t="shared" si="241"/>
        <v>322</v>
      </c>
      <c r="G7720" s="7">
        <f>INDEX('Daily Data'!$D$2:$D$731,F7720)</f>
        <v>-1</v>
      </c>
      <c r="H7720" s="7" t="str">
        <f>IF(E7720=$K$1,INDEX('Daily Data'!$D$2:$D$731,F7720),"")</f>
        <v/>
      </c>
    </row>
    <row r="7721" spans="1:8" x14ac:dyDescent="0.6">
      <c r="A7721" s="6">
        <f t="shared" si="240"/>
        <v>40500</v>
      </c>
      <c r="B7721" s="7">
        <v>2010</v>
      </c>
      <c r="C7721" s="7">
        <v>11</v>
      </c>
      <c r="D7721" s="7">
        <v>18</v>
      </c>
      <c r="E7721" s="7">
        <v>15</v>
      </c>
      <c r="F7721" s="8">
        <f t="shared" si="241"/>
        <v>322</v>
      </c>
      <c r="G7721" s="7">
        <f>INDEX('Daily Data'!$D$2:$D$731,F7721)</f>
        <v>-1</v>
      </c>
      <c r="H7721" s="7" t="str">
        <f>IF(E7721=$K$1,INDEX('Daily Data'!$D$2:$D$731,F7721),"")</f>
        <v/>
      </c>
    </row>
    <row r="7722" spans="1:8" x14ac:dyDescent="0.6">
      <c r="A7722" s="6">
        <f t="shared" si="240"/>
        <v>40500</v>
      </c>
      <c r="B7722" s="7">
        <v>2010</v>
      </c>
      <c r="C7722" s="7">
        <v>11</v>
      </c>
      <c r="D7722" s="7">
        <v>18</v>
      </c>
      <c r="E7722" s="7">
        <v>16</v>
      </c>
      <c r="F7722" s="8">
        <f t="shared" si="241"/>
        <v>322</v>
      </c>
      <c r="G7722" s="7">
        <f>INDEX('Daily Data'!$D$2:$D$731,F7722)</f>
        <v>-1</v>
      </c>
      <c r="H7722" s="7" t="str">
        <f>IF(E7722=$K$1,INDEX('Daily Data'!$D$2:$D$731,F7722),"")</f>
        <v/>
      </c>
    </row>
    <row r="7723" spans="1:8" x14ac:dyDescent="0.6">
      <c r="A7723" s="6">
        <f t="shared" si="240"/>
        <v>40500</v>
      </c>
      <c r="B7723" s="7">
        <v>2010</v>
      </c>
      <c r="C7723" s="7">
        <v>11</v>
      </c>
      <c r="D7723" s="7">
        <v>18</v>
      </c>
      <c r="E7723" s="7">
        <v>17</v>
      </c>
      <c r="F7723" s="8">
        <f t="shared" si="241"/>
        <v>322</v>
      </c>
      <c r="G7723" s="7">
        <f>INDEX('Daily Data'!$D$2:$D$731,F7723)</f>
        <v>-1</v>
      </c>
      <c r="H7723" s="7" t="str">
        <f>IF(E7723=$K$1,INDEX('Daily Data'!$D$2:$D$731,F7723),"")</f>
        <v/>
      </c>
    </row>
    <row r="7724" spans="1:8" x14ac:dyDescent="0.6">
      <c r="A7724" s="6">
        <f t="shared" si="240"/>
        <v>40500</v>
      </c>
      <c r="B7724" s="7">
        <v>2010</v>
      </c>
      <c r="C7724" s="7">
        <v>11</v>
      </c>
      <c r="D7724" s="7">
        <v>18</v>
      </c>
      <c r="E7724" s="7">
        <v>18</v>
      </c>
      <c r="F7724" s="8">
        <f t="shared" si="241"/>
        <v>322</v>
      </c>
      <c r="G7724" s="7">
        <f>INDEX('Daily Data'!$D$2:$D$731,F7724)</f>
        <v>-1</v>
      </c>
      <c r="H7724" s="7" t="str">
        <f>IF(E7724=$K$1,INDEX('Daily Data'!$D$2:$D$731,F7724),"")</f>
        <v/>
      </c>
    </row>
    <row r="7725" spans="1:8" x14ac:dyDescent="0.6">
      <c r="A7725" s="6">
        <f t="shared" si="240"/>
        <v>40500</v>
      </c>
      <c r="B7725" s="7">
        <v>2010</v>
      </c>
      <c r="C7725" s="7">
        <v>11</v>
      </c>
      <c r="D7725" s="7">
        <v>18</v>
      </c>
      <c r="E7725" s="7">
        <v>19</v>
      </c>
      <c r="F7725" s="8">
        <f t="shared" si="241"/>
        <v>322</v>
      </c>
      <c r="G7725" s="7">
        <f>INDEX('Daily Data'!$D$2:$D$731,F7725)</f>
        <v>-1</v>
      </c>
      <c r="H7725" s="7" t="str">
        <f>IF(E7725=$K$1,INDEX('Daily Data'!$D$2:$D$731,F7725),"")</f>
        <v/>
      </c>
    </row>
    <row r="7726" spans="1:8" x14ac:dyDescent="0.6">
      <c r="A7726" s="6">
        <f t="shared" si="240"/>
        <v>40500</v>
      </c>
      <c r="B7726" s="7">
        <v>2010</v>
      </c>
      <c r="C7726" s="7">
        <v>11</v>
      </c>
      <c r="D7726" s="7">
        <v>18</v>
      </c>
      <c r="E7726" s="7">
        <v>20</v>
      </c>
      <c r="F7726" s="8">
        <f t="shared" si="241"/>
        <v>322</v>
      </c>
      <c r="G7726" s="7">
        <f>INDEX('Daily Data'!$D$2:$D$731,F7726)</f>
        <v>-1</v>
      </c>
      <c r="H7726" s="7" t="str">
        <f>IF(E7726=$K$1,INDEX('Daily Data'!$D$2:$D$731,F7726),"")</f>
        <v/>
      </c>
    </row>
    <row r="7727" spans="1:8" x14ac:dyDescent="0.6">
      <c r="A7727" s="6">
        <f t="shared" si="240"/>
        <v>40500</v>
      </c>
      <c r="B7727" s="7">
        <v>2010</v>
      </c>
      <c r="C7727" s="7">
        <v>11</v>
      </c>
      <c r="D7727" s="7">
        <v>18</v>
      </c>
      <c r="E7727" s="7">
        <v>21</v>
      </c>
      <c r="F7727" s="8">
        <f t="shared" si="241"/>
        <v>322</v>
      </c>
      <c r="G7727" s="7">
        <f>INDEX('Daily Data'!$D$2:$D$731,F7727)</f>
        <v>-1</v>
      </c>
      <c r="H7727" s="7" t="str">
        <f>IF(E7727=$K$1,INDEX('Daily Data'!$D$2:$D$731,F7727),"")</f>
        <v/>
      </c>
    </row>
    <row r="7728" spans="1:8" x14ac:dyDescent="0.6">
      <c r="A7728" s="6">
        <f t="shared" si="240"/>
        <v>40500</v>
      </c>
      <c r="B7728" s="7">
        <v>2010</v>
      </c>
      <c r="C7728" s="7">
        <v>11</v>
      </c>
      <c r="D7728" s="7">
        <v>18</v>
      </c>
      <c r="E7728" s="7">
        <v>22</v>
      </c>
      <c r="F7728" s="8">
        <f t="shared" si="241"/>
        <v>322</v>
      </c>
      <c r="G7728" s="7">
        <f>INDEX('Daily Data'!$D$2:$D$731,F7728)</f>
        <v>-1</v>
      </c>
      <c r="H7728" s="7" t="str">
        <f>IF(E7728=$K$1,INDEX('Daily Data'!$D$2:$D$731,F7728),"")</f>
        <v/>
      </c>
    </row>
    <row r="7729" spans="1:8" x14ac:dyDescent="0.6">
      <c r="A7729" s="6">
        <f t="shared" si="240"/>
        <v>40500</v>
      </c>
      <c r="B7729" s="7">
        <v>2010</v>
      </c>
      <c r="C7729" s="7">
        <v>11</v>
      </c>
      <c r="D7729" s="7">
        <v>18</v>
      </c>
      <c r="E7729" s="7">
        <v>23</v>
      </c>
      <c r="F7729" s="8">
        <f t="shared" si="241"/>
        <v>322</v>
      </c>
      <c r="G7729" s="7">
        <f>INDEX('Daily Data'!$D$2:$D$731,F7729)</f>
        <v>-1</v>
      </c>
      <c r="H7729" s="7" t="str">
        <f>IF(E7729=$K$1,INDEX('Daily Data'!$D$2:$D$731,F7729),"")</f>
        <v/>
      </c>
    </row>
    <row r="7730" spans="1:8" x14ac:dyDescent="0.6">
      <c r="A7730" s="6">
        <f t="shared" si="240"/>
        <v>40501</v>
      </c>
      <c r="B7730" s="7">
        <v>2010</v>
      </c>
      <c r="C7730" s="7">
        <v>11</v>
      </c>
      <c r="D7730" s="7">
        <v>19</v>
      </c>
      <c r="E7730" s="7">
        <v>0</v>
      </c>
      <c r="F7730" s="8">
        <f t="shared" si="241"/>
        <v>323</v>
      </c>
      <c r="G7730" s="7">
        <f>INDEX('Daily Data'!$D$2:$D$731,F7730)</f>
        <v>0.186</v>
      </c>
      <c r="H7730" s="7" t="str">
        <f>IF(E7730=$K$1,INDEX('Daily Data'!$D$2:$D$731,F7730),"")</f>
        <v/>
      </c>
    </row>
    <row r="7731" spans="1:8" x14ac:dyDescent="0.6">
      <c r="A7731" s="6">
        <f t="shared" si="240"/>
        <v>40501</v>
      </c>
      <c r="B7731" s="7">
        <v>2010</v>
      </c>
      <c r="C7731" s="7">
        <v>11</v>
      </c>
      <c r="D7731" s="7">
        <v>19</v>
      </c>
      <c r="E7731" s="7">
        <v>1</v>
      </c>
      <c r="F7731" s="8">
        <f t="shared" si="241"/>
        <v>323</v>
      </c>
      <c r="G7731" s="7">
        <f>INDEX('Daily Data'!$D$2:$D$731,F7731)</f>
        <v>0.186</v>
      </c>
      <c r="H7731" s="7" t="str">
        <f>IF(E7731=$K$1,INDEX('Daily Data'!$D$2:$D$731,F7731),"")</f>
        <v/>
      </c>
    </row>
    <row r="7732" spans="1:8" x14ac:dyDescent="0.6">
      <c r="A7732" s="6">
        <f t="shared" si="240"/>
        <v>40501</v>
      </c>
      <c r="B7732" s="7">
        <v>2010</v>
      </c>
      <c r="C7732" s="7">
        <v>11</v>
      </c>
      <c r="D7732" s="7">
        <v>19</v>
      </c>
      <c r="E7732" s="7">
        <v>2</v>
      </c>
      <c r="F7732" s="8">
        <f t="shared" si="241"/>
        <v>323</v>
      </c>
      <c r="G7732" s="7">
        <f>INDEX('Daily Data'!$D$2:$D$731,F7732)</f>
        <v>0.186</v>
      </c>
      <c r="H7732" s="7" t="str">
        <f>IF(E7732=$K$1,INDEX('Daily Data'!$D$2:$D$731,F7732),"")</f>
        <v/>
      </c>
    </row>
    <row r="7733" spans="1:8" x14ac:dyDescent="0.6">
      <c r="A7733" s="6">
        <f t="shared" si="240"/>
        <v>40501</v>
      </c>
      <c r="B7733" s="7">
        <v>2010</v>
      </c>
      <c r="C7733" s="7">
        <v>11</v>
      </c>
      <c r="D7733" s="7">
        <v>19</v>
      </c>
      <c r="E7733" s="7">
        <v>3</v>
      </c>
      <c r="F7733" s="8">
        <f t="shared" si="241"/>
        <v>323</v>
      </c>
      <c r="G7733" s="7">
        <f>INDEX('Daily Data'!$D$2:$D$731,F7733)</f>
        <v>0.186</v>
      </c>
      <c r="H7733" s="7" t="str">
        <f>IF(E7733=$K$1,INDEX('Daily Data'!$D$2:$D$731,F7733),"")</f>
        <v/>
      </c>
    </row>
    <row r="7734" spans="1:8" x14ac:dyDescent="0.6">
      <c r="A7734" s="6">
        <f t="shared" si="240"/>
        <v>40501</v>
      </c>
      <c r="B7734" s="7">
        <v>2010</v>
      </c>
      <c r="C7734" s="7">
        <v>11</v>
      </c>
      <c r="D7734" s="7">
        <v>19</v>
      </c>
      <c r="E7734" s="7">
        <v>4</v>
      </c>
      <c r="F7734" s="8">
        <f t="shared" si="241"/>
        <v>323</v>
      </c>
      <c r="G7734" s="7">
        <f>INDEX('Daily Data'!$D$2:$D$731,F7734)</f>
        <v>0.186</v>
      </c>
      <c r="H7734" s="7" t="str">
        <f>IF(E7734=$K$1,INDEX('Daily Data'!$D$2:$D$731,F7734),"")</f>
        <v/>
      </c>
    </row>
    <row r="7735" spans="1:8" x14ac:dyDescent="0.6">
      <c r="A7735" s="6">
        <f t="shared" si="240"/>
        <v>40501</v>
      </c>
      <c r="B7735" s="7">
        <v>2010</v>
      </c>
      <c r="C7735" s="7">
        <v>11</v>
      </c>
      <c r="D7735" s="7">
        <v>19</v>
      </c>
      <c r="E7735" s="7">
        <v>5</v>
      </c>
      <c r="F7735" s="8">
        <f t="shared" si="241"/>
        <v>323</v>
      </c>
      <c r="G7735" s="7">
        <f>INDEX('Daily Data'!$D$2:$D$731,F7735)</f>
        <v>0.186</v>
      </c>
      <c r="H7735" s="7" t="str">
        <f>IF(E7735=$K$1,INDEX('Daily Data'!$D$2:$D$731,F7735),"")</f>
        <v/>
      </c>
    </row>
    <row r="7736" spans="1:8" x14ac:dyDescent="0.6">
      <c r="A7736" s="6">
        <f t="shared" si="240"/>
        <v>40501</v>
      </c>
      <c r="B7736" s="7">
        <v>2010</v>
      </c>
      <c r="C7736" s="7">
        <v>11</v>
      </c>
      <c r="D7736" s="7">
        <v>19</v>
      </c>
      <c r="E7736" s="7">
        <v>6</v>
      </c>
      <c r="F7736" s="8">
        <f t="shared" si="241"/>
        <v>323</v>
      </c>
      <c r="G7736" s="7">
        <f>INDEX('Daily Data'!$D$2:$D$731,F7736)</f>
        <v>0.186</v>
      </c>
      <c r="H7736" s="7" t="str">
        <f>IF(E7736=$K$1,INDEX('Daily Data'!$D$2:$D$731,F7736),"")</f>
        <v/>
      </c>
    </row>
    <row r="7737" spans="1:8" x14ac:dyDescent="0.6">
      <c r="A7737" s="6">
        <f t="shared" si="240"/>
        <v>40501</v>
      </c>
      <c r="B7737" s="7">
        <v>2010</v>
      </c>
      <c r="C7737" s="7">
        <v>11</v>
      </c>
      <c r="D7737" s="7">
        <v>19</v>
      </c>
      <c r="E7737" s="7">
        <v>7</v>
      </c>
      <c r="F7737" s="8">
        <f t="shared" si="241"/>
        <v>323</v>
      </c>
      <c r="G7737" s="7">
        <f>INDEX('Daily Data'!$D$2:$D$731,F7737)</f>
        <v>0.186</v>
      </c>
      <c r="H7737" s="7" t="str">
        <f>IF(E7737=$K$1,INDEX('Daily Data'!$D$2:$D$731,F7737),"")</f>
        <v/>
      </c>
    </row>
    <row r="7738" spans="1:8" x14ac:dyDescent="0.6">
      <c r="A7738" s="6">
        <f t="shared" si="240"/>
        <v>40501</v>
      </c>
      <c r="B7738" s="7">
        <v>2010</v>
      </c>
      <c r="C7738" s="7">
        <v>11</v>
      </c>
      <c r="D7738" s="7">
        <v>19</v>
      </c>
      <c r="E7738" s="7">
        <v>8</v>
      </c>
      <c r="F7738" s="8">
        <f t="shared" si="241"/>
        <v>323</v>
      </c>
      <c r="G7738" s="7">
        <f>INDEX('Daily Data'!$D$2:$D$731,F7738)</f>
        <v>0.186</v>
      </c>
      <c r="H7738" s="7" t="str">
        <f>IF(E7738=$K$1,INDEX('Daily Data'!$D$2:$D$731,F7738),"")</f>
        <v/>
      </c>
    </row>
    <row r="7739" spans="1:8" x14ac:dyDescent="0.6">
      <c r="A7739" s="6">
        <f t="shared" si="240"/>
        <v>40501</v>
      </c>
      <c r="B7739" s="7">
        <v>2010</v>
      </c>
      <c r="C7739" s="7">
        <v>11</v>
      </c>
      <c r="D7739" s="7">
        <v>19</v>
      </c>
      <c r="E7739" s="7">
        <v>9</v>
      </c>
      <c r="F7739" s="8">
        <f t="shared" si="241"/>
        <v>323</v>
      </c>
      <c r="G7739" s="7">
        <f>INDEX('Daily Data'!$D$2:$D$731,F7739)</f>
        <v>0.186</v>
      </c>
      <c r="H7739" s="7" t="str">
        <f>IF(E7739=$K$1,INDEX('Daily Data'!$D$2:$D$731,F7739),"")</f>
        <v/>
      </c>
    </row>
    <row r="7740" spans="1:8" x14ac:dyDescent="0.6">
      <c r="A7740" s="6">
        <f t="shared" si="240"/>
        <v>40501</v>
      </c>
      <c r="B7740" s="7">
        <v>2010</v>
      </c>
      <c r="C7740" s="7">
        <v>11</v>
      </c>
      <c r="D7740" s="7">
        <v>19</v>
      </c>
      <c r="E7740" s="7">
        <v>10</v>
      </c>
      <c r="F7740" s="8">
        <f t="shared" si="241"/>
        <v>323</v>
      </c>
      <c r="G7740" s="7">
        <f>INDEX('Daily Data'!$D$2:$D$731,F7740)</f>
        <v>0.186</v>
      </c>
      <c r="H7740" s="7" t="str">
        <f>IF(E7740=$K$1,INDEX('Daily Data'!$D$2:$D$731,F7740),"")</f>
        <v/>
      </c>
    </row>
    <row r="7741" spans="1:8" x14ac:dyDescent="0.6">
      <c r="A7741" s="6">
        <f t="shared" si="240"/>
        <v>40501</v>
      </c>
      <c r="B7741" s="7">
        <v>2010</v>
      </c>
      <c r="C7741" s="7">
        <v>11</v>
      </c>
      <c r="D7741" s="7">
        <v>19</v>
      </c>
      <c r="E7741" s="7">
        <v>11</v>
      </c>
      <c r="F7741" s="8">
        <f t="shared" si="241"/>
        <v>323</v>
      </c>
      <c r="G7741" s="7">
        <f>INDEX('Daily Data'!$D$2:$D$731,F7741)</f>
        <v>0.186</v>
      </c>
      <c r="H7741" s="7" t="str">
        <f>IF(E7741=$K$1,INDEX('Daily Data'!$D$2:$D$731,F7741),"")</f>
        <v/>
      </c>
    </row>
    <row r="7742" spans="1:8" x14ac:dyDescent="0.6">
      <c r="A7742" s="6">
        <f t="shared" si="240"/>
        <v>40501</v>
      </c>
      <c r="B7742" s="7">
        <v>2010</v>
      </c>
      <c r="C7742" s="7">
        <v>11</v>
      </c>
      <c r="D7742" s="7">
        <v>19</v>
      </c>
      <c r="E7742" s="7">
        <v>12</v>
      </c>
      <c r="F7742" s="8">
        <f t="shared" si="241"/>
        <v>323</v>
      </c>
      <c r="G7742" s="7">
        <f>INDEX('Daily Data'!$D$2:$D$731,F7742)</f>
        <v>0.186</v>
      </c>
      <c r="H7742" s="7">
        <f>IF(E7742=$K$1,INDEX('Daily Data'!$D$2:$D$731,F7742),"")</f>
        <v>0.186</v>
      </c>
    </row>
    <row r="7743" spans="1:8" x14ac:dyDescent="0.6">
      <c r="A7743" s="6">
        <f t="shared" si="240"/>
        <v>40501</v>
      </c>
      <c r="B7743" s="7">
        <v>2010</v>
      </c>
      <c r="C7743" s="7">
        <v>11</v>
      </c>
      <c r="D7743" s="7">
        <v>19</v>
      </c>
      <c r="E7743" s="7">
        <v>13</v>
      </c>
      <c r="F7743" s="8">
        <f t="shared" si="241"/>
        <v>323</v>
      </c>
      <c r="G7743" s="7">
        <f>INDEX('Daily Data'!$D$2:$D$731,F7743)</f>
        <v>0.186</v>
      </c>
      <c r="H7743" s="7" t="str">
        <f>IF(E7743=$K$1,INDEX('Daily Data'!$D$2:$D$731,F7743),"")</f>
        <v/>
      </c>
    </row>
    <row r="7744" spans="1:8" x14ac:dyDescent="0.6">
      <c r="A7744" s="6">
        <f t="shared" si="240"/>
        <v>40501</v>
      </c>
      <c r="B7744" s="7">
        <v>2010</v>
      </c>
      <c r="C7744" s="7">
        <v>11</v>
      </c>
      <c r="D7744" s="7">
        <v>19</v>
      </c>
      <c r="E7744" s="7">
        <v>14</v>
      </c>
      <c r="F7744" s="8">
        <f t="shared" si="241"/>
        <v>323</v>
      </c>
      <c r="G7744" s="7">
        <f>INDEX('Daily Data'!$D$2:$D$731,F7744)</f>
        <v>0.186</v>
      </c>
      <c r="H7744" s="7" t="str">
        <f>IF(E7744=$K$1,INDEX('Daily Data'!$D$2:$D$731,F7744),"")</f>
        <v/>
      </c>
    </row>
    <row r="7745" spans="1:8" x14ac:dyDescent="0.6">
      <c r="A7745" s="6">
        <f t="shared" si="240"/>
        <v>40501</v>
      </c>
      <c r="B7745" s="7">
        <v>2010</v>
      </c>
      <c r="C7745" s="7">
        <v>11</v>
      </c>
      <c r="D7745" s="7">
        <v>19</v>
      </c>
      <c r="E7745" s="7">
        <v>15</v>
      </c>
      <c r="F7745" s="8">
        <f t="shared" si="241"/>
        <v>323</v>
      </c>
      <c r="G7745" s="7">
        <f>INDEX('Daily Data'!$D$2:$D$731,F7745)</f>
        <v>0.186</v>
      </c>
      <c r="H7745" s="7" t="str">
        <f>IF(E7745=$K$1,INDEX('Daily Data'!$D$2:$D$731,F7745),"")</f>
        <v/>
      </c>
    </row>
    <row r="7746" spans="1:8" x14ac:dyDescent="0.6">
      <c r="A7746" s="6">
        <f t="shared" si="240"/>
        <v>40501</v>
      </c>
      <c r="B7746" s="7">
        <v>2010</v>
      </c>
      <c r="C7746" s="7">
        <v>11</v>
      </c>
      <c r="D7746" s="7">
        <v>19</v>
      </c>
      <c r="E7746" s="7">
        <v>16</v>
      </c>
      <c r="F7746" s="8">
        <f t="shared" si="241"/>
        <v>323</v>
      </c>
      <c r="G7746" s="7">
        <f>INDEX('Daily Data'!$D$2:$D$731,F7746)</f>
        <v>0.186</v>
      </c>
      <c r="H7746" s="7" t="str">
        <f>IF(E7746=$K$1,INDEX('Daily Data'!$D$2:$D$731,F7746),"")</f>
        <v/>
      </c>
    </row>
    <row r="7747" spans="1:8" x14ac:dyDescent="0.6">
      <c r="A7747" s="6">
        <f t="shared" ref="A7747:A7810" si="242">(DATE(B7747,C7747,D7747))</f>
        <v>40501</v>
      </c>
      <c r="B7747" s="7">
        <v>2010</v>
      </c>
      <c r="C7747" s="7">
        <v>11</v>
      </c>
      <c r="D7747" s="7">
        <v>19</v>
      </c>
      <c r="E7747" s="7">
        <v>17</v>
      </c>
      <c r="F7747" s="8">
        <f t="shared" ref="F7747:F7810" si="243">(A7747-(DATE(YEAR(A7747),1,0))) + (365 * ABS($B$2-B7747))</f>
        <v>323</v>
      </c>
      <c r="G7747" s="7">
        <f>INDEX('Daily Data'!$D$2:$D$731,F7747)</f>
        <v>0.186</v>
      </c>
      <c r="H7747" s="7" t="str">
        <f>IF(E7747=$K$1,INDEX('Daily Data'!$D$2:$D$731,F7747),"")</f>
        <v/>
      </c>
    </row>
    <row r="7748" spans="1:8" x14ac:dyDescent="0.6">
      <c r="A7748" s="6">
        <f t="shared" si="242"/>
        <v>40501</v>
      </c>
      <c r="B7748" s="7">
        <v>2010</v>
      </c>
      <c r="C7748" s="7">
        <v>11</v>
      </c>
      <c r="D7748" s="7">
        <v>19</v>
      </c>
      <c r="E7748" s="7">
        <v>18</v>
      </c>
      <c r="F7748" s="8">
        <f t="shared" si="243"/>
        <v>323</v>
      </c>
      <c r="G7748" s="7">
        <f>INDEX('Daily Data'!$D$2:$D$731,F7748)</f>
        <v>0.186</v>
      </c>
      <c r="H7748" s="7" t="str">
        <f>IF(E7748=$K$1,INDEX('Daily Data'!$D$2:$D$731,F7748),"")</f>
        <v/>
      </c>
    </row>
    <row r="7749" spans="1:8" x14ac:dyDescent="0.6">
      <c r="A7749" s="6">
        <f t="shared" si="242"/>
        <v>40501</v>
      </c>
      <c r="B7749" s="7">
        <v>2010</v>
      </c>
      <c r="C7749" s="7">
        <v>11</v>
      </c>
      <c r="D7749" s="7">
        <v>19</v>
      </c>
      <c r="E7749" s="7">
        <v>19</v>
      </c>
      <c r="F7749" s="8">
        <f t="shared" si="243"/>
        <v>323</v>
      </c>
      <c r="G7749" s="7">
        <f>INDEX('Daily Data'!$D$2:$D$731,F7749)</f>
        <v>0.186</v>
      </c>
      <c r="H7749" s="7" t="str">
        <f>IF(E7749=$K$1,INDEX('Daily Data'!$D$2:$D$731,F7749),"")</f>
        <v/>
      </c>
    </row>
    <row r="7750" spans="1:8" x14ac:dyDescent="0.6">
      <c r="A7750" s="6">
        <f t="shared" si="242"/>
        <v>40501</v>
      </c>
      <c r="B7750" s="7">
        <v>2010</v>
      </c>
      <c r="C7750" s="7">
        <v>11</v>
      </c>
      <c r="D7750" s="7">
        <v>19</v>
      </c>
      <c r="E7750" s="7">
        <v>20</v>
      </c>
      <c r="F7750" s="8">
        <f t="shared" si="243"/>
        <v>323</v>
      </c>
      <c r="G7750" s="7">
        <f>INDEX('Daily Data'!$D$2:$D$731,F7750)</f>
        <v>0.186</v>
      </c>
      <c r="H7750" s="7" t="str">
        <f>IF(E7750=$K$1,INDEX('Daily Data'!$D$2:$D$731,F7750),"")</f>
        <v/>
      </c>
    </row>
    <row r="7751" spans="1:8" x14ac:dyDescent="0.6">
      <c r="A7751" s="6">
        <f t="shared" si="242"/>
        <v>40501</v>
      </c>
      <c r="B7751" s="7">
        <v>2010</v>
      </c>
      <c r="C7751" s="7">
        <v>11</v>
      </c>
      <c r="D7751" s="7">
        <v>19</v>
      </c>
      <c r="E7751" s="7">
        <v>21</v>
      </c>
      <c r="F7751" s="8">
        <f t="shared" si="243"/>
        <v>323</v>
      </c>
      <c r="G7751" s="7">
        <f>INDEX('Daily Data'!$D$2:$D$731,F7751)</f>
        <v>0.186</v>
      </c>
      <c r="H7751" s="7" t="str">
        <f>IF(E7751=$K$1,INDEX('Daily Data'!$D$2:$D$731,F7751),"")</f>
        <v/>
      </c>
    </row>
    <row r="7752" spans="1:8" x14ac:dyDescent="0.6">
      <c r="A7752" s="6">
        <f t="shared" si="242"/>
        <v>40501</v>
      </c>
      <c r="B7752" s="7">
        <v>2010</v>
      </c>
      <c r="C7752" s="7">
        <v>11</v>
      </c>
      <c r="D7752" s="7">
        <v>19</v>
      </c>
      <c r="E7752" s="7">
        <v>22</v>
      </c>
      <c r="F7752" s="8">
        <f t="shared" si="243"/>
        <v>323</v>
      </c>
      <c r="G7752" s="7">
        <f>INDEX('Daily Data'!$D$2:$D$731,F7752)</f>
        <v>0.186</v>
      </c>
      <c r="H7752" s="7" t="str">
        <f>IF(E7752=$K$1,INDEX('Daily Data'!$D$2:$D$731,F7752),"")</f>
        <v/>
      </c>
    </row>
    <row r="7753" spans="1:8" x14ac:dyDescent="0.6">
      <c r="A7753" s="6">
        <f t="shared" si="242"/>
        <v>40501</v>
      </c>
      <c r="B7753" s="7">
        <v>2010</v>
      </c>
      <c r="C7753" s="7">
        <v>11</v>
      </c>
      <c r="D7753" s="7">
        <v>19</v>
      </c>
      <c r="E7753" s="7">
        <v>23</v>
      </c>
      <c r="F7753" s="8">
        <f t="shared" si="243"/>
        <v>323</v>
      </c>
      <c r="G7753" s="7">
        <f>INDEX('Daily Data'!$D$2:$D$731,F7753)</f>
        <v>0.186</v>
      </c>
      <c r="H7753" s="7" t="str">
        <f>IF(E7753=$K$1,INDEX('Daily Data'!$D$2:$D$731,F7753),"")</f>
        <v/>
      </c>
    </row>
    <row r="7754" spans="1:8" x14ac:dyDescent="0.6">
      <c r="A7754" s="6">
        <f t="shared" si="242"/>
        <v>40502</v>
      </c>
      <c r="B7754" s="7">
        <v>2010</v>
      </c>
      <c r="C7754" s="7">
        <v>11</v>
      </c>
      <c r="D7754" s="7">
        <v>20</v>
      </c>
      <c r="E7754" s="7">
        <v>0</v>
      </c>
      <c r="F7754" s="8">
        <f t="shared" si="243"/>
        <v>324</v>
      </c>
      <c r="G7754" s="7">
        <f>INDEX('Daily Data'!$D$2:$D$731,F7754)</f>
        <v>-1</v>
      </c>
      <c r="H7754" s="7" t="str">
        <f>IF(E7754=$K$1,INDEX('Daily Data'!$D$2:$D$731,F7754),"")</f>
        <v/>
      </c>
    </row>
    <row r="7755" spans="1:8" x14ac:dyDescent="0.6">
      <c r="A7755" s="6">
        <f t="shared" si="242"/>
        <v>40502</v>
      </c>
      <c r="B7755" s="7">
        <v>2010</v>
      </c>
      <c r="C7755" s="7">
        <v>11</v>
      </c>
      <c r="D7755" s="7">
        <v>20</v>
      </c>
      <c r="E7755" s="7">
        <v>1</v>
      </c>
      <c r="F7755" s="8">
        <f t="shared" si="243"/>
        <v>324</v>
      </c>
      <c r="G7755" s="7">
        <f>INDEX('Daily Data'!$D$2:$D$731,F7755)</f>
        <v>-1</v>
      </c>
      <c r="H7755" s="7" t="str">
        <f>IF(E7755=$K$1,INDEX('Daily Data'!$D$2:$D$731,F7755),"")</f>
        <v/>
      </c>
    </row>
    <row r="7756" spans="1:8" x14ac:dyDescent="0.6">
      <c r="A7756" s="6">
        <f t="shared" si="242"/>
        <v>40502</v>
      </c>
      <c r="B7756" s="7">
        <v>2010</v>
      </c>
      <c r="C7756" s="7">
        <v>11</v>
      </c>
      <c r="D7756" s="7">
        <v>20</v>
      </c>
      <c r="E7756" s="7">
        <v>2</v>
      </c>
      <c r="F7756" s="8">
        <f t="shared" si="243"/>
        <v>324</v>
      </c>
      <c r="G7756" s="7">
        <f>INDEX('Daily Data'!$D$2:$D$731,F7756)</f>
        <v>-1</v>
      </c>
      <c r="H7756" s="7" t="str">
        <f>IF(E7756=$K$1,INDEX('Daily Data'!$D$2:$D$731,F7756),"")</f>
        <v/>
      </c>
    </row>
    <row r="7757" spans="1:8" x14ac:dyDescent="0.6">
      <c r="A7757" s="6">
        <f t="shared" si="242"/>
        <v>40502</v>
      </c>
      <c r="B7757" s="7">
        <v>2010</v>
      </c>
      <c r="C7757" s="7">
        <v>11</v>
      </c>
      <c r="D7757" s="7">
        <v>20</v>
      </c>
      <c r="E7757" s="7">
        <v>3</v>
      </c>
      <c r="F7757" s="8">
        <f t="shared" si="243"/>
        <v>324</v>
      </c>
      <c r="G7757" s="7">
        <f>INDEX('Daily Data'!$D$2:$D$731,F7757)</f>
        <v>-1</v>
      </c>
      <c r="H7757" s="7" t="str">
        <f>IF(E7757=$K$1,INDEX('Daily Data'!$D$2:$D$731,F7757),"")</f>
        <v/>
      </c>
    </row>
    <row r="7758" spans="1:8" x14ac:dyDescent="0.6">
      <c r="A7758" s="6">
        <f t="shared" si="242"/>
        <v>40502</v>
      </c>
      <c r="B7758" s="7">
        <v>2010</v>
      </c>
      <c r="C7758" s="7">
        <v>11</v>
      </c>
      <c r="D7758" s="7">
        <v>20</v>
      </c>
      <c r="E7758" s="7">
        <v>4</v>
      </c>
      <c r="F7758" s="8">
        <f t="shared" si="243"/>
        <v>324</v>
      </c>
      <c r="G7758" s="7">
        <f>INDEX('Daily Data'!$D$2:$D$731,F7758)</f>
        <v>-1</v>
      </c>
      <c r="H7758" s="7" t="str">
        <f>IF(E7758=$K$1,INDEX('Daily Data'!$D$2:$D$731,F7758),"")</f>
        <v/>
      </c>
    </row>
    <row r="7759" spans="1:8" x14ac:dyDescent="0.6">
      <c r="A7759" s="6">
        <f t="shared" si="242"/>
        <v>40502</v>
      </c>
      <c r="B7759" s="7">
        <v>2010</v>
      </c>
      <c r="C7759" s="7">
        <v>11</v>
      </c>
      <c r="D7759" s="7">
        <v>20</v>
      </c>
      <c r="E7759" s="7">
        <v>5</v>
      </c>
      <c r="F7759" s="8">
        <f t="shared" si="243"/>
        <v>324</v>
      </c>
      <c r="G7759" s="7">
        <f>INDEX('Daily Data'!$D$2:$D$731,F7759)</f>
        <v>-1</v>
      </c>
      <c r="H7759" s="7" t="str">
        <f>IF(E7759=$K$1,INDEX('Daily Data'!$D$2:$D$731,F7759),"")</f>
        <v/>
      </c>
    </row>
    <row r="7760" spans="1:8" x14ac:dyDescent="0.6">
      <c r="A7760" s="6">
        <f t="shared" si="242"/>
        <v>40502</v>
      </c>
      <c r="B7760" s="7">
        <v>2010</v>
      </c>
      <c r="C7760" s="7">
        <v>11</v>
      </c>
      <c r="D7760" s="7">
        <v>20</v>
      </c>
      <c r="E7760" s="7">
        <v>6</v>
      </c>
      <c r="F7760" s="8">
        <f t="shared" si="243"/>
        <v>324</v>
      </c>
      <c r="G7760" s="7">
        <f>INDEX('Daily Data'!$D$2:$D$731,F7760)</f>
        <v>-1</v>
      </c>
      <c r="H7760" s="7" t="str">
        <f>IF(E7760=$K$1,INDEX('Daily Data'!$D$2:$D$731,F7760),"")</f>
        <v/>
      </c>
    </row>
    <row r="7761" spans="1:8" x14ac:dyDescent="0.6">
      <c r="A7761" s="6">
        <f t="shared" si="242"/>
        <v>40502</v>
      </c>
      <c r="B7761" s="7">
        <v>2010</v>
      </c>
      <c r="C7761" s="7">
        <v>11</v>
      </c>
      <c r="D7761" s="7">
        <v>20</v>
      </c>
      <c r="E7761" s="7">
        <v>7</v>
      </c>
      <c r="F7761" s="8">
        <f t="shared" si="243"/>
        <v>324</v>
      </c>
      <c r="G7761" s="7">
        <f>INDEX('Daily Data'!$D$2:$D$731,F7761)</f>
        <v>-1</v>
      </c>
      <c r="H7761" s="7" t="str">
        <f>IF(E7761=$K$1,INDEX('Daily Data'!$D$2:$D$731,F7761),"")</f>
        <v/>
      </c>
    </row>
    <row r="7762" spans="1:8" x14ac:dyDescent="0.6">
      <c r="A7762" s="6">
        <f t="shared" si="242"/>
        <v>40502</v>
      </c>
      <c r="B7762" s="7">
        <v>2010</v>
      </c>
      <c r="C7762" s="7">
        <v>11</v>
      </c>
      <c r="D7762" s="7">
        <v>20</v>
      </c>
      <c r="E7762" s="7">
        <v>8</v>
      </c>
      <c r="F7762" s="8">
        <f t="shared" si="243"/>
        <v>324</v>
      </c>
      <c r="G7762" s="7">
        <f>INDEX('Daily Data'!$D$2:$D$731,F7762)</f>
        <v>-1</v>
      </c>
      <c r="H7762" s="7" t="str">
        <f>IF(E7762=$K$1,INDEX('Daily Data'!$D$2:$D$731,F7762),"")</f>
        <v/>
      </c>
    </row>
    <row r="7763" spans="1:8" x14ac:dyDescent="0.6">
      <c r="A7763" s="6">
        <f t="shared" si="242"/>
        <v>40502</v>
      </c>
      <c r="B7763" s="7">
        <v>2010</v>
      </c>
      <c r="C7763" s="7">
        <v>11</v>
      </c>
      <c r="D7763" s="7">
        <v>20</v>
      </c>
      <c r="E7763" s="7">
        <v>9</v>
      </c>
      <c r="F7763" s="8">
        <f t="shared" si="243"/>
        <v>324</v>
      </c>
      <c r="G7763" s="7">
        <f>INDEX('Daily Data'!$D$2:$D$731,F7763)</f>
        <v>-1</v>
      </c>
      <c r="H7763" s="7" t="str">
        <f>IF(E7763=$K$1,INDEX('Daily Data'!$D$2:$D$731,F7763),"")</f>
        <v/>
      </c>
    </row>
    <row r="7764" spans="1:8" x14ac:dyDescent="0.6">
      <c r="A7764" s="6">
        <f t="shared" si="242"/>
        <v>40502</v>
      </c>
      <c r="B7764" s="7">
        <v>2010</v>
      </c>
      <c r="C7764" s="7">
        <v>11</v>
      </c>
      <c r="D7764" s="7">
        <v>20</v>
      </c>
      <c r="E7764" s="7">
        <v>10</v>
      </c>
      <c r="F7764" s="8">
        <f t="shared" si="243"/>
        <v>324</v>
      </c>
      <c r="G7764" s="7">
        <f>INDEX('Daily Data'!$D$2:$D$731,F7764)</f>
        <v>-1</v>
      </c>
      <c r="H7764" s="7" t="str">
        <f>IF(E7764=$K$1,INDEX('Daily Data'!$D$2:$D$731,F7764),"")</f>
        <v/>
      </c>
    </row>
    <row r="7765" spans="1:8" x14ac:dyDescent="0.6">
      <c r="A7765" s="6">
        <f t="shared" si="242"/>
        <v>40502</v>
      </c>
      <c r="B7765" s="7">
        <v>2010</v>
      </c>
      <c r="C7765" s="7">
        <v>11</v>
      </c>
      <c r="D7765" s="7">
        <v>20</v>
      </c>
      <c r="E7765" s="7">
        <v>11</v>
      </c>
      <c r="F7765" s="8">
        <f t="shared" si="243"/>
        <v>324</v>
      </c>
      <c r="G7765" s="7">
        <f>INDEX('Daily Data'!$D$2:$D$731,F7765)</f>
        <v>-1</v>
      </c>
      <c r="H7765" s="7" t="str">
        <f>IF(E7765=$K$1,INDEX('Daily Data'!$D$2:$D$731,F7765),"")</f>
        <v/>
      </c>
    </row>
    <row r="7766" spans="1:8" x14ac:dyDescent="0.6">
      <c r="A7766" s="6">
        <f t="shared" si="242"/>
        <v>40502</v>
      </c>
      <c r="B7766" s="7">
        <v>2010</v>
      </c>
      <c r="C7766" s="7">
        <v>11</v>
      </c>
      <c r="D7766" s="7">
        <v>20</v>
      </c>
      <c r="E7766" s="7">
        <v>12</v>
      </c>
      <c r="F7766" s="8">
        <f t="shared" si="243"/>
        <v>324</v>
      </c>
      <c r="G7766" s="7">
        <f>INDEX('Daily Data'!$D$2:$D$731,F7766)</f>
        <v>-1</v>
      </c>
      <c r="H7766" s="7">
        <f>IF(E7766=$K$1,INDEX('Daily Data'!$D$2:$D$731,F7766),"")</f>
        <v>-1</v>
      </c>
    </row>
    <row r="7767" spans="1:8" x14ac:dyDescent="0.6">
      <c r="A7767" s="6">
        <f t="shared" si="242"/>
        <v>40502</v>
      </c>
      <c r="B7767" s="7">
        <v>2010</v>
      </c>
      <c r="C7767" s="7">
        <v>11</v>
      </c>
      <c r="D7767" s="7">
        <v>20</v>
      </c>
      <c r="E7767" s="7">
        <v>13</v>
      </c>
      <c r="F7767" s="8">
        <f t="shared" si="243"/>
        <v>324</v>
      </c>
      <c r="G7767" s="7">
        <f>INDEX('Daily Data'!$D$2:$D$731,F7767)</f>
        <v>-1</v>
      </c>
      <c r="H7767" s="7" t="str">
        <f>IF(E7767=$K$1,INDEX('Daily Data'!$D$2:$D$731,F7767),"")</f>
        <v/>
      </c>
    </row>
    <row r="7768" spans="1:8" x14ac:dyDescent="0.6">
      <c r="A7768" s="6">
        <f t="shared" si="242"/>
        <v>40502</v>
      </c>
      <c r="B7768" s="7">
        <v>2010</v>
      </c>
      <c r="C7768" s="7">
        <v>11</v>
      </c>
      <c r="D7768" s="7">
        <v>20</v>
      </c>
      <c r="E7768" s="7">
        <v>14</v>
      </c>
      <c r="F7768" s="8">
        <f t="shared" si="243"/>
        <v>324</v>
      </c>
      <c r="G7768" s="7">
        <f>INDEX('Daily Data'!$D$2:$D$731,F7768)</f>
        <v>-1</v>
      </c>
      <c r="H7768" s="7" t="str">
        <f>IF(E7768=$K$1,INDEX('Daily Data'!$D$2:$D$731,F7768),"")</f>
        <v/>
      </c>
    </row>
    <row r="7769" spans="1:8" x14ac:dyDescent="0.6">
      <c r="A7769" s="6">
        <f t="shared" si="242"/>
        <v>40502</v>
      </c>
      <c r="B7769" s="7">
        <v>2010</v>
      </c>
      <c r="C7769" s="7">
        <v>11</v>
      </c>
      <c r="D7769" s="7">
        <v>20</v>
      </c>
      <c r="E7769" s="7">
        <v>15</v>
      </c>
      <c r="F7769" s="8">
        <f t="shared" si="243"/>
        <v>324</v>
      </c>
      <c r="G7769" s="7">
        <f>INDEX('Daily Data'!$D$2:$D$731,F7769)</f>
        <v>-1</v>
      </c>
      <c r="H7769" s="7" t="str">
        <f>IF(E7769=$K$1,INDEX('Daily Data'!$D$2:$D$731,F7769),"")</f>
        <v/>
      </c>
    </row>
    <row r="7770" spans="1:8" x14ac:dyDescent="0.6">
      <c r="A7770" s="6">
        <f t="shared" si="242"/>
        <v>40502</v>
      </c>
      <c r="B7770" s="7">
        <v>2010</v>
      </c>
      <c r="C7770" s="7">
        <v>11</v>
      </c>
      <c r="D7770" s="7">
        <v>20</v>
      </c>
      <c r="E7770" s="7">
        <v>16</v>
      </c>
      <c r="F7770" s="8">
        <f t="shared" si="243"/>
        <v>324</v>
      </c>
      <c r="G7770" s="7">
        <f>INDEX('Daily Data'!$D$2:$D$731,F7770)</f>
        <v>-1</v>
      </c>
      <c r="H7770" s="7" t="str">
        <f>IF(E7770=$K$1,INDEX('Daily Data'!$D$2:$D$731,F7770),"")</f>
        <v/>
      </c>
    </row>
    <row r="7771" spans="1:8" x14ac:dyDescent="0.6">
      <c r="A7771" s="6">
        <f t="shared" si="242"/>
        <v>40502</v>
      </c>
      <c r="B7771" s="7">
        <v>2010</v>
      </c>
      <c r="C7771" s="7">
        <v>11</v>
      </c>
      <c r="D7771" s="7">
        <v>20</v>
      </c>
      <c r="E7771" s="7">
        <v>17</v>
      </c>
      <c r="F7771" s="8">
        <f t="shared" si="243"/>
        <v>324</v>
      </c>
      <c r="G7771" s="7">
        <f>INDEX('Daily Data'!$D$2:$D$731,F7771)</f>
        <v>-1</v>
      </c>
      <c r="H7771" s="7" t="str">
        <f>IF(E7771=$K$1,INDEX('Daily Data'!$D$2:$D$731,F7771),"")</f>
        <v/>
      </c>
    </row>
    <row r="7772" spans="1:8" x14ac:dyDescent="0.6">
      <c r="A7772" s="6">
        <f t="shared" si="242"/>
        <v>40502</v>
      </c>
      <c r="B7772" s="7">
        <v>2010</v>
      </c>
      <c r="C7772" s="7">
        <v>11</v>
      </c>
      <c r="D7772" s="7">
        <v>20</v>
      </c>
      <c r="E7772" s="7">
        <v>18</v>
      </c>
      <c r="F7772" s="8">
        <f t="shared" si="243"/>
        <v>324</v>
      </c>
      <c r="G7772" s="7">
        <f>INDEX('Daily Data'!$D$2:$D$731,F7772)</f>
        <v>-1</v>
      </c>
      <c r="H7772" s="7" t="str">
        <f>IF(E7772=$K$1,INDEX('Daily Data'!$D$2:$D$731,F7772),"")</f>
        <v/>
      </c>
    </row>
    <row r="7773" spans="1:8" x14ac:dyDescent="0.6">
      <c r="A7773" s="6">
        <f t="shared" si="242"/>
        <v>40502</v>
      </c>
      <c r="B7773" s="7">
        <v>2010</v>
      </c>
      <c r="C7773" s="7">
        <v>11</v>
      </c>
      <c r="D7773" s="7">
        <v>20</v>
      </c>
      <c r="E7773" s="7">
        <v>19</v>
      </c>
      <c r="F7773" s="8">
        <f t="shared" si="243"/>
        <v>324</v>
      </c>
      <c r="G7773" s="7">
        <f>INDEX('Daily Data'!$D$2:$D$731,F7773)</f>
        <v>-1</v>
      </c>
      <c r="H7773" s="7" t="str">
        <f>IF(E7773=$K$1,INDEX('Daily Data'!$D$2:$D$731,F7773),"")</f>
        <v/>
      </c>
    </row>
    <row r="7774" spans="1:8" x14ac:dyDescent="0.6">
      <c r="A7774" s="6">
        <f t="shared" si="242"/>
        <v>40502</v>
      </c>
      <c r="B7774" s="7">
        <v>2010</v>
      </c>
      <c r="C7774" s="7">
        <v>11</v>
      </c>
      <c r="D7774" s="7">
        <v>20</v>
      </c>
      <c r="E7774" s="7">
        <v>20</v>
      </c>
      <c r="F7774" s="8">
        <f t="shared" si="243"/>
        <v>324</v>
      </c>
      <c r="G7774" s="7">
        <f>INDEX('Daily Data'!$D$2:$D$731,F7774)</f>
        <v>-1</v>
      </c>
      <c r="H7774" s="7" t="str">
        <f>IF(E7774=$K$1,INDEX('Daily Data'!$D$2:$D$731,F7774),"")</f>
        <v/>
      </c>
    </row>
    <row r="7775" spans="1:8" x14ac:dyDescent="0.6">
      <c r="A7775" s="6">
        <f t="shared" si="242"/>
        <v>40502</v>
      </c>
      <c r="B7775" s="7">
        <v>2010</v>
      </c>
      <c r="C7775" s="7">
        <v>11</v>
      </c>
      <c r="D7775" s="7">
        <v>20</v>
      </c>
      <c r="E7775" s="7">
        <v>21</v>
      </c>
      <c r="F7775" s="8">
        <f t="shared" si="243"/>
        <v>324</v>
      </c>
      <c r="G7775" s="7">
        <f>INDEX('Daily Data'!$D$2:$D$731,F7775)</f>
        <v>-1</v>
      </c>
      <c r="H7775" s="7" t="str">
        <f>IF(E7775=$K$1,INDEX('Daily Data'!$D$2:$D$731,F7775),"")</f>
        <v/>
      </c>
    </row>
    <row r="7776" spans="1:8" x14ac:dyDescent="0.6">
      <c r="A7776" s="6">
        <f t="shared" si="242"/>
        <v>40502</v>
      </c>
      <c r="B7776" s="7">
        <v>2010</v>
      </c>
      <c r="C7776" s="7">
        <v>11</v>
      </c>
      <c r="D7776" s="7">
        <v>20</v>
      </c>
      <c r="E7776" s="7">
        <v>22</v>
      </c>
      <c r="F7776" s="8">
        <f t="shared" si="243"/>
        <v>324</v>
      </c>
      <c r="G7776" s="7">
        <f>INDEX('Daily Data'!$D$2:$D$731,F7776)</f>
        <v>-1</v>
      </c>
      <c r="H7776" s="7" t="str">
        <f>IF(E7776=$K$1,INDEX('Daily Data'!$D$2:$D$731,F7776),"")</f>
        <v/>
      </c>
    </row>
    <row r="7777" spans="1:8" x14ac:dyDescent="0.6">
      <c r="A7777" s="6">
        <f t="shared" si="242"/>
        <v>40502</v>
      </c>
      <c r="B7777" s="7">
        <v>2010</v>
      </c>
      <c r="C7777" s="7">
        <v>11</v>
      </c>
      <c r="D7777" s="7">
        <v>20</v>
      </c>
      <c r="E7777" s="7">
        <v>23</v>
      </c>
      <c r="F7777" s="8">
        <f t="shared" si="243"/>
        <v>324</v>
      </c>
      <c r="G7777" s="7">
        <f>INDEX('Daily Data'!$D$2:$D$731,F7777)</f>
        <v>-1</v>
      </c>
      <c r="H7777" s="7" t="str">
        <f>IF(E7777=$K$1,INDEX('Daily Data'!$D$2:$D$731,F7777),"")</f>
        <v/>
      </c>
    </row>
    <row r="7778" spans="1:8" x14ac:dyDescent="0.6">
      <c r="A7778" s="6">
        <f t="shared" si="242"/>
        <v>40503</v>
      </c>
      <c r="B7778" s="7">
        <v>2010</v>
      </c>
      <c r="C7778" s="7">
        <v>11</v>
      </c>
      <c r="D7778" s="7">
        <v>21</v>
      </c>
      <c r="E7778" s="7">
        <v>0</v>
      </c>
      <c r="F7778" s="8">
        <f t="shared" si="243"/>
        <v>325</v>
      </c>
      <c r="G7778" s="7">
        <f>INDEX('Daily Data'!$D$2:$D$731,F7778)</f>
        <v>-1</v>
      </c>
      <c r="H7778" s="7" t="str">
        <f>IF(E7778=$K$1,INDEX('Daily Data'!$D$2:$D$731,F7778),"")</f>
        <v/>
      </c>
    </row>
    <row r="7779" spans="1:8" x14ac:dyDescent="0.6">
      <c r="A7779" s="6">
        <f t="shared" si="242"/>
        <v>40503</v>
      </c>
      <c r="B7779" s="7">
        <v>2010</v>
      </c>
      <c r="C7779" s="7">
        <v>11</v>
      </c>
      <c r="D7779" s="7">
        <v>21</v>
      </c>
      <c r="E7779" s="7">
        <v>1</v>
      </c>
      <c r="F7779" s="8">
        <f t="shared" si="243"/>
        <v>325</v>
      </c>
      <c r="G7779" s="7">
        <f>INDEX('Daily Data'!$D$2:$D$731,F7779)</f>
        <v>-1</v>
      </c>
      <c r="H7779" s="7" t="str">
        <f>IF(E7779=$K$1,INDEX('Daily Data'!$D$2:$D$731,F7779),"")</f>
        <v/>
      </c>
    </row>
    <row r="7780" spans="1:8" x14ac:dyDescent="0.6">
      <c r="A7780" s="6">
        <f t="shared" si="242"/>
        <v>40503</v>
      </c>
      <c r="B7780" s="7">
        <v>2010</v>
      </c>
      <c r="C7780" s="7">
        <v>11</v>
      </c>
      <c r="D7780" s="7">
        <v>21</v>
      </c>
      <c r="E7780" s="7">
        <v>2</v>
      </c>
      <c r="F7780" s="8">
        <f t="shared" si="243"/>
        <v>325</v>
      </c>
      <c r="G7780" s="7">
        <f>INDEX('Daily Data'!$D$2:$D$731,F7780)</f>
        <v>-1</v>
      </c>
      <c r="H7780" s="7" t="str">
        <f>IF(E7780=$K$1,INDEX('Daily Data'!$D$2:$D$731,F7780),"")</f>
        <v/>
      </c>
    </row>
    <row r="7781" spans="1:8" x14ac:dyDescent="0.6">
      <c r="A7781" s="6">
        <f t="shared" si="242"/>
        <v>40503</v>
      </c>
      <c r="B7781" s="7">
        <v>2010</v>
      </c>
      <c r="C7781" s="7">
        <v>11</v>
      </c>
      <c r="D7781" s="7">
        <v>21</v>
      </c>
      <c r="E7781" s="7">
        <v>3</v>
      </c>
      <c r="F7781" s="8">
        <f t="shared" si="243"/>
        <v>325</v>
      </c>
      <c r="G7781" s="7">
        <f>INDEX('Daily Data'!$D$2:$D$731,F7781)</f>
        <v>-1</v>
      </c>
      <c r="H7781" s="7" t="str">
        <f>IF(E7781=$K$1,INDEX('Daily Data'!$D$2:$D$731,F7781),"")</f>
        <v/>
      </c>
    </row>
    <row r="7782" spans="1:8" x14ac:dyDescent="0.6">
      <c r="A7782" s="6">
        <f t="shared" si="242"/>
        <v>40503</v>
      </c>
      <c r="B7782" s="7">
        <v>2010</v>
      </c>
      <c r="C7782" s="7">
        <v>11</v>
      </c>
      <c r="D7782" s="7">
        <v>21</v>
      </c>
      <c r="E7782" s="7">
        <v>4</v>
      </c>
      <c r="F7782" s="8">
        <f t="shared" si="243"/>
        <v>325</v>
      </c>
      <c r="G7782" s="7">
        <f>INDEX('Daily Data'!$D$2:$D$731,F7782)</f>
        <v>-1</v>
      </c>
      <c r="H7782" s="7" t="str">
        <f>IF(E7782=$K$1,INDEX('Daily Data'!$D$2:$D$731,F7782),"")</f>
        <v/>
      </c>
    </row>
    <row r="7783" spans="1:8" x14ac:dyDescent="0.6">
      <c r="A7783" s="6">
        <f t="shared" si="242"/>
        <v>40503</v>
      </c>
      <c r="B7783" s="7">
        <v>2010</v>
      </c>
      <c r="C7783" s="7">
        <v>11</v>
      </c>
      <c r="D7783" s="7">
        <v>21</v>
      </c>
      <c r="E7783" s="7">
        <v>5</v>
      </c>
      <c r="F7783" s="8">
        <f t="shared" si="243"/>
        <v>325</v>
      </c>
      <c r="G7783" s="7">
        <f>INDEX('Daily Data'!$D$2:$D$731,F7783)</f>
        <v>-1</v>
      </c>
      <c r="H7783" s="7" t="str">
        <f>IF(E7783=$K$1,INDEX('Daily Data'!$D$2:$D$731,F7783),"")</f>
        <v/>
      </c>
    </row>
    <row r="7784" spans="1:8" x14ac:dyDescent="0.6">
      <c r="A7784" s="6">
        <f t="shared" si="242"/>
        <v>40503</v>
      </c>
      <c r="B7784" s="7">
        <v>2010</v>
      </c>
      <c r="C7784" s="7">
        <v>11</v>
      </c>
      <c r="D7784" s="7">
        <v>21</v>
      </c>
      <c r="E7784" s="7">
        <v>6</v>
      </c>
      <c r="F7784" s="8">
        <f t="shared" si="243"/>
        <v>325</v>
      </c>
      <c r="G7784" s="7">
        <f>INDEX('Daily Data'!$D$2:$D$731,F7784)</f>
        <v>-1</v>
      </c>
      <c r="H7784" s="7" t="str">
        <f>IF(E7784=$K$1,INDEX('Daily Data'!$D$2:$D$731,F7784),"")</f>
        <v/>
      </c>
    </row>
    <row r="7785" spans="1:8" x14ac:dyDescent="0.6">
      <c r="A7785" s="6">
        <f t="shared" si="242"/>
        <v>40503</v>
      </c>
      <c r="B7785" s="7">
        <v>2010</v>
      </c>
      <c r="C7785" s="7">
        <v>11</v>
      </c>
      <c r="D7785" s="7">
        <v>21</v>
      </c>
      <c r="E7785" s="7">
        <v>7</v>
      </c>
      <c r="F7785" s="8">
        <f t="shared" si="243"/>
        <v>325</v>
      </c>
      <c r="G7785" s="7">
        <f>INDEX('Daily Data'!$D$2:$D$731,F7785)</f>
        <v>-1</v>
      </c>
      <c r="H7785" s="7" t="str">
        <f>IF(E7785=$K$1,INDEX('Daily Data'!$D$2:$D$731,F7785),"")</f>
        <v/>
      </c>
    </row>
    <row r="7786" spans="1:8" x14ac:dyDescent="0.6">
      <c r="A7786" s="6">
        <f t="shared" si="242"/>
        <v>40503</v>
      </c>
      <c r="B7786" s="7">
        <v>2010</v>
      </c>
      <c r="C7786" s="7">
        <v>11</v>
      </c>
      <c r="D7786" s="7">
        <v>21</v>
      </c>
      <c r="E7786" s="7">
        <v>8</v>
      </c>
      <c r="F7786" s="8">
        <f t="shared" si="243"/>
        <v>325</v>
      </c>
      <c r="G7786" s="7">
        <f>INDEX('Daily Data'!$D$2:$D$731,F7786)</f>
        <v>-1</v>
      </c>
      <c r="H7786" s="7" t="str">
        <f>IF(E7786=$K$1,INDEX('Daily Data'!$D$2:$D$731,F7786),"")</f>
        <v/>
      </c>
    </row>
    <row r="7787" spans="1:8" x14ac:dyDescent="0.6">
      <c r="A7787" s="6">
        <f t="shared" si="242"/>
        <v>40503</v>
      </c>
      <c r="B7787" s="7">
        <v>2010</v>
      </c>
      <c r="C7787" s="7">
        <v>11</v>
      </c>
      <c r="D7787" s="7">
        <v>21</v>
      </c>
      <c r="E7787" s="7">
        <v>9</v>
      </c>
      <c r="F7787" s="8">
        <f t="shared" si="243"/>
        <v>325</v>
      </c>
      <c r="G7787" s="7">
        <f>INDEX('Daily Data'!$D$2:$D$731,F7787)</f>
        <v>-1</v>
      </c>
      <c r="H7787" s="7" t="str">
        <f>IF(E7787=$K$1,INDEX('Daily Data'!$D$2:$D$731,F7787),"")</f>
        <v/>
      </c>
    </row>
    <row r="7788" spans="1:8" x14ac:dyDescent="0.6">
      <c r="A7788" s="6">
        <f t="shared" si="242"/>
        <v>40503</v>
      </c>
      <c r="B7788" s="7">
        <v>2010</v>
      </c>
      <c r="C7788" s="7">
        <v>11</v>
      </c>
      <c r="D7788" s="7">
        <v>21</v>
      </c>
      <c r="E7788" s="7">
        <v>10</v>
      </c>
      <c r="F7788" s="8">
        <f t="shared" si="243"/>
        <v>325</v>
      </c>
      <c r="G7788" s="7">
        <f>INDEX('Daily Data'!$D$2:$D$731,F7788)</f>
        <v>-1</v>
      </c>
      <c r="H7788" s="7" t="str">
        <f>IF(E7788=$K$1,INDEX('Daily Data'!$D$2:$D$731,F7788),"")</f>
        <v/>
      </c>
    </row>
    <row r="7789" spans="1:8" x14ac:dyDescent="0.6">
      <c r="A7789" s="6">
        <f t="shared" si="242"/>
        <v>40503</v>
      </c>
      <c r="B7789" s="7">
        <v>2010</v>
      </c>
      <c r="C7789" s="7">
        <v>11</v>
      </c>
      <c r="D7789" s="7">
        <v>21</v>
      </c>
      <c r="E7789" s="7">
        <v>11</v>
      </c>
      <c r="F7789" s="8">
        <f t="shared" si="243"/>
        <v>325</v>
      </c>
      <c r="G7789" s="7">
        <f>INDEX('Daily Data'!$D$2:$D$731,F7789)</f>
        <v>-1</v>
      </c>
      <c r="H7789" s="7" t="str">
        <f>IF(E7789=$K$1,INDEX('Daily Data'!$D$2:$D$731,F7789),"")</f>
        <v/>
      </c>
    </row>
    <row r="7790" spans="1:8" x14ac:dyDescent="0.6">
      <c r="A7790" s="6">
        <f t="shared" si="242"/>
        <v>40503</v>
      </c>
      <c r="B7790" s="7">
        <v>2010</v>
      </c>
      <c r="C7790" s="7">
        <v>11</v>
      </c>
      <c r="D7790" s="7">
        <v>21</v>
      </c>
      <c r="E7790" s="7">
        <v>12</v>
      </c>
      <c r="F7790" s="8">
        <f t="shared" si="243"/>
        <v>325</v>
      </c>
      <c r="G7790" s="7">
        <f>INDEX('Daily Data'!$D$2:$D$731,F7790)</f>
        <v>-1</v>
      </c>
      <c r="H7790" s="7">
        <f>IF(E7790=$K$1,INDEX('Daily Data'!$D$2:$D$731,F7790),"")</f>
        <v>-1</v>
      </c>
    </row>
    <row r="7791" spans="1:8" x14ac:dyDescent="0.6">
      <c r="A7791" s="6">
        <f t="shared" si="242"/>
        <v>40503</v>
      </c>
      <c r="B7791" s="7">
        <v>2010</v>
      </c>
      <c r="C7791" s="7">
        <v>11</v>
      </c>
      <c r="D7791" s="7">
        <v>21</v>
      </c>
      <c r="E7791" s="7">
        <v>13</v>
      </c>
      <c r="F7791" s="8">
        <f t="shared" si="243"/>
        <v>325</v>
      </c>
      <c r="G7791" s="7">
        <f>INDEX('Daily Data'!$D$2:$D$731,F7791)</f>
        <v>-1</v>
      </c>
      <c r="H7791" s="7" t="str">
        <f>IF(E7791=$K$1,INDEX('Daily Data'!$D$2:$D$731,F7791),"")</f>
        <v/>
      </c>
    </row>
    <row r="7792" spans="1:8" x14ac:dyDescent="0.6">
      <c r="A7792" s="6">
        <f t="shared" si="242"/>
        <v>40503</v>
      </c>
      <c r="B7792" s="7">
        <v>2010</v>
      </c>
      <c r="C7792" s="7">
        <v>11</v>
      </c>
      <c r="D7792" s="7">
        <v>21</v>
      </c>
      <c r="E7792" s="7">
        <v>14</v>
      </c>
      <c r="F7792" s="8">
        <f t="shared" si="243"/>
        <v>325</v>
      </c>
      <c r="G7792" s="7">
        <f>INDEX('Daily Data'!$D$2:$D$731,F7792)</f>
        <v>-1</v>
      </c>
      <c r="H7792" s="7" t="str">
        <f>IF(E7792=$K$1,INDEX('Daily Data'!$D$2:$D$731,F7792),"")</f>
        <v/>
      </c>
    </row>
    <row r="7793" spans="1:8" x14ac:dyDescent="0.6">
      <c r="A7793" s="6">
        <f t="shared" si="242"/>
        <v>40503</v>
      </c>
      <c r="B7793" s="7">
        <v>2010</v>
      </c>
      <c r="C7793" s="7">
        <v>11</v>
      </c>
      <c r="D7793" s="7">
        <v>21</v>
      </c>
      <c r="E7793" s="7">
        <v>15</v>
      </c>
      <c r="F7793" s="8">
        <f t="shared" si="243"/>
        <v>325</v>
      </c>
      <c r="G7793" s="7">
        <f>INDEX('Daily Data'!$D$2:$D$731,F7793)</f>
        <v>-1</v>
      </c>
      <c r="H7793" s="7" t="str">
        <f>IF(E7793=$K$1,INDEX('Daily Data'!$D$2:$D$731,F7793),"")</f>
        <v/>
      </c>
    </row>
    <row r="7794" spans="1:8" x14ac:dyDescent="0.6">
      <c r="A7794" s="6">
        <f t="shared" si="242"/>
        <v>40503</v>
      </c>
      <c r="B7794" s="7">
        <v>2010</v>
      </c>
      <c r="C7794" s="7">
        <v>11</v>
      </c>
      <c r="D7794" s="7">
        <v>21</v>
      </c>
      <c r="E7794" s="7">
        <v>16</v>
      </c>
      <c r="F7794" s="8">
        <f t="shared" si="243"/>
        <v>325</v>
      </c>
      <c r="G7794" s="7">
        <f>INDEX('Daily Data'!$D$2:$D$731,F7794)</f>
        <v>-1</v>
      </c>
      <c r="H7794" s="7" t="str">
        <f>IF(E7794=$K$1,INDEX('Daily Data'!$D$2:$D$731,F7794),"")</f>
        <v/>
      </c>
    </row>
    <row r="7795" spans="1:8" x14ac:dyDescent="0.6">
      <c r="A7795" s="6">
        <f t="shared" si="242"/>
        <v>40503</v>
      </c>
      <c r="B7795" s="7">
        <v>2010</v>
      </c>
      <c r="C7795" s="7">
        <v>11</v>
      </c>
      <c r="D7795" s="7">
        <v>21</v>
      </c>
      <c r="E7795" s="7">
        <v>17</v>
      </c>
      <c r="F7795" s="8">
        <f t="shared" si="243"/>
        <v>325</v>
      </c>
      <c r="G7795" s="7">
        <f>INDEX('Daily Data'!$D$2:$D$731,F7795)</f>
        <v>-1</v>
      </c>
      <c r="H7795" s="7" t="str">
        <f>IF(E7795=$K$1,INDEX('Daily Data'!$D$2:$D$731,F7795),"")</f>
        <v/>
      </c>
    </row>
    <row r="7796" spans="1:8" x14ac:dyDescent="0.6">
      <c r="A7796" s="6">
        <f t="shared" si="242"/>
        <v>40503</v>
      </c>
      <c r="B7796" s="7">
        <v>2010</v>
      </c>
      <c r="C7796" s="7">
        <v>11</v>
      </c>
      <c r="D7796" s="7">
        <v>21</v>
      </c>
      <c r="E7796" s="7">
        <v>18</v>
      </c>
      <c r="F7796" s="8">
        <f t="shared" si="243"/>
        <v>325</v>
      </c>
      <c r="G7796" s="7">
        <f>INDEX('Daily Data'!$D$2:$D$731,F7796)</f>
        <v>-1</v>
      </c>
      <c r="H7796" s="7" t="str">
        <f>IF(E7796=$K$1,INDEX('Daily Data'!$D$2:$D$731,F7796),"")</f>
        <v/>
      </c>
    </row>
    <row r="7797" spans="1:8" x14ac:dyDescent="0.6">
      <c r="A7797" s="6">
        <f t="shared" si="242"/>
        <v>40503</v>
      </c>
      <c r="B7797" s="7">
        <v>2010</v>
      </c>
      <c r="C7797" s="7">
        <v>11</v>
      </c>
      <c r="D7797" s="7">
        <v>21</v>
      </c>
      <c r="E7797" s="7">
        <v>19</v>
      </c>
      <c r="F7797" s="8">
        <f t="shared" si="243"/>
        <v>325</v>
      </c>
      <c r="G7797" s="7">
        <f>INDEX('Daily Data'!$D$2:$D$731,F7797)</f>
        <v>-1</v>
      </c>
      <c r="H7797" s="7" t="str">
        <f>IF(E7797=$K$1,INDEX('Daily Data'!$D$2:$D$731,F7797),"")</f>
        <v/>
      </c>
    </row>
    <row r="7798" spans="1:8" x14ac:dyDescent="0.6">
      <c r="A7798" s="6">
        <f t="shared" si="242"/>
        <v>40503</v>
      </c>
      <c r="B7798" s="7">
        <v>2010</v>
      </c>
      <c r="C7798" s="7">
        <v>11</v>
      </c>
      <c r="D7798" s="7">
        <v>21</v>
      </c>
      <c r="E7798" s="7">
        <v>20</v>
      </c>
      <c r="F7798" s="8">
        <f t="shared" si="243"/>
        <v>325</v>
      </c>
      <c r="G7798" s="7">
        <f>INDEX('Daily Data'!$D$2:$D$731,F7798)</f>
        <v>-1</v>
      </c>
      <c r="H7798" s="7" t="str">
        <f>IF(E7798=$K$1,INDEX('Daily Data'!$D$2:$D$731,F7798),"")</f>
        <v/>
      </c>
    </row>
    <row r="7799" spans="1:8" x14ac:dyDescent="0.6">
      <c r="A7799" s="6">
        <f t="shared" si="242"/>
        <v>40503</v>
      </c>
      <c r="B7799" s="7">
        <v>2010</v>
      </c>
      <c r="C7799" s="7">
        <v>11</v>
      </c>
      <c r="D7799" s="7">
        <v>21</v>
      </c>
      <c r="E7799" s="7">
        <v>21</v>
      </c>
      <c r="F7799" s="8">
        <f t="shared" si="243"/>
        <v>325</v>
      </c>
      <c r="G7799" s="7">
        <f>INDEX('Daily Data'!$D$2:$D$731,F7799)</f>
        <v>-1</v>
      </c>
      <c r="H7799" s="7" t="str">
        <f>IF(E7799=$K$1,INDEX('Daily Data'!$D$2:$D$731,F7799),"")</f>
        <v/>
      </c>
    </row>
    <row r="7800" spans="1:8" x14ac:dyDescent="0.6">
      <c r="A7800" s="6">
        <f t="shared" si="242"/>
        <v>40503</v>
      </c>
      <c r="B7800" s="7">
        <v>2010</v>
      </c>
      <c r="C7800" s="7">
        <v>11</v>
      </c>
      <c r="D7800" s="7">
        <v>21</v>
      </c>
      <c r="E7800" s="7">
        <v>22</v>
      </c>
      <c r="F7800" s="8">
        <f t="shared" si="243"/>
        <v>325</v>
      </c>
      <c r="G7800" s="7">
        <f>INDEX('Daily Data'!$D$2:$D$731,F7800)</f>
        <v>-1</v>
      </c>
      <c r="H7800" s="7" t="str">
        <f>IF(E7800=$K$1,INDEX('Daily Data'!$D$2:$D$731,F7800),"")</f>
        <v/>
      </c>
    </row>
    <row r="7801" spans="1:8" x14ac:dyDescent="0.6">
      <c r="A7801" s="6">
        <f t="shared" si="242"/>
        <v>40503</v>
      </c>
      <c r="B7801" s="7">
        <v>2010</v>
      </c>
      <c r="C7801" s="7">
        <v>11</v>
      </c>
      <c r="D7801" s="7">
        <v>21</v>
      </c>
      <c r="E7801" s="7">
        <v>23</v>
      </c>
      <c r="F7801" s="8">
        <f t="shared" si="243"/>
        <v>325</v>
      </c>
      <c r="G7801" s="7">
        <f>INDEX('Daily Data'!$D$2:$D$731,F7801)</f>
        <v>-1</v>
      </c>
      <c r="H7801" s="7" t="str">
        <f>IF(E7801=$K$1,INDEX('Daily Data'!$D$2:$D$731,F7801),"")</f>
        <v/>
      </c>
    </row>
    <row r="7802" spans="1:8" x14ac:dyDescent="0.6">
      <c r="A7802" s="6">
        <f t="shared" si="242"/>
        <v>40504</v>
      </c>
      <c r="B7802" s="7">
        <v>2010</v>
      </c>
      <c r="C7802" s="7">
        <v>11</v>
      </c>
      <c r="D7802" s="7">
        <v>22</v>
      </c>
      <c r="E7802" s="7">
        <v>0</v>
      </c>
      <c r="F7802" s="8">
        <f t="shared" si="243"/>
        <v>326</v>
      </c>
      <c r="G7802" s="7">
        <f>INDEX('Daily Data'!$D$2:$D$731,F7802)</f>
        <v>-1</v>
      </c>
      <c r="H7802" s="7" t="str">
        <f>IF(E7802=$K$1,INDEX('Daily Data'!$D$2:$D$731,F7802),"")</f>
        <v/>
      </c>
    </row>
    <row r="7803" spans="1:8" x14ac:dyDescent="0.6">
      <c r="A7803" s="6">
        <f t="shared" si="242"/>
        <v>40504</v>
      </c>
      <c r="B7803" s="7">
        <v>2010</v>
      </c>
      <c r="C7803" s="7">
        <v>11</v>
      </c>
      <c r="D7803" s="7">
        <v>22</v>
      </c>
      <c r="E7803" s="7">
        <v>1</v>
      </c>
      <c r="F7803" s="8">
        <f t="shared" si="243"/>
        <v>326</v>
      </c>
      <c r="G7803" s="7">
        <f>INDEX('Daily Data'!$D$2:$D$731,F7803)</f>
        <v>-1</v>
      </c>
      <c r="H7803" s="7" t="str">
        <f>IF(E7803=$K$1,INDEX('Daily Data'!$D$2:$D$731,F7803),"")</f>
        <v/>
      </c>
    </row>
    <row r="7804" spans="1:8" x14ac:dyDescent="0.6">
      <c r="A7804" s="6">
        <f t="shared" si="242"/>
        <v>40504</v>
      </c>
      <c r="B7804" s="7">
        <v>2010</v>
      </c>
      <c r="C7804" s="7">
        <v>11</v>
      </c>
      <c r="D7804" s="7">
        <v>22</v>
      </c>
      <c r="E7804" s="7">
        <v>2</v>
      </c>
      <c r="F7804" s="8">
        <f t="shared" si="243"/>
        <v>326</v>
      </c>
      <c r="G7804" s="7">
        <f>INDEX('Daily Data'!$D$2:$D$731,F7804)</f>
        <v>-1</v>
      </c>
      <c r="H7804" s="7" t="str">
        <f>IF(E7804=$K$1,INDEX('Daily Data'!$D$2:$D$731,F7804),"")</f>
        <v/>
      </c>
    </row>
    <row r="7805" spans="1:8" x14ac:dyDescent="0.6">
      <c r="A7805" s="6">
        <f t="shared" si="242"/>
        <v>40504</v>
      </c>
      <c r="B7805" s="7">
        <v>2010</v>
      </c>
      <c r="C7805" s="7">
        <v>11</v>
      </c>
      <c r="D7805" s="7">
        <v>22</v>
      </c>
      <c r="E7805" s="7">
        <v>3</v>
      </c>
      <c r="F7805" s="8">
        <f t="shared" si="243"/>
        <v>326</v>
      </c>
      <c r="G7805" s="7">
        <f>INDEX('Daily Data'!$D$2:$D$731,F7805)</f>
        <v>-1</v>
      </c>
      <c r="H7805" s="7" t="str">
        <f>IF(E7805=$K$1,INDEX('Daily Data'!$D$2:$D$731,F7805),"")</f>
        <v/>
      </c>
    </row>
    <row r="7806" spans="1:8" x14ac:dyDescent="0.6">
      <c r="A7806" s="6">
        <f t="shared" si="242"/>
        <v>40504</v>
      </c>
      <c r="B7806" s="7">
        <v>2010</v>
      </c>
      <c r="C7806" s="7">
        <v>11</v>
      </c>
      <c r="D7806" s="7">
        <v>22</v>
      </c>
      <c r="E7806" s="7">
        <v>4</v>
      </c>
      <c r="F7806" s="8">
        <f t="shared" si="243"/>
        <v>326</v>
      </c>
      <c r="G7806" s="7">
        <f>INDEX('Daily Data'!$D$2:$D$731,F7806)</f>
        <v>-1</v>
      </c>
      <c r="H7806" s="7" t="str">
        <f>IF(E7806=$K$1,INDEX('Daily Data'!$D$2:$D$731,F7806),"")</f>
        <v/>
      </c>
    </row>
    <row r="7807" spans="1:8" x14ac:dyDescent="0.6">
      <c r="A7807" s="6">
        <f t="shared" si="242"/>
        <v>40504</v>
      </c>
      <c r="B7807" s="7">
        <v>2010</v>
      </c>
      <c r="C7807" s="7">
        <v>11</v>
      </c>
      <c r="D7807" s="7">
        <v>22</v>
      </c>
      <c r="E7807" s="7">
        <v>5</v>
      </c>
      <c r="F7807" s="8">
        <f t="shared" si="243"/>
        <v>326</v>
      </c>
      <c r="G7807" s="7">
        <f>INDEX('Daily Data'!$D$2:$D$731,F7807)</f>
        <v>-1</v>
      </c>
      <c r="H7807" s="7" t="str">
        <f>IF(E7807=$K$1,INDEX('Daily Data'!$D$2:$D$731,F7807),"")</f>
        <v/>
      </c>
    </row>
    <row r="7808" spans="1:8" x14ac:dyDescent="0.6">
      <c r="A7808" s="6">
        <f t="shared" si="242"/>
        <v>40504</v>
      </c>
      <c r="B7808" s="7">
        <v>2010</v>
      </c>
      <c r="C7808" s="7">
        <v>11</v>
      </c>
      <c r="D7808" s="7">
        <v>22</v>
      </c>
      <c r="E7808" s="7">
        <v>6</v>
      </c>
      <c r="F7808" s="8">
        <f t="shared" si="243"/>
        <v>326</v>
      </c>
      <c r="G7808" s="7">
        <f>INDEX('Daily Data'!$D$2:$D$731,F7808)</f>
        <v>-1</v>
      </c>
      <c r="H7808" s="7" t="str">
        <f>IF(E7808=$K$1,INDEX('Daily Data'!$D$2:$D$731,F7808),"")</f>
        <v/>
      </c>
    </row>
    <row r="7809" spans="1:8" x14ac:dyDescent="0.6">
      <c r="A7809" s="6">
        <f t="shared" si="242"/>
        <v>40504</v>
      </c>
      <c r="B7809" s="7">
        <v>2010</v>
      </c>
      <c r="C7809" s="7">
        <v>11</v>
      </c>
      <c r="D7809" s="7">
        <v>22</v>
      </c>
      <c r="E7809" s="7">
        <v>7</v>
      </c>
      <c r="F7809" s="8">
        <f t="shared" si="243"/>
        <v>326</v>
      </c>
      <c r="G7809" s="7">
        <f>INDEX('Daily Data'!$D$2:$D$731,F7809)</f>
        <v>-1</v>
      </c>
      <c r="H7809" s="7" t="str">
        <f>IF(E7809=$K$1,INDEX('Daily Data'!$D$2:$D$731,F7809),"")</f>
        <v/>
      </c>
    </row>
    <row r="7810" spans="1:8" x14ac:dyDescent="0.6">
      <c r="A7810" s="6">
        <f t="shared" si="242"/>
        <v>40504</v>
      </c>
      <c r="B7810" s="7">
        <v>2010</v>
      </c>
      <c r="C7810" s="7">
        <v>11</v>
      </c>
      <c r="D7810" s="7">
        <v>22</v>
      </c>
      <c r="E7810" s="7">
        <v>8</v>
      </c>
      <c r="F7810" s="8">
        <f t="shared" si="243"/>
        <v>326</v>
      </c>
      <c r="G7810" s="7">
        <f>INDEX('Daily Data'!$D$2:$D$731,F7810)</f>
        <v>-1</v>
      </c>
      <c r="H7810" s="7" t="str">
        <f>IF(E7810=$K$1,INDEX('Daily Data'!$D$2:$D$731,F7810),"")</f>
        <v/>
      </c>
    </row>
    <row r="7811" spans="1:8" x14ac:dyDescent="0.6">
      <c r="A7811" s="6">
        <f t="shared" ref="A7811:A7874" si="244">(DATE(B7811,C7811,D7811))</f>
        <v>40504</v>
      </c>
      <c r="B7811" s="7">
        <v>2010</v>
      </c>
      <c r="C7811" s="7">
        <v>11</v>
      </c>
      <c r="D7811" s="7">
        <v>22</v>
      </c>
      <c r="E7811" s="7">
        <v>9</v>
      </c>
      <c r="F7811" s="8">
        <f t="shared" ref="F7811:F7874" si="245">(A7811-(DATE(YEAR(A7811),1,0))) + (365 * ABS($B$2-B7811))</f>
        <v>326</v>
      </c>
      <c r="G7811" s="7">
        <f>INDEX('Daily Data'!$D$2:$D$731,F7811)</f>
        <v>-1</v>
      </c>
      <c r="H7811" s="7" t="str">
        <f>IF(E7811=$K$1,INDEX('Daily Data'!$D$2:$D$731,F7811),"")</f>
        <v/>
      </c>
    </row>
    <row r="7812" spans="1:8" x14ac:dyDescent="0.6">
      <c r="A7812" s="6">
        <f t="shared" si="244"/>
        <v>40504</v>
      </c>
      <c r="B7812" s="7">
        <v>2010</v>
      </c>
      <c r="C7812" s="7">
        <v>11</v>
      </c>
      <c r="D7812" s="7">
        <v>22</v>
      </c>
      <c r="E7812" s="7">
        <v>10</v>
      </c>
      <c r="F7812" s="8">
        <f t="shared" si="245"/>
        <v>326</v>
      </c>
      <c r="G7812" s="7">
        <f>INDEX('Daily Data'!$D$2:$D$731,F7812)</f>
        <v>-1</v>
      </c>
      <c r="H7812" s="7" t="str">
        <f>IF(E7812=$K$1,INDEX('Daily Data'!$D$2:$D$731,F7812),"")</f>
        <v/>
      </c>
    </row>
    <row r="7813" spans="1:8" x14ac:dyDescent="0.6">
      <c r="A7813" s="6">
        <f t="shared" si="244"/>
        <v>40504</v>
      </c>
      <c r="B7813" s="7">
        <v>2010</v>
      </c>
      <c r="C7813" s="7">
        <v>11</v>
      </c>
      <c r="D7813" s="7">
        <v>22</v>
      </c>
      <c r="E7813" s="7">
        <v>11</v>
      </c>
      <c r="F7813" s="8">
        <f t="shared" si="245"/>
        <v>326</v>
      </c>
      <c r="G7813" s="7">
        <f>INDEX('Daily Data'!$D$2:$D$731,F7813)</f>
        <v>-1</v>
      </c>
      <c r="H7813" s="7" t="str">
        <f>IF(E7813=$K$1,INDEX('Daily Data'!$D$2:$D$731,F7813),"")</f>
        <v/>
      </c>
    </row>
    <row r="7814" spans="1:8" x14ac:dyDescent="0.6">
      <c r="A7814" s="6">
        <f t="shared" si="244"/>
        <v>40504</v>
      </c>
      <c r="B7814" s="7">
        <v>2010</v>
      </c>
      <c r="C7814" s="7">
        <v>11</v>
      </c>
      <c r="D7814" s="7">
        <v>22</v>
      </c>
      <c r="E7814" s="7">
        <v>12</v>
      </c>
      <c r="F7814" s="8">
        <f t="shared" si="245"/>
        <v>326</v>
      </c>
      <c r="G7814" s="7">
        <f>INDEX('Daily Data'!$D$2:$D$731,F7814)</f>
        <v>-1</v>
      </c>
      <c r="H7814" s="7">
        <f>IF(E7814=$K$1,INDEX('Daily Data'!$D$2:$D$731,F7814),"")</f>
        <v>-1</v>
      </c>
    </row>
    <row r="7815" spans="1:8" x14ac:dyDescent="0.6">
      <c r="A7815" s="6">
        <f t="shared" si="244"/>
        <v>40504</v>
      </c>
      <c r="B7815" s="7">
        <v>2010</v>
      </c>
      <c r="C7815" s="7">
        <v>11</v>
      </c>
      <c r="D7815" s="7">
        <v>22</v>
      </c>
      <c r="E7815" s="7">
        <v>13</v>
      </c>
      <c r="F7815" s="8">
        <f t="shared" si="245"/>
        <v>326</v>
      </c>
      <c r="G7815" s="7">
        <f>INDEX('Daily Data'!$D$2:$D$731,F7815)</f>
        <v>-1</v>
      </c>
      <c r="H7815" s="7" t="str">
        <f>IF(E7815=$K$1,INDEX('Daily Data'!$D$2:$D$731,F7815),"")</f>
        <v/>
      </c>
    </row>
    <row r="7816" spans="1:8" x14ac:dyDescent="0.6">
      <c r="A7816" s="6">
        <f t="shared" si="244"/>
        <v>40504</v>
      </c>
      <c r="B7816" s="7">
        <v>2010</v>
      </c>
      <c r="C7816" s="7">
        <v>11</v>
      </c>
      <c r="D7816" s="7">
        <v>22</v>
      </c>
      <c r="E7816" s="7">
        <v>14</v>
      </c>
      <c r="F7816" s="8">
        <f t="shared" si="245"/>
        <v>326</v>
      </c>
      <c r="G7816" s="7">
        <f>INDEX('Daily Data'!$D$2:$D$731,F7816)</f>
        <v>-1</v>
      </c>
      <c r="H7816" s="7" t="str">
        <f>IF(E7816=$K$1,INDEX('Daily Data'!$D$2:$D$731,F7816),"")</f>
        <v/>
      </c>
    </row>
    <row r="7817" spans="1:8" x14ac:dyDescent="0.6">
      <c r="A7817" s="6">
        <f t="shared" si="244"/>
        <v>40504</v>
      </c>
      <c r="B7817" s="7">
        <v>2010</v>
      </c>
      <c r="C7817" s="7">
        <v>11</v>
      </c>
      <c r="D7817" s="7">
        <v>22</v>
      </c>
      <c r="E7817" s="7">
        <v>15</v>
      </c>
      <c r="F7817" s="8">
        <f t="shared" si="245"/>
        <v>326</v>
      </c>
      <c r="G7817" s="7">
        <f>INDEX('Daily Data'!$D$2:$D$731,F7817)</f>
        <v>-1</v>
      </c>
      <c r="H7817" s="7" t="str">
        <f>IF(E7817=$K$1,INDEX('Daily Data'!$D$2:$D$731,F7817),"")</f>
        <v/>
      </c>
    </row>
    <row r="7818" spans="1:8" x14ac:dyDescent="0.6">
      <c r="A7818" s="6">
        <f t="shared" si="244"/>
        <v>40504</v>
      </c>
      <c r="B7818" s="7">
        <v>2010</v>
      </c>
      <c r="C7818" s="7">
        <v>11</v>
      </c>
      <c r="D7818" s="7">
        <v>22</v>
      </c>
      <c r="E7818" s="7">
        <v>16</v>
      </c>
      <c r="F7818" s="8">
        <f t="shared" si="245"/>
        <v>326</v>
      </c>
      <c r="G7818" s="7">
        <f>INDEX('Daily Data'!$D$2:$D$731,F7818)</f>
        <v>-1</v>
      </c>
      <c r="H7818" s="7" t="str">
        <f>IF(E7818=$K$1,INDEX('Daily Data'!$D$2:$D$731,F7818),"")</f>
        <v/>
      </c>
    </row>
    <row r="7819" spans="1:8" x14ac:dyDescent="0.6">
      <c r="A7819" s="6">
        <f t="shared" si="244"/>
        <v>40504</v>
      </c>
      <c r="B7819" s="7">
        <v>2010</v>
      </c>
      <c r="C7819" s="7">
        <v>11</v>
      </c>
      <c r="D7819" s="7">
        <v>22</v>
      </c>
      <c r="E7819" s="7">
        <v>17</v>
      </c>
      <c r="F7819" s="8">
        <f t="shared" si="245"/>
        <v>326</v>
      </c>
      <c r="G7819" s="7">
        <f>INDEX('Daily Data'!$D$2:$D$731,F7819)</f>
        <v>-1</v>
      </c>
      <c r="H7819" s="7" t="str">
        <f>IF(E7819=$K$1,INDEX('Daily Data'!$D$2:$D$731,F7819),"")</f>
        <v/>
      </c>
    </row>
    <row r="7820" spans="1:8" x14ac:dyDescent="0.6">
      <c r="A7820" s="6">
        <f t="shared" si="244"/>
        <v>40504</v>
      </c>
      <c r="B7820" s="7">
        <v>2010</v>
      </c>
      <c r="C7820" s="7">
        <v>11</v>
      </c>
      <c r="D7820" s="7">
        <v>22</v>
      </c>
      <c r="E7820" s="7">
        <v>18</v>
      </c>
      <c r="F7820" s="8">
        <f t="shared" si="245"/>
        <v>326</v>
      </c>
      <c r="G7820" s="7">
        <f>INDEX('Daily Data'!$D$2:$D$731,F7820)</f>
        <v>-1</v>
      </c>
      <c r="H7820" s="7" t="str">
        <f>IF(E7820=$K$1,INDEX('Daily Data'!$D$2:$D$731,F7820),"")</f>
        <v/>
      </c>
    </row>
    <row r="7821" spans="1:8" x14ac:dyDescent="0.6">
      <c r="A7821" s="6">
        <f t="shared" si="244"/>
        <v>40504</v>
      </c>
      <c r="B7821" s="7">
        <v>2010</v>
      </c>
      <c r="C7821" s="7">
        <v>11</v>
      </c>
      <c r="D7821" s="7">
        <v>22</v>
      </c>
      <c r="E7821" s="7">
        <v>19</v>
      </c>
      <c r="F7821" s="8">
        <f t="shared" si="245"/>
        <v>326</v>
      </c>
      <c r="G7821" s="7">
        <f>INDEX('Daily Data'!$D$2:$D$731,F7821)</f>
        <v>-1</v>
      </c>
      <c r="H7821" s="7" t="str">
        <f>IF(E7821=$K$1,INDEX('Daily Data'!$D$2:$D$731,F7821),"")</f>
        <v/>
      </c>
    </row>
    <row r="7822" spans="1:8" x14ac:dyDescent="0.6">
      <c r="A7822" s="6">
        <f t="shared" si="244"/>
        <v>40504</v>
      </c>
      <c r="B7822" s="7">
        <v>2010</v>
      </c>
      <c r="C7822" s="7">
        <v>11</v>
      </c>
      <c r="D7822" s="7">
        <v>22</v>
      </c>
      <c r="E7822" s="7">
        <v>20</v>
      </c>
      <c r="F7822" s="8">
        <f t="shared" si="245"/>
        <v>326</v>
      </c>
      <c r="G7822" s="7">
        <f>INDEX('Daily Data'!$D$2:$D$731,F7822)</f>
        <v>-1</v>
      </c>
      <c r="H7822" s="7" t="str">
        <f>IF(E7822=$K$1,INDEX('Daily Data'!$D$2:$D$731,F7822),"")</f>
        <v/>
      </c>
    </row>
    <row r="7823" spans="1:8" x14ac:dyDescent="0.6">
      <c r="A7823" s="6">
        <f t="shared" si="244"/>
        <v>40504</v>
      </c>
      <c r="B7823" s="7">
        <v>2010</v>
      </c>
      <c r="C7823" s="7">
        <v>11</v>
      </c>
      <c r="D7823" s="7">
        <v>22</v>
      </c>
      <c r="E7823" s="7">
        <v>21</v>
      </c>
      <c r="F7823" s="8">
        <f t="shared" si="245"/>
        <v>326</v>
      </c>
      <c r="G7823" s="7">
        <f>INDEX('Daily Data'!$D$2:$D$731,F7823)</f>
        <v>-1</v>
      </c>
      <c r="H7823" s="7" t="str">
        <f>IF(E7823=$K$1,INDEX('Daily Data'!$D$2:$D$731,F7823),"")</f>
        <v/>
      </c>
    </row>
    <row r="7824" spans="1:8" x14ac:dyDescent="0.6">
      <c r="A7824" s="6">
        <f t="shared" si="244"/>
        <v>40504</v>
      </c>
      <c r="B7824" s="7">
        <v>2010</v>
      </c>
      <c r="C7824" s="7">
        <v>11</v>
      </c>
      <c r="D7824" s="7">
        <v>22</v>
      </c>
      <c r="E7824" s="7">
        <v>22</v>
      </c>
      <c r="F7824" s="8">
        <f t="shared" si="245"/>
        <v>326</v>
      </c>
      <c r="G7824" s="7">
        <f>INDEX('Daily Data'!$D$2:$D$731,F7824)</f>
        <v>-1</v>
      </c>
      <c r="H7824" s="7" t="str">
        <f>IF(E7824=$K$1,INDEX('Daily Data'!$D$2:$D$731,F7824),"")</f>
        <v/>
      </c>
    </row>
    <row r="7825" spans="1:8" x14ac:dyDescent="0.6">
      <c r="A7825" s="6">
        <f t="shared" si="244"/>
        <v>40504</v>
      </c>
      <c r="B7825" s="7">
        <v>2010</v>
      </c>
      <c r="C7825" s="7">
        <v>11</v>
      </c>
      <c r="D7825" s="7">
        <v>22</v>
      </c>
      <c r="E7825" s="7">
        <v>23</v>
      </c>
      <c r="F7825" s="8">
        <f t="shared" si="245"/>
        <v>326</v>
      </c>
      <c r="G7825" s="7">
        <f>INDEX('Daily Data'!$D$2:$D$731,F7825)</f>
        <v>-1</v>
      </c>
      <c r="H7825" s="7" t="str">
        <f>IF(E7825=$K$1,INDEX('Daily Data'!$D$2:$D$731,F7825),"")</f>
        <v/>
      </c>
    </row>
    <row r="7826" spans="1:8" x14ac:dyDescent="0.6">
      <c r="A7826" s="6">
        <f t="shared" si="244"/>
        <v>40505</v>
      </c>
      <c r="B7826" s="7">
        <v>2010</v>
      </c>
      <c r="C7826" s="7">
        <v>11</v>
      </c>
      <c r="D7826" s="7">
        <v>23</v>
      </c>
      <c r="E7826" s="7">
        <v>0</v>
      </c>
      <c r="F7826" s="8">
        <f t="shared" si="245"/>
        <v>327</v>
      </c>
      <c r="G7826" s="7">
        <f>INDEX('Daily Data'!$D$2:$D$731,F7826)</f>
        <v>-1</v>
      </c>
      <c r="H7826" s="7" t="str">
        <f>IF(E7826=$K$1,INDEX('Daily Data'!$D$2:$D$731,F7826),"")</f>
        <v/>
      </c>
    </row>
    <row r="7827" spans="1:8" x14ac:dyDescent="0.6">
      <c r="A7827" s="6">
        <f t="shared" si="244"/>
        <v>40505</v>
      </c>
      <c r="B7827" s="7">
        <v>2010</v>
      </c>
      <c r="C7827" s="7">
        <v>11</v>
      </c>
      <c r="D7827" s="7">
        <v>23</v>
      </c>
      <c r="E7827" s="7">
        <v>1</v>
      </c>
      <c r="F7827" s="8">
        <f t="shared" si="245"/>
        <v>327</v>
      </c>
      <c r="G7827" s="7">
        <f>INDEX('Daily Data'!$D$2:$D$731,F7827)</f>
        <v>-1</v>
      </c>
      <c r="H7827" s="7" t="str">
        <f>IF(E7827=$K$1,INDEX('Daily Data'!$D$2:$D$731,F7827),"")</f>
        <v/>
      </c>
    </row>
    <row r="7828" spans="1:8" x14ac:dyDescent="0.6">
      <c r="A7828" s="6">
        <f t="shared" si="244"/>
        <v>40505</v>
      </c>
      <c r="B7828" s="7">
        <v>2010</v>
      </c>
      <c r="C7828" s="7">
        <v>11</v>
      </c>
      <c r="D7828" s="7">
        <v>23</v>
      </c>
      <c r="E7828" s="7">
        <v>2</v>
      </c>
      <c r="F7828" s="8">
        <f t="shared" si="245"/>
        <v>327</v>
      </c>
      <c r="G7828" s="7">
        <f>INDEX('Daily Data'!$D$2:$D$731,F7828)</f>
        <v>-1</v>
      </c>
      <c r="H7828" s="7" t="str">
        <f>IF(E7828=$K$1,INDEX('Daily Data'!$D$2:$D$731,F7828),"")</f>
        <v/>
      </c>
    </row>
    <row r="7829" spans="1:8" x14ac:dyDescent="0.6">
      <c r="A7829" s="6">
        <f t="shared" si="244"/>
        <v>40505</v>
      </c>
      <c r="B7829" s="7">
        <v>2010</v>
      </c>
      <c r="C7829" s="7">
        <v>11</v>
      </c>
      <c r="D7829" s="7">
        <v>23</v>
      </c>
      <c r="E7829" s="7">
        <v>3</v>
      </c>
      <c r="F7829" s="8">
        <f t="shared" si="245"/>
        <v>327</v>
      </c>
      <c r="G7829" s="7">
        <f>INDEX('Daily Data'!$D$2:$D$731,F7829)</f>
        <v>-1</v>
      </c>
      <c r="H7829" s="7" t="str">
        <f>IF(E7829=$K$1,INDEX('Daily Data'!$D$2:$D$731,F7829),"")</f>
        <v/>
      </c>
    </row>
    <row r="7830" spans="1:8" x14ac:dyDescent="0.6">
      <c r="A7830" s="6">
        <f t="shared" si="244"/>
        <v>40505</v>
      </c>
      <c r="B7830" s="7">
        <v>2010</v>
      </c>
      <c r="C7830" s="7">
        <v>11</v>
      </c>
      <c r="D7830" s="7">
        <v>23</v>
      </c>
      <c r="E7830" s="7">
        <v>4</v>
      </c>
      <c r="F7830" s="8">
        <f t="shared" si="245"/>
        <v>327</v>
      </c>
      <c r="G7830" s="7">
        <f>INDEX('Daily Data'!$D$2:$D$731,F7830)</f>
        <v>-1</v>
      </c>
      <c r="H7830" s="7" t="str">
        <f>IF(E7830=$K$1,INDEX('Daily Data'!$D$2:$D$731,F7830),"")</f>
        <v/>
      </c>
    </row>
    <row r="7831" spans="1:8" x14ac:dyDescent="0.6">
      <c r="A7831" s="6">
        <f t="shared" si="244"/>
        <v>40505</v>
      </c>
      <c r="B7831" s="7">
        <v>2010</v>
      </c>
      <c r="C7831" s="7">
        <v>11</v>
      </c>
      <c r="D7831" s="7">
        <v>23</v>
      </c>
      <c r="E7831" s="7">
        <v>5</v>
      </c>
      <c r="F7831" s="8">
        <f t="shared" si="245"/>
        <v>327</v>
      </c>
      <c r="G7831" s="7">
        <f>INDEX('Daily Data'!$D$2:$D$731,F7831)</f>
        <v>-1</v>
      </c>
      <c r="H7831" s="7" t="str">
        <f>IF(E7831=$K$1,INDEX('Daily Data'!$D$2:$D$731,F7831),"")</f>
        <v/>
      </c>
    </row>
    <row r="7832" spans="1:8" x14ac:dyDescent="0.6">
      <c r="A7832" s="6">
        <f t="shared" si="244"/>
        <v>40505</v>
      </c>
      <c r="B7832" s="7">
        <v>2010</v>
      </c>
      <c r="C7832" s="7">
        <v>11</v>
      </c>
      <c r="D7832" s="7">
        <v>23</v>
      </c>
      <c r="E7832" s="7">
        <v>6</v>
      </c>
      <c r="F7832" s="8">
        <f t="shared" si="245"/>
        <v>327</v>
      </c>
      <c r="G7832" s="7">
        <f>INDEX('Daily Data'!$D$2:$D$731,F7832)</f>
        <v>-1</v>
      </c>
      <c r="H7832" s="7" t="str">
        <f>IF(E7832=$K$1,INDEX('Daily Data'!$D$2:$D$731,F7832),"")</f>
        <v/>
      </c>
    </row>
    <row r="7833" spans="1:8" x14ac:dyDescent="0.6">
      <c r="A7833" s="6">
        <f t="shared" si="244"/>
        <v>40505</v>
      </c>
      <c r="B7833" s="7">
        <v>2010</v>
      </c>
      <c r="C7833" s="7">
        <v>11</v>
      </c>
      <c r="D7833" s="7">
        <v>23</v>
      </c>
      <c r="E7833" s="7">
        <v>7</v>
      </c>
      <c r="F7833" s="8">
        <f t="shared" si="245"/>
        <v>327</v>
      </c>
      <c r="G7833" s="7">
        <f>INDEX('Daily Data'!$D$2:$D$731,F7833)</f>
        <v>-1</v>
      </c>
      <c r="H7833" s="7" t="str">
        <f>IF(E7833=$K$1,INDEX('Daily Data'!$D$2:$D$731,F7833),"")</f>
        <v/>
      </c>
    </row>
    <row r="7834" spans="1:8" x14ac:dyDescent="0.6">
      <c r="A7834" s="6">
        <f t="shared" si="244"/>
        <v>40505</v>
      </c>
      <c r="B7834" s="7">
        <v>2010</v>
      </c>
      <c r="C7834" s="7">
        <v>11</v>
      </c>
      <c r="D7834" s="7">
        <v>23</v>
      </c>
      <c r="E7834" s="7">
        <v>8</v>
      </c>
      <c r="F7834" s="8">
        <f t="shared" si="245"/>
        <v>327</v>
      </c>
      <c r="G7834" s="7">
        <f>INDEX('Daily Data'!$D$2:$D$731,F7834)</f>
        <v>-1</v>
      </c>
      <c r="H7834" s="7" t="str">
        <f>IF(E7834=$K$1,INDEX('Daily Data'!$D$2:$D$731,F7834),"")</f>
        <v/>
      </c>
    </row>
    <row r="7835" spans="1:8" x14ac:dyDescent="0.6">
      <c r="A7835" s="6">
        <f t="shared" si="244"/>
        <v>40505</v>
      </c>
      <c r="B7835" s="7">
        <v>2010</v>
      </c>
      <c r="C7835" s="7">
        <v>11</v>
      </c>
      <c r="D7835" s="7">
        <v>23</v>
      </c>
      <c r="E7835" s="7">
        <v>9</v>
      </c>
      <c r="F7835" s="8">
        <f t="shared" si="245"/>
        <v>327</v>
      </c>
      <c r="G7835" s="7">
        <f>INDEX('Daily Data'!$D$2:$D$731,F7835)</f>
        <v>-1</v>
      </c>
      <c r="H7835" s="7" t="str">
        <f>IF(E7835=$K$1,INDEX('Daily Data'!$D$2:$D$731,F7835),"")</f>
        <v/>
      </c>
    </row>
    <row r="7836" spans="1:8" x14ac:dyDescent="0.6">
      <c r="A7836" s="6">
        <f t="shared" si="244"/>
        <v>40505</v>
      </c>
      <c r="B7836" s="7">
        <v>2010</v>
      </c>
      <c r="C7836" s="7">
        <v>11</v>
      </c>
      <c r="D7836" s="7">
        <v>23</v>
      </c>
      <c r="E7836" s="7">
        <v>10</v>
      </c>
      <c r="F7836" s="8">
        <f t="shared" si="245"/>
        <v>327</v>
      </c>
      <c r="G7836" s="7">
        <f>INDEX('Daily Data'!$D$2:$D$731,F7836)</f>
        <v>-1</v>
      </c>
      <c r="H7836" s="7" t="str">
        <f>IF(E7836=$K$1,INDEX('Daily Data'!$D$2:$D$731,F7836),"")</f>
        <v/>
      </c>
    </row>
    <row r="7837" spans="1:8" x14ac:dyDescent="0.6">
      <c r="A7837" s="6">
        <f t="shared" si="244"/>
        <v>40505</v>
      </c>
      <c r="B7837" s="7">
        <v>2010</v>
      </c>
      <c r="C7837" s="7">
        <v>11</v>
      </c>
      <c r="D7837" s="7">
        <v>23</v>
      </c>
      <c r="E7837" s="7">
        <v>11</v>
      </c>
      <c r="F7837" s="8">
        <f t="shared" si="245"/>
        <v>327</v>
      </c>
      <c r="G7837" s="7">
        <f>INDEX('Daily Data'!$D$2:$D$731,F7837)</f>
        <v>-1</v>
      </c>
      <c r="H7837" s="7" t="str">
        <f>IF(E7837=$K$1,INDEX('Daily Data'!$D$2:$D$731,F7837),"")</f>
        <v/>
      </c>
    </row>
    <row r="7838" spans="1:8" x14ac:dyDescent="0.6">
      <c r="A7838" s="6">
        <f t="shared" si="244"/>
        <v>40505</v>
      </c>
      <c r="B7838" s="7">
        <v>2010</v>
      </c>
      <c r="C7838" s="7">
        <v>11</v>
      </c>
      <c r="D7838" s="7">
        <v>23</v>
      </c>
      <c r="E7838" s="7">
        <v>12</v>
      </c>
      <c r="F7838" s="8">
        <f t="shared" si="245"/>
        <v>327</v>
      </c>
      <c r="G7838" s="7">
        <f>INDEX('Daily Data'!$D$2:$D$731,F7838)</f>
        <v>-1</v>
      </c>
      <c r="H7838" s="7">
        <f>IF(E7838=$K$1,INDEX('Daily Data'!$D$2:$D$731,F7838),"")</f>
        <v>-1</v>
      </c>
    </row>
    <row r="7839" spans="1:8" x14ac:dyDescent="0.6">
      <c r="A7839" s="6">
        <f t="shared" si="244"/>
        <v>40505</v>
      </c>
      <c r="B7839" s="7">
        <v>2010</v>
      </c>
      <c r="C7839" s="7">
        <v>11</v>
      </c>
      <c r="D7839" s="7">
        <v>23</v>
      </c>
      <c r="E7839" s="7">
        <v>13</v>
      </c>
      <c r="F7839" s="8">
        <f t="shared" si="245"/>
        <v>327</v>
      </c>
      <c r="G7839" s="7">
        <f>INDEX('Daily Data'!$D$2:$D$731,F7839)</f>
        <v>-1</v>
      </c>
      <c r="H7839" s="7" t="str">
        <f>IF(E7839=$K$1,INDEX('Daily Data'!$D$2:$D$731,F7839),"")</f>
        <v/>
      </c>
    </row>
    <row r="7840" spans="1:8" x14ac:dyDescent="0.6">
      <c r="A7840" s="6">
        <f t="shared" si="244"/>
        <v>40505</v>
      </c>
      <c r="B7840" s="7">
        <v>2010</v>
      </c>
      <c r="C7840" s="7">
        <v>11</v>
      </c>
      <c r="D7840" s="7">
        <v>23</v>
      </c>
      <c r="E7840" s="7">
        <v>14</v>
      </c>
      <c r="F7840" s="8">
        <f t="shared" si="245"/>
        <v>327</v>
      </c>
      <c r="G7840" s="7">
        <f>INDEX('Daily Data'!$D$2:$D$731,F7840)</f>
        <v>-1</v>
      </c>
      <c r="H7840" s="7" t="str">
        <f>IF(E7840=$K$1,INDEX('Daily Data'!$D$2:$D$731,F7840),"")</f>
        <v/>
      </c>
    </row>
    <row r="7841" spans="1:8" x14ac:dyDescent="0.6">
      <c r="A7841" s="6">
        <f t="shared" si="244"/>
        <v>40505</v>
      </c>
      <c r="B7841" s="7">
        <v>2010</v>
      </c>
      <c r="C7841" s="7">
        <v>11</v>
      </c>
      <c r="D7841" s="7">
        <v>23</v>
      </c>
      <c r="E7841" s="7">
        <v>15</v>
      </c>
      <c r="F7841" s="8">
        <f t="shared" si="245"/>
        <v>327</v>
      </c>
      <c r="G7841" s="7">
        <f>INDEX('Daily Data'!$D$2:$D$731,F7841)</f>
        <v>-1</v>
      </c>
      <c r="H7841" s="7" t="str">
        <f>IF(E7841=$K$1,INDEX('Daily Data'!$D$2:$D$731,F7841),"")</f>
        <v/>
      </c>
    </row>
    <row r="7842" spans="1:8" x14ac:dyDescent="0.6">
      <c r="A7842" s="6">
        <f t="shared" si="244"/>
        <v>40505</v>
      </c>
      <c r="B7842" s="7">
        <v>2010</v>
      </c>
      <c r="C7842" s="7">
        <v>11</v>
      </c>
      <c r="D7842" s="7">
        <v>23</v>
      </c>
      <c r="E7842" s="7">
        <v>16</v>
      </c>
      <c r="F7842" s="8">
        <f t="shared" si="245"/>
        <v>327</v>
      </c>
      <c r="G7842" s="7">
        <f>INDEX('Daily Data'!$D$2:$D$731,F7842)</f>
        <v>-1</v>
      </c>
      <c r="H7842" s="7" t="str">
        <f>IF(E7842=$K$1,INDEX('Daily Data'!$D$2:$D$731,F7842),"")</f>
        <v/>
      </c>
    </row>
    <row r="7843" spans="1:8" x14ac:dyDescent="0.6">
      <c r="A7843" s="6">
        <f t="shared" si="244"/>
        <v>40505</v>
      </c>
      <c r="B7843" s="7">
        <v>2010</v>
      </c>
      <c r="C7843" s="7">
        <v>11</v>
      </c>
      <c r="D7843" s="7">
        <v>23</v>
      </c>
      <c r="E7843" s="7">
        <v>17</v>
      </c>
      <c r="F7843" s="8">
        <f t="shared" si="245"/>
        <v>327</v>
      </c>
      <c r="G7843" s="7">
        <f>INDEX('Daily Data'!$D$2:$D$731,F7843)</f>
        <v>-1</v>
      </c>
      <c r="H7843" s="7" t="str">
        <f>IF(E7843=$K$1,INDEX('Daily Data'!$D$2:$D$731,F7843),"")</f>
        <v/>
      </c>
    </row>
    <row r="7844" spans="1:8" x14ac:dyDescent="0.6">
      <c r="A7844" s="6">
        <f t="shared" si="244"/>
        <v>40505</v>
      </c>
      <c r="B7844" s="7">
        <v>2010</v>
      </c>
      <c r="C7844" s="7">
        <v>11</v>
      </c>
      <c r="D7844" s="7">
        <v>23</v>
      </c>
      <c r="E7844" s="7">
        <v>18</v>
      </c>
      <c r="F7844" s="8">
        <f t="shared" si="245"/>
        <v>327</v>
      </c>
      <c r="G7844" s="7">
        <f>INDEX('Daily Data'!$D$2:$D$731,F7844)</f>
        <v>-1</v>
      </c>
      <c r="H7844" s="7" t="str">
        <f>IF(E7844=$K$1,INDEX('Daily Data'!$D$2:$D$731,F7844),"")</f>
        <v/>
      </c>
    </row>
    <row r="7845" spans="1:8" x14ac:dyDescent="0.6">
      <c r="A7845" s="6">
        <f t="shared" si="244"/>
        <v>40505</v>
      </c>
      <c r="B7845" s="7">
        <v>2010</v>
      </c>
      <c r="C7845" s="7">
        <v>11</v>
      </c>
      <c r="D7845" s="7">
        <v>23</v>
      </c>
      <c r="E7845" s="7">
        <v>19</v>
      </c>
      <c r="F7845" s="8">
        <f t="shared" si="245"/>
        <v>327</v>
      </c>
      <c r="G7845" s="7">
        <f>INDEX('Daily Data'!$D$2:$D$731,F7845)</f>
        <v>-1</v>
      </c>
      <c r="H7845" s="7" t="str">
        <f>IF(E7845=$K$1,INDEX('Daily Data'!$D$2:$D$731,F7845),"")</f>
        <v/>
      </c>
    </row>
    <row r="7846" spans="1:8" x14ac:dyDescent="0.6">
      <c r="A7846" s="6">
        <f t="shared" si="244"/>
        <v>40505</v>
      </c>
      <c r="B7846" s="7">
        <v>2010</v>
      </c>
      <c r="C7846" s="7">
        <v>11</v>
      </c>
      <c r="D7846" s="7">
        <v>23</v>
      </c>
      <c r="E7846" s="7">
        <v>20</v>
      </c>
      <c r="F7846" s="8">
        <f t="shared" si="245"/>
        <v>327</v>
      </c>
      <c r="G7846" s="7">
        <f>INDEX('Daily Data'!$D$2:$D$731,F7846)</f>
        <v>-1</v>
      </c>
      <c r="H7846" s="7" t="str">
        <f>IF(E7846=$K$1,INDEX('Daily Data'!$D$2:$D$731,F7846),"")</f>
        <v/>
      </c>
    </row>
    <row r="7847" spans="1:8" x14ac:dyDescent="0.6">
      <c r="A7847" s="6">
        <f t="shared" si="244"/>
        <v>40505</v>
      </c>
      <c r="B7847" s="7">
        <v>2010</v>
      </c>
      <c r="C7847" s="7">
        <v>11</v>
      </c>
      <c r="D7847" s="7">
        <v>23</v>
      </c>
      <c r="E7847" s="7">
        <v>21</v>
      </c>
      <c r="F7847" s="8">
        <f t="shared" si="245"/>
        <v>327</v>
      </c>
      <c r="G7847" s="7">
        <f>INDEX('Daily Data'!$D$2:$D$731,F7847)</f>
        <v>-1</v>
      </c>
      <c r="H7847" s="7" t="str">
        <f>IF(E7847=$K$1,INDEX('Daily Data'!$D$2:$D$731,F7847),"")</f>
        <v/>
      </c>
    </row>
    <row r="7848" spans="1:8" x14ac:dyDescent="0.6">
      <c r="A7848" s="6">
        <f t="shared" si="244"/>
        <v>40505</v>
      </c>
      <c r="B7848" s="7">
        <v>2010</v>
      </c>
      <c r="C7848" s="7">
        <v>11</v>
      </c>
      <c r="D7848" s="7">
        <v>23</v>
      </c>
      <c r="E7848" s="7">
        <v>22</v>
      </c>
      <c r="F7848" s="8">
        <f t="shared" si="245"/>
        <v>327</v>
      </c>
      <c r="G7848" s="7">
        <f>INDEX('Daily Data'!$D$2:$D$731,F7848)</f>
        <v>-1</v>
      </c>
      <c r="H7848" s="7" t="str">
        <f>IF(E7848=$K$1,INDEX('Daily Data'!$D$2:$D$731,F7848),"")</f>
        <v/>
      </c>
    </row>
    <row r="7849" spans="1:8" x14ac:dyDescent="0.6">
      <c r="A7849" s="6">
        <f t="shared" si="244"/>
        <v>40505</v>
      </c>
      <c r="B7849" s="7">
        <v>2010</v>
      </c>
      <c r="C7849" s="7">
        <v>11</v>
      </c>
      <c r="D7849" s="7">
        <v>23</v>
      </c>
      <c r="E7849" s="7">
        <v>23</v>
      </c>
      <c r="F7849" s="8">
        <f t="shared" si="245"/>
        <v>327</v>
      </c>
      <c r="G7849" s="7">
        <f>INDEX('Daily Data'!$D$2:$D$731,F7849)</f>
        <v>-1</v>
      </c>
      <c r="H7849" s="7" t="str">
        <f>IF(E7849=$K$1,INDEX('Daily Data'!$D$2:$D$731,F7849),"")</f>
        <v/>
      </c>
    </row>
    <row r="7850" spans="1:8" x14ac:dyDescent="0.6">
      <c r="A7850" s="6">
        <f t="shared" si="244"/>
        <v>40506</v>
      </c>
      <c r="B7850" s="7">
        <v>2010</v>
      </c>
      <c r="C7850" s="7">
        <v>11</v>
      </c>
      <c r="D7850" s="7">
        <v>24</v>
      </c>
      <c r="E7850" s="7">
        <v>0</v>
      </c>
      <c r="F7850" s="8">
        <f t="shared" si="245"/>
        <v>328</v>
      </c>
      <c r="G7850" s="7">
        <f>INDEX('Daily Data'!$D$2:$D$731,F7850)</f>
        <v>0.78</v>
      </c>
      <c r="H7850" s="7" t="str">
        <f>IF(E7850=$K$1,INDEX('Daily Data'!$D$2:$D$731,F7850),"")</f>
        <v/>
      </c>
    </row>
    <row r="7851" spans="1:8" x14ac:dyDescent="0.6">
      <c r="A7851" s="6">
        <f t="shared" si="244"/>
        <v>40506</v>
      </c>
      <c r="B7851" s="7">
        <v>2010</v>
      </c>
      <c r="C7851" s="7">
        <v>11</v>
      </c>
      <c r="D7851" s="7">
        <v>24</v>
      </c>
      <c r="E7851" s="7">
        <v>1</v>
      </c>
      <c r="F7851" s="8">
        <f t="shared" si="245"/>
        <v>328</v>
      </c>
      <c r="G7851" s="7">
        <f>INDEX('Daily Data'!$D$2:$D$731,F7851)</f>
        <v>0.78</v>
      </c>
      <c r="H7851" s="7" t="str">
        <f>IF(E7851=$K$1,INDEX('Daily Data'!$D$2:$D$731,F7851),"")</f>
        <v/>
      </c>
    </row>
    <row r="7852" spans="1:8" x14ac:dyDescent="0.6">
      <c r="A7852" s="6">
        <f t="shared" si="244"/>
        <v>40506</v>
      </c>
      <c r="B7852" s="7">
        <v>2010</v>
      </c>
      <c r="C7852" s="7">
        <v>11</v>
      </c>
      <c r="D7852" s="7">
        <v>24</v>
      </c>
      <c r="E7852" s="7">
        <v>2</v>
      </c>
      <c r="F7852" s="8">
        <f t="shared" si="245"/>
        <v>328</v>
      </c>
      <c r="G7852" s="7">
        <f>INDEX('Daily Data'!$D$2:$D$731,F7852)</f>
        <v>0.78</v>
      </c>
      <c r="H7852" s="7" t="str">
        <f>IF(E7852=$K$1,INDEX('Daily Data'!$D$2:$D$731,F7852),"")</f>
        <v/>
      </c>
    </row>
    <row r="7853" spans="1:8" x14ac:dyDescent="0.6">
      <c r="A7853" s="6">
        <f t="shared" si="244"/>
        <v>40506</v>
      </c>
      <c r="B7853" s="7">
        <v>2010</v>
      </c>
      <c r="C7853" s="7">
        <v>11</v>
      </c>
      <c r="D7853" s="7">
        <v>24</v>
      </c>
      <c r="E7853" s="7">
        <v>3</v>
      </c>
      <c r="F7853" s="8">
        <f t="shared" si="245"/>
        <v>328</v>
      </c>
      <c r="G7853" s="7">
        <f>INDEX('Daily Data'!$D$2:$D$731,F7853)</f>
        <v>0.78</v>
      </c>
      <c r="H7853" s="7" t="str">
        <f>IF(E7853=$K$1,INDEX('Daily Data'!$D$2:$D$731,F7853),"")</f>
        <v/>
      </c>
    </row>
    <row r="7854" spans="1:8" x14ac:dyDescent="0.6">
      <c r="A7854" s="6">
        <f t="shared" si="244"/>
        <v>40506</v>
      </c>
      <c r="B7854" s="7">
        <v>2010</v>
      </c>
      <c r="C7854" s="7">
        <v>11</v>
      </c>
      <c r="D7854" s="7">
        <v>24</v>
      </c>
      <c r="E7854" s="7">
        <v>4</v>
      </c>
      <c r="F7854" s="8">
        <f t="shared" si="245"/>
        <v>328</v>
      </c>
      <c r="G7854" s="7">
        <f>INDEX('Daily Data'!$D$2:$D$731,F7854)</f>
        <v>0.78</v>
      </c>
      <c r="H7854" s="7" t="str">
        <f>IF(E7854=$K$1,INDEX('Daily Data'!$D$2:$D$731,F7854),"")</f>
        <v/>
      </c>
    </row>
    <row r="7855" spans="1:8" x14ac:dyDescent="0.6">
      <c r="A7855" s="6">
        <f t="shared" si="244"/>
        <v>40506</v>
      </c>
      <c r="B7855" s="7">
        <v>2010</v>
      </c>
      <c r="C7855" s="7">
        <v>11</v>
      </c>
      <c r="D7855" s="7">
        <v>24</v>
      </c>
      <c r="E7855" s="7">
        <v>5</v>
      </c>
      <c r="F7855" s="8">
        <f t="shared" si="245"/>
        <v>328</v>
      </c>
      <c r="G7855" s="7">
        <f>INDEX('Daily Data'!$D$2:$D$731,F7855)</f>
        <v>0.78</v>
      </c>
      <c r="H7855" s="7" t="str">
        <f>IF(E7855=$K$1,INDEX('Daily Data'!$D$2:$D$731,F7855),"")</f>
        <v/>
      </c>
    </row>
    <row r="7856" spans="1:8" x14ac:dyDescent="0.6">
      <c r="A7856" s="6">
        <f t="shared" si="244"/>
        <v>40506</v>
      </c>
      <c r="B7856" s="7">
        <v>2010</v>
      </c>
      <c r="C7856" s="7">
        <v>11</v>
      </c>
      <c r="D7856" s="7">
        <v>24</v>
      </c>
      <c r="E7856" s="7">
        <v>6</v>
      </c>
      <c r="F7856" s="8">
        <f t="shared" si="245"/>
        <v>328</v>
      </c>
      <c r="G7856" s="7">
        <f>INDEX('Daily Data'!$D$2:$D$731,F7856)</f>
        <v>0.78</v>
      </c>
      <c r="H7856" s="7" t="str">
        <f>IF(E7856=$K$1,INDEX('Daily Data'!$D$2:$D$731,F7856),"")</f>
        <v/>
      </c>
    </row>
    <row r="7857" spans="1:8" x14ac:dyDescent="0.6">
      <c r="A7857" s="6">
        <f t="shared" si="244"/>
        <v>40506</v>
      </c>
      <c r="B7857" s="7">
        <v>2010</v>
      </c>
      <c r="C7857" s="7">
        <v>11</v>
      </c>
      <c r="D7857" s="7">
        <v>24</v>
      </c>
      <c r="E7857" s="7">
        <v>7</v>
      </c>
      <c r="F7857" s="8">
        <f t="shared" si="245"/>
        <v>328</v>
      </c>
      <c r="G7857" s="7">
        <f>INDEX('Daily Data'!$D$2:$D$731,F7857)</f>
        <v>0.78</v>
      </c>
      <c r="H7857" s="7" t="str">
        <f>IF(E7857=$K$1,INDEX('Daily Data'!$D$2:$D$731,F7857),"")</f>
        <v/>
      </c>
    </row>
    <row r="7858" spans="1:8" x14ac:dyDescent="0.6">
      <c r="A7858" s="6">
        <f t="shared" si="244"/>
        <v>40506</v>
      </c>
      <c r="B7858" s="7">
        <v>2010</v>
      </c>
      <c r="C7858" s="7">
        <v>11</v>
      </c>
      <c r="D7858" s="7">
        <v>24</v>
      </c>
      <c r="E7858" s="7">
        <v>8</v>
      </c>
      <c r="F7858" s="8">
        <f t="shared" si="245"/>
        <v>328</v>
      </c>
      <c r="G7858" s="7">
        <f>INDEX('Daily Data'!$D$2:$D$731,F7858)</f>
        <v>0.78</v>
      </c>
      <c r="H7858" s="7" t="str">
        <f>IF(E7858=$K$1,INDEX('Daily Data'!$D$2:$D$731,F7858),"")</f>
        <v/>
      </c>
    </row>
    <row r="7859" spans="1:8" x14ac:dyDescent="0.6">
      <c r="A7859" s="6">
        <f t="shared" si="244"/>
        <v>40506</v>
      </c>
      <c r="B7859" s="7">
        <v>2010</v>
      </c>
      <c r="C7859" s="7">
        <v>11</v>
      </c>
      <c r="D7859" s="7">
        <v>24</v>
      </c>
      <c r="E7859" s="7">
        <v>9</v>
      </c>
      <c r="F7859" s="8">
        <f t="shared" si="245"/>
        <v>328</v>
      </c>
      <c r="G7859" s="7">
        <f>INDEX('Daily Data'!$D$2:$D$731,F7859)</f>
        <v>0.78</v>
      </c>
      <c r="H7859" s="7" t="str">
        <f>IF(E7859=$K$1,INDEX('Daily Data'!$D$2:$D$731,F7859),"")</f>
        <v/>
      </c>
    </row>
    <row r="7860" spans="1:8" x14ac:dyDescent="0.6">
      <c r="A7860" s="6">
        <f t="shared" si="244"/>
        <v>40506</v>
      </c>
      <c r="B7860" s="7">
        <v>2010</v>
      </c>
      <c r="C7860" s="7">
        <v>11</v>
      </c>
      <c r="D7860" s="7">
        <v>24</v>
      </c>
      <c r="E7860" s="7">
        <v>10</v>
      </c>
      <c r="F7860" s="8">
        <f t="shared" si="245"/>
        <v>328</v>
      </c>
      <c r="G7860" s="7">
        <f>INDEX('Daily Data'!$D$2:$D$731,F7860)</f>
        <v>0.78</v>
      </c>
      <c r="H7860" s="7" t="str">
        <f>IF(E7860=$K$1,INDEX('Daily Data'!$D$2:$D$731,F7860),"")</f>
        <v/>
      </c>
    </row>
    <row r="7861" spans="1:8" x14ac:dyDescent="0.6">
      <c r="A7861" s="6">
        <f t="shared" si="244"/>
        <v>40506</v>
      </c>
      <c r="B7861" s="7">
        <v>2010</v>
      </c>
      <c r="C7861" s="7">
        <v>11</v>
      </c>
      <c r="D7861" s="7">
        <v>24</v>
      </c>
      <c r="E7861" s="7">
        <v>11</v>
      </c>
      <c r="F7861" s="8">
        <f t="shared" si="245"/>
        <v>328</v>
      </c>
      <c r="G7861" s="7">
        <f>INDEX('Daily Data'!$D$2:$D$731,F7861)</f>
        <v>0.78</v>
      </c>
      <c r="H7861" s="7" t="str">
        <f>IF(E7861=$K$1,INDEX('Daily Data'!$D$2:$D$731,F7861),"")</f>
        <v/>
      </c>
    </row>
    <row r="7862" spans="1:8" x14ac:dyDescent="0.6">
      <c r="A7862" s="6">
        <f t="shared" si="244"/>
        <v>40506</v>
      </c>
      <c r="B7862" s="7">
        <v>2010</v>
      </c>
      <c r="C7862" s="7">
        <v>11</v>
      </c>
      <c r="D7862" s="7">
        <v>24</v>
      </c>
      <c r="E7862" s="7">
        <v>12</v>
      </c>
      <c r="F7862" s="8">
        <f t="shared" si="245"/>
        <v>328</v>
      </c>
      <c r="G7862" s="7">
        <f>INDEX('Daily Data'!$D$2:$D$731,F7862)</f>
        <v>0.78</v>
      </c>
      <c r="H7862" s="7">
        <f>IF(E7862=$K$1,INDEX('Daily Data'!$D$2:$D$731,F7862),"")</f>
        <v>0.78</v>
      </c>
    </row>
    <row r="7863" spans="1:8" x14ac:dyDescent="0.6">
      <c r="A7863" s="6">
        <f t="shared" si="244"/>
        <v>40506</v>
      </c>
      <c r="B7863" s="7">
        <v>2010</v>
      </c>
      <c r="C7863" s="7">
        <v>11</v>
      </c>
      <c r="D7863" s="7">
        <v>24</v>
      </c>
      <c r="E7863" s="7">
        <v>13</v>
      </c>
      <c r="F7863" s="8">
        <f t="shared" si="245"/>
        <v>328</v>
      </c>
      <c r="G7863" s="7">
        <f>INDEX('Daily Data'!$D$2:$D$731,F7863)</f>
        <v>0.78</v>
      </c>
      <c r="H7863" s="7" t="str">
        <f>IF(E7863=$K$1,INDEX('Daily Data'!$D$2:$D$731,F7863),"")</f>
        <v/>
      </c>
    </row>
    <row r="7864" spans="1:8" x14ac:dyDescent="0.6">
      <c r="A7864" s="6">
        <f t="shared" si="244"/>
        <v>40506</v>
      </c>
      <c r="B7864" s="7">
        <v>2010</v>
      </c>
      <c r="C7864" s="7">
        <v>11</v>
      </c>
      <c r="D7864" s="7">
        <v>24</v>
      </c>
      <c r="E7864" s="7">
        <v>14</v>
      </c>
      <c r="F7864" s="8">
        <f t="shared" si="245"/>
        <v>328</v>
      </c>
      <c r="G7864" s="7">
        <f>INDEX('Daily Data'!$D$2:$D$731,F7864)</f>
        <v>0.78</v>
      </c>
      <c r="H7864" s="7" t="str">
        <f>IF(E7864=$K$1,INDEX('Daily Data'!$D$2:$D$731,F7864),"")</f>
        <v/>
      </c>
    </row>
    <row r="7865" spans="1:8" x14ac:dyDescent="0.6">
      <c r="A7865" s="6">
        <f t="shared" si="244"/>
        <v>40506</v>
      </c>
      <c r="B7865" s="7">
        <v>2010</v>
      </c>
      <c r="C7865" s="7">
        <v>11</v>
      </c>
      <c r="D7865" s="7">
        <v>24</v>
      </c>
      <c r="E7865" s="7">
        <v>15</v>
      </c>
      <c r="F7865" s="8">
        <f t="shared" si="245"/>
        <v>328</v>
      </c>
      <c r="G7865" s="7">
        <f>INDEX('Daily Data'!$D$2:$D$731,F7865)</f>
        <v>0.78</v>
      </c>
      <c r="H7865" s="7" t="str">
        <f>IF(E7865=$K$1,INDEX('Daily Data'!$D$2:$D$731,F7865),"")</f>
        <v/>
      </c>
    </row>
    <row r="7866" spans="1:8" x14ac:dyDescent="0.6">
      <c r="A7866" s="6">
        <f t="shared" si="244"/>
        <v>40506</v>
      </c>
      <c r="B7866" s="7">
        <v>2010</v>
      </c>
      <c r="C7866" s="7">
        <v>11</v>
      </c>
      <c r="D7866" s="7">
        <v>24</v>
      </c>
      <c r="E7866" s="7">
        <v>16</v>
      </c>
      <c r="F7866" s="8">
        <f t="shared" si="245"/>
        <v>328</v>
      </c>
      <c r="G7866" s="7">
        <f>INDEX('Daily Data'!$D$2:$D$731,F7866)</f>
        <v>0.78</v>
      </c>
      <c r="H7866" s="7" t="str">
        <f>IF(E7866=$K$1,INDEX('Daily Data'!$D$2:$D$731,F7866),"")</f>
        <v/>
      </c>
    </row>
    <row r="7867" spans="1:8" x14ac:dyDescent="0.6">
      <c r="A7867" s="6">
        <f t="shared" si="244"/>
        <v>40506</v>
      </c>
      <c r="B7867" s="7">
        <v>2010</v>
      </c>
      <c r="C7867" s="7">
        <v>11</v>
      </c>
      <c r="D7867" s="7">
        <v>24</v>
      </c>
      <c r="E7867" s="7">
        <v>17</v>
      </c>
      <c r="F7867" s="8">
        <f t="shared" si="245"/>
        <v>328</v>
      </c>
      <c r="G7867" s="7">
        <f>INDEX('Daily Data'!$D$2:$D$731,F7867)</f>
        <v>0.78</v>
      </c>
      <c r="H7867" s="7" t="str">
        <f>IF(E7867=$K$1,INDEX('Daily Data'!$D$2:$D$731,F7867),"")</f>
        <v/>
      </c>
    </row>
    <row r="7868" spans="1:8" x14ac:dyDescent="0.6">
      <c r="A7868" s="6">
        <f t="shared" si="244"/>
        <v>40506</v>
      </c>
      <c r="B7868" s="7">
        <v>2010</v>
      </c>
      <c r="C7868" s="7">
        <v>11</v>
      </c>
      <c r="D7868" s="7">
        <v>24</v>
      </c>
      <c r="E7868" s="7">
        <v>18</v>
      </c>
      <c r="F7868" s="8">
        <f t="shared" si="245"/>
        <v>328</v>
      </c>
      <c r="G7868" s="7">
        <f>INDEX('Daily Data'!$D$2:$D$731,F7868)</f>
        <v>0.78</v>
      </c>
      <c r="H7868" s="7" t="str">
        <f>IF(E7868=$K$1,INDEX('Daily Data'!$D$2:$D$731,F7868),"")</f>
        <v/>
      </c>
    </row>
    <row r="7869" spans="1:8" x14ac:dyDescent="0.6">
      <c r="A7869" s="6">
        <f t="shared" si="244"/>
        <v>40506</v>
      </c>
      <c r="B7869" s="7">
        <v>2010</v>
      </c>
      <c r="C7869" s="7">
        <v>11</v>
      </c>
      <c r="D7869" s="7">
        <v>24</v>
      </c>
      <c r="E7869" s="7">
        <v>19</v>
      </c>
      <c r="F7869" s="8">
        <f t="shared" si="245"/>
        <v>328</v>
      </c>
      <c r="G7869" s="7">
        <f>INDEX('Daily Data'!$D$2:$D$731,F7869)</f>
        <v>0.78</v>
      </c>
      <c r="H7869" s="7" t="str">
        <f>IF(E7869=$K$1,INDEX('Daily Data'!$D$2:$D$731,F7869),"")</f>
        <v/>
      </c>
    </row>
    <row r="7870" spans="1:8" x14ac:dyDescent="0.6">
      <c r="A7870" s="6">
        <f t="shared" si="244"/>
        <v>40506</v>
      </c>
      <c r="B7870" s="7">
        <v>2010</v>
      </c>
      <c r="C7870" s="7">
        <v>11</v>
      </c>
      <c r="D7870" s="7">
        <v>24</v>
      </c>
      <c r="E7870" s="7">
        <v>20</v>
      </c>
      <c r="F7870" s="8">
        <f t="shared" si="245"/>
        <v>328</v>
      </c>
      <c r="G7870" s="7">
        <f>INDEX('Daily Data'!$D$2:$D$731,F7870)</f>
        <v>0.78</v>
      </c>
      <c r="H7870" s="7" t="str">
        <f>IF(E7870=$K$1,INDEX('Daily Data'!$D$2:$D$731,F7870),"")</f>
        <v/>
      </c>
    </row>
    <row r="7871" spans="1:8" x14ac:dyDescent="0.6">
      <c r="A7871" s="6">
        <f t="shared" si="244"/>
        <v>40506</v>
      </c>
      <c r="B7871" s="7">
        <v>2010</v>
      </c>
      <c r="C7871" s="7">
        <v>11</v>
      </c>
      <c r="D7871" s="7">
        <v>24</v>
      </c>
      <c r="E7871" s="7">
        <v>21</v>
      </c>
      <c r="F7871" s="8">
        <f t="shared" si="245"/>
        <v>328</v>
      </c>
      <c r="G7871" s="7">
        <f>INDEX('Daily Data'!$D$2:$D$731,F7871)</f>
        <v>0.78</v>
      </c>
      <c r="H7871" s="7" t="str">
        <f>IF(E7871=$K$1,INDEX('Daily Data'!$D$2:$D$731,F7871),"")</f>
        <v/>
      </c>
    </row>
    <row r="7872" spans="1:8" x14ac:dyDescent="0.6">
      <c r="A7872" s="6">
        <f t="shared" si="244"/>
        <v>40506</v>
      </c>
      <c r="B7872" s="7">
        <v>2010</v>
      </c>
      <c r="C7872" s="7">
        <v>11</v>
      </c>
      <c r="D7872" s="7">
        <v>24</v>
      </c>
      <c r="E7872" s="7">
        <v>22</v>
      </c>
      <c r="F7872" s="8">
        <f t="shared" si="245"/>
        <v>328</v>
      </c>
      <c r="G7872" s="7">
        <f>INDEX('Daily Data'!$D$2:$D$731,F7872)</f>
        <v>0.78</v>
      </c>
      <c r="H7872" s="7" t="str">
        <f>IF(E7872=$K$1,INDEX('Daily Data'!$D$2:$D$731,F7872),"")</f>
        <v/>
      </c>
    </row>
    <row r="7873" spans="1:8" x14ac:dyDescent="0.6">
      <c r="A7873" s="6">
        <f t="shared" si="244"/>
        <v>40506</v>
      </c>
      <c r="B7873" s="7">
        <v>2010</v>
      </c>
      <c r="C7873" s="7">
        <v>11</v>
      </c>
      <c r="D7873" s="7">
        <v>24</v>
      </c>
      <c r="E7873" s="7">
        <v>23</v>
      </c>
      <c r="F7873" s="8">
        <f t="shared" si="245"/>
        <v>328</v>
      </c>
      <c r="G7873" s="7">
        <f>INDEX('Daily Data'!$D$2:$D$731,F7873)</f>
        <v>0.78</v>
      </c>
      <c r="H7873" s="7" t="str">
        <f>IF(E7873=$K$1,INDEX('Daily Data'!$D$2:$D$731,F7873),"")</f>
        <v/>
      </c>
    </row>
    <row r="7874" spans="1:8" x14ac:dyDescent="0.6">
      <c r="A7874" s="6">
        <f t="shared" si="244"/>
        <v>40507</v>
      </c>
      <c r="B7874" s="7">
        <v>2010</v>
      </c>
      <c r="C7874" s="7">
        <v>11</v>
      </c>
      <c r="D7874" s="7">
        <v>25</v>
      </c>
      <c r="E7874" s="7">
        <v>0</v>
      </c>
      <c r="F7874" s="8">
        <f t="shared" si="245"/>
        <v>329</v>
      </c>
      <c r="G7874" s="7">
        <f>INDEX('Daily Data'!$D$2:$D$731,F7874)</f>
        <v>1.1879999999999999</v>
      </c>
      <c r="H7874" s="7" t="str">
        <f>IF(E7874=$K$1,INDEX('Daily Data'!$D$2:$D$731,F7874),"")</f>
        <v/>
      </c>
    </row>
    <row r="7875" spans="1:8" x14ac:dyDescent="0.6">
      <c r="A7875" s="6">
        <f t="shared" ref="A7875:A7938" si="246">(DATE(B7875,C7875,D7875))</f>
        <v>40507</v>
      </c>
      <c r="B7875" s="7">
        <v>2010</v>
      </c>
      <c r="C7875" s="7">
        <v>11</v>
      </c>
      <c r="D7875" s="7">
        <v>25</v>
      </c>
      <c r="E7875" s="7">
        <v>1</v>
      </c>
      <c r="F7875" s="8">
        <f t="shared" ref="F7875:F7938" si="247">(A7875-(DATE(YEAR(A7875),1,0))) + (365 * ABS($B$2-B7875))</f>
        <v>329</v>
      </c>
      <c r="G7875" s="7">
        <f>INDEX('Daily Data'!$D$2:$D$731,F7875)</f>
        <v>1.1879999999999999</v>
      </c>
      <c r="H7875" s="7" t="str">
        <f>IF(E7875=$K$1,INDEX('Daily Data'!$D$2:$D$731,F7875),"")</f>
        <v/>
      </c>
    </row>
    <row r="7876" spans="1:8" x14ac:dyDescent="0.6">
      <c r="A7876" s="6">
        <f t="shared" si="246"/>
        <v>40507</v>
      </c>
      <c r="B7876" s="7">
        <v>2010</v>
      </c>
      <c r="C7876" s="7">
        <v>11</v>
      </c>
      <c r="D7876" s="7">
        <v>25</v>
      </c>
      <c r="E7876" s="7">
        <v>2</v>
      </c>
      <c r="F7876" s="8">
        <f t="shared" si="247"/>
        <v>329</v>
      </c>
      <c r="G7876" s="7">
        <f>INDEX('Daily Data'!$D$2:$D$731,F7876)</f>
        <v>1.1879999999999999</v>
      </c>
      <c r="H7876" s="7" t="str">
        <f>IF(E7876=$K$1,INDEX('Daily Data'!$D$2:$D$731,F7876),"")</f>
        <v/>
      </c>
    </row>
    <row r="7877" spans="1:8" x14ac:dyDescent="0.6">
      <c r="A7877" s="6">
        <f t="shared" si="246"/>
        <v>40507</v>
      </c>
      <c r="B7877" s="7">
        <v>2010</v>
      </c>
      <c r="C7877" s="7">
        <v>11</v>
      </c>
      <c r="D7877" s="7">
        <v>25</v>
      </c>
      <c r="E7877" s="7">
        <v>3</v>
      </c>
      <c r="F7877" s="8">
        <f t="shared" si="247"/>
        <v>329</v>
      </c>
      <c r="G7877" s="7">
        <f>INDEX('Daily Data'!$D$2:$D$731,F7877)</f>
        <v>1.1879999999999999</v>
      </c>
      <c r="H7877" s="7" t="str">
        <f>IF(E7877=$K$1,INDEX('Daily Data'!$D$2:$D$731,F7877),"")</f>
        <v/>
      </c>
    </row>
    <row r="7878" spans="1:8" x14ac:dyDescent="0.6">
      <c r="A7878" s="6">
        <f t="shared" si="246"/>
        <v>40507</v>
      </c>
      <c r="B7878" s="7">
        <v>2010</v>
      </c>
      <c r="C7878" s="7">
        <v>11</v>
      </c>
      <c r="D7878" s="7">
        <v>25</v>
      </c>
      <c r="E7878" s="7">
        <v>4</v>
      </c>
      <c r="F7878" s="8">
        <f t="shared" si="247"/>
        <v>329</v>
      </c>
      <c r="G7878" s="7">
        <f>INDEX('Daily Data'!$D$2:$D$731,F7878)</f>
        <v>1.1879999999999999</v>
      </c>
      <c r="H7878" s="7" t="str">
        <f>IF(E7878=$K$1,INDEX('Daily Data'!$D$2:$D$731,F7878),"")</f>
        <v/>
      </c>
    </row>
    <row r="7879" spans="1:8" x14ac:dyDescent="0.6">
      <c r="A7879" s="6">
        <f t="shared" si="246"/>
        <v>40507</v>
      </c>
      <c r="B7879" s="7">
        <v>2010</v>
      </c>
      <c r="C7879" s="7">
        <v>11</v>
      </c>
      <c r="D7879" s="7">
        <v>25</v>
      </c>
      <c r="E7879" s="7">
        <v>5</v>
      </c>
      <c r="F7879" s="8">
        <f t="shared" si="247"/>
        <v>329</v>
      </c>
      <c r="G7879" s="7">
        <f>INDEX('Daily Data'!$D$2:$D$731,F7879)</f>
        <v>1.1879999999999999</v>
      </c>
      <c r="H7879" s="7" t="str">
        <f>IF(E7879=$K$1,INDEX('Daily Data'!$D$2:$D$731,F7879),"")</f>
        <v/>
      </c>
    </row>
    <row r="7880" spans="1:8" x14ac:dyDescent="0.6">
      <c r="A7880" s="6">
        <f t="shared" si="246"/>
        <v>40507</v>
      </c>
      <c r="B7880" s="7">
        <v>2010</v>
      </c>
      <c r="C7880" s="7">
        <v>11</v>
      </c>
      <c r="D7880" s="7">
        <v>25</v>
      </c>
      <c r="E7880" s="7">
        <v>6</v>
      </c>
      <c r="F7880" s="8">
        <f t="shared" si="247"/>
        <v>329</v>
      </c>
      <c r="G7880" s="7">
        <f>INDEX('Daily Data'!$D$2:$D$731,F7880)</f>
        <v>1.1879999999999999</v>
      </c>
      <c r="H7880" s="7" t="str">
        <f>IF(E7880=$K$1,INDEX('Daily Data'!$D$2:$D$731,F7880),"")</f>
        <v/>
      </c>
    </row>
    <row r="7881" spans="1:8" x14ac:dyDescent="0.6">
      <c r="A7881" s="6">
        <f t="shared" si="246"/>
        <v>40507</v>
      </c>
      <c r="B7881" s="7">
        <v>2010</v>
      </c>
      <c r="C7881" s="7">
        <v>11</v>
      </c>
      <c r="D7881" s="7">
        <v>25</v>
      </c>
      <c r="E7881" s="7">
        <v>7</v>
      </c>
      <c r="F7881" s="8">
        <f t="shared" si="247"/>
        <v>329</v>
      </c>
      <c r="G7881" s="7">
        <f>INDEX('Daily Data'!$D$2:$D$731,F7881)</f>
        <v>1.1879999999999999</v>
      </c>
      <c r="H7881" s="7" t="str">
        <f>IF(E7881=$K$1,INDEX('Daily Data'!$D$2:$D$731,F7881),"")</f>
        <v/>
      </c>
    </row>
    <row r="7882" spans="1:8" x14ac:dyDescent="0.6">
      <c r="A7882" s="6">
        <f t="shared" si="246"/>
        <v>40507</v>
      </c>
      <c r="B7882" s="7">
        <v>2010</v>
      </c>
      <c r="C7882" s="7">
        <v>11</v>
      </c>
      <c r="D7882" s="7">
        <v>25</v>
      </c>
      <c r="E7882" s="7">
        <v>8</v>
      </c>
      <c r="F7882" s="8">
        <f t="shared" si="247"/>
        <v>329</v>
      </c>
      <c r="G7882" s="7">
        <f>INDEX('Daily Data'!$D$2:$D$731,F7882)</f>
        <v>1.1879999999999999</v>
      </c>
      <c r="H7882" s="7" t="str">
        <f>IF(E7882=$K$1,INDEX('Daily Data'!$D$2:$D$731,F7882),"")</f>
        <v/>
      </c>
    </row>
    <row r="7883" spans="1:8" x14ac:dyDescent="0.6">
      <c r="A7883" s="6">
        <f t="shared" si="246"/>
        <v>40507</v>
      </c>
      <c r="B7883" s="7">
        <v>2010</v>
      </c>
      <c r="C7883" s="7">
        <v>11</v>
      </c>
      <c r="D7883" s="7">
        <v>25</v>
      </c>
      <c r="E7883" s="7">
        <v>9</v>
      </c>
      <c r="F7883" s="8">
        <f t="shared" si="247"/>
        <v>329</v>
      </c>
      <c r="G7883" s="7">
        <f>INDEX('Daily Data'!$D$2:$D$731,F7883)</f>
        <v>1.1879999999999999</v>
      </c>
      <c r="H7883" s="7" t="str">
        <f>IF(E7883=$K$1,INDEX('Daily Data'!$D$2:$D$731,F7883),"")</f>
        <v/>
      </c>
    </row>
    <row r="7884" spans="1:8" x14ac:dyDescent="0.6">
      <c r="A7884" s="6">
        <f t="shared" si="246"/>
        <v>40507</v>
      </c>
      <c r="B7884" s="7">
        <v>2010</v>
      </c>
      <c r="C7884" s="7">
        <v>11</v>
      </c>
      <c r="D7884" s="7">
        <v>25</v>
      </c>
      <c r="E7884" s="7">
        <v>10</v>
      </c>
      <c r="F7884" s="8">
        <f t="shared" si="247"/>
        <v>329</v>
      </c>
      <c r="G7884" s="7">
        <f>INDEX('Daily Data'!$D$2:$D$731,F7884)</f>
        <v>1.1879999999999999</v>
      </c>
      <c r="H7884" s="7" t="str">
        <f>IF(E7884=$K$1,INDEX('Daily Data'!$D$2:$D$731,F7884),"")</f>
        <v/>
      </c>
    </row>
    <row r="7885" spans="1:8" x14ac:dyDescent="0.6">
      <c r="A7885" s="6">
        <f t="shared" si="246"/>
        <v>40507</v>
      </c>
      <c r="B7885" s="7">
        <v>2010</v>
      </c>
      <c r="C7885" s="7">
        <v>11</v>
      </c>
      <c r="D7885" s="7">
        <v>25</v>
      </c>
      <c r="E7885" s="7">
        <v>11</v>
      </c>
      <c r="F7885" s="8">
        <f t="shared" si="247"/>
        <v>329</v>
      </c>
      <c r="G7885" s="7">
        <f>INDEX('Daily Data'!$D$2:$D$731,F7885)</f>
        <v>1.1879999999999999</v>
      </c>
      <c r="H7885" s="7" t="str">
        <f>IF(E7885=$K$1,INDEX('Daily Data'!$D$2:$D$731,F7885),"")</f>
        <v/>
      </c>
    </row>
    <row r="7886" spans="1:8" x14ac:dyDescent="0.6">
      <c r="A7886" s="6">
        <f t="shared" si="246"/>
        <v>40507</v>
      </c>
      <c r="B7886" s="7">
        <v>2010</v>
      </c>
      <c r="C7886" s="7">
        <v>11</v>
      </c>
      <c r="D7886" s="7">
        <v>25</v>
      </c>
      <c r="E7886" s="7">
        <v>12</v>
      </c>
      <c r="F7886" s="8">
        <f t="shared" si="247"/>
        <v>329</v>
      </c>
      <c r="G7886" s="7">
        <f>INDEX('Daily Data'!$D$2:$D$731,F7886)</f>
        <v>1.1879999999999999</v>
      </c>
      <c r="H7886" s="7">
        <f>IF(E7886=$K$1,INDEX('Daily Data'!$D$2:$D$731,F7886),"")</f>
        <v>1.1879999999999999</v>
      </c>
    </row>
    <row r="7887" spans="1:8" x14ac:dyDescent="0.6">
      <c r="A7887" s="6">
        <f t="shared" si="246"/>
        <v>40507</v>
      </c>
      <c r="B7887" s="7">
        <v>2010</v>
      </c>
      <c r="C7887" s="7">
        <v>11</v>
      </c>
      <c r="D7887" s="7">
        <v>25</v>
      </c>
      <c r="E7887" s="7">
        <v>13</v>
      </c>
      <c r="F7887" s="8">
        <f t="shared" si="247"/>
        <v>329</v>
      </c>
      <c r="G7887" s="7">
        <f>INDEX('Daily Data'!$D$2:$D$731,F7887)</f>
        <v>1.1879999999999999</v>
      </c>
      <c r="H7887" s="7" t="str">
        <f>IF(E7887=$K$1,INDEX('Daily Data'!$D$2:$D$731,F7887),"")</f>
        <v/>
      </c>
    </row>
    <row r="7888" spans="1:8" x14ac:dyDescent="0.6">
      <c r="A7888" s="6">
        <f t="shared" si="246"/>
        <v>40507</v>
      </c>
      <c r="B7888" s="7">
        <v>2010</v>
      </c>
      <c r="C7888" s="7">
        <v>11</v>
      </c>
      <c r="D7888" s="7">
        <v>25</v>
      </c>
      <c r="E7888" s="7">
        <v>14</v>
      </c>
      <c r="F7888" s="8">
        <f t="shared" si="247"/>
        <v>329</v>
      </c>
      <c r="G7888" s="7">
        <f>INDEX('Daily Data'!$D$2:$D$731,F7888)</f>
        <v>1.1879999999999999</v>
      </c>
      <c r="H7888" s="7" t="str">
        <f>IF(E7888=$K$1,INDEX('Daily Data'!$D$2:$D$731,F7888),"")</f>
        <v/>
      </c>
    </row>
    <row r="7889" spans="1:8" x14ac:dyDescent="0.6">
      <c r="A7889" s="6">
        <f t="shared" si="246"/>
        <v>40507</v>
      </c>
      <c r="B7889" s="7">
        <v>2010</v>
      </c>
      <c r="C7889" s="7">
        <v>11</v>
      </c>
      <c r="D7889" s="7">
        <v>25</v>
      </c>
      <c r="E7889" s="7">
        <v>15</v>
      </c>
      <c r="F7889" s="8">
        <f t="shared" si="247"/>
        <v>329</v>
      </c>
      <c r="G7889" s="7">
        <f>INDEX('Daily Data'!$D$2:$D$731,F7889)</f>
        <v>1.1879999999999999</v>
      </c>
      <c r="H7889" s="7" t="str">
        <f>IF(E7889=$K$1,INDEX('Daily Data'!$D$2:$D$731,F7889),"")</f>
        <v/>
      </c>
    </row>
    <row r="7890" spans="1:8" x14ac:dyDescent="0.6">
      <c r="A7890" s="6">
        <f t="shared" si="246"/>
        <v>40507</v>
      </c>
      <c r="B7890" s="7">
        <v>2010</v>
      </c>
      <c r="C7890" s="7">
        <v>11</v>
      </c>
      <c r="D7890" s="7">
        <v>25</v>
      </c>
      <c r="E7890" s="7">
        <v>16</v>
      </c>
      <c r="F7890" s="8">
        <f t="shared" si="247"/>
        <v>329</v>
      </c>
      <c r="G7890" s="7">
        <f>INDEX('Daily Data'!$D$2:$D$731,F7890)</f>
        <v>1.1879999999999999</v>
      </c>
      <c r="H7890" s="7" t="str">
        <f>IF(E7890=$K$1,INDEX('Daily Data'!$D$2:$D$731,F7890),"")</f>
        <v/>
      </c>
    </row>
    <row r="7891" spans="1:8" x14ac:dyDescent="0.6">
      <c r="A7891" s="6">
        <f t="shared" si="246"/>
        <v>40507</v>
      </c>
      <c r="B7891" s="7">
        <v>2010</v>
      </c>
      <c r="C7891" s="7">
        <v>11</v>
      </c>
      <c r="D7891" s="7">
        <v>25</v>
      </c>
      <c r="E7891" s="7">
        <v>17</v>
      </c>
      <c r="F7891" s="8">
        <f t="shared" si="247"/>
        <v>329</v>
      </c>
      <c r="G7891" s="7">
        <f>INDEX('Daily Data'!$D$2:$D$731,F7891)</f>
        <v>1.1879999999999999</v>
      </c>
      <c r="H7891" s="7" t="str">
        <f>IF(E7891=$K$1,INDEX('Daily Data'!$D$2:$D$731,F7891),"")</f>
        <v/>
      </c>
    </row>
    <row r="7892" spans="1:8" x14ac:dyDescent="0.6">
      <c r="A7892" s="6">
        <f t="shared" si="246"/>
        <v>40507</v>
      </c>
      <c r="B7892" s="7">
        <v>2010</v>
      </c>
      <c r="C7892" s="7">
        <v>11</v>
      </c>
      <c r="D7892" s="7">
        <v>25</v>
      </c>
      <c r="E7892" s="7">
        <v>18</v>
      </c>
      <c r="F7892" s="8">
        <f t="shared" si="247"/>
        <v>329</v>
      </c>
      <c r="G7892" s="7">
        <f>INDEX('Daily Data'!$D$2:$D$731,F7892)</f>
        <v>1.1879999999999999</v>
      </c>
      <c r="H7892" s="7" t="str">
        <f>IF(E7892=$K$1,INDEX('Daily Data'!$D$2:$D$731,F7892),"")</f>
        <v/>
      </c>
    </row>
    <row r="7893" spans="1:8" x14ac:dyDescent="0.6">
      <c r="A7893" s="6">
        <f t="shared" si="246"/>
        <v>40507</v>
      </c>
      <c r="B7893" s="7">
        <v>2010</v>
      </c>
      <c r="C7893" s="7">
        <v>11</v>
      </c>
      <c r="D7893" s="7">
        <v>25</v>
      </c>
      <c r="E7893" s="7">
        <v>19</v>
      </c>
      <c r="F7893" s="8">
        <f t="shared" si="247"/>
        <v>329</v>
      </c>
      <c r="G7893" s="7">
        <f>INDEX('Daily Data'!$D$2:$D$731,F7893)</f>
        <v>1.1879999999999999</v>
      </c>
      <c r="H7893" s="7" t="str">
        <f>IF(E7893=$K$1,INDEX('Daily Data'!$D$2:$D$731,F7893),"")</f>
        <v/>
      </c>
    </row>
    <row r="7894" spans="1:8" x14ac:dyDescent="0.6">
      <c r="A7894" s="6">
        <f t="shared" si="246"/>
        <v>40507</v>
      </c>
      <c r="B7894" s="7">
        <v>2010</v>
      </c>
      <c r="C7894" s="7">
        <v>11</v>
      </c>
      <c r="D7894" s="7">
        <v>25</v>
      </c>
      <c r="E7894" s="7">
        <v>20</v>
      </c>
      <c r="F7894" s="8">
        <f t="shared" si="247"/>
        <v>329</v>
      </c>
      <c r="G7894" s="7">
        <f>INDEX('Daily Data'!$D$2:$D$731,F7894)</f>
        <v>1.1879999999999999</v>
      </c>
      <c r="H7894" s="7" t="str">
        <f>IF(E7894=$K$1,INDEX('Daily Data'!$D$2:$D$731,F7894),"")</f>
        <v/>
      </c>
    </row>
    <row r="7895" spans="1:8" x14ac:dyDescent="0.6">
      <c r="A7895" s="6">
        <f t="shared" si="246"/>
        <v>40507</v>
      </c>
      <c r="B7895" s="7">
        <v>2010</v>
      </c>
      <c r="C7895" s="7">
        <v>11</v>
      </c>
      <c r="D7895" s="7">
        <v>25</v>
      </c>
      <c r="E7895" s="7">
        <v>21</v>
      </c>
      <c r="F7895" s="8">
        <f t="shared" si="247"/>
        <v>329</v>
      </c>
      <c r="G7895" s="7">
        <f>INDEX('Daily Data'!$D$2:$D$731,F7895)</f>
        <v>1.1879999999999999</v>
      </c>
      <c r="H7895" s="7" t="str">
        <f>IF(E7895=$K$1,INDEX('Daily Data'!$D$2:$D$731,F7895),"")</f>
        <v/>
      </c>
    </row>
    <row r="7896" spans="1:8" x14ac:dyDescent="0.6">
      <c r="A7896" s="6">
        <f t="shared" si="246"/>
        <v>40507</v>
      </c>
      <c r="B7896" s="7">
        <v>2010</v>
      </c>
      <c r="C7896" s="7">
        <v>11</v>
      </c>
      <c r="D7896" s="7">
        <v>25</v>
      </c>
      <c r="E7896" s="7">
        <v>22</v>
      </c>
      <c r="F7896" s="8">
        <f t="shared" si="247"/>
        <v>329</v>
      </c>
      <c r="G7896" s="7">
        <f>INDEX('Daily Data'!$D$2:$D$731,F7896)</f>
        <v>1.1879999999999999</v>
      </c>
      <c r="H7896" s="7" t="str">
        <f>IF(E7896=$K$1,INDEX('Daily Data'!$D$2:$D$731,F7896),"")</f>
        <v/>
      </c>
    </row>
    <row r="7897" spans="1:8" x14ac:dyDescent="0.6">
      <c r="A7897" s="6">
        <f t="shared" si="246"/>
        <v>40507</v>
      </c>
      <c r="B7897" s="7">
        <v>2010</v>
      </c>
      <c r="C7897" s="7">
        <v>11</v>
      </c>
      <c r="D7897" s="7">
        <v>25</v>
      </c>
      <c r="E7897" s="7">
        <v>23</v>
      </c>
      <c r="F7897" s="8">
        <f t="shared" si="247"/>
        <v>329</v>
      </c>
      <c r="G7897" s="7">
        <f>INDEX('Daily Data'!$D$2:$D$731,F7897)</f>
        <v>1.1879999999999999</v>
      </c>
      <c r="H7897" s="7" t="str">
        <f>IF(E7897=$K$1,INDEX('Daily Data'!$D$2:$D$731,F7897),"")</f>
        <v/>
      </c>
    </row>
    <row r="7898" spans="1:8" x14ac:dyDescent="0.6">
      <c r="A7898" s="6">
        <f t="shared" si="246"/>
        <v>40508</v>
      </c>
      <c r="B7898" s="7">
        <v>2010</v>
      </c>
      <c r="C7898" s="7">
        <v>11</v>
      </c>
      <c r="D7898" s="7">
        <v>26</v>
      </c>
      <c r="E7898" s="7">
        <v>0</v>
      </c>
      <c r="F7898" s="8">
        <f t="shared" si="247"/>
        <v>330</v>
      </c>
      <c r="G7898" s="7">
        <f>INDEX('Daily Data'!$D$2:$D$731,F7898)</f>
        <v>0.44600000000000001</v>
      </c>
      <c r="H7898" s="7" t="str">
        <f>IF(E7898=$K$1,INDEX('Daily Data'!$D$2:$D$731,F7898),"")</f>
        <v/>
      </c>
    </row>
    <row r="7899" spans="1:8" x14ac:dyDescent="0.6">
      <c r="A7899" s="6">
        <f t="shared" si="246"/>
        <v>40508</v>
      </c>
      <c r="B7899" s="7">
        <v>2010</v>
      </c>
      <c r="C7899" s="7">
        <v>11</v>
      </c>
      <c r="D7899" s="7">
        <v>26</v>
      </c>
      <c r="E7899" s="7">
        <v>1</v>
      </c>
      <c r="F7899" s="8">
        <f t="shared" si="247"/>
        <v>330</v>
      </c>
      <c r="G7899" s="7">
        <f>INDEX('Daily Data'!$D$2:$D$731,F7899)</f>
        <v>0.44600000000000001</v>
      </c>
      <c r="H7899" s="7" t="str">
        <f>IF(E7899=$K$1,INDEX('Daily Data'!$D$2:$D$731,F7899),"")</f>
        <v/>
      </c>
    </row>
    <row r="7900" spans="1:8" x14ac:dyDescent="0.6">
      <c r="A7900" s="6">
        <f t="shared" si="246"/>
        <v>40508</v>
      </c>
      <c r="B7900" s="7">
        <v>2010</v>
      </c>
      <c r="C7900" s="7">
        <v>11</v>
      </c>
      <c r="D7900" s="7">
        <v>26</v>
      </c>
      <c r="E7900" s="7">
        <v>2</v>
      </c>
      <c r="F7900" s="8">
        <f t="shared" si="247"/>
        <v>330</v>
      </c>
      <c r="G7900" s="7">
        <f>INDEX('Daily Data'!$D$2:$D$731,F7900)</f>
        <v>0.44600000000000001</v>
      </c>
      <c r="H7900" s="7" t="str">
        <f>IF(E7900=$K$1,INDEX('Daily Data'!$D$2:$D$731,F7900),"")</f>
        <v/>
      </c>
    </row>
    <row r="7901" spans="1:8" x14ac:dyDescent="0.6">
      <c r="A7901" s="6">
        <f t="shared" si="246"/>
        <v>40508</v>
      </c>
      <c r="B7901" s="7">
        <v>2010</v>
      </c>
      <c r="C7901" s="7">
        <v>11</v>
      </c>
      <c r="D7901" s="7">
        <v>26</v>
      </c>
      <c r="E7901" s="7">
        <v>3</v>
      </c>
      <c r="F7901" s="8">
        <f t="shared" si="247"/>
        <v>330</v>
      </c>
      <c r="G7901" s="7">
        <f>INDEX('Daily Data'!$D$2:$D$731,F7901)</f>
        <v>0.44600000000000001</v>
      </c>
      <c r="H7901" s="7" t="str">
        <f>IF(E7901=$K$1,INDEX('Daily Data'!$D$2:$D$731,F7901),"")</f>
        <v/>
      </c>
    </row>
    <row r="7902" spans="1:8" x14ac:dyDescent="0.6">
      <c r="A7902" s="6">
        <f t="shared" si="246"/>
        <v>40508</v>
      </c>
      <c r="B7902" s="7">
        <v>2010</v>
      </c>
      <c r="C7902" s="7">
        <v>11</v>
      </c>
      <c r="D7902" s="7">
        <v>26</v>
      </c>
      <c r="E7902" s="7">
        <v>4</v>
      </c>
      <c r="F7902" s="8">
        <f t="shared" si="247"/>
        <v>330</v>
      </c>
      <c r="G7902" s="7">
        <f>INDEX('Daily Data'!$D$2:$D$731,F7902)</f>
        <v>0.44600000000000001</v>
      </c>
      <c r="H7902" s="7" t="str">
        <f>IF(E7902=$K$1,INDEX('Daily Data'!$D$2:$D$731,F7902),"")</f>
        <v/>
      </c>
    </row>
    <row r="7903" spans="1:8" x14ac:dyDescent="0.6">
      <c r="A7903" s="6">
        <f t="shared" si="246"/>
        <v>40508</v>
      </c>
      <c r="B7903" s="7">
        <v>2010</v>
      </c>
      <c r="C7903" s="7">
        <v>11</v>
      </c>
      <c r="D7903" s="7">
        <v>26</v>
      </c>
      <c r="E7903" s="7">
        <v>5</v>
      </c>
      <c r="F7903" s="8">
        <f t="shared" si="247"/>
        <v>330</v>
      </c>
      <c r="G7903" s="7">
        <f>INDEX('Daily Data'!$D$2:$D$731,F7903)</f>
        <v>0.44600000000000001</v>
      </c>
      <c r="H7903" s="7" t="str">
        <f>IF(E7903=$K$1,INDEX('Daily Data'!$D$2:$D$731,F7903),"")</f>
        <v/>
      </c>
    </row>
    <row r="7904" spans="1:8" x14ac:dyDescent="0.6">
      <c r="A7904" s="6">
        <f t="shared" si="246"/>
        <v>40508</v>
      </c>
      <c r="B7904" s="7">
        <v>2010</v>
      </c>
      <c r="C7904" s="7">
        <v>11</v>
      </c>
      <c r="D7904" s="7">
        <v>26</v>
      </c>
      <c r="E7904" s="7">
        <v>6</v>
      </c>
      <c r="F7904" s="8">
        <f t="shared" si="247"/>
        <v>330</v>
      </c>
      <c r="G7904" s="7">
        <f>INDEX('Daily Data'!$D$2:$D$731,F7904)</f>
        <v>0.44600000000000001</v>
      </c>
      <c r="H7904" s="7" t="str">
        <f>IF(E7904=$K$1,INDEX('Daily Data'!$D$2:$D$731,F7904),"")</f>
        <v/>
      </c>
    </row>
    <row r="7905" spans="1:8" x14ac:dyDescent="0.6">
      <c r="A7905" s="6">
        <f t="shared" si="246"/>
        <v>40508</v>
      </c>
      <c r="B7905" s="7">
        <v>2010</v>
      </c>
      <c r="C7905" s="7">
        <v>11</v>
      </c>
      <c r="D7905" s="7">
        <v>26</v>
      </c>
      <c r="E7905" s="7">
        <v>7</v>
      </c>
      <c r="F7905" s="8">
        <f t="shared" si="247"/>
        <v>330</v>
      </c>
      <c r="G7905" s="7">
        <f>INDEX('Daily Data'!$D$2:$D$731,F7905)</f>
        <v>0.44600000000000001</v>
      </c>
      <c r="H7905" s="7" t="str">
        <f>IF(E7905=$K$1,INDEX('Daily Data'!$D$2:$D$731,F7905),"")</f>
        <v/>
      </c>
    </row>
    <row r="7906" spans="1:8" x14ac:dyDescent="0.6">
      <c r="A7906" s="6">
        <f t="shared" si="246"/>
        <v>40508</v>
      </c>
      <c r="B7906" s="7">
        <v>2010</v>
      </c>
      <c r="C7906" s="7">
        <v>11</v>
      </c>
      <c r="D7906" s="7">
        <v>26</v>
      </c>
      <c r="E7906" s="7">
        <v>8</v>
      </c>
      <c r="F7906" s="8">
        <f t="shared" si="247"/>
        <v>330</v>
      </c>
      <c r="G7906" s="7">
        <f>INDEX('Daily Data'!$D$2:$D$731,F7906)</f>
        <v>0.44600000000000001</v>
      </c>
      <c r="H7906" s="7" t="str">
        <f>IF(E7906=$K$1,INDEX('Daily Data'!$D$2:$D$731,F7906),"")</f>
        <v/>
      </c>
    </row>
    <row r="7907" spans="1:8" x14ac:dyDescent="0.6">
      <c r="A7907" s="6">
        <f t="shared" si="246"/>
        <v>40508</v>
      </c>
      <c r="B7907" s="7">
        <v>2010</v>
      </c>
      <c r="C7907" s="7">
        <v>11</v>
      </c>
      <c r="D7907" s="7">
        <v>26</v>
      </c>
      <c r="E7907" s="7">
        <v>9</v>
      </c>
      <c r="F7907" s="8">
        <f t="shared" si="247"/>
        <v>330</v>
      </c>
      <c r="G7907" s="7">
        <f>INDEX('Daily Data'!$D$2:$D$731,F7907)</f>
        <v>0.44600000000000001</v>
      </c>
      <c r="H7907" s="7" t="str">
        <f>IF(E7907=$K$1,INDEX('Daily Data'!$D$2:$D$731,F7907),"")</f>
        <v/>
      </c>
    </row>
    <row r="7908" spans="1:8" x14ac:dyDescent="0.6">
      <c r="A7908" s="6">
        <f t="shared" si="246"/>
        <v>40508</v>
      </c>
      <c r="B7908" s="7">
        <v>2010</v>
      </c>
      <c r="C7908" s="7">
        <v>11</v>
      </c>
      <c r="D7908" s="7">
        <v>26</v>
      </c>
      <c r="E7908" s="7">
        <v>10</v>
      </c>
      <c r="F7908" s="8">
        <f t="shared" si="247"/>
        <v>330</v>
      </c>
      <c r="G7908" s="7">
        <f>INDEX('Daily Data'!$D$2:$D$731,F7908)</f>
        <v>0.44600000000000001</v>
      </c>
      <c r="H7908" s="7" t="str">
        <f>IF(E7908=$K$1,INDEX('Daily Data'!$D$2:$D$731,F7908),"")</f>
        <v/>
      </c>
    </row>
    <row r="7909" spans="1:8" x14ac:dyDescent="0.6">
      <c r="A7909" s="6">
        <f t="shared" si="246"/>
        <v>40508</v>
      </c>
      <c r="B7909" s="7">
        <v>2010</v>
      </c>
      <c r="C7909" s="7">
        <v>11</v>
      </c>
      <c r="D7909" s="7">
        <v>26</v>
      </c>
      <c r="E7909" s="7">
        <v>11</v>
      </c>
      <c r="F7909" s="8">
        <f t="shared" si="247"/>
        <v>330</v>
      </c>
      <c r="G7909" s="7">
        <f>INDEX('Daily Data'!$D$2:$D$731,F7909)</f>
        <v>0.44600000000000001</v>
      </c>
      <c r="H7909" s="7" t="str">
        <f>IF(E7909=$K$1,INDEX('Daily Data'!$D$2:$D$731,F7909),"")</f>
        <v/>
      </c>
    </row>
    <row r="7910" spans="1:8" x14ac:dyDescent="0.6">
      <c r="A7910" s="6">
        <f t="shared" si="246"/>
        <v>40508</v>
      </c>
      <c r="B7910" s="7">
        <v>2010</v>
      </c>
      <c r="C7910" s="7">
        <v>11</v>
      </c>
      <c r="D7910" s="7">
        <v>26</v>
      </c>
      <c r="E7910" s="7">
        <v>12</v>
      </c>
      <c r="F7910" s="8">
        <f t="shared" si="247"/>
        <v>330</v>
      </c>
      <c r="G7910" s="7">
        <f>INDEX('Daily Data'!$D$2:$D$731,F7910)</f>
        <v>0.44600000000000001</v>
      </c>
      <c r="H7910" s="7">
        <f>IF(E7910=$K$1,INDEX('Daily Data'!$D$2:$D$731,F7910),"")</f>
        <v>0.44600000000000001</v>
      </c>
    </row>
    <row r="7911" spans="1:8" x14ac:dyDescent="0.6">
      <c r="A7911" s="6">
        <f t="shared" si="246"/>
        <v>40508</v>
      </c>
      <c r="B7911" s="7">
        <v>2010</v>
      </c>
      <c r="C7911" s="7">
        <v>11</v>
      </c>
      <c r="D7911" s="7">
        <v>26</v>
      </c>
      <c r="E7911" s="7">
        <v>13</v>
      </c>
      <c r="F7911" s="8">
        <f t="shared" si="247"/>
        <v>330</v>
      </c>
      <c r="G7911" s="7">
        <f>INDEX('Daily Data'!$D$2:$D$731,F7911)</f>
        <v>0.44600000000000001</v>
      </c>
      <c r="H7911" s="7" t="str">
        <f>IF(E7911=$K$1,INDEX('Daily Data'!$D$2:$D$731,F7911),"")</f>
        <v/>
      </c>
    </row>
    <row r="7912" spans="1:8" x14ac:dyDescent="0.6">
      <c r="A7912" s="6">
        <f t="shared" si="246"/>
        <v>40508</v>
      </c>
      <c r="B7912" s="7">
        <v>2010</v>
      </c>
      <c r="C7912" s="7">
        <v>11</v>
      </c>
      <c r="D7912" s="7">
        <v>26</v>
      </c>
      <c r="E7912" s="7">
        <v>14</v>
      </c>
      <c r="F7912" s="8">
        <f t="shared" si="247"/>
        <v>330</v>
      </c>
      <c r="G7912" s="7">
        <f>INDEX('Daily Data'!$D$2:$D$731,F7912)</f>
        <v>0.44600000000000001</v>
      </c>
      <c r="H7912" s="7" t="str">
        <f>IF(E7912=$K$1,INDEX('Daily Data'!$D$2:$D$731,F7912),"")</f>
        <v/>
      </c>
    </row>
    <row r="7913" spans="1:8" x14ac:dyDescent="0.6">
      <c r="A7913" s="6">
        <f t="shared" si="246"/>
        <v>40508</v>
      </c>
      <c r="B7913" s="7">
        <v>2010</v>
      </c>
      <c r="C7913" s="7">
        <v>11</v>
      </c>
      <c r="D7913" s="7">
        <v>26</v>
      </c>
      <c r="E7913" s="7">
        <v>15</v>
      </c>
      <c r="F7913" s="8">
        <f t="shared" si="247"/>
        <v>330</v>
      </c>
      <c r="G7913" s="7">
        <f>INDEX('Daily Data'!$D$2:$D$731,F7913)</f>
        <v>0.44600000000000001</v>
      </c>
      <c r="H7913" s="7" t="str">
        <f>IF(E7913=$K$1,INDEX('Daily Data'!$D$2:$D$731,F7913),"")</f>
        <v/>
      </c>
    </row>
    <row r="7914" spans="1:8" x14ac:dyDescent="0.6">
      <c r="A7914" s="6">
        <f t="shared" si="246"/>
        <v>40508</v>
      </c>
      <c r="B7914" s="7">
        <v>2010</v>
      </c>
      <c r="C7914" s="7">
        <v>11</v>
      </c>
      <c r="D7914" s="7">
        <v>26</v>
      </c>
      <c r="E7914" s="7">
        <v>16</v>
      </c>
      <c r="F7914" s="8">
        <f t="shared" si="247"/>
        <v>330</v>
      </c>
      <c r="G7914" s="7">
        <f>INDEX('Daily Data'!$D$2:$D$731,F7914)</f>
        <v>0.44600000000000001</v>
      </c>
      <c r="H7914" s="7" t="str">
        <f>IF(E7914=$K$1,INDEX('Daily Data'!$D$2:$D$731,F7914),"")</f>
        <v/>
      </c>
    </row>
    <row r="7915" spans="1:8" x14ac:dyDescent="0.6">
      <c r="A7915" s="6">
        <f t="shared" si="246"/>
        <v>40508</v>
      </c>
      <c r="B7915" s="7">
        <v>2010</v>
      </c>
      <c r="C7915" s="7">
        <v>11</v>
      </c>
      <c r="D7915" s="7">
        <v>26</v>
      </c>
      <c r="E7915" s="7">
        <v>17</v>
      </c>
      <c r="F7915" s="8">
        <f t="shared" si="247"/>
        <v>330</v>
      </c>
      <c r="G7915" s="7">
        <f>INDEX('Daily Data'!$D$2:$D$731,F7915)</f>
        <v>0.44600000000000001</v>
      </c>
      <c r="H7915" s="7" t="str">
        <f>IF(E7915=$K$1,INDEX('Daily Data'!$D$2:$D$731,F7915),"")</f>
        <v/>
      </c>
    </row>
    <row r="7916" spans="1:8" x14ac:dyDescent="0.6">
      <c r="A7916" s="6">
        <f t="shared" si="246"/>
        <v>40508</v>
      </c>
      <c r="B7916" s="7">
        <v>2010</v>
      </c>
      <c r="C7916" s="7">
        <v>11</v>
      </c>
      <c r="D7916" s="7">
        <v>26</v>
      </c>
      <c r="E7916" s="7">
        <v>18</v>
      </c>
      <c r="F7916" s="8">
        <f t="shared" si="247"/>
        <v>330</v>
      </c>
      <c r="G7916" s="7">
        <f>INDEX('Daily Data'!$D$2:$D$731,F7916)</f>
        <v>0.44600000000000001</v>
      </c>
      <c r="H7916" s="7" t="str">
        <f>IF(E7916=$K$1,INDEX('Daily Data'!$D$2:$D$731,F7916),"")</f>
        <v/>
      </c>
    </row>
    <row r="7917" spans="1:8" x14ac:dyDescent="0.6">
      <c r="A7917" s="6">
        <f t="shared" si="246"/>
        <v>40508</v>
      </c>
      <c r="B7917" s="7">
        <v>2010</v>
      </c>
      <c r="C7917" s="7">
        <v>11</v>
      </c>
      <c r="D7917" s="7">
        <v>26</v>
      </c>
      <c r="E7917" s="7">
        <v>19</v>
      </c>
      <c r="F7917" s="8">
        <f t="shared" si="247"/>
        <v>330</v>
      </c>
      <c r="G7917" s="7">
        <f>INDEX('Daily Data'!$D$2:$D$731,F7917)</f>
        <v>0.44600000000000001</v>
      </c>
      <c r="H7917" s="7" t="str">
        <f>IF(E7917=$K$1,INDEX('Daily Data'!$D$2:$D$731,F7917),"")</f>
        <v/>
      </c>
    </row>
    <row r="7918" spans="1:8" x14ac:dyDescent="0.6">
      <c r="A7918" s="6">
        <f t="shared" si="246"/>
        <v>40508</v>
      </c>
      <c r="B7918" s="7">
        <v>2010</v>
      </c>
      <c r="C7918" s="7">
        <v>11</v>
      </c>
      <c r="D7918" s="7">
        <v>26</v>
      </c>
      <c r="E7918" s="7">
        <v>20</v>
      </c>
      <c r="F7918" s="8">
        <f t="shared" si="247"/>
        <v>330</v>
      </c>
      <c r="G7918" s="7">
        <f>INDEX('Daily Data'!$D$2:$D$731,F7918)</f>
        <v>0.44600000000000001</v>
      </c>
      <c r="H7918" s="7" t="str">
        <f>IF(E7918=$K$1,INDEX('Daily Data'!$D$2:$D$731,F7918),"")</f>
        <v/>
      </c>
    </row>
    <row r="7919" spans="1:8" x14ac:dyDescent="0.6">
      <c r="A7919" s="6">
        <f t="shared" si="246"/>
        <v>40508</v>
      </c>
      <c r="B7919" s="7">
        <v>2010</v>
      </c>
      <c r="C7919" s="7">
        <v>11</v>
      </c>
      <c r="D7919" s="7">
        <v>26</v>
      </c>
      <c r="E7919" s="7">
        <v>21</v>
      </c>
      <c r="F7919" s="8">
        <f t="shared" si="247"/>
        <v>330</v>
      </c>
      <c r="G7919" s="7">
        <f>INDEX('Daily Data'!$D$2:$D$731,F7919)</f>
        <v>0.44600000000000001</v>
      </c>
      <c r="H7919" s="7" t="str">
        <f>IF(E7919=$K$1,INDEX('Daily Data'!$D$2:$D$731,F7919),"")</f>
        <v/>
      </c>
    </row>
    <row r="7920" spans="1:8" x14ac:dyDescent="0.6">
      <c r="A7920" s="6">
        <f t="shared" si="246"/>
        <v>40508</v>
      </c>
      <c r="B7920" s="7">
        <v>2010</v>
      </c>
      <c r="C7920" s="7">
        <v>11</v>
      </c>
      <c r="D7920" s="7">
        <v>26</v>
      </c>
      <c r="E7920" s="7">
        <v>22</v>
      </c>
      <c r="F7920" s="8">
        <f t="shared" si="247"/>
        <v>330</v>
      </c>
      <c r="G7920" s="7">
        <f>INDEX('Daily Data'!$D$2:$D$731,F7920)</f>
        <v>0.44600000000000001</v>
      </c>
      <c r="H7920" s="7" t="str">
        <f>IF(E7920=$K$1,INDEX('Daily Data'!$D$2:$D$731,F7920),"")</f>
        <v/>
      </c>
    </row>
    <row r="7921" spans="1:8" x14ac:dyDescent="0.6">
      <c r="A7921" s="6">
        <f t="shared" si="246"/>
        <v>40508</v>
      </c>
      <c r="B7921" s="7">
        <v>2010</v>
      </c>
      <c r="C7921" s="7">
        <v>11</v>
      </c>
      <c r="D7921" s="7">
        <v>26</v>
      </c>
      <c r="E7921" s="7">
        <v>23</v>
      </c>
      <c r="F7921" s="8">
        <f t="shared" si="247"/>
        <v>330</v>
      </c>
      <c r="G7921" s="7">
        <f>INDEX('Daily Data'!$D$2:$D$731,F7921)</f>
        <v>0.44600000000000001</v>
      </c>
      <c r="H7921" s="7" t="str">
        <f>IF(E7921=$K$1,INDEX('Daily Data'!$D$2:$D$731,F7921),"")</f>
        <v/>
      </c>
    </row>
    <row r="7922" spans="1:8" x14ac:dyDescent="0.6">
      <c r="A7922" s="6">
        <f t="shared" si="246"/>
        <v>40509</v>
      </c>
      <c r="B7922" s="7">
        <v>2010</v>
      </c>
      <c r="C7922" s="7">
        <v>11</v>
      </c>
      <c r="D7922" s="7">
        <v>27</v>
      </c>
      <c r="E7922" s="7">
        <v>0</v>
      </c>
      <c r="F7922" s="8">
        <f t="shared" si="247"/>
        <v>331</v>
      </c>
      <c r="G7922" s="7">
        <f>INDEX('Daily Data'!$D$2:$D$731,F7922)</f>
        <v>2.226</v>
      </c>
      <c r="H7922" s="7" t="str">
        <f>IF(E7922=$K$1,INDEX('Daily Data'!$D$2:$D$731,F7922),"")</f>
        <v/>
      </c>
    </row>
    <row r="7923" spans="1:8" x14ac:dyDescent="0.6">
      <c r="A7923" s="6">
        <f t="shared" si="246"/>
        <v>40509</v>
      </c>
      <c r="B7923" s="7">
        <v>2010</v>
      </c>
      <c r="C7923" s="7">
        <v>11</v>
      </c>
      <c r="D7923" s="7">
        <v>27</v>
      </c>
      <c r="E7923" s="7">
        <v>1</v>
      </c>
      <c r="F7923" s="8">
        <f t="shared" si="247"/>
        <v>331</v>
      </c>
      <c r="G7923" s="7">
        <f>INDEX('Daily Data'!$D$2:$D$731,F7923)</f>
        <v>2.226</v>
      </c>
      <c r="H7923" s="7" t="str">
        <f>IF(E7923=$K$1,INDEX('Daily Data'!$D$2:$D$731,F7923),"")</f>
        <v/>
      </c>
    </row>
    <row r="7924" spans="1:8" x14ac:dyDescent="0.6">
      <c r="A7924" s="6">
        <f t="shared" si="246"/>
        <v>40509</v>
      </c>
      <c r="B7924" s="7">
        <v>2010</v>
      </c>
      <c r="C7924" s="7">
        <v>11</v>
      </c>
      <c r="D7924" s="7">
        <v>27</v>
      </c>
      <c r="E7924" s="7">
        <v>2</v>
      </c>
      <c r="F7924" s="8">
        <f t="shared" si="247"/>
        <v>331</v>
      </c>
      <c r="G7924" s="7">
        <f>INDEX('Daily Data'!$D$2:$D$731,F7924)</f>
        <v>2.226</v>
      </c>
      <c r="H7924" s="7" t="str">
        <f>IF(E7924=$K$1,INDEX('Daily Data'!$D$2:$D$731,F7924),"")</f>
        <v/>
      </c>
    </row>
    <row r="7925" spans="1:8" x14ac:dyDescent="0.6">
      <c r="A7925" s="6">
        <f t="shared" si="246"/>
        <v>40509</v>
      </c>
      <c r="B7925" s="7">
        <v>2010</v>
      </c>
      <c r="C7925" s="7">
        <v>11</v>
      </c>
      <c r="D7925" s="7">
        <v>27</v>
      </c>
      <c r="E7925" s="7">
        <v>3</v>
      </c>
      <c r="F7925" s="8">
        <f t="shared" si="247"/>
        <v>331</v>
      </c>
      <c r="G7925" s="7">
        <f>INDEX('Daily Data'!$D$2:$D$731,F7925)</f>
        <v>2.226</v>
      </c>
      <c r="H7925" s="7" t="str">
        <f>IF(E7925=$K$1,INDEX('Daily Data'!$D$2:$D$731,F7925),"")</f>
        <v/>
      </c>
    </row>
    <row r="7926" spans="1:8" x14ac:dyDescent="0.6">
      <c r="A7926" s="6">
        <f t="shared" si="246"/>
        <v>40509</v>
      </c>
      <c r="B7926" s="7">
        <v>2010</v>
      </c>
      <c r="C7926" s="7">
        <v>11</v>
      </c>
      <c r="D7926" s="7">
        <v>27</v>
      </c>
      <c r="E7926" s="7">
        <v>4</v>
      </c>
      <c r="F7926" s="8">
        <f t="shared" si="247"/>
        <v>331</v>
      </c>
      <c r="G7926" s="7">
        <f>INDEX('Daily Data'!$D$2:$D$731,F7926)</f>
        <v>2.226</v>
      </c>
      <c r="H7926" s="7" t="str">
        <f>IF(E7926=$K$1,INDEX('Daily Data'!$D$2:$D$731,F7926),"")</f>
        <v/>
      </c>
    </row>
    <row r="7927" spans="1:8" x14ac:dyDescent="0.6">
      <c r="A7927" s="6">
        <f t="shared" si="246"/>
        <v>40509</v>
      </c>
      <c r="B7927" s="7">
        <v>2010</v>
      </c>
      <c r="C7927" s="7">
        <v>11</v>
      </c>
      <c r="D7927" s="7">
        <v>27</v>
      </c>
      <c r="E7927" s="7">
        <v>5</v>
      </c>
      <c r="F7927" s="8">
        <f t="shared" si="247"/>
        <v>331</v>
      </c>
      <c r="G7927" s="7">
        <f>INDEX('Daily Data'!$D$2:$D$731,F7927)</f>
        <v>2.226</v>
      </c>
      <c r="H7927" s="7" t="str">
        <f>IF(E7927=$K$1,INDEX('Daily Data'!$D$2:$D$731,F7927),"")</f>
        <v/>
      </c>
    </row>
    <row r="7928" spans="1:8" x14ac:dyDescent="0.6">
      <c r="A7928" s="6">
        <f t="shared" si="246"/>
        <v>40509</v>
      </c>
      <c r="B7928" s="7">
        <v>2010</v>
      </c>
      <c r="C7928" s="7">
        <v>11</v>
      </c>
      <c r="D7928" s="7">
        <v>27</v>
      </c>
      <c r="E7928" s="7">
        <v>6</v>
      </c>
      <c r="F7928" s="8">
        <f t="shared" si="247"/>
        <v>331</v>
      </c>
      <c r="G7928" s="7">
        <f>INDEX('Daily Data'!$D$2:$D$731,F7928)</f>
        <v>2.226</v>
      </c>
      <c r="H7928" s="7" t="str">
        <f>IF(E7928=$K$1,INDEX('Daily Data'!$D$2:$D$731,F7928),"")</f>
        <v/>
      </c>
    </row>
    <row r="7929" spans="1:8" x14ac:dyDescent="0.6">
      <c r="A7929" s="6">
        <f t="shared" si="246"/>
        <v>40509</v>
      </c>
      <c r="B7929" s="7">
        <v>2010</v>
      </c>
      <c r="C7929" s="7">
        <v>11</v>
      </c>
      <c r="D7929" s="7">
        <v>27</v>
      </c>
      <c r="E7929" s="7">
        <v>7</v>
      </c>
      <c r="F7929" s="8">
        <f t="shared" si="247"/>
        <v>331</v>
      </c>
      <c r="G7929" s="7">
        <f>INDEX('Daily Data'!$D$2:$D$731,F7929)</f>
        <v>2.226</v>
      </c>
      <c r="H7929" s="7" t="str">
        <f>IF(E7929=$K$1,INDEX('Daily Data'!$D$2:$D$731,F7929),"")</f>
        <v/>
      </c>
    </row>
    <row r="7930" spans="1:8" x14ac:dyDescent="0.6">
      <c r="A7930" s="6">
        <f t="shared" si="246"/>
        <v>40509</v>
      </c>
      <c r="B7930" s="7">
        <v>2010</v>
      </c>
      <c r="C7930" s="7">
        <v>11</v>
      </c>
      <c r="D7930" s="7">
        <v>27</v>
      </c>
      <c r="E7930" s="7">
        <v>8</v>
      </c>
      <c r="F7930" s="8">
        <f t="shared" si="247"/>
        <v>331</v>
      </c>
      <c r="G7930" s="7">
        <f>INDEX('Daily Data'!$D$2:$D$731,F7930)</f>
        <v>2.226</v>
      </c>
      <c r="H7930" s="7" t="str">
        <f>IF(E7930=$K$1,INDEX('Daily Data'!$D$2:$D$731,F7930),"")</f>
        <v/>
      </c>
    </row>
    <row r="7931" spans="1:8" x14ac:dyDescent="0.6">
      <c r="A7931" s="6">
        <f t="shared" si="246"/>
        <v>40509</v>
      </c>
      <c r="B7931" s="7">
        <v>2010</v>
      </c>
      <c r="C7931" s="7">
        <v>11</v>
      </c>
      <c r="D7931" s="7">
        <v>27</v>
      </c>
      <c r="E7931" s="7">
        <v>9</v>
      </c>
      <c r="F7931" s="8">
        <f t="shared" si="247"/>
        <v>331</v>
      </c>
      <c r="G7931" s="7">
        <f>INDEX('Daily Data'!$D$2:$D$731,F7931)</f>
        <v>2.226</v>
      </c>
      <c r="H7931" s="7" t="str">
        <f>IF(E7931=$K$1,INDEX('Daily Data'!$D$2:$D$731,F7931),"")</f>
        <v/>
      </c>
    </row>
    <row r="7932" spans="1:8" x14ac:dyDescent="0.6">
      <c r="A7932" s="6">
        <f t="shared" si="246"/>
        <v>40509</v>
      </c>
      <c r="B7932" s="7">
        <v>2010</v>
      </c>
      <c r="C7932" s="7">
        <v>11</v>
      </c>
      <c r="D7932" s="7">
        <v>27</v>
      </c>
      <c r="E7932" s="7">
        <v>10</v>
      </c>
      <c r="F7932" s="8">
        <f t="shared" si="247"/>
        <v>331</v>
      </c>
      <c r="G7932" s="7">
        <f>INDEX('Daily Data'!$D$2:$D$731,F7932)</f>
        <v>2.226</v>
      </c>
      <c r="H7932" s="7" t="str">
        <f>IF(E7932=$K$1,INDEX('Daily Data'!$D$2:$D$731,F7932),"")</f>
        <v/>
      </c>
    </row>
    <row r="7933" spans="1:8" x14ac:dyDescent="0.6">
      <c r="A7933" s="6">
        <f t="shared" si="246"/>
        <v>40509</v>
      </c>
      <c r="B7933" s="7">
        <v>2010</v>
      </c>
      <c r="C7933" s="7">
        <v>11</v>
      </c>
      <c r="D7933" s="7">
        <v>27</v>
      </c>
      <c r="E7933" s="7">
        <v>11</v>
      </c>
      <c r="F7933" s="8">
        <f t="shared" si="247"/>
        <v>331</v>
      </c>
      <c r="G7933" s="7">
        <f>INDEX('Daily Data'!$D$2:$D$731,F7933)</f>
        <v>2.226</v>
      </c>
      <c r="H7933" s="7" t="str">
        <f>IF(E7933=$K$1,INDEX('Daily Data'!$D$2:$D$731,F7933),"")</f>
        <v/>
      </c>
    </row>
    <row r="7934" spans="1:8" x14ac:dyDescent="0.6">
      <c r="A7934" s="6">
        <f t="shared" si="246"/>
        <v>40509</v>
      </c>
      <c r="B7934" s="7">
        <v>2010</v>
      </c>
      <c r="C7934" s="7">
        <v>11</v>
      </c>
      <c r="D7934" s="7">
        <v>27</v>
      </c>
      <c r="E7934" s="7">
        <v>12</v>
      </c>
      <c r="F7934" s="8">
        <f t="shared" si="247"/>
        <v>331</v>
      </c>
      <c r="G7934" s="7">
        <f>INDEX('Daily Data'!$D$2:$D$731,F7934)</f>
        <v>2.226</v>
      </c>
      <c r="H7934" s="7">
        <f>IF(E7934=$K$1,INDEX('Daily Data'!$D$2:$D$731,F7934),"")</f>
        <v>2.226</v>
      </c>
    </row>
    <row r="7935" spans="1:8" x14ac:dyDescent="0.6">
      <c r="A7935" s="6">
        <f t="shared" si="246"/>
        <v>40509</v>
      </c>
      <c r="B7935" s="7">
        <v>2010</v>
      </c>
      <c r="C7935" s="7">
        <v>11</v>
      </c>
      <c r="D7935" s="7">
        <v>27</v>
      </c>
      <c r="E7935" s="7">
        <v>13</v>
      </c>
      <c r="F7935" s="8">
        <f t="shared" si="247"/>
        <v>331</v>
      </c>
      <c r="G7935" s="7">
        <f>INDEX('Daily Data'!$D$2:$D$731,F7935)</f>
        <v>2.226</v>
      </c>
      <c r="H7935" s="7" t="str">
        <f>IF(E7935=$K$1,INDEX('Daily Data'!$D$2:$D$731,F7935),"")</f>
        <v/>
      </c>
    </row>
    <row r="7936" spans="1:8" x14ac:dyDescent="0.6">
      <c r="A7936" s="6">
        <f t="shared" si="246"/>
        <v>40509</v>
      </c>
      <c r="B7936" s="7">
        <v>2010</v>
      </c>
      <c r="C7936" s="7">
        <v>11</v>
      </c>
      <c r="D7936" s="7">
        <v>27</v>
      </c>
      <c r="E7936" s="7">
        <v>14</v>
      </c>
      <c r="F7936" s="8">
        <f t="shared" si="247"/>
        <v>331</v>
      </c>
      <c r="G7936" s="7">
        <f>INDEX('Daily Data'!$D$2:$D$731,F7936)</f>
        <v>2.226</v>
      </c>
      <c r="H7936" s="7" t="str">
        <f>IF(E7936=$K$1,INDEX('Daily Data'!$D$2:$D$731,F7936),"")</f>
        <v/>
      </c>
    </row>
    <row r="7937" spans="1:8" x14ac:dyDescent="0.6">
      <c r="A7937" s="6">
        <f t="shared" si="246"/>
        <v>40509</v>
      </c>
      <c r="B7937" s="7">
        <v>2010</v>
      </c>
      <c r="C7937" s="7">
        <v>11</v>
      </c>
      <c r="D7937" s="7">
        <v>27</v>
      </c>
      <c r="E7937" s="7">
        <v>15</v>
      </c>
      <c r="F7937" s="8">
        <f t="shared" si="247"/>
        <v>331</v>
      </c>
      <c r="G7937" s="7">
        <f>INDEX('Daily Data'!$D$2:$D$731,F7937)</f>
        <v>2.226</v>
      </c>
      <c r="H7937" s="7" t="str">
        <f>IF(E7937=$K$1,INDEX('Daily Data'!$D$2:$D$731,F7937),"")</f>
        <v/>
      </c>
    </row>
    <row r="7938" spans="1:8" x14ac:dyDescent="0.6">
      <c r="A7938" s="6">
        <f t="shared" si="246"/>
        <v>40509</v>
      </c>
      <c r="B7938" s="7">
        <v>2010</v>
      </c>
      <c r="C7938" s="7">
        <v>11</v>
      </c>
      <c r="D7938" s="7">
        <v>27</v>
      </c>
      <c r="E7938" s="7">
        <v>16</v>
      </c>
      <c r="F7938" s="8">
        <f t="shared" si="247"/>
        <v>331</v>
      </c>
      <c r="G7938" s="7">
        <f>INDEX('Daily Data'!$D$2:$D$731,F7938)</f>
        <v>2.226</v>
      </c>
      <c r="H7938" s="7" t="str">
        <f>IF(E7938=$K$1,INDEX('Daily Data'!$D$2:$D$731,F7938),"")</f>
        <v/>
      </c>
    </row>
    <row r="7939" spans="1:8" x14ac:dyDescent="0.6">
      <c r="A7939" s="6">
        <f t="shared" ref="A7939:A8002" si="248">(DATE(B7939,C7939,D7939))</f>
        <v>40509</v>
      </c>
      <c r="B7939" s="7">
        <v>2010</v>
      </c>
      <c r="C7939" s="7">
        <v>11</v>
      </c>
      <c r="D7939" s="7">
        <v>27</v>
      </c>
      <c r="E7939" s="7">
        <v>17</v>
      </c>
      <c r="F7939" s="8">
        <f t="shared" ref="F7939:F8002" si="249">(A7939-(DATE(YEAR(A7939),1,0))) + (365 * ABS($B$2-B7939))</f>
        <v>331</v>
      </c>
      <c r="G7939" s="7">
        <f>INDEX('Daily Data'!$D$2:$D$731,F7939)</f>
        <v>2.226</v>
      </c>
      <c r="H7939" s="7" t="str">
        <f>IF(E7939=$K$1,INDEX('Daily Data'!$D$2:$D$731,F7939),"")</f>
        <v/>
      </c>
    </row>
    <row r="7940" spans="1:8" x14ac:dyDescent="0.6">
      <c r="A7940" s="6">
        <f t="shared" si="248"/>
        <v>40509</v>
      </c>
      <c r="B7940" s="7">
        <v>2010</v>
      </c>
      <c r="C7940" s="7">
        <v>11</v>
      </c>
      <c r="D7940" s="7">
        <v>27</v>
      </c>
      <c r="E7940" s="7">
        <v>18</v>
      </c>
      <c r="F7940" s="8">
        <f t="shared" si="249"/>
        <v>331</v>
      </c>
      <c r="G7940" s="7">
        <f>INDEX('Daily Data'!$D$2:$D$731,F7940)</f>
        <v>2.226</v>
      </c>
      <c r="H7940" s="7" t="str">
        <f>IF(E7940=$K$1,INDEX('Daily Data'!$D$2:$D$731,F7940),"")</f>
        <v/>
      </c>
    </row>
    <row r="7941" spans="1:8" x14ac:dyDescent="0.6">
      <c r="A7941" s="6">
        <f t="shared" si="248"/>
        <v>40509</v>
      </c>
      <c r="B7941" s="7">
        <v>2010</v>
      </c>
      <c r="C7941" s="7">
        <v>11</v>
      </c>
      <c r="D7941" s="7">
        <v>27</v>
      </c>
      <c r="E7941" s="7">
        <v>19</v>
      </c>
      <c r="F7941" s="8">
        <f t="shared" si="249"/>
        <v>331</v>
      </c>
      <c r="G7941" s="7">
        <f>INDEX('Daily Data'!$D$2:$D$731,F7941)</f>
        <v>2.226</v>
      </c>
      <c r="H7941" s="7" t="str">
        <f>IF(E7941=$K$1,INDEX('Daily Data'!$D$2:$D$731,F7941),"")</f>
        <v/>
      </c>
    </row>
    <row r="7942" spans="1:8" x14ac:dyDescent="0.6">
      <c r="A7942" s="6">
        <f t="shared" si="248"/>
        <v>40509</v>
      </c>
      <c r="B7942" s="7">
        <v>2010</v>
      </c>
      <c r="C7942" s="7">
        <v>11</v>
      </c>
      <c r="D7942" s="7">
        <v>27</v>
      </c>
      <c r="E7942" s="7">
        <v>20</v>
      </c>
      <c r="F7942" s="8">
        <f t="shared" si="249"/>
        <v>331</v>
      </c>
      <c r="G7942" s="7">
        <f>INDEX('Daily Data'!$D$2:$D$731,F7942)</f>
        <v>2.226</v>
      </c>
      <c r="H7942" s="7" t="str">
        <f>IF(E7942=$K$1,INDEX('Daily Data'!$D$2:$D$731,F7942),"")</f>
        <v/>
      </c>
    </row>
    <row r="7943" spans="1:8" x14ac:dyDescent="0.6">
      <c r="A7943" s="6">
        <f t="shared" si="248"/>
        <v>40509</v>
      </c>
      <c r="B7943" s="7">
        <v>2010</v>
      </c>
      <c r="C7943" s="7">
        <v>11</v>
      </c>
      <c r="D7943" s="7">
        <v>27</v>
      </c>
      <c r="E7943" s="7">
        <v>21</v>
      </c>
      <c r="F7943" s="8">
        <f t="shared" si="249"/>
        <v>331</v>
      </c>
      <c r="G7943" s="7">
        <f>INDEX('Daily Data'!$D$2:$D$731,F7943)</f>
        <v>2.226</v>
      </c>
      <c r="H7943" s="7" t="str">
        <f>IF(E7943=$K$1,INDEX('Daily Data'!$D$2:$D$731,F7943),"")</f>
        <v/>
      </c>
    </row>
    <row r="7944" spans="1:8" x14ac:dyDescent="0.6">
      <c r="A7944" s="6">
        <f t="shared" si="248"/>
        <v>40509</v>
      </c>
      <c r="B7944" s="7">
        <v>2010</v>
      </c>
      <c r="C7944" s="7">
        <v>11</v>
      </c>
      <c r="D7944" s="7">
        <v>27</v>
      </c>
      <c r="E7944" s="7">
        <v>22</v>
      </c>
      <c r="F7944" s="8">
        <f t="shared" si="249"/>
        <v>331</v>
      </c>
      <c r="G7944" s="7">
        <f>INDEX('Daily Data'!$D$2:$D$731,F7944)</f>
        <v>2.226</v>
      </c>
      <c r="H7944" s="7" t="str">
        <f>IF(E7944=$K$1,INDEX('Daily Data'!$D$2:$D$731,F7944),"")</f>
        <v/>
      </c>
    </row>
    <row r="7945" spans="1:8" x14ac:dyDescent="0.6">
      <c r="A7945" s="6">
        <f t="shared" si="248"/>
        <v>40509</v>
      </c>
      <c r="B7945" s="7">
        <v>2010</v>
      </c>
      <c r="C7945" s="7">
        <v>11</v>
      </c>
      <c r="D7945" s="7">
        <v>27</v>
      </c>
      <c r="E7945" s="7">
        <v>23</v>
      </c>
      <c r="F7945" s="8">
        <f t="shared" si="249"/>
        <v>331</v>
      </c>
      <c r="G7945" s="7">
        <f>INDEX('Daily Data'!$D$2:$D$731,F7945)</f>
        <v>2.226</v>
      </c>
      <c r="H7945" s="7" t="str">
        <f>IF(E7945=$K$1,INDEX('Daily Data'!$D$2:$D$731,F7945),"")</f>
        <v/>
      </c>
    </row>
    <row r="7946" spans="1:8" x14ac:dyDescent="0.6">
      <c r="A7946" s="6">
        <f t="shared" si="248"/>
        <v>40510</v>
      </c>
      <c r="B7946" s="7">
        <v>2010</v>
      </c>
      <c r="C7946" s="7">
        <v>11</v>
      </c>
      <c r="D7946" s="7">
        <v>28</v>
      </c>
      <c r="E7946" s="7">
        <v>0</v>
      </c>
      <c r="F7946" s="8">
        <f t="shared" si="249"/>
        <v>332</v>
      </c>
      <c r="G7946" s="7">
        <f>INDEX('Daily Data'!$D$2:$D$731,F7946)</f>
        <v>1.67</v>
      </c>
      <c r="H7946" s="7" t="str">
        <f>IF(E7946=$K$1,INDEX('Daily Data'!$D$2:$D$731,F7946),"")</f>
        <v/>
      </c>
    </row>
    <row r="7947" spans="1:8" x14ac:dyDescent="0.6">
      <c r="A7947" s="6">
        <f t="shared" si="248"/>
        <v>40510</v>
      </c>
      <c r="B7947" s="7">
        <v>2010</v>
      </c>
      <c r="C7947" s="7">
        <v>11</v>
      </c>
      <c r="D7947" s="7">
        <v>28</v>
      </c>
      <c r="E7947" s="7">
        <v>1</v>
      </c>
      <c r="F7947" s="8">
        <f t="shared" si="249"/>
        <v>332</v>
      </c>
      <c r="G7947" s="7">
        <f>INDEX('Daily Data'!$D$2:$D$731,F7947)</f>
        <v>1.67</v>
      </c>
      <c r="H7947" s="7" t="str">
        <f>IF(E7947=$K$1,INDEX('Daily Data'!$D$2:$D$731,F7947),"")</f>
        <v/>
      </c>
    </row>
    <row r="7948" spans="1:8" x14ac:dyDescent="0.6">
      <c r="A7948" s="6">
        <f t="shared" si="248"/>
        <v>40510</v>
      </c>
      <c r="B7948" s="7">
        <v>2010</v>
      </c>
      <c r="C7948" s="7">
        <v>11</v>
      </c>
      <c r="D7948" s="7">
        <v>28</v>
      </c>
      <c r="E7948" s="7">
        <v>2</v>
      </c>
      <c r="F7948" s="8">
        <f t="shared" si="249"/>
        <v>332</v>
      </c>
      <c r="G7948" s="7">
        <f>INDEX('Daily Data'!$D$2:$D$731,F7948)</f>
        <v>1.67</v>
      </c>
      <c r="H7948" s="7" t="str">
        <f>IF(E7948=$K$1,INDEX('Daily Data'!$D$2:$D$731,F7948),"")</f>
        <v/>
      </c>
    </row>
    <row r="7949" spans="1:8" x14ac:dyDescent="0.6">
      <c r="A7949" s="6">
        <f t="shared" si="248"/>
        <v>40510</v>
      </c>
      <c r="B7949" s="7">
        <v>2010</v>
      </c>
      <c r="C7949" s="7">
        <v>11</v>
      </c>
      <c r="D7949" s="7">
        <v>28</v>
      </c>
      <c r="E7949" s="7">
        <v>3</v>
      </c>
      <c r="F7949" s="8">
        <f t="shared" si="249"/>
        <v>332</v>
      </c>
      <c r="G7949" s="7">
        <f>INDEX('Daily Data'!$D$2:$D$731,F7949)</f>
        <v>1.67</v>
      </c>
      <c r="H7949" s="7" t="str">
        <f>IF(E7949=$K$1,INDEX('Daily Data'!$D$2:$D$731,F7949),"")</f>
        <v/>
      </c>
    </row>
    <row r="7950" spans="1:8" x14ac:dyDescent="0.6">
      <c r="A7950" s="6">
        <f t="shared" si="248"/>
        <v>40510</v>
      </c>
      <c r="B7950" s="7">
        <v>2010</v>
      </c>
      <c r="C7950" s="7">
        <v>11</v>
      </c>
      <c r="D7950" s="7">
        <v>28</v>
      </c>
      <c r="E7950" s="7">
        <v>4</v>
      </c>
      <c r="F7950" s="8">
        <f t="shared" si="249"/>
        <v>332</v>
      </c>
      <c r="G7950" s="7">
        <f>INDEX('Daily Data'!$D$2:$D$731,F7950)</f>
        <v>1.67</v>
      </c>
      <c r="H7950" s="7" t="str">
        <f>IF(E7950=$K$1,INDEX('Daily Data'!$D$2:$D$731,F7950),"")</f>
        <v/>
      </c>
    </row>
    <row r="7951" spans="1:8" x14ac:dyDescent="0.6">
      <c r="A7951" s="6">
        <f t="shared" si="248"/>
        <v>40510</v>
      </c>
      <c r="B7951" s="7">
        <v>2010</v>
      </c>
      <c r="C7951" s="7">
        <v>11</v>
      </c>
      <c r="D7951" s="7">
        <v>28</v>
      </c>
      <c r="E7951" s="7">
        <v>5</v>
      </c>
      <c r="F7951" s="8">
        <f t="shared" si="249"/>
        <v>332</v>
      </c>
      <c r="G7951" s="7">
        <f>INDEX('Daily Data'!$D$2:$D$731,F7951)</f>
        <v>1.67</v>
      </c>
      <c r="H7951" s="7" t="str">
        <f>IF(E7951=$K$1,INDEX('Daily Data'!$D$2:$D$731,F7951),"")</f>
        <v/>
      </c>
    </row>
    <row r="7952" spans="1:8" x14ac:dyDescent="0.6">
      <c r="A7952" s="6">
        <f t="shared" si="248"/>
        <v>40510</v>
      </c>
      <c r="B7952" s="7">
        <v>2010</v>
      </c>
      <c r="C7952" s="7">
        <v>11</v>
      </c>
      <c r="D7952" s="7">
        <v>28</v>
      </c>
      <c r="E7952" s="7">
        <v>6</v>
      </c>
      <c r="F7952" s="8">
        <f t="shared" si="249"/>
        <v>332</v>
      </c>
      <c r="G7952" s="7">
        <f>INDEX('Daily Data'!$D$2:$D$731,F7952)</f>
        <v>1.67</v>
      </c>
      <c r="H7952" s="7" t="str">
        <f>IF(E7952=$K$1,INDEX('Daily Data'!$D$2:$D$731,F7952),"")</f>
        <v/>
      </c>
    </row>
    <row r="7953" spans="1:8" x14ac:dyDescent="0.6">
      <c r="A7953" s="6">
        <f t="shared" si="248"/>
        <v>40510</v>
      </c>
      <c r="B7953" s="7">
        <v>2010</v>
      </c>
      <c r="C7953" s="7">
        <v>11</v>
      </c>
      <c r="D7953" s="7">
        <v>28</v>
      </c>
      <c r="E7953" s="7">
        <v>7</v>
      </c>
      <c r="F7953" s="8">
        <f t="shared" si="249"/>
        <v>332</v>
      </c>
      <c r="G7953" s="7">
        <f>INDEX('Daily Data'!$D$2:$D$731,F7953)</f>
        <v>1.67</v>
      </c>
      <c r="H7953" s="7" t="str">
        <f>IF(E7953=$K$1,INDEX('Daily Data'!$D$2:$D$731,F7953),"")</f>
        <v/>
      </c>
    </row>
    <row r="7954" spans="1:8" x14ac:dyDescent="0.6">
      <c r="A7954" s="6">
        <f t="shared" si="248"/>
        <v>40510</v>
      </c>
      <c r="B7954" s="7">
        <v>2010</v>
      </c>
      <c r="C7954" s="7">
        <v>11</v>
      </c>
      <c r="D7954" s="7">
        <v>28</v>
      </c>
      <c r="E7954" s="7">
        <v>8</v>
      </c>
      <c r="F7954" s="8">
        <f t="shared" si="249"/>
        <v>332</v>
      </c>
      <c r="G7954" s="7">
        <f>INDEX('Daily Data'!$D$2:$D$731,F7954)</f>
        <v>1.67</v>
      </c>
      <c r="H7954" s="7" t="str">
        <f>IF(E7954=$K$1,INDEX('Daily Data'!$D$2:$D$731,F7954),"")</f>
        <v/>
      </c>
    </row>
    <row r="7955" spans="1:8" x14ac:dyDescent="0.6">
      <c r="A7955" s="6">
        <f t="shared" si="248"/>
        <v>40510</v>
      </c>
      <c r="B7955" s="7">
        <v>2010</v>
      </c>
      <c r="C7955" s="7">
        <v>11</v>
      </c>
      <c r="D7955" s="7">
        <v>28</v>
      </c>
      <c r="E7955" s="7">
        <v>9</v>
      </c>
      <c r="F7955" s="8">
        <f t="shared" si="249"/>
        <v>332</v>
      </c>
      <c r="G7955" s="7">
        <f>INDEX('Daily Data'!$D$2:$D$731,F7955)</f>
        <v>1.67</v>
      </c>
      <c r="H7955" s="7" t="str">
        <f>IF(E7955=$K$1,INDEX('Daily Data'!$D$2:$D$731,F7955),"")</f>
        <v/>
      </c>
    </row>
    <row r="7956" spans="1:8" x14ac:dyDescent="0.6">
      <c r="A7956" s="6">
        <f t="shared" si="248"/>
        <v>40510</v>
      </c>
      <c r="B7956" s="7">
        <v>2010</v>
      </c>
      <c r="C7956" s="7">
        <v>11</v>
      </c>
      <c r="D7956" s="7">
        <v>28</v>
      </c>
      <c r="E7956" s="7">
        <v>10</v>
      </c>
      <c r="F7956" s="8">
        <f t="shared" si="249"/>
        <v>332</v>
      </c>
      <c r="G7956" s="7">
        <f>INDEX('Daily Data'!$D$2:$D$731,F7956)</f>
        <v>1.67</v>
      </c>
      <c r="H7956" s="7" t="str">
        <f>IF(E7956=$K$1,INDEX('Daily Data'!$D$2:$D$731,F7956),"")</f>
        <v/>
      </c>
    </row>
    <row r="7957" spans="1:8" x14ac:dyDescent="0.6">
      <c r="A7957" s="6">
        <f t="shared" si="248"/>
        <v>40510</v>
      </c>
      <c r="B7957" s="7">
        <v>2010</v>
      </c>
      <c r="C7957" s="7">
        <v>11</v>
      </c>
      <c r="D7957" s="7">
        <v>28</v>
      </c>
      <c r="E7957" s="7">
        <v>11</v>
      </c>
      <c r="F7957" s="8">
        <f t="shared" si="249"/>
        <v>332</v>
      </c>
      <c r="G7957" s="7">
        <f>INDEX('Daily Data'!$D$2:$D$731,F7957)</f>
        <v>1.67</v>
      </c>
      <c r="H7957" s="7" t="str">
        <f>IF(E7957=$K$1,INDEX('Daily Data'!$D$2:$D$731,F7957),"")</f>
        <v/>
      </c>
    </row>
    <row r="7958" spans="1:8" x14ac:dyDescent="0.6">
      <c r="A7958" s="6">
        <f t="shared" si="248"/>
        <v>40510</v>
      </c>
      <c r="B7958" s="7">
        <v>2010</v>
      </c>
      <c r="C7958" s="7">
        <v>11</v>
      </c>
      <c r="D7958" s="7">
        <v>28</v>
      </c>
      <c r="E7958" s="7">
        <v>12</v>
      </c>
      <c r="F7958" s="8">
        <f t="shared" si="249"/>
        <v>332</v>
      </c>
      <c r="G7958" s="7">
        <f>INDEX('Daily Data'!$D$2:$D$731,F7958)</f>
        <v>1.67</v>
      </c>
      <c r="H7958" s="7">
        <f>IF(E7958=$K$1,INDEX('Daily Data'!$D$2:$D$731,F7958),"")</f>
        <v>1.67</v>
      </c>
    </row>
    <row r="7959" spans="1:8" x14ac:dyDescent="0.6">
      <c r="A7959" s="6">
        <f t="shared" si="248"/>
        <v>40510</v>
      </c>
      <c r="B7959" s="7">
        <v>2010</v>
      </c>
      <c r="C7959" s="7">
        <v>11</v>
      </c>
      <c r="D7959" s="7">
        <v>28</v>
      </c>
      <c r="E7959" s="7">
        <v>13</v>
      </c>
      <c r="F7959" s="8">
        <f t="shared" si="249"/>
        <v>332</v>
      </c>
      <c r="G7959" s="7">
        <f>INDEX('Daily Data'!$D$2:$D$731,F7959)</f>
        <v>1.67</v>
      </c>
      <c r="H7959" s="7" t="str">
        <f>IF(E7959=$K$1,INDEX('Daily Data'!$D$2:$D$731,F7959),"")</f>
        <v/>
      </c>
    </row>
    <row r="7960" spans="1:8" x14ac:dyDescent="0.6">
      <c r="A7960" s="6">
        <f t="shared" si="248"/>
        <v>40510</v>
      </c>
      <c r="B7960" s="7">
        <v>2010</v>
      </c>
      <c r="C7960" s="7">
        <v>11</v>
      </c>
      <c r="D7960" s="7">
        <v>28</v>
      </c>
      <c r="E7960" s="7">
        <v>14</v>
      </c>
      <c r="F7960" s="8">
        <f t="shared" si="249"/>
        <v>332</v>
      </c>
      <c r="G7960" s="7">
        <f>INDEX('Daily Data'!$D$2:$D$731,F7960)</f>
        <v>1.67</v>
      </c>
      <c r="H7960" s="7" t="str">
        <f>IF(E7960=$K$1,INDEX('Daily Data'!$D$2:$D$731,F7960),"")</f>
        <v/>
      </c>
    </row>
    <row r="7961" spans="1:8" x14ac:dyDescent="0.6">
      <c r="A7961" s="6">
        <f t="shared" si="248"/>
        <v>40510</v>
      </c>
      <c r="B7961" s="7">
        <v>2010</v>
      </c>
      <c r="C7961" s="7">
        <v>11</v>
      </c>
      <c r="D7961" s="7">
        <v>28</v>
      </c>
      <c r="E7961" s="7">
        <v>15</v>
      </c>
      <c r="F7961" s="8">
        <f t="shared" si="249"/>
        <v>332</v>
      </c>
      <c r="G7961" s="7">
        <f>INDEX('Daily Data'!$D$2:$D$731,F7961)</f>
        <v>1.67</v>
      </c>
      <c r="H7961" s="7" t="str">
        <f>IF(E7961=$K$1,INDEX('Daily Data'!$D$2:$D$731,F7961),"")</f>
        <v/>
      </c>
    </row>
    <row r="7962" spans="1:8" x14ac:dyDescent="0.6">
      <c r="A7962" s="6">
        <f t="shared" si="248"/>
        <v>40510</v>
      </c>
      <c r="B7962" s="7">
        <v>2010</v>
      </c>
      <c r="C7962" s="7">
        <v>11</v>
      </c>
      <c r="D7962" s="7">
        <v>28</v>
      </c>
      <c r="E7962" s="7">
        <v>16</v>
      </c>
      <c r="F7962" s="8">
        <f t="shared" si="249"/>
        <v>332</v>
      </c>
      <c r="G7962" s="7">
        <f>INDEX('Daily Data'!$D$2:$D$731,F7962)</f>
        <v>1.67</v>
      </c>
      <c r="H7962" s="7" t="str">
        <f>IF(E7962=$K$1,INDEX('Daily Data'!$D$2:$D$731,F7962),"")</f>
        <v/>
      </c>
    </row>
    <row r="7963" spans="1:8" x14ac:dyDescent="0.6">
      <c r="A7963" s="6">
        <f t="shared" si="248"/>
        <v>40510</v>
      </c>
      <c r="B7963" s="7">
        <v>2010</v>
      </c>
      <c r="C7963" s="7">
        <v>11</v>
      </c>
      <c r="D7963" s="7">
        <v>28</v>
      </c>
      <c r="E7963" s="7">
        <v>17</v>
      </c>
      <c r="F7963" s="8">
        <f t="shared" si="249"/>
        <v>332</v>
      </c>
      <c r="G7963" s="7">
        <f>INDEX('Daily Data'!$D$2:$D$731,F7963)</f>
        <v>1.67</v>
      </c>
      <c r="H7963" s="7" t="str">
        <f>IF(E7963=$K$1,INDEX('Daily Data'!$D$2:$D$731,F7963),"")</f>
        <v/>
      </c>
    </row>
    <row r="7964" spans="1:8" x14ac:dyDescent="0.6">
      <c r="A7964" s="6">
        <f t="shared" si="248"/>
        <v>40510</v>
      </c>
      <c r="B7964" s="7">
        <v>2010</v>
      </c>
      <c r="C7964" s="7">
        <v>11</v>
      </c>
      <c r="D7964" s="7">
        <v>28</v>
      </c>
      <c r="E7964" s="7">
        <v>18</v>
      </c>
      <c r="F7964" s="8">
        <f t="shared" si="249"/>
        <v>332</v>
      </c>
      <c r="G7964" s="7">
        <f>INDEX('Daily Data'!$D$2:$D$731,F7964)</f>
        <v>1.67</v>
      </c>
      <c r="H7964" s="7" t="str">
        <f>IF(E7964=$K$1,INDEX('Daily Data'!$D$2:$D$731,F7964),"")</f>
        <v/>
      </c>
    </row>
    <row r="7965" spans="1:8" x14ac:dyDescent="0.6">
      <c r="A7965" s="6">
        <f t="shared" si="248"/>
        <v>40510</v>
      </c>
      <c r="B7965" s="7">
        <v>2010</v>
      </c>
      <c r="C7965" s="7">
        <v>11</v>
      </c>
      <c r="D7965" s="7">
        <v>28</v>
      </c>
      <c r="E7965" s="7">
        <v>19</v>
      </c>
      <c r="F7965" s="8">
        <f t="shared" si="249"/>
        <v>332</v>
      </c>
      <c r="G7965" s="7">
        <f>INDEX('Daily Data'!$D$2:$D$731,F7965)</f>
        <v>1.67</v>
      </c>
      <c r="H7965" s="7" t="str">
        <f>IF(E7965=$K$1,INDEX('Daily Data'!$D$2:$D$731,F7965),"")</f>
        <v/>
      </c>
    </row>
    <row r="7966" spans="1:8" x14ac:dyDescent="0.6">
      <c r="A7966" s="6">
        <f t="shared" si="248"/>
        <v>40510</v>
      </c>
      <c r="B7966" s="7">
        <v>2010</v>
      </c>
      <c r="C7966" s="7">
        <v>11</v>
      </c>
      <c r="D7966" s="7">
        <v>28</v>
      </c>
      <c r="E7966" s="7">
        <v>20</v>
      </c>
      <c r="F7966" s="8">
        <f t="shared" si="249"/>
        <v>332</v>
      </c>
      <c r="G7966" s="7">
        <f>INDEX('Daily Data'!$D$2:$D$731,F7966)</f>
        <v>1.67</v>
      </c>
      <c r="H7966" s="7" t="str">
        <f>IF(E7966=$K$1,INDEX('Daily Data'!$D$2:$D$731,F7966),"")</f>
        <v/>
      </c>
    </row>
    <row r="7967" spans="1:8" x14ac:dyDescent="0.6">
      <c r="A7967" s="6">
        <f t="shared" si="248"/>
        <v>40510</v>
      </c>
      <c r="B7967" s="7">
        <v>2010</v>
      </c>
      <c r="C7967" s="7">
        <v>11</v>
      </c>
      <c r="D7967" s="7">
        <v>28</v>
      </c>
      <c r="E7967" s="7">
        <v>21</v>
      </c>
      <c r="F7967" s="8">
        <f t="shared" si="249"/>
        <v>332</v>
      </c>
      <c r="G7967" s="7">
        <f>INDEX('Daily Data'!$D$2:$D$731,F7967)</f>
        <v>1.67</v>
      </c>
      <c r="H7967" s="7" t="str">
        <f>IF(E7967=$K$1,INDEX('Daily Data'!$D$2:$D$731,F7967),"")</f>
        <v/>
      </c>
    </row>
    <row r="7968" spans="1:8" x14ac:dyDescent="0.6">
      <c r="A7968" s="6">
        <f t="shared" si="248"/>
        <v>40510</v>
      </c>
      <c r="B7968" s="7">
        <v>2010</v>
      </c>
      <c r="C7968" s="7">
        <v>11</v>
      </c>
      <c r="D7968" s="7">
        <v>28</v>
      </c>
      <c r="E7968" s="7">
        <v>22</v>
      </c>
      <c r="F7968" s="8">
        <f t="shared" si="249"/>
        <v>332</v>
      </c>
      <c r="G7968" s="7">
        <f>INDEX('Daily Data'!$D$2:$D$731,F7968)</f>
        <v>1.67</v>
      </c>
      <c r="H7968" s="7" t="str">
        <f>IF(E7968=$K$1,INDEX('Daily Data'!$D$2:$D$731,F7968),"")</f>
        <v/>
      </c>
    </row>
    <row r="7969" spans="1:8" x14ac:dyDescent="0.6">
      <c r="A7969" s="6">
        <f t="shared" si="248"/>
        <v>40510</v>
      </c>
      <c r="B7969" s="7">
        <v>2010</v>
      </c>
      <c r="C7969" s="7">
        <v>11</v>
      </c>
      <c r="D7969" s="7">
        <v>28</v>
      </c>
      <c r="E7969" s="7">
        <v>23</v>
      </c>
      <c r="F7969" s="8">
        <f t="shared" si="249"/>
        <v>332</v>
      </c>
      <c r="G7969" s="7">
        <f>INDEX('Daily Data'!$D$2:$D$731,F7969)</f>
        <v>1.67</v>
      </c>
      <c r="H7969" s="7" t="str">
        <f>IF(E7969=$K$1,INDEX('Daily Data'!$D$2:$D$731,F7969),"")</f>
        <v/>
      </c>
    </row>
    <row r="7970" spans="1:8" x14ac:dyDescent="0.6">
      <c r="A7970" s="6">
        <f t="shared" si="248"/>
        <v>40511</v>
      </c>
      <c r="B7970" s="7">
        <v>2010</v>
      </c>
      <c r="C7970" s="7">
        <v>11</v>
      </c>
      <c r="D7970" s="7">
        <v>29</v>
      </c>
      <c r="E7970" s="7">
        <v>0</v>
      </c>
      <c r="F7970" s="8">
        <f t="shared" si="249"/>
        <v>333</v>
      </c>
      <c r="G7970" s="7">
        <f>INDEX('Daily Data'!$D$2:$D$731,F7970)</f>
        <v>5.19</v>
      </c>
      <c r="H7970" s="7" t="str">
        <f>IF(E7970=$K$1,INDEX('Daily Data'!$D$2:$D$731,F7970),"")</f>
        <v/>
      </c>
    </row>
    <row r="7971" spans="1:8" x14ac:dyDescent="0.6">
      <c r="A7971" s="6">
        <f t="shared" si="248"/>
        <v>40511</v>
      </c>
      <c r="B7971" s="7">
        <v>2010</v>
      </c>
      <c r="C7971" s="7">
        <v>11</v>
      </c>
      <c r="D7971" s="7">
        <v>29</v>
      </c>
      <c r="E7971" s="7">
        <v>1</v>
      </c>
      <c r="F7971" s="8">
        <f t="shared" si="249"/>
        <v>333</v>
      </c>
      <c r="G7971" s="7">
        <f>INDEX('Daily Data'!$D$2:$D$731,F7971)</f>
        <v>5.19</v>
      </c>
      <c r="H7971" s="7" t="str">
        <f>IF(E7971=$K$1,INDEX('Daily Data'!$D$2:$D$731,F7971),"")</f>
        <v/>
      </c>
    </row>
    <row r="7972" spans="1:8" x14ac:dyDescent="0.6">
      <c r="A7972" s="6">
        <f t="shared" si="248"/>
        <v>40511</v>
      </c>
      <c r="B7972" s="7">
        <v>2010</v>
      </c>
      <c r="C7972" s="7">
        <v>11</v>
      </c>
      <c r="D7972" s="7">
        <v>29</v>
      </c>
      <c r="E7972" s="7">
        <v>2</v>
      </c>
      <c r="F7972" s="8">
        <f t="shared" si="249"/>
        <v>333</v>
      </c>
      <c r="G7972" s="7">
        <f>INDEX('Daily Data'!$D$2:$D$731,F7972)</f>
        <v>5.19</v>
      </c>
      <c r="H7972" s="7" t="str">
        <f>IF(E7972=$K$1,INDEX('Daily Data'!$D$2:$D$731,F7972),"")</f>
        <v/>
      </c>
    </row>
    <row r="7973" spans="1:8" x14ac:dyDescent="0.6">
      <c r="A7973" s="6">
        <f t="shared" si="248"/>
        <v>40511</v>
      </c>
      <c r="B7973" s="7">
        <v>2010</v>
      </c>
      <c r="C7973" s="7">
        <v>11</v>
      </c>
      <c r="D7973" s="7">
        <v>29</v>
      </c>
      <c r="E7973" s="7">
        <v>3</v>
      </c>
      <c r="F7973" s="8">
        <f t="shared" si="249"/>
        <v>333</v>
      </c>
      <c r="G7973" s="7">
        <f>INDEX('Daily Data'!$D$2:$D$731,F7973)</f>
        <v>5.19</v>
      </c>
      <c r="H7973" s="7" t="str">
        <f>IF(E7973=$K$1,INDEX('Daily Data'!$D$2:$D$731,F7973),"")</f>
        <v/>
      </c>
    </row>
    <row r="7974" spans="1:8" x14ac:dyDescent="0.6">
      <c r="A7974" s="6">
        <f t="shared" si="248"/>
        <v>40511</v>
      </c>
      <c r="B7974" s="7">
        <v>2010</v>
      </c>
      <c r="C7974" s="7">
        <v>11</v>
      </c>
      <c r="D7974" s="7">
        <v>29</v>
      </c>
      <c r="E7974" s="7">
        <v>4</v>
      </c>
      <c r="F7974" s="8">
        <f t="shared" si="249"/>
        <v>333</v>
      </c>
      <c r="G7974" s="7">
        <f>INDEX('Daily Data'!$D$2:$D$731,F7974)</f>
        <v>5.19</v>
      </c>
      <c r="H7974" s="7" t="str">
        <f>IF(E7974=$K$1,INDEX('Daily Data'!$D$2:$D$731,F7974),"")</f>
        <v/>
      </c>
    </row>
    <row r="7975" spans="1:8" x14ac:dyDescent="0.6">
      <c r="A7975" s="6">
        <f t="shared" si="248"/>
        <v>40511</v>
      </c>
      <c r="B7975" s="7">
        <v>2010</v>
      </c>
      <c r="C7975" s="7">
        <v>11</v>
      </c>
      <c r="D7975" s="7">
        <v>29</v>
      </c>
      <c r="E7975" s="7">
        <v>5</v>
      </c>
      <c r="F7975" s="8">
        <f t="shared" si="249"/>
        <v>333</v>
      </c>
      <c r="G7975" s="7">
        <f>INDEX('Daily Data'!$D$2:$D$731,F7975)</f>
        <v>5.19</v>
      </c>
      <c r="H7975" s="7" t="str">
        <f>IF(E7975=$K$1,INDEX('Daily Data'!$D$2:$D$731,F7975),"")</f>
        <v/>
      </c>
    </row>
    <row r="7976" spans="1:8" x14ac:dyDescent="0.6">
      <c r="A7976" s="6">
        <f t="shared" si="248"/>
        <v>40511</v>
      </c>
      <c r="B7976" s="7">
        <v>2010</v>
      </c>
      <c r="C7976" s="7">
        <v>11</v>
      </c>
      <c r="D7976" s="7">
        <v>29</v>
      </c>
      <c r="E7976" s="7">
        <v>6</v>
      </c>
      <c r="F7976" s="8">
        <f t="shared" si="249"/>
        <v>333</v>
      </c>
      <c r="G7976" s="7">
        <f>INDEX('Daily Data'!$D$2:$D$731,F7976)</f>
        <v>5.19</v>
      </c>
      <c r="H7976" s="7" t="str">
        <f>IF(E7976=$K$1,INDEX('Daily Data'!$D$2:$D$731,F7976),"")</f>
        <v/>
      </c>
    </row>
    <row r="7977" spans="1:8" x14ac:dyDescent="0.6">
      <c r="A7977" s="6">
        <f t="shared" si="248"/>
        <v>40511</v>
      </c>
      <c r="B7977" s="7">
        <v>2010</v>
      </c>
      <c r="C7977" s="7">
        <v>11</v>
      </c>
      <c r="D7977" s="7">
        <v>29</v>
      </c>
      <c r="E7977" s="7">
        <v>7</v>
      </c>
      <c r="F7977" s="8">
        <f t="shared" si="249"/>
        <v>333</v>
      </c>
      <c r="G7977" s="7">
        <f>INDEX('Daily Data'!$D$2:$D$731,F7977)</f>
        <v>5.19</v>
      </c>
      <c r="H7977" s="7" t="str">
        <f>IF(E7977=$K$1,INDEX('Daily Data'!$D$2:$D$731,F7977),"")</f>
        <v/>
      </c>
    </row>
    <row r="7978" spans="1:8" x14ac:dyDescent="0.6">
      <c r="A7978" s="6">
        <f t="shared" si="248"/>
        <v>40511</v>
      </c>
      <c r="B7978" s="7">
        <v>2010</v>
      </c>
      <c r="C7978" s="7">
        <v>11</v>
      </c>
      <c r="D7978" s="7">
        <v>29</v>
      </c>
      <c r="E7978" s="7">
        <v>8</v>
      </c>
      <c r="F7978" s="8">
        <f t="shared" si="249"/>
        <v>333</v>
      </c>
      <c r="G7978" s="7">
        <f>INDEX('Daily Data'!$D$2:$D$731,F7978)</f>
        <v>5.19</v>
      </c>
      <c r="H7978" s="7" t="str">
        <f>IF(E7978=$K$1,INDEX('Daily Data'!$D$2:$D$731,F7978),"")</f>
        <v/>
      </c>
    </row>
    <row r="7979" spans="1:8" x14ac:dyDescent="0.6">
      <c r="A7979" s="6">
        <f t="shared" si="248"/>
        <v>40511</v>
      </c>
      <c r="B7979" s="7">
        <v>2010</v>
      </c>
      <c r="C7979" s="7">
        <v>11</v>
      </c>
      <c r="D7979" s="7">
        <v>29</v>
      </c>
      <c r="E7979" s="7">
        <v>9</v>
      </c>
      <c r="F7979" s="8">
        <f t="shared" si="249"/>
        <v>333</v>
      </c>
      <c r="G7979" s="7">
        <f>INDEX('Daily Data'!$D$2:$D$731,F7979)</f>
        <v>5.19</v>
      </c>
      <c r="H7979" s="7" t="str">
        <f>IF(E7979=$K$1,INDEX('Daily Data'!$D$2:$D$731,F7979),"")</f>
        <v/>
      </c>
    </row>
    <row r="7980" spans="1:8" x14ac:dyDescent="0.6">
      <c r="A7980" s="6">
        <f t="shared" si="248"/>
        <v>40511</v>
      </c>
      <c r="B7980" s="7">
        <v>2010</v>
      </c>
      <c r="C7980" s="7">
        <v>11</v>
      </c>
      <c r="D7980" s="7">
        <v>29</v>
      </c>
      <c r="E7980" s="7">
        <v>10</v>
      </c>
      <c r="F7980" s="8">
        <f t="shared" si="249"/>
        <v>333</v>
      </c>
      <c r="G7980" s="7">
        <f>INDEX('Daily Data'!$D$2:$D$731,F7980)</f>
        <v>5.19</v>
      </c>
      <c r="H7980" s="7" t="str">
        <f>IF(E7980=$K$1,INDEX('Daily Data'!$D$2:$D$731,F7980),"")</f>
        <v/>
      </c>
    </row>
    <row r="7981" spans="1:8" x14ac:dyDescent="0.6">
      <c r="A7981" s="6">
        <f t="shared" si="248"/>
        <v>40511</v>
      </c>
      <c r="B7981" s="7">
        <v>2010</v>
      </c>
      <c r="C7981" s="7">
        <v>11</v>
      </c>
      <c r="D7981" s="7">
        <v>29</v>
      </c>
      <c r="E7981" s="7">
        <v>11</v>
      </c>
      <c r="F7981" s="8">
        <f t="shared" si="249"/>
        <v>333</v>
      </c>
      <c r="G7981" s="7">
        <f>INDEX('Daily Data'!$D$2:$D$731,F7981)</f>
        <v>5.19</v>
      </c>
      <c r="H7981" s="7" t="str">
        <f>IF(E7981=$K$1,INDEX('Daily Data'!$D$2:$D$731,F7981),"")</f>
        <v/>
      </c>
    </row>
    <row r="7982" spans="1:8" x14ac:dyDescent="0.6">
      <c r="A7982" s="6">
        <f t="shared" si="248"/>
        <v>40511</v>
      </c>
      <c r="B7982" s="7">
        <v>2010</v>
      </c>
      <c r="C7982" s="7">
        <v>11</v>
      </c>
      <c r="D7982" s="7">
        <v>29</v>
      </c>
      <c r="E7982" s="7">
        <v>12</v>
      </c>
      <c r="F7982" s="8">
        <f t="shared" si="249"/>
        <v>333</v>
      </c>
      <c r="G7982" s="7">
        <f>INDEX('Daily Data'!$D$2:$D$731,F7982)</f>
        <v>5.19</v>
      </c>
      <c r="H7982" s="7">
        <f>IF(E7982=$K$1,INDEX('Daily Data'!$D$2:$D$731,F7982),"")</f>
        <v>5.19</v>
      </c>
    </row>
    <row r="7983" spans="1:8" x14ac:dyDescent="0.6">
      <c r="A7983" s="6">
        <f t="shared" si="248"/>
        <v>40511</v>
      </c>
      <c r="B7983" s="7">
        <v>2010</v>
      </c>
      <c r="C7983" s="7">
        <v>11</v>
      </c>
      <c r="D7983" s="7">
        <v>29</v>
      </c>
      <c r="E7983" s="7">
        <v>13</v>
      </c>
      <c r="F7983" s="8">
        <f t="shared" si="249"/>
        <v>333</v>
      </c>
      <c r="G7983" s="7">
        <f>INDEX('Daily Data'!$D$2:$D$731,F7983)</f>
        <v>5.19</v>
      </c>
      <c r="H7983" s="7" t="str">
        <f>IF(E7983=$K$1,INDEX('Daily Data'!$D$2:$D$731,F7983),"")</f>
        <v/>
      </c>
    </row>
    <row r="7984" spans="1:8" x14ac:dyDescent="0.6">
      <c r="A7984" s="6">
        <f t="shared" si="248"/>
        <v>40511</v>
      </c>
      <c r="B7984" s="7">
        <v>2010</v>
      </c>
      <c r="C7984" s="7">
        <v>11</v>
      </c>
      <c r="D7984" s="7">
        <v>29</v>
      </c>
      <c r="E7984" s="7">
        <v>14</v>
      </c>
      <c r="F7984" s="8">
        <f t="shared" si="249"/>
        <v>333</v>
      </c>
      <c r="G7984" s="7">
        <f>INDEX('Daily Data'!$D$2:$D$731,F7984)</f>
        <v>5.19</v>
      </c>
      <c r="H7984" s="7" t="str">
        <f>IF(E7984=$K$1,INDEX('Daily Data'!$D$2:$D$731,F7984),"")</f>
        <v/>
      </c>
    </row>
    <row r="7985" spans="1:8" x14ac:dyDescent="0.6">
      <c r="A7985" s="6">
        <f t="shared" si="248"/>
        <v>40511</v>
      </c>
      <c r="B7985" s="7">
        <v>2010</v>
      </c>
      <c r="C7985" s="7">
        <v>11</v>
      </c>
      <c r="D7985" s="7">
        <v>29</v>
      </c>
      <c r="E7985" s="7">
        <v>15</v>
      </c>
      <c r="F7985" s="8">
        <f t="shared" si="249"/>
        <v>333</v>
      </c>
      <c r="G7985" s="7">
        <f>INDEX('Daily Data'!$D$2:$D$731,F7985)</f>
        <v>5.19</v>
      </c>
      <c r="H7985" s="7" t="str">
        <f>IF(E7985=$K$1,INDEX('Daily Data'!$D$2:$D$731,F7985),"")</f>
        <v/>
      </c>
    </row>
    <row r="7986" spans="1:8" x14ac:dyDescent="0.6">
      <c r="A7986" s="6">
        <f t="shared" si="248"/>
        <v>40511</v>
      </c>
      <c r="B7986" s="7">
        <v>2010</v>
      </c>
      <c r="C7986" s="7">
        <v>11</v>
      </c>
      <c r="D7986" s="7">
        <v>29</v>
      </c>
      <c r="E7986" s="7">
        <v>16</v>
      </c>
      <c r="F7986" s="8">
        <f t="shared" si="249"/>
        <v>333</v>
      </c>
      <c r="G7986" s="7">
        <f>INDEX('Daily Data'!$D$2:$D$731,F7986)</f>
        <v>5.19</v>
      </c>
      <c r="H7986" s="7" t="str">
        <f>IF(E7986=$K$1,INDEX('Daily Data'!$D$2:$D$731,F7986),"")</f>
        <v/>
      </c>
    </row>
    <row r="7987" spans="1:8" x14ac:dyDescent="0.6">
      <c r="A7987" s="6">
        <f t="shared" si="248"/>
        <v>40511</v>
      </c>
      <c r="B7987" s="7">
        <v>2010</v>
      </c>
      <c r="C7987" s="7">
        <v>11</v>
      </c>
      <c r="D7987" s="7">
        <v>29</v>
      </c>
      <c r="E7987" s="7">
        <v>17</v>
      </c>
      <c r="F7987" s="8">
        <f t="shared" si="249"/>
        <v>333</v>
      </c>
      <c r="G7987" s="7">
        <f>INDEX('Daily Data'!$D$2:$D$731,F7987)</f>
        <v>5.19</v>
      </c>
      <c r="H7987" s="7" t="str">
        <f>IF(E7987=$K$1,INDEX('Daily Data'!$D$2:$D$731,F7987),"")</f>
        <v/>
      </c>
    </row>
    <row r="7988" spans="1:8" x14ac:dyDescent="0.6">
      <c r="A7988" s="6">
        <f t="shared" si="248"/>
        <v>40511</v>
      </c>
      <c r="B7988" s="7">
        <v>2010</v>
      </c>
      <c r="C7988" s="7">
        <v>11</v>
      </c>
      <c r="D7988" s="7">
        <v>29</v>
      </c>
      <c r="E7988" s="7">
        <v>18</v>
      </c>
      <c r="F7988" s="8">
        <f t="shared" si="249"/>
        <v>333</v>
      </c>
      <c r="G7988" s="7">
        <f>INDEX('Daily Data'!$D$2:$D$731,F7988)</f>
        <v>5.19</v>
      </c>
      <c r="H7988" s="7" t="str">
        <f>IF(E7988=$K$1,INDEX('Daily Data'!$D$2:$D$731,F7988),"")</f>
        <v/>
      </c>
    </row>
    <row r="7989" spans="1:8" x14ac:dyDescent="0.6">
      <c r="A7989" s="6">
        <f t="shared" si="248"/>
        <v>40511</v>
      </c>
      <c r="B7989" s="7">
        <v>2010</v>
      </c>
      <c r="C7989" s="7">
        <v>11</v>
      </c>
      <c r="D7989" s="7">
        <v>29</v>
      </c>
      <c r="E7989" s="7">
        <v>19</v>
      </c>
      <c r="F7989" s="8">
        <f t="shared" si="249"/>
        <v>333</v>
      </c>
      <c r="G7989" s="7">
        <f>INDEX('Daily Data'!$D$2:$D$731,F7989)</f>
        <v>5.19</v>
      </c>
      <c r="H7989" s="7" t="str">
        <f>IF(E7989=$K$1,INDEX('Daily Data'!$D$2:$D$731,F7989),"")</f>
        <v/>
      </c>
    </row>
    <row r="7990" spans="1:8" x14ac:dyDescent="0.6">
      <c r="A7990" s="6">
        <f t="shared" si="248"/>
        <v>40511</v>
      </c>
      <c r="B7990" s="7">
        <v>2010</v>
      </c>
      <c r="C7990" s="7">
        <v>11</v>
      </c>
      <c r="D7990" s="7">
        <v>29</v>
      </c>
      <c r="E7990" s="7">
        <v>20</v>
      </c>
      <c r="F7990" s="8">
        <f t="shared" si="249"/>
        <v>333</v>
      </c>
      <c r="G7990" s="7">
        <f>INDEX('Daily Data'!$D$2:$D$731,F7990)</f>
        <v>5.19</v>
      </c>
      <c r="H7990" s="7" t="str">
        <f>IF(E7990=$K$1,INDEX('Daily Data'!$D$2:$D$731,F7990),"")</f>
        <v/>
      </c>
    </row>
    <row r="7991" spans="1:8" x14ac:dyDescent="0.6">
      <c r="A7991" s="6">
        <f t="shared" si="248"/>
        <v>40511</v>
      </c>
      <c r="B7991" s="7">
        <v>2010</v>
      </c>
      <c r="C7991" s="7">
        <v>11</v>
      </c>
      <c r="D7991" s="7">
        <v>29</v>
      </c>
      <c r="E7991" s="7">
        <v>21</v>
      </c>
      <c r="F7991" s="8">
        <f t="shared" si="249"/>
        <v>333</v>
      </c>
      <c r="G7991" s="7">
        <f>INDEX('Daily Data'!$D$2:$D$731,F7991)</f>
        <v>5.19</v>
      </c>
      <c r="H7991" s="7" t="str">
        <f>IF(E7991=$K$1,INDEX('Daily Data'!$D$2:$D$731,F7991),"")</f>
        <v/>
      </c>
    </row>
    <row r="7992" spans="1:8" x14ac:dyDescent="0.6">
      <c r="A7992" s="6">
        <f t="shared" si="248"/>
        <v>40511</v>
      </c>
      <c r="B7992" s="7">
        <v>2010</v>
      </c>
      <c r="C7992" s="7">
        <v>11</v>
      </c>
      <c r="D7992" s="7">
        <v>29</v>
      </c>
      <c r="E7992" s="7">
        <v>22</v>
      </c>
      <c r="F7992" s="8">
        <f t="shared" si="249"/>
        <v>333</v>
      </c>
      <c r="G7992" s="7">
        <f>INDEX('Daily Data'!$D$2:$D$731,F7992)</f>
        <v>5.19</v>
      </c>
      <c r="H7992" s="7" t="str">
        <f>IF(E7992=$K$1,INDEX('Daily Data'!$D$2:$D$731,F7992),"")</f>
        <v/>
      </c>
    </row>
    <row r="7993" spans="1:8" x14ac:dyDescent="0.6">
      <c r="A7993" s="6">
        <f t="shared" si="248"/>
        <v>40511</v>
      </c>
      <c r="B7993" s="7">
        <v>2010</v>
      </c>
      <c r="C7993" s="7">
        <v>11</v>
      </c>
      <c r="D7993" s="7">
        <v>29</v>
      </c>
      <c r="E7993" s="7">
        <v>23</v>
      </c>
      <c r="F7993" s="8">
        <f t="shared" si="249"/>
        <v>333</v>
      </c>
      <c r="G7993" s="7">
        <f>INDEX('Daily Data'!$D$2:$D$731,F7993)</f>
        <v>5.19</v>
      </c>
      <c r="H7993" s="7" t="str">
        <f>IF(E7993=$K$1,INDEX('Daily Data'!$D$2:$D$731,F7993),"")</f>
        <v/>
      </c>
    </row>
    <row r="7994" spans="1:8" x14ac:dyDescent="0.6">
      <c r="A7994" s="6">
        <f t="shared" si="248"/>
        <v>40512</v>
      </c>
      <c r="B7994" s="7">
        <v>2010</v>
      </c>
      <c r="C7994" s="7">
        <v>11</v>
      </c>
      <c r="D7994" s="7">
        <v>30</v>
      </c>
      <c r="E7994" s="7">
        <v>0</v>
      </c>
      <c r="F7994" s="8">
        <f t="shared" si="249"/>
        <v>334</v>
      </c>
      <c r="G7994" s="7">
        <f>INDEX('Daily Data'!$D$2:$D$731,F7994)</f>
        <v>5.19</v>
      </c>
      <c r="H7994" s="7" t="str">
        <f>IF(E7994=$K$1,INDEX('Daily Data'!$D$2:$D$731,F7994),"")</f>
        <v/>
      </c>
    </row>
    <row r="7995" spans="1:8" x14ac:dyDescent="0.6">
      <c r="A7995" s="6">
        <f t="shared" si="248"/>
        <v>40512</v>
      </c>
      <c r="B7995" s="7">
        <v>2010</v>
      </c>
      <c r="C7995" s="7">
        <v>11</v>
      </c>
      <c r="D7995" s="7">
        <v>30</v>
      </c>
      <c r="E7995" s="7">
        <v>1</v>
      </c>
      <c r="F7995" s="8">
        <f t="shared" si="249"/>
        <v>334</v>
      </c>
      <c r="G7995" s="7">
        <f>INDEX('Daily Data'!$D$2:$D$731,F7995)</f>
        <v>5.19</v>
      </c>
      <c r="H7995" s="7" t="str">
        <f>IF(E7995=$K$1,INDEX('Daily Data'!$D$2:$D$731,F7995),"")</f>
        <v/>
      </c>
    </row>
    <row r="7996" spans="1:8" x14ac:dyDescent="0.6">
      <c r="A7996" s="6">
        <f t="shared" si="248"/>
        <v>40512</v>
      </c>
      <c r="B7996" s="7">
        <v>2010</v>
      </c>
      <c r="C7996" s="7">
        <v>11</v>
      </c>
      <c r="D7996" s="7">
        <v>30</v>
      </c>
      <c r="E7996" s="7">
        <v>2</v>
      </c>
      <c r="F7996" s="8">
        <f t="shared" si="249"/>
        <v>334</v>
      </c>
      <c r="G7996" s="7">
        <f>INDEX('Daily Data'!$D$2:$D$731,F7996)</f>
        <v>5.19</v>
      </c>
      <c r="H7996" s="7" t="str">
        <f>IF(E7996=$K$1,INDEX('Daily Data'!$D$2:$D$731,F7996),"")</f>
        <v/>
      </c>
    </row>
    <row r="7997" spans="1:8" x14ac:dyDescent="0.6">
      <c r="A7997" s="6">
        <f t="shared" si="248"/>
        <v>40512</v>
      </c>
      <c r="B7997" s="7">
        <v>2010</v>
      </c>
      <c r="C7997" s="7">
        <v>11</v>
      </c>
      <c r="D7997" s="7">
        <v>30</v>
      </c>
      <c r="E7997" s="7">
        <v>3</v>
      </c>
      <c r="F7997" s="8">
        <f t="shared" si="249"/>
        <v>334</v>
      </c>
      <c r="G7997" s="7">
        <f>INDEX('Daily Data'!$D$2:$D$731,F7997)</f>
        <v>5.19</v>
      </c>
      <c r="H7997" s="7" t="str">
        <f>IF(E7997=$K$1,INDEX('Daily Data'!$D$2:$D$731,F7997),"")</f>
        <v/>
      </c>
    </row>
    <row r="7998" spans="1:8" x14ac:dyDescent="0.6">
      <c r="A7998" s="6">
        <f t="shared" si="248"/>
        <v>40512</v>
      </c>
      <c r="B7998" s="7">
        <v>2010</v>
      </c>
      <c r="C7998" s="7">
        <v>11</v>
      </c>
      <c r="D7998" s="7">
        <v>30</v>
      </c>
      <c r="E7998" s="7">
        <v>4</v>
      </c>
      <c r="F7998" s="8">
        <f t="shared" si="249"/>
        <v>334</v>
      </c>
      <c r="G7998" s="7">
        <f>INDEX('Daily Data'!$D$2:$D$731,F7998)</f>
        <v>5.19</v>
      </c>
      <c r="H7998" s="7" t="str">
        <f>IF(E7998=$K$1,INDEX('Daily Data'!$D$2:$D$731,F7998),"")</f>
        <v/>
      </c>
    </row>
    <row r="7999" spans="1:8" x14ac:dyDescent="0.6">
      <c r="A7999" s="6">
        <f t="shared" si="248"/>
        <v>40512</v>
      </c>
      <c r="B7999" s="7">
        <v>2010</v>
      </c>
      <c r="C7999" s="7">
        <v>11</v>
      </c>
      <c r="D7999" s="7">
        <v>30</v>
      </c>
      <c r="E7999" s="7">
        <v>5</v>
      </c>
      <c r="F7999" s="8">
        <f t="shared" si="249"/>
        <v>334</v>
      </c>
      <c r="G7999" s="7">
        <f>INDEX('Daily Data'!$D$2:$D$731,F7999)</f>
        <v>5.19</v>
      </c>
      <c r="H7999" s="7" t="str">
        <f>IF(E7999=$K$1,INDEX('Daily Data'!$D$2:$D$731,F7999),"")</f>
        <v/>
      </c>
    </row>
    <row r="8000" spans="1:8" x14ac:dyDescent="0.6">
      <c r="A8000" s="6">
        <f t="shared" si="248"/>
        <v>40512</v>
      </c>
      <c r="B8000" s="7">
        <v>2010</v>
      </c>
      <c r="C8000" s="7">
        <v>11</v>
      </c>
      <c r="D8000" s="7">
        <v>30</v>
      </c>
      <c r="E8000" s="7">
        <v>6</v>
      </c>
      <c r="F8000" s="8">
        <f t="shared" si="249"/>
        <v>334</v>
      </c>
      <c r="G8000" s="7">
        <f>INDEX('Daily Data'!$D$2:$D$731,F8000)</f>
        <v>5.19</v>
      </c>
      <c r="H8000" s="7" t="str">
        <f>IF(E8000=$K$1,INDEX('Daily Data'!$D$2:$D$731,F8000),"")</f>
        <v/>
      </c>
    </row>
    <row r="8001" spans="1:8" x14ac:dyDescent="0.6">
      <c r="A8001" s="6">
        <f t="shared" si="248"/>
        <v>40512</v>
      </c>
      <c r="B8001" s="7">
        <v>2010</v>
      </c>
      <c r="C8001" s="7">
        <v>11</v>
      </c>
      <c r="D8001" s="7">
        <v>30</v>
      </c>
      <c r="E8001" s="7">
        <v>7</v>
      </c>
      <c r="F8001" s="8">
        <f t="shared" si="249"/>
        <v>334</v>
      </c>
      <c r="G8001" s="7">
        <f>INDEX('Daily Data'!$D$2:$D$731,F8001)</f>
        <v>5.19</v>
      </c>
      <c r="H8001" s="7" t="str">
        <f>IF(E8001=$K$1,INDEX('Daily Data'!$D$2:$D$731,F8001),"")</f>
        <v/>
      </c>
    </row>
    <row r="8002" spans="1:8" x14ac:dyDescent="0.6">
      <c r="A8002" s="6">
        <f t="shared" si="248"/>
        <v>40512</v>
      </c>
      <c r="B8002" s="7">
        <v>2010</v>
      </c>
      <c r="C8002" s="7">
        <v>11</v>
      </c>
      <c r="D8002" s="7">
        <v>30</v>
      </c>
      <c r="E8002" s="7">
        <v>8</v>
      </c>
      <c r="F8002" s="8">
        <f t="shared" si="249"/>
        <v>334</v>
      </c>
      <c r="G8002" s="7">
        <f>INDEX('Daily Data'!$D$2:$D$731,F8002)</f>
        <v>5.19</v>
      </c>
      <c r="H8002" s="7" t="str">
        <f>IF(E8002=$K$1,INDEX('Daily Data'!$D$2:$D$731,F8002),"")</f>
        <v/>
      </c>
    </row>
    <row r="8003" spans="1:8" x14ac:dyDescent="0.6">
      <c r="A8003" s="6">
        <f t="shared" ref="A8003:A8066" si="250">(DATE(B8003,C8003,D8003))</f>
        <v>40512</v>
      </c>
      <c r="B8003" s="7">
        <v>2010</v>
      </c>
      <c r="C8003" s="7">
        <v>11</v>
      </c>
      <c r="D8003" s="7">
        <v>30</v>
      </c>
      <c r="E8003" s="7">
        <v>9</v>
      </c>
      <c r="F8003" s="8">
        <f t="shared" ref="F8003:F8066" si="251">(A8003-(DATE(YEAR(A8003),1,0))) + (365 * ABS($B$2-B8003))</f>
        <v>334</v>
      </c>
      <c r="G8003" s="7">
        <f>INDEX('Daily Data'!$D$2:$D$731,F8003)</f>
        <v>5.19</v>
      </c>
      <c r="H8003" s="7" t="str">
        <f>IF(E8003=$K$1,INDEX('Daily Data'!$D$2:$D$731,F8003),"")</f>
        <v/>
      </c>
    </row>
    <row r="8004" spans="1:8" x14ac:dyDescent="0.6">
      <c r="A8004" s="6">
        <f t="shared" si="250"/>
        <v>40512</v>
      </c>
      <c r="B8004" s="7">
        <v>2010</v>
      </c>
      <c r="C8004" s="7">
        <v>11</v>
      </c>
      <c r="D8004" s="7">
        <v>30</v>
      </c>
      <c r="E8004" s="7">
        <v>10</v>
      </c>
      <c r="F8004" s="8">
        <f t="shared" si="251"/>
        <v>334</v>
      </c>
      <c r="G8004" s="7">
        <f>INDEX('Daily Data'!$D$2:$D$731,F8004)</f>
        <v>5.19</v>
      </c>
      <c r="H8004" s="7" t="str">
        <f>IF(E8004=$K$1,INDEX('Daily Data'!$D$2:$D$731,F8004),"")</f>
        <v/>
      </c>
    </row>
    <row r="8005" spans="1:8" x14ac:dyDescent="0.6">
      <c r="A8005" s="6">
        <f t="shared" si="250"/>
        <v>40512</v>
      </c>
      <c r="B8005" s="7">
        <v>2010</v>
      </c>
      <c r="C8005" s="7">
        <v>11</v>
      </c>
      <c r="D8005" s="7">
        <v>30</v>
      </c>
      <c r="E8005" s="7">
        <v>11</v>
      </c>
      <c r="F8005" s="8">
        <f t="shared" si="251"/>
        <v>334</v>
      </c>
      <c r="G8005" s="7">
        <f>INDEX('Daily Data'!$D$2:$D$731,F8005)</f>
        <v>5.19</v>
      </c>
      <c r="H8005" s="7" t="str">
        <f>IF(E8005=$K$1,INDEX('Daily Data'!$D$2:$D$731,F8005),"")</f>
        <v/>
      </c>
    </row>
    <row r="8006" spans="1:8" x14ac:dyDescent="0.6">
      <c r="A8006" s="6">
        <f t="shared" si="250"/>
        <v>40512</v>
      </c>
      <c r="B8006" s="7">
        <v>2010</v>
      </c>
      <c r="C8006" s="7">
        <v>11</v>
      </c>
      <c r="D8006" s="7">
        <v>30</v>
      </c>
      <c r="E8006" s="7">
        <v>12</v>
      </c>
      <c r="F8006" s="8">
        <f t="shared" si="251"/>
        <v>334</v>
      </c>
      <c r="G8006" s="7">
        <f>INDEX('Daily Data'!$D$2:$D$731,F8006)</f>
        <v>5.19</v>
      </c>
      <c r="H8006" s="7">
        <f>IF(E8006=$K$1,INDEX('Daily Data'!$D$2:$D$731,F8006),"")</f>
        <v>5.19</v>
      </c>
    </row>
    <row r="8007" spans="1:8" x14ac:dyDescent="0.6">
      <c r="A8007" s="6">
        <f t="shared" si="250"/>
        <v>40512</v>
      </c>
      <c r="B8007" s="7">
        <v>2010</v>
      </c>
      <c r="C8007" s="7">
        <v>11</v>
      </c>
      <c r="D8007" s="7">
        <v>30</v>
      </c>
      <c r="E8007" s="7">
        <v>13</v>
      </c>
      <c r="F8007" s="8">
        <f t="shared" si="251"/>
        <v>334</v>
      </c>
      <c r="G8007" s="7">
        <f>INDEX('Daily Data'!$D$2:$D$731,F8007)</f>
        <v>5.19</v>
      </c>
      <c r="H8007" s="7" t="str">
        <f>IF(E8007=$K$1,INDEX('Daily Data'!$D$2:$D$731,F8007),"")</f>
        <v/>
      </c>
    </row>
    <row r="8008" spans="1:8" x14ac:dyDescent="0.6">
      <c r="A8008" s="6">
        <f t="shared" si="250"/>
        <v>40512</v>
      </c>
      <c r="B8008" s="7">
        <v>2010</v>
      </c>
      <c r="C8008" s="7">
        <v>11</v>
      </c>
      <c r="D8008" s="7">
        <v>30</v>
      </c>
      <c r="E8008" s="7">
        <v>14</v>
      </c>
      <c r="F8008" s="8">
        <f t="shared" si="251"/>
        <v>334</v>
      </c>
      <c r="G8008" s="7">
        <f>INDEX('Daily Data'!$D$2:$D$731,F8008)</f>
        <v>5.19</v>
      </c>
      <c r="H8008" s="7" t="str">
        <f>IF(E8008=$K$1,INDEX('Daily Data'!$D$2:$D$731,F8008),"")</f>
        <v/>
      </c>
    </row>
    <row r="8009" spans="1:8" x14ac:dyDescent="0.6">
      <c r="A8009" s="6">
        <f t="shared" si="250"/>
        <v>40512</v>
      </c>
      <c r="B8009" s="7">
        <v>2010</v>
      </c>
      <c r="C8009" s="7">
        <v>11</v>
      </c>
      <c r="D8009" s="7">
        <v>30</v>
      </c>
      <c r="E8009" s="7">
        <v>15</v>
      </c>
      <c r="F8009" s="8">
        <f t="shared" si="251"/>
        <v>334</v>
      </c>
      <c r="G8009" s="7">
        <f>INDEX('Daily Data'!$D$2:$D$731,F8009)</f>
        <v>5.19</v>
      </c>
      <c r="H8009" s="7" t="str">
        <f>IF(E8009=$K$1,INDEX('Daily Data'!$D$2:$D$731,F8009),"")</f>
        <v/>
      </c>
    </row>
    <row r="8010" spans="1:8" x14ac:dyDescent="0.6">
      <c r="A8010" s="6">
        <f t="shared" si="250"/>
        <v>40512</v>
      </c>
      <c r="B8010" s="7">
        <v>2010</v>
      </c>
      <c r="C8010" s="7">
        <v>11</v>
      </c>
      <c r="D8010" s="7">
        <v>30</v>
      </c>
      <c r="E8010" s="7">
        <v>16</v>
      </c>
      <c r="F8010" s="8">
        <f t="shared" si="251"/>
        <v>334</v>
      </c>
      <c r="G8010" s="7">
        <f>INDEX('Daily Data'!$D$2:$D$731,F8010)</f>
        <v>5.19</v>
      </c>
      <c r="H8010" s="7" t="str">
        <f>IF(E8010=$K$1,INDEX('Daily Data'!$D$2:$D$731,F8010),"")</f>
        <v/>
      </c>
    </row>
    <row r="8011" spans="1:8" x14ac:dyDescent="0.6">
      <c r="A8011" s="6">
        <f t="shared" si="250"/>
        <v>40512</v>
      </c>
      <c r="B8011" s="7">
        <v>2010</v>
      </c>
      <c r="C8011" s="7">
        <v>11</v>
      </c>
      <c r="D8011" s="7">
        <v>30</v>
      </c>
      <c r="E8011" s="7">
        <v>17</v>
      </c>
      <c r="F8011" s="8">
        <f t="shared" si="251"/>
        <v>334</v>
      </c>
      <c r="G8011" s="7">
        <f>INDEX('Daily Data'!$D$2:$D$731,F8011)</f>
        <v>5.19</v>
      </c>
      <c r="H8011" s="7" t="str">
        <f>IF(E8011=$K$1,INDEX('Daily Data'!$D$2:$D$731,F8011),"")</f>
        <v/>
      </c>
    </row>
    <row r="8012" spans="1:8" x14ac:dyDescent="0.6">
      <c r="A8012" s="6">
        <f t="shared" si="250"/>
        <v>40512</v>
      </c>
      <c r="B8012" s="7">
        <v>2010</v>
      </c>
      <c r="C8012" s="7">
        <v>11</v>
      </c>
      <c r="D8012" s="7">
        <v>30</v>
      </c>
      <c r="E8012" s="7">
        <v>18</v>
      </c>
      <c r="F8012" s="8">
        <f t="shared" si="251"/>
        <v>334</v>
      </c>
      <c r="G8012" s="7">
        <f>INDEX('Daily Data'!$D$2:$D$731,F8012)</f>
        <v>5.19</v>
      </c>
      <c r="H8012" s="7" t="str">
        <f>IF(E8012=$K$1,INDEX('Daily Data'!$D$2:$D$731,F8012),"")</f>
        <v/>
      </c>
    </row>
    <row r="8013" spans="1:8" x14ac:dyDescent="0.6">
      <c r="A8013" s="6">
        <f t="shared" si="250"/>
        <v>40512</v>
      </c>
      <c r="B8013" s="7">
        <v>2010</v>
      </c>
      <c r="C8013" s="7">
        <v>11</v>
      </c>
      <c r="D8013" s="7">
        <v>30</v>
      </c>
      <c r="E8013" s="7">
        <v>19</v>
      </c>
      <c r="F8013" s="8">
        <f t="shared" si="251"/>
        <v>334</v>
      </c>
      <c r="G8013" s="7">
        <f>INDEX('Daily Data'!$D$2:$D$731,F8013)</f>
        <v>5.19</v>
      </c>
      <c r="H8013" s="7" t="str">
        <f>IF(E8013=$K$1,INDEX('Daily Data'!$D$2:$D$731,F8013),"")</f>
        <v/>
      </c>
    </row>
    <row r="8014" spans="1:8" x14ac:dyDescent="0.6">
      <c r="A8014" s="6">
        <f t="shared" si="250"/>
        <v>40512</v>
      </c>
      <c r="B8014" s="7">
        <v>2010</v>
      </c>
      <c r="C8014" s="7">
        <v>11</v>
      </c>
      <c r="D8014" s="7">
        <v>30</v>
      </c>
      <c r="E8014" s="7">
        <v>20</v>
      </c>
      <c r="F8014" s="8">
        <f t="shared" si="251"/>
        <v>334</v>
      </c>
      <c r="G8014" s="7">
        <f>INDEX('Daily Data'!$D$2:$D$731,F8014)</f>
        <v>5.19</v>
      </c>
      <c r="H8014" s="7" t="str">
        <f>IF(E8014=$K$1,INDEX('Daily Data'!$D$2:$D$731,F8014),"")</f>
        <v/>
      </c>
    </row>
    <row r="8015" spans="1:8" x14ac:dyDescent="0.6">
      <c r="A8015" s="6">
        <f t="shared" si="250"/>
        <v>40512</v>
      </c>
      <c r="B8015" s="7">
        <v>2010</v>
      </c>
      <c r="C8015" s="7">
        <v>11</v>
      </c>
      <c r="D8015" s="7">
        <v>30</v>
      </c>
      <c r="E8015" s="7">
        <v>21</v>
      </c>
      <c r="F8015" s="8">
        <f t="shared" si="251"/>
        <v>334</v>
      </c>
      <c r="G8015" s="7">
        <f>INDEX('Daily Data'!$D$2:$D$731,F8015)</f>
        <v>5.19</v>
      </c>
      <c r="H8015" s="7" t="str">
        <f>IF(E8015=$K$1,INDEX('Daily Data'!$D$2:$D$731,F8015),"")</f>
        <v/>
      </c>
    </row>
    <row r="8016" spans="1:8" x14ac:dyDescent="0.6">
      <c r="A8016" s="6">
        <f t="shared" si="250"/>
        <v>40512</v>
      </c>
      <c r="B8016" s="7">
        <v>2010</v>
      </c>
      <c r="C8016" s="7">
        <v>11</v>
      </c>
      <c r="D8016" s="7">
        <v>30</v>
      </c>
      <c r="E8016" s="7">
        <v>22</v>
      </c>
      <c r="F8016" s="8">
        <f t="shared" si="251"/>
        <v>334</v>
      </c>
      <c r="G8016" s="7">
        <f>INDEX('Daily Data'!$D$2:$D$731,F8016)</f>
        <v>5.19</v>
      </c>
      <c r="H8016" s="7" t="str">
        <f>IF(E8016=$K$1,INDEX('Daily Data'!$D$2:$D$731,F8016),"")</f>
        <v/>
      </c>
    </row>
    <row r="8017" spans="1:8" x14ac:dyDescent="0.6">
      <c r="A8017" s="6">
        <f t="shared" si="250"/>
        <v>40512</v>
      </c>
      <c r="B8017" s="7">
        <v>2010</v>
      </c>
      <c r="C8017" s="7">
        <v>11</v>
      </c>
      <c r="D8017" s="7">
        <v>30</v>
      </c>
      <c r="E8017" s="7">
        <v>23</v>
      </c>
      <c r="F8017" s="8">
        <f t="shared" si="251"/>
        <v>334</v>
      </c>
      <c r="G8017" s="7">
        <f>INDEX('Daily Data'!$D$2:$D$731,F8017)</f>
        <v>5.19</v>
      </c>
      <c r="H8017" s="7" t="str">
        <f>IF(E8017=$K$1,INDEX('Daily Data'!$D$2:$D$731,F8017),"")</f>
        <v/>
      </c>
    </row>
    <row r="8018" spans="1:8" x14ac:dyDescent="0.6">
      <c r="A8018" s="6">
        <f t="shared" si="250"/>
        <v>40513</v>
      </c>
      <c r="B8018" s="7">
        <v>2010</v>
      </c>
      <c r="C8018" s="7">
        <v>12</v>
      </c>
      <c r="D8018" s="7">
        <v>1</v>
      </c>
      <c r="E8018" s="7">
        <v>0</v>
      </c>
      <c r="F8018" s="8">
        <f t="shared" si="251"/>
        <v>335</v>
      </c>
      <c r="G8018" s="7">
        <f>INDEX('Daily Data'!$D$2:$D$731,F8018)</f>
        <v>4.6100000000000003</v>
      </c>
      <c r="H8018" s="7" t="str">
        <f>IF(E8018=$K$1,INDEX('Daily Data'!$D$2:$D$731,F8018),"")</f>
        <v/>
      </c>
    </row>
    <row r="8019" spans="1:8" x14ac:dyDescent="0.6">
      <c r="A8019" s="6">
        <f t="shared" si="250"/>
        <v>40513</v>
      </c>
      <c r="B8019" s="7">
        <v>2010</v>
      </c>
      <c r="C8019" s="7">
        <v>12</v>
      </c>
      <c r="D8019" s="7">
        <v>1</v>
      </c>
      <c r="E8019" s="7">
        <v>1</v>
      </c>
      <c r="F8019" s="8">
        <f t="shared" si="251"/>
        <v>335</v>
      </c>
      <c r="G8019" s="7">
        <f>INDEX('Daily Data'!$D$2:$D$731,F8019)</f>
        <v>4.6100000000000003</v>
      </c>
      <c r="H8019" s="7" t="str">
        <f>IF(E8019=$K$1,INDEX('Daily Data'!$D$2:$D$731,F8019),"")</f>
        <v/>
      </c>
    </row>
    <row r="8020" spans="1:8" x14ac:dyDescent="0.6">
      <c r="A8020" s="6">
        <f t="shared" si="250"/>
        <v>40513</v>
      </c>
      <c r="B8020" s="7">
        <v>2010</v>
      </c>
      <c r="C8020" s="7">
        <v>12</v>
      </c>
      <c r="D8020" s="7">
        <v>1</v>
      </c>
      <c r="E8020" s="7">
        <v>2</v>
      </c>
      <c r="F8020" s="8">
        <f t="shared" si="251"/>
        <v>335</v>
      </c>
      <c r="G8020" s="7">
        <f>INDEX('Daily Data'!$D$2:$D$731,F8020)</f>
        <v>4.6100000000000003</v>
      </c>
      <c r="H8020" s="7" t="str">
        <f>IF(E8020=$K$1,INDEX('Daily Data'!$D$2:$D$731,F8020),"")</f>
        <v/>
      </c>
    </row>
    <row r="8021" spans="1:8" x14ac:dyDescent="0.6">
      <c r="A8021" s="6">
        <f t="shared" si="250"/>
        <v>40513</v>
      </c>
      <c r="B8021" s="7">
        <v>2010</v>
      </c>
      <c r="C8021" s="7">
        <v>12</v>
      </c>
      <c r="D8021" s="7">
        <v>1</v>
      </c>
      <c r="E8021" s="7">
        <v>3</v>
      </c>
      <c r="F8021" s="8">
        <f t="shared" si="251"/>
        <v>335</v>
      </c>
      <c r="G8021" s="7">
        <f>INDEX('Daily Data'!$D$2:$D$731,F8021)</f>
        <v>4.6100000000000003</v>
      </c>
      <c r="H8021" s="7" t="str">
        <f>IF(E8021=$K$1,INDEX('Daily Data'!$D$2:$D$731,F8021),"")</f>
        <v/>
      </c>
    </row>
    <row r="8022" spans="1:8" x14ac:dyDescent="0.6">
      <c r="A8022" s="6">
        <f t="shared" si="250"/>
        <v>40513</v>
      </c>
      <c r="B8022" s="7">
        <v>2010</v>
      </c>
      <c r="C8022" s="7">
        <v>12</v>
      </c>
      <c r="D8022" s="7">
        <v>1</v>
      </c>
      <c r="E8022" s="7">
        <v>4</v>
      </c>
      <c r="F8022" s="8">
        <f t="shared" si="251"/>
        <v>335</v>
      </c>
      <c r="G8022" s="7">
        <f>INDEX('Daily Data'!$D$2:$D$731,F8022)</f>
        <v>4.6100000000000003</v>
      </c>
      <c r="H8022" s="7" t="str">
        <f>IF(E8022=$K$1,INDEX('Daily Data'!$D$2:$D$731,F8022),"")</f>
        <v/>
      </c>
    </row>
    <row r="8023" spans="1:8" x14ac:dyDescent="0.6">
      <c r="A8023" s="6">
        <f t="shared" si="250"/>
        <v>40513</v>
      </c>
      <c r="B8023" s="7">
        <v>2010</v>
      </c>
      <c r="C8023" s="7">
        <v>12</v>
      </c>
      <c r="D8023" s="7">
        <v>1</v>
      </c>
      <c r="E8023" s="7">
        <v>5</v>
      </c>
      <c r="F8023" s="8">
        <f t="shared" si="251"/>
        <v>335</v>
      </c>
      <c r="G8023" s="7">
        <f>INDEX('Daily Data'!$D$2:$D$731,F8023)</f>
        <v>4.6100000000000003</v>
      </c>
      <c r="H8023" s="7" t="str">
        <f>IF(E8023=$K$1,INDEX('Daily Data'!$D$2:$D$731,F8023),"")</f>
        <v/>
      </c>
    </row>
    <row r="8024" spans="1:8" x14ac:dyDescent="0.6">
      <c r="A8024" s="6">
        <f t="shared" si="250"/>
        <v>40513</v>
      </c>
      <c r="B8024" s="7">
        <v>2010</v>
      </c>
      <c r="C8024" s="7">
        <v>12</v>
      </c>
      <c r="D8024" s="7">
        <v>1</v>
      </c>
      <c r="E8024" s="7">
        <v>6</v>
      </c>
      <c r="F8024" s="8">
        <f t="shared" si="251"/>
        <v>335</v>
      </c>
      <c r="G8024" s="7">
        <f>INDEX('Daily Data'!$D$2:$D$731,F8024)</f>
        <v>4.6100000000000003</v>
      </c>
      <c r="H8024" s="7" t="str">
        <f>IF(E8024=$K$1,INDEX('Daily Data'!$D$2:$D$731,F8024),"")</f>
        <v/>
      </c>
    </row>
    <row r="8025" spans="1:8" x14ac:dyDescent="0.6">
      <c r="A8025" s="6">
        <f t="shared" si="250"/>
        <v>40513</v>
      </c>
      <c r="B8025" s="7">
        <v>2010</v>
      </c>
      <c r="C8025" s="7">
        <v>12</v>
      </c>
      <c r="D8025" s="7">
        <v>1</v>
      </c>
      <c r="E8025" s="7">
        <v>7</v>
      </c>
      <c r="F8025" s="8">
        <f t="shared" si="251"/>
        <v>335</v>
      </c>
      <c r="G8025" s="7">
        <f>INDEX('Daily Data'!$D$2:$D$731,F8025)</f>
        <v>4.6100000000000003</v>
      </c>
      <c r="H8025" s="7" t="str">
        <f>IF(E8025=$K$1,INDEX('Daily Data'!$D$2:$D$731,F8025),"")</f>
        <v/>
      </c>
    </row>
    <row r="8026" spans="1:8" x14ac:dyDescent="0.6">
      <c r="A8026" s="6">
        <f t="shared" si="250"/>
        <v>40513</v>
      </c>
      <c r="B8026" s="7">
        <v>2010</v>
      </c>
      <c r="C8026" s="7">
        <v>12</v>
      </c>
      <c r="D8026" s="7">
        <v>1</v>
      </c>
      <c r="E8026" s="7">
        <v>8</v>
      </c>
      <c r="F8026" s="8">
        <f t="shared" si="251"/>
        <v>335</v>
      </c>
      <c r="G8026" s="7">
        <f>INDEX('Daily Data'!$D$2:$D$731,F8026)</f>
        <v>4.6100000000000003</v>
      </c>
      <c r="H8026" s="7" t="str">
        <f>IF(E8026=$K$1,INDEX('Daily Data'!$D$2:$D$731,F8026),"")</f>
        <v/>
      </c>
    </row>
    <row r="8027" spans="1:8" x14ac:dyDescent="0.6">
      <c r="A8027" s="6">
        <f t="shared" si="250"/>
        <v>40513</v>
      </c>
      <c r="B8027" s="7">
        <v>2010</v>
      </c>
      <c r="C8027" s="7">
        <v>12</v>
      </c>
      <c r="D8027" s="7">
        <v>1</v>
      </c>
      <c r="E8027" s="7">
        <v>9</v>
      </c>
      <c r="F8027" s="8">
        <f t="shared" si="251"/>
        <v>335</v>
      </c>
      <c r="G8027" s="7">
        <f>INDEX('Daily Data'!$D$2:$D$731,F8027)</f>
        <v>4.6100000000000003</v>
      </c>
      <c r="H8027" s="7" t="str">
        <f>IF(E8027=$K$1,INDEX('Daily Data'!$D$2:$D$731,F8027),"")</f>
        <v/>
      </c>
    </row>
    <row r="8028" spans="1:8" x14ac:dyDescent="0.6">
      <c r="A8028" s="6">
        <f t="shared" si="250"/>
        <v>40513</v>
      </c>
      <c r="B8028" s="7">
        <v>2010</v>
      </c>
      <c r="C8028" s="7">
        <v>12</v>
      </c>
      <c r="D8028" s="7">
        <v>1</v>
      </c>
      <c r="E8028" s="7">
        <v>10</v>
      </c>
      <c r="F8028" s="8">
        <f t="shared" si="251"/>
        <v>335</v>
      </c>
      <c r="G8028" s="7">
        <f>INDEX('Daily Data'!$D$2:$D$731,F8028)</f>
        <v>4.6100000000000003</v>
      </c>
      <c r="H8028" s="7" t="str">
        <f>IF(E8028=$K$1,INDEX('Daily Data'!$D$2:$D$731,F8028),"")</f>
        <v/>
      </c>
    </row>
    <row r="8029" spans="1:8" x14ac:dyDescent="0.6">
      <c r="A8029" s="6">
        <f t="shared" si="250"/>
        <v>40513</v>
      </c>
      <c r="B8029" s="7">
        <v>2010</v>
      </c>
      <c r="C8029" s="7">
        <v>12</v>
      </c>
      <c r="D8029" s="7">
        <v>1</v>
      </c>
      <c r="E8029" s="7">
        <v>11</v>
      </c>
      <c r="F8029" s="8">
        <f t="shared" si="251"/>
        <v>335</v>
      </c>
      <c r="G8029" s="7">
        <f>INDEX('Daily Data'!$D$2:$D$731,F8029)</f>
        <v>4.6100000000000003</v>
      </c>
      <c r="H8029" s="7" t="str">
        <f>IF(E8029=$K$1,INDEX('Daily Data'!$D$2:$D$731,F8029),"")</f>
        <v/>
      </c>
    </row>
    <row r="8030" spans="1:8" x14ac:dyDescent="0.6">
      <c r="A8030" s="6">
        <f t="shared" si="250"/>
        <v>40513</v>
      </c>
      <c r="B8030" s="7">
        <v>2010</v>
      </c>
      <c r="C8030" s="7">
        <v>12</v>
      </c>
      <c r="D8030" s="7">
        <v>1</v>
      </c>
      <c r="E8030" s="7">
        <v>12</v>
      </c>
      <c r="F8030" s="8">
        <f t="shared" si="251"/>
        <v>335</v>
      </c>
      <c r="G8030" s="7">
        <f>INDEX('Daily Data'!$D$2:$D$731,F8030)</f>
        <v>4.6100000000000003</v>
      </c>
      <c r="H8030" s="7">
        <f>IF(E8030=$K$1,INDEX('Daily Data'!$D$2:$D$731,F8030),"")</f>
        <v>4.6100000000000003</v>
      </c>
    </row>
    <row r="8031" spans="1:8" x14ac:dyDescent="0.6">
      <c r="A8031" s="6">
        <f t="shared" si="250"/>
        <v>40513</v>
      </c>
      <c r="B8031" s="7">
        <v>2010</v>
      </c>
      <c r="C8031" s="7">
        <v>12</v>
      </c>
      <c r="D8031" s="7">
        <v>1</v>
      </c>
      <c r="E8031" s="7">
        <v>13</v>
      </c>
      <c r="F8031" s="8">
        <f t="shared" si="251"/>
        <v>335</v>
      </c>
      <c r="G8031" s="7">
        <f>INDEX('Daily Data'!$D$2:$D$731,F8031)</f>
        <v>4.6100000000000003</v>
      </c>
      <c r="H8031" s="7" t="str">
        <f>IF(E8031=$K$1,INDEX('Daily Data'!$D$2:$D$731,F8031),"")</f>
        <v/>
      </c>
    </row>
    <row r="8032" spans="1:8" x14ac:dyDescent="0.6">
      <c r="A8032" s="6">
        <f t="shared" si="250"/>
        <v>40513</v>
      </c>
      <c r="B8032" s="7">
        <v>2010</v>
      </c>
      <c r="C8032" s="7">
        <v>12</v>
      </c>
      <c r="D8032" s="7">
        <v>1</v>
      </c>
      <c r="E8032" s="7">
        <v>14</v>
      </c>
      <c r="F8032" s="8">
        <f t="shared" si="251"/>
        <v>335</v>
      </c>
      <c r="G8032" s="7">
        <f>INDEX('Daily Data'!$D$2:$D$731,F8032)</f>
        <v>4.6100000000000003</v>
      </c>
      <c r="H8032" s="7" t="str">
        <f>IF(E8032=$K$1,INDEX('Daily Data'!$D$2:$D$731,F8032),"")</f>
        <v/>
      </c>
    </row>
    <row r="8033" spans="1:8" x14ac:dyDescent="0.6">
      <c r="A8033" s="6">
        <f t="shared" si="250"/>
        <v>40513</v>
      </c>
      <c r="B8033" s="7">
        <v>2010</v>
      </c>
      <c r="C8033" s="7">
        <v>12</v>
      </c>
      <c r="D8033" s="7">
        <v>1</v>
      </c>
      <c r="E8033" s="7">
        <v>15</v>
      </c>
      <c r="F8033" s="8">
        <f t="shared" si="251"/>
        <v>335</v>
      </c>
      <c r="G8033" s="7">
        <f>INDEX('Daily Data'!$D$2:$D$731,F8033)</f>
        <v>4.6100000000000003</v>
      </c>
      <c r="H8033" s="7" t="str">
        <f>IF(E8033=$K$1,INDEX('Daily Data'!$D$2:$D$731,F8033),"")</f>
        <v/>
      </c>
    </row>
    <row r="8034" spans="1:8" x14ac:dyDescent="0.6">
      <c r="A8034" s="6">
        <f t="shared" si="250"/>
        <v>40513</v>
      </c>
      <c r="B8034" s="7">
        <v>2010</v>
      </c>
      <c r="C8034" s="7">
        <v>12</v>
      </c>
      <c r="D8034" s="7">
        <v>1</v>
      </c>
      <c r="E8034" s="7">
        <v>16</v>
      </c>
      <c r="F8034" s="8">
        <f t="shared" si="251"/>
        <v>335</v>
      </c>
      <c r="G8034" s="7">
        <f>INDEX('Daily Data'!$D$2:$D$731,F8034)</f>
        <v>4.6100000000000003</v>
      </c>
      <c r="H8034" s="7" t="str">
        <f>IF(E8034=$K$1,INDEX('Daily Data'!$D$2:$D$731,F8034),"")</f>
        <v/>
      </c>
    </row>
    <row r="8035" spans="1:8" x14ac:dyDescent="0.6">
      <c r="A8035" s="6">
        <f t="shared" si="250"/>
        <v>40513</v>
      </c>
      <c r="B8035" s="7">
        <v>2010</v>
      </c>
      <c r="C8035" s="7">
        <v>12</v>
      </c>
      <c r="D8035" s="7">
        <v>1</v>
      </c>
      <c r="E8035" s="7">
        <v>17</v>
      </c>
      <c r="F8035" s="8">
        <f t="shared" si="251"/>
        <v>335</v>
      </c>
      <c r="G8035" s="7">
        <f>INDEX('Daily Data'!$D$2:$D$731,F8035)</f>
        <v>4.6100000000000003</v>
      </c>
      <c r="H8035" s="7" t="str">
        <f>IF(E8035=$K$1,INDEX('Daily Data'!$D$2:$D$731,F8035),"")</f>
        <v/>
      </c>
    </row>
    <row r="8036" spans="1:8" x14ac:dyDescent="0.6">
      <c r="A8036" s="6">
        <f t="shared" si="250"/>
        <v>40513</v>
      </c>
      <c r="B8036" s="7">
        <v>2010</v>
      </c>
      <c r="C8036" s="7">
        <v>12</v>
      </c>
      <c r="D8036" s="7">
        <v>1</v>
      </c>
      <c r="E8036" s="7">
        <v>18</v>
      </c>
      <c r="F8036" s="8">
        <f t="shared" si="251"/>
        <v>335</v>
      </c>
      <c r="G8036" s="7">
        <f>INDEX('Daily Data'!$D$2:$D$731,F8036)</f>
        <v>4.6100000000000003</v>
      </c>
      <c r="H8036" s="7" t="str">
        <f>IF(E8036=$K$1,INDEX('Daily Data'!$D$2:$D$731,F8036),"")</f>
        <v/>
      </c>
    </row>
    <row r="8037" spans="1:8" x14ac:dyDescent="0.6">
      <c r="A8037" s="6">
        <f t="shared" si="250"/>
        <v>40513</v>
      </c>
      <c r="B8037" s="7">
        <v>2010</v>
      </c>
      <c r="C8037" s="7">
        <v>12</v>
      </c>
      <c r="D8037" s="7">
        <v>1</v>
      </c>
      <c r="E8037" s="7">
        <v>19</v>
      </c>
      <c r="F8037" s="8">
        <f t="shared" si="251"/>
        <v>335</v>
      </c>
      <c r="G8037" s="7">
        <f>INDEX('Daily Data'!$D$2:$D$731,F8037)</f>
        <v>4.6100000000000003</v>
      </c>
      <c r="H8037" s="7" t="str">
        <f>IF(E8037=$K$1,INDEX('Daily Data'!$D$2:$D$731,F8037),"")</f>
        <v/>
      </c>
    </row>
    <row r="8038" spans="1:8" x14ac:dyDescent="0.6">
      <c r="A8038" s="6">
        <f t="shared" si="250"/>
        <v>40513</v>
      </c>
      <c r="B8038" s="7">
        <v>2010</v>
      </c>
      <c r="C8038" s="7">
        <v>12</v>
      </c>
      <c r="D8038" s="7">
        <v>1</v>
      </c>
      <c r="E8038" s="7">
        <v>20</v>
      </c>
      <c r="F8038" s="8">
        <f t="shared" si="251"/>
        <v>335</v>
      </c>
      <c r="G8038" s="7">
        <f>INDEX('Daily Data'!$D$2:$D$731,F8038)</f>
        <v>4.6100000000000003</v>
      </c>
      <c r="H8038" s="7" t="str">
        <f>IF(E8038=$K$1,INDEX('Daily Data'!$D$2:$D$731,F8038),"")</f>
        <v/>
      </c>
    </row>
    <row r="8039" spans="1:8" x14ac:dyDescent="0.6">
      <c r="A8039" s="6">
        <f t="shared" si="250"/>
        <v>40513</v>
      </c>
      <c r="B8039" s="7">
        <v>2010</v>
      </c>
      <c r="C8039" s="7">
        <v>12</v>
      </c>
      <c r="D8039" s="7">
        <v>1</v>
      </c>
      <c r="E8039" s="7">
        <v>21</v>
      </c>
      <c r="F8039" s="8">
        <f t="shared" si="251"/>
        <v>335</v>
      </c>
      <c r="G8039" s="7">
        <f>INDEX('Daily Data'!$D$2:$D$731,F8039)</f>
        <v>4.6100000000000003</v>
      </c>
      <c r="H8039" s="7" t="str">
        <f>IF(E8039=$K$1,INDEX('Daily Data'!$D$2:$D$731,F8039),"")</f>
        <v/>
      </c>
    </row>
    <row r="8040" spans="1:8" x14ac:dyDescent="0.6">
      <c r="A8040" s="6">
        <f t="shared" si="250"/>
        <v>40513</v>
      </c>
      <c r="B8040" s="7">
        <v>2010</v>
      </c>
      <c r="C8040" s="7">
        <v>12</v>
      </c>
      <c r="D8040" s="7">
        <v>1</v>
      </c>
      <c r="E8040" s="7">
        <v>22</v>
      </c>
      <c r="F8040" s="8">
        <f t="shared" si="251"/>
        <v>335</v>
      </c>
      <c r="G8040" s="7">
        <f>INDEX('Daily Data'!$D$2:$D$731,F8040)</f>
        <v>4.6100000000000003</v>
      </c>
      <c r="H8040" s="7" t="str">
        <f>IF(E8040=$K$1,INDEX('Daily Data'!$D$2:$D$731,F8040),"")</f>
        <v/>
      </c>
    </row>
    <row r="8041" spans="1:8" x14ac:dyDescent="0.6">
      <c r="A8041" s="6">
        <f t="shared" si="250"/>
        <v>40513</v>
      </c>
      <c r="B8041" s="7">
        <v>2010</v>
      </c>
      <c r="C8041" s="7">
        <v>12</v>
      </c>
      <c r="D8041" s="7">
        <v>1</v>
      </c>
      <c r="E8041" s="7">
        <v>23</v>
      </c>
      <c r="F8041" s="8">
        <f t="shared" si="251"/>
        <v>335</v>
      </c>
      <c r="G8041" s="7">
        <f>INDEX('Daily Data'!$D$2:$D$731,F8041)</f>
        <v>4.6100000000000003</v>
      </c>
      <c r="H8041" s="7" t="str">
        <f>IF(E8041=$K$1,INDEX('Daily Data'!$D$2:$D$731,F8041),"")</f>
        <v/>
      </c>
    </row>
    <row r="8042" spans="1:8" x14ac:dyDescent="0.6">
      <c r="A8042" s="6">
        <f t="shared" si="250"/>
        <v>40514</v>
      </c>
      <c r="B8042" s="7">
        <v>2010</v>
      </c>
      <c r="C8042" s="7">
        <v>12</v>
      </c>
      <c r="D8042" s="7">
        <v>2</v>
      </c>
      <c r="E8042" s="7">
        <v>0</v>
      </c>
      <c r="F8042" s="8">
        <f t="shared" si="251"/>
        <v>336</v>
      </c>
      <c r="G8042" s="7">
        <f>INDEX('Daily Data'!$D$2:$D$731,F8042)</f>
        <v>7.0069999999999997</v>
      </c>
      <c r="H8042" s="7" t="str">
        <f>IF(E8042=$K$1,INDEX('Daily Data'!$D$2:$D$731,F8042),"")</f>
        <v/>
      </c>
    </row>
    <row r="8043" spans="1:8" x14ac:dyDescent="0.6">
      <c r="A8043" s="6">
        <f t="shared" si="250"/>
        <v>40514</v>
      </c>
      <c r="B8043" s="7">
        <v>2010</v>
      </c>
      <c r="C8043" s="7">
        <v>12</v>
      </c>
      <c r="D8043" s="7">
        <v>2</v>
      </c>
      <c r="E8043" s="7">
        <v>1</v>
      </c>
      <c r="F8043" s="8">
        <f t="shared" si="251"/>
        <v>336</v>
      </c>
      <c r="G8043" s="7">
        <f>INDEX('Daily Data'!$D$2:$D$731,F8043)</f>
        <v>7.0069999999999997</v>
      </c>
      <c r="H8043" s="7" t="str">
        <f>IF(E8043=$K$1,INDEX('Daily Data'!$D$2:$D$731,F8043),"")</f>
        <v/>
      </c>
    </row>
    <row r="8044" spans="1:8" x14ac:dyDescent="0.6">
      <c r="A8044" s="6">
        <f t="shared" si="250"/>
        <v>40514</v>
      </c>
      <c r="B8044" s="7">
        <v>2010</v>
      </c>
      <c r="C8044" s="7">
        <v>12</v>
      </c>
      <c r="D8044" s="7">
        <v>2</v>
      </c>
      <c r="E8044" s="7">
        <v>2</v>
      </c>
      <c r="F8044" s="8">
        <f t="shared" si="251"/>
        <v>336</v>
      </c>
      <c r="G8044" s="7">
        <f>INDEX('Daily Data'!$D$2:$D$731,F8044)</f>
        <v>7.0069999999999997</v>
      </c>
      <c r="H8044" s="7" t="str">
        <f>IF(E8044=$K$1,INDEX('Daily Data'!$D$2:$D$731,F8044),"")</f>
        <v/>
      </c>
    </row>
    <row r="8045" spans="1:8" x14ac:dyDescent="0.6">
      <c r="A8045" s="6">
        <f t="shared" si="250"/>
        <v>40514</v>
      </c>
      <c r="B8045" s="7">
        <v>2010</v>
      </c>
      <c r="C8045" s="7">
        <v>12</v>
      </c>
      <c r="D8045" s="7">
        <v>2</v>
      </c>
      <c r="E8045" s="7">
        <v>3</v>
      </c>
      <c r="F8045" s="8">
        <f t="shared" si="251"/>
        <v>336</v>
      </c>
      <c r="G8045" s="7">
        <f>INDEX('Daily Data'!$D$2:$D$731,F8045)</f>
        <v>7.0069999999999997</v>
      </c>
      <c r="H8045" s="7" t="str">
        <f>IF(E8045=$K$1,INDEX('Daily Data'!$D$2:$D$731,F8045),"")</f>
        <v/>
      </c>
    </row>
    <row r="8046" spans="1:8" x14ac:dyDescent="0.6">
      <c r="A8046" s="6">
        <f t="shared" si="250"/>
        <v>40514</v>
      </c>
      <c r="B8046" s="7">
        <v>2010</v>
      </c>
      <c r="C8046" s="7">
        <v>12</v>
      </c>
      <c r="D8046" s="7">
        <v>2</v>
      </c>
      <c r="E8046" s="7">
        <v>4</v>
      </c>
      <c r="F8046" s="8">
        <f t="shared" si="251"/>
        <v>336</v>
      </c>
      <c r="G8046" s="7">
        <f>INDEX('Daily Data'!$D$2:$D$731,F8046)</f>
        <v>7.0069999999999997</v>
      </c>
      <c r="H8046" s="7" t="str">
        <f>IF(E8046=$K$1,INDEX('Daily Data'!$D$2:$D$731,F8046),"")</f>
        <v/>
      </c>
    </row>
    <row r="8047" spans="1:8" x14ac:dyDescent="0.6">
      <c r="A8047" s="6">
        <f t="shared" si="250"/>
        <v>40514</v>
      </c>
      <c r="B8047" s="7">
        <v>2010</v>
      </c>
      <c r="C8047" s="7">
        <v>12</v>
      </c>
      <c r="D8047" s="7">
        <v>2</v>
      </c>
      <c r="E8047" s="7">
        <v>5</v>
      </c>
      <c r="F8047" s="8">
        <f t="shared" si="251"/>
        <v>336</v>
      </c>
      <c r="G8047" s="7">
        <f>INDEX('Daily Data'!$D$2:$D$731,F8047)</f>
        <v>7.0069999999999997</v>
      </c>
      <c r="H8047" s="7" t="str">
        <f>IF(E8047=$K$1,INDEX('Daily Data'!$D$2:$D$731,F8047),"")</f>
        <v/>
      </c>
    </row>
    <row r="8048" spans="1:8" x14ac:dyDescent="0.6">
      <c r="A8048" s="6">
        <f t="shared" si="250"/>
        <v>40514</v>
      </c>
      <c r="B8048" s="7">
        <v>2010</v>
      </c>
      <c r="C8048" s="7">
        <v>12</v>
      </c>
      <c r="D8048" s="7">
        <v>2</v>
      </c>
      <c r="E8048" s="7">
        <v>6</v>
      </c>
      <c r="F8048" s="8">
        <f t="shared" si="251"/>
        <v>336</v>
      </c>
      <c r="G8048" s="7">
        <f>INDEX('Daily Data'!$D$2:$D$731,F8048)</f>
        <v>7.0069999999999997</v>
      </c>
      <c r="H8048" s="7" t="str">
        <f>IF(E8048=$K$1,INDEX('Daily Data'!$D$2:$D$731,F8048),"")</f>
        <v/>
      </c>
    </row>
    <row r="8049" spans="1:8" x14ac:dyDescent="0.6">
      <c r="A8049" s="6">
        <f t="shared" si="250"/>
        <v>40514</v>
      </c>
      <c r="B8049" s="7">
        <v>2010</v>
      </c>
      <c r="C8049" s="7">
        <v>12</v>
      </c>
      <c r="D8049" s="7">
        <v>2</v>
      </c>
      <c r="E8049" s="7">
        <v>7</v>
      </c>
      <c r="F8049" s="8">
        <f t="shared" si="251"/>
        <v>336</v>
      </c>
      <c r="G8049" s="7">
        <f>INDEX('Daily Data'!$D$2:$D$731,F8049)</f>
        <v>7.0069999999999997</v>
      </c>
      <c r="H8049" s="7" t="str">
        <f>IF(E8049=$K$1,INDEX('Daily Data'!$D$2:$D$731,F8049),"")</f>
        <v/>
      </c>
    </row>
    <row r="8050" spans="1:8" x14ac:dyDescent="0.6">
      <c r="A8050" s="6">
        <f t="shared" si="250"/>
        <v>40514</v>
      </c>
      <c r="B8050" s="7">
        <v>2010</v>
      </c>
      <c r="C8050" s="7">
        <v>12</v>
      </c>
      <c r="D8050" s="7">
        <v>2</v>
      </c>
      <c r="E8050" s="7">
        <v>8</v>
      </c>
      <c r="F8050" s="8">
        <f t="shared" si="251"/>
        <v>336</v>
      </c>
      <c r="G8050" s="7">
        <f>INDEX('Daily Data'!$D$2:$D$731,F8050)</f>
        <v>7.0069999999999997</v>
      </c>
      <c r="H8050" s="7" t="str">
        <f>IF(E8050=$K$1,INDEX('Daily Data'!$D$2:$D$731,F8050),"")</f>
        <v/>
      </c>
    </row>
    <row r="8051" spans="1:8" x14ac:dyDescent="0.6">
      <c r="A8051" s="6">
        <f t="shared" si="250"/>
        <v>40514</v>
      </c>
      <c r="B8051" s="7">
        <v>2010</v>
      </c>
      <c r="C8051" s="7">
        <v>12</v>
      </c>
      <c r="D8051" s="7">
        <v>2</v>
      </c>
      <c r="E8051" s="7">
        <v>9</v>
      </c>
      <c r="F8051" s="8">
        <f t="shared" si="251"/>
        <v>336</v>
      </c>
      <c r="G8051" s="7">
        <f>INDEX('Daily Data'!$D$2:$D$731,F8051)</f>
        <v>7.0069999999999997</v>
      </c>
      <c r="H8051" s="7" t="str">
        <f>IF(E8051=$K$1,INDEX('Daily Data'!$D$2:$D$731,F8051),"")</f>
        <v/>
      </c>
    </row>
    <row r="8052" spans="1:8" x14ac:dyDescent="0.6">
      <c r="A8052" s="6">
        <f t="shared" si="250"/>
        <v>40514</v>
      </c>
      <c r="B8052" s="7">
        <v>2010</v>
      </c>
      <c r="C8052" s="7">
        <v>12</v>
      </c>
      <c r="D8052" s="7">
        <v>2</v>
      </c>
      <c r="E8052" s="7">
        <v>10</v>
      </c>
      <c r="F8052" s="8">
        <f t="shared" si="251"/>
        <v>336</v>
      </c>
      <c r="G8052" s="7">
        <f>INDEX('Daily Data'!$D$2:$D$731,F8052)</f>
        <v>7.0069999999999997</v>
      </c>
      <c r="H8052" s="7" t="str">
        <f>IF(E8052=$K$1,INDEX('Daily Data'!$D$2:$D$731,F8052),"")</f>
        <v/>
      </c>
    </row>
    <row r="8053" spans="1:8" x14ac:dyDescent="0.6">
      <c r="A8053" s="6">
        <f t="shared" si="250"/>
        <v>40514</v>
      </c>
      <c r="B8053" s="7">
        <v>2010</v>
      </c>
      <c r="C8053" s="7">
        <v>12</v>
      </c>
      <c r="D8053" s="7">
        <v>2</v>
      </c>
      <c r="E8053" s="7">
        <v>11</v>
      </c>
      <c r="F8053" s="8">
        <f t="shared" si="251"/>
        <v>336</v>
      </c>
      <c r="G8053" s="7">
        <f>INDEX('Daily Data'!$D$2:$D$731,F8053)</f>
        <v>7.0069999999999997</v>
      </c>
      <c r="H8053" s="7" t="str">
        <f>IF(E8053=$K$1,INDEX('Daily Data'!$D$2:$D$731,F8053),"")</f>
        <v/>
      </c>
    </row>
    <row r="8054" spans="1:8" x14ac:dyDescent="0.6">
      <c r="A8054" s="6">
        <f t="shared" si="250"/>
        <v>40514</v>
      </c>
      <c r="B8054" s="7">
        <v>2010</v>
      </c>
      <c r="C8054" s="7">
        <v>12</v>
      </c>
      <c r="D8054" s="7">
        <v>2</v>
      </c>
      <c r="E8054" s="7">
        <v>12</v>
      </c>
      <c r="F8054" s="8">
        <f t="shared" si="251"/>
        <v>336</v>
      </c>
      <c r="G8054" s="7">
        <f>INDEX('Daily Data'!$D$2:$D$731,F8054)</f>
        <v>7.0069999999999997</v>
      </c>
      <c r="H8054" s="7">
        <f>IF(E8054=$K$1,INDEX('Daily Data'!$D$2:$D$731,F8054),"")</f>
        <v>7.0069999999999997</v>
      </c>
    </row>
    <row r="8055" spans="1:8" x14ac:dyDescent="0.6">
      <c r="A8055" s="6">
        <f t="shared" si="250"/>
        <v>40514</v>
      </c>
      <c r="B8055" s="7">
        <v>2010</v>
      </c>
      <c r="C8055" s="7">
        <v>12</v>
      </c>
      <c r="D8055" s="7">
        <v>2</v>
      </c>
      <c r="E8055" s="7">
        <v>13</v>
      </c>
      <c r="F8055" s="8">
        <f t="shared" si="251"/>
        <v>336</v>
      </c>
      <c r="G8055" s="7">
        <f>INDEX('Daily Data'!$D$2:$D$731,F8055)</f>
        <v>7.0069999999999997</v>
      </c>
      <c r="H8055" s="7" t="str">
        <f>IF(E8055=$K$1,INDEX('Daily Data'!$D$2:$D$731,F8055),"")</f>
        <v/>
      </c>
    </row>
    <row r="8056" spans="1:8" x14ac:dyDescent="0.6">
      <c r="A8056" s="6">
        <f t="shared" si="250"/>
        <v>40514</v>
      </c>
      <c r="B8056" s="7">
        <v>2010</v>
      </c>
      <c r="C8056" s="7">
        <v>12</v>
      </c>
      <c r="D8056" s="7">
        <v>2</v>
      </c>
      <c r="E8056" s="7">
        <v>14</v>
      </c>
      <c r="F8056" s="8">
        <f t="shared" si="251"/>
        <v>336</v>
      </c>
      <c r="G8056" s="7">
        <f>INDEX('Daily Data'!$D$2:$D$731,F8056)</f>
        <v>7.0069999999999997</v>
      </c>
      <c r="H8056" s="7" t="str">
        <f>IF(E8056=$K$1,INDEX('Daily Data'!$D$2:$D$731,F8056),"")</f>
        <v/>
      </c>
    </row>
    <row r="8057" spans="1:8" x14ac:dyDescent="0.6">
      <c r="A8057" s="6">
        <f t="shared" si="250"/>
        <v>40514</v>
      </c>
      <c r="B8057" s="7">
        <v>2010</v>
      </c>
      <c r="C8057" s="7">
        <v>12</v>
      </c>
      <c r="D8057" s="7">
        <v>2</v>
      </c>
      <c r="E8057" s="7">
        <v>15</v>
      </c>
      <c r="F8057" s="8">
        <f t="shared" si="251"/>
        <v>336</v>
      </c>
      <c r="G8057" s="7">
        <f>INDEX('Daily Data'!$D$2:$D$731,F8057)</f>
        <v>7.0069999999999997</v>
      </c>
      <c r="H8057" s="7" t="str">
        <f>IF(E8057=$K$1,INDEX('Daily Data'!$D$2:$D$731,F8057),"")</f>
        <v/>
      </c>
    </row>
    <row r="8058" spans="1:8" x14ac:dyDescent="0.6">
      <c r="A8058" s="6">
        <f t="shared" si="250"/>
        <v>40514</v>
      </c>
      <c r="B8058" s="7">
        <v>2010</v>
      </c>
      <c r="C8058" s="7">
        <v>12</v>
      </c>
      <c r="D8058" s="7">
        <v>2</v>
      </c>
      <c r="E8058" s="7">
        <v>16</v>
      </c>
      <c r="F8058" s="8">
        <f t="shared" si="251"/>
        <v>336</v>
      </c>
      <c r="G8058" s="7">
        <f>INDEX('Daily Data'!$D$2:$D$731,F8058)</f>
        <v>7.0069999999999997</v>
      </c>
      <c r="H8058" s="7" t="str">
        <f>IF(E8058=$K$1,INDEX('Daily Data'!$D$2:$D$731,F8058),"")</f>
        <v/>
      </c>
    </row>
    <row r="8059" spans="1:8" x14ac:dyDescent="0.6">
      <c r="A8059" s="6">
        <f t="shared" si="250"/>
        <v>40514</v>
      </c>
      <c r="B8059" s="7">
        <v>2010</v>
      </c>
      <c r="C8059" s="7">
        <v>12</v>
      </c>
      <c r="D8059" s="7">
        <v>2</v>
      </c>
      <c r="E8059" s="7">
        <v>17</v>
      </c>
      <c r="F8059" s="8">
        <f t="shared" si="251"/>
        <v>336</v>
      </c>
      <c r="G8059" s="7">
        <f>INDEX('Daily Data'!$D$2:$D$731,F8059)</f>
        <v>7.0069999999999997</v>
      </c>
      <c r="H8059" s="7" t="str">
        <f>IF(E8059=$K$1,INDEX('Daily Data'!$D$2:$D$731,F8059),"")</f>
        <v/>
      </c>
    </row>
    <row r="8060" spans="1:8" x14ac:dyDescent="0.6">
      <c r="A8060" s="6">
        <f t="shared" si="250"/>
        <v>40514</v>
      </c>
      <c r="B8060" s="7">
        <v>2010</v>
      </c>
      <c r="C8060" s="7">
        <v>12</v>
      </c>
      <c r="D8060" s="7">
        <v>2</v>
      </c>
      <c r="E8060" s="7">
        <v>18</v>
      </c>
      <c r="F8060" s="8">
        <f t="shared" si="251"/>
        <v>336</v>
      </c>
      <c r="G8060" s="7">
        <f>INDEX('Daily Data'!$D$2:$D$731,F8060)</f>
        <v>7.0069999999999997</v>
      </c>
      <c r="H8060" s="7" t="str">
        <f>IF(E8060=$K$1,INDEX('Daily Data'!$D$2:$D$731,F8060),"")</f>
        <v/>
      </c>
    </row>
    <row r="8061" spans="1:8" x14ac:dyDescent="0.6">
      <c r="A8061" s="6">
        <f t="shared" si="250"/>
        <v>40514</v>
      </c>
      <c r="B8061" s="7">
        <v>2010</v>
      </c>
      <c r="C8061" s="7">
        <v>12</v>
      </c>
      <c r="D8061" s="7">
        <v>2</v>
      </c>
      <c r="E8061" s="7">
        <v>19</v>
      </c>
      <c r="F8061" s="8">
        <f t="shared" si="251"/>
        <v>336</v>
      </c>
      <c r="G8061" s="7">
        <f>INDEX('Daily Data'!$D$2:$D$731,F8061)</f>
        <v>7.0069999999999997</v>
      </c>
      <c r="H8061" s="7" t="str">
        <f>IF(E8061=$K$1,INDEX('Daily Data'!$D$2:$D$731,F8061),"")</f>
        <v/>
      </c>
    </row>
    <row r="8062" spans="1:8" x14ac:dyDescent="0.6">
      <c r="A8062" s="6">
        <f t="shared" si="250"/>
        <v>40514</v>
      </c>
      <c r="B8062" s="7">
        <v>2010</v>
      </c>
      <c r="C8062" s="7">
        <v>12</v>
      </c>
      <c r="D8062" s="7">
        <v>2</v>
      </c>
      <c r="E8062" s="7">
        <v>20</v>
      </c>
      <c r="F8062" s="8">
        <f t="shared" si="251"/>
        <v>336</v>
      </c>
      <c r="G8062" s="7">
        <f>INDEX('Daily Data'!$D$2:$D$731,F8062)</f>
        <v>7.0069999999999997</v>
      </c>
      <c r="H8062" s="7" t="str">
        <f>IF(E8062=$K$1,INDEX('Daily Data'!$D$2:$D$731,F8062),"")</f>
        <v/>
      </c>
    </row>
    <row r="8063" spans="1:8" x14ac:dyDescent="0.6">
      <c r="A8063" s="6">
        <f t="shared" si="250"/>
        <v>40514</v>
      </c>
      <c r="B8063" s="7">
        <v>2010</v>
      </c>
      <c r="C8063" s="7">
        <v>12</v>
      </c>
      <c r="D8063" s="7">
        <v>2</v>
      </c>
      <c r="E8063" s="7">
        <v>21</v>
      </c>
      <c r="F8063" s="8">
        <f t="shared" si="251"/>
        <v>336</v>
      </c>
      <c r="G8063" s="7">
        <f>INDEX('Daily Data'!$D$2:$D$731,F8063)</f>
        <v>7.0069999999999997</v>
      </c>
      <c r="H8063" s="7" t="str">
        <f>IF(E8063=$K$1,INDEX('Daily Data'!$D$2:$D$731,F8063),"")</f>
        <v/>
      </c>
    </row>
    <row r="8064" spans="1:8" x14ac:dyDescent="0.6">
      <c r="A8064" s="6">
        <f t="shared" si="250"/>
        <v>40514</v>
      </c>
      <c r="B8064" s="7">
        <v>2010</v>
      </c>
      <c r="C8064" s="7">
        <v>12</v>
      </c>
      <c r="D8064" s="7">
        <v>2</v>
      </c>
      <c r="E8064" s="7">
        <v>22</v>
      </c>
      <c r="F8064" s="8">
        <f t="shared" si="251"/>
        <v>336</v>
      </c>
      <c r="G8064" s="7">
        <f>INDEX('Daily Data'!$D$2:$D$731,F8064)</f>
        <v>7.0069999999999997</v>
      </c>
      <c r="H8064" s="7" t="str">
        <f>IF(E8064=$K$1,INDEX('Daily Data'!$D$2:$D$731,F8064),"")</f>
        <v/>
      </c>
    </row>
    <row r="8065" spans="1:8" x14ac:dyDescent="0.6">
      <c r="A8065" s="6">
        <f t="shared" si="250"/>
        <v>40514</v>
      </c>
      <c r="B8065" s="7">
        <v>2010</v>
      </c>
      <c r="C8065" s="7">
        <v>12</v>
      </c>
      <c r="D8065" s="7">
        <v>2</v>
      </c>
      <c r="E8065" s="7">
        <v>23</v>
      </c>
      <c r="F8065" s="8">
        <f t="shared" si="251"/>
        <v>336</v>
      </c>
      <c r="G8065" s="7">
        <f>INDEX('Daily Data'!$D$2:$D$731,F8065)</f>
        <v>7.0069999999999997</v>
      </c>
      <c r="H8065" s="7" t="str">
        <f>IF(E8065=$K$1,INDEX('Daily Data'!$D$2:$D$731,F8065),"")</f>
        <v/>
      </c>
    </row>
    <row r="8066" spans="1:8" x14ac:dyDescent="0.6">
      <c r="A8066" s="6">
        <f t="shared" si="250"/>
        <v>40515</v>
      </c>
      <c r="B8066" s="7">
        <v>2010</v>
      </c>
      <c r="C8066" s="7">
        <v>12</v>
      </c>
      <c r="D8066" s="7">
        <v>3</v>
      </c>
      <c r="E8066" s="7">
        <v>0</v>
      </c>
      <c r="F8066" s="8">
        <f t="shared" si="251"/>
        <v>337</v>
      </c>
      <c r="G8066" s="7">
        <f>INDEX('Daily Data'!$D$2:$D$731,F8066)</f>
        <v>7.0069999999999997</v>
      </c>
      <c r="H8066" s="7" t="str">
        <f>IF(E8066=$K$1,INDEX('Daily Data'!$D$2:$D$731,F8066),"")</f>
        <v/>
      </c>
    </row>
    <row r="8067" spans="1:8" x14ac:dyDescent="0.6">
      <c r="A8067" s="6">
        <f t="shared" ref="A8067:A8130" si="252">(DATE(B8067,C8067,D8067))</f>
        <v>40515</v>
      </c>
      <c r="B8067" s="7">
        <v>2010</v>
      </c>
      <c r="C8067" s="7">
        <v>12</v>
      </c>
      <c r="D8067" s="7">
        <v>3</v>
      </c>
      <c r="E8067" s="7">
        <v>1</v>
      </c>
      <c r="F8067" s="8">
        <f t="shared" ref="F8067:F8130" si="253">(A8067-(DATE(YEAR(A8067),1,0))) + (365 * ABS($B$2-B8067))</f>
        <v>337</v>
      </c>
      <c r="G8067" s="7">
        <f>INDEX('Daily Data'!$D$2:$D$731,F8067)</f>
        <v>7.0069999999999997</v>
      </c>
      <c r="H8067" s="7" t="str">
        <f>IF(E8067=$K$1,INDEX('Daily Data'!$D$2:$D$731,F8067),"")</f>
        <v/>
      </c>
    </row>
    <row r="8068" spans="1:8" x14ac:dyDescent="0.6">
      <c r="A8068" s="6">
        <f t="shared" si="252"/>
        <v>40515</v>
      </c>
      <c r="B8068" s="7">
        <v>2010</v>
      </c>
      <c r="C8068" s="7">
        <v>12</v>
      </c>
      <c r="D8068" s="7">
        <v>3</v>
      </c>
      <c r="E8068" s="7">
        <v>2</v>
      </c>
      <c r="F8068" s="8">
        <f t="shared" si="253"/>
        <v>337</v>
      </c>
      <c r="G8068" s="7">
        <f>INDEX('Daily Data'!$D$2:$D$731,F8068)</f>
        <v>7.0069999999999997</v>
      </c>
      <c r="H8068" s="7" t="str">
        <f>IF(E8068=$K$1,INDEX('Daily Data'!$D$2:$D$731,F8068),"")</f>
        <v/>
      </c>
    </row>
    <row r="8069" spans="1:8" x14ac:dyDescent="0.6">
      <c r="A8069" s="6">
        <f t="shared" si="252"/>
        <v>40515</v>
      </c>
      <c r="B8069" s="7">
        <v>2010</v>
      </c>
      <c r="C8069" s="7">
        <v>12</v>
      </c>
      <c r="D8069" s="7">
        <v>3</v>
      </c>
      <c r="E8069" s="7">
        <v>3</v>
      </c>
      <c r="F8069" s="8">
        <f t="shared" si="253"/>
        <v>337</v>
      </c>
      <c r="G8069" s="7">
        <f>INDEX('Daily Data'!$D$2:$D$731,F8069)</f>
        <v>7.0069999999999997</v>
      </c>
      <c r="H8069" s="7" t="str">
        <f>IF(E8069=$K$1,INDEX('Daily Data'!$D$2:$D$731,F8069),"")</f>
        <v/>
      </c>
    </row>
    <row r="8070" spans="1:8" x14ac:dyDescent="0.6">
      <c r="A8070" s="6">
        <f t="shared" si="252"/>
        <v>40515</v>
      </c>
      <c r="B8070" s="7">
        <v>2010</v>
      </c>
      <c r="C8070" s="7">
        <v>12</v>
      </c>
      <c r="D8070" s="7">
        <v>3</v>
      </c>
      <c r="E8070" s="7">
        <v>4</v>
      </c>
      <c r="F8070" s="8">
        <f t="shared" si="253"/>
        <v>337</v>
      </c>
      <c r="G8070" s="7">
        <f>INDEX('Daily Data'!$D$2:$D$731,F8070)</f>
        <v>7.0069999999999997</v>
      </c>
      <c r="H8070" s="7" t="str">
        <f>IF(E8070=$K$1,INDEX('Daily Data'!$D$2:$D$731,F8070),"")</f>
        <v/>
      </c>
    </row>
    <row r="8071" spans="1:8" x14ac:dyDescent="0.6">
      <c r="A8071" s="6">
        <f t="shared" si="252"/>
        <v>40515</v>
      </c>
      <c r="B8071" s="7">
        <v>2010</v>
      </c>
      <c r="C8071" s="7">
        <v>12</v>
      </c>
      <c r="D8071" s="7">
        <v>3</v>
      </c>
      <c r="E8071" s="7">
        <v>5</v>
      </c>
      <c r="F8071" s="8">
        <f t="shared" si="253"/>
        <v>337</v>
      </c>
      <c r="G8071" s="7">
        <f>INDEX('Daily Data'!$D$2:$D$731,F8071)</f>
        <v>7.0069999999999997</v>
      </c>
      <c r="H8071" s="7" t="str">
        <f>IF(E8071=$K$1,INDEX('Daily Data'!$D$2:$D$731,F8071),"")</f>
        <v/>
      </c>
    </row>
    <row r="8072" spans="1:8" x14ac:dyDescent="0.6">
      <c r="A8072" s="6">
        <f t="shared" si="252"/>
        <v>40515</v>
      </c>
      <c r="B8072" s="7">
        <v>2010</v>
      </c>
      <c r="C8072" s="7">
        <v>12</v>
      </c>
      <c r="D8072" s="7">
        <v>3</v>
      </c>
      <c r="E8072" s="7">
        <v>6</v>
      </c>
      <c r="F8072" s="8">
        <f t="shared" si="253"/>
        <v>337</v>
      </c>
      <c r="G8072" s="7">
        <f>INDEX('Daily Data'!$D$2:$D$731,F8072)</f>
        <v>7.0069999999999997</v>
      </c>
      <c r="H8072" s="7" t="str">
        <f>IF(E8072=$K$1,INDEX('Daily Data'!$D$2:$D$731,F8072),"")</f>
        <v/>
      </c>
    </row>
    <row r="8073" spans="1:8" x14ac:dyDescent="0.6">
      <c r="A8073" s="6">
        <f t="shared" si="252"/>
        <v>40515</v>
      </c>
      <c r="B8073" s="7">
        <v>2010</v>
      </c>
      <c r="C8073" s="7">
        <v>12</v>
      </c>
      <c r="D8073" s="7">
        <v>3</v>
      </c>
      <c r="E8073" s="7">
        <v>7</v>
      </c>
      <c r="F8073" s="8">
        <f t="shared" si="253"/>
        <v>337</v>
      </c>
      <c r="G8073" s="7">
        <f>INDEX('Daily Data'!$D$2:$D$731,F8073)</f>
        <v>7.0069999999999997</v>
      </c>
      <c r="H8073" s="7" t="str">
        <f>IF(E8073=$K$1,INDEX('Daily Data'!$D$2:$D$731,F8073),"")</f>
        <v/>
      </c>
    </row>
    <row r="8074" spans="1:8" x14ac:dyDescent="0.6">
      <c r="A8074" s="6">
        <f t="shared" si="252"/>
        <v>40515</v>
      </c>
      <c r="B8074" s="7">
        <v>2010</v>
      </c>
      <c r="C8074" s="7">
        <v>12</v>
      </c>
      <c r="D8074" s="7">
        <v>3</v>
      </c>
      <c r="E8074" s="7">
        <v>8</v>
      </c>
      <c r="F8074" s="8">
        <f t="shared" si="253"/>
        <v>337</v>
      </c>
      <c r="G8074" s="7">
        <f>INDEX('Daily Data'!$D$2:$D$731,F8074)</f>
        <v>7.0069999999999997</v>
      </c>
      <c r="H8074" s="7" t="str">
        <f>IF(E8074=$K$1,INDEX('Daily Data'!$D$2:$D$731,F8074),"")</f>
        <v/>
      </c>
    </row>
    <row r="8075" spans="1:8" x14ac:dyDescent="0.6">
      <c r="A8075" s="6">
        <f t="shared" si="252"/>
        <v>40515</v>
      </c>
      <c r="B8075" s="7">
        <v>2010</v>
      </c>
      <c r="C8075" s="7">
        <v>12</v>
      </c>
      <c r="D8075" s="7">
        <v>3</v>
      </c>
      <c r="E8075" s="7">
        <v>9</v>
      </c>
      <c r="F8075" s="8">
        <f t="shared" si="253"/>
        <v>337</v>
      </c>
      <c r="G8075" s="7">
        <f>INDEX('Daily Data'!$D$2:$D$731,F8075)</f>
        <v>7.0069999999999997</v>
      </c>
      <c r="H8075" s="7" t="str">
        <f>IF(E8075=$K$1,INDEX('Daily Data'!$D$2:$D$731,F8075),"")</f>
        <v/>
      </c>
    </row>
    <row r="8076" spans="1:8" x14ac:dyDescent="0.6">
      <c r="A8076" s="6">
        <f t="shared" si="252"/>
        <v>40515</v>
      </c>
      <c r="B8076" s="7">
        <v>2010</v>
      </c>
      <c r="C8076" s="7">
        <v>12</v>
      </c>
      <c r="D8076" s="7">
        <v>3</v>
      </c>
      <c r="E8076" s="7">
        <v>10</v>
      </c>
      <c r="F8076" s="8">
        <f t="shared" si="253"/>
        <v>337</v>
      </c>
      <c r="G8076" s="7">
        <f>INDEX('Daily Data'!$D$2:$D$731,F8076)</f>
        <v>7.0069999999999997</v>
      </c>
      <c r="H8076" s="7" t="str">
        <f>IF(E8076=$K$1,INDEX('Daily Data'!$D$2:$D$731,F8076),"")</f>
        <v/>
      </c>
    </row>
    <row r="8077" spans="1:8" x14ac:dyDescent="0.6">
      <c r="A8077" s="6">
        <f t="shared" si="252"/>
        <v>40515</v>
      </c>
      <c r="B8077" s="7">
        <v>2010</v>
      </c>
      <c r="C8077" s="7">
        <v>12</v>
      </c>
      <c r="D8077" s="7">
        <v>3</v>
      </c>
      <c r="E8077" s="7">
        <v>11</v>
      </c>
      <c r="F8077" s="8">
        <f t="shared" si="253"/>
        <v>337</v>
      </c>
      <c r="G8077" s="7">
        <f>INDEX('Daily Data'!$D$2:$D$731,F8077)</f>
        <v>7.0069999999999997</v>
      </c>
      <c r="H8077" s="7" t="str">
        <f>IF(E8077=$K$1,INDEX('Daily Data'!$D$2:$D$731,F8077),"")</f>
        <v/>
      </c>
    </row>
    <row r="8078" spans="1:8" x14ac:dyDescent="0.6">
      <c r="A8078" s="6">
        <f t="shared" si="252"/>
        <v>40515</v>
      </c>
      <c r="B8078" s="7">
        <v>2010</v>
      </c>
      <c r="C8078" s="7">
        <v>12</v>
      </c>
      <c r="D8078" s="7">
        <v>3</v>
      </c>
      <c r="E8078" s="7">
        <v>12</v>
      </c>
      <c r="F8078" s="8">
        <f t="shared" si="253"/>
        <v>337</v>
      </c>
      <c r="G8078" s="7">
        <f>INDEX('Daily Data'!$D$2:$D$731,F8078)</f>
        <v>7.0069999999999997</v>
      </c>
      <c r="H8078" s="7">
        <f>IF(E8078=$K$1,INDEX('Daily Data'!$D$2:$D$731,F8078),"")</f>
        <v>7.0069999999999997</v>
      </c>
    </row>
    <row r="8079" spans="1:8" x14ac:dyDescent="0.6">
      <c r="A8079" s="6">
        <f t="shared" si="252"/>
        <v>40515</v>
      </c>
      <c r="B8079" s="7">
        <v>2010</v>
      </c>
      <c r="C8079" s="7">
        <v>12</v>
      </c>
      <c r="D8079" s="7">
        <v>3</v>
      </c>
      <c r="E8079" s="7">
        <v>13</v>
      </c>
      <c r="F8079" s="8">
        <f t="shared" si="253"/>
        <v>337</v>
      </c>
      <c r="G8079" s="7">
        <f>INDEX('Daily Data'!$D$2:$D$731,F8079)</f>
        <v>7.0069999999999997</v>
      </c>
      <c r="H8079" s="7" t="str">
        <f>IF(E8079=$K$1,INDEX('Daily Data'!$D$2:$D$731,F8079),"")</f>
        <v/>
      </c>
    </row>
    <row r="8080" spans="1:8" x14ac:dyDescent="0.6">
      <c r="A8080" s="6">
        <f t="shared" si="252"/>
        <v>40515</v>
      </c>
      <c r="B8080" s="7">
        <v>2010</v>
      </c>
      <c r="C8080" s="7">
        <v>12</v>
      </c>
      <c r="D8080" s="7">
        <v>3</v>
      </c>
      <c r="E8080" s="7">
        <v>14</v>
      </c>
      <c r="F8080" s="8">
        <f t="shared" si="253"/>
        <v>337</v>
      </c>
      <c r="G8080" s="7">
        <f>INDEX('Daily Data'!$D$2:$D$731,F8080)</f>
        <v>7.0069999999999997</v>
      </c>
      <c r="H8080" s="7" t="str">
        <f>IF(E8080=$K$1,INDEX('Daily Data'!$D$2:$D$731,F8080),"")</f>
        <v/>
      </c>
    </row>
    <row r="8081" spans="1:8" x14ac:dyDescent="0.6">
      <c r="A8081" s="6">
        <f t="shared" si="252"/>
        <v>40515</v>
      </c>
      <c r="B8081" s="7">
        <v>2010</v>
      </c>
      <c r="C8081" s="7">
        <v>12</v>
      </c>
      <c r="D8081" s="7">
        <v>3</v>
      </c>
      <c r="E8081" s="7">
        <v>15</v>
      </c>
      <c r="F8081" s="8">
        <f t="shared" si="253"/>
        <v>337</v>
      </c>
      <c r="G8081" s="7">
        <f>INDEX('Daily Data'!$D$2:$D$731,F8081)</f>
        <v>7.0069999999999997</v>
      </c>
      <c r="H8081" s="7" t="str">
        <f>IF(E8081=$K$1,INDEX('Daily Data'!$D$2:$D$731,F8081),"")</f>
        <v/>
      </c>
    </row>
    <row r="8082" spans="1:8" x14ac:dyDescent="0.6">
      <c r="A8082" s="6">
        <f t="shared" si="252"/>
        <v>40515</v>
      </c>
      <c r="B8082" s="7">
        <v>2010</v>
      </c>
      <c r="C8082" s="7">
        <v>12</v>
      </c>
      <c r="D8082" s="7">
        <v>3</v>
      </c>
      <c r="E8082" s="7">
        <v>16</v>
      </c>
      <c r="F8082" s="8">
        <f t="shared" si="253"/>
        <v>337</v>
      </c>
      <c r="G8082" s="7">
        <f>INDEX('Daily Data'!$D$2:$D$731,F8082)</f>
        <v>7.0069999999999997</v>
      </c>
      <c r="H8082" s="7" t="str">
        <f>IF(E8082=$K$1,INDEX('Daily Data'!$D$2:$D$731,F8082),"")</f>
        <v/>
      </c>
    </row>
    <row r="8083" spans="1:8" x14ac:dyDescent="0.6">
      <c r="A8083" s="6">
        <f t="shared" si="252"/>
        <v>40515</v>
      </c>
      <c r="B8083" s="7">
        <v>2010</v>
      </c>
      <c r="C8083" s="7">
        <v>12</v>
      </c>
      <c r="D8083" s="7">
        <v>3</v>
      </c>
      <c r="E8083" s="7">
        <v>17</v>
      </c>
      <c r="F8083" s="8">
        <f t="shared" si="253"/>
        <v>337</v>
      </c>
      <c r="G8083" s="7">
        <f>INDEX('Daily Data'!$D$2:$D$731,F8083)</f>
        <v>7.0069999999999997</v>
      </c>
      <c r="H8083" s="7" t="str">
        <f>IF(E8083=$K$1,INDEX('Daily Data'!$D$2:$D$731,F8083),"")</f>
        <v/>
      </c>
    </row>
    <row r="8084" spans="1:8" x14ac:dyDescent="0.6">
      <c r="A8084" s="6">
        <f t="shared" si="252"/>
        <v>40515</v>
      </c>
      <c r="B8084" s="7">
        <v>2010</v>
      </c>
      <c r="C8084" s="7">
        <v>12</v>
      </c>
      <c r="D8084" s="7">
        <v>3</v>
      </c>
      <c r="E8084" s="7">
        <v>18</v>
      </c>
      <c r="F8084" s="8">
        <f t="shared" si="253"/>
        <v>337</v>
      </c>
      <c r="G8084" s="7">
        <f>INDEX('Daily Data'!$D$2:$D$731,F8084)</f>
        <v>7.0069999999999997</v>
      </c>
      <c r="H8084" s="7" t="str">
        <f>IF(E8084=$K$1,INDEX('Daily Data'!$D$2:$D$731,F8084),"")</f>
        <v/>
      </c>
    </row>
    <row r="8085" spans="1:8" x14ac:dyDescent="0.6">
      <c r="A8085" s="6">
        <f t="shared" si="252"/>
        <v>40515</v>
      </c>
      <c r="B8085" s="7">
        <v>2010</v>
      </c>
      <c r="C8085" s="7">
        <v>12</v>
      </c>
      <c r="D8085" s="7">
        <v>3</v>
      </c>
      <c r="E8085" s="7">
        <v>19</v>
      </c>
      <c r="F8085" s="8">
        <f t="shared" si="253"/>
        <v>337</v>
      </c>
      <c r="G8085" s="7">
        <f>INDEX('Daily Data'!$D$2:$D$731,F8085)</f>
        <v>7.0069999999999997</v>
      </c>
      <c r="H8085" s="7" t="str">
        <f>IF(E8085=$K$1,INDEX('Daily Data'!$D$2:$D$731,F8085),"")</f>
        <v/>
      </c>
    </row>
    <row r="8086" spans="1:8" x14ac:dyDescent="0.6">
      <c r="A8086" s="6">
        <f t="shared" si="252"/>
        <v>40515</v>
      </c>
      <c r="B8086" s="7">
        <v>2010</v>
      </c>
      <c r="C8086" s="7">
        <v>12</v>
      </c>
      <c r="D8086" s="7">
        <v>3</v>
      </c>
      <c r="E8086" s="7">
        <v>20</v>
      </c>
      <c r="F8086" s="8">
        <f t="shared" si="253"/>
        <v>337</v>
      </c>
      <c r="G8086" s="7">
        <f>INDEX('Daily Data'!$D$2:$D$731,F8086)</f>
        <v>7.0069999999999997</v>
      </c>
      <c r="H8086" s="7" t="str">
        <f>IF(E8086=$K$1,INDEX('Daily Data'!$D$2:$D$731,F8086),"")</f>
        <v/>
      </c>
    </row>
    <row r="8087" spans="1:8" x14ac:dyDescent="0.6">
      <c r="A8087" s="6">
        <f t="shared" si="252"/>
        <v>40515</v>
      </c>
      <c r="B8087" s="7">
        <v>2010</v>
      </c>
      <c r="C8087" s="7">
        <v>12</v>
      </c>
      <c r="D8087" s="7">
        <v>3</v>
      </c>
      <c r="E8087" s="7">
        <v>21</v>
      </c>
      <c r="F8087" s="8">
        <f t="shared" si="253"/>
        <v>337</v>
      </c>
      <c r="G8087" s="7">
        <f>INDEX('Daily Data'!$D$2:$D$731,F8087)</f>
        <v>7.0069999999999997</v>
      </c>
      <c r="H8087" s="7" t="str">
        <f>IF(E8087=$K$1,INDEX('Daily Data'!$D$2:$D$731,F8087),"")</f>
        <v/>
      </c>
    </row>
    <row r="8088" spans="1:8" x14ac:dyDescent="0.6">
      <c r="A8088" s="6">
        <f t="shared" si="252"/>
        <v>40515</v>
      </c>
      <c r="B8088" s="7">
        <v>2010</v>
      </c>
      <c r="C8088" s="7">
        <v>12</v>
      </c>
      <c r="D8088" s="7">
        <v>3</v>
      </c>
      <c r="E8088" s="7">
        <v>22</v>
      </c>
      <c r="F8088" s="8">
        <f t="shared" si="253"/>
        <v>337</v>
      </c>
      <c r="G8088" s="7">
        <f>INDEX('Daily Data'!$D$2:$D$731,F8088)</f>
        <v>7.0069999999999997</v>
      </c>
      <c r="H8088" s="7" t="str">
        <f>IF(E8088=$K$1,INDEX('Daily Data'!$D$2:$D$731,F8088),"")</f>
        <v/>
      </c>
    </row>
    <row r="8089" spans="1:8" x14ac:dyDescent="0.6">
      <c r="A8089" s="6">
        <f t="shared" si="252"/>
        <v>40515</v>
      </c>
      <c r="B8089" s="7">
        <v>2010</v>
      </c>
      <c r="C8089" s="7">
        <v>12</v>
      </c>
      <c r="D8089" s="7">
        <v>3</v>
      </c>
      <c r="E8089" s="7">
        <v>23</v>
      </c>
      <c r="F8089" s="8">
        <f t="shared" si="253"/>
        <v>337</v>
      </c>
      <c r="G8089" s="7">
        <f>INDEX('Daily Data'!$D$2:$D$731,F8089)</f>
        <v>7.0069999999999997</v>
      </c>
      <c r="H8089" s="7" t="str">
        <f>IF(E8089=$K$1,INDEX('Daily Data'!$D$2:$D$731,F8089),"")</f>
        <v/>
      </c>
    </row>
    <row r="8090" spans="1:8" x14ac:dyDescent="0.6">
      <c r="A8090" s="6">
        <f t="shared" si="252"/>
        <v>40516</v>
      </c>
      <c r="B8090" s="7">
        <v>2010</v>
      </c>
      <c r="C8090" s="7">
        <v>12</v>
      </c>
      <c r="D8090" s="7">
        <v>4</v>
      </c>
      <c r="E8090" s="7">
        <v>0</v>
      </c>
      <c r="F8090" s="8">
        <f t="shared" si="253"/>
        <v>338</v>
      </c>
      <c r="G8090" s="7">
        <f>INDEX('Daily Data'!$D$2:$D$731,F8090)</f>
        <v>9.8719999999999999</v>
      </c>
      <c r="H8090" s="7" t="str">
        <f>IF(E8090=$K$1,INDEX('Daily Data'!$D$2:$D$731,F8090),"")</f>
        <v/>
      </c>
    </row>
    <row r="8091" spans="1:8" x14ac:dyDescent="0.6">
      <c r="A8091" s="6">
        <f t="shared" si="252"/>
        <v>40516</v>
      </c>
      <c r="B8091" s="7">
        <v>2010</v>
      </c>
      <c r="C8091" s="7">
        <v>12</v>
      </c>
      <c r="D8091" s="7">
        <v>4</v>
      </c>
      <c r="E8091" s="7">
        <v>1</v>
      </c>
      <c r="F8091" s="8">
        <f t="shared" si="253"/>
        <v>338</v>
      </c>
      <c r="G8091" s="7">
        <f>INDEX('Daily Data'!$D$2:$D$731,F8091)</f>
        <v>9.8719999999999999</v>
      </c>
      <c r="H8091" s="7" t="str">
        <f>IF(E8091=$K$1,INDEX('Daily Data'!$D$2:$D$731,F8091),"")</f>
        <v/>
      </c>
    </row>
    <row r="8092" spans="1:8" x14ac:dyDescent="0.6">
      <c r="A8092" s="6">
        <f t="shared" si="252"/>
        <v>40516</v>
      </c>
      <c r="B8092" s="7">
        <v>2010</v>
      </c>
      <c r="C8092" s="7">
        <v>12</v>
      </c>
      <c r="D8092" s="7">
        <v>4</v>
      </c>
      <c r="E8092" s="7">
        <v>2</v>
      </c>
      <c r="F8092" s="8">
        <f t="shared" si="253"/>
        <v>338</v>
      </c>
      <c r="G8092" s="7">
        <f>INDEX('Daily Data'!$D$2:$D$731,F8092)</f>
        <v>9.8719999999999999</v>
      </c>
      <c r="H8092" s="7" t="str">
        <f>IF(E8092=$K$1,INDEX('Daily Data'!$D$2:$D$731,F8092),"")</f>
        <v/>
      </c>
    </row>
    <row r="8093" spans="1:8" x14ac:dyDescent="0.6">
      <c r="A8093" s="6">
        <f t="shared" si="252"/>
        <v>40516</v>
      </c>
      <c r="B8093" s="7">
        <v>2010</v>
      </c>
      <c r="C8093" s="7">
        <v>12</v>
      </c>
      <c r="D8093" s="7">
        <v>4</v>
      </c>
      <c r="E8093" s="7">
        <v>3</v>
      </c>
      <c r="F8093" s="8">
        <f t="shared" si="253"/>
        <v>338</v>
      </c>
      <c r="G8093" s="7">
        <f>INDEX('Daily Data'!$D$2:$D$731,F8093)</f>
        <v>9.8719999999999999</v>
      </c>
      <c r="H8093" s="7" t="str">
        <f>IF(E8093=$K$1,INDEX('Daily Data'!$D$2:$D$731,F8093),"")</f>
        <v/>
      </c>
    </row>
    <row r="8094" spans="1:8" x14ac:dyDescent="0.6">
      <c r="A8094" s="6">
        <f t="shared" si="252"/>
        <v>40516</v>
      </c>
      <c r="B8094" s="7">
        <v>2010</v>
      </c>
      <c r="C8094" s="7">
        <v>12</v>
      </c>
      <c r="D8094" s="7">
        <v>4</v>
      </c>
      <c r="E8094" s="7">
        <v>4</v>
      </c>
      <c r="F8094" s="8">
        <f t="shared" si="253"/>
        <v>338</v>
      </c>
      <c r="G8094" s="7">
        <f>INDEX('Daily Data'!$D$2:$D$731,F8094)</f>
        <v>9.8719999999999999</v>
      </c>
      <c r="H8094" s="7" t="str">
        <f>IF(E8094=$K$1,INDEX('Daily Data'!$D$2:$D$731,F8094),"")</f>
        <v/>
      </c>
    </row>
    <row r="8095" spans="1:8" x14ac:dyDescent="0.6">
      <c r="A8095" s="6">
        <f t="shared" si="252"/>
        <v>40516</v>
      </c>
      <c r="B8095" s="7">
        <v>2010</v>
      </c>
      <c r="C8095" s="7">
        <v>12</v>
      </c>
      <c r="D8095" s="7">
        <v>4</v>
      </c>
      <c r="E8095" s="7">
        <v>5</v>
      </c>
      <c r="F8095" s="8">
        <f t="shared" si="253"/>
        <v>338</v>
      </c>
      <c r="G8095" s="7">
        <f>INDEX('Daily Data'!$D$2:$D$731,F8095)</f>
        <v>9.8719999999999999</v>
      </c>
      <c r="H8095" s="7" t="str">
        <f>IF(E8095=$K$1,INDEX('Daily Data'!$D$2:$D$731,F8095),"")</f>
        <v/>
      </c>
    </row>
    <row r="8096" spans="1:8" x14ac:dyDescent="0.6">
      <c r="A8096" s="6">
        <f t="shared" si="252"/>
        <v>40516</v>
      </c>
      <c r="B8096" s="7">
        <v>2010</v>
      </c>
      <c r="C8096" s="7">
        <v>12</v>
      </c>
      <c r="D8096" s="7">
        <v>4</v>
      </c>
      <c r="E8096" s="7">
        <v>6</v>
      </c>
      <c r="F8096" s="8">
        <f t="shared" si="253"/>
        <v>338</v>
      </c>
      <c r="G8096" s="7">
        <f>INDEX('Daily Data'!$D$2:$D$731,F8096)</f>
        <v>9.8719999999999999</v>
      </c>
      <c r="H8096" s="7" t="str">
        <f>IF(E8096=$K$1,INDEX('Daily Data'!$D$2:$D$731,F8096),"")</f>
        <v/>
      </c>
    </row>
    <row r="8097" spans="1:8" x14ac:dyDescent="0.6">
      <c r="A8097" s="6">
        <f t="shared" si="252"/>
        <v>40516</v>
      </c>
      <c r="B8097" s="7">
        <v>2010</v>
      </c>
      <c r="C8097" s="7">
        <v>12</v>
      </c>
      <c r="D8097" s="7">
        <v>4</v>
      </c>
      <c r="E8097" s="7">
        <v>7</v>
      </c>
      <c r="F8097" s="8">
        <f t="shared" si="253"/>
        <v>338</v>
      </c>
      <c r="G8097" s="7">
        <f>INDEX('Daily Data'!$D$2:$D$731,F8097)</f>
        <v>9.8719999999999999</v>
      </c>
      <c r="H8097" s="7" t="str">
        <f>IF(E8097=$K$1,INDEX('Daily Data'!$D$2:$D$731,F8097),"")</f>
        <v/>
      </c>
    </row>
    <row r="8098" spans="1:8" x14ac:dyDescent="0.6">
      <c r="A8098" s="6">
        <f t="shared" si="252"/>
        <v>40516</v>
      </c>
      <c r="B8098" s="7">
        <v>2010</v>
      </c>
      <c r="C8098" s="7">
        <v>12</v>
      </c>
      <c r="D8098" s="7">
        <v>4</v>
      </c>
      <c r="E8098" s="7">
        <v>8</v>
      </c>
      <c r="F8098" s="8">
        <f t="shared" si="253"/>
        <v>338</v>
      </c>
      <c r="G8098" s="7">
        <f>INDEX('Daily Data'!$D$2:$D$731,F8098)</f>
        <v>9.8719999999999999</v>
      </c>
      <c r="H8098" s="7" t="str">
        <f>IF(E8098=$K$1,INDEX('Daily Data'!$D$2:$D$731,F8098),"")</f>
        <v/>
      </c>
    </row>
    <row r="8099" spans="1:8" x14ac:dyDescent="0.6">
      <c r="A8099" s="6">
        <f t="shared" si="252"/>
        <v>40516</v>
      </c>
      <c r="B8099" s="7">
        <v>2010</v>
      </c>
      <c r="C8099" s="7">
        <v>12</v>
      </c>
      <c r="D8099" s="7">
        <v>4</v>
      </c>
      <c r="E8099" s="7">
        <v>9</v>
      </c>
      <c r="F8099" s="8">
        <f t="shared" si="253"/>
        <v>338</v>
      </c>
      <c r="G8099" s="7">
        <f>INDEX('Daily Data'!$D$2:$D$731,F8099)</f>
        <v>9.8719999999999999</v>
      </c>
      <c r="H8099" s="7" t="str">
        <f>IF(E8099=$K$1,INDEX('Daily Data'!$D$2:$D$731,F8099),"")</f>
        <v/>
      </c>
    </row>
    <row r="8100" spans="1:8" x14ac:dyDescent="0.6">
      <c r="A8100" s="6">
        <f t="shared" si="252"/>
        <v>40516</v>
      </c>
      <c r="B8100" s="7">
        <v>2010</v>
      </c>
      <c r="C8100" s="7">
        <v>12</v>
      </c>
      <c r="D8100" s="7">
        <v>4</v>
      </c>
      <c r="E8100" s="7">
        <v>10</v>
      </c>
      <c r="F8100" s="8">
        <f t="shared" si="253"/>
        <v>338</v>
      </c>
      <c r="G8100" s="7">
        <f>INDEX('Daily Data'!$D$2:$D$731,F8100)</f>
        <v>9.8719999999999999</v>
      </c>
      <c r="H8100" s="7" t="str">
        <f>IF(E8100=$K$1,INDEX('Daily Data'!$D$2:$D$731,F8100),"")</f>
        <v/>
      </c>
    </row>
    <row r="8101" spans="1:8" x14ac:dyDescent="0.6">
      <c r="A8101" s="6">
        <f t="shared" si="252"/>
        <v>40516</v>
      </c>
      <c r="B8101" s="7">
        <v>2010</v>
      </c>
      <c r="C8101" s="7">
        <v>12</v>
      </c>
      <c r="D8101" s="7">
        <v>4</v>
      </c>
      <c r="E8101" s="7">
        <v>11</v>
      </c>
      <c r="F8101" s="8">
        <f t="shared" si="253"/>
        <v>338</v>
      </c>
      <c r="G8101" s="7">
        <f>INDEX('Daily Data'!$D$2:$D$731,F8101)</f>
        <v>9.8719999999999999</v>
      </c>
      <c r="H8101" s="7" t="str">
        <f>IF(E8101=$K$1,INDEX('Daily Data'!$D$2:$D$731,F8101),"")</f>
        <v/>
      </c>
    </row>
    <row r="8102" spans="1:8" x14ac:dyDescent="0.6">
      <c r="A8102" s="6">
        <f t="shared" si="252"/>
        <v>40516</v>
      </c>
      <c r="B8102" s="7">
        <v>2010</v>
      </c>
      <c r="C8102" s="7">
        <v>12</v>
      </c>
      <c r="D8102" s="7">
        <v>4</v>
      </c>
      <c r="E8102" s="7">
        <v>12</v>
      </c>
      <c r="F8102" s="8">
        <f t="shared" si="253"/>
        <v>338</v>
      </c>
      <c r="G8102" s="7">
        <f>INDEX('Daily Data'!$D$2:$D$731,F8102)</f>
        <v>9.8719999999999999</v>
      </c>
      <c r="H8102" s="7">
        <f>IF(E8102=$K$1,INDEX('Daily Data'!$D$2:$D$731,F8102),"")</f>
        <v>9.8719999999999999</v>
      </c>
    </row>
    <row r="8103" spans="1:8" x14ac:dyDescent="0.6">
      <c r="A8103" s="6">
        <f t="shared" si="252"/>
        <v>40516</v>
      </c>
      <c r="B8103" s="7">
        <v>2010</v>
      </c>
      <c r="C8103" s="7">
        <v>12</v>
      </c>
      <c r="D8103" s="7">
        <v>4</v>
      </c>
      <c r="E8103" s="7">
        <v>13</v>
      </c>
      <c r="F8103" s="8">
        <f t="shared" si="253"/>
        <v>338</v>
      </c>
      <c r="G8103" s="7">
        <f>INDEX('Daily Data'!$D$2:$D$731,F8103)</f>
        <v>9.8719999999999999</v>
      </c>
      <c r="H8103" s="7" t="str">
        <f>IF(E8103=$K$1,INDEX('Daily Data'!$D$2:$D$731,F8103),"")</f>
        <v/>
      </c>
    </row>
    <row r="8104" spans="1:8" x14ac:dyDescent="0.6">
      <c r="A8104" s="6">
        <f t="shared" si="252"/>
        <v>40516</v>
      </c>
      <c r="B8104" s="7">
        <v>2010</v>
      </c>
      <c r="C8104" s="7">
        <v>12</v>
      </c>
      <c r="D8104" s="7">
        <v>4</v>
      </c>
      <c r="E8104" s="7">
        <v>14</v>
      </c>
      <c r="F8104" s="8">
        <f t="shared" si="253"/>
        <v>338</v>
      </c>
      <c r="G8104" s="7">
        <f>INDEX('Daily Data'!$D$2:$D$731,F8104)</f>
        <v>9.8719999999999999</v>
      </c>
      <c r="H8104" s="7" t="str">
        <f>IF(E8104=$K$1,INDEX('Daily Data'!$D$2:$D$731,F8104),"")</f>
        <v/>
      </c>
    </row>
    <row r="8105" spans="1:8" x14ac:dyDescent="0.6">
      <c r="A8105" s="6">
        <f t="shared" si="252"/>
        <v>40516</v>
      </c>
      <c r="B8105" s="7">
        <v>2010</v>
      </c>
      <c r="C8105" s="7">
        <v>12</v>
      </c>
      <c r="D8105" s="7">
        <v>4</v>
      </c>
      <c r="E8105" s="7">
        <v>15</v>
      </c>
      <c r="F8105" s="8">
        <f t="shared" si="253"/>
        <v>338</v>
      </c>
      <c r="G8105" s="7">
        <f>INDEX('Daily Data'!$D$2:$D$731,F8105)</f>
        <v>9.8719999999999999</v>
      </c>
      <c r="H8105" s="7" t="str">
        <f>IF(E8105=$K$1,INDEX('Daily Data'!$D$2:$D$731,F8105),"")</f>
        <v/>
      </c>
    </row>
    <row r="8106" spans="1:8" x14ac:dyDescent="0.6">
      <c r="A8106" s="6">
        <f t="shared" si="252"/>
        <v>40516</v>
      </c>
      <c r="B8106" s="7">
        <v>2010</v>
      </c>
      <c r="C8106" s="7">
        <v>12</v>
      </c>
      <c r="D8106" s="7">
        <v>4</v>
      </c>
      <c r="E8106" s="7">
        <v>16</v>
      </c>
      <c r="F8106" s="8">
        <f t="shared" si="253"/>
        <v>338</v>
      </c>
      <c r="G8106" s="7">
        <f>INDEX('Daily Data'!$D$2:$D$731,F8106)</f>
        <v>9.8719999999999999</v>
      </c>
      <c r="H8106" s="7" t="str">
        <f>IF(E8106=$K$1,INDEX('Daily Data'!$D$2:$D$731,F8106),"")</f>
        <v/>
      </c>
    </row>
    <row r="8107" spans="1:8" x14ac:dyDescent="0.6">
      <c r="A8107" s="6">
        <f t="shared" si="252"/>
        <v>40516</v>
      </c>
      <c r="B8107" s="7">
        <v>2010</v>
      </c>
      <c r="C8107" s="7">
        <v>12</v>
      </c>
      <c r="D8107" s="7">
        <v>4</v>
      </c>
      <c r="E8107" s="7">
        <v>17</v>
      </c>
      <c r="F8107" s="8">
        <f t="shared" si="253"/>
        <v>338</v>
      </c>
      <c r="G8107" s="7">
        <f>INDEX('Daily Data'!$D$2:$D$731,F8107)</f>
        <v>9.8719999999999999</v>
      </c>
      <c r="H8107" s="7" t="str">
        <f>IF(E8107=$K$1,INDEX('Daily Data'!$D$2:$D$731,F8107),"")</f>
        <v/>
      </c>
    </row>
    <row r="8108" spans="1:8" x14ac:dyDescent="0.6">
      <c r="A8108" s="6">
        <f t="shared" si="252"/>
        <v>40516</v>
      </c>
      <c r="B8108" s="7">
        <v>2010</v>
      </c>
      <c r="C8108" s="7">
        <v>12</v>
      </c>
      <c r="D8108" s="7">
        <v>4</v>
      </c>
      <c r="E8108" s="7">
        <v>18</v>
      </c>
      <c r="F8108" s="8">
        <f t="shared" si="253"/>
        <v>338</v>
      </c>
      <c r="G8108" s="7">
        <f>INDEX('Daily Data'!$D$2:$D$731,F8108)</f>
        <v>9.8719999999999999</v>
      </c>
      <c r="H8108" s="7" t="str">
        <f>IF(E8108=$K$1,INDEX('Daily Data'!$D$2:$D$731,F8108),"")</f>
        <v/>
      </c>
    </row>
    <row r="8109" spans="1:8" x14ac:dyDescent="0.6">
      <c r="A8109" s="6">
        <f t="shared" si="252"/>
        <v>40516</v>
      </c>
      <c r="B8109" s="7">
        <v>2010</v>
      </c>
      <c r="C8109" s="7">
        <v>12</v>
      </c>
      <c r="D8109" s="7">
        <v>4</v>
      </c>
      <c r="E8109" s="7">
        <v>19</v>
      </c>
      <c r="F8109" s="8">
        <f t="shared" si="253"/>
        <v>338</v>
      </c>
      <c r="G8109" s="7">
        <f>INDEX('Daily Data'!$D$2:$D$731,F8109)</f>
        <v>9.8719999999999999</v>
      </c>
      <c r="H8109" s="7" t="str">
        <f>IF(E8109=$K$1,INDEX('Daily Data'!$D$2:$D$731,F8109),"")</f>
        <v/>
      </c>
    </row>
    <row r="8110" spans="1:8" x14ac:dyDescent="0.6">
      <c r="A8110" s="6">
        <f t="shared" si="252"/>
        <v>40516</v>
      </c>
      <c r="B8110" s="7">
        <v>2010</v>
      </c>
      <c r="C8110" s="7">
        <v>12</v>
      </c>
      <c r="D8110" s="7">
        <v>4</v>
      </c>
      <c r="E8110" s="7">
        <v>20</v>
      </c>
      <c r="F8110" s="8">
        <f t="shared" si="253"/>
        <v>338</v>
      </c>
      <c r="G8110" s="7">
        <f>INDEX('Daily Data'!$D$2:$D$731,F8110)</f>
        <v>9.8719999999999999</v>
      </c>
      <c r="H8110" s="7" t="str">
        <f>IF(E8110=$K$1,INDEX('Daily Data'!$D$2:$D$731,F8110),"")</f>
        <v/>
      </c>
    </row>
    <row r="8111" spans="1:8" x14ac:dyDescent="0.6">
      <c r="A8111" s="6">
        <f t="shared" si="252"/>
        <v>40516</v>
      </c>
      <c r="B8111" s="7">
        <v>2010</v>
      </c>
      <c r="C8111" s="7">
        <v>12</v>
      </c>
      <c r="D8111" s="7">
        <v>4</v>
      </c>
      <c r="E8111" s="7">
        <v>21</v>
      </c>
      <c r="F8111" s="8">
        <f t="shared" si="253"/>
        <v>338</v>
      </c>
      <c r="G8111" s="7">
        <f>INDEX('Daily Data'!$D$2:$D$731,F8111)</f>
        <v>9.8719999999999999</v>
      </c>
      <c r="H8111" s="7" t="str">
        <f>IF(E8111=$K$1,INDEX('Daily Data'!$D$2:$D$731,F8111),"")</f>
        <v/>
      </c>
    </row>
    <row r="8112" spans="1:8" x14ac:dyDescent="0.6">
      <c r="A8112" s="6">
        <f t="shared" si="252"/>
        <v>40516</v>
      </c>
      <c r="B8112" s="7">
        <v>2010</v>
      </c>
      <c r="C8112" s="7">
        <v>12</v>
      </c>
      <c r="D8112" s="7">
        <v>4</v>
      </c>
      <c r="E8112" s="7">
        <v>22</v>
      </c>
      <c r="F8112" s="8">
        <f t="shared" si="253"/>
        <v>338</v>
      </c>
      <c r="G8112" s="7">
        <f>INDEX('Daily Data'!$D$2:$D$731,F8112)</f>
        <v>9.8719999999999999</v>
      </c>
      <c r="H8112" s="7" t="str">
        <f>IF(E8112=$K$1,INDEX('Daily Data'!$D$2:$D$731,F8112),"")</f>
        <v/>
      </c>
    </row>
    <row r="8113" spans="1:8" x14ac:dyDescent="0.6">
      <c r="A8113" s="6">
        <f t="shared" si="252"/>
        <v>40516</v>
      </c>
      <c r="B8113" s="7">
        <v>2010</v>
      </c>
      <c r="C8113" s="7">
        <v>12</v>
      </c>
      <c r="D8113" s="7">
        <v>4</v>
      </c>
      <c r="E8113" s="7">
        <v>23</v>
      </c>
      <c r="F8113" s="8">
        <f t="shared" si="253"/>
        <v>338</v>
      </c>
      <c r="G8113" s="7">
        <f>INDEX('Daily Data'!$D$2:$D$731,F8113)</f>
        <v>9.8719999999999999</v>
      </c>
      <c r="H8113" s="7" t="str">
        <f>IF(E8113=$K$1,INDEX('Daily Data'!$D$2:$D$731,F8113),"")</f>
        <v/>
      </c>
    </row>
    <row r="8114" spans="1:8" x14ac:dyDescent="0.6">
      <c r="A8114" s="6">
        <f t="shared" si="252"/>
        <v>40517</v>
      </c>
      <c r="B8114" s="7">
        <v>2010</v>
      </c>
      <c r="C8114" s="7">
        <v>12</v>
      </c>
      <c r="D8114" s="7">
        <v>5</v>
      </c>
      <c r="E8114" s="7">
        <v>0</v>
      </c>
      <c r="F8114" s="8">
        <f t="shared" si="253"/>
        <v>339</v>
      </c>
      <c r="G8114" s="7">
        <f>INDEX('Daily Data'!$D$2:$D$731,F8114)</f>
        <v>8.8650000000000002</v>
      </c>
      <c r="H8114" s="7" t="str">
        <f>IF(E8114=$K$1,INDEX('Daily Data'!$D$2:$D$731,F8114),"")</f>
        <v/>
      </c>
    </row>
    <row r="8115" spans="1:8" x14ac:dyDescent="0.6">
      <c r="A8115" s="6">
        <f t="shared" si="252"/>
        <v>40517</v>
      </c>
      <c r="B8115" s="7">
        <v>2010</v>
      </c>
      <c r="C8115" s="7">
        <v>12</v>
      </c>
      <c r="D8115" s="7">
        <v>5</v>
      </c>
      <c r="E8115" s="7">
        <v>1</v>
      </c>
      <c r="F8115" s="8">
        <f t="shared" si="253"/>
        <v>339</v>
      </c>
      <c r="G8115" s="7">
        <f>INDEX('Daily Data'!$D$2:$D$731,F8115)</f>
        <v>8.8650000000000002</v>
      </c>
      <c r="H8115" s="7" t="str">
        <f>IF(E8115=$K$1,INDEX('Daily Data'!$D$2:$D$731,F8115),"")</f>
        <v/>
      </c>
    </row>
    <row r="8116" spans="1:8" x14ac:dyDescent="0.6">
      <c r="A8116" s="6">
        <f t="shared" si="252"/>
        <v>40517</v>
      </c>
      <c r="B8116" s="7">
        <v>2010</v>
      </c>
      <c r="C8116" s="7">
        <v>12</v>
      </c>
      <c r="D8116" s="7">
        <v>5</v>
      </c>
      <c r="E8116" s="7">
        <v>2</v>
      </c>
      <c r="F8116" s="8">
        <f t="shared" si="253"/>
        <v>339</v>
      </c>
      <c r="G8116" s="7">
        <f>INDEX('Daily Data'!$D$2:$D$731,F8116)</f>
        <v>8.8650000000000002</v>
      </c>
      <c r="H8116" s="7" t="str">
        <f>IF(E8116=$K$1,INDEX('Daily Data'!$D$2:$D$731,F8116),"")</f>
        <v/>
      </c>
    </row>
    <row r="8117" spans="1:8" x14ac:dyDescent="0.6">
      <c r="A8117" s="6">
        <f t="shared" si="252"/>
        <v>40517</v>
      </c>
      <c r="B8117" s="7">
        <v>2010</v>
      </c>
      <c r="C8117" s="7">
        <v>12</v>
      </c>
      <c r="D8117" s="7">
        <v>5</v>
      </c>
      <c r="E8117" s="7">
        <v>3</v>
      </c>
      <c r="F8117" s="8">
        <f t="shared" si="253"/>
        <v>339</v>
      </c>
      <c r="G8117" s="7">
        <f>INDEX('Daily Data'!$D$2:$D$731,F8117)</f>
        <v>8.8650000000000002</v>
      </c>
      <c r="H8117" s="7" t="str">
        <f>IF(E8117=$K$1,INDEX('Daily Data'!$D$2:$D$731,F8117),"")</f>
        <v/>
      </c>
    </row>
    <row r="8118" spans="1:8" x14ac:dyDescent="0.6">
      <c r="A8118" s="6">
        <f t="shared" si="252"/>
        <v>40517</v>
      </c>
      <c r="B8118" s="7">
        <v>2010</v>
      </c>
      <c r="C8118" s="7">
        <v>12</v>
      </c>
      <c r="D8118" s="7">
        <v>5</v>
      </c>
      <c r="E8118" s="7">
        <v>4</v>
      </c>
      <c r="F8118" s="8">
        <f t="shared" si="253"/>
        <v>339</v>
      </c>
      <c r="G8118" s="7">
        <f>INDEX('Daily Data'!$D$2:$D$731,F8118)</f>
        <v>8.8650000000000002</v>
      </c>
      <c r="H8118" s="7" t="str">
        <f>IF(E8118=$K$1,INDEX('Daily Data'!$D$2:$D$731,F8118),"")</f>
        <v/>
      </c>
    </row>
    <row r="8119" spans="1:8" x14ac:dyDescent="0.6">
      <c r="A8119" s="6">
        <f t="shared" si="252"/>
        <v>40517</v>
      </c>
      <c r="B8119" s="7">
        <v>2010</v>
      </c>
      <c r="C8119" s="7">
        <v>12</v>
      </c>
      <c r="D8119" s="7">
        <v>5</v>
      </c>
      <c r="E8119" s="7">
        <v>5</v>
      </c>
      <c r="F8119" s="8">
        <f t="shared" si="253"/>
        <v>339</v>
      </c>
      <c r="G8119" s="7">
        <f>INDEX('Daily Data'!$D$2:$D$731,F8119)</f>
        <v>8.8650000000000002</v>
      </c>
      <c r="H8119" s="7" t="str">
        <f>IF(E8119=$K$1,INDEX('Daily Data'!$D$2:$D$731,F8119),"")</f>
        <v/>
      </c>
    </row>
    <row r="8120" spans="1:8" x14ac:dyDescent="0.6">
      <c r="A8120" s="6">
        <f t="shared" si="252"/>
        <v>40517</v>
      </c>
      <c r="B8120" s="7">
        <v>2010</v>
      </c>
      <c r="C8120" s="7">
        <v>12</v>
      </c>
      <c r="D8120" s="7">
        <v>5</v>
      </c>
      <c r="E8120" s="7">
        <v>6</v>
      </c>
      <c r="F8120" s="8">
        <f t="shared" si="253"/>
        <v>339</v>
      </c>
      <c r="G8120" s="7">
        <f>INDEX('Daily Data'!$D$2:$D$731,F8120)</f>
        <v>8.8650000000000002</v>
      </c>
      <c r="H8120" s="7" t="str">
        <f>IF(E8120=$K$1,INDEX('Daily Data'!$D$2:$D$731,F8120),"")</f>
        <v/>
      </c>
    </row>
    <row r="8121" spans="1:8" x14ac:dyDescent="0.6">
      <c r="A8121" s="6">
        <f t="shared" si="252"/>
        <v>40517</v>
      </c>
      <c r="B8121" s="7">
        <v>2010</v>
      </c>
      <c r="C8121" s="7">
        <v>12</v>
      </c>
      <c r="D8121" s="7">
        <v>5</v>
      </c>
      <c r="E8121" s="7">
        <v>7</v>
      </c>
      <c r="F8121" s="8">
        <f t="shared" si="253"/>
        <v>339</v>
      </c>
      <c r="G8121" s="7">
        <f>INDEX('Daily Data'!$D$2:$D$731,F8121)</f>
        <v>8.8650000000000002</v>
      </c>
      <c r="H8121" s="7" t="str">
        <f>IF(E8121=$K$1,INDEX('Daily Data'!$D$2:$D$731,F8121),"")</f>
        <v/>
      </c>
    </row>
    <row r="8122" spans="1:8" x14ac:dyDescent="0.6">
      <c r="A8122" s="6">
        <f t="shared" si="252"/>
        <v>40517</v>
      </c>
      <c r="B8122" s="7">
        <v>2010</v>
      </c>
      <c r="C8122" s="7">
        <v>12</v>
      </c>
      <c r="D8122" s="7">
        <v>5</v>
      </c>
      <c r="E8122" s="7">
        <v>8</v>
      </c>
      <c r="F8122" s="8">
        <f t="shared" si="253"/>
        <v>339</v>
      </c>
      <c r="G8122" s="7">
        <f>INDEX('Daily Data'!$D$2:$D$731,F8122)</f>
        <v>8.8650000000000002</v>
      </c>
      <c r="H8122" s="7" t="str">
        <f>IF(E8122=$K$1,INDEX('Daily Data'!$D$2:$D$731,F8122),"")</f>
        <v/>
      </c>
    </row>
    <row r="8123" spans="1:8" x14ac:dyDescent="0.6">
      <c r="A8123" s="6">
        <f t="shared" si="252"/>
        <v>40517</v>
      </c>
      <c r="B8123" s="7">
        <v>2010</v>
      </c>
      <c r="C8123" s="7">
        <v>12</v>
      </c>
      <c r="D8123" s="7">
        <v>5</v>
      </c>
      <c r="E8123" s="7">
        <v>9</v>
      </c>
      <c r="F8123" s="8">
        <f t="shared" si="253"/>
        <v>339</v>
      </c>
      <c r="G8123" s="7">
        <f>INDEX('Daily Data'!$D$2:$D$731,F8123)</f>
        <v>8.8650000000000002</v>
      </c>
      <c r="H8123" s="7" t="str">
        <f>IF(E8123=$K$1,INDEX('Daily Data'!$D$2:$D$731,F8123),"")</f>
        <v/>
      </c>
    </row>
    <row r="8124" spans="1:8" x14ac:dyDescent="0.6">
      <c r="A8124" s="6">
        <f t="shared" si="252"/>
        <v>40517</v>
      </c>
      <c r="B8124" s="7">
        <v>2010</v>
      </c>
      <c r="C8124" s="7">
        <v>12</v>
      </c>
      <c r="D8124" s="7">
        <v>5</v>
      </c>
      <c r="E8124" s="7">
        <v>10</v>
      </c>
      <c r="F8124" s="8">
        <f t="shared" si="253"/>
        <v>339</v>
      </c>
      <c r="G8124" s="7">
        <f>INDEX('Daily Data'!$D$2:$D$731,F8124)</f>
        <v>8.8650000000000002</v>
      </c>
      <c r="H8124" s="7" t="str">
        <f>IF(E8124=$K$1,INDEX('Daily Data'!$D$2:$D$731,F8124),"")</f>
        <v/>
      </c>
    </row>
    <row r="8125" spans="1:8" x14ac:dyDescent="0.6">
      <c r="A8125" s="6">
        <f t="shared" si="252"/>
        <v>40517</v>
      </c>
      <c r="B8125" s="7">
        <v>2010</v>
      </c>
      <c r="C8125" s="7">
        <v>12</v>
      </c>
      <c r="D8125" s="7">
        <v>5</v>
      </c>
      <c r="E8125" s="7">
        <v>11</v>
      </c>
      <c r="F8125" s="8">
        <f t="shared" si="253"/>
        <v>339</v>
      </c>
      <c r="G8125" s="7">
        <f>INDEX('Daily Data'!$D$2:$D$731,F8125)</f>
        <v>8.8650000000000002</v>
      </c>
      <c r="H8125" s="7" t="str">
        <f>IF(E8125=$K$1,INDEX('Daily Data'!$D$2:$D$731,F8125),"")</f>
        <v/>
      </c>
    </row>
    <row r="8126" spans="1:8" x14ac:dyDescent="0.6">
      <c r="A8126" s="6">
        <f t="shared" si="252"/>
        <v>40517</v>
      </c>
      <c r="B8126" s="7">
        <v>2010</v>
      </c>
      <c r="C8126" s="7">
        <v>12</v>
      </c>
      <c r="D8126" s="7">
        <v>5</v>
      </c>
      <c r="E8126" s="7">
        <v>12</v>
      </c>
      <c r="F8126" s="8">
        <f t="shared" si="253"/>
        <v>339</v>
      </c>
      <c r="G8126" s="7">
        <f>INDEX('Daily Data'!$D$2:$D$731,F8126)</f>
        <v>8.8650000000000002</v>
      </c>
      <c r="H8126" s="7">
        <f>IF(E8126=$K$1,INDEX('Daily Data'!$D$2:$D$731,F8126),"")</f>
        <v>8.8650000000000002</v>
      </c>
    </row>
    <row r="8127" spans="1:8" x14ac:dyDescent="0.6">
      <c r="A8127" s="6">
        <f t="shared" si="252"/>
        <v>40517</v>
      </c>
      <c r="B8127" s="7">
        <v>2010</v>
      </c>
      <c r="C8127" s="7">
        <v>12</v>
      </c>
      <c r="D8127" s="7">
        <v>5</v>
      </c>
      <c r="E8127" s="7">
        <v>13</v>
      </c>
      <c r="F8127" s="8">
        <f t="shared" si="253"/>
        <v>339</v>
      </c>
      <c r="G8127" s="7">
        <f>INDEX('Daily Data'!$D$2:$D$731,F8127)</f>
        <v>8.8650000000000002</v>
      </c>
      <c r="H8127" s="7" t="str">
        <f>IF(E8127=$K$1,INDEX('Daily Data'!$D$2:$D$731,F8127),"")</f>
        <v/>
      </c>
    </row>
    <row r="8128" spans="1:8" x14ac:dyDescent="0.6">
      <c r="A8128" s="6">
        <f t="shared" si="252"/>
        <v>40517</v>
      </c>
      <c r="B8128" s="7">
        <v>2010</v>
      </c>
      <c r="C8128" s="7">
        <v>12</v>
      </c>
      <c r="D8128" s="7">
        <v>5</v>
      </c>
      <c r="E8128" s="7">
        <v>14</v>
      </c>
      <c r="F8128" s="8">
        <f t="shared" si="253"/>
        <v>339</v>
      </c>
      <c r="G8128" s="7">
        <f>INDEX('Daily Data'!$D$2:$D$731,F8128)</f>
        <v>8.8650000000000002</v>
      </c>
      <c r="H8128" s="7" t="str">
        <f>IF(E8128=$K$1,INDEX('Daily Data'!$D$2:$D$731,F8128),"")</f>
        <v/>
      </c>
    </row>
    <row r="8129" spans="1:8" x14ac:dyDescent="0.6">
      <c r="A8129" s="6">
        <f t="shared" si="252"/>
        <v>40517</v>
      </c>
      <c r="B8129" s="7">
        <v>2010</v>
      </c>
      <c r="C8129" s="7">
        <v>12</v>
      </c>
      <c r="D8129" s="7">
        <v>5</v>
      </c>
      <c r="E8129" s="7">
        <v>15</v>
      </c>
      <c r="F8129" s="8">
        <f t="shared" si="253"/>
        <v>339</v>
      </c>
      <c r="G8129" s="7">
        <f>INDEX('Daily Data'!$D$2:$D$731,F8129)</f>
        <v>8.8650000000000002</v>
      </c>
      <c r="H8129" s="7" t="str">
        <f>IF(E8129=$K$1,INDEX('Daily Data'!$D$2:$D$731,F8129),"")</f>
        <v/>
      </c>
    </row>
    <row r="8130" spans="1:8" x14ac:dyDescent="0.6">
      <c r="A8130" s="6">
        <f t="shared" si="252"/>
        <v>40517</v>
      </c>
      <c r="B8130" s="7">
        <v>2010</v>
      </c>
      <c r="C8130" s="7">
        <v>12</v>
      </c>
      <c r="D8130" s="7">
        <v>5</v>
      </c>
      <c r="E8130" s="7">
        <v>16</v>
      </c>
      <c r="F8130" s="8">
        <f t="shared" si="253"/>
        <v>339</v>
      </c>
      <c r="G8130" s="7">
        <f>INDEX('Daily Data'!$D$2:$D$731,F8130)</f>
        <v>8.8650000000000002</v>
      </c>
      <c r="H8130" s="7" t="str">
        <f>IF(E8130=$K$1,INDEX('Daily Data'!$D$2:$D$731,F8130),"")</f>
        <v/>
      </c>
    </row>
    <row r="8131" spans="1:8" x14ac:dyDescent="0.6">
      <c r="A8131" s="6">
        <f t="shared" ref="A8131:A8194" si="254">(DATE(B8131,C8131,D8131))</f>
        <v>40517</v>
      </c>
      <c r="B8131" s="7">
        <v>2010</v>
      </c>
      <c r="C8131" s="7">
        <v>12</v>
      </c>
      <c r="D8131" s="7">
        <v>5</v>
      </c>
      <c r="E8131" s="7">
        <v>17</v>
      </c>
      <c r="F8131" s="8">
        <f t="shared" ref="F8131:F8194" si="255">(A8131-(DATE(YEAR(A8131),1,0))) + (365 * ABS($B$2-B8131))</f>
        <v>339</v>
      </c>
      <c r="G8131" s="7">
        <f>INDEX('Daily Data'!$D$2:$D$731,F8131)</f>
        <v>8.8650000000000002</v>
      </c>
      <c r="H8131" s="7" t="str">
        <f>IF(E8131=$K$1,INDEX('Daily Data'!$D$2:$D$731,F8131),"")</f>
        <v/>
      </c>
    </row>
    <row r="8132" spans="1:8" x14ac:dyDescent="0.6">
      <c r="A8132" s="6">
        <f t="shared" si="254"/>
        <v>40517</v>
      </c>
      <c r="B8132" s="7">
        <v>2010</v>
      </c>
      <c r="C8132" s="7">
        <v>12</v>
      </c>
      <c r="D8132" s="7">
        <v>5</v>
      </c>
      <c r="E8132" s="7">
        <v>18</v>
      </c>
      <c r="F8132" s="8">
        <f t="shared" si="255"/>
        <v>339</v>
      </c>
      <c r="G8132" s="7">
        <f>INDEX('Daily Data'!$D$2:$D$731,F8132)</f>
        <v>8.8650000000000002</v>
      </c>
      <c r="H8132" s="7" t="str">
        <f>IF(E8132=$K$1,INDEX('Daily Data'!$D$2:$D$731,F8132),"")</f>
        <v/>
      </c>
    </row>
    <row r="8133" spans="1:8" x14ac:dyDescent="0.6">
      <c r="A8133" s="6">
        <f t="shared" si="254"/>
        <v>40517</v>
      </c>
      <c r="B8133" s="7">
        <v>2010</v>
      </c>
      <c r="C8133" s="7">
        <v>12</v>
      </c>
      <c r="D8133" s="7">
        <v>5</v>
      </c>
      <c r="E8133" s="7">
        <v>19</v>
      </c>
      <c r="F8133" s="8">
        <f t="shared" si="255"/>
        <v>339</v>
      </c>
      <c r="G8133" s="7">
        <f>INDEX('Daily Data'!$D$2:$D$731,F8133)</f>
        <v>8.8650000000000002</v>
      </c>
      <c r="H8133" s="7" t="str">
        <f>IF(E8133=$K$1,INDEX('Daily Data'!$D$2:$D$731,F8133),"")</f>
        <v/>
      </c>
    </row>
    <row r="8134" spans="1:8" x14ac:dyDescent="0.6">
      <c r="A8134" s="6">
        <f t="shared" si="254"/>
        <v>40517</v>
      </c>
      <c r="B8134" s="7">
        <v>2010</v>
      </c>
      <c r="C8134" s="7">
        <v>12</v>
      </c>
      <c r="D8134" s="7">
        <v>5</v>
      </c>
      <c r="E8134" s="7">
        <v>20</v>
      </c>
      <c r="F8134" s="8">
        <f t="shared" si="255"/>
        <v>339</v>
      </c>
      <c r="G8134" s="7">
        <f>INDEX('Daily Data'!$D$2:$D$731,F8134)</f>
        <v>8.8650000000000002</v>
      </c>
      <c r="H8134" s="7" t="str">
        <f>IF(E8134=$K$1,INDEX('Daily Data'!$D$2:$D$731,F8134),"")</f>
        <v/>
      </c>
    </row>
    <row r="8135" spans="1:8" x14ac:dyDescent="0.6">
      <c r="A8135" s="6">
        <f t="shared" si="254"/>
        <v>40517</v>
      </c>
      <c r="B8135" s="7">
        <v>2010</v>
      </c>
      <c r="C8135" s="7">
        <v>12</v>
      </c>
      <c r="D8135" s="7">
        <v>5</v>
      </c>
      <c r="E8135" s="7">
        <v>21</v>
      </c>
      <c r="F8135" s="8">
        <f t="shared" si="255"/>
        <v>339</v>
      </c>
      <c r="G8135" s="7">
        <f>INDEX('Daily Data'!$D$2:$D$731,F8135)</f>
        <v>8.8650000000000002</v>
      </c>
      <c r="H8135" s="7" t="str">
        <f>IF(E8135=$K$1,INDEX('Daily Data'!$D$2:$D$731,F8135),"")</f>
        <v/>
      </c>
    </row>
    <row r="8136" spans="1:8" x14ac:dyDescent="0.6">
      <c r="A8136" s="6">
        <f t="shared" si="254"/>
        <v>40517</v>
      </c>
      <c r="B8136" s="7">
        <v>2010</v>
      </c>
      <c r="C8136" s="7">
        <v>12</v>
      </c>
      <c r="D8136" s="7">
        <v>5</v>
      </c>
      <c r="E8136" s="7">
        <v>22</v>
      </c>
      <c r="F8136" s="8">
        <f t="shared" si="255"/>
        <v>339</v>
      </c>
      <c r="G8136" s="7">
        <f>INDEX('Daily Data'!$D$2:$D$731,F8136)</f>
        <v>8.8650000000000002</v>
      </c>
      <c r="H8136" s="7" t="str">
        <f>IF(E8136=$K$1,INDEX('Daily Data'!$D$2:$D$731,F8136),"")</f>
        <v/>
      </c>
    </row>
    <row r="8137" spans="1:8" x14ac:dyDescent="0.6">
      <c r="A8137" s="6">
        <f t="shared" si="254"/>
        <v>40517</v>
      </c>
      <c r="B8137" s="7">
        <v>2010</v>
      </c>
      <c r="C8137" s="7">
        <v>12</v>
      </c>
      <c r="D8137" s="7">
        <v>5</v>
      </c>
      <c r="E8137" s="7">
        <v>23</v>
      </c>
      <c r="F8137" s="8">
        <f t="shared" si="255"/>
        <v>339</v>
      </c>
      <c r="G8137" s="7">
        <f>INDEX('Daily Data'!$D$2:$D$731,F8137)</f>
        <v>8.8650000000000002</v>
      </c>
      <c r="H8137" s="7" t="str">
        <f>IF(E8137=$K$1,INDEX('Daily Data'!$D$2:$D$731,F8137),"")</f>
        <v/>
      </c>
    </row>
    <row r="8138" spans="1:8" x14ac:dyDescent="0.6">
      <c r="A8138" s="6">
        <f t="shared" si="254"/>
        <v>40518</v>
      </c>
      <c r="B8138" s="7">
        <v>2010</v>
      </c>
      <c r="C8138" s="7">
        <v>12</v>
      </c>
      <c r="D8138" s="7">
        <v>6</v>
      </c>
      <c r="E8138" s="7">
        <v>0</v>
      </c>
      <c r="F8138" s="8">
        <f t="shared" si="255"/>
        <v>340</v>
      </c>
      <c r="G8138" s="7">
        <f>INDEX('Daily Data'!$D$2:$D$731,F8138)</f>
        <v>7.0069999999999997</v>
      </c>
      <c r="H8138" s="7" t="str">
        <f>IF(E8138=$K$1,INDEX('Daily Data'!$D$2:$D$731,F8138),"")</f>
        <v/>
      </c>
    </row>
    <row r="8139" spans="1:8" x14ac:dyDescent="0.6">
      <c r="A8139" s="6">
        <f t="shared" si="254"/>
        <v>40518</v>
      </c>
      <c r="B8139" s="7">
        <v>2010</v>
      </c>
      <c r="C8139" s="7">
        <v>12</v>
      </c>
      <c r="D8139" s="7">
        <v>6</v>
      </c>
      <c r="E8139" s="7">
        <v>1</v>
      </c>
      <c r="F8139" s="8">
        <f t="shared" si="255"/>
        <v>340</v>
      </c>
      <c r="G8139" s="7">
        <f>INDEX('Daily Data'!$D$2:$D$731,F8139)</f>
        <v>7.0069999999999997</v>
      </c>
      <c r="H8139" s="7" t="str">
        <f>IF(E8139=$K$1,INDEX('Daily Data'!$D$2:$D$731,F8139),"")</f>
        <v/>
      </c>
    </row>
    <row r="8140" spans="1:8" x14ac:dyDescent="0.6">
      <c r="A8140" s="6">
        <f t="shared" si="254"/>
        <v>40518</v>
      </c>
      <c r="B8140" s="7">
        <v>2010</v>
      </c>
      <c r="C8140" s="7">
        <v>12</v>
      </c>
      <c r="D8140" s="7">
        <v>6</v>
      </c>
      <c r="E8140" s="7">
        <v>2</v>
      </c>
      <c r="F8140" s="8">
        <f t="shared" si="255"/>
        <v>340</v>
      </c>
      <c r="G8140" s="7">
        <f>INDEX('Daily Data'!$D$2:$D$731,F8140)</f>
        <v>7.0069999999999997</v>
      </c>
      <c r="H8140" s="7" t="str">
        <f>IF(E8140=$K$1,INDEX('Daily Data'!$D$2:$D$731,F8140),"")</f>
        <v/>
      </c>
    </row>
    <row r="8141" spans="1:8" x14ac:dyDescent="0.6">
      <c r="A8141" s="6">
        <f t="shared" si="254"/>
        <v>40518</v>
      </c>
      <c r="B8141" s="7">
        <v>2010</v>
      </c>
      <c r="C8141" s="7">
        <v>12</v>
      </c>
      <c r="D8141" s="7">
        <v>6</v>
      </c>
      <c r="E8141" s="7">
        <v>3</v>
      </c>
      <c r="F8141" s="8">
        <f t="shared" si="255"/>
        <v>340</v>
      </c>
      <c r="G8141" s="7">
        <f>INDEX('Daily Data'!$D$2:$D$731,F8141)</f>
        <v>7.0069999999999997</v>
      </c>
      <c r="H8141" s="7" t="str">
        <f>IF(E8141=$K$1,INDEX('Daily Data'!$D$2:$D$731,F8141),"")</f>
        <v/>
      </c>
    </row>
    <row r="8142" spans="1:8" x14ac:dyDescent="0.6">
      <c r="A8142" s="6">
        <f t="shared" si="254"/>
        <v>40518</v>
      </c>
      <c r="B8142" s="7">
        <v>2010</v>
      </c>
      <c r="C8142" s="7">
        <v>12</v>
      </c>
      <c r="D8142" s="7">
        <v>6</v>
      </c>
      <c r="E8142" s="7">
        <v>4</v>
      </c>
      <c r="F8142" s="8">
        <f t="shared" si="255"/>
        <v>340</v>
      </c>
      <c r="G8142" s="7">
        <f>INDEX('Daily Data'!$D$2:$D$731,F8142)</f>
        <v>7.0069999999999997</v>
      </c>
      <c r="H8142" s="7" t="str">
        <f>IF(E8142=$K$1,INDEX('Daily Data'!$D$2:$D$731,F8142),"")</f>
        <v/>
      </c>
    </row>
    <row r="8143" spans="1:8" x14ac:dyDescent="0.6">
      <c r="A8143" s="6">
        <f t="shared" si="254"/>
        <v>40518</v>
      </c>
      <c r="B8143" s="7">
        <v>2010</v>
      </c>
      <c r="C8143" s="7">
        <v>12</v>
      </c>
      <c r="D8143" s="7">
        <v>6</v>
      </c>
      <c r="E8143" s="7">
        <v>5</v>
      </c>
      <c r="F8143" s="8">
        <f t="shared" si="255"/>
        <v>340</v>
      </c>
      <c r="G8143" s="7">
        <f>INDEX('Daily Data'!$D$2:$D$731,F8143)</f>
        <v>7.0069999999999997</v>
      </c>
      <c r="H8143" s="7" t="str">
        <f>IF(E8143=$K$1,INDEX('Daily Data'!$D$2:$D$731,F8143),"")</f>
        <v/>
      </c>
    </row>
    <row r="8144" spans="1:8" x14ac:dyDescent="0.6">
      <c r="A8144" s="6">
        <f t="shared" si="254"/>
        <v>40518</v>
      </c>
      <c r="B8144" s="7">
        <v>2010</v>
      </c>
      <c r="C8144" s="7">
        <v>12</v>
      </c>
      <c r="D8144" s="7">
        <v>6</v>
      </c>
      <c r="E8144" s="7">
        <v>6</v>
      </c>
      <c r="F8144" s="8">
        <f t="shared" si="255"/>
        <v>340</v>
      </c>
      <c r="G8144" s="7">
        <f>INDEX('Daily Data'!$D$2:$D$731,F8144)</f>
        <v>7.0069999999999997</v>
      </c>
      <c r="H8144" s="7" t="str">
        <f>IF(E8144=$K$1,INDEX('Daily Data'!$D$2:$D$731,F8144),"")</f>
        <v/>
      </c>
    </row>
    <row r="8145" spans="1:8" x14ac:dyDescent="0.6">
      <c r="A8145" s="6">
        <f t="shared" si="254"/>
        <v>40518</v>
      </c>
      <c r="B8145" s="7">
        <v>2010</v>
      </c>
      <c r="C8145" s="7">
        <v>12</v>
      </c>
      <c r="D8145" s="7">
        <v>6</v>
      </c>
      <c r="E8145" s="7">
        <v>7</v>
      </c>
      <c r="F8145" s="8">
        <f t="shared" si="255"/>
        <v>340</v>
      </c>
      <c r="G8145" s="7">
        <f>INDEX('Daily Data'!$D$2:$D$731,F8145)</f>
        <v>7.0069999999999997</v>
      </c>
      <c r="H8145" s="7" t="str">
        <f>IF(E8145=$K$1,INDEX('Daily Data'!$D$2:$D$731,F8145),"")</f>
        <v/>
      </c>
    </row>
    <row r="8146" spans="1:8" x14ac:dyDescent="0.6">
      <c r="A8146" s="6">
        <f t="shared" si="254"/>
        <v>40518</v>
      </c>
      <c r="B8146" s="7">
        <v>2010</v>
      </c>
      <c r="C8146" s="7">
        <v>12</v>
      </c>
      <c r="D8146" s="7">
        <v>6</v>
      </c>
      <c r="E8146" s="7">
        <v>8</v>
      </c>
      <c r="F8146" s="8">
        <f t="shared" si="255"/>
        <v>340</v>
      </c>
      <c r="G8146" s="7">
        <f>INDEX('Daily Data'!$D$2:$D$731,F8146)</f>
        <v>7.0069999999999997</v>
      </c>
      <c r="H8146" s="7" t="str">
        <f>IF(E8146=$K$1,INDEX('Daily Data'!$D$2:$D$731,F8146),"")</f>
        <v/>
      </c>
    </row>
    <row r="8147" spans="1:8" x14ac:dyDescent="0.6">
      <c r="A8147" s="6">
        <f t="shared" si="254"/>
        <v>40518</v>
      </c>
      <c r="B8147" s="7">
        <v>2010</v>
      </c>
      <c r="C8147" s="7">
        <v>12</v>
      </c>
      <c r="D8147" s="7">
        <v>6</v>
      </c>
      <c r="E8147" s="7">
        <v>9</v>
      </c>
      <c r="F8147" s="8">
        <f t="shared" si="255"/>
        <v>340</v>
      </c>
      <c r="G8147" s="7">
        <f>INDEX('Daily Data'!$D$2:$D$731,F8147)</f>
        <v>7.0069999999999997</v>
      </c>
      <c r="H8147" s="7" t="str">
        <f>IF(E8147=$K$1,INDEX('Daily Data'!$D$2:$D$731,F8147),"")</f>
        <v/>
      </c>
    </row>
    <row r="8148" spans="1:8" x14ac:dyDescent="0.6">
      <c r="A8148" s="6">
        <f t="shared" si="254"/>
        <v>40518</v>
      </c>
      <c r="B8148" s="7">
        <v>2010</v>
      </c>
      <c r="C8148" s="7">
        <v>12</v>
      </c>
      <c r="D8148" s="7">
        <v>6</v>
      </c>
      <c r="E8148" s="7">
        <v>10</v>
      </c>
      <c r="F8148" s="8">
        <f t="shared" si="255"/>
        <v>340</v>
      </c>
      <c r="G8148" s="7">
        <f>INDEX('Daily Data'!$D$2:$D$731,F8148)</f>
        <v>7.0069999999999997</v>
      </c>
      <c r="H8148" s="7" t="str">
        <f>IF(E8148=$K$1,INDEX('Daily Data'!$D$2:$D$731,F8148),"")</f>
        <v/>
      </c>
    </row>
    <row r="8149" spans="1:8" x14ac:dyDescent="0.6">
      <c r="A8149" s="6">
        <f t="shared" si="254"/>
        <v>40518</v>
      </c>
      <c r="B8149" s="7">
        <v>2010</v>
      </c>
      <c r="C8149" s="7">
        <v>12</v>
      </c>
      <c r="D8149" s="7">
        <v>6</v>
      </c>
      <c r="E8149" s="7">
        <v>11</v>
      </c>
      <c r="F8149" s="8">
        <f t="shared" si="255"/>
        <v>340</v>
      </c>
      <c r="G8149" s="7">
        <f>INDEX('Daily Data'!$D$2:$D$731,F8149)</f>
        <v>7.0069999999999997</v>
      </c>
      <c r="H8149" s="7" t="str">
        <f>IF(E8149=$K$1,INDEX('Daily Data'!$D$2:$D$731,F8149),"")</f>
        <v/>
      </c>
    </row>
    <row r="8150" spans="1:8" x14ac:dyDescent="0.6">
      <c r="A8150" s="6">
        <f t="shared" si="254"/>
        <v>40518</v>
      </c>
      <c r="B8150" s="7">
        <v>2010</v>
      </c>
      <c r="C8150" s="7">
        <v>12</v>
      </c>
      <c r="D8150" s="7">
        <v>6</v>
      </c>
      <c r="E8150" s="7">
        <v>12</v>
      </c>
      <c r="F8150" s="8">
        <f t="shared" si="255"/>
        <v>340</v>
      </c>
      <c r="G8150" s="7">
        <f>INDEX('Daily Data'!$D$2:$D$731,F8150)</f>
        <v>7.0069999999999997</v>
      </c>
      <c r="H8150" s="7">
        <f>IF(E8150=$K$1,INDEX('Daily Data'!$D$2:$D$731,F8150),"")</f>
        <v>7.0069999999999997</v>
      </c>
    </row>
    <row r="8151" spans="1:8" x14ac:dyDescent="0.6">
      <c r="A8151" s="6">
        <f t="shared" si="254"/>
        <v>40518</v>
      </c>
      <c r="B8151" s="7">
        <v>2010</v>
      </c>
      <c r="C8151" s="7">
        <v>12</v>
      </c>
      <c r="D8151" s="7">
        <v>6</v>
      </c>
      <c r="E8151" s="7">
        <v>13</v>
      </c>
      <c r="F8151" s="8">
        <f t="shared" si="255"/>
        <v>340</v>
      </c>
      <c r="G8151" s="7">
        <f>INDEX('Daily Data'!$D$2:$D$731,F8151)</f>
        <v>7.0069999999999997</v>
      </c>
      <c r="H8151" s="7" t="str">
        <f>IF(E8151=$K$1,INDEX('Daily Data'!$D$2:$D$731,F8151),"")</f>
        <v/>
      </c>
    </row>
    <row r="8152" spans="1:8" x14ac:dyDescent="0.6">
      <c r="A8152" s="6">
        <f t="shared" si="254"/>
        <v>40518</v>
      </c>
      <c r="B8152" s="7">
        <v>2010</v>
      </c>
      <c r="C8152" s="7">
        <v>12</v>
      </c>
      <c r="D8152" s="7">
        <v>6</v>
      </c>
      <c r="E8152" s="7">
        <v>14</v>
      </c>
      <c r="F8152" s="8">
        <f t="shared" si="255"/>
        <v>340</v>
      </c>
      <c r="G8152" s="7">
        <f>INDEX('Daily Data'!$D$2:$D$731,F8152)</f>
        <v>7.0069999999999997</v>
      </c>
      <c r="H8152" s="7" t="str">
        <f>IF(E8152=$K$1,INDEX('Daily Data'!$D$2:$D$731,F8152),"")</f>
        <v/>
      </c>
    </row>
    <row r="8153" spans="1:8" x14ac:dyDescent="0.6">
      <c r="A8153" s="6">
        <f t="shared" si="254"/>
        <v>40518</v>
      </c>
      <c r="B8153" s="7">
        <v>2010</v>
      </c>
      <c r="C8153" s="7">
        <v>12</v>
      </c>
      <c r="D8153" s="7">
        <v>6</v>
      </c>
      <c r="E8153" s="7">
        <v>15</v>
      </c>
      <c r="F8153" s="8">
        <f t="shared" si="255"/>
        <v>340</v>
      </c>
      <c r="G8153" s="7">
        <f>INDEX('Daily Data'!$D$2:$D$731,F8153)</f>
        <v>7.0069999999999997</v>
      </c>
      <c r="H8153" s="7" t="str">
        <f>IF(E8153=$K$1,INDEX('Daily Data'!$D$2:$D$731,F8153),"")</f>
        <v/>
      </c>
    </row>
    <row r="8154" spans="1:8" x14ac:dyDescent="0.6">
      <c r="A8154" s="6">
        <f t="shared" si="254"/>
        <v>40518</v>
      </c>
      <c r="B8154" s="7">
        <v>2010</v>
      </c>
      <c r="C8154" s="7">
        <v>12</v>
      </c>
      <c r="D8154" s="7">
        <v>6</v>
      </c>
      <c r="E8154" s="7">
        <v>16</v>
      </c>
      <c r="F8154" s="8">
        <f t="shared" si="255"/>
        <v>340</v>
      </c>
      <c r="G8154" s="7">
        <f>INDEX('Daily Data'!$D$2:$D$731,F8154)</f>
        <v>7.0069999999999997</v>
      </c>
      <c r="H8154" s="7" t="str">
        <f>IF(E8154=$K$1,INDEX('Daily Data'!$D$2:$D$731,F8154),"")</f>
        <v/>
      </c>
    </row>
    <row r="8155" spans="1:8" x14ac:dyDescent="0.6">
      <c r="A8155" s="6">
        <f t="shared" si="254"/>
        <v>40518</v>
      </c>
      <c r="B8155" s="7">
        <v>2010</v>
      </c>
      <c r="C8155" s="7">
        <v>12</v>
      </c>
      <c r="D8155" s="7">
        <v>6</v>
      </c>
      <c r="E8155" s="7">
        <v>17</v>
      </c>
      <c r="F8155" s="8">
        <f t="shared" si="255"/>
        <v>340</v>
      </c>
      <c r="G8155" s="7">
        <f>INDEX('Daily Data'!$D$2:$D$731,F8155)</f>
        <v>7.0069999999999997</v>
      </c>
      <c r="H8155" s="7" t="str">
        <f>IF(E8155=$K$1,INDEX('Daily Data'!$D$2:$D$731,F8155),"")</f>
        <v/>
      </c>
    </row>
    <row r="8156" spans="1:8" x14ac:dyDescent="0.6">
      <c r="A8156" s="6">
        <f t="shared" si="254"/>
        <v>40518</v>
      </c>
      <c r="B8156" s="7">
        <v>2010</v>
      </c>
      <c r="C8156" s="7">
        <v>12</v>
      </c>
      <c r="D8156" s="7">
        <v>6</v>
      </c>
      <c r="E8156" s="7">
        <v>18</v>
      </c>
      <c r="F8156" s="8">
        <f t="shared" si="255"/>
        <v>340</v>
      </c>
      <c r="G8156" s="7">
        <f>INDEX('Daily Data'!$D$2:$D$731,F8156)</f>
        <v>7.0069999999999997</v>
      </c>
      <c r="H8156" s="7" t="str">
        <f>IF(E8156=$K$1,INDEX('Daily Data'!$D$2:$D$731,F8156),"")</f>
        <v/>
      </c>
    </row>
    <row r="8157" spans="1:8" x14ac:dyDescent="0.6">
      <c r="A8157" s="6">
        <f t="shared" si="254"/>
        <v>40518</v>
      </c>
      <c r="B8157" s="7">
        <v>2010</v>
      </c>
      <c r="C8157" s="7">
        <v>12</v>
      </c>
      <c r="D8157" s="7">
        <v>6</v>
      </c>
      <c r="E8157" s="7">
        <v>19</v>
      </c>
      <c r="F8157" s="8">
        <f t="shared" si="255"/>
        <v>340</v>
      </c>
      <c r="G8157" s="7">
        <f>INDEX('Daily Data'!$D$2:$D$731,F8157)</f>
        <v>7.0069999999999997</v>
      </c>
      <c r="H8157" s="7" t="str">
        <f>IF(E8157=$K$1,INDEX('Daily Data'!$D$2:$D$731,F8157),"")</f>
        <v/>
      </c>
    </row>
    <row r="8158" spans="1:8" x14ac:dyDescent="0.6">
      <c r="A8158" s="6">
        <f t="shared" si="254"/>
        <v>40518</v>
      </c>
      <c r="B8158" s="7">
        <v>2010</v>
      </c>
      <c r="C8158" s="7">
        <v>12</v>
      </c>
      <c r="D8158" s="7">
        <v>6</v>
      </c>
      <c r="E8158" s="7">
        <v>20</v>
      </c>
      <c r="F8158" s="8">
        <f t="shared" si="255"/>
        <v>340</v>
      </c>
      <c r="G8158" s="7">
        <f>INDEX('Daily Data'!$D$2:$D$731,F8158)</f>
        <v>7.0069999999999997</v>
      </c>
      <c r="H8158" s="7" t="str">
        <f>IF(E8158=$K$1,INDEX('Daily Data'!$D$2:$D$731,F8158),"")</f>
        <v/>
      </c>
    </row>
    <row r="8159" spans="1:8" x14ac:dyDescent="0.6">
      <c r="A8159" s="6">
        <f t="shared" si="254"/>
        <v>40518</v>
      </c>
      <c r="B8159" s="7">
        <v>2010</v>
      </c>
      <c r="C8159" s="7">
        <v>12</v>
      </c>
      <c r="D8159" s="7">
        <v>6</v>
      </c>
      <c r="E8159" s="7">
        <v>21</v>
      </c>
      <c r="F8159" s="8">
        <f t="shared" si="255"/>
        <v>340</v>
      </c>
      <c r="G8159" s="7">
        <f>INDEX('Daily Data'!$D$2:$D$731,F8159)</f>
        <v>7.0069999999999997</v>
      </c>
      <c r="H8159" s="7" t="str">
        <f>IF(E8159=$K$1,INDEX('Daily Data'!$D$2:$D$731,F8159),"")</f>
        <v/>
      </c>
    </row>
    <row r="8160" spans="1:8" x14ac:dyDescent="0.6">
      <c r="A8160" s="6">
        <f t="shared" si="254"/>
        <v>40518</v>
      </c>
      <c r="B8160" s="7">
        <v>2010</v>
      </c>
      <c r="C8160" s="7">
        <v>12</v>
      </c>
      <c r="D8160" s="7">
        <v>6</v>
      </c>
      <c r="E8160" s="7">
        <v>22</v>
      </c>
      <c r="F8160" s="8">
        <f t="shared" si="255"/>
        <v>340</v>
      </c>
      <c r="G8160" s="7">
        <f>INDEX('Daily Data'!$D$2:$D$731,F8160)</f>
        <v>7.0069999999999997</v>
      </c>
      <c r="H8160" s="7" t="str">
        <f>IF(E8160=$K$1,INDEX('Daily Data'!$D$2:$D$731,F8160),"")</f>
        <v/>
      </c>
    </row>
    <row r="8161" spans="1:8" x14ac:dyDescent="0.6">
      <c r="A8161" s="6">
        <f t="shared" si="254"/>
        <v>40518</v>
      </c>
      <c r="B8161" s="7">
        <v>2010</v>
      </c>
      <c r="C8161" s="7">
        <v>12</v>
      </c>
      <c r="D8161" s="7">
        <v>6</v>
      </c>
      <c r="E8161" s="7">
        <v>23</v>
      </c>
      <c r="F8161" s="8">
        <f t="shared" si="255"/>
        <v>340</v>
      </c>
      <c r="G8161" s="7">
        <f>INDEX('Daily Data'!$D$2:$D$731,F8161)</f>
        <v>7.0069999999999997</v>
      </c>
      <c r="H8161" s="7" t="str">
        <f>IF(E8161=$K$1,INDEX('Daily Data'!$D$2:$D$731,F8161),"")</f>
        <v/>
      </c>
    </row>
    <row r="8162" spans="1:8" x14ac:dyDescent="0.6">
      <c r="A8162" s="6">
        <f t="shared" si="254"/>
        <v>40519</v>
      </c>
      <c r="B8162" s="7">
        <v>2010</v>
      </c>
      <c r="C8162" s="7">
        <v>12</v>
      </c>
      <c r="D8162" s="7">
        <v>7</v>
      </c>
      <c r="E8162" s="7">
        <v>0</v>
      </c>
      <c r="F8162" s="8">
        <f t="shared" si="255"/>
        <v>341</v>
      </c>
      <c r="G8162" s="7">
        <f>INDEX('Daily Data'!$D$2:$D$731,F8162)</f>
        <v>2.681</v>
      </c>
      <c r="H8162" s="7" t="str">
        <f>IF(E8162=$K$1,INDEX('Daily Data'!$D$2:$D$731,F8162),"")</f>
        <v/>
      </c>
    </row>
    <row r="8163" spans="1:8" x14ac:dyDescent="0.6">
      <c r="A8163" s="6">
        <f t="shared" si="254"/>
        <v>40519</v>
      </c>
      <c r="B8163" s="7">
        <v>2010</v>
      </c>
      <c r="C8163" s="7">
        <v>12</v>
      </c>
      <c r="D8163" s="7">
        <v>7</v>
      </c>
      <c r="E8163" s="7">
        <v>1</v>
      </c>
      <c r="F8163" s="8">
        <f t="shared" si="255"/>
        <v>341</v>
      </c>
      <c r="G8163" s="7">
        <f>INDEX('Daily Data'!$D$2:$D$731,F8163)</f>
        <v>2.681</v>
      </c>
      <c r="H8163" s="7" t="str">
        <f>IF(E8163=$K$1,INDEX('Daily Data'!$D$2:$D$731,F8163),"")</f>
        <v/>
      </c>
    </row>
    <row r="8164" spans="1:8" x14ac:dyDescent="0.6">
      <c r="A8164" s="6">
        <f t="shared" si="254"/>
        <v>40519</v>
      </c>
      <c r="B8164" s="7">
        <v>2010</v>
      </c>
      <c r="C8164" s="7">
        <v>12</v>
      </c>
      <c r="D8164" s="7">
        <v>7</v>
      </c>
      <c r="E8164" s="7">
        <v>2</v>
      </c>
      <c r="F8164" s="8">
        <f t="shared" si="255"/>
        <v>341</v>
      </c>
      <c r="G8164" s="7">
        <f>INDEX('Daily Data'!$D$2:$D$731,F8164)</f>
        <v>2.681</v>
      </c>
      <c r="H8164" s="7" t="str">
        <f>IF(E8164=$K$1,INDEX('Daily Data'!$D$2:$D$731,F8164),"")</f>
        <v/>
      </c>
    </row>
    <row r="8165" spans="1:8" x14ac:dyDescent="0.6">
      <c r="A8165" s="6">
        <f t="shared" si="254"/>
        <v>40519</v>
      </c>
      <c r="B8165" s="7">
        <v>2010</v>
      </c>
      <c r="C8165" s="7">
        <v>12</v>
      </c>
      <c r="D8165" s="7">
        <v>7</v>
      </c>
      <c r="E8165" s="7">
        <v>3</v>
      </c>
      <c r="F8165" s="8">
        <f t="shared" si="255"/>
        <v>341</v>
      </c>
      <c r="G8165" s="7">
        <f>INDEX('Daily Data'!$D$2:$D$731,F8165)</f>
        <v>2.681</v>
      </c>
      <c r="H8165" s="7" t="str">
        <f>IF(E8165=$K$1,INDEX('Daily Data'!$D$2:$D$731,F8165),"")</f>
        <v/>
      </c>
    </row>
    <row r="8166" spans="1:8" x14ac:dyDescent="0.6">
      <c r="A8166" s="6">
        <f t="shared" si="254"/>
        <v>40519</v>
      </c>
      <c r="B8166" s="7">
        <v>2010</v>
      </c>
      <c r="C8166" s="7">
        <v>12</v>
      </c>
      <c r="D8166" s="7">
        <v>7</v>
      </c>
      <c r="E8166" s="7">
        <v>4</v>
      </c>
      <c r="F8166" s="8">
        <f t="shared" si="255"/>
        <v>341</v>
      </c>
      <c r="G8166" s="7">
        <f>INDEX('Daily Data'!$D$2:$D$731,F8166)</f>
        <v>2.681</v>
      </c>
      <c r="H8166" s="7" t="str">
        <f>IF(E8166=$K$1,INDEX('Daily Data'!$D$2:$D$731,F8166),"")</f>
        <v/>
      </c>
    </row>
    <row r="8167" spans="1:8" x14ac:dyDescent="0.6">
      <c r="A8167" s="6">
        <f t="shared" si="254"/>
        <v>40519</v>
      </c>
      <c r="B8167" s="7">
        <v>2010</v>
      </c>
      <c r="C8167" s="7">
        <v>12</v>
      </c>
      <c r="D8167" s="7">
        <v>7</v>
      </c>
      <c r="E8167" s="7">
        <v>5</v>
      </c>
      <c r="F8167" s="8">
        <f t="shared" si="255"/>
        <v>341</v>
      </c>
      <c r="G8167" s="7">
        <f>INDEX('Daily Data'!$D$2:$D$731,F8167)</f>
        <v>2.681</v>
      </c>
      <c r="H8167" s="7" t="str">
        <f>IF(E8167=$K$1,INDEX('Daily Data'!$D$2:$D$731,F8167),"")</f>
        <v/>
      </c>
    </row>
    <row r="8168" spans="1:8" x14ac:dyDescent="0.6">
      <c r="A8168" s="6">
        <f t="shared" si="254"/>
        <v>40519</v>
      </c>
      <c r="B8168" s="7">
        <v>2010</v>
      </c>
      <c r="C8168" s="7">
        <v>12</v>
      </c>
      <c r="D8168" s="7">
        <v>7</v>
      </c>
      <c r="E8168" s="7">
        <v>6</v>
      </c>
      <c r="F8168" s="8">
        <f t="shared" si="255"/>
        <v>341</v>
      </c>
      <c r="G8168" s="7">
        <f>INDEX('Daily Data'!$D$2:$D$731,F8168)</f>
        <v>2.681</v>
      </c>
      <c r="H8168" s="7" t="str">
        <f>IF(E8168=$K$1,INDEX('Daily Data'!$D$2:$D$731,F8168),"")</f>
        <v/>
      </c>
    </row>
    <row r="8169" spans="1:8" x14ac:dyDescent="0.6">
      <c r="A8169" s="6">
        <f t="shared" si="254"/>
        <v>40519</v>
      </c>
      <c r="B8169" s="7">
        <v>2010</v>
      </c>
      <c r="C8169" s="7">
        <v>12</v>
      </c>
      <c r="D8169" s="7">
        <v>7</v>
      </c>
      <c r="E8169" s="7">
        <v>7</v>
      </c>
      <c r="F8169" s="8">
        <f t="shared" si="255"/>
        <v>341</v>
      </c>
      <c r="G8169" s="7">
        <f>INDEX('Daily Data'!$D$2:$D$731,F8169)</f>
        <v>2.681</v>
      </c>
      <c r="H8169" s="7" t="str">
        <f>IF(E8169=$K$1,INDEX('Daily Data'!$D$2:$D$731,F8169),"")</f>
        <v/>
      </c>
    </row>
    <row r="8170" spans="1:8" x14ac:dyDescent="0.6">
      <c r="A8170" s="6">
        <f t="shared" si="254"/>
        <v>40519</v>
      </c>
      <c r="B8170" s="7">
        <v>2010</v>
      </c>
      <c r="C8170" s="7">
        <v>12</v>
      </c>
      <c r="D8170" s="7">
        <v>7</v>
      </c>
      <c r="E8170" s="7">
        <v>8</v>
      </c>
      <c r="F8170" s="8">
        <f t="shared" si="255"/>
        <v>341</v>
      </c>
      <c r="G8170" s="7">
        <f>INDEX('Daily Data'!$D$2:$D$731,F8170)</f>
        <v>2.681</v>
      </c>
      <c r="H8170" s="7" t="str">
        <f>IF(E8170=$K$1,INDEX('Daily Data'!$D$2:$D$731,F8170),"")</f>
        <v/>
      </c>
    </row>
    <row r="8171" spans="1:8" x14ac:dyDescent="0.6">
      <c r="A8171" s="6">
        <f t="shared" si="254"/>
        <v>40519</v>
      </c>
      <c r="B8171" s="7">
        <v>2010</v>
      </c>
      <c r="C8171" s="7">
        <v>12</v>
      </c>
      <c r="D8171" s="7">
        <v>7</v>
      </c>
      <c r="E8171" s="7">
        <v>9</v>
      </c>
      <c r="F8171" s="8">
        <f t="shared" si="255"/>
        <v>341</v>
      </c>
      <c r="G8171" s="7">
        <f>INDEX('Daily Data'!$D$2:$D$731,F8171)</f>
        <v>2.681</v>
      </c>
      <c r="H8171" s="7" t="str">
        <f>IF(E8171=$K$1,INDEX('Daily Data'!$D$2:$D$731,F8171),"")</f>
        <v/>
      </c>
    </row>
    <row r="8172" spans="1:8" x14ac:dyDescent="0.6">
      <c r="A8172" s="6">
        <f t="shared" si="254"/>
        <v>40519</v>
      </c>
      <c r="B8172" s="7">
        <v>2010</v>
      </c>
      <c r="C8172" s="7">
        <v>12</v>
      </c>
      <c r="D8172" s="7">
        <v>7</v>
      </c>
      <c r="E8172" s="7">
        <v>10</v>
      </c>
      <c r="F8172" s="8">
        <f t="shared" si="255"/>
        <v>341</v>
      </c>
      <c r="G8172" s="7">
        <f>INDEX('Daily Data'!$D$2:$D$731,F8172)</f>
        <v>2.681</v>
      </c>
      <c r="H8172" s="7" t="str">
        <f>IF(E8172=$K$1,INDEX('Daily Data'!$D$2:$D$731,F8172),"")</f>
        <v/>
      </c>
    </row>
    <row r="8173" spans="1:8" x14ac:dyDescent="0.6">
      <c r="A8173" s="6">
        <f t="shared" si="254"/>
        <v>40519</v>
      </c>
      <c r="B8173" s="7">
        <v>2010</v>
      </c>
      <c r="C8173" s="7">
        <v>12</v>
      </c>
      <c r="D8173" s="7">
        <v>7</v>
      </c>
      <c r="E8173" s="7">
        <v>11</v>
      </c>
      <c r="F8173" s="8">
        <f t="shared" si="255"/>
        <v>341</v>
      </c>
      <c r="G8173" s="7">
        <f>INDEX('Daily Data'!$D$2:$D$731,F8173)</f>
        <v>2.681</v>
      </c>
      <c r="H8173" s="7" t="str">
        <f>IF(E8173=$K$1,INDEX('Daily Data'!$D$2:$D$731,F8173),"")</f>
        <v/>
      </c>
    </row>
    <row r="8174" spans="1:8" x14ac:dyDescent="0.6">
      <c r="A8174" s="6">
        <f t="shared" si="254"/>
        <v>40519</v>
      </c>
      <c r="B8174" s="7">
        <v>2010</v>
      </c>
      <c r="C8174" s="7">
        <v>12</v>
      </c>
      <c r="D8174" s="7">
        <v>7</v>
      </c>
      <c r="E8174" s="7">
        <v>12</v>
      </c>
      <c r="F8174" s="8">
        <f t="shared" si="255"/>
        <v>341</v>
      </c>
      <c r="G8174" s="7">
        <f>INDEX('Daily Data'!$D$2:$D$731,F8174)</f>
        <v>2.681</v>
      </c>
      <c r="H8174" s="7">
        <f>IF(E8174=$K$1,INDEX('Daily Data'!$D$2:$D$731,F8174),"")</f>
        <v>2.681</v>
      </c>
    </row>
    <row r="8175" spans="1:8" x14ac:dyDescent="0.6">
      <c r="A8175" s="6">
        <f t="shared" si="254"/>
        <v>40519</v>
      </c>
      <c r="B8175" s="7">
        <v>2010</v>
      </c>
      <c r="C8175" s="7">
        <v>12</v>
      </c>
      <c r="D8175" s="7">
        <v>7</v>
      </c>
      <c r="E8175" s="7">
        <v>13</v>
      </c>
      <c r="F8175" s="8">
        <f t="shared" si="255"/>
        <v>341</v>
      </c>
      <c r="G8175" s="7">
        <f>INDEX('Daily Data'!$D$2:$D$731,F8175)</f>
        <v>2.681</v>
      </c>
      <c r="H8175" s="7" t="str">
        <f>IF(E8175=$K$1,INDEX('Daily Data'!$D$2:$D$731,F8175),"")</f>
        <v/>
      </c>
    </row>
    <row r="8176" spans="1:8" x14ac:dyDescent="0.6">
      <c r="A8176" s="6">
        <f t="shared" si="254"/>
        <v>40519</v>
      </c>
      <c r="B8176" s="7">
        <v>2010</v>
      </c>
      <c r="C8176" s="7">
        <v>12</v>
      </c>
      <c r="D8176" s="7">
        <v>7</v>
      </c>
      <c r="E8176" s="7">
        <v>14</v>
      </c>
      <c r="F8176" s="8">
        <f t="shared" si="255"/>
        <v>341</v>
      </c>
      <c r="G8176" s="7">
        <f>INDEX('Daily Data'!$D$2:$D$731,F8176)</f>
        <v>2.681</v>
      </c>
      <c r="H8176" s="7" t="str">
        <f>IF(E8176=$K$1,INDEX('Daily Data'!$D$2:$D$731,F8176),"")</f>
        <v/>
      </c>
    </row>
    <row r="8177" spans="1:8" x14ac:dyDescent="0.6">
      <c r="A8177" s="6">
        <f t="shared" si="254"/>
        <v>40519</v>
      </c>
      <c r="B8177" s="7">
        <v>2010</v>
      </c>
      <c r="C8177" s="7">
        <v>12</v>
      </c>
      <c r="D8177" s="7">
        <v>7</v>
      </c>
      <c r="E8177" s="7">
        <v>15</v>
      </c>
      <c r="F8177" s="8">
        <f t="shared" si="255"/>
        <v>341</v>
      </c>
      <c r="G8177" s="7">
        <f>INDEX('Daily Data'!$D$2:$D$731,F8177)</f>
        <v>2.681</v>
      </c>
      <c r="H8177" s="7" t="str">
        <f>IF(E8177=$K$1,INDEX('Daily Data'!$D$2:$D$731,F8177),"")</f>
        <v/>
      </c>
    </row>
    <row r="8178" spans="1:8" x14ac:dyDescent="0.6">
      <c r="A8178" s="6">
        <f t="shared" si="254"/>
        <v>40519</v>
      </c>
      <c r="B8178" s="7">
        <v>2010</v>
      </c>
      <c r="C8178" s="7">
        <v>12</v>
      </c>
      <c r="D8178" s="7">
        <v>7</v>
      </c>
      <c r="E8178" s="7">
        <v>16</v>
      </c>
      <c r="F8178" s="8">
        <f t="shared" si="255"/>
        <v>341</v>
      </c>
      <c r="G8178" s="7">
        <f>INDEX('Daily Data'!$D$2:$D$731,F8178)</f>
        <v>2.681</v>
      </c>
      <c r="H8178" s="7" t="str">
        <f>IF(E8178=$K$1,INDEX('Daily Data'!$D$2:$D$731,F8178),"")</f>
        <v/>
      </c>
    </row>
    <row r="8179" spans="1:8" x14ac:dyDescent="0.6">
      <c r="A8179" s="6">
        <f t="shared" si="254"/>
        <v>40519</v>
      </c>
      <c r="B8179" s="7">
        <v>2010</v>
      </c>
      <c r="C8179" s="7">
        <v>12</v>
      </c>
      <c r="D8179" s="7">
        <v>7</v>
      </c>
      <c r="E8179" s="7">
        <v>17</v>
      </c>
      <c r="F8179" s="8">
        <f t="shared" si="255"/>
        <v>341</v>
      </c>
      <c r="G8179" s="7">
        <f>INDEX('Daily Data'!$D$2:$D$731,F8179)</f>
        <v>2.681</v>
      </c>
      <c r="H8179" s="7" t="str">
        <f>IF(E8179=$K$1,INDEX('Daily Data'!$D$2:$D$731,F8179),"")</f>
        <v/>
      </c>
    </row>
    <row r="8180" spans="1:8" x14ac:dyDescent="0.6">
      <c r="A8180" s="6">
        <f t="shared" si="254"/>
        <v>40519</v>
      </c>
      <c r="B8180" s="7">
        <v>2010</v>
      </c>
      <c r="C8180" s="7">
        <v>12</v>
      </c>
      <c r="D8180" s="7">
        <v>7</v>
      </c>
      <c r="E8180" s="7">
        <v>18</v>
      </c>
      <c r="F8180" s="8">
        <f t="shared" si="255"/>
        <v>341</v>
      </c>
      <c r="G8180" s="7">
        <f>INDEX('Daily Data'!$D$2:$D$731,F8180)</f>
        <v>2.681</v>
      </c>
      <c r="H8180" s="7" t="str">
        <f>IF(E8180=$K$1,INDEX('Daily Data'!$D$2:$D$731,F8180),"")</f>
        <v/>
      </c>
    </row>
    <row r="8181" spans="1:8" x14ac:dyDescent="0.6">
      <c r="A8181" s="6">
        <f t="shared" si="254"/>
        <v>40519</v>
      </c>
      <c r="B8181" s="7">
        <v>2010</v>
      </c>
      <c r="C8181" s="7">
        <v>12</v>
      </c>
      <c r="D8181" s="7">
        <v>7</v>
      </c>
      <c r="E8181" s="7">
        <v>19</v>
      </c>
      <c r="F8181" s="8">
        <f t="shared" si="255"/>
        <v>341</v>
      </c>
      <c r="G8181" s="7">
        <f>INDEX('Daily Data'!$D$2:$D$731,F8181)</f>
        <v>2.681</v>
      </c>
      <c r="H8181" s="7" t="str">
        <f>IF(E8181=$K$1,INDEX('Daily Data'!$D$2:$D$731,F8181),"")</f>
        <v/>
      </c>
    </row>
    <row r="8182" spans="1:8" x14ac:dyDescent="0.6">
      <c r="A8182" s="6">
        <f t="shared" si="254"/>
        <v>40519</v>
      </c>
      <c r="B8182" s="7">
        <v>2010</v>
      </c>
      <c r="C8182" s="7">
        <v>12</v>
      </c>
      <c r="D8182" s="7">
        <v>7</v>
      </c>
      <c r="E8182" s="7">
        <v>20</v>
      </c>
      <c r="F8182" s="8">
        <f t="shared" si="255"/>
        <v>341</v>
      </c>
      <c r="G8182" s="7">
        <f>INDEX('Daily Data'!$D$2:$D$731,F8182)</f>
        <v>2.681</v>
      </c>
      <c r="H8182" s="7" t="str">
        <f>IF(E8182=$K$1,INDEX('Daily Data'!$D$2:$D$731,F8182),"")</f>
        <v/>
      </c>
    </row>
    <row r="8183" spans="1:8" x14ac:dyDescent="0.6">
      <c r="A8183" s="6">
        <f t="shared" si="254"/>
        <v>40519</v>
      </c>
      <c r="B8183" s="7">
        <v>2010</v>
      </c>
      <c r="C8183" s="7">
        <v>12</v>
      </c>
      <c r="D8183" s="7">
        <v>7</v>
      </c>
      <c r="E8183" s="7">
        <v>21</v>
      </c>
      <c r="F8183" s="8">
        <f t="shared" si="255"/>
        <v>341</v>
      </c>
      <c r="G8183" s="7">
        <f>INDEX('Daily Data'!$D$2:$D$731,F8183)</f>
        <v>2.681</v>
      </c>
      <c r="H8183" s="7" t="str">
        <f>IF(E8183=$K$1,INDEX('Daily Data'!$D$2:$D$731,F8183),"")</f>
        <v/>
      </c>
    </row>
    <row r="8184" spans="1:8" x14ac:dyDescent="0.6">
      <c r="A8184" s="6">
        <f t="shared" si="254"/>
        <v>40519</v>
      </c>
      <c r="B8184" s="7">
        <v>2010</v>
      </c>
      <c r="C8184" s="7">
        <v>12</v>
      </c>
      <c r="D8184" s="7">
        <v>7</v>
      </c>
      <c r="E8184" s="7">
        <v>22</v>
      </c>
      <c r="F8184" s="8">
        <f t="shared" si="255"/>
        <v>341</v>
      </c>
      <c r="G8184" s="7">
        <f>INDEX('Daily Data'!$D$2:$D$731,F8184)</f>
        <v>2.681</v>
      </c>
      <c r="H8184" s="7" t="str">
        <f>IF(E8184=$K$1,INDEX('Daily Data'!$D$2:$D$731,F8184),"")</f>
        <v/>
      </c>
    </row>
    <row r="8185" spans="1:8" x14ac:dyDescent="0.6">
      <c r="A8185" s="6">
        <f t="shared" si="254"/>
        <v>40519</v>
      </c>
      <c r="B8185" s="7">
        <v>2010</v>
      </c>
      <c r="C8185" s="7">
        <v>12</v>
      </c>
      <c r="D8185" s="7">
        <v>7</v>
      </c>
      <c r="E8185" s="7">
        <v>23</v>
      </c>
      <c r="F8185" s="8">
        <f t="shared" si="255"/>
        <v>341</v>
      </c>
      <c r="G8185" s="7">
        <f>INDEX('Daily Data'!$D$2:$D$731,F8185)</f>
        <v>2.681</v>
      </c>
      <c r="H8185" s="7" t="str">
        <f>IF(E8185=$K$1,INDEX('Daily Data'!$D$2:$D$731,F8185),"")</f>
        <v/>
      </c>
    </row>
    <row r="8186" spans="1:8" x14ac:dyDescent="0.6">
      <c r="A8186" s="6">
        <f t="shared" si="254"/>
        <v>40520</v>
      </c>
      <c r="B8186" s="7">
        <v>2010</v>
      </c>
      <c r="C8186" s="7">
        <v>12</v>
      </c>
      <c r="D8186" s="7">
        <v>8</v>
      </c>
      <c r="E8186" s="7">
        <v>0</v>
      </c>
      <c r="F8186" s="8">
        <f t="shared" si="255"/>
        <v>342</v>
      </c>
      <c r="G8186" s="7">
        <f>INDEX('Daily Data'!$D$2:$D$731,F8186)</f>
        <v>1.655</v>
      </c>
      <c r="H8186" s="7" t="str">
        <f>IF(E8186=$K$1,INDEX('Daily Data'!$D$2:$D$731,F8186),"")</f>
        <v/>
      </c>
    </row>
    <row r="8187" spans="1:8" x14ac:dyDescent="0.6">
      <c r="A8187" s="6">
        <f t="shared" si="254"/>
        <v>40520</v>
      </c>
      <c r="B8187" s="7">
        <v>2010</v>
      </c>
      <c r="C8187" s="7">
        <v>12</v>
      </c>
      <c r="D8187" s="7">
        <v>8</v>
      </c>
      <c r="E8187" s="7">
        <v>1</v>
      </c>
      <c r="F8187" s="8">
        <f t="shared" si="255"/>
        <v>342</v>
      </c>
      <c r="G8187" s="7">
        <f>INDEX('Daily Data'!$D$2:$D$731,F8187)</f>
        <v>1.655</v>
      </c>
      <c r="H8187" s="7" t="str">
        <f>IF(E8187=$K$1,INDEX('Daily Data'!$D$2:$D$731,F8187),"")</f>
        <v/>
      </c>
    </row>
    <row r="8188" spans="1:8" x14ac:dyDescent="0.6">
      <c r="A8188" s="6">
        <f t="shared" si="254"/>
        <v>40520</v>
      </c>
      <c r="B8188" s="7">
        <v>2010</v>
      </c>
      <c r="C8188" s="7">
        <v>12</v>
      </c>
      <c r="D8188" s="7">
        <v>8</v>
      </c>
      <c r="E8188" s="7">
        <v>2</v>
      </c>
      <c r="F8188" s="8">
        <f t="shared" si="255"/>
        <v>342</v>
      </c>
      <c r="G8188" s="7">
        <f>INDEX('Daily Data'!$D$2:$D$731,F8188)</f>
        <v>1.655</v>
      </c>
      <c r="H8188" s="7" t="str">
        <f>IF(E8188=$K$1,INDEX('Daily Data'!$D$2:$D$731,F8188),"")</f>
        <v/>
      </c>
    </row>
    <row r="8189" spans="1:8" x14ac:dyDescent="0.6">
      <c r="A8189" s="6">
        <f t="shared" si="254"/>
        <v>40520</v>
      </c>
      <c r="B8189" s="7">
        <v>2010</v>
      </c>
      <c r="C8189" s="7">
        <v>12</v>
      </c>
      <c r="D8189" s="7">
        <v>8</v>
      </c>
      <c r="E8189" s="7">
        <v>3</v>
      </c>
      <c r="F8189" s="8">
        <f t="shared" si="255"/>
        <v>342</v>
      </c>
      <c r="G8189" s="7">
        <f>INDEX('Daily Data'!$D$2:$D$731,F8189)</f>
        <v>1.655</v>
      </c>
      <c r="H8189" s="7" t="str">
        <f>IF(E8189=$K$1,INDEX('Daily Data'!$D$2:$D$731,F8189),"")</f>
        <v/>
      </c>
    </row>
    <row r="8190" spans="1:8" x14ac:dyDescent="0.6">
      <c r="A8190" s="6">
        <f t="shared" si="254"/>
        <v>40520</v>
      </c>
      <c r="B8190" s="7">
        <v>2010</v>
      </c>
      <c r="C8190" s="7">
        <v>12</v>
      </c>
      <c r="D8190" s="7">
        <v>8</v>
      </c>
      <c r="E8190" s="7">
        <v>4</v>
      </c>
      <c r="F8190" s="8">
        <f t="shared" si="255"/>
        <v>342</v>
      </c>
      <c r="G8190" s="7">
        <f>INDEX('Daily Data'!$D$2:$D$731,F8190)</f>
        <v>1.655</v>
      </c>
      <c r="H8190" s="7" t="str">
        <f>IF(E8190=$K$1,INDEX('Daily Data'!$D$2:$D$731,F8190),"")</f>
        <v/>
      </c>
    </row>
    <row r="8191" spans="1:8" x14ac:dyDescent="0.6">
      <c r="A8191" s="6">
        <f t="shared" si="254"/>
        <v>40520</v>
      </c>
      <c r="B8191" s="7">
        <v>2010</v>
      </c>
      <c r="C8191" s="7">
        <v>12</v>
      </c>
      <c r="D8191" s="7">
        <v>8</v>
      </c>
      <c r="E8191" s="7">
        <v>5</v>
      </c>
      <c r="F8191" s="8">
        <f t="shared" si="255"/>
        <v>342</v>
      </c>
      <c r="G8191" s="7">
        <f>INDEX('Daily Data'!$D$2:$D$731,F8191)</f>
        <v>1.655</v>
      </c>
      <c r="H8191" s="7" t="str">
        <f>IF(E8191=$K$1,INDEX('Daily Data'!$D$2:$D$731,F8191),"")</f>
        <v/>
      </c>
    </row>
    <row r="8192" spans="1:8" x14ac:dyDescent="0.6">
      <c r="A8192" s="6">
        <f t="shared" si="254"/>
        <v>40520</v>
      </c>
      <c r="B8192" s="7">
        <v>2010</v>
      </c>
      <c r="C8192" s="7">
        <v>12</v>
      </c>
      <c r="D8192" s="7">
        <v>8</v>
      </c>
      <c r="E8192" s="7">
        <v>6</v>
      </c>
      <c r="F8192" s="8">
        <f t="shared" si="255"/>
        <v>342</v>
      </c>
      <c r="G8192" s="7">
        <f>INDEX('Daily Data'!$D$2:$D$731,F8192)</f>
        <v>1.655</v>
      </c>
      <c r="H8192" s="7" t="str">
        <f>IF(E8192=$K$1,INDEX('Daily Data'!$D$2:$D$731,F8192),"")</f>
        <v/>
      </c>
    </row>
    <row r="8193" spans="1:8" x14ac:dyDescent="0.6">
      <c r="A8193" s="6">
        <f t="shared" si="254"/>
        <v>40520</v>
      </c>
      <c r="B8193" s="7">
        <v>2010</v>
      </c>
      <c r="C8193" s="7">
        <v>12</v>
      </c>
      <c r="D8193" s="7">
        <v>8</v>
      </c>
      <c r="E8193" s="7">
        <v>7</v>
      </c>
      <c r="F8193" s="8">
        <f t="shared" si="255"/>
        <v>342</v>
      </c>
      <c r="G8193" s="7">
        <f>INDEX('Daily Data'!$D$2:$D$731,F8193)</f>
        <v>1.655</v>
      </c>
      <c r="H8193" s="7" t="str">
        <f>IF(E8193=$K$1,INDEX('Daily Data'!$D$2:$D$731,F8193),"")</f>
        <v/>
      </c>
    </row>
    <row r="8194" spans="1:8" x14ac:dyDescent="0.6">
      <c r="A8194" s="6">
        <f t="shared" si="254"/>
        <v>40520</v>
      </c>
      <c r="B8194" s="7">
        <v>2010</v>
      </c>
      <c r="C8194" s="7">
        <v>12</v>
      </c>
      <c r="D8194" s="7">
        <v>8</v>
      </c>
      <c r="E8194" s="7">
        <v>8</v>
      </c>
      <c r="F8194" s="8">
        <f t="shared" si="255"/>
        <v>342</v>
      </c>
      <c r="G8194" s="7">
        <f>INDEX('Daily Data'!$D$2:$D$731,F8194)</f>
        <v>1.655</v>
      </c>
      <c r="H8194" s="7" t="str">
        <f>IF(E8194=$K$1,INDEX('Daily Data'!$D$2:$D$731,F8194),"")</f>
        <v/>
      </c>
    </row>
    <row r="8195" spans="1:8" x14ac:dyDescent="0.6">
      <c r="A8195" s="6">
        <f t="shared" ref="A8195:A8258" si="256">(DATE(B8195,C8195,D8195))</f>
        <v>40520</v>
      </c>
      <c r="B8195" s="7">
        <v>2010</v>
      </c>
      <c r="C8195" s="7">
        <v>12</v>
      </c>
      <c r="D8195" s="7">
        <v>8</v>
      </c>
      <c r="E8195" s="7">
        <v>9</v>
      </c>
      <c r="F8195" s="8">
        <f t="shared" ref="F8195:F8258" si="257">(A8195-(DATE(YEAR(A8195),1,0))) + (365 * ABS($B$2-B8195))</f>
        <v>342</v>
      </c>
      <c r="G8195" s="7">
        <f>INDEX('Daily Data'!$D$2:$D$731,F8195)</f>
        <v>1.655</v>
      </c>
      <c r="H8195" s="7" t="str">
        <f>IF(E8195=$K$1,INDEX('Daily Data'!$D$2:$D$731,F8195),"")</f>
        <v/>
      </c>
    </row>
    <row r="8196" spans="1:8" x14ac:dyDescent="0.6">
      <c r="A8196" s="6">
        <f t="shared" si="256"/>
        <v>40520</v>
      </c>
      <c r="B8196" s="7">
        <v>2010</v>
      </c>
      <c r="C8196" s="7">
        <v>12</v>
      </c>
      <c r="D8196" s="7">
        <v>8</v>
      </c>
      <c r="E8196" s="7">
        <v>10</v>
      </c>
      <c r="F8196" s="8">
        <f t="shared" si="257"/>
        <v>342</v>
      </c>
      <c r="G8196" s="7">
        <f>INDEX('Daily Data'!$D$2:$D$731,F8196)</f>
        <v>1.655</v>
      </c>
      <c r="H8196" s="7" t="str">
        <f>IF(E8196=$K$1,INDEX('Daily Data'!$D$2:$D$731,F8196),"")</f>
        <v/>
      </c>
    </row>
    <row r="8197" spans="1:8" x14ac:dyDescent="0.6">
      <c r="A8197" s="6">
        <f t="shared" si="256"/>
        <v>40520</v>
      </c>
      <c r="B8197" s="7">
        <v>2010</v>
      </c>
      <c r="C8197" s="7">
        <v>12</v>
      </c>
      <c r="D8197" s="7">
        <v>8</v>
      </c>
      <c r="E8197" s="7">
        <v>11</v>
      </c>
      <c r="F8197" s="8">
        <f t="shared" si="257"/>
        <v>342</v>
      </c>
      <c r="G8197" s="7">
        <f>INDEX('Daily Data'!$D$2:$D$731,F8197)</f>
        <v>1.655</v>
      </c>
      <c r="H8197" s="7" t="str">
        <f>IF(E8197=$K$1,INDEX('Daily Data'!$D$2:$D$731,F8197),"")</f>
        <v/>
      </c>
    </row>
    <row r="8198" spans="1:8" x14ac:dyDescent="0.6">
      <c r="A8198" s="6">
        <f t="shared" si="256"/>
        <v>40520</v>
      </c>
      <c r="B8198" s="7">
        <v>2010</v>
      </c>
      <c r="C8198" s="7">
        <v>12</v>
      </c>
      <c r="D8198" s="7">
        <v>8</v>
      </c>
      <c r="E8198" s="7">
        <v>12</v>
      </c>
      <c r="F8198" s="8">
        <f t="shared" si="257"/>
        <v>342</v>
      </c>
      <c r="G8198" s="7">
        <f>INDEX('Daily Data'!$D$2:$D$731,F8198)</f>
        <v>1.655</v>
      </c>
      <c r="H8198" s="7">
        <f>IF(E8198=$K$1,INDEX('Daily Data'!$D$2:$D$731,F8198),"")</f>
        <v>1.655</v>
      </c>
    </row>
    <row r="8199" spans="1:8" x14ac:dyDescent="0.6">
      <c r="A8199" s="6">
        <f t="shared" si="256"/>
        <v>40520</v>
      </c>
      <c r="B8199" s="7">
        <v>2010</v>
      </c>
      <c r="C8199" s="7">
        <v>12</v>
      </c>
      <c r="D8199" s="7">
        <v>8</v>
      </c>
      <c r="E8199" s="7">
        <v>13</v>
      </c>
      <c r="F8199" s="8">
        <f t="shared" si="257"/>
        <v>342</v>
      </c>
      <c r="G8199" s="7">
        <f>INDEX('Daily Data'!$D$2:$D$731,F8199)</f>
        <v>1.655</v>
      </c>
      <c r="H8199" s="7" t="str">
        <f>IF(E8199=$K$1,INDEX('Daily Data'!$D$2:$D$731,F8199),"")</f>
        <v/>
      </c>
    </row>
    <row r="8200" spans="1:8" x14ac:dyDescent="0.6">
      <c r="A8200" s="6">
        <f t="shared" si="256"/>
        <v>40520</v>
      </c>
      <c r="B8200" s="7">
        <v>2010</v>
      </c>
      <c r="C8200" s="7">
        <v>12</v>
      </c>
      <c r="D8200" s="7">
        <v>8</v>
      </c>
      <c r="E8200" s="7">
        <v>14</v>
      </c>
      <c r="F8200" s="8">
        <f t="shared" si="257"/>
        <v>342</v>
      </c>
      <c r="G8200" s="7">
        <f>INDEX('Daily Data'!$D$2:$D$731,F8200)</f>
        <v>1.655</v>
      </c>
      <c r="H8200" s="7" t="str">
        <f>IF(E8200=$K$1,INDEX('Daily Data'!$D$2:$D$731,F8200),"")</f>
        <v/>
      </c>
    </row>
    <row r="8201" spans="1:8" x14ac:dyDescent="0.6">
      <c r="A8201" s="6">
        <f t="shared" si="256"/>
        <v>40520</v>
      </c>
      <c r="B8201" s="7">
        <v>2010</v>
      </c>
      <c r="C8201" s="7">
        <v>12</v>
      </c>
      <c r="D8201" s="7">
        <v>8</v>
      </c>
      <c r="E8201" s="7">
        <v>15</v>
      </c>
      <c r="F8201" s="8">
        <f t="shared" si="257"/>
        <v>342</v>
      </c>
      <c r="G8201" s="7">
        <f>INDEX('Daily Data'!$D$2:$D$731,F8201)</f>
        <v>1.655</v>
      </c>
      <c r="H8201" s="7" t="str">
        <f>IF(E8201=$K$1,INDEX('Daily Data'!$D$2:$D$731,F8201),"")</f>
        <v/>
      </c>
    </row>
    <row r="8202" spans="1:8" x14ac:dyDescent="0.6">
      <c r="A8202" s="6">
        <f t="shared" si="256"/>
        <v>40520</v>
      </c>
      <c r="B8202" s="7">
        <v>2010</v>
      </c>
      <c r="C8202" s="7">
        <v>12</v>
      </c>
      <c r="D8202" s="7">
        <v>8</v>
      </c>
      <c r="E8202" s="7">
        <v>16</v>
      </c>
      <c r="F8202" s="8">
        <f t="shared" si="257"/>
        <v>342</v>
      </c>
      <c r="G8202" s="7">
        <f>INDEX('Daily Data'!$D$2:$D$731,F8202)</f>
        <v>1.655</v>
      </c>
      <c r="H8202" s="7" t="str">
        <f>IF(E8202=$K$1,INDEX('Daily Data'!$D$2:$D$731,F8202),"")</f>
        <v/>
      </c>
    </row>
    <row r="8203" spans="1:8" x14ac:dyDescent="0.6">
      <c r="A8203" s="6">
        <f t="shared" si="256"/>
        <v>40520</v>
      </c>
      <c r="B8203" s="7">
        <v>2010</v>
      </c>
      <c r="C8203" s="7">
        <v>12</v>
      </c>
      <c r="D8203" s="7">
        <v>8</v>
      </c>
      <c r="E8203" s="7">
        <v>17</v>
      </c>
      <c r="F8203" s="8">
        <f t="shared" si="257"/>
        <v>342</v>
      </c>
      <c r="G8203" s="7">
        <f>INDEX('Daily Data'!$D$2:$D$731,F8203)</f>
        <v>1.655</v>
      </c>
      <c r="H8203" s="7" t="str">
        <f>IF(E8203=$K$1,INDEX('Daily Data'!$D$2:$D$731,F8203),"")</f>
        <v/>
      </c>
    </row>
    <row r="8204" spans="1:8" x14ac:dyDescent="0.6">
      <c r="A8204" s="6">
        <f t="shared" si="256"/>
        <v>40520</v>
      </c>
      <c r="B8204" s="7">
        <v>2010</v>
      </c>
      <c r="C8204" s="7">
        <v>12</v>
      </c>
      <c r="D8204" s="7">
        <v>8</v>
      </c>
      <c r="E8204" s="7">
        <v>18</v>
      </c>
      <c r="F8204" s="8">
        <f t="shared" si="257"/>
        <v>342</v>
      </c>
      <c r="G8204" s="7">
        <f>INDEX('Daily Data'!$D$2:$D$731,F8204)</f>
        <v>1.655</v>
      </c>
      <c r="H8204" s="7" t="str">
        <f>IF(E8204=$K$1,INDEX('Daily Data'!$D$2:$D$731,F8204),"")</f>
        <v/>
      </c>
    </row>
    <row r="8205" spans="1:8" x14ac:dyDescent="0.6">
      <c r="A8205" s="6">
        <f t="shared" si="256"/>
        <v>40520</v>
      </c>
      <c r="B8205" s="7">
        <v>2010</v>
      </c>
      <c r="C8205" s="7">
        <v>12</v>
      </c>
      <c r="D8205" s="7">
        <v>8</v>
      </c>
      <c r="E8205" s="7">
        <v>19</v>
      </c>
      <c r="F8205" s="8">
        <f t="shared" si="257"/>
        <v>342</v>
      </c>
      <c r="G8205" s="7">
        <f>INDEX('Daily Data'!$D$2:$D$731,F8205)</f>
        <v>1.655</v>
      </c>
      <c r="H8205" s="7" t="str">
        <f>IF(E8205=$K$1,INDEX('Daily Data'!$D$2:$D$731,F8205),"")</f>
        <v/>
      </c>
    </row>
    <row r="8206" spans="1:8" x14ac:dyDescent="0.6">
      <c r="A8206" s="6">
        <f t="shared" si="256"/>
        <v>40520</v>
      </c>
      <c r="B8206" s="7">
        <v>2010</v>
      </c>
      <c r="C8206" s="7">
        <v>12</v>
      </c>
      <c r="D8206" s="7">
        <v>8</v>
      </c>
      <c r="E8206" s="7">
        <v>20</v>
      </c>
      <c r="F8206" s="8">
        <f t="shared" si="257"/>
        <v>342</v>
      </c>
      <c r="G8206" s="7">
        <f>INDEX('Daily Data'!$D$2:$D$731,F8206)</f>
        <v>1.655</v>
      </c>
      <c r="H8206" s="7" t="str">
        <f>IF(E8206=$K$1,INDEX('Daily Data'!$D$2:$D$731,F8206),"")</f>
        <v/>
      </c>
    </row>
    <row r="8207" spans="1:8" x14ac:dyDescent="0.6">
      <c r="A8207" s="6">
        <f t="shared" si="256"/>
        <v>40520</v>
      </c>
      <c r="B8207" s="7">
        <v>2010</v>
      </c>
      <c r="C8207" s="7">
        <v>12</v>
      </c>
      <c r="D8207" s="7">
        <v>8</v>
      </c>
      <c r="E8207" s="7">
        <v>21</v>
      </c>
      <c r="F8207" s="8">
        <f t="shared" si="257"/>
        <v>342</v>
      </c>
      <c r="G8207" s="7">
        <f>INDEX('Daily Data'!$D$2:$D$731,F8207)</f>
        <v>1.655</v>
      </c>
      <c r="H8207" s="7" t="str">
        <f>IF(E8207=$K$1,INDEX('Daily Data'!$D$2:$D$731,F8207),"")</f>
        <v/>
      </c>
    </row>
    <row r="8208" spans="1:8" x14ac:dyDescent="0.6">
      <c r="A8208" s="6">
        <f t="shared" si="256"/>
        <v>40520</v>
      </c>
      <c r="B8208" s="7">
        <v>2010</v>
      </c>
      <c r="C8208" s="7">
        <v>12</v>
      </c>
      <c r="D8208" s="7">
        <v>8</v>
      </c>
      <c r="E8208" s="7">
        <v>22</v>
      </c>
      <c r="F8208" s="8">
        <f t="shared" si="257"/>
        <v>342</v>
      </c>
      <c r="G8208" s="7">
        <f>INDEX('Daily Data'!$D$2:$D$731,F8208)</f>
        <v>1.655</v>
      </c>
      <c r="H8208" s="7" t="str">
        <f>IF(E8208=$K$1,INDEX('Daily Data'!$D$2:$D$731,F8208),"")</f>
        <v/>
      </c>
    </row>
    <row r="8209" spans="1:8" x14ac:dyDescent="0.6">
      <c r="A8209" s="6">
        <f t="shared" si="256"/>
        <v>40520</v>
      </c>
      <c r="B8209" s="7">
        <v>2010</v>
      </c>
      <c r="C8209" s="7">
        <v>12</v>
      </c>
      <c r="D8209" s="7">
        <v>8</v>
      </c>
      <c r="E8209" s="7">
        <v>23</v>
      </c>
      <c r="F8209" s="8">
        <f t="shared" si="257"/>
        <v>342</v>
      </c>
      <c r="G8209" s="7">
        <f>INDEX('Daily Data'!$D$2:$D$731,F8209)</f>
        <v>1.655</v>
      </c>
      <c r="H8209" s="7" t="str">
        <f>IF(E8209=$K$1,INDEX('Daily Data'!$D$2:$D$731,F8209),"")</f>
        <v/>
      </c>
    </row>
    <row r="8210" spans="1:8" x14ac:dyDescent="0.6">
      <c r="A8210" s="6">
        <f t="shared" si="256"/>
        <v>40521</v>
      </c>
      <c r="B8210" s="7">
        <v>2010</v>
      </c>
      <c r="C8210" s="7">
        <v>12</v>
      </c>
      <c r="D8210" s="7">
        <v>9</v>
      </c>
      <c r="E8210" s="7">
        <v>0</v>
      </c>
      <c r="F8210" s="8">
        <f t="shared" si="257"/>
        <v>343</v>
      </c>
      <c r="G8210" s="7">
        <f>INDEX('Daily Data'!$D$2:$D$731,F8210)</f>
        <v>1.655</v>
      </c>
      <c r="H8210" s="7" t="str">
        <f>IF(E8210=$K$1,INDEX('Daily Data'!$D$2:$D$731,F8210),"")</f>
        <v/>
      </c>
    </row>
    <row r="8211" spans="1:8" x14ac:dyDescent="0.6">
      <c r="A8211" s="6">
        <f t="shared" si="256"/>
        <v>40521</v>
      </c>
      <c r="B8211" s="7">
        <v>2010</v>
      </c>
      <c r="C8211" s="7">
        <v>12</v>
      </c>
      <c r="D8211" s="7">
        <v>9</v>
      </c>
      <c r="E8211" s="7">
        <v>1</v>
      </c>
      <c r="F8211" s="8">
        <f t="shared" si="257"/>
        <v>343</v>
      </c>
      <c r="G8211" s="7">
        <f>INDEX('Daily Data'!$D$2:$D$731,F8211)</f>
        <v>1.655</v>
      </c>
      <c r="H8211" s="7" t="str">
        <f>IF(E8211=$K$1,INDEX('Daily Data'!$D$2:$D$731,F8211),"")</f>
        <v/>
      </c>
    </row>
    <row r="8212" spans="1:8" x14ac:dyDescent="0.6">
      <c r="A8212" s="6">
        <f t="shared" si="256"/>
        <v>40521</v>
      </c>
      <c r="B8212" s="7">
        <v>2010</v>
      </c>
      <c r="C8212" s="7">
        <v>12</v>
      </c>
      <c r="D8212" s="7">
        <v>9</v>
      </c>
      <c r="E8212" s="7">
        <v>2</v>
      </c>
      <c r="F8212" s="8">
        <f t="shared" si="257"/>
        <v>343</v>
      </c>
      <c r="G8212" s="7">
        <f>INDEX('Daily Data'!$D$2:$D$731,F8212)</f>
        <v>1.655</v>
      </c>
      <c r="H8212" s="7" t="str">
        <f>IF(E8212=$K$1,INDEX('Daily Data'!$D$2:$D$731,F8212),"")</f>
        <v/>
      </c>
    </row>
    <row r="8213" spans="1:8" x14ac:dyDescent="0.6">
      <c r="A8213" s="6">
        <f t="shared" si="256"/>
        <v>40521</v>
      </c>
      <c r="B8213" s="7">
        <v>2010</v>
      </c>
      <c r="C8213" s="7">
        <v>12</v>
      </c>
      <c r="D8213" s="7">
        <v>9</v>
      </c>
      <c r="E8213" s="7">
        <v>3</v>
      </c>
      <c r="F8213" s="8">
        <f t="shared" si="257"/>
        <v>343</v>
      </c>
      <c r="G8213" s="7">
        <f>INDEX('Daily Data'!$D$2:$D$731,F8213)</f>
        <v>1.655</v>
      </c>
      <c r="H8213" s="7" t="str">
        <f>IF(E8213=$K$1,INDEX('Daily Data'!$D$2:$D$731,F8213),"")</f>
        <v/>
      </c>
    </row>
    <row r="8214" spans="1:8" x14ac:dyDescent="0.6">
      <c r="A8214" s="6">
        <f t="shared" si="256"/>
        <v>40521</v>
      </c>
      <c r="B8214" s="7">
        <v>2010</v>
      </c>
      <c r="C8214" s="7">
        <v>12</v>
      </c>
      <c r="D8214" s="7">
        <v>9</v>
      </c>
      <c r="E8214" s="7">
        <v>4</v>
      </c>
      <c r="F8214" s="8">
        <f t="shared" si="257"/>
        <v>343</v>
      </c>
      <c r="G8214" s="7">
        <f>INDEX('Daily Data'!$D$2:$D$731,F8214)</f>
        <v>1.655</v>
      </c>
      <c r="H8214" s="7" t="str">
        <f>IF(E8214=$K$1,INDEX('Daily Data'!$D$2:$D$731,F8214),"")</f>
        <v/>
      </c>
    </row>
    <row r="8215" spans="1:8" x14ac:dyDescent="0.6">
      <c r="A8215" s="6">
        <f t="shared" si="256"/>
        <v>40521</v>
      </c>
      <c r="B8215" s="7">
        <v>2010</v>
      </c>
      <c r="C8215" s="7">
        <v>12</v>
      </c>
      <c r="D8215" s="7">
        <v>9</v>
      </c>
      <c r="E8215" s="7">
        <v>5</v>
      </c>
      <c r="F8215" s="8">
        <f t="shared" si="257"/>
        <v>343</v>
      </c>
      <c r="G8215" s="7">
        <f>INDEX('Daily Data'!$D$2:$D$731,F8215)</f>
        <v>1.655</v>
      </c>
      <c r="H8215" s="7" t="str">
        <f>IF(E8215=$K$1,INDEX('Daily Data'!$D$2:$D$731,F8215),"")</f>
        <v/>
      </c>
    </row>
    <row r="8216" spans="1:8" x14ac:dyDescent="0.6">
      <c r="A8216" s="6">
        <f t="shared" si="256"/>
        <v>40521</v>
      </c>
      <c r="B8216" s="7">
        <v>2010</v>
      </c>
      <c r="C8216" s="7">
        <v>12</v>
      </c>
      <c r="D8216" s="7">
        <v>9</v>
      </c>
      <c r="E8216" s="7">
        <v>6</v>
      </c>
      <c r="F8216" s="8">
        <f t="shared" si="257"/>
        <v>343</v>
      </c>
      <c r="G8216" s="7">
        <f>INDEX('Daily Data'!$D$2:$D$731,F8216)</f>
        <v>1.655</v>
      </c>
      <c r="H8216" s="7" t="str">
        <f>IF(E8216=$K$1,INDEX('Daily Data'!$D$2:$D$731,F8216),"")</f>
        <v/>
      </c>
    </row>
    <row r="8217" spans="1:8" x14ac:dyDescent="0.6">
      <c r="A8217" s="6">
        <f t="shared" si="256"/>
        <v>40521</v>
      </c>
      <c r="B8217" s="7">
        <v>2010</v>
      </c>
      <c r="C8217" s="7">
        <v>12</v>
      </c>
      <c r="D8217" s="7">
        <v>9</v>
      </c>
      <c r="E8217" s="7">
        <v>7</v>
      </c>
      <c r="F8217" s="8">
        <f t="shared" si="257"/>
        <v>343</v>
      </c>
      <c r="G8217" s="7">
        <f>INDEX('Daily Data'!$D$2:$D$731,F8217)</f>
        <v>1.655</v>
      </c>
      <c r="H8217" s="7" t="str">
        <f>IF(E8217=$K$1,INDEX('Daily Data'!$D$2:$D$731,F8217),"")</f>
        <v/>
      </c>
    </row>
    <row r="8218" spans="1:8" x14ac:dyDescent="0.6">
      <c r="A8218" s="6">
        <f t="shared" si="256"/>
        <v>40521</v>
      </c>
      <c r="B8218" s="7">
        <v>2010</v>
      </c>
      <c r="C8218" s="7">
        <v>12</v>
      </c>
      <c r="D8218" s="7">
        <v>9</v>
      </c>
      <c r="E8218" s="7">
        <v>8</v>
      </c>
      <c r="F8218" s="8">
        <f t="shared" si="257"/>
        <v>343</v>
      </c>
      <c r="G8218" s="7">
        <f>INDEX('Daily Data'!$D$2:$D$731,F8218)</f>
        <v>1.655</v>
      </c>
      <c r="H8218" s="7" t="str">
        <f>IF(E8218=$K$1,INDEX('Daily Data'!$D$2:$D$731,F8218),"")</f>
        <v/>
      </c>
    </row>
    <row r="8219" spans="1:8" x14ac:dyDescent="0.6">
      <c r="A8219" s="6">
        <f t="shared" si="256"/>
        <v>40521</v>
      </c>
      <c r="B8219" s="7">
        <v>2010</v>
      </c>
      <c r="C8219" s="7">
        <v>12</v>
      </c>
      <c r="D8219" s="7">
        <v>9</v>
      </c>
      <c r="E8219" s="7">
        <v>9</v>
      </c>
      <c r="F8219" s="8">
        <f t="shared" si="257"/>
        <v>343</v>
      </c>
      <c r="G8219" s="7">
        <f>INDEX('Daily Data'!$D$2:$D$731,F8219)</f>
        <v>1.655</v>
      </c>
      <c r="H8219" s="7" t="str">
        <f>IF(E8219=$K$1,INDEX('Daily Data'!$D$2:$D$731,F8219),"")</f>
        <v/>
      </c>
    </row>
    <row r="8220" spans="1:8" x14ac:dyDescent="0.6">
      <c r="A8220" s="6">
        <f t="shared" si="256"/>
        <v>40521</v>
      </c>
      <c r="B8220" s="7">
        <v>2010</v>
      </c>
      <c r="C8220" s="7">
        <v>12</v>
      </c>
      <c r="D8220" s="7">
        <v>9</v>
      </c>
      <c r="E8220" s="7">
        <v>10</v>
      </c>
      <c r="F8220" s="8">
        <f t="shared" si="257"/>
        <v>343</v>
      </c>
      <c r="G8220" s="7">
        <f>INDEX('Daily Data'!$D$2:$D$731,F8220)</f>
        <v>1.655</v>
      </c>
      <c r="H8220" s="7" t="str">
        <f>IF(E8220=$K$1,INDEX('Daily Data'!$D$2:$D$731,F8220),"")</f>
        <v/>
      </c>
    </row>
    <row r="8221" spans="1:8" x14ac:dyDescent="0.6">
      <c r="A8221" s="6">
        <f t="shared" si="256"/>
        <v>40521</v>
      </c>
      <c r="B8221" s="7">
        <v>2010</v>
      </c>
      <c r="C8221" s="7">
        <v>12</v>
      </c>
      <c r="D8221" s="7">
        <v>9</v>
      </c>
      <c r="E8221" s="7">
        <v>11</v>
      </c>
      <c r="F8221" s="8">
        <f t="shared" si="257"/>
        <v>343</v>
      </c>
      <c r="G8221" s="7">
        <f>INDEX('Daily Data'!$D$2:$D$731,F8221)</f>
        <v>1.655</v>
      </c>
      <c r="H8221" s="7" t="str">
        <f>IF(E8221=$K$1,INDEX('Daily Data'!$D$2:$D$731,F8221),"")</f>
        <v/>
      </c>
    </row>
    <row r="8222" spans="1:8" x14ac:dyDescent="0.6">
      <c r="A8222" s="6">
        <f t="shared" si="256"/>
        <v>40521</v>
      </c>
      <c r="B8222" s="7">
        <v>2010</v>
      </c>
      <c r="C8222" s="7">
        <v>12</v>
      </c>
      <c r="D8222" s="7">
        <v>9</v>
      </c>
      <c r="E8222" s="7">
        <v>12</v>
      </c>
      <c r="F8222" s="8">
        <f t="shared" si="257"/>
        <v>343</v>
      </c>
      <c r="G8222" s="7">
        <f>INDEX('Daily Data'!$D$2:$D$731,F8222)</f>
        <v>1.655</v>
      </c>
      <c r="H8222" s="7">
        <f>IF(E8222=$K$1,INDEX('Daily Data'!$D$2:$D$731,F8222),"")</f>
        <v>1.655</v>
      </c>
    </row>
    <row r="8223" spans="1:8" x14ac:dyDescent="0.6">
      <c r="A8223" s="6">
        <f t="shared" si="256"/>
        <v>40521</v>
      </c>
      <c r="B8223" s="7">
        <v>2010</v>
      </c>
      <c r="C8223" s="7">
        <v>12</v>
      </c>
      <c r="D8223" s="7">
        <v>9</v>
      </c>
      <c r="E8223" s="7">
        <v>13</v>
      </c>
      <c r="F8223" s="8">
        <f t="shared" si="257"/>
        <v>343</v>
      </c>
      <c r="G8223" s="7">
        <f>INDEX('Daily Data'!$D$2:$D$731,F8223)</f>
        <v>1.655</v>
      </c>
      <c r="H8223" s="7" t="str">
        <f>IF(E8223=$K$1,INDEX('Daily Data'!$D$2:$D$731,F8223),"")</f>
        <v/>
      </c>
    </row>
    <row r="8224" spans="1:8" x14ac:dyDescent="0.6">
      <c r="A8224" s="6">
        <f t="shared" si="256"/>
        <v>40521</v>
      </c>
      <c r="B8224" s="7">
        <v>2010</v>
      </c>
      <c r="C8224" s="7">
        <v>12</v>
      </c>
      <c r="D8224" s="7">
        <v>9</v>
      </c>
      <c r="E8224" s="7">
        <v>14</v>
      </c>
      <c r="F8224" s="8">
        <f t="shared" si="257"/>
        <v>343</v>
      </c>
      <c r="G8224" s="7">
        <f>INDEX('Daily Data'!$D$2:$D$731,F8224)</f>
        <v>1.655</v>
      </c>
      <c r="H8224" s="7" t="str">
        <f>IF(E8224=$K$1,INDEX('Daily Data'!$D$2:$D$731,F8224),"")</f>
        <v/>
      </c>
    </row>
    <row r="8225" spans="1:8" x14ac:dyDescent="0.6">
      <c r="A8225" s="6">
        <f t="shared" si="256"/>
        <v>40521</v>
      </c>
      <c r="B8225" s="7">
        <v>2010</v>
      </c>
      <c r="C8225" s="7">
        <v>12</v>
      </c>
      <c r="D8225" s="7">
        <v>9</v>
      </c>
      <c r="E8225" s="7">
        <v>15</v>
      </c>
      <c r="F8225" s="8">
        <f t="shared" si="257"/>
        <v>343</v>
      </c>
      <c r="G8225" s="7">
        <f>INDEX('Daily Data'!$D$2:$D$731,F8225)</f>
        <v>1.655</v>
      </c>
      <c r="H8225" s="7" t="str">
        <f>IF(E8225=$K$1,INDEX('Daily Data'!$D$2:$D$731,F8225),"")</f>
        <v/>
      </c>
    </row>
    <row r="8226" spans="1:8" x14ac:dyDescent="0.6">
      <c r="A8226" s="6">
        <f t="shared" si="256"/>
        <v>40521</v>
      </c>
      <c r="B8226" s="7">
        <v>2010</v>
      </c>
      <c r="C8226" s="7">
        <v>12</v>
      </c>
      <c r="D8226" s="7">
        <v>9</v>
      </c>
      <c r="E8226" s="7">
        <v>16</v>
      </c>
      <c r="F8226" s="8">
        <f t="shared" si="257"/>
        <v>343</v>
      </c>
      <c r="G8226" s="7">
        <f>INDEX('Daily Data'!$D$2:$D$731,F8226)</f>
        <v>1.655</v>
      </c>
      <c r="H8226" s="7" t="str">
        <f>IF(E8226=$K$1,INDEX('Daily Data'!$D$2:$D$731,F8226),"")</f>
        <v/>
      </c>
    </row>
    <row r="8227" spans="1:8" x14ac:dyDescent="0.6">
      <c r="A8227" s="6">
        <f t="shared" si="256"/>
        <v>40521</v>
      </c>
      <c r="B8227" s="7">
        <v>2010</v>
      </c>
      <c r="C8227" s="7">
        <v>12</v>
      </c>
      <c r="D8227" s="7">
        <v>9</v>
      </c>
      <c r="E8227" s="7">
        <v>17</v>
      </c>
      <c r="F8227" s="8">
        <f t="shared" si="257"/>
        <v>343</v>
      </c>
      <c r="G8227" s="7">
        <f>INDEX('Daily Data'!$D$2:$D$731,F8227)</f>
        <v>1.655</v>
      </c>
      <c r="H8227" s="7" t="str">
        <f>IF(E8227=$K$1,INDEX('Daily Data'!$D$2:$D$731,F8227),"")</f>
        <v/>
      </c>
    </row>
    <row r="8228" spans="1:8" x14ac:dyDescent="0.6">
      <c r="A8228" s="6">
        <f t="shared" si="256"/>
        <v>40521</v>
      </c>
      <c r="B8228" s="7">
        <v>2010</v>
      </c>
      <c r="C8228" s="7">
        <v>12</v>
      </c>
      <c r="D8228" s="7">
        <v>9</v>
      </c>
      <c r="E8228" s="7">
        <v>18</v>
      </c>
      <c r="F8228" s="8">
        <f t="shared" si="257"/>
        <v>343</v>
      </c>
      <c r="G8228" s="7">
        <f>INDEX('Daily Data'!$D$2:$D$731,F8228)</f>
        <v>1.655</v>
      </c>
      <c r="H8228" s="7" t="str">
        <f>IF(E8228=$K$1,INDEX('Daily Data'!$D$2:$D$731,F8228),"")</f>
        <v/>
      </c>
    </row>
    <row r="8229" spans="1:8" x14ac:dyDescent="0.6">
      <c r="A8229" s="6">
        <f t="shared" si="256"/>
        <v>40521</v>
      </c>
      <c r="B8229" s="7">
        <v>2010</v>
      </c>
      <c r="C8229" s="7">
        <v>12</v>
      </c>
      <c r="D8229" s="7">
        <v>9</v>
      </c>
      <c r="E8229" s="7">
        <v>19</v>
      </c>
      <c r="F8229" s="8">
        <f t="shared" si="257"/>
        <v>343</v>
      </c>
      <c r="G8229" s="7">
        <f>INDEX('Daily Data'!$D$2:$D$731,F8229)</f>
        <v>1.655</v>
      </c>
      <c r="H8229" s="7" t="str">
        <f>IF(E8229=$K$1,INDEX('Daily Data'!$D$2:$D$731,F8229),"")</f>
        <v/>
      </c>
    </row>
    <row r="8230" spans="1:8" x14ac:dyDescent="0.6">
      <c r="A8230" s="6">
        <f t="shared" si="256"/>
        <v>40521</v>
      </c>
      <c r="B8230" s="7">
        <v>2010</v>
      </c>
      <c r="C8230" s="7">
        <v>12</v>
      </c>
      <c r="D8230" s="7">
        <v>9</v>
      </c>
      <c r="E8230" s="7">
        <v>20</v>
      </c>
      <c r="F8230" s="8">
        <f t="shared" si="257"/>
        <v>343</v>
      </c>
      <c r="G8230" s="7">
        <f>INDEX('Daily Data'!$D$2:$D$731,F8230)</f>
        <v>1.655</v>
      </c>
      <c r="H8230" s="7" t="str">
        <f>IF(E8230=$K$1,INDEX('Daily Data'!$D$2:$D$731,F8230),"")</f>
        <v/>
      </c>
    </row>
    <row r="8231" spans="1:8" x14ac:dyDescent="0.6">
      <c r="A8231" s="6">
        <f t="shared" si="256"/>
        <v>40521</v>
      </c>
      <c r="B8231" s="7">
        <v>2010</v>
      </c>
      <c r="C8231" s="7">
        <v>12</v>
      </c>
      <c r="D8231" s="7">
        <v>9</v>
      </c>
      <c r="E8231" s="7">
        <v>21</v>
      </c>
      <c r="F8231" s="8">
        <f t="shared" si="257"/>
        <v>343</v>
      </c>
      <c r="G8231" s="7">
        <f>INDEX('Daily Data'!$D$2:$D$731,F8231)</f>
        <v>1.655</v>
      </c>
      <c r="H8231" s="7" t="str">
        <f>IF(E8231=$K$1,INDEX('Daily Data'!$D$2:$D$731,F8231),"")</f>
        <v/>
      </c>
    </row>
    <row r="8232" spans="1:8" x14ac:dyDescent="0.6">
      <c r="A8232" s="6">
        <f t="shared" si="256"/>
        <v>40521</v>
      </c>
      <c r="B8232" s="7">
        <v>2010</v>
      </c>
      <c r="C8232" s="7">
        <v>12</v>
      </c>
      <c r="D8232" s="7">
        <v>9</v>
      </c>
      <c r="E8232" s="7">
        <v>22</v>
      </c>
      <c r="F8232" s="8">
        <f t="shared" si="257"/>
        <v>343</v>
      </c>
      <c r="G8232" s="7">
        <f>INDEX('Daily Data'!$D$2:$D$731,F8232)</f>
        <v>1.655</v>
      </c>
      <c r="H8232" s="7" t="str">
        <f>IF(E8232=$K$1,INDEX('Daily Data'!$D$2:$D$731,F8232),"")</f>
        <v/>
      </c>
    </row>
    <row r="8233" spans="1:8" x14ac:dyDescent="0.6">
      <c r="A8233" s="6">
        <f t="shared" si="256"/>
        <v>40521</v>
      </c>
      <c r="B8233" s="7">
        <v>2010</v>
      </c>
      <c r="C8233" s="7">
        <v>12</v>
      </c>
      <c r="D8233" s="7">
        <v>9</v>
      </c>
      <c r="E8233" s="7">
        <v>23</v>
      </c>
      <c r="F8233" s="8">
        <f t="shared" si="257"/>
        <v>343</v>
      </c>
      <c r="G8233" s="7">
        <f>INDEX('Daily Data'!$D$2:$D$731,F8233)</f>
        <v>1.655</v>
      </c>
      <c r="H8233" s="7" t="str">
        <f>IF(E8233=$K$1,INDEX('Daily Data'!$D$2:$D$731,F8233),"")</f>
        <v/>
      </c>
    </row>
    <row r="8234" spans="1:8" x14ac:dyDescent="0.6">
      <c r="A8234" s="6">
        <f t="shared" si="256"/>
        <v>40522</v>
      </c>
      <c r="B8234" s="7">
        <v>2010</v>
      </c>
      <c r="C8234" s="7">
        <v>12</v>
      </c>
      <c r="D8234" s="7">
        <v>10</v>
      </c>
      <c r="E8234" s="7">
        <v>0</v>
      </c>
      <c r="F8234" s="8">
        <f t="shared" si="257"/>
        <v>344</v>
      </c>
      <c r="G8234" s="7">
        <f>INDEX('Daily Data'!$D$2:$D$731,F8234)</f>
        <v>14.42</v>
      </c>
      <c r="H8234" s="7" t="str">
        <f>IF(E8234=$K$1,INDEX('Daily Data'!$D$2:$D$731,F8234),"")</f>
        <v/>
      </c>
    </row>
    <row r="8235" spans="1:8" x14ac:dyDescent="0.6">
      <c r="A8235" s="6">
        <f t="shared" si="256"/>
        <v>40522</v>
      </c>
      <c r="B8235" s="7">
        <v>2010</v>
      </c>
      <c r="C8235" s="7">
        <v>12</v>
      </c>
      <c r="D8235" s="7">
        <v>10</v>
      </c>
      <c r="E8235" s="7">
        <v>1</v>
      </c>
      <c r="F8235" s="8">
        <f t="shared" si="257"/>
        <v>344</v>
      </c>
      <c r="G8235" s="7">
        <f>INDEX('Daily Data'!$D$2:$D$731,F8235)</f>
        <v>14.42</v>
      </c>
      <c r="H8235" s="7" t="str">
        <f>IF(E8235=$K$1,INDEX('Daily Data'!$D$2:$D$731,F8235),"")</f>
        <v/>
      </c>
    </row>
    <row r="8236" spans="1:8" x14ac:dyDescent="0.6">
      <c r="A8236" s="6">
        <f t="shared" si="256"/>
        <v>40522</v>
      </c>
      <c r="B8236" s="7">
        <v>2010</v>
      </c>
      <c r="C8236" s="7">
        <v>12</v>
      </c>
      <c r="D8236" s="7">
        <v>10</v>
      </c>
      <c r="E8236" s="7">
        <v>2</v>
      </c>
      <c r="F8236" s="8">
        <f t="shared" si="257"/>
        <v>344</v>
      </c>
      <c r="G8236" s="7">
        <f>INDEX('Daily Data'!$D$2:$D$731,F8236)</f>
        <v>14.42</v>
      </c>
      <c r="H8236" s="7" t="str">
        <f>IF(E8236=$K$1,INDEX('Daily Data'!$D$2:$D$731,F8236),"")</f>
        <v/>
      </c>
    </row>
    <row r="8237" spans="1:8" x14ac:dyDescent="0.6">
      <c r="A8237" s="6">
        <f t="shared" si="256"/>
        <v>40522</v>
      </c>
      <c r="B8237" s="7">
        <v>2010</v>
      </c>
      <c r="C8237" s="7">
        <v>12</v>
      </c>
      <c r="D8237" s="7">
        <v>10</v>
      </c>
      <c r="E8237" s="7">
        <v>3</v>
      </c>
      <c r="F8237" s="8">
        <f t="shared" si="257"/>
        <v>344</v>
      </c>
      <c r="G8237" s="7">
        <f>INDEX('Daily Data'!$D$2:$D$731,F8237)</f>
        <v>14.42</v>
      </c>
      <c r="H8237" s="7" t="str">
        <f>IF(E8237=$K$1,INDEX('Daily Data'!$D$2:$D$731,F8237),"")</f>
        <v/>
      </c>
    </row>
    <row r="8238" spans="1:8" x14ac:dyDescent="0.6">
      <c r="A8238" s="6">
        <f t="shared" si="256"/>
        <v>40522</v>
      </c>
      <c r="B8238" s="7">
        <v>2010</v>
      </c>
      <c r="C8238" s="7">
        <v>12</v>
      </c>
      <c r="D8238" s="7">
        <v>10</v>
      </c>
      <c r="E8238" s="7">
        <v>4</v>
      </c>
      <c r="F8238" s="8">
        <f t="shared" si="257"/>
        <v>344</v>
      </c>
      <c r="G8238" s="7">
        <f>INDEX('Daily Data'!$D$2:$D$731,F8238)</f>
        <v>14.42</v>
      </c>
      <c r="H8238" s="7" t="str">
        <f>IF(E8238=$K$1,INDEX('Daily Data'!$D$2:$D$731,F8238),"")</f>
        <v/>
      </c>
    </row>
    <row r="8239" spans="1:8" x14ac:dyDescent="0.6">
      <c r="A8239" s="6">
        <f t="shared" si="256"/>
        <v>40522</v>
      </c>
      <c r="B8239" s="7">
        <v>2010</v>
      </c>
      <c r="C8239" s="7">
        <v>12</v>
      </c>
      <c r="D8239" s="7">
        <v>10</v>
      </c>
      <c r="E8239" s="7">
        <v>5</v>
      </c>
      <c r="F8239" s="8">
        <f t="shared" si="257"/>
        <v>344</v>
      </c>
      <c r="G8239" s="7">
        <f>INDEX('Daily Data'!$D$2:$D$731,F8239)</f>
        <v>14.42</v>
      </c>
      <c r="H8239" s="7" t="str">
        <f>IF(E8239=$K$1,INDEX('Daily Data'!$D$2:$D$731,F8239),"")</f>
        <v/>
      </c>
    </row>
    <row r="8240" spans="1:8" x14ac:dyDescent="0.6">
      <c r="A8240" s="6">
        <f t="shared" si="256"/>
        <v>40522</v>
      </c>
      <c r="B8240" s="7">
        <v>2010</v>
      </c>
      <c r="C8240" s="7">
        <v>12</v>
      </c>
      <c r="D8240" s="7">
        <v>10</v>
      </c>
      <c r="E8240" s="7">
        <v>6</v>
      </c>
      <c r="F8240" s="8">
        <f t="shared" si="257"/>
        <v>344</v>
      </c>
      <c r="G8240" s="7">
        <f>INDEX('Daily Data'!$D$2:$D$731,F8240)</f>
        <v>14.42</v>
      </c>
      <c r="H8240" s="7" t="str">
        <f>IF(E8240=$K$1,INDEX('Daily Data'!$D$2:$D$731,F8240),"")</f>
        <v/>
      </c>
    </row>
    <row r="8241" spans="1:8" x14ac:dyDescent="0.6">
      <c r="A8241" s="6">
        <f t="shared" si="256"/>
        <v>40522</v>
      </c>
      <c r="B8241" s="7">
        <v>2010</v>
      </c>
      <c r="C8241" s="7">
        <v>12</v>
      </c>
      <c r="D8241" s="7">
        <v>10</v>
      </c>
      <c r="E8241" s="7">
        <v>7</v>
      </c>
      <c r="F8241" s="8">
        <f t="shared" si="257"/>
        <v>344</v>
      </c>
      <c r="G8241" s="7">
        <f>INDEX('Daily Data'!$D$2:$D$731,F8241)</f>
        <v>14.42</v>
      </c>
      <c r="H8241" s="7" t="str">
        <f>IF(E8241=$K$1,INDEX('Daily Data'!$D$2:$D$731,F8241),"")</f>
        <v/>
      </c>
    </row>
    <row r="8242" spans="1:8" x14ac:dyDescent="0.6">
      <c r="A8242" s="6">
        <f t="shared" si="256"/>
        <v>40522</v>
      </c>
      <c r="B8242" s="7">
        <v>2010</v>
      </c>
      <c r="C8242" s="7">
        <v>12</v>
      </c>
      <c r="D8242" s="7">
        <v>10</v>
      </c>
      <c r="E8242" s="7">
        <v>8</v>
      </c>
      <c r="F8242" s="8">
        <f t="shared" si="257"/>
        <v>344</v>
      </c>
      <c r="G8242" s="7">
        <f>INDEX('Daily Data'!$D$2:$D$731,F8242)</f>
        <v>14.42</v>
      </c>
      <c r="H8242" s="7" t="str">
        <f>IF(E8242=$K$1,INDEX('Daily Data'!$D$2:$D$731,F8242),"")</f>
        <v/>
      </c>
    </row>
    <row r="8243" spans="1:8" x14ac:dyDescent="0.6">
      <c r="A8243" s="6">
        <f t="shared" si="256"/>
        <v>40522</v>
      </c>
      <c r="B8243" s="7">
        <v>2010</v>
      </c>
      <c r="C8243" s="7">
        <v>12</v>
      </c>
      <c r="D8243" s="7">
        <v>10</v>
      </c>
      <c r="E8243" s="7">
        <v>9</v>
      </c>
      <c r="F8243" s="8">
        <f t="shared" si="257"/>
        <v>344</v>
      </c>
      <c r="G8243" s="7">
        <f>INDEX('Daily Data'!$D$2:$D$731,F8243)</f>
        <v>14.42</v>
      </c>
      <c r="H8243" s="7" t="str">
        <f>IF(E8243=$K$1,INDEX('Daily Data'!$D$2:$D$731,F8243),"")</f>
        <v/>
      </c>
    </row>
    <row r="8244" spans="1:8" x14ac:dyDescent="0.6">
      <c r="A8244" s="6">
        <f t="shared" si="256"/>
        <v>40522</v>
      </c>
      <c r="B8244" s="7">
        <v>2010</v>
      </c>
      <c r="C8244" s="7">
        <v>12</v>
      </c>
      <c r="D8244" s="7">
        <v>10</v>
      </c>
      <c r="E8244" s="7">
        <v>10</v>
      </c>
      <c r="F8244" s="8">
        <f t="shared" si="257"/>
        <v>344</v>
      </c>
      <c r="G8244" s="7">
        <f>INDEX('Daily Data'!$D$2:$D$731,F8244)</f>
        <v>14.42</v>
      </c>
      <c r="H8244" s="7" t="str">
        <f>IF(E8244=$K$1,INDEX('Daily Data'!$D$2:$D$731,F8244),"")</f>
        <v/>
      </c>
    </row>
    <row r="8245" spans="1:8" x14ac:dyDescent="0.6">
      <c r="A8245" s="6">
        <f t="shared" si="256"/>
        <v>40522</v>
      </c>
      <c r="B8245" s="7">
        <v>2010</v>
      </c>
      <c r="C8245" s="7">
        <v>12</v>
      </c>
      <c r="D8245" s="7">
        <v>10</v>
      </c>
      <c r="E8245" s="7">
        <v>11</v>
      </c>
      <c r="F8245" s="8">
        <f t="shared" si="257"/>
        <v>344</v>
      </c>
      <c r="G8245" s="7">
        <f>INDEX('Daily Data'!$D$2:$D$731,F8245)</f>
        <v>14.42</v>
      </c>
      <c r="H8245" s="7" t="str">
        <f>IF(E8245=$K$1,INDEX('Daily Data'!$D$2:$D$731,F8245),"")</f>
        <v/>
      </c>
    </row>
    <row r="8246" spans="1:8" x14ac:dyDescent="0.6">
      <c r="A8246" s="6">
        <f t="shared" si="256"/>
        <v>40522</v>
      </c>
      <c r="B8246" s="7">
        <v>2010</v>
      </c>
      <c r="C8246" s="7">
        <v>12</v>
      </c>
      <c r="D8246" s="7">
        <v>10</v>
      </c>
      <c r="E8246" s="7">
        <v>12</v>
      </c>
      <c r="F8246" s="8">
        <f t="shared" si="257"/>
        <v>344</v>
      </c>
      <c r="G8246" s="7">
        <f>INDEX('Daily Data'!$D$2:$D$731,F8246)</f>
        <v>14.42</v>
      </c>
      <c r="H8246" s="7">
        <f>IF(E8246=$K$1,INDEX('Daily Data'!$D$2:$D$731,F8246),"")</f>
        <v>14.42</v>
      </c>
    </row>
    <row r="8247" spans="1:8" x14ac:dyDescent="0.6">
      <c r="A8247" s="6">
        <f t="shared" si="256"/>
        <v>40522</v>
      </c>
      <c r="B8247" s="7">
        <v>2010</v>
      </c>
      <c r="C8247" s="7">
        <v>12</v>
      </c>
      <c r="D8247" s="7">
        <v>10</v>
      </c>
      <c r="E8247" s="7">
        <v>13</v>
      </c>
      <c r="F8247" s="8">
        <f t="shared" si="257"/>
        <v>344</v>
      </c>
      <c r="G8247" s="7">
        <f>INDEX('Daily Data'!$D$2:$D$731,F8247)</f>
        <v>14.42</v>
      </c>
      <c r="H8247" s="7" t="str">
        <f>IF(E8247=$K$1,INDEX('Daily Data'!$D$2:$D$731,F8247),"")</f>
        <v/>
      </c>
    </row>
    <row r="8248" spans="1:8" x14ac:dyDescent="0.6">
      <c r="A8248" s="6">
        <f t="shared" si="256"/>
        <v>40522</v>
      </c>
      <c r="B8248" s="7">
        <v>2010</v>
      </c>
      <c r="C8248" s="7">
        <v>12</v>
      </c>
      <c r="D8248" s="7">
        <v>10</v>
      </c>
      <c r="E8248" s="7">
        <v>14</v>
      </c>
      <c r="F8248" s="8">
        <f t="shared" si="257"/>
        <v>344</v>
      </c>
      <c r="G8248" s="7">
        <f>INDEX('Daily Data'!$D$2:$D$731,F8248)</f>
        <v>14.42</v>
      </c>
      <c r="H8248" s="7" t="str">
        <f>IF(E8248=$K$1,INDEX('Daily Data'!$D$2:$D$731,F8248),"")</f>
        <v/>
      </c>
    </row>
    <row r="8249" spans="1:8" x14ac:dyDescent="0.6">
      <c r="A8249" s="6">
        <f t="shared" si="256"/>
        <v>40522</v>
      </c>
      <c r="B8249" s="7">
        <v>2010</v>
      </c>
      <c r="C8249" s="7">
        <v>12</v>
      </c>
      <c r="D8249" s="7">
        <v>10</v>
      </c>
      <c r="E8249" s="7">
        <v>15</v>
      </c>
      <c r="F8249" s="8">
        <f t="shared" si="257"/>
        <v>344</v>
      </c>
      <c r="G8249" s="7">
        <f>INDEX('Daily Data'!$D$2:$D$731,F8249)</f>
        <v>14.42</v>
      </c>
      <c r="H8249" s="7" t="str">
        <f>IF(E8249=$K$1,INDEX('Daily Data'!$D$2:$D$731,F8249),"")</f>
        <v/>
      </c>
    </row>
    <row r="8250" spans="1:8" x14ac:dyDescent="0.6">
      <c r="A8250" s="6">
        <f t="shared" si="256"/>
        <v>40522</v>
      </c>
      <c r="B8250" s="7">
        <v>2010</v>
      </c>
      <c r="C8250" s="7">
        <v>12</v>
      </c>
      <c r="D8250" s="7">
        <v>10</v>
      </c>
      <c r="E8250" s="7">
        <v>16</v>
      </c>
      <c r="F8250" s="8">
        <f t="shared" si="257"/>
        <v>344</v>
      </c>
      <c r="G8250" s="7">
        <f>INDEX('Daily Data'!$D$2:$D$731,F8250)</f>
        <v>14.42</v>
      </c>
      <c r="H8250" s="7" t="str">
        <f>IF(E8250=$K$1,INDEX('Daily Data'!$D$2:$D$731,F8250),"")</f>
        <v/>
      </c>
    </row>
    <row r="8251" spans="1:8" x14ac:dyDescent="0.6">
      <c r="A8251" s="6">
        <f t="shared" si="256"/>
        <v>40522</v>
      </c>
      <c r="B8251" s="7">
        <v>2010</v>
      </c>
      <c r="C8251" s="7">
        <v>12</v>
      </c>
      <c r="D8251" s="7">
        <v>10</v>
      </c>
      <c r="E8251" s="7">
        <v>17</v>
      </c>
      <c r="F8251" s="8">
        <f t="shared" si="257"/>
        <v>344</v>
      </c>
      <c r="G8251" s="7">
        <f>INDEX('Daily Data'!$D$2:$D$731,F8251)</f>
        <v>14.42</v>
      </c>
      <c r="H8251" s="7" t="str">
        <f>IF(E8251=$K$1,INDEX('Daily Data'!$D$2:$D$731,F8251),"")</f>
        <v/>
      </c>
    </row>
    <row r="8252" spans="1:8" x14ac:dyDescent="0.6">
      <c r="A8252" s="6">
        <f t="shared" si="256"/>
        <v>40522</v>
      </c>
      <c r="B8252" s="7">
        <v>2010</v>
      </c>
      <c r="C8252" s="7">
        <v>12</v>
      </c>
      <c r="D8252" s="7">
        <v>10</v>
      </c>
      <c r="E8252" s="7">
        <v>18</v>
      </c>
      <c r="F8252" s="8">
        <f t="shared" si="257"/>
        <v>344</v>
      </c>
      <c r="G8252" s="7">
        <f>INDEX('Daily Data'!$D$2:$D$731,F8252)</f>
        <v>14.42</v>
      </c>
      <c r="H8252" s="7" t="str">
        <f>IF(E8252=$K$1,INDEX('Daily Data'!$D$2:$D$731,F8252),"")</f>
        <v/>
      </c>
    </row>
    <row r="8253" spans="1:8" x14ac:dyDescent="0.6">
      <c r="A8253" s="6">
        <f t="shared" si="256"/>
        <v>40522</v>
      </c>
      <c r="B8253" s="7">
        <v>2010</v>
      </c>
      <c r="C8253" s="7">
        <v>12</v>
      </c>
      <c r="D8253" s="7">
        <v>10</v>
      </c>
      <c r="E8253" s="7">
        <v>19</v>
      </c>
      <c r="F8253" s="8">
        <f t="shared" si="257"/>
        <v>344</v>
      </c>
      <c r="G8253" s="7">
        <f>INDEX('Daily Data'!$D$2:$D$731,F8253)</f>
        <v>14.42</v>
      </c>
      <c r="H8253" s="7" t="str">
        <f>IF(E8253=$K$1,INDEX('Daily Data'!$D$2:$D$731,F8253),"")</f>
        <v/>
      </c>
    </row>
    <row r="8254" spans="1:8" x14ac:dyDescent="0.6">
      <c r="A8254" s="6">
        <f t="shared" si="256"/>
        <v>40522</v>
      </c>
      <c r="B8254" s="7">
        <v>2010</v>
      </c>
      <c r="C8254" s="7">
        <v>12</v>
      </c>
      <c r="D8254" s="7">
        <v>10</v>
      </c>
      <c r="E8254" s="7">
        <v>20</v>
      </c>
      <c r="F8254" s="8">
        <f t="shared" si="257"/>
        <v>344</v>
      </c>
      <c r="G8254" s="7">
        <f>INDEX('Daily Data'!$D$2:$D$731,F8254)</f>
        <v>14.42</v>
      </c>
      <c r="H8254" s="7" t="str">
        <f>IF(E8254=$K$1,INDEX('Daily Data'!$D$2:$D$731,F8254),"")</f>
        <v/>
      </c>
    </row>
    <row r="8255" spans="1:8" x14ac:dyDescent="0.6">
      <c r="A8255" s="6">
        <f t="shared" si="256"/>
        <v>40522</v>
      </c>
      <c r="B8255" s="7">
        <v>2010</v>
      </c>
      <c r="C8255" s="7">
        <v>12</v>
      </c>
      <c r="D8255" s="7">
        <v>10</v>
      </c>
      <c r="E8255" s="7">
        <v>21</v>
      </c>
      <c r="F8255" s="8">
        <f t="shared" si="257"/>
        <v>344</v>
      </c>
      <c r="G8255" s="7">
        <f>INDEX('Daily Data'!$D$2:$D$731,F8255)</f>
        <v>14.42</v>
      </c>
      <c r="H8255" s="7" t="str">
        <f>IF(E8255=$K$1,INDEX('Daily Data'!$D$2:$D$731,F8255),"")</f>
        <v/>
      </c>
    </row>
    <row r="8256" spans="1:8" x14ac:dyDescent="0.6">
      <c r="A8256" s="6">
        <f t="shared" si="256"/>
        <v>40522</v>
      </c>
      <c r="B8256" s="7">
        <v>2010</v>
      </c>
      <c r="C8256" s="7">
        <v>12</v>
      </c>
      <c r="D8256" s="7">
        <v>10</v>
      </c>
      <c r="E8256" s="7">
        <v>22</v>
      </c>
      <c r="F8256" s="8">
        <f t="shared" si="257"/>
        <v>344</v>
      </c>
      <c r="G8256" s="7">
        <f>INDEX('Daily Data'!$D$2:$D$731,F8256)</f>
        <v>14.42</v>
      </c>
      <c r="H8256" s="7" t="str">
        <f>IF(E8256=$K$1,INDEX('Daily Data'!$D$2:$D$731,F8256),"")</f>
        <v/>
      </c>
    </row>
    <row r="8257" spans="1:8" x14ac:dyDescent="0.6">
      <c r="A8257" s="6">
        <f t="shared" si="256"/>
        <v>40522</v>
      </c>
      <c r="B8257" s="7">
        <v>2010</v>
      </c>
      <c r="C8257" s="7">
        <v>12</v>
      </c>
      <c r="D8257" s="7">
        <v>10</v>
      </c>
      <c r="E8257" s="7">
        <v>23</v>
      </c>
      <c r="F8257" s="8">
        <f t="shared" si="257"/>
        <v>344</v>
      </c>
      <c r="G8257" s="7">
        <f>INDEX('Daily Data'!$D$2:$D$731,F8257)</f>
        <v>14.42</v>
      </c>
      <c r="H8257" s="7" t="str">
        <f>IF(E8257=$K$1,INDEX('Daily Data'!$D$2:$D$731,F8257),"")</f>
        <v/>
      </c>
    </row>
    <row r="8258" spans="1:8" x14ac:dyDescent="0.6">
      <c r="A8258" s="6">
        <f t="shared" si="256"/>
        <v>40523</v>
      </c>
      <c r="B8258" s="7">
        <v>2010</v>
      </c>
      <c r="C8258" s="7">
        <v>12</v>
      </c>
      <c r="D8258" s="7">
        <v>11</v>
      </c>
      <c r="E8258" s="7">
        <v>0</v>
      </c>
      <c r="F8258" s="8">
        <f t="shared" si="257"/>
        <v>345</v>
      </c>
      <c r="G8258" s="7">
        <f>INDEX('Daily Data'!$D$2:$D$731,F8258)</f>
        <v>29.43</v>
      </c>
      <c r="H8258" s="7" t="str">
        <f>IF(E8258=$K$1,INDEX('Daily Data'!$D$2:$D$731,F8258),"")</f>
        <v/>
      </c>
    </row>
    <row r="8259" spans="1:8" x14ac:dyDescent="0.6">
      <c r="A8259" s="6">
        <f t="shared" ref="A8259:A8322" si="258">(DATE(B8259,C8259,D8259))</f>
        <v>40523</v>
      </c>
      <c r="B8259" s="7">
        <v>2010</v>
      </c>
      <c r="C8259" s="7">
        <v>12</v>
      </c>
      <c r="D8259" s="7">
        <v>11</v>
      </c>
      <c r="E8259" s="7">
        <v>1</v>
      </c>
      <c r="F8259" s="8">
        <f t="shared" ref="F8259:F8322" si="259">(A8259-(DATE(YEAR(A8259),1,0))) + (365 * ABS($B$2-B8259))</f>
        <v>345</v>
      </c>
      <c r="G8259" s="7">
        <f>INDEX('Daily Data'!$D$2:$D$731,F8259)</f>
        <v>29.43</v>
      </c>
      <c r="H8259" s="7" t="str">
        <f>IF(E8259=$K$1,INDEX('Daily Data'!$D$2:$D$731,F8259),"")</f>
        <v/>
      </c>
    </row>
    <row r="8260" spans="1:8" x14ac:dyDescent="0.6">
      <c r="A8260" s="6">
        <f t="shared" si="258"/>
        <v>40523</v>
      </c>
      <c r="B8260" s="7">
        <v>2010</v>
      </c>
      <c r="C8260" s="7">
        <v>12</v>
      </c>
      <c r="D8260" s="7">
        <v>11</v>
      </c>
      <c r="E8260" s="7">
        <v>2</v>
      </c>
      <c r="F8260" s="8">
        <f t="shared" si="259"/>
        <v>345</v>
      </c>
      <c r="G8260" s="7">
        <f>INDEX('Daily Data'!$D$2:$D$731,F8260)</f>
        <v>29.43</v>
      </c>
      <c r="H8260" s="7" t="str">
        <f>IF(E8260=$K$1,INDEX('Daily Data'!$D$2:$D$731,F8260),"")</f>
        <v/>
      </c>
    </row>
    <row r="8261" spans="1:8" x14ac:dyDescent="0.6">
      <c r="A8261" s="6">
        <f t="shared" si="258"/>
        <v>40523</v>
      </c>
      <c r="B8261" s="7">
        <v>2010</v>
      </c>
      <c r="C8261" s="7">
        <v>12</v>
      </c>
      <c r="D8261" s="7">
        <v>11</v>
      </c>
      <c r="E8261" s="7">
        <v>3</v>
      </c>
      <c r="F8261" s="8">
        <f t="shared" si="259"/>
        <v>345</v>
      </c>
      <c r="G8261" s="7">
        <f>INDEX('Daily Data'!$D$2:$D$731,F8261)</f>
        <v>29.43</v>
      </c>
      <c r="H8261" s="7" t="str">
        <f>IF(E8261=$K$1,INDEX('Daily Data'!$D$2:$D$731,F8261),"")</f>
        <v/>
      </c>
    </row>
    <row r="8262" spans="1:8" x14ac:dyDescent="0.6">
      <c r="A8262" s="6">
        <f t="shared" si="258"/>
        <v>40523</v>
      </c>
      <c r="B8262" s="7">
        <v>2010</v>
      </c>
      <c r="C8262" s="7">
        <v>12</v>
      </c>
      <c r="D8262" s="7">
        <v>11</v>
      </c>
      <c r="E8262" s="7">
        <v>4</v>
      </c>
      <c r="F8262" s="8">
        <f t="shared" si="259"/>
        <v>345</v>
      </c>
      <c r="G8262" s="7">
        <f>INDEX('Daily Data'!$D$2:$D$731,F8262)</f>
        <v>29.43</v>
      </c>
      <c r="H8262" s="7" t="str">
        <f>IF(E8262=$K$1,INDEX('Daily Data'!$D$2:$D$731,F8262),"")</f>
        <v/>
      </c>
    </row>
    <row r="8263" spans="1:8" x14ac:dyDescent="0.6">
      <c r="A8263" s="6">
        <f t="shared" si="258"/>
        <v>40523</v>
      </c>
      <c r="B8263" s="7">
        <v>2010</v>
      </c>
      <c r="C8263" s="7">
        <v>12</v>
      </c>
      <c r="D8263" s="7">
        <v>11</v>
      </c>
      <c r="E8263" s="7">
        <v>5</v>
      </c>
      <c r="F8263" s="8">
        <f t="shared" si="259"/>
        <v>345</v>
      </c>
      <c r="G8263" s="7">
        <f>INDEX('Daily Data'!$D$2:$D$731,F8263)</f>
        <v>29.43</v>
      </c>
      <c r="H8263" s="7" t="str">
        <f>IF(E8263=$K$1,INDEX('Daily Data'!$D$2:$D$731,F8263),"")</f>
        <v/>
      </c>
    </row>
    <row r="8264" spans="1:8" x14ac:dyDescent="0.6">
      <c r="A8264" s="6">
        <f t="shared" si="258"/>
        <v>40523</v>
      </c>
      <c r="B8264" s="7">
        <v>2010</v>
      </c>
      <c r="C8264" s="7">
        <v>12</v>
      </c>
      <c r="D8264" s="7">
        <v>11</v>
      </c>
      <c r="E8264" s="7">
        <v>6</v>
      </c>
      <c r="F8264" s="8">
        <f t="shared" si="259"/>
        <v>345</v>
      </c>
      <c r="G8264" s="7">
        <f>INDEX('Daily Data'!$D$2:$D$731,F8264)</f>
        <v>29.43</v>
      </c>
      <c r="H8264" s="7" t="str">
        <f>IF(E8264=$K$1,INDEX('Daily Data'!$D$2:$D$731,F8264),"")</f>
        <v/>
      </c>
    </row>
    <row r="8265" spans="1:8" x14ac:dyDescent="0.6">
      <c r="A8265" s="6">
        <f t="shared" si="258"/>
        <v>40523</v>
      </c>
      <c r="B8265" s="7">
        <v>2010</v>
      </c>
      <c r="C8265" s="7">
        <v>12</v>
      </c>
      <c r="D8265" s="7">
        <v>11</v>
      </c>
      <c r="E8265" s="7">
        <v>7</v>
      </c>
      <c r="F8265" s="8">
        <f t="shared" si="259"/>
        <v>345</v>
      </c>
      <c r="G8265" s="7">
        <f>INDEX('Daily Data'!$D$2:$D$731,F8265)</f>
        <v>29.43</v>
      </c>
      <c r="H8265" s="7" t="str">
        <f>IF(E8265=$K$1,INDEX('Daily Data'!$D$2:$D$731,F8265),"")</f>
        <v/>
      </c>
    </row>
    <row r="8266" spans="1:8" x14ac:dyDescent="0.6">
      <c r="A8266" s="6">
        <f t="shared" si="258"/>
        <v>40523</v>
      </c>
      <c r="B8266" s="7">
        <v>2010</v>
      </c>
      <c r="C8266" s="7">
        <v>12</v>
      </c>
      <c r="D8266" s="7">
        <v>11</v>
      </c>
      <c r="E8266" s="7">
        <v>8</v>
      </c>
      <c r="F8266" s="8">
        <f t="shared" si="259"/>
        <v>345</v>
      </c>
      <c r="G8266" s="7">
        <f>INDEX('Daily Data'!$D$2:$D$731,F8266)</f>
        <v>29.43</v>
      </c>
      <c r="H8266" s="7" t="str">
        <f>IF(E8266=$K$1,INDEX('Daily Data'!$D$2:$D$731,F8266),"")</f>
        <v/>
      </c>
    </row>
    <row r="8267" spans="1:8" x14ac:dyDescent="0.6">
      <c r="A8267" s="6">
        <f t="shared" si="258"/>
        <v>40523</v>
      </c>
      <c r="B8267" s="7">
        <v>2010</v>
      </c>
      <c r="C8267" s="7">
        <v>12</v>
      </c>
      <c r="D8267" s="7">
        <v>11</v>
      </c>
      <c r="E8267" s="7">
        <v>9</v>
      </c>
      <c r="F8267" s="8">
        <f t="shared" si="259"/>
        <v>345</v>
      </c>
      <c r="G8267" s="7">
        <f>INDEX('Daily Data'!$D$2:$D$731,F8267)</f>
        <v>29.43</v>
      </c>
      <c r="H8267" s="7" t="str">
        <f>IF(E8267=$K$1,INDEX('Daily Data'!$D$2:$D$731,F8267),"")</f>
        <v/>
      </c>
    </row>
    <row r="8268" spans="1:8" x14ac:dyDescent="0.6">
      <c r="A8268" s="6">
        <f t="shared" si="258"/>
        <v>40523</v>
      </c>
      <c r="B8268" s="7">
        <v>2010</v>
      </c>
      <c r="C8268" s="7">
        <v>12</v>
      </c>
      <c r="D8268" s="7">
        <v>11</v>
      </c>
      <c r="E8268" s="7">
        <v>10</v>
      </c>
      <c r="F8268" s="8">
        <f t="shared" si="259"/>
        <v>345</v>
      </c>
      <c r="G8268" s="7">
        <f>INDEX('Daily Data'!$D$2:$D$731,F8268)</f>
        <v>29.43</v>
      </c>
      <c r="H8268" s="7" t="str">
        <f>IF(E8268=$K$1,INDEX('Daily Data'!$D$2:$D$731,F8268),"")</f>
        <v/>
      </c>
    </row>
    <row r="8269" spans="1:8" x14ac:dyDescent="0.6">
      <c r="A8269" s="6">
        <f t="shared" si="258"/>
        <v>40523</v>
      </c>
      <c r="B8269" s="7">
        <v>2010</v>
      </c>
      <c r="C8269" s="7">
        <v>12</v>
      </c>
      <c r="D8269" s="7">
        <v>11</v>
      </c>
      <c r="E8269" s="7">
        <v>11</v>
      </c>
      <c r="F8269" s="8">
        <f t="shared" si="259"/>
        <v>345</v>
      </c>
      <c r="G8269" s="7">
        <f>INDEX('Daily Data'!$D$2:$D$731,F8269)</f>
        <v>29.43</v>
      </c>
      <c r="H8269" s="7" t="str">
        <f>IF(E8269=$K$1,INDEX('Daily Data'!$D$2:$D$731,F8269),"")</f>
        <v/>
      </c>
    </row>
    <row r="8270" spans="1:8" x14ac:dyDescent="0.6">
      <c r="A8270" s="6">
        <f t="shared" si="258"/>
        <v>40523</v>
      </c>
      <c r="B8270" s="7">
        <v>2010</v>
      </c>
      <c r="C8270" s="7">
        <v>12</v>
      </c>
      <c r="D8270" s="7">
        <v>11</v>
      </c>
      <c r="E8270" s="7">
        <v>12</v>
      </c>
      <c r="F8270" s="8">
        <f t="shared" si="259"/>
        <v>345</v>
      </c>
      <c r="G8270" s="7">
        <f>INDEX('Daily Data'!$D$2:$D$731,F8270)</f>
        <v>29.43</v>
      </c>
      <c r="H8270" s="7">
        <f>IF(E8270=$K$1,INDEX('Daily Data'!$D$2:$D$731,F8270),"")</f>
        <v>29.43</v>
      </c>
    </row>
    <row r="8271" spans="1:8" x14ac:dyDescent="0.6">
      <c r="A8271" s="6">
        <f t="shared" si="258"/>
        <v>40523</v>
      </c>
      <c r="B8271" s="7">
        <v>2010</v>
      </c>
      <c r="C8271" s="7">
        <v>12</v>
      </c>
      <c r="D8271" s="7">
        <v>11</v>
      </c>
      <c r="E8271" s="7">
        <v>13</v>
      </c>
      <c r="F8271" s="8">
        <f t="shared" si="259"/>
        <v>345</v>
      </c>
      <c r="G8271" s="7">
        <f>INDEX('Daily Data'!$D$2:$D$731,F8271)</f>
        <v>29.43</v>
      </c>
      <c r="H8271" s="7" t="str">
        <f>IF(E8271=$K$1,INDEX('Daily Data'!$D$2:$D$731,F8271),"")</f>
        <v/>
      </c>
    </row>
    <row r="8272" spans="1:8" x14ac:dyDescent="0.6">
      <c r="A8272" s="6">
        <f t="shared" si="258"/>
        <v>40523</v>
      </c>
      <c r="B8272" s="7">
        <v>2010</v>
      </c>
      <c r="C8272" s="7">
        <v>12</v>
      </c>
      <c r="D8272" s="7">
        <v>11</v>
      </c>
      <c r="E8272" s="7">
        <v>14</v>
      </c>
      <c r="F8272" s="8">
        <f t="shared" si="259"/>
        <v>345</v>
      </c>
      <c r="G8272" s="7">
        <f>INDEX('Daily Data'!$D$2:$D$731,F8272)</f>
        <v>29.43</v>
      </c>
      <c r="H8272" s="7" t="str">
        <f>IF(E8272=$K$1,INDEX('Daily Data'!$D$2:$D$731,F8272),"")</f>
        <v/>
      </c>
    </row>
    <row r="8273" spans="1:8" x14ac:dyDescent="0.6">
      <c r="A8273" s="6">
        <f t="shared" si="258"/>
        <v>40523</v>
      </c>
      <c r="B8273" s="7">
        <v>2010</v>
      </c>
      <c r="C8273" s="7">
        <v>12</v>
      </c>
      <c r="D8273" s="7">
        <v>11</v>
      </c>
      <c r="E8273" s="7">
        <v>15</v>
      </c>
      <c r="F8273" s="8">
        <f t="shared" si="259"/>
        <v>345</v>
      </c>
      <c r="G8273" s="7">
        <f>INDEX('Daily Data'!$D$2:$D$731,F8273)</f>
        <v>29.43</v>
      </c>
      <c r="H8273" s="7" t="str">
        <f>IF(E8273=$K$1,INDEX('Daily Data'!$D$2:$D$731,F8273),"")</f>
        <v/>
      </c>
    </row>
    <row r="8274" spans="1:8" x14ac:dyDescent="0.6">
      <c r="A8274" s="6">
        <f t="shared" si="258"/>
        <v>40523</v>
      </c>
      <c r="B8274" s="7">
        <v>2010</v>
      </c>
      <c r="C8274" s="7">
        <v>12</v>
      </c>
      <c r="D8274" s="7">
        <v>11</v>
      </c>
      <c r="E8274" s="7">
        <v>16</v>
      </c>
      <c r="F8274" s="8">
        <f t="shared" si="259"/>
        <v>345</v>
      </c>
      <c r="G8274" s="7">
        <f>INDEX('Daily Data'!$D$2:$D$731,F8274)</f>
        <v>29.43</v>
      </c>
      <c r="H8274" s="7" t="str">
        <f>IF(E8274=$K$1,INDEX('Daily Data'!$D$2:$D$731,F8274),"")</f>
        <v/>
      </c>
    </row>
    <row r="8275" spans="1:8" x14ac:dyDescent="0.6">
      <c r="A8275" s="6">
        <f t="shared" si="258"/>
        <v>40523</v>
      </c>
      <c r="B8275" s="7">
        <v>2010</v>
      </c>
      <c r="C8275" s="7">
        <v>12</v>
      </c>
      <c r="D8275" s="7">
        <v>11</v>
      </c>
      <c r="E8275" s="7">
        <v>17</v>
      </c>
      <c r="F8275" s="8">
        <f t="shared" si="259"/>
        <v>345</v>
      </c>
      <c r="G8275" s="7">
        <f>INDEX('Daily Data'!$D$2:$D$731,F8275)</f>
        <v>29.43</v>
      </c>
      <c r="H8275" s="7" t="str">
        <f>IF(E8275=$K$1,INDEX('Daily Data'!$D$2:$D$731,F8275),"")</f>
        <v/>
      </c>
    </row>
    <row r="8276" spans="1:8" x14ac:dyDescent="0.6">
      <c r="A8276" s="6">
        <f t="shared" si="258"/>
        <v>40523</v>
      </c>
      <c r="B8276" s="7">
        <v>2010</v>
      </c>
      <c r="C8276" s="7">
        <v>12</v>
      </c>
      <c r="D8276" s="7">
        <v>11</v>
      </c>
      <c r="E8276" s="7">
        <v>18</v>
      </c>
      <c r="F8276" s="8">
        <f t="shared" si="259"/>
        <v>345</v>
      </c>
      <c r="G8276" s="7">
        <f>INDEX('Daily Data'!$D$2:$D$731,F8276)</f>
        <v>29.43</v>
      </c>
      <c r="H8276" s="7" t="str">
        <f>IF(E8276=$K$1,INDEX('Daily Data'!$D$2:$D$731,F8276),"")</f>
        <v/>
      </c>
    </row>
    <row r="8277" spans="1:8" x14ac:dyDescent="0.6">
      <c r="A8277" s="6">
        <f t="shared" si="258"/>
        <v>40523</v>
      </c>
      <c r="B8277" s="7">
        <v>2010</v>
      </c>
      <c r="C8277" s="7">
        <v>12</v>
      </c>
      <c r="D8277" s="7">
        <v>11</v>
      </c>
      <c r="E8277" s="7">
        <v>19</v>
      </c>
      <c r="F8277" s="8">
        <f t="shared" si="259"/>
        <v>345</v>
      </c>
      <c r="G8277" s="7">
        <f>INDEX('Daily Data'!$D$2:$D$731,F8277)</f>
        <v>29.43</v>
      </c>
      <c r="H8277" s="7" t="str">
        <f>IF(E8277=$K$1,INDEX('Daily Data'!$D$2:$D$731,F8277),"")</f>
        <v/>
      </c>
    </row>
    <row r="8278" spans="1:8" x14ac:dyDescent="0.6">
      <c r="A8278" s="6">
        <f t="shared" si="258"/>
        <v>40523</v>
      </c>
      <c r="B8278" s="7">
        <v>2010</v>
      </c>
      <c r="C8278" s="7">
        <v>12</v>
      </c>
      <c r="D8278" s="7">
        <v>11</v>
      </c>
      <c r="E8278" s="7">
        <v>20</v>
      </c>
      <c r="F8278" s="8">
        <f t="shared" si="259"/>
        <v>345</v>
      </c>
      <c r="G8278" s="7">
        <f>INDEX('Daily Data'!$D$2:$D$731,F8278)</f>
        <v>29.43</v>
      </c>
      <c r="H8278" s="7" t="str">
        <f>IF(E8278=$K$1,INDEX('Daily Data'!$D$2:$D$731,F8278),"")</f>
        <v/>
      </c>
    </row>
    <row r="8279" spans="1:8" x14ac:dyDescent="0.6">
      <c r="A8279" s="6">
        <f t="shared" si="258"/>
        <v>40523</v>
      </c>
      <c r="B8279" s="7">
        <v>2010</v>
      </c>
      <c r="C8279" s="7">
        <v>12</v>
      </c>
      <c r="D8279" s="7">
        <v>11</v>
      </c>
      <c r="E8279" s="7">
        <v>21</v>
      </c>
      <c r="F8279" s="8">
        <f t="shared" si="259"/>
        <v>345</v>
      </c>
      <c r="G8279" s="7">
        <f>INDEX('Daily Data'!$D$2:$D$731,F8279)</f>
        <v>29.43</v>
      </c>
      <c r="H8279" s="7" t="str">
        <f>IF(E8279=$K$1,INDEX('Daily Data'!$D$2:$D$731,F8279),"")</f>
        <v/>
      </c>
    </row>
    <row r="8280" spans="1:8" x14ac:dyDescent="0.6">
      <c r="A8280" s="6">
        <f t="shared" si="258"/>
        <v>40523</v>
      </c>
      <c r="B8280" s="7">
        <v>2010</v>
      </c>
      <c r="C8280" s="7">
        <v>12</v>
      </c>
      <c r="D8280" s="7">
        <v>11</v>
      </c>
      <c r="E8280" s="7">
        <v>22</v>
      </c>
      <c r="F8280" s="8">
        <f t="shared" si="259"/>
        <v>345</v>
      </c>
      <c r="G8280" s="7">
        <f>INDEX('Daily Data'!$D$2:$D$731,F8280)</f>
        <v>29.43</v>
      </c>
      <c r="H8280" s="7" t="str">
        <f>IF(E8280=$K$1,INDEX('Daily Data'!$D$2:$D$731,F8280),"")</f>
        <v/>
      </c>
    </row>
    <row r="8281" spans="1:8" x14ac:dyDescent="0.6">
      <c r="A8281" s="6">
        <f t="shared" si="258"/>
        <v>40523</v>
      </c>
      <c r="B8281" s="7">
        <v>2010</v>
      </c>
      <c r="C8281" s="7">
        <v>12</v>
      </c>
      <c r="D8281" s="7">
        <v>11</v>
      </c>
      <c r="E8281" s="7">
        <v>23</v>
      </c>
      <c r="F8281" s="8">
        <f t="shared" si="259"/>
        <v>345</v>
      </c>
      <c r="G8281" s="7">
        <f>INDEX('Daily Data'!$D$2:$D$731,F8281)</f>
        <v>29.43</v>
      </c>
      <c r="H8281" s="7" t="str">
        <f>IF(E8281=$K$1,INDEX('Daily Data'!$D$2:$D$731,F8281),"")</f>
        <v/>
      </c>
    </row>
    <row r="8282" spans="1:8" x14ac:dyDescent="0.6">
      <c r="A8282" s="6">
        <f t="shared" si="258"/>
        <v>40524</v>
      </c>
      <c r="B8282" s="7">
        <v>2010</v>
      </c>
      <c r="C8282" s="7">
        <v>12</v>
      </c>
      <c r="D8282" s="7">
        <v>12</v>
      </c>
      <c r="E8282" s="7">
        <v>0</v>
      </c>
      <c r="F8282" s="8">
        <f t="shared" si="259"/>
        <v>346</v>
      </c>
      <c r="G8282" s="7">
        <f>INDEX('Daily Data'!$D$2:$D$731,F8282)</f>
        <v>61.695</v>
      </c>
      <c r="H8282" s="7" t="str">
        <f>IF(E8282=$K$1,INDEX('Daily Data'!$D$2:$D$731,F8282),"")</f>
        <v/>
      </c>
    </row>
    <row r="8283" spans="1:8" x14ac:dyDescent="0.6">
      <c r="A8283" s="6">
        <f t="shared" si="258"/>
        <v>40524</v>
      </c>
      <c r="B8283" s="7">
        <v>2010</v>
      </c>
      <c r="C8283" s="7">
        <v>12</v>
      </c>
      <c r="D8283" s="7">
        <v>12</v>
      </c>
      <c r="E8283" s="7">
        <v>1</v>
      </c>
      <c r="F8283" s="8">
        <f t="shared" si="259"/>
        <v>346</v>
      </c>
      <c r="G8283" s="7">
        <f>INDEX('Daily Data'!$D$2:$D$731,F8283)</f>
        <v>61.695</v>
      </c>
      <c r="H8283" s="7" t="str">
        <f>IF(E8283=$K$1,INDEX('Daily Data'!$D$2:$D$731,F8283),"")</f>
        <v/>
      </c>
    </row>
    <row r="8284" spans="1:8" x14ac:dyDescent="0.6">
      <c r="A8284" s="6">
        <f t="shared" si="258"/>
        <v>40524</v>
      </c>
      <c r="B8284" s="7">
        <v>2010</v>
      </c>
      <c r="C8284" s="7">
        <v>12</v>
      </c>
      <c r="D8284" s="7">
        <v>12</v>
      </c>
      <c r="E8284" s="7">
        <v>2</v>
      </c>
      <c r="F8284" s="8">
        <f t="shared" si="259"/>
        <v>346</v>
      </c>
      <c r="G8284" s="7">
        <f>INDEX('Daily Data'!$D$2:$D$731,F8284)</f>
        <v>61.695</v>
      </c>
      <c r="H8284" s="7" t="str">
        <f>IF(E8284=$K$1,INDEX('Daily Data'!$D$2:$D$731,F8284),"")</f>
        <v/>
      </c>
    </row>
    <row r="8285" spans="1:8" x14ac:dyDescent="0.6">
      <c r="A8285" s="6">
        <f t="shared" si="258"/>
        <v>40524</v>
      </c>
      <c r="B8285" s="7">
        <v>2010</v>
      </c>
      <c r="C8285" s="7">
        <v>12</v>
      </c>
      <c r="D8285" s="7">
        <v>12</v>
      </c>
      <c r="E8285" s="7">
        <v>3</v>
      </c>
      <c r="F8285" s="8">
        <f t="shared" si="259"/>
        <v>346</v>
      </c>
      <c r="G8285" s="7">
        <f>INDEX('Daily Data'!$D$2:$D$731,F8285)</f>
        <v>61.695</v>
      </c>
      <c r="H8285" s="7" t="str">
        <f>IF(E8285=$K$1,INDEX('Daily Data'!$D$2:$D$731,F8285),"")</f>
        <v/>
      </c>
    </row>
    <row r="8286" spans="1:8" x14ac:dyDescent="0.6">
      <c r="A8286" s="6">
        <f t="shared" si="258"/>
        <v>40524</v>
      </c>
      <c r="B8286" s="7">
        <v>2010</v>
      </c>
      <c r="C8286" s="7">
        <v>12</v>
      </c>
      <c r="D8286" s="7">
        <v>12</v>
      </c>
      <c r="E8286" s="7">
        <v>4</v>
      </c>
      <c r="F8286" s="8">
        <f t="shared" si="259"/>
        <v>346</v>
      </c>
      <c r="G8286" s="7">
        <f>INDEX('Daily Data'!$D$2:$D$731,F8286)</f>
        <v>61.695</v>
      </c>
      <c r="H8286" s="7" t="str">
        <f>IF(E8286=$K$1,INDEX('Daily Data'!$D$2:$D$731,F8286),"")</f>
        <v/>
      </c>
    </row>
    <row r="8287" spans="1:8" x14ac:dyDescent="0.6">
      <c r="A8287" s="6">
        <f t="shared" si="258"/>
        <v>40524</v>
      </c>
      <c r="B8287" s="7">
        <v>2010</v>
      </c>
      <c r="C8287" s="7">
        <v>12</v>
      </c>
      <c r="D8287" s="7">
        <v>12</v>
      </c>
      <c r="E8287" s="7">
        <v>5</v>
      </c>
      <c r="F8287" s="8">
        <f t="shared" si="259"/>
        <v>346</v>
      </c>
      <c r="G8287" s="7">
        <f>INDEX('Daily Data'!$D$2:$D$731,F8287)</f>
        <v>61.695</v>
      </c>
      <c r="H8287" s="7" t="str">
        <f>IF(E8287=$K$1,INDEX('Daily Data'!$D$2:$D$731,F8287),"")</f>
        <v/>
      </c>
    </row>
    <row r="8288" spans="1:8" x14ac:dyDescent="0.6">
      <c r="A8288" s="6">
        <f t="shared" si="258"/>
        <v>40524</v>
      </c>
      <c r="B8288" s="7">
        <v>2010</v>
      </c>
      <c r="C8288" s="7">
        <v>12</v>
      </c>
      <c r="D8288" s="7">
        <v>12</v>
      </c>
      <c r="E8288" s="7">
        <v>6</v>
      </c>
      <c r="F8288" s="8">
        <f t="shared" si="259"/>
        <v>346</v>
      </c>
      <c r="G8288" s="7">
        <f>INDEX('Daily Data'!$D$2:$D$731,F8288)</f>
        <v>61.695</v>
      </c>
      <c r="H8288" s="7" t="str">
        <f>IF(E8288=$K$1,INDEX('Daily Data'!$D$2:$D$731,F8288),"")</f>
        <v/>
      </c>
    </row>
    <row r="8289" spans="1:8" x14ac:dyDescent="0.6">
      <c r="A8289" s="6">
        <f t="shared" si="258"/>
        <v>40524</v>
      </c>
      <c r="B8289" s="7">
        <v>2010</v>
      </c>
      <c r="C8289" s="7">
        <v>12</v>
      </c>
      <c r="D8289" s="7">
        <v>12</v>
      </c>
      <c r="E8289" s="7">
        <v>7</v>
      </c>
      <c r="F8289" s="8">
        <f t="shared" si="259"/>
        <v>346</v>
      </c>
      <c r="G8289" s="7">
        <f>INDEX('Daily Data'!$D$2:$D$731,F8289)</f>
        <v>61.695</v>
      </c>
      <c r="H8289" s="7" t="str">
        <f>IF(E8289=$K$1,INDEX('Daily Data'!$D$2:$D$731,F8289),"")</f>
        <v/>
      </c>
    </row>
    <row r="8290" spans="1:8" x14ac:dyDescent="0.6">
      <c r="A8290" s="6">
        <f t="shared" si="258"/>
        <v>40524</v>
      </c>
      <c r="B8290" s="7">
        <v>2010</v>
      </c>
      <c r="C8290" s="7">
        <v>12</v>
      </c>
      <c r="D8290" s="7">
        <v>12</v>
      </c>
      <c r="E8290" s="7">
        <v>8</v>
      </c>
      <c r="F8290" s="8">
        <f t="shared" si="259"/>
        <v>346</v>
      </c>
      <c r="G8290" s="7">
        <f>INDEX('Daily Data'!$D$2:$D$731,F8290)</f>
        <v>61.695</v>
      </c>
      <c r="H8290" s="7" t="str">
        <f>IF(E8290=$K$1,INDEX('Daily Data'!$D$2:$D$731,F8290),"")</f>
        <v/>
      </c>
    </row>
    <row r="8291" spans="1:8" x14ac:dyDescent="0.6">
      <c r="A8291" s="6">
        <f t="shared" si="258"/>
        <v>40524</v>
      </c>
      <c r="B8291" s="7">
        <v>2010</v>
      </c>
      <c r="C8291" s="7">
        <v>12</v>
      </c>
      <c r="D8291" s="7">
        <v>12</v>
      </c>
      <c r="E8291" s="7">
        <v>9</v>
      </c>
      <c r="F8291" s="8">
        <f t="shared" si="259"/>
        <v>346</v>
      </c>
      <c r="G8291" s="7">
        <f>INDEX('Daily Data'!$D$2:$D$731,F8291)</f>
        <v>61.695</v>
      </c>
      <c r="H8291" s="7" t="str">
        <f>IF(E8291=$K$1,INDEX('Daily Data'!$D$2:$D$731,F8291),"")</f>
        <v/>
      </c>
    </row>
    <row r="8292" spans="1:8" x14ac:dyDescent="0.6">
      <c r="A8292" s="6">
        <f t="shared" si="258"/>
        <v>40524</v>
      </c>
      <c r="B8292" s="7">
        <v>2010</v>
      </c>
      <c r="C8292" s="7">
        <v>12</v>
      </c>
      <c r="D8292" s="7">
        <v>12</v>
      </c>
      <c r="E8292" s="7">
        <v>10</v>
      </c>
      <c r="F8292" s="8">
        <f t="shared" si="259"/>
        <v>346</v>
      </c>
      <c r="G8292" s="7">
        <f>INDEX('Daily Data'!$D$2:$D$731,F8292)</f>
        <v>61.695</v>
      </c>
      <c r="H8292" s="7" t="str">
        <f>IF(E8292=$K$1,INDEX('Daily Data'!$D$2:$D$731,F8292),"")</f>
        <v/>
      </c>
    </row>
    <row r="8293" spans="1:8" x14ac:dyDescent="0.6">
      <c r="A8293" s="6">
        <f t="shared" si="258"/>
        <v>40524</v>
      </c>
      <c r="B8293" s="7">
        <v>2010</v>
      </c>
      <c r="C8293" s="7">
        <v>12</v>
      </c>
      <c r="D8293" s="7">
        <v>12</v>
      </c>
      <c r="E8293" s="7">
        <v>11</v>
      </c>
      <c r="F8293" s="8">
        <f t="shared" si="259"/>
        <v>346</v>
      </c>
      <c r="G8293" s="7">
        <f>INDEX('Daily Data'!$D$2:$D$731,F8293)</f>
        <v>61.695</v>
      </c>
      <c r="H8293" s="7" t="str">
        <f>IF(E8293=$K$1,INDEX('Daily Data'!$D$2:$D$731,F8293),"")</f>
        <v/>
      </c>
    </row>
    <row r="8294" spans="1:8" x14ac:dyDescent="0.6">
      <c r="A8294" s="6">
        <f t="shared" si="258"/>
        <v>40524</v>
      </c>
      <c r="B8294" s="7">
        <v>2010</v>
      </c>
      <c r="C8294" s="7">
        <v>12</v>
      </c>
      <c r="D8294" s="7">
        <v>12</v>
      </c>
      <c r="E8294" s="7">
        <v>12</v>
      </c>
      <c r="F8294" s="8">
        <f t="shared" si="259"/>
        <v>346</v>
      </c>
      <c r="G8294" s="7">
        <f>INDEX('Daily Data'!$D$2:$D$731,F8294)</f>
        <v>61.695</v>
      </c>
      <c r="H8294" s="7">
        <f>IF(E8294=$K$1,INDEX('Daily Data'!$D$2:$D$731,F8294),"")</f>
        <v>61.695</v>
      </c>
    </row>
    <row r="8295" spans="1:8" x14ac:dyDescent="0.6">
      <c r="A8295" s="6">
        <f t="shared" si="258"/>
        <v>40524</v>
      </c>
      <c r="B8295" s="7">
        <v>2010</v>
      </c>
      <c r="C8295" s="7">
        <v>12</v>
      </c>
      <c r="D8295" s="7">
        <v>12</v>
      </c>
      <c r="E8295" s="7">
        <v>13</v>
      </c>
      <c r="F8295" s="8">
        <f t="shared" si="259"/>
        <v>346</v>
      </c>
      <c r="G8295" s="7">
        <f>INDEX('Daily Data'!$D$2:$D$731,F8295)</f>
        <v>61.695</v>
      </c>
      <c r="H8295" s="7" t="str">
        <f>IF(E8295=$K$1,INDEX('Daily Data'!$D$2:$D$731,F8295),"")</f>
        <v/>
      </c>
    </row>
    <row r="8296" spans="1:8" x14ac:dyDescent="0.6">
      <c r="A8296" s="6">
        <f t="shared" si="258"/>
        <v>40524</v>
      </c>
      <c r="B8296" s="7">
        <v>2010</v>
      </c>
      <c r="C8296" s="7">
        <v>12</v>
      </c>
      <c r="D8296" s="7">
        <v>12</v>
      </c>
      <c r="E8296" s="7">
        <v>14</v>
      </c>
      <c r="F8296" s="8">
        <f t="shared" si="259"/>
        <v>346</v>
      </c>
      <c r="G8296" s="7">
        <f>INDEX('Daily Data'!$D$2:$D$731,F8296)</f>
        <v>61.695</v>
      </c>
      <c r="H8296" s="7" t="str">
        <f>IF(E8296=$K$1,INDEX('Daily Data'!$D$2:$D$731,F8296),"")</f>
        <v/>
      </c>
    </row>
    <row r="8297" spans="1:8" x14ac:dyDescent="0.6">
      <c r="A8297" s="6">
        <f t="shared" si="258"/>
        <v>40524</v>
      </c>
      <c r="B8297" s="7">
        <v>2010</v>
      </c>
      <c r="C8297" s="7">
        <v>12</v>
      </c>
      <c r="D8297" s="7">
        <v>12</v>
      </c>
      <c r="E8297" s="7">
        <v>15</v>
      </c>
      <c r="F8297" s="8">
        <f t="shared" si="259"/>
        <v>346</v>
      </c>
      <c r="G8297" s="7">
        <f>INDEX('Daily Data'!$D$2:$D$731,F8297)</f>
        <v>61.695</v>
      </c>
      <c r="H8297" s="7" t="str">
        <f>IF(E8297=$K$1,INDEX('Daily Data'!$D$2:$D$731,F8297),"")</f>
        <v/>
      </c>
    </row>
    <row r="8298" spans="1:8" x14ac:dyDescent="0.6">
      <c r="A8298" s="6">
        <f t="shared" si="258"/>
        <v>40524</v>
      </c>
      <c r="B8298" s="7">
        <v>2010</v>
      </c>
      <c r="C8298" s="7">
        <v>12</v>
      </c>
      <c r="D8298" s="7">
        <v>12</v>
      </c>
      <c r="E8298" s="7">
        <v>16</v>
      </c>
      <c r="F8298" s="8">
        <f t="shared" si="259"/>
        <v>346</v>
      </c>
      <c r="G8298" s="7">
        <f>INDEX('Daily Data'!$D$2:$D$731,F8298)</f>
        <v>61.695</v>
      </c>
      <c r="H8298" s="7" t="str">
        <f>IF(E8298=$K$1,INDEX('Daily Data'!$D$2:$D$731,F8298),"")</f>
        <v/>
      </c>
    </row>
    <row r="8299" spans="1:8" x14ac:dyDescent="0.6">
      <c r="A8299" s="6">
        <f t="shared" si="258"/>
        <v>40524</v>
      </c>
      <c r="B8299" s="7">
        <v>2010</v>
      </c>
      <c r="C8299" s="7">
        <v>12</v>
      </c>
      <c r="D8299" s="7">
        <v>12</v>
      </c>
      <c r="E8299" s="7">
        <v>17</v>
      </c>
      <c r="F8299" s="8">
        <f t="shared" si="259"/>
        <v>346</v>
      </c>
      <c r="G8299" s="7">
        <f>INDEX('Daily Data'!$D$2:$D$731,F8299)</f>
        <v>61.695</v>
      </c>
      <c r="H8299" s="7" t="str">
        <f>IF(E8299=$K$1,INDEX('Daily Data'!$D$2:$D$731,F8299),"")</f>
        <v/>
      </c>
    </row>
    <row r="8300" spans="1:8" x14ac:dyDescent="0.6">
      <c r="A8300" s="6">
        <f t="shared" si="258"/>
        <v>40524</v>
      </c>
      <c r="B8300" s="7">
        <v>2010</v>
      </c>
      <c r="C8300" s="7">
        <v>12</v>
      </c>
      <c r="D8300" s="7">
        <v>12</v>
      </c>
      <c r="E8300" s="7">
        <v>18</v>
      </c>
      <c r="F8300" s="8">
        <f t="shared" si="259"/>
        <v>346</v>
      </c>
      <c r="G8300" s="7">
        <f>INDEX('Daily Data'!$D$2:$D$731,F8300)</f>
        <v>61.695</v>
      </c>
      <c r="H8300" s="7" t="str">
        <f>IF(E8300=$K$1,INDEX('Daily Data'!$D$2:$D$731,F8300),"")</f>
        <v/>
      </c>
    </row>
    <row r="8301" spans="1:8" x14ac:dyDescent="0.6">
      <c r="A8301" s="6">
        <f t="shared" si="258"/>
        <v>40524</v>
      </c>
      <c r="B8301" s="7">
        <v>2010</v>
      </c>
      <c r="C8301" s="7">
        <v>12</v>
      </c>
      <c r="D8301" s="7">
        <v>12</v>
      </c>
      <c r="E8301" s="7">
        <v>19</v>
      </c>
      <c r="F8301" s="8">
        <f t="shared" si="259"/>
        <v>346</v>
      </c>
      <c r="G8301" s="7">
        <f>INDEX('Daily Data'!$D$2:$D$731,F8301)</f>
        <v>61.695</v>
      </c>
      <c r="H8301" s="7" t="str">
        <f>IF(E8301=$K$1,INDEX('Daily Data'!$D$2:$D$731,F8301),"")</f>
        <v/>
      </c>
    </row>
    <row r="8302" spans="1:8" x14ac:dyDescent="0.6">
      <c r="A8302" s="6">
        <f t="shared" si="258"/>
        <v>40524</v>
      </c>
      <c r="B8302" s="7">
        <v>2010</v>
      </c>
      <c r="C8302" s="7">
        <v>12</v>
      </c>
      <c r="D8302" s="7">
        <v>12</v>
      </c>
      <c r="E8302" s="7">
        <v>20</v>
      </c>
      <c r="F8302" s="8">
        <f t="shared" si="259"/>
        <v>346</v>
      </c>
      <c r="G8302" s="7">
        <f>INDEX('Daily Data'!$D$2:$D$731,F8302)</f>
        <v>61.695</v>
      </c>
      <c r="H8302" s="7" t="str">
        <f>IF(E8302=$K$1,INDEX('Daily Data'!$D$2:$D$731,F8302),"")</f>
        <v/>
      </c>
    </row>
    <row r="8303" spans="1:8" x14ac:dyDescent="0.6">
      <c r="A8303" s="6">
        <f t="shared" si="258"/>
        <v>40524</v>
      </c>
      <c r="B8303" s="7">
        <v>2010</v>
      </c>
      <c r="C8303" s="7">
        <v>12</v>
      </c>
      <c r="D8303" s="7">
        <v>12</v>
      </c>
      <c r="E8303" s="7">
        <v>21</v>
      </c>
      <c r="F8303" s="8">
        <f t="shared" si="259"/>
        <v>346</v>
      </c>
      <c r="G8303" s="7">
        <f>INDEX('Daily Data'!$D$2:$D$731,F8303)</f>
        <v>61.695</v>
      </c>
      <c r="H8303" s="7" t="str">
        <f>IF(E8303=$K$1,INDEX('Daily Data'!$D$2:$D$731,F8303),"")</f>
        <v/>
      </c>
    </row>
    <row r="8304" spans="1:8" x14ac:dyDescent="0.6">
      <c r="A8304" s="6">
        <f t="shared" si="258"/>
        <v>40524</v>
      </c>
      <c r="B8304" s="7">
        <v>2010</v>
      </c>
      <c r="C8304" s="7">
        <v>12</v>
      </c>
      <c r="D8304" s="7">
        <v>12</v>
      </c>
      <c r="E8304" s="7">
        <v>22</v>
      </c>
      <c r="F8304" s="8">
        <f t="shared" si="259"/>
        <v>346</v>
      </c>
      <c r="G8304" s="7">
        <f>INDEX('Daily Data'!$D$2:$D$731,F8304)</f>
        <v>61.695</v>
      </c>
      <c r="H8304" s="7" t="str">
        <f>IF(E8304=$K$1,INDEX('Daily Data'!$D$2:$D$731,F8304),"")</f>
        <v/>
      </c>
    </row>
    <row r="8305" spans="1:8" x14ac:dyDescent="0.6">
      <c r="A8305" s="6">
        <f t="shared" si="258"/>
        <v>40524</v>
      </c>
      <c r="B8305" s="7">
        <v>2010</v>
      </c>
      <c r="C8305" s="7">
        <v>12</v>
      </c>
      <c r="D8305" s="7">
        <v>12</v>
      </c>
      <c r="E8305" s="7">
        <v>23</v>
      </c>
      <c r="F8305" s="8">
        <f t="shared" si="259"/>
        <v>346</v>
      </c>
      <c r="G8305" s="7">
        <f>INDEX('Daily Data'!$D$2:$D$731,F8305)</f>
        <v>61.695</v>
      </c>
      <c r="H8305" s="7" t="str">
        <f>IF(E8305=$K$1,INDEX('Daily Data'!$D$2:$D$731,F8305),"")</f>
        <v/>
      </c>
    </row>
    <row r="8306" spans="1:8" x14ac:dyDescent="0.6">
      <c r="A8306" s="6">
        <f t="shared" si="258"/>
        <v>40525</v>
      </c>
      <c r="B8306" s="7">
        <v>2010</v>
      </c>
      <c r="C8306" s="7">
        <v>12</v>
      </c>
      <c r="D8306" s="7">
        <v>13</v>
      </c>
      <c r="E8306" s="7">
        <v>0</v>
      </c>
      <c r="F8306" s="8">
        <f t="shared" si="259"/>
        <v>347</v>
      </c>
      <c r="G8306" s="7">
        <f>INDEX('Daily Data'!$D$2:$D$731,F8306)</f>
        <v>75.05</v>
      </c>
      <c r="H8306" s="7" t="str">
        <f>IF(E8306=$K$1,INDEX('Daily Data'!$D$2:$D$731,F8306),"")</f>
        <v/>
      </c>
    </row>
    <row r="8307" spans="1:8" x14ac:dyDescent="0.6">
      <c r="A8307" s="6">
        <f t="shared" si="258"/>
        <v>40525</v>
      </c>
      <c r="B8307" s="7">
        <v>2010</v>
      </c>
      <c r="C8307" s="7">
        <v>12</v>
      </c>
      <c r="D8307" s="7">
        <v>13</v>
      </c>
      <c r="E8307" s="7">
        <v>1</v>
      </c>
      <c r="F8307" s="8">
        <f t="shared" si="259"/>
        <v>347</v>
      </c>
      <c r="G8307" s="7">
        <f>INDEX('Daily Data'!$D$2:$D$731,F8307)</f>
        <v>75.05</v>
      </c>
      <c r="H8307" s="7" t="str">
        <f>IF(E8307=$K$1,INDEX('Daily Data'!$D$2:$D$731,F8307),"")</f>
        <v/>
      </c>
    </row>
    <row r="8308" spans="1:8" x14ac:dyDescent="0.6">
      <c r="A8308" s="6">
        <f t="shared" si="258"/>
        <v>40525</v>
      </c>
      <c r="B8308" s="7">
        <v>2010</v>
      </c>
      <c r="C8308" s="7">
        <v>12</v>
      </c>
      <c r="D8308" s="7">
        <v>13</v>
      </c>
      <c r="E8308" s="7">
        <v>2</v>
      </c>
      <c r="F8308" s="8">
        <f t="shared" si="259"/>
        <v>347</v>
      </c>
      <c r="G8308" s="7">
        <f>INDEX('Daily Data'!$D$2:$D$731,F8308)</f>
        <v>75.05</v>
      </c>
      <c r="H8308" s="7" t="str">
        <f>IF(E8308=$K$1,INDEX('Daily Data'!$D$2:$D$731,F8308),"")</f>
        <v/>
      </c>
    </row>
    <row r="8309" spans="1:8" x14ac:dyDescent="0.6">
      <c r="A8309" s="6">
        <f t="shared" si="258"/>
        <v>40525</v>
      </c>
      <c r="B8309" s="7">
        <v>2010</v>
      </c>
      <c r="C8309" s="7">
        <v>12</v>
      </c>
      <c r="D8309" s="7">
        <v>13</v>
      </c>
      <c r="E8309" s="7">
        <v>3</v>
      </c>
      <c r="F8309" s="8">
        <f t="shared" si="259"/>
        <v>347</v>
      </c>
      <c r="G8309" s="7">
        <f>INDEX('Daily Data'!$D$2:$D$731,F8309)</f>
        <v>75.05</v>
      </c>
      <c r="H8309" s="7" t="str">
        <f>IF(E8309=$K$1,INDEX('Daily Data'!$D$2:$D$731,F8309),"")</f>
        <v/>
      </c>
    </row>
    <row r="8310" spans="1:8" x14ac:dyDescent="0.6">
      <c r="A8310" s="6">
        <f t="shared" si="258"/>
        <v>40525</v>
      </c>
      <c r="B8310" s="7">
        <v>2010</v>
      </c>
      <c r="C8310" s="7">
        <v>12</v>
      </c>
      <c r="D8310" s="7">
        <v>13</v>
      </c>
      <c r="E8310" s="7">
        <v>4</v>
      </c>
      <c r="F8310" s="8">
        <f t="shared" si="259"/>
        <v>347</v>
      </c>
      <c r="G8310" s="7">
        <f>INDEX('Daily Data'!$D$2:$D$731,F8310)</f>
        <v>75.05</v>
      </c>
      <c r="H8310" s="7" t="str">
        <f>IF(E8310=$K$1,INDEX('Daily Data'!$D$2:$D$731,F8310),"")</f>
        <v/>
      </c>
    </row>
    <row r="8311" spans="1:8" x14ac:dyDescent="0.6">
      <c r="A8311" s="6">
        <f t="shared" si="258"/>
        <v>40525</v>
      </c>
      <c r="B8311" s="7">
        <v>2010</v>
      </c>
      <c r="C8311" s="7">
        <v>12</v>
      </c>
      <c r="D8311" s="7">
        <v>13</v>
      </c>
      <c r="E8311" s="7">
        <v>5</v>
      </c>
      <c r="F8311" s="8">
        <f t="shared" si="259"/>
        <v>347</v>
      </c>
      <c r="G8311" s="7">
        <f>INDEX('Daily Data'!$D$2:$D$731,F8311)</f>
        <v>75.05</v>
      </c>
      <c r="H8311" s="7" t="str">
        <f>IF(E8311=$K$1,INDEX('Daily Data'!$D$2:$D$731,F8311),"")</f>
        <v/>
      </c>
    </row>
    <row r="8312" spans="1:8" x14ac:dyDescent="0.6">
      <c r="A8312" s="6">
        <f t="shared" si="258"/>
        <v>40525</v>
      </c>
      <c r="B8312" s="7">
        <v>2010</v>
      </c>
      <c r="C8312" s="7">
        <v>12</v>
      </c>
      <c r="D8312" s="7">
        <v>13</v>
      </c>
      <c r="E8312" s="7">
        <v>6</v>
      </c>
      <c r="F8312" s="8">
        <f t="shared" si="259"/>
        <v>347</v>
      </c>
      <c r="G8312" s="7">
        <f>INDEX('Daily Data'!$D$2:$D$731,F8312)</f>
        <v>75.05</v>
      </c>
      <c r="H8312" s="7" t="str">
        <f>IF(E8312=$K$1,INDEX('Daily Data'!$D$2:$D$731,F8312),"")</f>
        <v/>
      </c>
    </row>
    <row r="8313" spans="1:8" x14ac:dyDescent="0.6">
      <c r="A8313" s="6">
        <f t="shared" si="258"/>
        <v>40525</v>
      </c>
      <c r="B8313" s="7">
        <v>2010</v>
      </c>
      <c r="C8313" s="7">
        <v>12</v>
      </c>
      <c r="D8313" s="7">
        <v>13</v>
      </c>
      <c r="E8313" s="7">
        <v>7</v>
      </c>
      <c r="F8313" s="8">
        <f t="shared" si="259"/>
        <v>347</v>
      </c>
      <c r="G8313" s="7">
        <f>INDEX('Daily Data'!$D$2:$D$731,F8313)</f>
        <v>75.05</v>
      </c>
      <c r="H8313" s="7" t="str">
        <f>IF(E8313=$K$1,INDEX('Daily Data'!$D$2:$D$731,F8313),"")</f>
        <v/>
      </c>
    </row>
    <row r="8314" spans="1:8" x14ac:dyDescent="0.6">
      <c r="A8314" s="6">
        <f t="shared" si="258"/>
        <v>40525</v>
      </c>
      <c r="B8314" s="7">
        <v>2010</v>
      </c>
      <c r="C8314" s="7">
        <v>12</v>
      </c>
      <c r="D8314" s="7">
        <v>13</v>
      </c>
      <c r="E8314" s="7">
        <v>8</v>
      </c>
      <c r="F8314" s="8">
        <f t="shared" si="259"/>
        <v>347</v>
      </c>
      <c r="G8314" s="7">
        <f>INDEX('Daily Data'!$D$2:$D$731,F8314)</f>
        <v>75.05</v>
      </c>
      <c r="H8314" s="7" t="str">
        <f>IF(E8314=$K$1,INDEX('Daily Data'!$D$2:$D$731,F8314),"")</f>
        <v/>
      </c>
    </row>
    <row r="8315" spans="1:8" x14ac:dyDescent="0.6">
      <c r="A8315" s="6">
        <f t="shared" si="258"/>
        <v>40525</v>
      </c>
      <c r="B8315" s="7">
        <v>2010</v>
      </c>
      <c r="C8315" s="7">
        <v>12</v>
      </c>
      <c r="D8315" s="7">
        <v>13</v>
      </c>
      <c r="E8315" s="7">
        <v>9</v>
      </c>
      <c r="F8315" s="8">
        <f t="shared" si="259"/>
        <v>347</v>
      </c>
      <c r="G8315" s="7">
        <f>INDEX('Daily Data'!$D$2:$D$731,F8315)</f>
        <v>75.05</v>
      </c>
      <c r="H8315" s="7" t="str">
        <f>IF(E8315=$K$1,INDEX('Daily Data'!$D$2:$D$731,F8315),"")</f>
        <v/>
      </c>
    </row>
    <row r="8316" spans="1:8" x14ac:dyDescent="0.6">
      <c r="A8316" s="6">
        <f t="shared" si="258"/>
        <v>40525</v>
      </c>
      <c r="B8316" s="7">
        <v>2010</v>
      </c>
      <c r="C8316" s="7">
        <v>12</v>
      </c>
      <c r="D8316" s="7">
        <v>13</v>
      </c>
      <c r="E8316" s="7">
        <v>10</v>
      </c>
      <c r="F8316" s="8">
        <f t="shared" si="259"/>
        <v>347</v>
      </c>
      <c r="G8316" s="7">
        <f>INDEX('Daily Data'!$D$2:$D$731,F8316)</f>
        <v>75.05</v>
      </c>
      <c r="H8316" s="7" t="str">
        <f>IF(E8316=$K$1,INDEX('Daily Data'!$D$2:$D$731,F8316),"")</f>
        <v/>
      </c>
    </row>
    <row r="8317" spans="1:8" x14ac:dyDescent="0.6">
      <c r="A8317" s="6">
        <f t="shared" si="258"/>
        <v>40525</v>
      </c>
      <c r="B8317" s="7">
        <v>2010</v>
      </c>
      <c r="C8317" s="7">
        <v>12</v>
      </c>
      <c r="D8317" s="7">
        <v>13</v>
      </c>
      <c r="E8317" s="7">
        <v>11</v>
      </c>
      <c r="F8317" s="8">
        <f t="shared" si="259"/>
        <v>347</v>
      </c>
      <c r="G8317" s="7">
        <f>INDEX('Daily Data'!$D$2:$D$731,F8317)</f>
        <v>75.05</v>
      </c>
      <c r="H8317" s="7" t="str">
        <f>IF(E8317=$K$1,INDEX('Daily Data'!$D$2:$D$731,F8317),"")</f>
        <v/>
      </c>
    </row>
    <row r="8318" spans="1:8" x14ac:dyDescent="0.6">
      <c r="A8318" s="6">
        <f t="shared" si="258"/>
        <v>40525</v>
      </c>
      <c r="B8318" s="7">
        <v>2010</v>
      </c>
      <c r="C8318" s="7">
        <v>12</v>
      </c>
      <c r="D8318" s="7">
        <v>13</v>
      </c>
      <c r="E8318" s="7">
        <v>12</v>
      </c>
      <c r="F8318" s="8">
        <f t="shared" si="259"/>
        <v>347</v>
      </c>
      <c r="G8318" s="7">
        <f>INDEX('Daily Data'!$D$2:$D$731,F8318)</f>
        <v>75.05</v>
      </c>
      <c r="H8318" s="7">
        <f>IF(E8318=$K$1,INDEX('Daily Data'!$D$2:$D$731,F8318),"")</f>
        <v>75.05</v>
      </c>
    </row>
    <row r="8319" spans="1:8" x14ac:dyDescent="0.6">
      <c r="A8319" s="6">
        <f t="shared" si="258"/>
        <v>40525</v>
      </c>
      <c r="B8319" s="7">
        <v>2010</v>
      </c>
      <c r="C8319" s="7">
        <v>12</v>
      </c>
      <c r="D8319" s="7">
        <v>13</v>
      </c>
      <c r="E8319" s="7">
        <v>13</v>
      </c>
      <c r="F8319" s="8">
        <f t="shared" si="259"/>
        <v>347</v>
      </c>
      <c r="G8319" s="7">
        <f>INDEX('Daily Data'!$D$2:$D$731,F8319)</f>
        <v>75.05</v>
      </c>
      <c r="H8319" s="7" t="str">
        <f>IF(E8319=$K$1,INDEX('Daily Data'!$D$2:$D$731,F8319),"")</f>
        <v/>
      </c>
    </row>
    <row r="8320" spans="1:8" x14ac:dyDescent="0.6">
      <c r="A8320" s="6">
        <f t="shared" si="258"/>
        <v>40525</v>
      </c>
      <c r="B8320" s="7">
        <v>2010</v>
      </c>
      <c r="C8320" s="7">
        <v>12</v>
      </c>
      <c r="D8320" s="7">
        <v>13</v>
      </c>
      <c r="E8320" s="7">
        <v>14</v>
      </c>
      <c r="F8320" s="8">
        <f t="shared" si="259"/>
        <v>347</v>
      </c>
      <c r="G8320" s="7">
        <f>INDEX('Daily Data'!$D$2:$D$731,F8320)</f>
        <v>75.05</v>
      </c>
      <c r="H8320" s="7" t="str">
        <f>IF(E8320=$K$1,INDEX('Daily Data'!$D$2:$D$731,F8320),"")</f>
        <v/>
      </c>
    </row>
    <row r="8321" spans="1:8" x14ac:dyDescent="0.6">
      <c r="A8321" s="6">
        <f t="shared" si="258"/>
        <v>40525</v>
      </c>
      <c r="B8321" s="7">
        <v>2010</v>
      </c>
      <c r="C8321" s="7">
        <v>12</v>
      </c>
      <c r="D8321" s="7">
        <v>13</v>
      </c>
      <c r="E8321" s="7">
        <v>15</v>
      </c>
      <c r="F8321" s="8">
        <f t="shared" si="259"/>
        <v>347</v>
      </c>
      <c r="G8321" s="7">
        <f>INDEX('Daily Data'!$D$2:$D$731,F8321)</f>
        <v>75.05</v>
      </c>
      <c r="H8321" s="7" t="str">
        <f>IF(E8321=$K$1,INDEX('Daily Data'!$D$2:$D$731,F8321),"")</f>
        <v/>
      </c>
    </row>
    <row r="8322" spans="1:8" x14ac:dyDescent="0.6">
      <c r="A8322" s="6">
        <f t="shared" si="258"/>
        <v>40525</v>
      </c>
      <c r="B8322" s="7">
        <v>2010</v>
      </c>
      <c r="C8322" s="7">
        <v>12</v>
      </c>
      <c r="D8322" s="7">
        <v>13</v>
      </c>
      <c r="E8322" s="7">
        <v>16</v>
      </c>
      <c r="F8322" s="8">
        <f t="shared" si="259"/>
        <v>347</v>
      </c>
      <c r="G8322" s="7">
        <f>INDEX('Daily Data'!$D$2:$D$731,F8322)</f>
        <v>75.05</v>
      </c>
      <c r="H8322" s="7" t="str">
        <f>IF(E8322=$K$1,INDEX('Daily Data'!$D$2:$D$731,F8322),"")</f>
        <v/>
      </c>
    </row>
    <row r="8323" spans="1:8" x14ac:dyDescent="0.6">
      <c r="A8323" s="6">
        <f t="shared" ref="A8323:A8386" si="260">(DATE(B8323,C8323,D8323))</f>
        <v>40525</v>
      </c>
      <c r="B8323" s="7">
        <v>2010</v>
      </c>
      <c r="C8323" s="7">
        <v>12</v>
      </c>
      <c r="D8323" s="7">
        <v>13</v>
      </c>
      <c r="E8323" s="7">
        <v>17</v>
      </c>
      <c r="F8323" s="8">
        <f t="shared" ref="F8323:F8386" si="261">(A8323-(DATE(YEAR(A8323),1,0))) + (365 * ABS($B$2-B8323))</f>
        <v>347</v>
      </c>
      <c r="G8323" s="7">
        <f>INDEX('Daily Data'!$D$2:$D$731,F8323)</f>
        <v>75.05</v>
      </c>
      <c r="H8323" s="7" t="str">
        <f>IF(E8323=$K$1,INDEX('Daily Data'!$D$2:$D$731,F8323),"")</f>
        <v/>
      </c>
    </row>
    <row r="8324" spans="1:8" x14ac:dyDescent="0.6">
      <c r="A8324" s="6">
        <f t="shared" si="260"/>
        <v>40525</v>
      </c>
      <c r="B8324" s="7">
        <v>2010</v>
      </c>
      <c r="C8324" s="7">
        <v>12</v>
      </c>
      <c r="D8324" s="7">
        <v>13</v>
      </c>
      <c r="E8324" s="7">
        <v>18</v>
      </c>
      <c r="F8324" s="8">
        <f t="shared" si="261"/>
        <v>347</v>
      </c>
      <c r="G8324" s="7">
        <f>INDEX('Daily Data'!$D$2:$D$731,F8324)</f>
        <v>75.05</v>
      </c>
      <c r="H8324" s="7" t="str">
        <f>IF(E8324=$K$1,INDEX('Daily Data'!$D$2:$D$731,F8324),"")</f>
        <v/>
      </c>
    </row>
    <row r="8325" spans="1:8" x14ac:dyDescent="0.6">
      <c r="A8325" s="6">
        <f t="shared" si="260"/>
        <v>40525</v>
      </c>
      <c r="B8325" s="7">
        <v>2010</v>
      </c>
      <c r="C8325" s="7">
        <v>12</v>
      </c>
      <c r="D8325" s="7">
        <v>13</v>
      </c>
      <c r="E8325" s="7">
        <v>19</v>
      </c>
      <c r="F8325" s="8">
        <f t="shared" si="261"/>
        <v>347</v>
      </c>
      <c r="G8325" s="7">
        <f>INDEX('Daily Data'!$D$2:$D$731,F8325)</f>
        <v>75.05</v>
      </c>
      <c r="H8325" s="7" t="str">
        <f>IF(E8325=$K$1,INDEX('Daily Data'!$D$2:$D$731,F8325),"")</f>
        <v/>
      </c>
    </row>
    <row r="8326" spans="1:8" x14ac:dyDescent="0.6">
      <c r="A8326" s="6">
        <f t="shared" si="260"/>
        <v>40525</v>
      </c>
      <c r="B8326" s="7">
        <v>2010</v>
      </c>
      <c r="C8326" s="7">
        <v>12</v>
      </c>
      <c r="D8326" s="7">
        <v>13</v>
      </c>
      <c r="E8326" s="7">
        <v>20</v>
      </c>
      <c r="F8326" s="8">
        <f t="shared" si="261"/>
        <v>347</v>
      </c>
      <c r="G8326" s="7">
        <f>INDEX('Daily Data'!$D$2:$D$731,F8326)</f>
        <v>75.05</v>
      </c>
      <c r="H8326" s="7" t="str">
        <f>IF(E8326=$K$1,INDEX('Daily Data'!$D$2:$D$731,F8326),"")</f>
        <v/>
      </c>
    </row>
    <row r="8327" spans="1:8" x14ac:dyDescent="0.6">
      <c r="A8327" s="6">
        <f t="shared" si="260"/>
        <v>40525</v>
      </c>
      <c r="B8327" s="7">
        <v>2010</v>
      </c>
      <c r="C8327" s="7">
        <v>12</v>
      </c>
      <c r="D8327" s="7">
        <v>13</v>
      </c>
      <c r="E8327" s="7">
        <v>21</v>
      </c>
      <c r="F8327" s="8">
        <f t="shared" si="261"/>
        <v>347</v>
      </c>
      <c r="G8327" s="7">
        <f>INDEX('Daily Data'!$D$2:$D$731,F8327)</f>
        <v>75.05</v>
      </c>
      <c r="H8327" s="7" t="str">
        <f>IF(E8327=$K$1,INDEX('Daily Data'!$D$2:$D$731,F8327),"")</f>
        <v/>
      </c>
    </row>
    <row r="8328" spans="1:8" x14ac:dyDescent="0.6">
      <c r="A8328" s="6">
        <f t="shared" si="260"/>
        <v>40525</v>
      </c>
      <c r="B8328" s="7">
        <v>2010</v>
      </c>
      <c r="C8328" s="7">
        <v>12</v>
      </c>
      <c r="D8328" s="7">
        <v>13</v>
      </c>
      <c r="E8328" s="7">
        <v>22</v>
      </c>
      <c r="F8328" s="8">
        <f t="shared" si="261"/>
        <v>347</v>
      </c>
      <c r="G8328" s="7">
        <f>INDEX('Daily Data'!$D$2:$D$731,F8328)</f>
        <v>75.05</v>
      </c>
      <c r="H8328" s="7" t="str">
        <f>IF(E8328=$K$1,INDEX('Daily Data'!$D$2:$D$731,F8328),"")</f>
        <v/>
      </c>
    </row>
    <row r="8329" spans="1:8" x14ac:dyDescent="0.6">
      <c r="A8329" s="6">
        <f t="shared" si="260"/>
        <v>40525</v>
      </c>
      <c r="B8329" s="7">
        <v>2010</v>
      </c>
      <c r="C8329" s="7">
        <v>12</v>
      </c>
      <c r="D8329" s="7">
        <v>13</v>
      </c>
      <c r="E8329" s="7">
        <v>23</v>
      </c>
      <c r="F8329" s="8">
        <f t="shared" si="261"/>
        <v>347</v>
      </c>
      <c r="G8329" s="7">
        <f>INDEX('Daily Data'!$D$2:$D$731,F8329)</f>
        <v>75.05</v>
      </c>
      <c r="H8329" s="7" t="str">
        <f>IF(E8329=$K$1,INDEX('Daily Data'!$D$2:$D$731,F8329),"")</f>
        <v/>
      </c>
    </row>
    <row r="8330" spans="1:8" x14ac:dyDescent="0.6">
      <c r="A8330" s="6">
        <f t="shared" si="260"/>
        <v>40526</v>
      </c>
      <c r="B8330" s="7">
        <v>2010</v>
      </c>
      <c r="C8330" s="7">
        <v>12</v>
      </c>
      <c r="D8330" s="7">
        <v>14</v>
      </c>
      <c r="E8330" s="7">
        <v>0</v>
      </c>
      <c r="F8330" s="8">
        <f t="shared" si="261"/>
        <v>348</v>
      </c>
      <c r="G8330" s="7">
        <f>INDEX('Daily Data'!$D$2:$D$731,F8330)</f>
        <v>61.695</v>
      </c>
      <c r="H8330" s="7" t="str">
        <f>IF(E8330=$K$1,INDEX('Daily Data'!$D$2:$D$731,F8330),"")</f>
        <v/>
      </c>
    </row>
    <row r="8331" spans="1:8" x14ac:dyDescent="0.6">
      <c r="A8331" s="6">
        <f t="shared" si="260"/>
        <v>40526</v>
      </c>
      <c r="B8331" s="7">
        <v>2010</v>
      </c>
      <c r="C8331" s="7">
        <v>12</v>
      </c>
      <c r="D8331" s="7">
        <v>14</v>
      </c>
      <c r="E8331" s="7">
        <v>1</v>
      </c>
      <c r="F8331" s="8">
        <f t="shared" si="261"/>
        <v>348</v>
      </c>
      <c r="G8331" s="7">
        <f>INDEX('Daily Data'!$D$2:$D$731,F8331)</f>
        <v>61.695</v>
      </c>
      <c r="H8331" s="7" t="str">
        <f>IF(E8331=$K$1,INDEX('Daily Data'!$D$2:$D$731,F8331),"")</f>
        <v/>
      </c>
    </row>
    <row r="8332" spans="1:8" x14ac:dyDescent="0.6">
      <c r="A8332" s="6">
        <f t="shared" si="260"/>
        <v>40526</v>
      </c>
      <c r="B8332" s="7">
        <v>2010</v>
      </c>
      <c r="C8332" s="7">
        <v>12</v>
      </c>
      <c r="D8332" s="7">
        <v>14</v>
      </c>
      <c r="E8332" s="7">
        <v>2</v>
      </c>
      <c r="F8332" s="8">
        <f t="shared" si="261"/>
        <v>348</v>
      </c>
      <c r="G8332" s="7">
        <f>INDEX('Daily Data'!$D$2:$D$731,F8332)</f>
        <v>61.695</v>
      </c>
      <c r="H8332" s="7" t="str">
        <f>IF(E8332=$K$1,INDEX('Daily Data'!$D$2:$D$731,F8332),"")</f>
        <v/>
      </c>
    </row>
    <row r="8333" spans="1:8" x14ac:dyDescent="0.6">
      <c r="A8333" s="6">
        <f t="shared" si="260"/>
        <v>40526</v>
      </c>
      <c r="B8333" s="7">
        <v>2010</v>
      </c>
      <c r="C8333" s="7">
        <v>12</v>
      </c>
      <c r="D8333" s="7">
        <v>14</v>
      </c>
      <c r="E8333" s="7">
        <v>3</v>
      </c>
      <c r="F8333" s="8">
        <f t="shared" si="261"/>
        <v>348</v>
      </c>
      <c r="G8333" s="7">
        <f>INDEX('Daily Data'!$D$2:$D$731,F8333)</f>
        <v>61.695</v>
      </c>
      <c r="H8333" s="7" t="str">
        <f>IF(E8333=$K$1,INDEX('Daily Data'!$D$2:$D$731,F8333),"")</f>
        <v/>
      </c>
    </row>
    <row r="8334" spans="1:8" x14ac:dyDescent="0.6">
      <c r="A8334" s="6">
        <f t="shared" si="260"/>
        <v>40526</v>
      </c>
      <c r="B8334" s="7">
        <v>2010</v>
      </c>
      <c r="C8334" s="7">
        <v>12</v>
      </c>
      <c r="D8334" s="7">
        <v>14</v>
      </c>
      <c r="E8334" s="7">
        <v>4</v>
      </c>
      <c r="F8334" s="8">
        <f t="shared" si="261"/>
        <v>348</v>
      </c>
      <c r="G8334" s="7">
        <f>INDEX('Daily Data'!$D$2:$D$731,F8334)</f>
        <v>61.695</v>
      </c>
      <c r="H8334" s="7" t="str">
        <f>IF(E8334=$K$1,INDEX('Daily Data'!$D$2:$D$731,F8334),"")</f>
        <v/>
      </c>
    </row>
    <row r="8335" spans="1:8" x14ac:dyDescent="0.6">
      <c r="A8335" s="6">
        <f t="shared" si="260"/>
        <v>40526</v>
      </c>
      <c r="B8335" s="7">
        <v>2010</v>
      </c>
      <c r="C8335" s="7">
        <v>12</v>
      </c>
      <c r="D8335" s="7">
        <v>14</v>
      </c>
      <c r="E8335" s="7">
        <v>5</v>
      </c>
      <c r="F8335" s="8">
        <f t="shared" si="261"/>
        <v>348</v>
      </c>
      <c r="G8335" s="7">
        <f>INDEX('Daily Data'!$D$2:$D$731,F8335)</f>
        <v>61.695</v>
      </c>
      <c r="H8335" s="7" t="str">
        <f>IF(E8335=$K$1,INDEX('Daily Data'!$D$2:$D$731,F8335),"")</f>
        <v/>
      </c>
    </row>
    <row r="8336" spans="1:8" x14ac:dyDescent="0.6">
      <c r="A8336" s="6">
        <f t="shared" si="260"/>
        <v>40526</v>
      </c>
      <c r="B8336" s="7">
        <v>2010</v>
      </c>
      <c r="C8336" s="7">
        <v>12</v>
      </c>
      <c r="D8336" s="7">
        <v>14</v>
      </c>
      <c r="E8336" s="7">
        <v>6</v>
      </c>
      <c r="F8336" s="8">
        <f t="shared" si="261"/>
        <v>348</v>
      </c>
      <c r="G8336" s="7">
        <f>INDEX('Daily Data'!$D$2:$D$731,F8336)</f>
        <v>61.695</v>
      </c>
      <c r="H8336" s="7" t="str">
        <f>IF(E8336=$K$1,INDEX('Daily Data'!$D$2:$D$731,F8336),"")</f>
        <v/>
      </c>
    </row>
    <row r="8337" spans="1:8" x14ac:dyDescent="0.6">
      <c r="A8337" s="6">
        <f t="shared" si="260"/>
        <v>40526</v>
      </c>
      <c r="B8337" s="7">
        <v>2010</v>
      </c>
      <c r="C8337" s="7">
        <v>12</v>
      </c>
      <c r="D8337" s="7">
        <v>14</v>
      </c>
      <c r="E8337" s="7">
        <v>7</v>
      </c>
      <c r="F8337" s="8">
        <f t="shared" si="261"/>
        <v>348</v>
      </c>
      <c r="G8337" s="7">
        <f>INDEX('Daily Data'!$D$2:$D$731,F8337)</f>
        <v>61.695</v>
      </c>
      <c r="H8337" s="7" t="str">
        <f>IF(E8337=$K$1,INDEX('Daily Data'!$D$2:$D$731,F8337),"")</f>
        <v/>
      </c>
    </row>
    <row r="8338" spans="1:8" x14ac:dyDescent="0.6">
      <c r="A8338" s="6">
        <f t="shared" si="260"/>
        <v>40526</v>
      </c>
      <c r="B8338" s="7">
        <v>2010</v>
      </c>
      <c r="C8338" s="7">
        <v>12</v>
      </c>
      <c r="D8338" s="7">
        <v>14</v>
      </c>
      <c r="E8338" s="7">
        <v>8</v>
      </c>
      <c r="F8338" s="8">
        <f t="shared" si="261"/>
        <v>348</v>
      </c>
      <c r="G8338" s="7">
        <f>INDEX('Daily Data'!$D$2:$D$731,F8338)</f>
        <v>61.695</v>
      </c>
      <c r="H8338" s="7" t="str">
        <f>IF(E8338=$K$1,INDEX('Daily Data'!$D$2:$D$731,F8338),"")</f>
        <v/>
      </c>
    </row>
    <row r="8339" spans="1:8" x14ac:dyDescent="0.6">
      <c r="A8339" s="6">
        <f t="shared" si="260"/>
        <v>40526</v>
      </c>
      <c r="B8339" s="7">
        <v>2010</v>
      </c>
      <c r="C8339" s="7">
        <v>12</v>
      </c>
      <c r="D8339" s="7">
        <v>14</v>
      </c>
      <c r="E8339" s="7">
        <v>9</v>
      </c>
      <c r="F8339" s="8">
        <f t="shared" si="261"/>
        <v>348</v>
      </c>
      <c r="G8339" s="7">
        <f>INDEX('Daily Data'!$D$2:$D$731,F8339)</f>
        <v>61.695</v>
      </c>
      <c r="H8339" s="7" t="str">
        <f>IF(E8339=$K$1,INDEX('Daily Data'!$D$2:$D$731,F8339),"")</f>
        <v/>
      </c>
    </row>
    <row r="8340" spans="1:8" x14ac:dyDescent="0.6">
      <c r="A8340" s="6">
        <f t="shared" si="260"/>
        <v>40526</v>
      </c>
      <c r="B8340" s="7">
        <v>2010</v>
      </c>
      <c r="C8340" s="7">
        <v>12</v>
      </c>
      <c r="D8340" s="7">
        <v>14</v>
      </c>
      <c r="E8340" s="7">
        <v>10</v>
      </c>
      <c r="F8340" s="8">
        <f t="shared" si="261"/>
        <v>348</v>
      </c>
      <c r="G8340" s="7">
        <f>INDEX('Daily Data'!$D$2:$D$731,F8340)</f>
        <v>61.695</v>
      </c>
      <c r="H8340" s="7" t="str">
        <f>IF(E8340=$K$1,INDEX('Daily Data'!$D$2:$D$731,F8340),"")</f>
        <v/>
      </c>
    </row>
    <row r="8341" spans="1:8" x14ac:dyDescent="0.6">
      <c r="A8341" s="6">
        <f t="shared" si="260"/>
        <v>40526</v>
      </c>
      <c r="B8341" s="7">
        <v>2010</v>
      </c>
      <c r="C8341" s="7">
        <v>12</v>
      </c>
      <c r="D8341" s="7">
        <v>14</v>
      </c>
      <c r="E8341" s="7">
        <v>11</v>
      </c>
      <c r="F8341" s="8">
        <f t="shared" si="261"/>
        <v>348</v>
      </c>
      <c r="G8341" s="7">
        <f>INDEX('Daily Data'!$D$2:$D$731,F8341)</f>
        <v>61.695</v>
      </c>
      <c r="H8341" s="7" t="str">
        <f>IF(E8341=$K$1,INDEX('Daily Data'!$D$2:$D$731,F8341),"")</f>
        <v/>
      </c>
    </row>
    <row r="8342" spans="1:8" x14ac:dyDescent="0.6">
      <c r="A8342" s="6">
        <f t="shared" si="260"/>
        <v>40526</v>
      </c>
      <c r="B8342" s="7">
        <v>2010</v>
      </c>
      <c r="C8342" s="7">
        <v>12</v>
      </c>
      <c r="D8342" s="7">
        <v>14</v>
      </c>
      <c r="E8342" s="7">
        <v>12</v>
      </c>
      <c r="F8342" s="8">
        <f t="shared" si="261"/>
        <v>348</v>
      </c>
      <c r="G8342" s="7">
        <f>INDEX('Daily Data'!$D$2:$D$731,F8342)</f>
        <v>61.695</v>
      </c>
      <c r="H8342" s="7">
        <f>IF(E8342=$K$1,INDEX('Daily Data'!$D$2:$D$731,F8342),"")</f>
        <v>61.695</v>
      </c>
    </row>
    <row r="8343" spans="1:8" x14ac:dyDescent="0.6">
      <c r="A8343" s="6">
        <f t="shared" si="260"/>
        <v>40526</v>
      </c>
      <c r="B8343" s="7">
        <v>2010</v>
      </c>
      <c r="C8343" s="7">
        <v>12</v>
      </c>
      <c r="D8343" s="7">
        <v>14</v>
      </c>
      <c r="E8343" s="7">
        <v>13</v>
      </c>
      <c r="F8343" s="8">
        <f t="shared" si="261"/>
        <v>348</v>
      </c>
      <c r="G8343" s="7">
        <f>INDEX('Daily Data'!$D$2:$D$731,F8343)</f>
        <v>61.695</v>
      </c>
      <c r="H8343" s="7" t="str">
        <f>IF(E8343=$K$1,INDEX('Daily Data'!$D$2:$D$731,F8343),"")</f>
        <v/>
      </c>
    </row>
    <row r="8344" spans="1:8" x14ac:dyDescent="0.6">
      <c r="A8344" s="6">
        <f t="shared" si="260"/>
        <v>40526</v>
      </c>
      <c r="B8344" s="7">
        <v>2010</v>
      </c>
      <c r="C8344" s="7">
        <v>12</v>
      </c>
      <c r="D8344" s="7">
        <v>14</v>
      </c>
      <c r="E8344" s="7">
        <v>14</v>
      </c>
      <c r="F8344" s="8">
        <f t="shared" si="261"/>
        <v>348</v>
      </c>
      <c r="G8344" s="7">
        <f>INDEX('Daily Data'!$D$2:$D$731,F8344)</f>
        <v>61.695</v>
      </c>
      <c r="H8344" s="7" t="str">
        <f>IF(E8344=$K$1,INDEX('Daily Data'!$D$2:$D$731,F8344),"")</f>
        <v/>
      </c>
    </row>
    <row r="8345" spans="1:8" x14ac:dyDescent="0.6">
      <c r="A8345" s="6">
        <f t="shared" si="260"/>
        <v>40526</v>
      </c>
      <c r="B8345" s="7">
        <v>2010</v>
      </c>
      <c r="C8345" s="7">
        <v>12</v>
      </c>
      <c r="D8345" s="7">
        <v>14</v>
      </c>
      <c r="E8345" s="7">
        <v>15</v>
      </c>
      <c r="F8345" s="8">
        <f t="shared" si="261"/>
        <v>348</v>
      </c>
      <c r="G8345" s="7">
        <f>INDEX('Daily Data'!$D$2:$D$731,F8345)</f>
        <v>61.695</v>
      </c>
      <c r="H8345" s="7" t="str">
        <f>IF(E8345=$K$1,INDEX('Daily Data'!$D$2:$D$731,F8345),"")</f>
        <v/>
      </c>
    </row>
    <row r="8346" spans="1:8" x14ac:dyDescent="0.6">
      <c r="A8346" s="6">
        <f t="shared" si="260"/>
        <v>40526</v>
      </c>
      <c r="B8346" s="7">
        <v>2010</v>
      </c>
      <c r="C8346" s="7">
        <v>12</v>
      </c>
      <c r="D8346" s="7">
        <v>14</v>
      </c>
      <c r="E8346" s="7">
        <v>16</v>
      </c>
      <c r="F8346" s="8">
        <f t="shared" si="261"/>
        <v>348</v>
      </c>
      <c r="G8346" s="7">
        <f>INDEX('Daily Data'!$D$2:$D$731,F8346)</f>
        <v>61.695</v>
      </c>
      <c r="H8346" s="7" t="str">
        <f>IF(E8346=$K$1,INDEX('Daily Data'!$D$2:$D$731,F8346),"")</f>
        <v/>
      </c>
    </row>
    <row r="8347" spans="1:8" x14ac:dyDescent="0.6">
      <c r="A8347" s="6">
        <f t="shared" si="260"/>
        <v>40526</v>
      </c>
      <c r="B8347" s="7">
        <v>2010</v>
      </c>
      <c r="C8347" s="7">
        <v>12</v>
      </c>
      <c r="D8347" s="7">
        <v>14</v>
      </c>
      <c r="E8347" s="7">
        <v>17</v>
      </c>
      <c r="F8347" s="8">
        <f t="shared" si="261"/>
        <v>348</v>
      </c>
      <c r="G8347" s="7">
        <f>INDEX('Daily Data'!$D$2:$D$731,F8347)</f>
        <v>61.695</v>
      </c>
      <c r="H8347" s="7" t="str">
        <f>IF(E8347=$K$1,INDEX('Daily Data'!$D$2:$D$731,F8347),"")</f>
        <v/>
      </c>
    </row>
    <row r="8348" spans="1:8" x14ac:dyDescent="0.6">
      <c r="A8348" s="6">
        <f t="shared" si="260"/>
        <v>40526</v>
      </c>
      <c r="B8348" s="7">
        <v>2010</v>
      </c>
      <c r="C8348" s="7">
        <v>12</v>
      </c>
      <c r="D8348" s="7">
        <v>14</v>
      </c>
      <c r="E8348" s="7">
        <v>18</v>
      </c>
      <c r="F8348" s="8">
        <f t="shared" si="261"/>
        <v>348</v>
      </c>
      <c r="G8348" s="7">
        <f>INDEX('Daily Data'!$D$2:$D$731,F8348)</f>
        <v>61.695</v>
      </c>
      <c r="H8348" s="7" t="str">
        <f>IF(E8348=$K$1,INDEX('Daily Data'!$D$2:$D$731,F8348),"")</f>
        <v/>
      </c>
    </row>
    <row r="8349" spans="1:8" x14ac:dyDescent="0.6">
      <c r="A8349" s="6">
        <f t="shared" si="260"/>
        <v>40526</v>
      </c>
      <c r="B8349" s="7">
        <v>2010</v>
      </c>
      <c r="C8349" s="7">
        <v>12</v>
      </c>
      <c r="D8349" s="7">
        <v>14</v>
      </c>
      <c r="E8349" s="7">
        <v>19</v>
      </c>
      <c r="F8349" s="8">
        <f t="shared" si="261"/>
        <v>348</v>
      </c>
      <c r="G8349" s="7">
        <f>INDEX('Daily Data'!$D$2:$D$731,F8349)</f>
        <v>61.695</v>
      </c>
      <c r="H8349" s="7" t="str">
        <f>IF(E8349=$K$1,INDEX('Daily Data'!$D$2:$D$731,F8349),"")</f>
        <v/>
      </c>
    </row>
    <row r="8350" spans="1:8" x14ac:dyDescent="0.6">
      <c r="A8350" s="6">
        <f t="shared" si="260"/>
        <v>40526</v>
      </c>
      <c r="B8350" s="7">
        <v>2010</v>
      </c>
      <c r="C8350" s="7">
        <v>12</v>
      </c>
      <c r="D8350" s="7">
        <v>14</v>
      </c>
      <c r="E8350" s="7">
        <v>20</v>
      </c>
      <c r="F8350" s="8">
        <f t="shared" si="261"/>
        <v>348</v>
      </c>
      <c r="G8350" s="7">
        <f>INDEX('Daily Data'!$D$2:$D$731,F8350)</f>
        <v>61.695</v>
      </c>
      <c r="H8350" s="7" t="str">
        <f>IF(E8350=$K$1,INDEX('Daily Data'!$D$2:$D$731,F8350),"")</f>
        <v/>
      </c>
    </row>
    <row r="8351" spans="1:8" x14ac:dyDescent="0.6">
      <c r="A8351" s="6">
        <f t="shared" si="260"/>
        <v>40526</v>
      </c>
      <c r="B8351" s="7">
        <v>2010</v>
      </c>
      <c r="C8351" s="7">
        <v>12</v>
      </c>
      <c r="D8351" s="7">
        <v>14</v>
      </c>
      <c r="E8351" s="7">
        <v>21</v>
      </c>
      <c r="F8351" s="8">
        <f t="shared" si="261"/>
        <v>348</v>
      </c>
      <c r="G8351" s="7">
        <f>INDEX('Daily Data'!$D$2:$D$731,F8351)</f>
        <v>61.695</v>
      </c>
      <c r="H8351" s="7" t="str">
        <f>IF(E8351=$K$1,INDEX('Daily Data'!$D$2:$D$731,F8351),"")</f>
        <v/>
      </c>
    </row>
    <row r="8352" spans="1:8" x14ac:dyDescent="0.6">
      <c r="A8352" s="6">
        <f t="shared" si="260"/>
        <v>40526</v>
      </c>
      <c r="B8352" s="7">
        <v>2010</v>
      </c>
      <c r="C8352" s="7">
        <v>12</v>
      </c>
      <c r="D8352" s="7">
        <v>14</v>
      </c>
      <c r="E8352" s="7">
        <v>22</v>
      </c>
      <c r="F8352" s="8">
        <f t="shared" si="261"/>
        <v>348</v>
      </c>
      <c r="G8352" s="7">
        <f>INDEX('Daily Data'!$D$2:$D$731,F8352)</f>
        <v>61.695</v>
      </c>
      <c r="H8352" s="7" t="str">
        <f>IF(E8352=$K$1,INDEX('Daily Data'!$D$2:$D$731,F8352),"")</f>
        <v/>
      </c>
    </row>
    <row r="8353" spans="1:8" x14ac:dyDescent="0.6">
      <c r="A8353" s="6">
        <f t="shared" si="260"/>
        <v>40526</v>
      </c>
      <c r="B8353" s="7">
        <v>2010</v>
      </c>
      <c r="C8353" s="7">
        <v>12</v>
      </c>
      <c r="D8353" s="7">
        <v>14</v>
      </c>
      <c r="E8353" s="7">
        <v>23</v>
      </c>
      <c r="F8353" s="8">
        <f t="shared" si="261"/>
        <v>348</v>
      </c>
      <c r="G8353" s="7">
        <f>INDEX('Daily Data'!$D$2:$D$731,F8353)</f>
        <v>61.695</v>
      </c>
      <c r="H8353" s="7" t="str">
        <f>IF(E8353=$K$1,INDEX('Daily Data'!$D$2:$D$731,F8353),"")</f>
        <v/>
      </c>
    </row>
    <row r="8354" spans="1:8" x14ac:dyDescent="0.6">
      <c r="A8354" s="6">
        <f t="shared" si="260"/>
        <v>40527</v>
      </c>
      <c r="B8354" s="7">
        <v>2010</v>
      </c>
      <c r="C8354" s="7">
        <v>12</v>
      </c>
      <c r="D8354" s="7">
        <v>15</v>
      </c>
      <c r="E8354" s="7">
        <v>0</v>
      </c>
      <c r="F8354" s="8">
        <f t="shared" si="261"/>
        <v>349</v>
      </c>
      <c r="G8354" s="7">
        <f>INDEX('Daily Data'!$D$2:$D$731,F8354)</f>
        <v>66.881</v>
      </c>
      <c r="H8354" s="7" t="str">
        <f>IF(E8354=$K$1,INDEX('Daily Data'!$D$2:$D$731,F8354),"")</f>
        <v/>
      </c>
    </row>
    <row r="8355" spans="1:8" x14ac:dyDescent="0.6">
      <c r="A8355" s="6">
        <f t="shared" si="260"/>
        <v>40527</v>
      </c>
      <c r="B8355" s="7">
        <v>2010</v>
      </c>
      <c r="C8355" s="7">
        <v>12</v>
      </c>
      <c r="D8355" s="7">
        <v>15</v>
      </c>
      <c r="E8355" s="7">
        <v>1</v>
      </c>
      <c r="F8355" s="8">
        <f t="shared" si="261"/>
        <v>349</v>
      </c>
      <c r="G8355" s="7">
        <f>INDEX('Daily Data'!$D$2:$D$731,F8355)</f>
        <v>66.881</v>
      </c>
      <c r="H8355" s="7" t="str">
        <f>IF(E8355=$K$1,INDEX('Daily Data'!$D$2:$D$731,F8355),"")</f>
        <v/>
      </c>
    </row>
    <row r="8356" spans="1:8" x14ac:dyDescent="0.6">
      <c r="A8356" s="6">
        <f t="shared" si="260"/>
        <v>40527</v>
      </c>
      <c r="B8356" s="7">
        <v>2010</v>
      </c>
      <c r="C8356" s="7">
        <v>12</v>
      </c>
      <c r="D8356" s="7">
        <v>15</v>
      </c>
      <c r="E8356" s="7">
        <v>2</v>
      </c>
      <c r="F8356" s="8">
        <f t="shared" si="261"/>
        <v>349</v>
      </c>
      <c r="G8356" s="7">
        <f>INDEX('Daily Data'!$D$2:$D$731,F8356)</f>
        <v>66.881</v>
      </c>
      <c r="H8356" s="7" t="str">
        <f>IF(E8356=$K$1,INDEX('Daily Data'!$D$2:$D$731,F8356),"")</f>
        <v/>
      </c>
    </row>
    <row r="8357" spans="1:8" x14ac:dyDescent="0.6">
      <c r="A8357" s="6">
        <f t="shared" si="260"/>
        <v>40527</v>
      </c>
      <c r="B8357" s="7">
        <v>2010</v>
      </c>
      <c r="C8357" s="7">
        <v>12</v>
      </c>
      <c r="D8357" s="7">
        <v>15</v>
      </c>
      <c r="E8357" s="7">
        <v>3</v>
      </c>
      <c r="F8357" s="8">
        <f t="shared" si="261"/>
        <v>349</v>
      </c>
      <c r="G8357" s="7">
        <f>INDEX('Daily Data'!$D$2:$D$731,F8357)</f>
        <v>66.881</v>
      </c>
      <c r="H8357" s="7" t="str">
        <f>IF(E8357=$K$1,INDEX('Daily Data'!$D$2:$D$731,F8357),"")</f>
        <v/>
      </c>
    </row>
    <row r="8358" spans="1:8" x14ac:dyDescent="0.6">
      <c r="A8358" s="6">
        <f t="shared" si="260"/>
        <v>40527</v>
      </c>
      <c r="B8358" s="7">
        <v>2010</v>
      </c>
      <c r="C8358" s="7">
        <v>12</v>
      </c>
      <c r="D8358" s="7">
        <v>15</v>
      </c>
      <c r="E8358" s="7">
        <v>4</v>
      </c>
      <c r="F8358" s="8">
        <f t="shared" si="261"/>
        <v>349</v>
      </c>
      <c r="G8358" s="7">
        <f>INDEX('Daily Data'!$D$2:$D$731,F8358)</f>
        <v>66.881</v>
      </c>
      <c r="H8358" s="7" t="str">
        <f>IF(E8358=$K$1,INDEX('Daily Data'!$D$2:$D$731,F8358),"")</f>
        <v/>
      </c>
    </row>
    <row r="8359" spans="1:8" x14ac:dyDescent="0.6">
      <c r="A8359" s="6">
        <f t="shared" si="260"/>
        <v>40527</v>
      </c>
      <c r="B8359" s="7">
        <v>2010</v>
      </c>
      <c r="C8359" s="7">
        <v>12</v>
      </c>
      <c r="D8359" s="7">
        <v>15</v>
      </c>
      <c r="E8359" s="7">
        <v>5</v>
      </c>
      <c r="F8359" s="8">
        <f t="shared" si="261"/>
        <v>349</v>
      </c>
      <c r="G8359" s="7">
        <f>INDEX('Daily Data'!$D$2:$D$731,F8359)</f>
        <v>66.881</v>
      </c>
      <c r="H8359" s="7" t="str">
        <f>IF(E8359=$K$1,INDEX('Daily Data'!$D$2:$D$731,F8359),"")</f>
        <v/>
      </c>
    </row>
    <row r="8360" spans="1:8" x14ac:dyDescent="0.6">
      <c r="A8360" s="6">
        <f t="shared" si="260"/>
        <v>40527</v>
      </c>
      <c r="B8360" s="7">
        <v>2010</v>
      </c>
      <c r="C8360" s="7">
        <v>12</v>
      </c>
      <c r="D8360" s="7">
        <v>15</v>
      </c>
      <c r="E8360" s="7">
        <v>6</v>
      </c>
      <c r="F8360" s="8">
        <f t="shared" si="261"/>
        <v>349</v>
      </c>
      <c r="G8360" s="7">
        <f>INDEX('Daily Data'!$D$2:$D$731,F8360)</f>
        <v>66.881</v>
      </c>
      <c r="H8360" s="7" t="str">
        <f>IF(E8360=$K$1,INDEX('Daily Data'!$D$2:$D$731,F8360),"")</f>
        <v/>
      </c>
    </row>
    <row r="8361" spans="1:8" x14ac:dyDescent="0.6">
      <c r="A8361" s="6">
        <f t="shared" si="260"/>
        <v>40527</v>
      </c>
      <c r="B8361" s="7">
        <v>2010</v>
      </c>
      <c r="C8361" s="7">
        <v>12</v>
      </c>
      <c r="D8361" s="7">
        <v>15</v>
      </c>
      <c r="E8361" s="7">
        <v>7</v>
      </c>
      <c r="F8361" s="8">
        <f t="shared" si="261"/>
        <v>349</v>
      </c>
      <c r="G8361" s="7">
        <f>INDEX('Daily Data'!$D$2:$D$731,F8361)</f>
        <v>66.881</v>
      </c>
      <c r="H8361" s="7" t="str">
        <f>IF(E8361=$K$1,INDEX('Daily Data'!$D$2:$D$731,F8361),"")</f>
        <v/>
      </c>
    </row>
    <row r="8362" spans="1:8" x14ac:dyDescent="0.6">
      <c r="A8362" s="6">
        <f t="shared" si="260"/>
        <v>40527</v>
      </c>
      <c r="B8362" s="7">
        <v>2010</v>
      </c>
      <c r="C8362" s="7">
        <v>12</v>
      </c>
      <c r="D8362" s="7">
        <v>15</v>
      </c>
      <c r="E8362" s="7">
        <v>8</v>
      </c>
      <c r="F8362" s="8">
        <f t="shared" si="261"/>
        <v>349</v>
      </c>
      <c r="G8362" s="7">
        <f>INDEX('Daily Data'!$D$2:$D$731,F8362)</f>
        <v>66.881</v>
      </c>
      <c r="H8362" s="7" t="str">
        <f>IF(E8362=$K$1,INDEX('Daily Data'!$D$2:$D$731,F8362),"")</f>
        <v/>
      </c>
    </row>
    <row r="8363" spans="1:8" x14ac:dyDescent="0.6">
      <c r="A8363" s="6">
        <f t="shared" si="260"/>
        <v>40527</v>
      </c>
      <c r="B8363" s="7">
        <v>2010</v>
      </c>
      <c r="C8363" s="7">
        <v>12</v>
      </c>
      <c r="D8363" s="7">
        <v>15</v>
      </c>
      <c r="E8363" s="7">
        <v>9</v>
      </c>
      <c r="F8363" s="8">
        <f t="shared" si="261"/>
        <v>349</v>
      </c>
      <c r="G8363" s="7">
        <f>INDEX('Daily Data'!$D$2:$D$731,F8363)</f>
        <v>66.881</v>
      </c>
      <c r="H8363" s="7" t="str">
        <f>IF(E8363=$K$1,INDEX('Daily Data'!$D$2:$D$731,F8363),"")</f>
        <v/>
      </c>
    </row>
    <row r="8364" spans="1:8" x14ac:dyDescent="0.6">
      <c r="A8364" s="6">
        <f t="shared" si="260"/>
        <v>40527</v>
      </c>
      <c r="B8364" s="7">
        <v>2010</v>
      </c>
      <c r="C8364" s="7">
        <v>12</v>
      </c>
      <c r="D8364" s="7">
        <v>15</v>
      </c>
      <c r="E8364" s="7">
        <v>10</v>
      </c>
      <c r="F8364" s="8">
        <f t="shared" si="261"/>
        <v>349</v>
      </c>
      <c r="G8364" s="7">
        <f>INDEX('Daily Data'!$D$2:$D$731,F8364)</f>
        <v>66.881</v>
      </c>
      <c r="H8364" s="7" t="str">
        <f>IF(E8364=$K$1,INDEX('Daily Data'!$D$2:$D$731,F8364),"")</f>
        <v/>
      </c>
    </row>
    <row r="8365" spans="1:8" x14ac:dyDescent="0.6">
      <c r="A8365" s="6">
        <f t="shared" si="260"/>
        <v>40527</v>
      </c>
      <c r="B8365" s="7">
        <v>2010</v>
      </c>
      <c r="C8365" s="7">
        <v>12</v>
      </c>
      <c r="D8365" s="7">
        <v>15</v>
      </c>
      <c r="E8365" s="7">
        <v>11</v>
      </c>
      <c r="F8365" s="8">
        <f t="shared" si="261"/>
        <v>349</v>
      </c>
      <c r="G8365" s="7">
        <f>INDEX('Daily Data'!$D$2:$D$731,F8365)</f>
        <v>66.881</v>
      </c>
      <c r="H8365" s="7" t="str">
        <f>IF(E8365=$K$1,INDEX('Daily Data'!$D$2:$D$731,F8365),"")</f>
        <v/>
      </c>
    </row>
    <row r="8366" spans="1:8" x14ac:dyDescent="0.6">
      <c r="A8366" s="6">
        <f t="shared" si="260"/>
        <v>40527</v>
      </c>
      <c r="B8366" s="7">
        <v>2010</v>
      </c>
      <c r="C8366" s="7">
        <v>12</v>
      </c>
      <c r="D8366" s="7">
        <v>15</v>
      </c>
      <c r="E8366" s="7">
        <v>12</v>
      </c>
      <c r="F8366" s="8">
        <f t="shared" si="261"/>
        <v>349</v>
      </c>
      <c r="G8366" s="7">
        <f>INDEX('Daily Data'!$D$2:$D$731,F8366)</f>
        <v>66.881</v>
      </c>
      <c r="H8366" s="7">
        <f>IF(E8366=$K$1,INDEX('Daily Data'!$D$2:$D$731,F8366),"")</f>
        <v>66.881</v>
      </c>
    </row>
    <row r="8367" spans="1:8" x14ac:dyDescent="0.6">
      <c r="A8367" s="6">
        <f t="shared" si="260"/>
        <v>40527</v>
      </c>
      <c r="B8367" s="7">
        <v>2010</v>
      </c>
      <c r="C8367" s="7">
        <v>12</v>
      </c>
      <c r="D8367" s="7">
        <v>15</v>
      </c>
      <c r="E8367" s="7">
        <v>13</v>
      </c>
      <c r="F8367" s="8">
        <f t="shared" si="261"/>
        <v>349</v>
      </c>
      <c r="G8367" s="7">
        <f>INDEX('Daily Data'!$D$2:$D$731,F8367)</f>
        <v>66.881</v>
      </c>
      <c r="H8367" s="7" t="str">
        <f>IF(E8367=$K$1,INDEX('Daily Data'!$D$2:$D$731,F8367),"")</f>
        <v/>
      </c>
    </row>
    <row r="8368" spans="1:8" x14ac:dyDescent="0.6">
      <c r="A8368" s="6">
        <f t="shared" si="260"/>
        <v>40527</v>
      </c>
      <c r="B8368" s="7">
        <v>2010</v>
      </c>
      <c r="C8368" s="7">
        <v>12</v>
      </c>
      <c r="D8368" s="7">
        <v>15</v>
      </c>
      <c r="E8368" s="7">
        <v>14</v>
      </c>
      <c r="F8368" s="8">
        <f t="shared" si="261"/>
        <v>349</v>
      </c>
      <c r="G8368" s="7">
        <f>INDEX('Daily Data'!$D$2:$D$731,F8368)</f>
        <v>66.881</v>
      </c>
      <c r="H8368" s="7" t="str">
        <f>IF(E8368=$K$1,INDEX('Daily Data'!$D$2:$D$731,F8368),"")</f>
        <v/>
      </c>
    </row>
    <row r="8369" spans="1:8" x14ac:dyDescent="0.6">
      <c r="A8369" s="6">
        <f t="shared" si="260"/>
        <v>40527</v>
      </c>
      <c r="B8369" s="7">
        <v>2010</v>
      </c>
      <c r="C8369" s="7">
        <v>12</v>
      </c>
      <c r="D8369" s="7">
        <v>15</v>
      </c>
      <c r="E8369" s="7">
        <v>15</v>
      </c>
      <c r="F8369" s="8">
        <f t="shared" si="261"/>
        <v>349</v>
      </c>
      <c r="G8369" s="7">
        <f>INDEX('Daily Data'!$D$2:$D$731,F8369)</f>
        <v>66.881</v>
      </c>
      <c r="H8369" s="7" t="str">
        <f>IF(E8369=$K$1,INDEX('Daily Data'!$D$2:$D$731,F8369),"")</f>
        <v/>
      </c>
    </row>
    <row r="8370" spans="1:8" x14ac:dyDescent="0.6">
      <c r="A8370" s="6">
        <f t="shared" si="260"/>
        <v>40527</v>
      </c>
      <c r="B8370" s="7">
        <v>2010</v>
      </c>
      <c r="C8370" s="7">
        <v>12</v>
      </c>
      <c r="D8370" s="7">
        <v>15</v>
      </c>
      <c r="E8370" s="7">
        <v>16</v>
      </c>
      <c r="F8370" s="8">
        <f t="shared" si="261"/>
        <v>349</v>
      </c>
      <c r="G8370" s="7">
        <f>INDEX('Daily Data'!$D$2:$D$731,F8370)</f>
        <v>66.881</v>
      </c>
      <c r="H8370" s="7" t="str">
        <f>IF(E8370=$K$1,INDEX('Daily Data'!$D$2:$D$731,F8370),"")</f>
        <v/>
      </c>
    </row>
    <row r="8371" spans="1:8" x14ac:dyDescent="0.6">
      <c r="A8371" s="6">
        <f t="shared" si="260"/>
        <v>40527</v>
      </c>
      <c r="B8371" s="7">
        <v>2010</v>
      </c>
      <c r="C8371" s="7">
        <v>12</v>
      </c>
      <c r="D8371" s="7">
        <v>15</v>
      </c>
      <c r="E8371" s="7">
        <v>17</v>
      </c>
      <c r="F8371" s="8">
        <f t="shared" si="261"/>
        <v>349</v>
      </c>
      <c r="G8371" s="7">
        <f>INDEX('Daily Data'!$D$2:$D$731,F8371)</f>
        <v>66.881</v>
      </c>
      <c r="H8371" s="7" t="str">
        <f>IF(E8371=$K$1,INDEX('Daily Data'!$D$2:$D$731,F8371),"")</f>
        <v/>
      </c>
    </row>
    <row r="8372" spans="1:8" x14ac:dyDescent="0.6">
      <c r="A8372" s="6">
        <f t="shared" si="260"/>
        <v>40527</v>
      </c>
      <c r="B8372" s="7">
        <v>2010</v>
      </c>
      <c r="C8372" s="7">
        <v>12</v>
      </c>
      <c r="D8372" s="7">
        <v>15</v>
      </c>
      <c r="E8372" s="7">
        <v>18</v>
      </c>
      <c r="F8372" s="8">
        <f t="shared" si="261"/>
        <v>349</v>
      </c>
      <c r="G8372" s="7">
        <f>INDEX('Daily Data'!$D$2:$D$731,F8372)</f>
        <v>66.881</v>
      </c>
      <c r="H8372" s="7" t="str">
        <f>IF(E8372=$K$1,INDEX('Daily Data'!$D$2:$D$731,F8372),"")</f>
        <v/>
      </c>
    </row>
    <row r="8373" spans="1:8" x14ac:dyDescent="0.6">
      <c r="A8373" s="6">
        <f t="shared" si="260"/>
        <v>40527</v>
      </c>
      <c r="B8373" s="7">
        <v>2010</v>
      </c>
      <c r="C8373" s="7">
        <v>12</v>
      </c>
      <c r="D8373" s="7">
        <v>15</v>
      </c>
      <c r="E8373" s="7">
        <v>19</v>
      </c>
      <c r="F8373" s="8">
        <f t="shared" si="261"/>
        <v>349</v>
      </c>
      <c r="G8373" s="7">
        <f>INDEX('Daily Data'!$D$2:$D$731,F8373)</f>
        <v>66.881</v>
      </c>
      <c r="H8373" s="7" t="str">
        <f>IF(E8373=$K$1,INDEX('Daily Data'!$D$2:$D$731,F8373),"")</f>
        <v/>
      </c>
    </row>
    <row r="8374" spans="1:8" x14ac:dyDescent="0.6">
      <c r="A8374" s="6">
        <f t="shared" si="260"/>
        <v>40527</v>
      </c>
      <c r="B8374" s="7">
        <v>2010</v>
      </c>
      <c r="C8374" s="7">
        <v>12</v>
      </c>
      <c r="D8374" s="7">
        <v>15</v>
      </c>
      <c r="E8374" s="7">
        <v>20</v>
      </c>
      <c r="F8374" s="8">
        <f t="shared" si="261"/>
        <v>349</v>
      </c>
      <c r="G8374" s="7">
        <f>INDEX('Daily Data'!$D$2:$D$731,F8374)</f>
        <v>66.881</v>
      </c>
      <c r="H8374" s="7" t="str">
        <f>IF(E8374=$K$1,INDEX('Daily Data'!$D$2:$D$731,F8374),"")</f>
        <v/>
      </c>
    </row>
    <row r="8375" spans="1:8" x14ac:dyDescent="0.6">
      <c r="A8375" s="6">
        <f t="shared" si="260"/>
        <v>40527</v>
      </c>
      <c r="B8375" s="7">
        <v>2010</v>
      </c>
      <c r="C8375" s="7">
        <v>12</v>
      </c>
      <c r="D8375" s="7">
        <v>15</v>
      </c>
      <c r="E8375" s="7">
        <v>21</v>
      </c>
      <c r="F8375" s="8">
        <f t="shared" si="261"/>
        <v>349</v>
      </c>
      <c r="G8375" s="7">
        <f>INDEX('Daily Data'!$D$2:$D$731,F8375)</f>
        <v>66.881</v>
      </c>
      <c r="H8375" s="7" t="str">
        <f>IF(E8375=$K$1,INDEX('Daily Data'!$D$2:$D$731,F8375),"")</f>
        <v/>
      </c>
    </row>
    <row r="8376" spans="1:8" x14ac:dyDescent="0.6">
      <c r="A8376" s="6">
        <f t="shared" si="260"/>
        <v>40527</v>
      </c>
      <c r="B8376" s="7">
        <v>2010</v>
      </c>
      <c r="C8376" s="7">
        <v>12</v>
      </c>
      <c r="D8376" s="7">
        <v>15</v>
      </c>
      <c r="E8376" s="7">
        <v>22</v>
      </c>
      <c r="F8376" s="8">
        <f t="shared" si="261"/>
        <v>349</v>
      </c>
      <c r="G8376" s="7">
        <f>INDEX('Daily Data'!$D$2:$D$731,F8376)</f>
        <v>66.881</v>
      </c>
      <c r="H8376" s="7" t="str">
        <f>IF(E8376=$K$1,INDEX('Daily Data'!$D$2:$D$731,F8376),"")</f>
        <v/>
      </c>
    </row>
    <row r="8377" spans="1:8" x14ac:dyDescent="0.6">
      <c r="A8377" s="6">
        <f t="shared" si="260"/>
        <v>40527</v>
      </c>
      <c r="B8377" s="7">
        <v>2010</v>
      </c>
      <c r="C8377" s="7">
        <v>12</v>
      </c>
      <c r="D8377" s="7">
        <v>15</v>
      </c>
      <c r="E8377" s="7">
        <v>23</v>
      </c>
      <c r="F8377" s="8">
        <f t="shared" si="261"/>
        <v>349</v>
      </c>
      <c r="G8377" s="7">
        <f>INDEX('Daily Data'!$D$2:$D$731,F8377)</f>
        <v>66.881</v>
      </c>
      <c r="H8377" s="7" t="str">
        <f>IF(E8377=$K$1,INDEX('Daily Data'!$D$2:$D$731,F8377),"")</f>
        <v/>
      </c>
    </row>
    <row r="8378" spans="1:8" x14ac:dyDescent="0.6">
      <c r="A8378" s="6">
        <f t="shared" si="260"/>
        <v>40528</v>
      </c>
      <c r="B8378" s="7">
        <v>2010</v>
      </c>
      <c r="C8378" s="7">
        <v>12</v>
      </c>
      <c r="D8378" s="7">
        <v>16</v>
      </c>
      <c r="E8378" s="7">
        <v>0</v>
      </c>
      <c r="F8378" s="8">
        <f t="shared" si="261"/>
        <v>350</v>
      </c>
      <c r="G8378" s="7">
        <f>INDEX('Daily Data'!$D$2:$D$731,F8378)</f>
        <v>69.552000000000007</v>
      </c>
      <c r="H8378" s="7" t="str">
        <f>IF(E8378=$K$1,INDEX('Daily Data'!$D$2:$D$731,F8378),"")</f>
        <v/>
      </c>
    </row>
    <row r="8379" spans="1:8" x14ac:dyDescent="0.6">
      <c r="A8379" s="6">
        <f t="shared" si="260"/>
        <v>40528</v>
      </c>
      <c r="B8379" s="7">
        <v>2010</v>
      </c>
      <c r="C8379" s="7">
        <v>12</v>
      </c>
      <c r="D8379" s="7">
        <v>16</v>
      </c>
      <c r="E8379" s="7">
        <v>1</v>
      </c>
      <c r="F8379" s="8">
        <f t="shared" si="261"/>
        <v>350</v>
      </c>
      <c r="G8379" s="7">
        <f>INDEX('Daily Data'!$D$2:$D$731,F8379)</f>
        <v>69.552000000000007</v>
      </c>
      <c r="H8379" s="7" t="str">
        <f>IF(E8379=$K$1,INDEX('Daily Data'!$D$2:$D$731,F8379),"")</f>
        <v/>
      </c>
    </row>
    <row r="8380" spans="1:8" x14ac:dyDescent="0.6">
      <c r="A8380" s="6">
        <f t="shared" si="260"/>
        <v>40528</v>
      </c>
      <c r="B8380" s="7">
        <v>2010</v>
      </c>
      <c r="C8380" s="7">
        <v>12</v>
      </c>
      <c r="D8380" s="7">
        <v>16</v>
      </c>
      <c r="E8380" s="7">
        <v>2</v>
      </c>
      <c r="F8380" s="8">
        <f t="shared" si="261"/>
        <v>350</v>
      </c>
      <c r="G8380" s="7">
        <f>INDEX('Daily Data'!$D$2:$D$731,F8380)</f>
        <v>69.552000000000007</v>
      </c>
      <c r="H8380" s="7" t="str">
        <f>IF(E8380=$K$1,INDEX('Daily Data'!$D$2:$D$731,F8380),"")</f>
        <v/>
      </c>
    </row>
    <row r="8381" spans="1:8" x14ac:dyDescent="0.6">
      <c r="A8381" s="6">
        <f t="shared" si="260"/>
        <v>40528</v>
      </c>
      <c r="B8381" s="7">
        <v>2010</v>
      </c>
      <c r="C8381" s="7">
        <v>12</v>
      </c>
      <c r="D8381" s="7">
        <v>16</v>
      </c>
      <c r="E8381" s="7">
        <v>3</v>
      </c>
      <c r="F8381" s="8">
        <f t="shared" si="261"/>
        <v>350</v>
      </c>
      <c r="G8381" s="7">
        <f>INDEX('Daily Data'!$D$2:$D$731,F8381)</f>
        <v>69.552000000000007</v>
      </c>
      <c r="H8381" s="7" t="str">
        <f>IF(E8381=$K$1,INDEX('Daily Data'!$D$2:$D$731,F8381),"")</f>
        <v/>
      </c>
    </row>
    <row r="8382" spans="1:8" x14ac:dyDescent="0.6">
      <c r="A8382" s="6">
        <f t="shared" si="260"/>
        <v>40528</v>
      </c>
      <c r="B8382" s="7">
        <v>2010</v>
      </c>
      <c r="C8382" s="7">
        <v>12</v>
      </c>
      <c r="D8382" s="7">
        <v>16</v>
      </c>
      <c r="E8382" s="7">
        <v>4</v>
      </c>
      <c r="F8382" s="8">
        <f t="shared" si="261"/>
        <v>350</v>
      </c>
      <c r="G8382" s="7">
        <f>INDEX('Daily Data'!$D$2:$D$731,F8382)</f>
        <v>69.552000000000007</v>
      </c>
      <c r="H8382" s="7" t="str">
        <f>IF(E8382=$K$1,INDEX('Daily Data'!$D$2:$D$731,F8382),"")</f>
        <v/>
      </c>
    </row>
    <row r="8383" spans="1:8" x14ac:dyDescent="0.6">
      <c r="A8383" s="6">
        <f t="shared" si="260"/>
        <v>40528</v>
      </c>
      <c r="B8383" s="7">
        <v>2010</v>
      </c>
      <c r="C8383" s="7">
        <v>12</v>
      </c>
      <c r="D8383" s="7">
        <v>16</v>
      </c>
      <c r="E8383" s="7">
        <v>5</v>
      </c>
      <c r="F8383" s="8">
        <f t="shared" si="261"/>
        <v>350</v>
      </c>
      <c r="G8383" s="7">
        <f>INDEX('Daily Data'!$D$2:$D$731,F8383)</f>
        <v>69.552000000000007</v>
      </c>
      <c r="H8383" s="7" t="str">
        <f>IF(E8383=$K$1,INDEX('Daily Data'!$D$2:$D$731,F8383),"")</f>
        <v/>
      </c>
    </row>
    <row r="8384" spans="1:8" x14ac:dyDescent="0.6">
      <c r="A8384" s="6">
        <f t="shared" si="260"/>
        <v>40528</v>
      </c>
      <c r="B8384" s="7">
        <v>2010</v>
      </c>
      <c r="C8384" s="7">
        <v>12</v>
      </c>
      <c r="D8384" s="7">
        <v>16</v>
      </c>
      <c r="E8384" s="7">
        <v>6</v>
      </c>
      <c r="F8384" s="8">
        <f t="shared" si="261"/>
        <v>350</v>
      </c>
      <c r="G8384" s="7">
        <f>INDEX('Daily Data'!$D$2:$D$731,F8384)</f>
        <v>69.552000000000007</v>
      </c>
      <c r="H8384" s="7" t="str">
        <f>IF(E8384=$K$1,INDEX('Daily Data'!$D$2:$D$731,F8384),"")</f>
        <v/>
      </c>
    </row>
    <row r="8385" spans="1:8" x14ac:dyDescent="0.6">
      <c r="A8385" s="6">
        <f t="shared" si="260"/>
        <v>40528</v>
      </c>
      <c r="B8385" s="7">
        <v>2010</v>
      </c>
      <c r="C8385" s="7">
        <v>12</v>
      </c>
      <c r="D8385" s="7">
        <v>16</v>
      </c>
      <c r="E8385" s="7">
        <v>7</v>
      </c>
      <c r="F8385" s="8">
        <f t="shared" si="261"/>
        <v>350</v>
      </c>
      <c r="G8385" s="7">
        <f>INDEX('Daily Data'!$D$2:$D$731,F8385)</f>
        <v>69.552000000000007</v>
      </c>
      <c r="H8385" s="7" t="str">
        <f>IF(E8385=$K$1,INDEX('Daily Data'!$D$2:$D$731,F8385),"")</f>
        <v/>
      </c>
    </row>
    <row r="8386" spans="1:8" x14ac:dyDescent="0.6">
      <c r="A8386" s="6">
        <f t="shared" si="260"/>
        <v>40528</v>
      </c>
      <c r="B8386" s="7">
        <v>2010</v>
      </c>
      <c r="C8386" s="7">
        <v>12</v>
      </c>
      <c r="D8386" s="7">
        <v>16</v>
      </c>
      <c r="E8386" s="7">
        <v>8</v>
      </c>
      <c r="F8386" s="8">
        <f t="shared" si="261"/>
        <v>350</v>
      </c>
      <c r="G8386" s="7">
        <f>INDEX('Daily Data'!$D$2:$D$731,F8386)</f>
        <v>69.552000000000007</v>
      </c>
      <c r="H8386" s="7" t="str">
        <f>IF(E8386=$K$1,INDEX('Daily Data'!$D$2:$D$731,F8386),"")</f>
        <v/>
      </c>
    </row>
    <row r="8387" spans="1:8" x14ac:dyDescent="0.6">
      <c r="A8387" s="6">
        <f t="shared" ref="A8387:A8450" si="262">(DATE(B8387,C8387,D8387))</f>
        <v>40528</v>
      </c>
      <c r="B8387" s="7">
        <v>2010</v>
      </c>
      <c r="C8387" s="7">
        <v>12</v>
      </c>
      <c r="D8387" s="7">
        <v>16</v>
      </c>
      <c r="E8387" s="7">
        <v>9</v>
      </c>
      <c r="F8387" s="8">
        <f t="shared" ref="F8387:F8450" si="263">(A8387-(DATE(YEAR(A8387),1,0))) + (365 * ABS($B$2-B8387))</f>
        <v>350</v>
      </c>
      <c r="G8387" s="7">
        <f>INDEX('Daily Data'!$D$2:$D$731,F8387)</f>
        <v>69.552000000000007</v>
      </c>
      <c r="H8387" s="7" t="str">
        <f>IF(E8387=$K$1,INDEX('Daily Data'!$D$2:$D$731,F8387),"")</f>
        <v/>
      </c>
    </row>
    <row r="8388" spans="1:8" x14ac:dyDescent="0.6">
      <c r="A8388" s="6">
        <f t="shared" si="262"/>
        <v>40528</v>
      </c>
      <c r="B8388" s="7">
        <v>2010</v>
      </c>
      <c r="C8388" s="7">
        <v>12</v>
      </c>
      <c r="D8388" s="7">
        <v>16</v>
      </c>
      <c r="E8388" s="7">
        <v>10</v>
      </c>
      <c r="F8388" s="8">
        <f t="shared" si="263"/>
        <v>350</v>
      </c>
      <c r="G8388" s="7">
        <f>INDEX('Daily Data'!$D$2:$D$731,F8388)</f>
        <v>69.552000000000007</v>
      </c>
      <c r="H8388" s="7" t="str">
        <f>IF(E8388=$K$1,INDEX('Daily Data'!$D$2:$D$731,F8388),"")</f>
        <v/>
      </c>
    </row>
    <row r="8389" spans="1:8" x14ac:dyDescent="0.6">
      <c r="A8389" s="6">
        <f t="shared" si="262"/>
        <v>40528</v>
      </c>
      <c r="B8389" s="7">
        <v>2010</v>
      </c>
      <c r="C8389" s="7">
        <v>12</v>
      </c>
      <c r="D8389" s="7">
        <v>16</v>
      </c>
      <c r="E8389" s="7">
        <v>11</v>
      </c>
      <c r="F8389" s="8">
        <f t="shared" si="263"/>
        <v>350</v>
      </c>
      <c r="G8389" s="7">
        <f>INDEX('Daily Data'!$D$2:$D$731,F8389)</f>
        <v>69.552000000000007</v>
      </c>
      <c r="H8389" s="7" t="str">
        <f>IF(E8389=$K$1,INDEX('Daily Data'!$D$2:$D$731,F8389),"")</f>
        <v/>
      </c>
    </row>
    <row r="8390" spans="1:8" x14ac:dyDescent="0.6">
      <c r="A8390" s="6">
        <f t="shared" si="262"/>
        <v>40528</v>
      </c>
      <c r="B8390" s="7">
        <v>2010</v>
      </c>
      <c r="C8390" s="7">
        <v>12</v>
      </c>
      <c r="D8390" s="7">
        <v>16</v>
      </c>
      <c r="E8390" s="7">
        <v>12</v>
      </c>
      <c r="F8390" s="8">
        <f t="shared" si="263"/>
        <v>350</v>
      </c>
      <c r="G8390" s="7">
        <f>INDEX('Daily Data'!$D$2:$D$731,F8390)</f>
        <v>69.552000000000007</v>
      </c>
      <c r="H8390" s="7">
        <f>IF(E8390=$K$1,INDEX('Daily Data'!$D$2:$D$731,F8390),"")</f>
        <v>69.552000000000007</v>
      </c>
    </row>
    <row r="8391" spans="1:8" x14ac:dyDescent="0.6">
      <c r="A8391" s="6">
        <f t="shared" si="262"/>
        <v>40528</v>
      </c>
      <c r="B8391" s="7">
        <v>2010</v>
      </c>
      <c r="C8391" s="7">
        <v>12</v>
      </c>
      <c r="D8391" s="7">
        <v>16</v>
      </c>
      <c r="E8391" s="7">
        <v>13</v>
      </c>
      <c r="F8391" s="8">
        <f t="shared" si="263"/>
        <v>350</v>
      </c>
      <c r="G8391" s="7">
        <f>INDEX('Daily Data'!$D$2:$D$731,F8391)</f>
        <v>69.552000000000007</v>
      </c>
      <c r="H8391" s="7" t="str">
        <f>IF(E8391=$K$1,INDEX('Daily Data'!$D$2:$D$731,F8391),"")</f>
        <v/>
      </c>
    </row>
    <row r="8392" spans="1:8" x14ac:dyDescent="0.6">
      <c r="A8392" s="6">
        <f t="shared" si="262"/>
        <v>40528</v>
      </c>
      <c r="B8392" s="7">
        <v>2010</v>
      </c>
      <c r="C8392" s="7">
        <v>12</v>
      </c>
      <c r="D8392" s="7">
        <v>16</v>
      </c>
      <c r="E8392" s="7">
        <v>14</v>
      </c>
      <c r="F8392" s="8">
        <f t="shared" si="263"/>
        <v>350</v>
      </c>
      <c r="G8392" s="7">
        <f>INDEX('Daily Data'!$D$2:$D$731,F8392)</f>
        <v>69.552000000000007</v>
      </c>
      <c r="H8392" s="7" t="str">
        <f>IF(E8392=$K$1,INDEX('Daily Data'!$D$2:$D$731,F8392),"")</f>
        <v/>
      </c>
    </row>
    <row r="8393" spans="1:8" x14ac:dyDescent="0.6">
      <c r="A8393" s="6">
        <f t="shared" si="262"/>
        <v>40528</v>
      </c>
      <c r="B8393" s="7">
        <v>2010</v>
      </c>
      <c r="C8393" s="7">
        <v>12</v>
      </c>
      <c r="D8393" s="7">
        <v>16</v>
      </c>
      <c r="E8393" s="7">
        <v>15</v>
      </c>
      <c r="F8393" s="8">
        <f t="shared" si="263"/>
        <v>350</v>
      </c>
      <c r="G8393" s="7">
        <f>INDEX('Daily Data'!$D$2:$D$731,F8393)</f>
        <v>69.552000000000007</v>
      </c>
      <c r="H8393" s="7" t="str">
        <f>IF(E8393=$K$1,INDEX('Daily Data'!$D$2:$D$731,F8393),"")</f>
        <v/>
      </c>
    </row>
    <row r="8394" spans="1:8" x14ac:dyDescent="0.6">
      <c r="A8394" s="6">
        <f t="shared" si="262"/>
        <v>40528</v>
      </c>
      <c r="B8394" s="7">
        <v>2010</v>
      </c>
      <c r="C8394" s="7">
        <v>12</v>
      </c>
      <c r="D8394" s="7">
        <v>16</v>
      </c>
      <c r="E8394" s="7">
        <v>16</v>
      </c>
      <c r="F8394" s="8">
        <f t="shared" si="263"/>
        <v>350</v>
      </c>
      <c r="G8394" s="7">
        <f>INDEX('Daily Data'!$D$2:$D$731,F8394)</f>
        <v>69.552000000000007</v>
      </c>
      <c r="H8394" s="7" t="str">
        <f>IF(E8394=$K$1,INDEX('Daily Data'!$D$2:$D$731,F8394),"")</f>
        <v/>
      </c>
    </row>
    <row r="8395" spans="1:8" x14ac:dyDescent="0.6">
      <c r="A8395" s="6">
        <f t="shared" si="262"/>
        <v>40528</v>
      </c>
      <c r="B8395" s="7">
        <v>2010</v>
      </c>
      <c r="C8395" s="7">
        <v>12</v>
      </c>
      <c r="D8395" s="7">
        <v>16</v>
      </c>
      <c r="E8395" s="7">
        <v>17</v>
      </c>
      <c r="F8395" s="8">
        <f t="shared" si="263"/>
        <v>350</v>
      </c>
      <c r="G8395" s="7">
        <f>INDEX('Daily Data'!$D$2:$D$731,F8395)</f>
        <v>69.552000000000007</v>
      </c>
      <c r="H8395" s="7" t="str">
        <f>IF(E8395=$K$1,INDEX('Daily Data'!$D$2:$D$731,F8395),"")</f>
        <v/>
      </c>
    </row>
    <row r="8396" spans="1:8" x14ac:dyDescent="0.6">
      <c r="A8396" s="6">
        <f t="shared" si="262"/>
        <v>40528</v>
      </c>
      <c r="B8396" s="7">
        <v>2010</v>
      </c>
      <c r="C8396" s="7">
        <v>12</v>
      </c>
      <c r="D8396" s="7">
        <v>16</v>
      </c>
      <c r="E8396" s="7">
        <v>18</v>
      </c>
      <c r="F8396" s="8">
        <f t="shared" si="263"/>
        <v>350</v>
      </c>
      <c r="G8396" s="7">
        <f>INDEX('Daily Data'!$D$2:$D$731,F8396)</f>
        <v>69.552000000000007</v>
      </c>
      <c r="H8396" s="7" t="str">
        <f>IF(E8396=$K$1,INDEX('Daily Data'!$D$2:$D$731,F8396),"")</f>
        <v/>
      </c>
    </row>
    <row r="8397" spans="1:8" x14ac:dyDescent="0.6">
      <c r="A8397" s="6">
        <f t="shared" si="262"/>
        <v>40528</v>
      </c>
      <c r="B8397" s="7">
        <v>2010</v>
      </c>
      <c r="C8397" s="7">
        <v>12</v>
      </c>
      <c r="D8397" s="7">
        <v>16</v>
      </c>
      <c r="E8397" s="7">
        <v>19</v>
      </c>
      <c r="F8397" s="8">
        <f t="shared" si="263"/>
        <v>350</v>
      </c>
      <c r="G8397" s="7">
        <f>INDEX('Daily Data'!$D$2:$D$731,F8397)</f>
        <v>69.552000000000007</v>
      </c>
      <c r="H8397" s="7" t="str">
        <f>IF(E8397=$K$1,INDEX('Daily Data'!$D$2:$D$731,F8397),"")</f>
        <v/>
      </c>
    </row>
    <row r="8398" spans="1:8" x14ac:dyDescent="0.6">
      <c r="A8398" s="6">
        <f t="shared" si="262"/>
        <v>40528</v>
      </c>
      <c r="B8398" s="7">
        <v>2010</v>
      </c>
      <c r="C8398" s="7">
        <v>12</v>
      </c>
      <c r="D8398" s="7">
        <v>16</v>
      </c>
      <c r="E8398" s="7">
        <v>20</v>
      </c>
      <c r="F8398" s="8">
        <f t="shared" si="263"/>
        <v>350</v>
      </c>
      <c r="G8398" s="7">
        <f>INDEX('Daily Data'!$D$2:$D$731,F8398)</f>
        <v>69.552000000000007</v>
      </c>
      <c r="H8398" s="7" t="str">
        <f>IF(E8398=$K$1,INDEX('Daily Data'!$D$2:$D$731,F8398),"")</f>
        <v/>
      </c>
    </row>
    <row r="8399" spans="1:8" x14ac:dyDescent="0.6">
      <c r="A8399" s="6">
        <f t="shared" si="262"/>
        <v>40528</v>
      </c>
      <c r="B8399" s="7">
        <v>2010</v>
      </c>
      <c r="C8399" s="7">
        <v>12</v>
      </c>
      <c r="D8399" s="7">
        <v>16</v>
      </c>
      <c r="E8399" s="7">
        <v>21</v>
      </c>
      <c r="F8399" s="8">
        <f t="shared" si="263"/>
        <v>350</v>
      </c>
      <c r="G8399" s="7">
        <f>INDEX('Daily Data'!$D$2:$D$731,F8399)</f>
        <v>69.552000000000007</v>
      </c>
      <c r="H8399" s="7" t="str">
        <f>IF(E8399=$K$1,INDEX('Daily Data'!$D$2:$D$731,F8399),"")</f>
        <v/>
      </c>
    </row>
    <row r="8400" spans="1:8" x14ac:dyDescent="0.6">
      <c r="A8400" s="6">
        <f t="shared" si="262"/>
        <v>40528</v>
      </c>
      <c r="B8400" s="7">
        <v>2010</v>
      </c>
      <c r="C8400" s="7">
        <v>12</v>
      </c>
      <c r="D8400" s="7">
        <v>16</v>
      </c>
      <c r="E8400" s="7">
        <v>22</v>
      </c>
      <c r="F8400" s="8">
        <f t="shared" si="263"/>
        <v>350</v>
      </c>
      <c r="G8400" s="7">
        <f>INDEX('Daily Data'!$D$2:$D$731,F8400)</f>
        <v>69.552000000000007</v>
      </c>
      <c r="H8400" s="7" t="str">
        <f>IF(E8400=$K$1,INDEX('Daily Data'!$D$2:$D$731,F8400),"")</f>
        <v/>
      </c>
    </row>
    <row r="8401" spans="1:8" x14ac:dyDescent="0.6">
      <c r="A8401" s="6">
        <f t="shared" si="262"/>
        <v>40528</v>
      </c>
      <c r="B8401" s="7">
        <v>2010</v>
      </c>
      <c r="C8401" s="7">
        <v>12</v>
      </c>
      <c r="D8401" s="7">
        <v>16</v>
      </c>
      <c r="E8401" s="7">
        <v>23</v>
      </c>
      <c r="F8401" s="8">
        <f t="shared" si="263"/>
        <v>350</v>
      </c>
      <c r="G8401" s="7">
        <f>INDEX('Daily Data'!$D$2:$D$731,F8401)</f>
        <v>69.552000000000007</v>
      </c>
      <c r="H8401" s="7" t="str">
        <f>IF(E8401=$K$1,INDEX('Daily Data'!$D$2:$D$731,F8401),"")</f>
        <v/>
      </c>
    </row>
    <row r="8402" spans="1:8" x14ac:dyDescent="0.6">
      <c r="A8402" s="6">
        <f t="shared" si="262"/>
        <v>40529</v>
      </c>
      <c r="B8402" s="7">
        <v>2010</v>
      </c>
      <c r="C8402" s="7">
        <v>12</v>
      </c>
      <c r="D8402" s="7">
        <v>17</v>
      </c>
      <c r="E8402" s="7">
        <v>0</v>
      </c>
      <c r="F8402" s="8">
        <f t="shared" si="263"/>
        <v>351</v>
      </c>
      <c r="G8402" s="7">
        <f>INDEX('Daily Data'!$D$2:$D$731,F8402)</f>
        <v>61.695</v>
      </c>
      <c r="H8402" s="7" t="str">
        <f>IF(E8402=$K$1,INDEX('Daily Data'!$D$2:$D$731,F8402),"")</f>
        <v/>
      </c>
    </row>
    <row r="8403" spans="1:8" x14ac:dyDescent="0.6">
      <c r="A8403" s="6">
        <f t="shared" si="262"/>
        <v>40529</v>
      </c>
      <c r="B8403" s="7">
        <v>2010</v>
      </c>
      <c r="C8403" s="7">
        <v>12</v>
      </c>
      <c r="D8403" s="7">
        <v>17</v>
      </c>
      <c r="E8403" s="7">
        <v>1</v>
      </c>
      <c r="F8403" s="8">
        <f t="shared" si="263"/>
        <v>351</v>
      </c>
      <c r="G8403" s="7">
        <f>INDEX('Daily Data'!$D$2:$D$731,F8403)</f>
        <v>61.695</v>
      </c>
      <c r="H8403" s="7" t="str">
        <f>IF(E8403=$K$1,INDEX('Daily Data'!$D$2:$D$731,F8403),"")</f>
        <v/>
      </c>
    </row>
    <row r="8404" spans="1:8" x14ac:dyDescent="0.6">
      <c r="A8404" s="6">
        <f t="shared" si="262"/>
        <v>40529</v>
      </c>
      <c r="B8404" s="7">
        <v>2010</v>
      </c>
      <c r="C8404" s="7">
        <v>12</v>
      </c>
      <c r="D8404" s="7">
        <v>17</v>
      </c>
      <c r="E8404" s="7">
        <v>2</v>
      </c>
      <c r="F8404" s="8">
        <f t="shared" si="263"/>
        <v>351</v>
      </c>
      <c r="G8404" s="7">
        <f>INDEX('Daily Data'!$D$2:$D$731,F8404)</f>
        <v>61.695</v>
      </c>
      <c r="H8404" s="7" t="str">
        <f>IF(E8404=$K$1,INDEX('Daily Data'!$D$2:$D$731,F8404),"")</f>
        <v/>
      </c>
    </row>
    <row r="8405" spans="1:8" x14ac:dyDescent="0.6">
      <c r="A8405" s="6">
        <f t="shared" si="262"/>
        <v>40529</v>
      </c>
      <c r="B8405" s="7">
        <v>2010</v>
      </c>
      <c r="C8405" s="7">
        <v>12</v>
      </c>
      <c r="D8405" s="7">
        <v>17</v>
      </c>
      <c r="E8405" s="7">
        <v>3</v>
      </c>
      <c r="F8405" s="8">
        <f t="shared" si="263"/>
        <v>351</v>
      </c>
      <c r="G8405" s="7">
        <f>INDEX('Daily Data'!$D$2:$D$731,F8405)</f>
        <v>61.695</v>
      </c>
      <c r="H8405" s="7" t="str">
        <f>IF(E8405=$K$1,INDEX('Daily Data'!$D$2:$D$731,F8405),"")</f>
        <v/>
      </c>
    </row>
    <row r="8406" spans="1:8" x14ac:dyDescent="0.6">
      <c r="A8406" s="6">
        <f t="shared" si="262"/>
        <v>40529</v>
      </c>
      <c r="B8406" s="7">
        <v>2010</v>
      </c>
      <c r="C8406" s="7">
        <v>12</v>
      </c>
      <c r="D8406" s="7">
        <v>17</v>
      </c>
      <c r="E8406" s="7">
        <v>4</v>
      </c>
      <c r="F8406" s="8">
        <f t="shared" si="263"/>
        <v>351</v>
      </c>
      <c r="G8406" s="7">
        <f>INDEX('Daily Data'!$D$2:$D$731,F8406)</f>
        <v>61.695</v>
      </c>
      <c r="H8406" s="7" t="str">
        <f>IF(E8406=$K$1,INDEX('Daily Data'!$D$2:$D$731,F8406),"")</f>
        <v/>
      </c>
    </row>
    <row r="8407" spans="1:8" x14ac:dyDescent="0.6">
      <c r="A8407" s="6">
        <f t="shared" si="262"/>
        <v>40529</v>
      </c>
      <c r="B8407" s="7">
        <v>2010</v>
      </c>
      <c r="C8407" s="7">
        <v>12</v>
      </c>
      <c r="D8407" s="7">
        <v>17</v>
      </c>
      <c r="E8407" s="7">
        <v>5</v>
      </c>
      <c r="F8407" s="8">
        <f t="shared" si="263"/>
        <v>351</v>
      </c>
      <c r="G8407" s="7">
        <f>INDEX('Daily Data'!$D$2:$D$731,F8407)</f>
        <v>61.695</v>
      </c>
      <c r="H8407" s="7" t="str">
        <f>IF(E8407=$K$1,INDEX('Daily Data'!$D$2:$D$731,F8407),"")</f>
        <v/>
      </c>
    </row>
    <row r="8408" spans="1:8" x14ac:dyDescent="0.6">
      <c r="A8408" s="6">
        <f t="shared" si="262"/>
        <v>40529</v>
      </c>
      <c r="B8408" s="7">
        <v>2010</v>
      </c>
      <c r="C8408" s="7">
        <v>12</v>
      </c>
      <c r="D8408" s="7">
        <v>17</v>
      </c>
      <c r="E8408" s="7">
        <v>6</v>
      </c>
      <c r="F8408" s="8">
        <f t="shared" si="263"/>
        <v>351</v>
      </c>
      <c r="G8408" s="7">
        <f>INDEX('Daily Data'!$D$2:$D$731,F8408)</f>
        <v>61.695</v>
      </c>
      <c r="H8408" s="7" t="str">
        <f>IF(E8408=$K$1,INDEX('Daily Data'!$D$2:$D$731,F8408),"")</f>
        <v/>
      </c>
    </row>
    <row r="8409" spans="1:8" x14ac:dyDescent="0.6">
      <c r="A8409" s="6">
        <f t="shared" si="262"/>
        <v>40529</v>
      </c>
      <c r="B8409" s="7">
        <v>2010</v>
      </c>
      <c r="C8409" s="7">
        <v>12</v>
      </c>
      <c r="D8409" s="7">
        <v>17</v>
      </c>
      <c r="E8409" s="7">
        <v>7</v>
      </c>
      <c r="F8409" s="8">
        <f t="shared" si="263"/>
        <v>351</v>
      </c>
      <c r="G8409" s="7">
        <f>INDEX('Daily Data'!$D$2:$D$731,F8409)</f>
        <v>61.695</v>
      </c>
      <c r="H8409" s="7" t="str">
        <f>IF(E8409=$K$1,INDEX('Daily Data'!$D$2:$D$731,F8409),"")</f>
        <v/>
      </c>
    </row>
    <row r="8410" spans="1:8" x14ac:dyDescent="0.6">
      <c r="A8410" s="6">
        <f t="shared" si="262"/>
        <v>40529</v>
      </c>
      <c r="B8410" s="7">
        <v>2010</v>
      </c>
      <c r="C8410" s="7">
        <v>12</v>
      </c>
      <c r="D8410" s="7">
        <v>17</v>
      </c>
      <c r="E8410" s="7">
        <v>8</v>
      </c>
      <c r="F8410" s="8">
        <f t="shared" si="263"/>
        <v>351</v>
      </c>
      <c r="G8410" s="7">
        <f>INDEX('Daily Data'!$D$2:$D$731,F8410)</f>
        <v>61.695</v>
      </c>
      <c r="H8410" s="7" t="str">
        <f>IF(E8410=$K$1,INDEX('Daily Data'!$D$2:$D$731,F8410),"")</f>
        <v/>
      </c>
    </row>
    <row r="8411" spans="1:8" x14ac:dyDescent="0.6">
      <c r="A8411" s="6">
        <f t="shared" si="262"/>
        <v>40529</v>
      </c>
      <c r="B8411" s="7">
        <v>2010</v>
      </c>
      <c r="C8411" s="7">
        <v>12</v>
      </c>
      <c r="D8411" s="7">
        <v>17</v>
      </c>
      <c r="E8411" s="7">
        <v>9</v>
      </c>
      <c r="F8411" s="8">
        <f t="shared" si="263"/>
        <v>351</v>
      </c>
      <c r="G8411" s="7">
        <f>INDEX('Daily Data'!$D$2:$D$731,F8411)</f>
        <v>61.695</v>
      </c>
      <c r="H8411" s="7" t="str">
        <f>IF(E8411=$K$1,INDEX('Daily Data'!$D$2:$D$731,F8411),"")</f>
        <v/>
      </c>
    </row>
    <row r="8412" spans="1:8" x14ac:dyDescent="0.6">
      <c r="A8412" s="6">
        <f t="shared" si="262"/>
        <v>40529</v>
      </c>
      <c r="B8412" s="7">
        <v>2010</v>
      </c>
      <c r="C8412" s="7">
        <v>12</v>
      </c>
      <c r="D8412" s="7">
        <v>17</v>
      </c>
      <c r="E8412" s="7">
        <v>10</v>
      </c>
      <c r="F8412" s="8">
        <f t="shared" si="263"/>
        <v>351</v>
      </c>
      <c r="G8412" s="7">
        <f>INDEX('Daily Data'!$D$2:$D$731,F8412)</f>
        <v>61.695</v>
      </c>
      <c r="H8412" s="7" t="str">
        <f>IF(E8412=$K$1,INDEX('Daily Data'!$D$2:$D$731,F8412),"")</f>
        <v/>
      </c>
    </row>
    <row r="8413" spans="1:8" x14ac:dyDescent="0.6">
      <c r="A8413" s="6">
        <f t="shared" si="262"/>
        <v>40529</v>
      </c>
      <c r="B8413" s="7">
        <v>2010</v>
      </c>
      <c r="C8413" s="7">
        <v>12</v>
      </c>
      <c r="D8413" s="7">
        <v>17</v>
      </c>
      <c r="E8413" s="7">
        <v>11</v>
      </c>
      <c r="F8413" s="8">
        <f t="shared" si="263"/>
        <v>351</v>
      </c>
      <c r="G8413" s="7">
        <f>INDEX('Daily Data'!$D$2:$D$731,F8413)</f>
        <v>61.695</v>
      </c>
      <c r="H8413" s="7" t="str">
        <f>IF(E8413=$K$1,INDEX('Daily Data'!$D$2:$D$731,F8413),"")</f>
        <v/>
      </c>
    </row>
    <row r="8414" spans="1:8" x14ac:dyDescent="0.6">
      <c r="A8414" s="6">
        <f t="shared" si="262"/>
        <v>40529</v>
      </c>
      <c r="B8414" s="7">
        <v>2010</v>
      </c>
      <c r="C8414" s="7">
        <v>12</v>
      </c>
      <c r="D8414" s="7">
        <v>17</v>
      </c>
      <c r="E8414" s="7">
        <v>12</v>
      </c>
      <c r="F8414" s="8">
        <f t="shared" si="263"/>
        <v>351</v>
      </c>
      <c r="G8414" s="7">
        <f>INDEX('Daily Data'!$D$2:$D$731,F8414)</f>
        <v>61.695</v>
      </c>
      <c r="H8414" s="7">
        <f>IF(E8414=$K$1,INDEX('Daily Data'!$D$2:$D$731,F8414),"")</f>
        <v>61.695</v>
      </c>
    </row>
    <row r="8415" spans="1:8" x14ac:dyDescent="0.6">
      <c r="A8415" s="6">
        <f t="shared" si="262"/>
        <v>40529</v>
      </c>
      <c r="B8415" s="7">
        <v>2010</v>
      </c>
      <c r="C8415" s="7">
        <v>12</v>
      </c>
      <c r="D8415" s="7">
        <v>17</v>
      </c>
      <c r="E8415" s="7">
        <v>13</v>
      </c>
      <c r="F8415" s="8">
        <f t="shared" si="263"/>
        <v>351</v>
      </c>
      <c r="G8415" s="7">
        <f>INDEX('Daily Data'!$D$2:$D$731,F8415)</f>
        <v>61.695</v>
      </c>
      <c r="H8415" s="7" t="str">
        <f>IF(E8415=$K$1,INDEX('Daily Data'!$D$2:$D$731,F8415),"")</f>
        <v/>
      </c>
    </row>
    <row r="8416" spans="1:8" x14ac:dyDescent="0.6">
      <c r="A8416" s="6">
        <f t="shared" si="262"/>
        <v>40529</v>
      </c>
      <c r="B8416" s="7">
        <v>2010</v>
      </c>
      <c r="C8416" s="7">
        <v>12</v>
      </c>
      <c r="D8416" s="7">
        <v>17</v>
      </c>
      <c r="E8416" s="7">
        <v>14</v>
      </c>
      <c r="F8416" s="8">
        <f t="shared" si="263"/>
        <v>351</v>
      </c>
      <c r="G8416" s="7">
        <f>INDEX('Daily Data'!$D$2:$D$731,F8416)</f>
        <v>61.695</v>
      </c>
      <c r="H8416" s="7" t="str">
        <f>IF(E8416=$K$1,INDEX('Daily Data'!$D$2:$D$731,F8416),"")</f>
        <v/>
      </c>
    </row>
    <row r="8417" spans="1:8" x14ac:dyDescent="0.6">
      <c r="A8417" s="6">
        <f t="shared" si="262"/>
        <v>40529</v>
      </c>
      <c r="B8417" s="7">
        <v>2010</v>
      </c>
      <c r="C8417" s="7">
        <v>12</v>
      </c>
      <c r="D8417" s="7">
        <v>17</v>
      </c>
      <c r="E8417" s="7">
        <v>15</v>
      </c>
      <c r="F8417" s="8">
        <f t="shared" si="263"/>
        <v>351</v>
      </c>
      <c r="G8417" s="7">
        <f>INDEX('Daily Data'!$D$2:$D$731,F8417)</f>
        <v>61.695</v>
      </c>
      <c r="H8417" s="7" t="str">
        <f>IF(E8417=$K$1,INDEX('Daily Data'!$D$2:$D$731,F8417),"")</f>
        <v/>
      </c>
    </row>
    <row r="8418" spans="1:8" x14ac:dyDescent="0.6">
      <c r="A8418" s="6">
        <f t="shared" si="262"/>
        <v>40529</v>
      </c>
      <c r="B8418" s="7">
        <v>2010</v>
      </c>
      <c r="C8418" s="7">
        <v>12</v>
      </c>
      <c r="D8418" s="7">
        <v>17</v>
      </c>
      <c r="E8418" s="7">
        <v>16</v>
      </c>
      <c r="F8418" s="8">
        <f t="shared" si="263"/>
        <v>351</v>
      </c>
      <c r="G8418" s="7">
        <f>INDEX('Daily Data'!$D$2:$D$731,F8418)</f>
        <v>61.695</v>
      </c>
      <c r="H8418" s="7" t="str">
        <f>IF(E8418=$K$1,INDEX('Daily Data'!$D$2:$D$731,F8418),"")</f>
        <v/>
      </c>
    </row>
    <row r="8419" spans="1:8" x14ac:dyDescent="0.6">
      <c r="A8419" s="6">
        <f t="shared" si="262"/>
        <v>40529</v>
      </c>
      <c r="B8419" s="7">
        <v>2010</v>
      </c>
      <c r="C8419" s="7">
        <v>12</v>
      </c>
      <c r="D8419" s="7">
        <v>17</v>
      </c>
      <c r="E8419" s="7">
        <v>17</v>
      </c>
      <c r="F8419" s="8">
        <f t="shared" si="263"/>
        <v>351</v>
      </c>
      <c r="G8419" s="7">
        <f>INDEX('Daily Data'!$D$2:$D$731,F8419)</f>
        <v>61.695</v>
      </c>
      <c r="H8419" s="7" t="str">
        <f>IF(E8419=$K$1,INDEX('Daily Data'!$D$2:$D$731,F8419),"")</f>
        <v/>
      </c>
    </row>
    <row r="8420" spans="1:8" x14ac:dyDescent="0.6">
      <c r="A8420" s="6">
        <f t="shared" si="262"/>
        <v>40529</v>
      </c>
      <c r="B8420" s="7">
        <v>2010</v>
      </c>
      <c r="C8420" s="7">
        <v>12</v>
      </c>
      <c r="D8420" s="7">
        <v>17</v>
      </c>
      <c r="E8420" s="7">
        <v>18</v>
      </c>
      <c r="F8420" s="8">
        <f t="shared" si="263"/>
        <v>351</v>
      </c>
      <c r="G8420" s="7">
        <f>INDEX('Daily Data'!$D$2:$D$731,F8420)</f>
        <v>61.695</v>
      </c>
      <c r="H8420" s="7" t="str">
        <f>IF(E8420=$K$1,INDEX('Daily Data'!$D$2:$D$731,F8420),"")</f>
        <v/>
      </c>
    </row>
    <row r="8421" spans="1:8" x14ac:dyDescent="0.6">
      <c r="A8421" s="6">
        <f t="shared" si="262"/>
        <v>40529</v>
      </c>
      <c r="B8421" s="7">
        <v>2010</v>
      </c>
      <c r="C8421" s="7">
        <v>12</v>
      </c>
      <c r="D8421" s="7">
        <v>17</v>
      </c>
      <c r="E8421" s="7">
        <v>19</v>
      </c>
      <c r="F8421" s="8">
        <f t="shared" si="263"/>
        <v>351</v>
      </c>
      <c r="G8421" s="7">
        <f>INDEX('Daily Data'!$D$2:$D$731,F8421)</f>
        <v>61.695</v>
      </c>
      <c r="H8421" s="7" t="str">
        <f>IF(E8421=$K$1,INDEX('Daily Data'!$D$2:$D$731,F8421),"")</f>
        <v/>
      </c>
    </row>
    <row r="8422" spans="1:8" x14ac:dyDescent="0.6">
      <c r="A8422" s="6">
        <f t="shared" si="262"/>
        <v>40529</v>
      </c>
      <c r="B8422" s="7">
        <v>2010</v>
      </c>
      <c r="C8422" s="7">
        <v>12</v>
      </c>
      <c r="D8422" s="7">
        <v>17</v>
      </c>
      <c r="E8422" s="7">
        <v>20</v>
      </c>
      <c r="F8422" s="8">
        <f t="shared" si="263"/>
        <v>351</v>
      </c>
      <c r="G8422" s="7">
        <f>INDEX('Daily Data'!$D$2:$D$731,F8422)</f>
        <v>61.695</v>
      </c>
      <c r="H8422" s="7" t="str">
        <f>IF(E8422=$K$1,INDEX('Daily Data'!$D$2:$D$731,F8422),"")</f>
        <v/>
      </c>
    </row>
    <row r="8423" spans="1:8" x14ac:dyDescent="0.6">
      <c r="A8423" s="6">
        <f t="shared" si="262"/>
        <v>40529</v>
      </c>
      <c r="B8423" s="7">
        <v>2010</v>
      </c>
      <c r="C8423" s="7">
        <v>12</v>
      </c>
      <c r="D8423" s="7">
        <v>17</v>
      </c>
      <c r="E8423" s="7">
        <v>21</v>
      </c>
      <c r="F8423" s="8">
        <f t="shared" si="263"/>
        <v>351</v>
      </c>
      <c r="G8423" s="7">
        <f>INDEX('Daily Data'!$D$2:$D$731,F8423)</f>
        <v>61.695</v>
      </c>
      <c r="H8423" s="7" t="str">
        <f>IF(E8423=$K$1,INDEX('Daily Data'!$D$2:$D$731,F8423),"")</f>
        <v/>
      </c>
    </row>
    <row r="8424" spans="1:8" x14ac:dyDescent="0.6">
      <c r="A8424" s="6">
        <f t="shared" si="262"/>
        <v>40529</v>
      </c>
      <c r="B8424" s="7">
        <v>2010</v>
      </c>
      <c r="C8424" s="7">
        <v>12</v>
      </c>
      <c r="D8424" s="7">
        <v>17</v>
      </c>
      <c r="E8424" s="7">
        <v>22</v>
      </c>
      <c r="F8424" s="8">
        <f t="shared" si="263"/>
        <v>351</v>
      </c>
      <c r="G8424" s="7">
        <f>INDEX('Daily Data'!$D$2:$D$731,F8424)</f>
        <v>61.695</v>
      </c>
      <c r="H8424" s="7" t="str">
        <f>IF(E8424=$K$1,INDEX('Daily Data'!$D$2:$D$731,F8424),"")</f>
        <v/>
      </c>
    </row>
    <row r="8425" spans="1:8" x14ac:dyDescent="0.6">
      <c r="A8425" s="6">
        <f t="shared" si="262"/>
        <v>40529</v>
      </c>
      <c r="B8425" s="7">
        <v>2010</v>
      </c>
      <c r="C8425" s="7">
        <v>12</v>
      </c>
      <c r="D8425" s="7">
        <v>17</v>
      </c>
      <c r="E8425" s="7">
        <v>23</v>
      </c>
      <c r="F8425" s="8">
        <f t="shared" si="263"/>
        <v>351</v>
      </c>
      <c r="G8425" s="7">
        <f>INDEX('Daily Data'!$D$2:$D$731,F8425)</f>
        <v>61.695</v>
      </c>
      <c r="H8425" s="7" t="str">
        <f>IF(E8425=$K$1,INDEX('Daily Data'!$D$2:$D$731,F8425),"")</f>
        <v/>
      </c>
    </row>
    <row r="8426" spans="1:8" x14ac:dyDescent="0.6">
      <c r="A8426" s="6">
        <f t="shared" si="262"/>
        <v>40530</v>
      </c>
      <c r="B8426" s="7">
        <v>2010</v>
      </c>
      <c r="C8426" s="7">
        <v>12</v>
      </c>
      <c r="D8426" s="7">
        <v>18</v>
      </c>
      <c r="E8426" s="7">
        <v>0</v>
      </c>
      <c r="F8426" s="8">
        <f t="shared" si="263"/>
        <v>352</v>
      </c>
      <c r="G8426" s="7">
        <f>INDEX('Daily Data'!$D$2:$D$731,F8426)</f>
        <v>89.704999999999998</v>
      </c>
      <c r="H8426" s="7" t="str">
        <f>IF(E8426=$K$1,INDEX('Daily Data'!$D$2:$D$731,F8426),"")</f>
        <v/>
      </c>
    </row>
    <row r="8427" spans="1:8" x14ac:dyDescent="0.6">
      <c r="A8427" s="6">
        <f t="shared" si="262"/>
        <v>40530</v>
      </c>
      <c r="B8427" s="7">
        <v>2010</v>
      </c>
      <c r="C8427" s="7">
        <v>12</v>
      </c>
      <c r="D8427" s="7">
        <v>18</v>
      </c>
      <c r="E8427" s="7">
        <v>1</v>
      </c>
      <c r="F8427" s="8">
        <f t="shared" si="263"/>
        <v>352</v>
      </c>
      <c r="G8427" s="7">
        <f>INDEX('Daily Data'!$D$2:$D$731,F8427)</f>
        <v>89.704999999999998</v>
      </c>
      <c r="H8427" s="7" t="str">
        <f>IF(E8427=$K$1,INDEX('Daily Data'!$D$2:$D$731,F8427),"")</f>
        <v/>
      </c>
    </row>
    <row r="8428" spans="1:8" x14ac:dyDescent="0.6">
      <c r="A8428" s="6">
        <f t="shared" si="262"/>
        <v>40530</v>
      </c>
      <c r="B8428" s="7">
        <v>2010</v>
      </c>
      <c r="C8428" s="7">
        <v>12</v>
      </c>
      <c r="D8428" s="7">
        <v>18</v>
      </c>
      <c r="E8428" s="7">
        <v>2</v>
      </c>
      <c r="F8428" s="8">
        <f t="shared" si="263"/>
        <v>352</v>
      </c>
      <c r="G8428" s="7">
        <f>INDEX('Daily Data'!$D$2:$D$731,F8428)</f>
        <v>89.704999999999998</v>
      </c>
      <c r="H8428" s="7" t="str">
        <f>IF(E8428=$K$1,INDEX('Daily Data'!$D$2:$D$731,F8428),"")</f>
        <v/>
      </c>
    </row>
    <row r="8429" spans="1:8" x14ac:dyDescent="0.6">
      <c r="A8429" s="6">
        <f t="shared" si="262"/>
        <v>40530</v>
      </c>
      <c r="B8429" s="7">
        <v>2010</v>
      </c>
      <c r="C8429" s="7">
        <v>12</v>
      </c>
      <c r="D8429" s="7">
        <v>18</v>
      </c>
      <c r="E8429" s="7">
        <v>3</v>
      </c>
      <c r="F8429" s="8">
        <f t="shared" si="263"/>
        <v>352</v>
      </c>
      <c r="G8429" s="7">
        <f>INDEX('Daily Data'!$D$2:$D$731,F8429)</f>
        <v>89.704999999999998</v>
      </c>
      <c r="H8429" s="7" t="str">
        <f>IF(E8429=$K$1,INDEX('Daily Data'!$D$2:$D$731,F8429),"")</f>
        <v/>
      </c>
    </row>
    <row r="8430" spans="1:8" x14ac:dyDescent="0.6">
      <c r="A8430" s="6">
        <f t="shared" si="262"/>
        <v>40530</v>
      </c>
      <c r="B8430" s="7">
        <v>2010</v>
      </c>
      <c r="C8430" s="7">
        <v>12</v>
      </c>
      <c r="D8430" s="7">
        <v>18</v>
      </c>
      <c r="E8430" s="7">
        <v>4</v>
      </c>
      <c r="F8430" s="8">
        <f t="shared" si="263"/>
        <v>352</v>
      </c>
      <c r="G8430" s="7">
        <f>INDEX('Daily Data'!$D$2:$D$731,F8430)</f>
        <v>89.704999999999998</v>
      </c>
      <c r="H8430" s="7" t="str">
        <f>IF(E8430=$K$1,INDEX('Daily Data'!$D$2:$D$731,F8430),"")</f>
        <v/>
      </c>
    </row>
    <row r="8431" spans="1:8" x14ac:dyDescent="0.6">
      <c r="A8431" s="6">
        <f t="shared" si="262"/>
        <v>40530</v>
      </c>
      <c r="B8431" s="7">
        <v>2010</v>
      </c>
      <c r="C8431" s="7">
        <v>12</v>
      </c>
      <c r="D8431" s="7">
        <v>18</v>
      </c>
      <c r="E8431" s="7">
        <v>5</v>
      </c>
      <c r="F8431" s="8">
        <f t="shared" si="263"/>
        <v>352</v>
      </c>
      <c r="G8431" s="7">
        <f>INDEX('Daily Data'!$D$2:$D$731,F8431)</f>
        <v>89.704999999999998</v>
      </c>
      <c r="H8431" s="7" t="str">
        <f>IF(E8431=$K$1,INDEX('Daily Data'!$D$2:$D$731,F8431),"")</f>
        <v/>
      </c>
    </row>
    <row r="8432" spans="1:8" x14ac:dyDescent="0.6">
      <c r="A8432" s="6">
        <f t="shared" si="262"/>
        <v>40530</v>
      </c>
      <c r="B8432" s="7">
        <v>2010</v>
      </c>
      <c r="C8432" s="7">
        <v>12</v>
      </c>
      <c r="D8432" s="7">
        <v>18</v>
      </c>
      <c r="E8432" s="7">
        <v>6</v>
      </c>
      <c r="F8432" s="8">
        <f t="shared" si="263"/>
        <v>352</v>
      </c>
      <c r="G8432" s="7">
        <f>INDEX('Daily Data'!$D$2:$D$731,F8432)</f>
        <v>89.704999999999998</v>
      </c>
      <c r="H8432" s="7" t="str">
        <f>IF(E8432=$K$1,INDEX('Daily Data'!$D$2:$D$731,F8432),"")</f>
        <v/>
      </c>
    </row>
    <row r="8433" spans="1:8" x14ac:dyDescent="0.6">
      <c r="A8433" s="6">
        <f t="shared" si="262"/>
        <v>40530</v>
      </c>
      <c r="B8433" s="7">
        <v>2010</v>
      </c>
      <c r="C8433" s="7">
        <v>12</v>
      </c>
      <c r="D8433" s="7">
        <v>18</v>
      </c>
      <c r="E8433" s="7">
        <v>7</v>
      </c>
      <c r="F8433" s="8">
        <f t="shared" si="263"/>
        <v>352</v>
      </c>
      <c r="G8433" s="7">
        <f>INDEX('Daily Data'!$D$2:$D$731,F8433)</f>
        <v>89.704999999999998</v>
      </c>
      <c r="H8433" s="7" t="str">
        <f>IF(E8433=$K$1,INDEX('Daily Data'!$D$2:$D$731,F8433),"")</f>
        <v/>
      </c>
    </row>
    <row r="8434" spans="1:8" x14ac:dyDescent="0.6">
      <c r="A8434" s="6">
        <f t="shared" si="262"/>
        <v>40530</v>
      </c>
      <c r="B8434" s="7">
        <v>2010</v>
      </c>
      <c r="C8434" s="7">
        <v>12</v>
      </c>
      <c r="D8434" s="7">
        <v>18</v>
      </c>
      <c r="E8434" s="7">
        <v>8</v>
      </c>
      <c r="F8434" s="8">
        <f t="shared" si="263"/>
        <v>352</v>
      </c>
      <c r="G8434" s="7">
        <f>INDEX('Daily Data'!$D$2:$D$731,F8434)</f>
        <v>89.704999999999998</v>
      </c>
      <c r="H8434" s="7" t="str">
        <f>IF(E8434=$K$1,INDEX('Daily Data'!$D$2:$D$731,F8434),"")</f>
        <v/>
      </c>
    </row>
    <row r="8435" spans="1:8" x14ac:dyDescent="0.6">
      <c r="A8435" s="6">
        <f t="shared" si="262"/>
        <v>40530</v>
      </c>
      <c r="B8435" s="7">
        <v>2010</v>
      </c>
      <c r="C8435" s="7">
        <v>12</v>
      </c>
      <c r="D8435" s="7">
        <v>18</v>
      </c>
      <c r="E8435" s="7">
        <v>9</v>
      </c>
      <c r="F8435" s="8">
        <f t="shared" si="263"/>
        <v>352</v>
      </c>
      <c r="G8435" s="7">
        <f>INDEX('Daily Data'!$D$2:$D$731,F8435)</f>
        <v>89.704999999999998</v>
      </c>
      <c r="H8435" s="7" t="str">
        <f>IF(E8435=$K$1,INDEX('Daily Data'!$D$2:$D$731,F8435),"")</f>
        <v/>
      </c>
    </row>
    <row r="8436" spans="1:8" x14ac:dyDescent="0.6">
      <c r="A8436" s="6">
        <f t="shared" si="262"/>
        <v>40530</v>
      </c>
      <c r="B8436" s="7">
        <v>2010</v>
      </c>
      <c r="C8436" s="7">
        <v>12</v>
      </c>
      <c r="D8436" s="7">
        <v>18</v>
      </c>
      <c r="E8436" s="7">
        <v>10</v>
      </c>
      <c r="F8436" s="8">
        <f t="shared" si="263"/>
        <v>352</v>
      </c>
      <c r="G8436" s="7">
        <f>INDEX('Daily Data'!$D$2:$D$731,F8436)</f>
        <v>89.704999999999998</v>
      </c>
      <c r="H8436" s="7" t="str">
        <f>IF(E8436=$K$1,INDEX('Daily Data'!$D$2:$D$731,F8436),"")</f>
        <v/>
      </c>
    </row>
    <row r="8437" spans="1:8" x14ac:dyDescent="0.6">
      <c r="A8437" s="6">
        <f t="shared" si="262"/>
        <v>40530</v>
      </c>
      <c r="B8437" s="7">
        <v>2010</v>
      </c>
      <c r="C8437" s="7">
        <v>12</v>
      </c>
      <c r="D8437" s="7">
        <v>18</v>
      </c>
      <c r="E8437" s="7">
        <v>11</v>
      </c>
      <c r="F8437" s="8">
        <f t="shared" si="263"/>
        <v>352</v>
      </c>
      <c r="G8437" s="7">
        <f>INDEX('Daily Data'!$D$2:$D$731,F8437)</f>
        <v>89.704999999999998</v>
      </c>
      <c r="H8437" s="7" t="str">
        <f>IF(E8437=$K$1,INDEX('Daily Data'!$D$2:$D$731,F8437),"")</f>
        <v/>
      </c>
    </row>
    <row r="8438" spans="1:8" x14ac:dyDescent="0.6">
      <c r="A8438" s="6">
        <f t="shared" si="262"/>
        <v>40530</v>
      </c>
      <c r="B8438" s="7">
        <v>2010</v>
      </c>
      <c r="C8438" s="7">
        <v>12</v>
      </c>
      <c r="D8438" s="7">
        <v>18</v>
      </c>
      <c r="E8438" s="7">
        <v>12</v>
      </c>
      <c r="F8438" s="8">
        <f t="shared" si="263"/>
        <v>352</v>
      </c>
      <c r="G8438" s="7">
        <f>INDEX('Daily Data'!$D$2:$D$731,F8438)</f>
        <v>89.704999999999998</v>
      </c>
      <c r="H8438" s="7">
        <f>IF(E8438=$K$1,INDEX('Daily Data'!$D$2:$D$731,F8438),"")</f>
        <v>89.704999999999998</v>
      </c>
    </row>
    <row r="8439" spans="1:8" x14ac:dyDescent="0.6">
      <c r="A8439" s="6">
        <f t="shared" si="262"/>
        <v>40530</v>
      </c>
      <c r="B8439" s="7">
        <v>2010</v>
      </c>
      <c r="C8439" s="7">
        <v>12</v>
      </c>
      <c r="D8439" s="7">
        <v>18</v>
      </c>
      <c r="E8439" s="7">
        <v>13</v>
      </c>
      <c r="F8439" s="8">
        <f t="shared" si="263"/>
        <v>352</v>
      </c>
      <c r="G8439" s="7">
        <f>INDEX('Daily Data'!$D$2:$D$731,F8439)</f>
        <v>89.704999999999998</v>
      </c>
      <c r="H8439" s="7" t="str">
        <f>IF(E8439=$K$1,INDEX('Daily Data'!$D$2:$D$731,F8439),"")</f>
        <v/>
      </c>
    </row>
    <row r="8440" spans="1:8" x14ac:dyDescent="0.6">
      <c r="A8440" s="6">
        <f t="shared" si="262"/>
        <v>40530</v>
      </c>
      <c r="B8440" s="7">
        <v>2010</v>
      </c>
      <c r="C8440" s="7">
        <v>12</v>
      </c>
      <c r="D8440" s="7">
        <v>18</v>
      </c>
      <c r="E8440" s="7">
        <v>14</v>
      </c>
      <c r="F8440" s="8">
        <f t="shared" si="263"/>
        <v>352</v>
      </c>
      <c r="G8440" s="7">
        <f>INDEX('Daily Data'!$D$2:$D$731,F8440)</f>
        <v>89.704999999999998</v>
      </c>
      <c r="H8440" s="7" t="str">
        <f>IF(E8440=$K$1,INDEX('Daily Data'!$D$2:$D$731,F8440),"")</f>
        <v/>
      </c>
    </row>
    <row r="8441" spans="1:8" x14ac:dyDescent="0.6">
      <c r="A8441" s="6">
        <f t="shared" si="262"/>
        <v>40530</v>
      </c>
      <c r="B8441" s="7">
        <v>2010</v>
      </c>
      <c r="C8441" s="7">
        <v>12</v>
      </c>
      <c r="D8441" s="7">
        <v>18</v>
      </c>
      <c r="E8441" s="7">
        <v>15</v>
      </c>
      <c r="F8441" s="8">
        <f t="shared" si="263"/>
        <v>352</v>
      </c>
      <c r="G8441" s="7">
        <f>INDEX('Daily Data'!$D$2:$D$731,F8441)</f>
        <v>89.704999999999998</v>
      </c>
      <c r="H8441" s="7" t="str">
        <f>IF(E8441=$K$1,INDEX('Daily Data'!$D$2:$D$731,F8441),"")</f>
        <v/>
      </c>
    </row>
    <row r="8442" spans="1:8" x14ac:dyDescent="0.6">
      <c r="A8442" s="6">
        <f t="shared" si="262"/>
        <v>40530</v>
      </c>
      <c r="B8442" s="7">
        <v>2010</v>
      </c>
      <c r="C8442" s="7">
        <v>12</v>
      </c>
      <c r="D8442" s="7">
        <v>18</v>
      </c>
      <c r="E8442" s="7">
        <v>16</v>
      </c>
      <c r="F8442" s="8">
        <f t="shared" si="263"/>
        <v>352</v>
      </c>
      <c r="G8442" s="7">
        <f>INDEX('Daily Data'!$D$2:$D$731,F8442)</f>
        <v>89.704999999999998</v>
      </c>
      <c r="H8442" s="7" t="str">
        <f>IF(E8442=$K$1,INDEX('Daily Data'!$D$2:$D$731,F8442),"")</f>
        <v/>
      </c>
    </row>
    <row r="8443" spans="1:8" x14ac:dyDescent="0.6">
      <c r="A8443" s="6">
        <f t="shared" si="262"/>
        <v>40530</v>
      </c>
      <c r="B8443" s="7">
        <v>2010</v>
      </c>
      <c r="C8443" s="7">
        <v>12</v>
      </c>
      <c r="D8443" s="7">
        <v>18</v>
      </c>
      <c r="E8443" s="7">
        <v>17</v>
      </c>
      <c r="F8443" s="8">
        <f t="shared" si="263"/>
        <v>352</v>
      </c>
      <c r="G8443" s="7">
        <f>INDEX('Daily Data'!$D$2:$D$731,F8443)</f>
        <v>89.704999999999998</v>
      </c>
      <c r="H8443" s="7" t="str">
        <f>IF(E8443=$K$1,INDEX('Daily Data'!$D$2:$D$731,F8443),"")</f>
        <v/>
      </c>
    </row>
    <row r="8444" spans="1:8" x14ac:dyDescent="0.6">
      <c r="A8444" s="6">
        <f t="shared" si="262"/>
        <v>40530</v>
      </c>
      <c r="B8444" s="7">
        <v>2010</v>
      </c>
      <c r="C8444" s="7">
        <v>12</v>
      </c>
      <c r="D8444" s="7">
        <v>18</v>
      </c>
      <c r="E8444" s="7">
        <v>18</v>
      </c>
      <c r="F8444" s="8">
        <f t="shared" si="263"/>
        <v>352</v>
      </c>
      <c r="G8444" s="7">
        <f>INDEX('Daily Data'!$D$2:$D$731,F8444)</f>
        <v>89.704999999999998</v>
      </c>
      <c r="H8444" s="7" t="str">
        <f>IF(E8444=$K$1,INDEX('Daily Data'!$D$2:$D$731,F8444),"")</f>
        <v/>
      </c>
    </row>
    <row r="8445" spans="1:8" x14ac:dyDescent="0.6">
      <c r="A8445" s="6">
        <f t="shared" si="262"/>
        <v>40530</v>
      </c>
      <c r="B8445" s="7">
        <v>2010</v>
      </c>
      <c r="C8445" s="7">
        <v>12</v>
      </c>
      <c r="D8445" s="7">
        <v>18</v>
      </c>
      <c r="E8445" s="7">
        <v>19</v>
      </c>
      <c r="F8445" s="8">
        <f t="shared" si="263"/>
        <v>352</v>
      </c>
      <c r="G8445" s="7">
        <f>INDEX('Daily Data'!$D$2:$D$731,F8445)</f>
        <v>89.704999999999998</v>
      </c>
      <c r="H8445" s="7" t="str">
        <f>IF(E8445=$K$1,INDEX('Daily Data'!$D$2:$D$731,F8445),"")</f>
        <v/>
      </c>
    </row>
    <row r="8446" spans="1:8" x14ac:dyDescent="0.6">
      <c r="A8446" s="6">
        <f t="shared" si="262"/>
        <v>40530</v>
      </c>
      <c r="B8446" s="7">
        <v>2010</v>
      </c>
      <c r="C8446" s="7">
        <v>12</v>
      </c>
      <c r="D8446" s="7">
        <v>18</v>
      </c>
      <c r="E8446" s="7">
        <v>20</v>
      </c>
      <c r="F8446" s="8">
        <f t="shared" si="263"/>
        <v>352</v>
      </c>
      <c r="G8446" s="7">
        <f>INDEX('Daily Data'!$D$2:$D$731,F8446)</f>
        <v>89.704999999999998</v>
      </c>
      <c r="H8446" s="7" t="str">
        <f>IF(E8446=$K$1,INDEX('Daily Data'!$D$2:$D$731,F8446),"")</f>
        <v/>
      </c>
    </row>
    <row r="8447" spans="1:8" x14ac:dyDescent="0.6">
      <c r="A8447" s="6">
        <f t="shared" si="262"/>
        <v>40530</v>
      </c>
      <c r="B8447" s="7">
        <v>2010</v>
      </c>
      <c r="C8447" s="7">
        <v>12</v>
      </c>
      <c r="D8447" s="7">
        <v>18</v>
      </c>
      <c r="E8447" s="7">
        <v>21</v>
      </c>
      <c r="F8447" s="8">
        <f t="shared" si="263"/>
        <v>352</v>
      </c>
      <c r="G8447" s="7">
        <f>INDEX('Daily Data'!$D$2:$D$731,F8447)</f>
        <v>89.704999999999998</v>
      </c>
      <c r="H8447" s="7" t="str">
        <f>IF(E8447=$K$1,INDEX('Daily Data'!$D$2:$D$731,F8447),"")</f>
        <v/>
      </c>
    </row>
    <row r="8448" spans="1:8" x14ac:dyDescent="0.6">
      <c r="A8448" s="6">
        <f t="shared" si="262"/>
        <v>40530</v>
      </c>
      <c r="B8448" s="7">
        <v>2010</v>
      </c>
      <c r="C8448" s="7">
        <v>12</v>
      </c>
      <c r="D8448" s="7">
        <v>18</v>
      </c>
      <c r="E8448" s="7">
        <v>22</v>
      </c>
      <c r="F8448" s="8">
        <f t="shared" si="263"/>
        <v>352</v>
      </c>
      <c r="G8448" s="7">
        <f>INDEX('Daily Data'!$D$2:$D$731,F8448)</f>
        <v>89.704999999999998</v>
      </c>
      <c r="H8448" s="7" t="str">
        <f>IF(E8448=$K$1,INDEX('Daily Data'!$D$2:$D$731,F8448),"")</f>
        <v/>
      </c>
    </row>
    <row r="8449" spans="1:8" x14ac:dyDescent="0.6">
      <c r="A8449" s="6">
        <f t="shared" si="262"/>
        <v>40530</v>
      </c>
      <c r="B8449" s="7">
        <v>2010</v>
      </c>
      <c r="C8449" s="7">
        <v>12</v>
      </c>
      <c r="D8449" s="7">
        <v>18</v>
      </c>
      <c r="E8449" s="7">
        <v>23</v>
      </c>
      <c r="F8449" s="8">
        <f t="shared" si="263"/>
        <v>352</v>
      </c>
      <c r="G8449" s="7">
        <f>INDEX('Daily Data'!$D$2:$D$731,F8449)</f>
        <v>89.704999999999998</v>
      </c>
      <c r="H8449" s="7" t="str">
        <f>IF(E8449=$K$1,INDEX('Daily Data'!$D$2:$D$731,F8449),"")</f>
        <v/>
      </c>
    </row>
    <row r="8450" spans="1:8" x14ac:dyDescent="0.6">
      <c r="A8450" s="6">
        <f t="shared" si="262"/>
        <v>40531</v>
      </c>
      <c r="B8450" s="7">
        <v>2010</v>
      </c>
      <c r="C8450" s="7">
        <v>12</v>
      </c>
      <c r="D8450" s="7">
        <v>19</v>
      </c>
      <c r="E8450" s="7">
        <v>0</v>
      </c>
      <c r="F8450" s="8">
        <f t="shared" si="263"/>
        <v>353</v>
      </c>
      <c r="G8450" s="7">
        <f>INDEX('Daily Data'!$D$2:$D$731,F8450)</f>
        <v>75.05</v>
      </c>
      <c r="H8450" s="7" t="str">
        <f>IF(E8450=$K$1,INDEX('Daily Data'!$D$2:$D$731,F8450),"")</f>
        <v/>
      </c>
    </row>
    <row r="8451" spans="1:8" x14ac:dyDescent="0.6">
      <c r="A8451" s="6">
        <f t="shared" ref="A8451:A8514" si="264">(DATE(B8451,C8451,D8451))</f>
        <v>40531</v>
      </c>
      <c r="B8451" s="7">
        <v>2010</v>
      </c>
      <c r="C8451" s="7">
        <v>12</v>
      </c>
      <c r="D8451" s="7">
        <v>19</v>
      </c>
      <c r="E8451" s="7">
        <v>1</v>
      </c>
      <c r="F8451" s="8">
        <f t="shared" ref="F8451:F8514" si="265">(A8451-(DATE(YEAR(A8451),1,0))) + (365 * ABS($B$2-B8451))</f>
        <v>353</v>
      </c>
      <c r="G8451" s="7">
        <f>INDEX('Daily Data'!$D$2:$D$731,F8451)</f>
        <v>75.05</v>
      </c>
      <c r="H8451" s="7" t="str">
        <f>IF(E8451=$K$1,INDEX('Daily Data'!$D$2:$D$731,F8451),"")</f>
        <v/>
      </c>
    </row>
    <row r="8452" spans="1:8" x14ac:dyDescent="0.6">
      <c r="A8452" s="6">
        <f t="shared" si="264"/>
        <v>40531</v>
      </c>
      <c r="B8452" s="7">
        <v>2010</v>
      </c>
      <c r="C8452" s="7">
        <v>12</v>
      </c>
      <c r="D8452" s="7">
        <v>19</v>
      </c>
      <c r="E8452" s="7">
        <v>2</v>
      </c>
      <c r="F8452" s="8">
        <f t="shared" si="265"/>
        <v>353</v>
      </c>
      <c r="G8452" s="7">
        <f>INDEX('Daily Data'!$D$2:$D$731,F8452)</f>
        <v>75.05</v>
      </c>
      <c r="H8452" s="7" t="str">
        <f>IF(E8452=$K$1,INDEX('Daily Data'!$D$2:$D$731,F8452),"")</f>
        <v/>
      </c>
    </row>
    <row r="8453" spans="1:8" x14ac:dyDescent="0.6">
      <c r="A8453" s="6">
        <f t="shared" si="264"/>
        <v>40531</v>
      </c>
      <c r="B8453" s="7">
        <v>2010</v>
      </c>
      <c r="C8453" s="7">
        <v>12</v>
      </c>
      <c r="D8453" s="7">
        <v>19</v>
      </c>
      <c r="E8453" s="7">
        <v>3</v>
      </c>
      <c r="F8453" s="8">
        <f t="shared" si="265"/>
        <v>353</v>
      </c>
      <c r="G8453" s="7">
        <f>INDEX('Daily Data'!$D$2:$D$731,F8453)</f>
        <v>75.05</v>
      </c>
      <c r="H8453" s="7" t="str">
        <f>IF(E8453=$K$1,INDEX('Daily Data'!$D$2:$D$731,F8453),"")</f>
        <v/>
      </c>
    </row>
    <row r="8454" spans="1:8" x14ac:dyDescent="0.6">
      <c r="A8454" s="6">
        <f t="shared" si="264"/>
        <v>40531</v>
      </c>
      <c r="B8454" s="7">
        <v>2010</v>
      </c>
      <c r="C8454" s="7">
        <v>12</v>
      </c>
      <c r="D8454" s="7">
        <v>19</v>
      </c>
      <c r="E8454" s="7">
        <v>4</v>
      </c>
      <c r="F8454" s="8">
        <f t="shared" si="265"/>
        <v>353</v>
      </c>
      <c r="G8454" s="7">
        <f>INDEX('Daily Data'!$D$2:$D$731,F8454)</f>
        <v>75.05</v>
      </c>
      <c r="H8454" s="7" t="str">
        <f>IF(E8454=$K$1,INDEX('Daily Data'!$D$2:$D$731,F8454),"")</f>
        <v/>
      </c>
    </row>
    <row r="8455" spans="1:8" x14ac:dyDescent="0.6">
      <c r="A8455" s="6">
        <f t="shared" si="264"/>
        <v>40531</v>
      </c>
      <c r="B8455" s="7">
        <v>2010</v>
      </c>
      <c r="C8455" s="7">
        <v>12</v>
      </c>
      <c r="D8455" s="7">
        <v>19</v>
      </c>
      <c r="E8455" s="7">
        <v>5</v>
      </c>
      <c r="F8455" s="8">
        <f t="shared" si="265"/>
        <v>353</v>
      </c>
      <c r="G8455" s="7">
        <f>INDEX('Daily Data'!$D$2:$D$731,F8455)</f>
        <v>75.05</v>
      </c>
      <c r="H8455" s="7" t="str">
        <f>IF(E8455=$K$1,INDEX('Daily Data'!$D$2:$D$731,F8455),"")</f>
        <v/>
      </c>
    </row>
    <row r="8456" spans="1:8" x14ac:dyDescent="0.6">
      <c r="A8456" s="6">
        <f t="shared" si="264"/>
        <v>40531</v>
      </c>
      <c r="B8456" s="7">
        <v>2010</v>
      </c>
      <c r="C8456" s="7">
        <v>12</v>
      </c>
      <c r="D8456" s="7">
        <v>19</v>
      </c>
      <c r="E8456" s="7">
        <v>6</v>
      </c>
      <c r="F8456" s="8">
        <f t="shared" si="265"/>
        <v>353</v>
      </c>
      <c r="G8456" s="7">
        <f>INDEX('Daily Data'!$D$2:$D$731,F8456)</f>
        <v>75.05</v>
      </c>
      <c r="H8456" s="7" t="str">
        <f>IF(E8456=$K$1,INDEX('Daily Data'!$D$2:$D$731,F8456),"")</f>
        <v/>
      </c>
    </row>
    <row r="8457" spans="1:8" x14ac:dyDescent="0.6">
      <c r="A8457" s="6">
        <f t="shared" si="264"/>
        <v>40531</v>
      </c>
      <c r="B8457" s="7">
        <v>2010</v>
      </c>
      <c r="C8457" s="7">
        <v>12</v>
      </c>
      <c r="D8457" s="7">
        <v>19</v>
      </c>
      <c r="E8457" s="7">
        <v>7</v>
      </c>
      <c r="F8457" s="8">
        <f t="shared" si="265"/>
        <v>353</v>
      </c>
      <c r="G8457" s="7">
        <f>INDEX('Daily Data'!$D$2:$D$731,F8457)</f>
        <v>75.05</v>
      </c>
      <c r="H8457" s="7" t="str">
        <f>IF(E8457=$K$1,INDEX('Daily Data'!$D$2:$D$731,F8457),"")</f>
        <v/>
      </c>
    </row>
    <row r="8458" spans="1:8" x14ac:dyDescent="0.6">
      <c r="A8458" s="6">
        <f t="shared" si="264"/>
        <v>40531</v>
      </c>
      <c r="B8458" s="7">
        <v>2010</v>
      </c>
      <c r="C8458" s="7">
        <v>12</v>
      </c>
      <c r="D8458" s="7">
        <v>19</v>
      </c>
      <c r="E8458" s="7">
        <v>8</v>
      </c>
      <c r="F8458" s="8">
        <f t="shared" si="265"/>
        <v>353</v>
      </c>
      <c r="G8458" s="7">
        <f>INDEX('Daily Data'!$D$2:$D$731,F8458)</f>
        <v>75.05</v>
      </c>
      <c r="H8458" s="7" t="str">
        <f>IF(E8458=$K$1,INDEX('Daily Data'!$D$2:$D$731,F8458),"")</f>
        <v/>
      </c>
    </row>
    <row r="8459" spans="1:8" x14ac:dyDescent="0.6">
      <c r="A8459" s="6">
        <f t="shared" si="264"/>
        <v>40531</v>
      </c>
      <c r="B8459" s="7">
        <v>2010</v>
      </c>
      <c r="C8459" s="7">
        <v>12</v>
      </c>
      <c r="D8459" s="7">
        <v>19</v>
      </c>
      <c r="E8459" s="7">
        <v>9</v>
      </c>
      <c r="F8459" s="8">
        <f t="shared" si="265"/>
        <v>353</v>
      </c>
      <c r="G8459" s="7">
        <f>INDEX('Daily Data'!$D$2:$D$731,F8459)</f>
        <v>75.05</v>
      </c>
      <c r="H8459" s="7" t="str">
        <f>IF(E8459=$K$1,INDEX('Daily Data'!$D$2:$D$731,F8459),"")</f>
        <v/>
      </c>
    </row>
    <row r="8460" spans="1:8" x14ac:dyDescent="0.6">
      <c r="A8460" s="6">
        <f t="shared" si="264"/>
        <v>40531</v>
      </c>
      <c r="B8460" s="7">
        <v>2010</v>
      </c>
      <c r="C8460" s="7">
        <v>12</v>
      </c>
      <c r="D8460" s="7">
        <v>19</v>
      </c>
      <c r="E8460" s="7">
        <v>10</v>
      </c>
      <c r="F8460" s="8">
        <f t="shared" si="265"/>
        <v>353</v>
      </c>
      <c r="G8460" s="7">
        <f>INDEX('Daily Data'!$D$2:$D$731,F8460)</f>
        <v>75.05</v>
      </c>
      <c r="H8460" s="7" t="str">
        <f>IF(E8460=$K$1,INDEX('Daily Data'!$D$2:$D$731,F8460),"")</f>
        <v/>
      </c>
    </row>
    <row r="8461" spans="1:8" x14ac:dyDescent="0.6">
      <c r="A8461" s="6">
        <f t="shared" si="264"/>
        <v>40531</v>
      </c>
      <c r="B8461" s="7">
        <v>2010</v>
      </c>
      <c r="C8461" s="7">
        <v>12</v>
      </c>
      <c r="D8461" s="7">
        <v>19</v>
      </c>
      <c r="E8461" s="7">
        <v>11</v>
      </c>
      <c r="F8461" s="8">
        <f t="shared" si="265"/>
        <v>353</v>
      </c>
      <c r="G8461" s="7">
        <f>INDEX('Daily Data'!$D$2:$D$731,F8461)</f>
        <v>75.05</v>
      </c>
      <c r="H8461" s="7" t="str">
        <f>IF(E8461=$K$1,INDEX('Daily Data'!$D$2:$D$731,F8461),"")</f>
        <v/>
      </c>
    </row>
    <row r="8462" spans="1:8" x14ac:dyDescent="0.6">
      <c r="A8462" s="6">
        <f t="shared" si="264"/>
        <v>40531</v>
      </c>
      <c r="B8462" s="7">
        <v>2010</v>
      </c>
      <c r="C8462" s="7">
        <v>12</v>
      </c>
      <c r="D8462" s="7">
        <v>19</v>
      </c>
      <c r="E8462" s="7">
        <v>12</v>
      </c>
      <c r="F8462" s="8">
        <f t="shared" si="265"/>
        <v>353</v>
      </c>
      <c r="G8462" s="7">
        <f>INDEX('Daily Data'!$D$2:$D$731,F8462)</f>
        <v>75.05</v>
      </c>
      <c r="H8462" s="7">
        <f>IF(E8462=$K$1,INDEX('Daily Data'!$D$2:$D$731,F8462),"")</f>
        <v>75.05</v>
      </c>
    </row>
    <row r="8463" spans="1:8" x14ac:dyDescent="0.6">
      <c r="A8463" s="6">
        <f t="shared" si="264"/>
        <v>40531</v>
      </c>
      <c r="B8463" s="7">
        <v>2010</v>
      </c>
      <c r="C8463" s="7">
        <v>12</v>
      </c>
      <c r="D8463" s="7">
        <v>19</v>
      </c>
      <c r="E8463" s="7">
        <v>13</v>
      </c>
      <c r="F8463" s="8">
        <f t="shared" si="265"/>
        <v>353</v>
      </c>
      <c r="G8463" s="7">
        <f>INDEX('Daily Data'!$D$2:$D$731,F8463)</f>
        <v>75.05</v>
      </c>
      <c r="H8463" s="7" t="str">
        <f>IF(E8463=$K$1,INDEX('Daily Data'!$D$2:$D$731,F8463),"")</f>
        <v/>
      </c>
    </row>
    <row r="8464" spans="1:8" x14ac:dyDescent="0.6">
      <c r="A8464" s="6">
        <f t="shared" si="264"/>
        <v>40531</v>
      </c>
      <c r="B8464" s="7">
        <v>2010</v>
      </c>
      <c r="C8464" s="7">
        <v>12</v>
      </c>
      <c r="D8464" s="7">
        <v>19</v>
      </c>
      <c r="E8464" s="7">
        <v>14</v>
      </c>
      <c r="F8464" s="8">
        <f t="shared" si="265"/>
        <v>353</v>
      </c>
      <c r="G8464" s="7">
        <f>INDEX('Daily Data'!$D$2:$D$731,F8464)</f>
        <v>75.05</v>
      </c>
      <c r="H8464" s="7" t="str">
        <f>IF(E8464=$K$1,INDEX('Daily Data'!$D$2:$D$731,F8464),"")</f>
        <v/>
      </c>
    </row>
    <row r="8465" spans="1:8" x14ac:dyDescent="0.6">
      <c r="A8465" s="6">
        <f t="shared" si="264"/>
        <v>40531</v>
      </c>
      <c r="B8465" s="7">
        <v>2010</v>
      </c>
      <c r="C8465" s="7">
        <v>12</v>
      </c>
      <c r="D8465" s="7">
        <v>19</v>
      </c>
      <c r="E8465" s="7">
        <v>15</v>
      </c>
      <c r="F8465" s="8">
        <f t="shared" si="265"/>
        <v>353</v>
      </c>
      <c r="G8465" s="7">
        <f>INDEX('Daily Data'!$D$2:$D$731,F8465)</f>
        <v>75.05</v>
      </c>
      <c r="H8465" s="7" t="str">
        <f>IF(E8465=$K$1,INDEX('Daily Data'!$D$2:$D$731,F8465),"")</f>
        <v/>
      </c>
    </row>
    <row r="8466" spans="1:8" x14ac:dyDescent="0.6">
      <c r="A8466" s="6">
        <f t="shared" si="264"/>
        <v>40531</v>
      </c>
      <c r="B8466" s="7">
        <v>2010</v>
      </c>
      <c r="C8466" s="7">
        <v>12</v>
      </c>
      <c r="D8466" s="7">
        <v>19</v>
      </c>
      <c r="E8466" s="7">
        <v>16</v>
      </c>
      <c r="F8466" s="8">
        <f t="shared" si="265"/>
        <v>353</v>
      </c>
      <c r="G8466" s="7">
        <f>INDEX('Daily Data'!$D$2:$D$731,F8466)</f>
        <v>75.05</v>
      </c>
      <c r="H8466" s="7" t="str">
        <f>IF(E8466=$K$1,INDEX('Daily Data'!$D$2:$D$731,F8466),"")</f>
        <v/>
      </c>
    </row>
    <row r="8467" spans="1:8" x14ac:dyDescent="0.6">
      <c r="A8467" s="6">
        <f t="shared" si="264"/>
        <v>40531</v>
      </c>
      <c r="B8467" s="7">
        <v>2010</v>
      </c>
      <c r="C8467" s="7">
        <v>12</v>
      </c>
      <c r="D8467" s="7">
        <v>19</v>
      </c>
      <c r="E8467" s="7">
        <v>17</v>
      </c>
      <c r="F8467" s="8">
        <f t="shared" si="265"/>
        <v>353</v>
      </c>
      <c r="G8467" s="7">
        <f>INDEX('Daily Data'!$D$2:$D$731,F8467)</f>
        <v>75.05</v>
      </c>
      <c r="H8467" s="7" t="str">
        <f>IF(E8467=$K$1,INDEX('Daily Data'!$D$2:$D$731,F8467),"")</f>
        <v/>
      </c>
    </row>
    <row r="8468" spans="1:8" x14ac:dyDescent="0.6">
      <c r="A8468" s="6">
        <f t="shared" si="264"/>
        <v>40531</v>
      </c>
      <c r="B8468" s="7">
        <v>2010</v>
      </c>
      <c r="C8468" s="7">
        <v>12</v>
      </c>
      <c r="D8468" s="7">
        <v>19</v>
      </c>
      <c r="E8468" s="7">
        <v>18</v>
      </c>
      <c r="F8468" s="8">
        <f t="shared" si="265"/>
        <v>353</v>
      </c>
      <c r="G8468" s="7">
        <f>INDEX('Daily Data'!$D$2:$D$731,F8468)</f>
        <v>75.05</v>
      </c>
      <c r="H8468" s="7" t="str">
        <f>IF(E8468=$K$1,INDEX('Daily Data'!$D$2:$D$731,F8468),"")</f>
        <v/>
      </c>
    </row>
    <row r="8469" spans="1:8" x14ac:dyDescent="0.6">
      <c r="A8469" s="6">
        <f t="shared" si="264"/>
        <v>40531</v>
      </c>
      <c r="B8469" s="7">
        <v>2010</v>
      </c>
      <c r="C8469" s="7">
        <v>12</v>
      </c>
      <c r="D8469" s="7">
        <v>19</v>
      </c>
      <c r="E8469" s="7">
        <v>19</v>
      </c>
      <c r="F8469" s="8">
        <f t="shared" si="265"/>
        <v>353</v>
      </c>
      <c r="G8469" s="7">
        <f>INDEX('Daily Data'!$D$2:$D$731,F8469)</f>
        <v>75.05</v>
      </c>
      <c r="H8469" s="7" t="str">
        <f>IF(E8469=$K$1,INDEX('Daily Data'!$D$2:$D$731,F8469),"")</f>
        <v/>
      </c>
    </row>
    <row r="8470" spans="1:8" x14ac:dyDescent="0.6">
      <c r="A8470" s="6">
        <f t="shared" si="264"/>
        <v>40531</v>
      </c>
      <c r="B8470" s="7">
        <v>2010</v>
      </c>
      <c r="C8470" s="7">
        <v>12</v>
      </c>
      <c r="D8470" s="7">
        <v>19</v>
      </c>
      <c r="E8470" s="7">
        <v>20</v>
      </c>
      <c r="F8470" s="8">
        <f t="shared" si="265"/>
        <v>353</v>
      </c>
      <c r="G8470" s="7">
        <f>INDEX('Daily Data'!$D$2:$D$731,F8470)</f>
        <v>75.05</v>
      </c>
      <c r="H8470" s="7" t="str">
        <f>IF(E8470=$K$1,INDEX('Daily Data'!$D$2:$D$731,F8470),"")</f>
        <v/>
      </c>
    </row>
    <row r="8471" spans="1:8" x14ac:dyDescent="0.6">
      <c r="A8471" s="6">
        <f t="shared" si="264"/>
        <v>40531</v>
      </c>
      <c r="B8471" s="7">
        <v>2010</v>
      </c>
      <c r="C8471" s="7">
        <v>12</v>
      </c>
      <c r="D8471" s="7">
        <v>19</v>
      </c>
      <c r="E8471" s="7">
        <v>21</v>
      </c>
      <c r="F8471" s="8">
        <f t="shared" si="265"/>
        <v>353</v>
      </c>
      <c r="G8471" s="7">
        <f>INDEX('Daily Data'!$D$2:$D$731,F8471)</f>
        <v>75.05</v>
      </c>
      <c r="H8471" s="7" t="str">
        <f>IF(E8471=$K$1,INDEX('Daily Data'!$D$2:$D$731,F8471),"")</f>
        <v/>
      </c>
    </row>
    <row r="8472" spans="1:8" x14ac:dyDescent="0.6">
      <c r="A8472" s="6">
        <f t="shared" si="264"/>
        <v>40531</v>
      </c>
      <c r="B8472" s="7">
        <v>2010</v>
      </c>
      <c r="C8472" s="7">
        <v>12</v>
      </c>
      <c r="D8472" s="7">
        <v>19</v>
      </c>
      <c r="E8472" s="7">
        <v>22</v>
      </c>
      <c r="F8472" s="8">
        <f t="shared" si="265"/>
        <v>353</v>
      </c>
      <c r="G8472" s="7">
        <f>INDEX('Daily Data'!$D$2:$D$731,F8472)</f>
        <v>75.05</v>
      </c>
      <c r="H8472" s="7" t="str">
        <f>IF(E8472=$K$1,INDEX('Daily Data'!$D$2:$D$731,F8472),"")</f>
        <v/>
      </c>
    </row>
    <row r="8473" spans="1:8" x14ac:dyDescent="0.6">
      <c r="A8473" s="6">
        <f t="shared" si="264"/>
        <v>40531</v>
      </c>
      <c r="B8473" s="7">
        <v>2010</v>
      </c>
      <c r="C8473" s="7">
        <v>12</v>
      </c>
      <c r="D8473" s="7">
        <v>19</v>
      </c>
      <c r="E8473" s="7">
        <v>23</v>
      </c>
      <c r="F8473" s="8">
        <f t="shared" si="265"/>
        <v>353</v>
      </c>
      <c r="G8473" s="7">
        <f>INDEX('Daily Data'!$D$2:$D$731,F8473)</f>
        <v>75.05</v>
      </c>
      <c r="H8473" s="7" t="str">
        <f>IF(E8473=$K$1,INDEX('Daily Data'!$D$2:$D$731,F8473),"")</f>
        <v/>
      </c>
    </row>
    <row r="8474" spans="1:8" x14ac:dyDescent="0.6">
      <c r="A8474" s="6">
        <f t="shared" si="264"/>
        <v>40532</v>
      </c>
      <c r="B8474" s="7">
        <v>2010</v>
      </c>
      <c r="C8474" s="7">
        <v>12</v>
      </c>
      <c r="D8474" s="7">
        <v>20</v>
      </c>
      <c r="E8474" s="7">
        <v>0</v>
      </c>
      <c r="F8474" s="8">
        <f t="shared" si="265"/>
        <v>354</v>
      </c>
      <c r="G8474" s="7">
        <f>INDEX('Daily Data'!$D$2:$D$731,F8474)</f>
        <v>69.552000000000007</v>
      </c>
      <c r="H8474" s="7" t="str">
        <f>IF(E8474=$K$1,INDEX('Daily Data'!$D$2:$D$731,F8474),"")</f>
        <v/>
      </c>
    </row>
    <row r="8475" spans="1:8" x14ac:dyDescent="0.6">
      <c r="A8475" s="6">
        <f t="shared" si="264"/>
        <v>40532</v>
      </c>
      <c r="B8475" s="7">
        <v>2010</v>
      </c>
      <c r="C8475" s="7">
        <v>12</v>
      </c>
      <c r="D8475" s="7">
        <v>20</v>
      </c>
      <c r="E8475" s="7">
        <v>1</v>
      </c>
      <c r="F8475" s="8">
        <f t="shared" si="265"/>
        <v>354</v>
      </c>
      <c r="G8475" s="7">
        <f>INDEX('Daily Data'!$D$2:$D$731,F8475)</f>
        <v>69.552000000000007</v>
      </c>
      <c r="H8475" s="7" t="str">
        <f>IF(E8475=$K$1,INDEX('Daily Data'!$D$2:$D$731,F8475),"")</f>
        <v/>
      </c>
    </row>
    <row r="8476" spans="1:8" x14ac:dyDescent="0.6">
      <c r="A8476" s="6">
        <f t="shared" si="264"/>
        <v>40532</v>
      </c>
      <c r="B8476" s="7">
        <v>2010</v>
      </c>
      <c r="C8476" s="7">
        <v>12</v>
      </c>
      <c r="D8476" s="7">
        <v>20</v>
      </c>
      <c r="E8476" s="7">
        <v>2</v>
      </c>
      <c r="F8476" s="8">
        <f t="shared" si="265"/>
        <v>354</v>
      </c>
      <c r="G8476" s="7">
        <f>INDEX('Daily Data'!$D$2:$D$731,F8476)</f>
        <v>69.552000000000007</v>
      </c>
      <c r="H8476" s="7" t="str">
        <f>IF(E8476=$K$1,INDEX('Daily Data'!$D$2:$D$731,F8476),"")</f>
        <v/>
      </c>
    </row>
    <row r="8477" spans="1:8" x14ac:dyDescent="0.6">
      <c r="A8477" s="6">
        <f t="shared" si="264"/>
        <v>40532</v>
      </c>
      <c r="B8477" s="7">
        <v>2010</v>
      </c>
      <c r="C8477" s="7">
        <v>12</v>
      </c>
      <c r="D8477" s="7">
        <v>20</v>
      </c>
      <c r="E8477" s="7">
        <v>3</v>
      </c>
      <c r="F8477" s="8">
        <f t="shared" si="265"/>
        <v>354</v>
      </c>
      <c r="G8477" s="7">
        <f>INDEX('Daily Data'!$D$2:$D$731,F8477)</f>
        <v>69.552000000000007</v>
      </c>
      <c r="H8477" s="7" t="str">
        <f>IF(E8477=$K$1,INDEX('Daily Data'!$D$2:$D$731,F8477),"")</f>
        <v/>
      </c>
    </row>
    <row r="8478" spans="1:8" x14ac:dyDescent="0.6">
      <c r="A8478" s="6">
        <f t="shared" si="264"/>
        <v>40532</v>
      </c>
      <c r="B8478" s="7">
        <v>2010</v>
      </c>
      <c r="C8478" s="7">
        <v>12</v>
      </c>
      <c r="D8478" s="7">
        <v>20</v>
      </c>
      <c r="E8478" s="7">
        <v>4</v>
      </c>
      <c r="F8478" s="8">
        <f t="shared" si="265"/>
        <v>354</v>
      </c>
      <c r="G8478" s="7">
        <f>INDEX('Daily Data'!$D$2:$D$731,F8478)</f>
        <v>69.552000000000007</v>
      </c>
      <c r="H8478" s="7" t="str">
        <f>IF(E8478=$K$1,INDEX('Daily Data'!$D$2:$D$731,F8478),"")</f>
        <v/>
      </c>
    </row>
    <row r="8479" spans="1:8" x14ac:dyDescent="0.6">
      <c r="A8479" s="6">
        <f t="shared" si="264"/>
        <v>40532</v>
      </c>
      <c r="B8479" s="7">
        <v>2010</v>
      </c>
      <c r="C8479" s="7">
        <v>12</v>
      </c>
      <c r="D8479" s="7">
        <v>20</v>
      </c>
      <c r="E8479" s="7">
        <v>5</v>
      </c>
      <c r="F8479" s="8">
        <f t="shared" si="265"/>
        <v>354</v>
      </c>
      <c r="G8479" s="7">
        <f>INDEX('Daily Data'!$D$2:$D$731,F8479)</f>
        <v>69.552000000000007</v>
      </c>
      <c r="H8479" s="7" t="str">
        <f>IF(E8479=$K$1,INDEX('Daily Data'!$D$2:$D$731,F8479),"")</f>
        <v/>
      </c>
    </row>
    <row r="8480" spans="1:8" x14ac:dyDescent="0.6">
      <c r="A8480" s="6">
        <f t="shared" si="264"/>
        <v>40532</v>
      </c>
      <c r="B8480" s="7">
        <v>2010</v>
      </c>
      <c r="C8480" s="7">
        <v>12</v>
      </c>
      <c r="D8480" s="7">
        <v>20</v>
      </c>
      <c r="E8480" s="7">
        <v>6</v>
      </c>
      <c r="F8480" s="8">
        <f t="shared" si="265"/>
        <v>354</v>
      </c>
      <c r="G8480" s="7">
        <f>INDEX('Daily Data'!$D$2:$D$731,F8480)</f>
        <v>69.552000000000007</v>
      </c>
      <c r="H8480" s="7" t="str">
        <f>IF(E8480=$K$1,INDEX('Daily Data'!$D$2:$D$731,F8480),"")</f>
        <v/>
      </c>
    </row>
    <row r="8481" spans="1:8" x14ac:dyDescent="0.6">
      <c r="A8481" s="6">
        <f t="shared" si="264"/>
        <v>40532</v>
      </c>
      <c r="B8481" s="7">
        <v>2010</v>
      </c>
      <c r="C8481" s="7">
        <v>12</v>
      </c>
      <c r="D8481" s="7">
        <v>20</v>
      </c>
      <c r="E8481" s="7">
        <v>7</v>
      </c>
      <c r="F8481" s="8">
        <f t="shared" si="265"/>
        <v>354</v>
      </c>
      <c r="G8481" s="7">
        <f>INDEX('Daily Data'!$D$2:$D$731,F8481)</f>
        <v>69.552000000000007</v>
      </c>
      <c r="H8481" s="7" t="str">
        <f>IF(E8481=$K$1,INDEX('Daily Data'!$D$2:$D$731,F8481),"")</f>
        <v/>
      </c>
    </row>
    <row r="8482" spans="1:8" x14ac:dyDescent="0.6">
      <c r="A8482" s="6">
        <f t="shared" si="264"/>
        <v>40532</v>
      </c>
      <c r="B8482" s="7">
        <v>2010</v>
      </c>
      <c r="C8482" s="7">
        <v>12</v>
      </c>
      <c r="D8482" s="7">
        <v>20</v>
      </c>
      <c r="E8482" s="7">
        <v>8</v>
      </c>
      <c r="F8482" s="8">
        <f t="shared" si="265"/>
        <v>354</v>
      </c>
      <c r="G8482" s="7">
        <f>INDEX('Daily Data'!$D$2:$D$731,F8482)</f>
        <v>69.552000000000007</v>
      </c>
      <c r="H8482" s="7" t="str">
        <f>IF(E8482=$K$1,INDEX('Daily Data'!$D$2:$D$731,F8482),"")</f>
        <v/>
      </c>
    </row>
    <row r="8483" spans="1:8" x14ac:dyDescent="0.6">
      <c r="A8483" s="6">
        <f t="shared" si="264"/>
        <v>40532</v>
      </c>
      <c r="B8483" s="7">
        <v>2010</v>
      </c>
      <c r="C8483" s="7">
        <v>12</v>
      </c>
      <c r="D8483" s="7">
        <v>20</v>
      </c>
      <c r="E8483" s="7">
        <v>9</v>
      </c>
      <c r="F8483" s="8">
        <f t="shared" si="265"/>
        <v>354</v>
      </c>
      <c r="G8483" s="7">
        <f>INDEX('Daily Data'!$D$2:$D$731,F8483)</f>
        <v>69.552000000000007</v>
      </c>
      <c r="H8483" s="7" t="str">
        <f>IF(E8483=$K$1,INDEX('Daily Data'!$D$2:$D$731,F8483),"")</f>
        <v/>
      </c>
    </row>
    <row r="8484" spans="1:8" x14ac:dyDescent="0.6">
      <c r="A8484" s="6">
        <f t="shared" si="264"/>
        <v>40532</v>
      </c>
      <c r="B8484" s="7">
        <v>2010</v>
      </c>
      <c r="C8484" s="7">
        <v>12</v>
      </c>
      <c r="D8484" s="7">
        <v>20</v>
      </c>
      <c r="E8484" s="7">
        <v>10</v>
      </c>
      <c r="F8484" s="8">
        <f t="shared" si="265"/>
        <v>354</v>
      </c>
      <c r="G8484" s="7">
        <f>INDEX('Daily Data'!$D$2:$D$731,F8484)</f>
        <v>69.552000000000007</v>
      </c>
      <c r="H8484" s="7" t="str">
        <f>IF(E8484=$K$1,INDEX('Daily Data'!$D$2:$D$731,F8484),"")</f>
        <v/>
      </c>
    </row>
    <row r="8485" spans="1:8" x14ac:dyDescent="0.6">
      <c r="A8485" s="6">
        <f t="shared" si="264"/>
        <v>40532</v>
      </c>
      <c r="B8485" s="7">
        <v>2010</v>
      </c>
      <c r="C8485" s="7">
        <v>12</v>
      </c>
      <c r="D8485" s="7">
        <v>20</v>
      </c>
      <c r="E8485" s="7">
        <v>11</v>
      </c>
      <c r="F8485" s="8">
        <f t="shared" si="265"/>
        <v>354</v>
      </c>
      <c r="G8485" s="7">
        <f>INDEX('Daily Data'!$D$2:$D$731,F8485)</f>
        <v>69.552000000000007</v>
      </c>
      <c r="H8485" s="7" t="str">
        <f>IF(E8485=$K$1,INDEX('Daily Data'!$D$2:$D$731,F8485),"")</f>
        <v/>
      </c>
    </row>
    <row r="8486" spans="1:8" x14ac:dyDescent="0.6">
      <c r="A8486" s="6">
        <f t="shared" si="264"/>
        <v>40532</v>
      </c>
      <c r="B8486" s="7">
        <v>2010</v>
      </c>
      <c r="C8486" s="7">
        <v>12</v>
      </c>
      <c r="D8486" s="7">
        <v>20</v>
      </c>
      <c r="E8486" s="7">
        <v>12</v>
      </c>
      <c r="F8486" s="8">
        <f t="shared" si="265"/>
        <v>354</v>
      </c>
      <c r="G8486" s="7">
        <f>INDEX('Daily Data'!$D$2:$D$731,F8486)</f>
        <v>69.552000000000007</v>
      </c>
      <c r="H8486" s="7">
        <f>IF(E8486=$K$1,INDEX('Daily Data'!$D$2:$D$731,F8486),"")</f>
        <v>69.552000000000007</v>
      </c>
    </row>
    <row r="8487" spans="1:8" x14ac:dyDescent="0.6">
      <c r="A8487" s="6">
        <f t="shared" si="264"/>
        <v>40532</v>
      </c>
      <c r="B8487" s="7">
        <v>2010</v>
      </c>
      <c r="C8487" s="7">
        <v>12</v>
      </c>
      <c r="D8487" s="7">
        <v>20</v>
      </c>
      <c r="E8487" s="7">
        <v>13</v>
      </c>
      <c r="F8487" s="8">
        <f t="shared" si="265"/>
        <v>354</v>
      </c>
      <c r="G8487" s="7">
        <f>INDEX('Daily Data'!$D$2:$D$731,F8487)</f>
        <v>69.552000000000007</v>
      </c>
      <c r="H8487" s="7" t="str">
        <f>IF(E8487=$K$1,INDEX('Daily Data'!$D$2:$D$731,F8487),"")</f>
        <v/>
      </c>
    </row>
    <row r="8488" spans="1:8" x14ac:dyDescent="0.6">
      <c r="A8488" s="6">
        <f t="shared" si="264"/>
        <v>40532</v>
      </c>
      <c r="B8488" s="7">
        <v>2010</v>
      </c>
      <c r="C8488" s="7">
        <v>12</v>
      </c>
      <c r="D8488" s="7">
        <v>20</v>
      </c>
      <c r="E8488" s="7">
        <v>14</v>
      </c>
      <c r="F8488" s="8">
        <f t="shared" si="265"/>
        <v>354</v>
      </c>
      <c r="G8488" s="7">
        <f>INDEX('Daily Data'!$D$2:$D$731,F8488)</f>
        <v>69.552000000000007</v>
      </c>
      <c r="H8488" s="7" t="str">
        <f>IF(E8488=$K$1,INDEX('Daily Data'!$D$2:$D$731,F8488),"")</f>
        <v/>
      </c>
    </row>
    <row r="8489" spans="1:8" x14ac:dyDescent="0.6">
      <c r="A8489" s="6">
        <f t="shared" si="264"/>
        <v>40532</v>
      </c>
      <c r="B8489" s="7">
        <v>2010</v>
      </c>
      <c r="C8489" s="7">
        <v>12</v>
      </c>
      <c r="D8489" s="7">
        <v>20</v>
      </c>
      <c r="E8489" s="7">
        <v>15</v>
      </c>
      <c r="F8489" s="8">
        <f t="shared" si="265"/>
        <v>354</v>
      </c>
      <c r="G8489" s="7">
        <f>INDEX('Daily Data'!$D$2:$D$731,F8489)</f>
        <v>69.552000000000007</v>
      </c>
      <c r="H8489" s="7" t="str">
        <f>IF(E8489=$K$1,INDEX('Daily Data'!$D$2:$D$731,F8489),"")</f>
        <v/>
      </c>
    </row>
    <row r="8490" spans="1:8" x14ac:dyDescent="0.6">
      <c r="A8490" s="6">
        <f t="shared" si="264"/>
        <v>40532</v>
      </c>
      <c r="B8490" s="7">
        <v>2010</v>
      </c>
      <c r="C8490" s="7">
        <v>12</v>
      </c>
      <c r="D8490" s="7">
        <v>20</v>
      </c>
      <c r="E8490" s="7">
        <v>16</v>
      </c>
      <c r="F8490" s="8">
        <f t="shared" si="265"/>
        <v>354</v>
      </c>
      <c r="G8490" s="7">
        <f>INDEX('Daily Data'!$D$2:$D$731,F8490)</f>
        <v>69.552000000000007</v>
      </c>
      <c r="H8490" s="7" t="str">
        <f>IF(E8490=$K$1,INDEX('Daily Data'!$D$2:$D$731,F8490),"")</f>
        <v/>
      </c>
    </row>
    <row r="8491" spans="1:8" x14ac:dyDescent="0.6">
      <c r="A8491" s="6">
        <f t="shared" si="264"/>
        <v>40532</v>
      </c>
      <c r="B8491" s="7">
        <v>2010</v>
      </c>
      <c r="C8491" s="7">
        <v>12</v>
      </c>
      <c r="D8491" s="7">
        <v>20</v>
      </c>
      <c r="E8491" s="7">
        <v>17</v>
      </c>
      <c r="F8491" s="8">
        <f t="shared" si="265"/>
        <v>354</v>
      </c>
      <c r="G8491" s="7">
        <f>INDEX('Daily Data'!$D$2:$D$731,F8491)</f>
        <v>69.552000000000007</v>
      </c>
      <c r="H8491" s="7" t="str">
        <f>IF(E8491=$K$1,INDEX('Daily Data'!$D$2:$D$731,F8491),"")</f>
        <v/>
      </c>
    </row>
    <row r="8492" spans="1:8" x14ac:dyDescent="0.6">
      <c r="A8492" s="6">
        <f t="shared" si="264"/>
        <v>40532</v>
      </c>
      <c r="B8492" s="7">
        <v>2010</v>
      </c>
      <c r="C8492" s="7">
        <v>12</v>
      </c>
      <c r="D8492" s="7">
        <v>20</v>
      </c>
      <c r="E8492" s="7">
        <v>18</v>
      </c>
      <c r="F8492" s="8">
        <f t="shared" si="265"/>
        <v>354</v>
      </c>
      <c r="G8492" s="7">
        <f>INDEX('Daily Data'!$D$2:$D$731,F8492)</f>
        <v>69.552000000000007</v>
      </c>
      <c r="H8492" s="7" t="str">
        <f>IF(E8492=$K$1,INDEX('Daily Data'!$D$2:$D$731,F8492),"")</f>
        <v/>
      </c>
    </row>
    <row r="8493" spans="1:8" x14ac:dyDescent="0.6">
      <c r="A8493" s="6">
        <f t="shared" si="264"/>
        <v>40532</v>
      </c>
      <c r="B8493" s="7">
        <v>2010</v>
      </c>
      <c r="C8493" s="7">
        <v>12</v>
      </c>
      <c r="D8493" s="7">
        <v>20</v>
      </c>
      <c r="E8493" s="7">
        <v>19</v>
      </c>
      <c r="F8493" s="8">
        <f t="shared" si="265"/>
        <v>354</v>
      </c>
      <c r="G8493" s="7">
        <f>INDEX('Daily Data'!$D$2:$D$731,F8493)</f>
        <v>69.552000000000007</v>
      </c>
      <c r="H8493" s="7" t="str">
        <f>IF(E8493=$K$1,INDEX('Daily Data'!$D$2:$D$731,F8493),"")</f>
        <v/>
      </c>
    </row>
    <row r="8494" spans="1:8" x14ac:dyDescent="0.6">
      <c r="A8494" s="6">
        <f t="shared" si="264"/>
        <v>40532</v>
      </c>
      <c r="B8494" s="7">
        <v>2010</v>
      </c>
      <c r="C8494" s="7">
        <v>12</v>
      </c>
      <c r="D8494" s="7">
        <v>20</v>
      </c>
      <c r="E8494" s="7">
        <v>20</v>
      </c>
      <c r="F8494" s="8">
        <f t="shared" si="265"/>
        <v>354</v>
      </c>
      <c r="G8494" s="7">
        <f>INDEX('Daily Data'!$D$2:$D$731,F8494)</f>
        <v>69.552000000000007</v>
      </c>
      <c r="H8494" s="7" t="str">
        <f>IF(E8494=$K$1,INDEX('Daily Data'!$D$2:$D$731,F8494),"")</f>
        <v/>
      </c>
    </row>
    <row r="8495" spans="1:8" x14ac:dyDescent="0.6">
      <c r="A8495" s="6">
        <f t="shared" si="264"/>
        <v>40532</v>
      </c>
      <c r="B8495" s="7">
        <v>2010</v>
      </c>
      <c r="C8495" s="7">
        <v>12</v>
      </c>
      <c r="D8495" s="7">
        <v>20</v>
      </c>
      <c r="E8495" s="7">
        <v>21</v>
      </c>
      <c r="F8495" s="8">
        <f t="shared" si="265"/>
        <v>354</v>
      </c>
      <c r="G8495" s="7">
        <f>INDEX('Daily Data'!$D$2:$D$731,F8495)</f>
        <v>69.552000000000007</v>
      </c>
      <c r="H8495" s="7" t="str">
        <f>IF(E8495=$K$1,INDEX('Daily Data'!$D$2:$D$731,F8495),"")</f>
        <v/>
      </c>
    </row>
    <row r="8496" spans="1:8" x14ac:dyDescent="0.6">
      <c r="A8496" s="6">
        <f t="shared" si="264"/>
        <v>40532</v>
      </c>
      <c r="B8496" s="7">
        <v>2010</v>
      </c>
      <c r="C8496" s="7">
        <v>12</v>
      </c>
      <c r="D8496" s="7">
        <v>20</v>
      </c>
      <c r="E8496" s="7">
        <v>22</v>
      </c>
      <c r="F8496" s="8">
        <f t="shared" si="265"/>
        <v>354</v>
      </c>
      <c r="G8496" s="7">
        <f>INDEX('Daily Data'!$D$2:$D$731,F8496)</f>
        <v>69.552000000000007</v>
      </c>
      <c r="H8496" s="7" t="str">
        <f>IF(E8496=$K$1,INDEX('Daily Data'!$D$2:$D$731,F8496),"")</f>
        <v/>
      </c>
    </row>
    <row r="8497" spans="1:8" x14ac:dyDescent="0.6">
      <c r="A8497" s="6">
        <f t="shared" si="264"/>
        <v>40532</v>
      </c>
      <c r="B8497" s="7">
        <v>2010</v>
      </c>
      <c r="C8497" s="7">
        <v>12</v>
      </c>
      <c r="D8497" s="7">
        <v>20</v>
      </c>
      <c r="E8497" s="7">
        <v>23</v>
      </c>
      <c r="F8497" s="8">
        <f t="shared" si="265"/>
        <v>354</v>
      </c>
      <c r="G8497" s="7">
        <f>INDEX('Daily Data'!$D$2:$D$731,F8497)</f>
        <v>69.552000000000007</v>
      </c>
      <c r="H8497" s="7" t="str">
        <f>IF(E8497=$K$1,INDEX('Daily Data'!$D$2:$D$731,F8497),"")</f>
        <v/>
      </c>
    </row>
    <row r="8498" spans="1:8" x14ac:dyDescent="0.6">
      <c r="A8498" s="6">
        <f t="shared" si="264"/>
        <v>40533</v>
      </c>
      <c r="B8498" s="7">
        <v>2010</v>
      </c>
      <c r="C8498" s="7">
        <v>12</v>
      </c>
      <c r="D8498" s="7">
        <v>21</v>
      </c>
      <c r="E8498" s="7">
        <v>0</v>
      </c>
      <c r="F8498" s="8">
        <f t="shared" si="265"/>
        <v>355</v>
      </c>
      <c r="G8498" s="7">
        <f>INDEX('Daily Data'!$D$2:$D$731,F8498)</f>
        <v>61.695</v>
      </c>
      <c r="H8498" s="7" t="str">
        <f>IF(E8498=$K$1,INDEX('Daily Data'!$D$2:$D$731,F8498),"")</f>
        <v/>
      </c>
    </row>
    <row r="8499" spans="1:8" x14ac:dyDescent="0.6">
      <c r="A8499" s="6">
        <f t="shared" si="264"/>
        <v>40533</v>
      </c>
      <c r="B8499" s="7">
        <v>2010</v>
      </c>
      <c r="C8499" s="7">
        <v>12</v>
      </c>
      <c r="D8499" s="7">
        <v>21</v>
      </c>
      <c r="E8499" s="7">
        <v>1</v>
      </c>
      <c r="F8499" s="8">
        <f t="shared" si="265"/>
        <v>355</v>
      </c>
      <c r="G8499" s="7">
        <f>INDEX('Daily Data'!$D$2:$D$731,F8499)</f>
        <v>61.695</v>
      </c>
      <c r="H8499" s="7" t="str">
        <f>IF(E8499=$K$1,INDEX('Daily Data'!$D$2:$D$731,F8499),"")</f>
        <v/>
      </c>
    </row>
    <row r="8500" spans="1:8" x14ac:dyDescent="0.6">
      <c r="A8500" s="6">
        <f t="shared" si="264"/>
        <v>40533</v>
      </c>
      <c r="B8500" s="7">
        <v>2010</v>
      </c>
      <c r="C8500" s="7">
        <v>12</v>
      </c>
      <c r="D8500" s="7">
        <v>21</v>
      </c>
      <c r="E8500" s="7">
        <v>2</v>
      </c>
      <c r="F8500" s="8">
        <f t="shared" si="265"/>
        <v>355</v>
      </c>
      <c r="G8500" s="7">
        <f>INDEX('Daily Data'!$D$2:$D$731,F8500)</f>
        <v>61.695</v>
      </c>
      <c r="H8500" s="7" t="str">
        <f>IF(E8500=$K$1,INDEX('Daily Data'!$D$2:$D$731,F8500),"")</f>
        <v/>
      </c>
    </row>
    <row r="8501" spans="1:8" x14ac:dyDescent="0.6">
      <c r="A8501" s="6">
        <f t="shared" si="264"/>
        <v>40533</v>
      </c>
      <c r="B8501" s="7">
        <v>2010</v>
      </c>
      <c r="C8501" s="7">
        <v>12</v>
      </c>
      <c r="D8501" s="7">
        <v>21</v>
      </c>
      <c r="E8501" s="7">
        <v>3</v>
      </c>
      <c r="F8501" s="8">
        <f t="shared" si="265"/>
        <v>355</v>
      </c>
      <c r="G8501" s="7">
        <f>INDEX('Daily Data'!$D$2:$D$731,F8501)</f>
        <v>61.695</v>
      </c>
      <c r="H8501" s="7" t="str">
        <f>IF(E8501=$K$1,INDEX('Daily Data'!$D$2:$D$731,F8501),"")</f>
        <v/>
      </c>
    </row>
    <row r="8502" spans="1:8" x14ac:dyDescent="0.6">
      <c r="A8502" s="6">
        <f t="shared" si="264"/>
        <v>40533</v>
      </c>
      <c r="B8502" s="7">
        <v>2010</v>
      </c>
      <c r="C8502" s="7">
        <v>12</v>
      </c>
      <c r="D8502" s="7">
        <v>21</v>
      </c>
      <c r="E8502" s="7">
        <v>4</v>
      </c>
      <c r="F8502" s="8">
        <f t="shared" si="265"/>
        <v>355</v>
      </c>
      <c r="G8502" s="7">
        <f>INDEX('Daily Data'!$D$2:$D$731,F8502)</f>
        <v>61.695</v>
      </c>
      <c r="H8502" s="7" t="str">
        <f>IF(E8502=$K$1,INDEX('Daily Data'!$D$2:$D$731,F8502),"")</f>
        <v/>
      </c>
    </row>
    <row r="8503" spans="1:8" x14ac:dyDescent="0.6">
      <c r="A8503" s="6">
        <f t="shared" si="264"/>
        <v>40533</v>
      </c>
      <c r="B8503" s="7">
        <v>2010</v>
      </c>
      <c r="C8503" s="7">
        <v>12</v>
      </c>
      <c r="D8503" s="7">
        <v>21</v>
      </c>
      <c r="E8503" s="7">
        <v>5</v>
      </c>
      <c r="F8503" s="8">
        <f t="shared" si="265"/>
        <v>355</v>
      </c>
      <c r="G8503" s="7">
        <f>INDEX('Daily Data'!$D$2:$D$731,F8503)</f>
        <v>61.695</v>
      </c>
      <c r="H8503" s="7" t="str">
        <f>IF(E8503=$K$1,INDEX('Daily Data'!$D$2:$D$731,F8503),"")</f>
        <v/>
      </c>
    </row>
    <row r="8504" spans="1:8" x14ac:dyDescent="0.6">
      <c r="A8504" s="6">
        <f t="shared" si="264"/>
        <v>40533</v>
      </c>
      <c r="B8504" s="7">
        <v>2010</v>
      </c>
      <c r="C8504" s="7">
        <v>12</v>
      </c>
      <c r="D8504" s="7">
        <v>21</v>
      </c>
      <c r="E8504" s="7">
        <v>6</v>
      </c>
      <c r="F8504" s="8">
        <f t="shared" si="265"/>
        <v>355</v>
      </c>
      <c r="G8504" s="7">
        <f>INDEX('Daily Data'!$D$2:$D$731,F8504)</f>
        <v>61.695</v>
      </c>
      <c r="H8504" s="7" t="str">
        <f>IF(E8504=$K$1,INDEX('Daily Data'!$D$2:$D$731,F8504),"")</f>
        <v/>
      </c>
    </row>
    <row r="8505" spans="1:8" x14ac:dyDescent="0.6">
      <c r="A8505" s="6">
        <f t="shared" si="264"/>
        <v>40533</v>
      </c>
      <c r="B8505" s="7">
        <v>2010</v>
      </c>
      <c r="C8505" s="7">
        <v>12</v>
      </c>
      <c r="D8505" s="7">
        <v>21</v>
      </c>
      <c r="E8505" s="7">
        <v>7</v>
      </c>
      <c r="F8505" s="8">
        <f t="shared" si="265"/>
        <v>355</v>
      </c>
      <c r="G8505" s="7">
        <f>INDEX('Daily Data'!$D$2:$D$731,F8505)</f>
        <v>61.695</v>
      </c>
      <c r="H8505" s="7" t="str">
        <f>IF(E8505=$K$1,INDEX('Daily Data'!$D$2:$D$731,F8505),"")</f>
        <v/>
      </c>
    </row>
    <row r="8506" spans="1:8" x14ac:dyDescent="0.6">
      <c r="A8506" s="6">
        <f t="shared" si="264"/>
        <v>40533</v>
      </c>
      <c r="B8506" s="7">
        <v>2010</v>
      </c>
      <c r="C8506" s="7">
        <v>12</v>
      </c>
      <c r="D8506" s="7">
        <v>21</v>
      </c>
      <c r="E8506" s="7">
        <v>8</v>
      </c>
      <c r="F8506" s="8">
        <f t="shared" si="265"/>
        <v>355</v>
      </c>
      <c r="G8506" s="7">
        <f>INDEX('Daily Data'!$D$2:$D$731,F8506)</f>
        <v>61.695</v>
      </c>
      <c r="H8506" s="7" t="str">
        <f>IF(E8506=$K$1,INDEX('Daily Data'!$D$2:$D$731,F8506),"")</f>
        <v/>
      </c>
    </row>
    <row r="8507" spans="1:8" x14ac:dyDescent="0.6">
      <c r="A8507" s="6">
        <f t="shared" si="264"/>
        <v>40533</v>
      </c>
      <c r="B8507" s="7">
        <v>2010</v>
      </c>
      <c r="C8507" s="7">
        <v>12</v>
      </c>
      <c r="D8507" s="7">
        <v>21</v>
      </c>
      <c r="E8507" s="7">
        <v>9</v>
      </c>
      <c r="F8507" s="8">
        <f t="shared" si="265"/>
        <v>355</v>
      </c>
      <c r="G8507" s="7">
        <f>INDEX('Daily Data'!$D$2:$D$731,F8507)</f>
        <v>61.695</v>
      </c>
      <c r="H8507" s="7" t="str">
        <f>IF(E8507=$K$1,INDEX('Daily Data'!$D$2:$D$731,F8507),"")</f>
        <v/>
      </c>
    </row>
    <row r="8508" spans="1:8" x14ac:dyDescent="0.6">
      <c r="A8508" s="6">
        <f t="shared" si="264"/>
        <v>40533</v>
      </c>
      <c r="B8508" s="7">
        <v>2010</v>
      </c>
      <c r="C8508" s="7">
        <v>12</v>
      </c>
      <c r="D8508" s="7">
        <v>21</v>
      </c>
      <c r="E8508" s="7">
        <v>10</v>
      </c>
      <c r="F8508" s="8">
        <f t="shared" si="265"/>
        <v>355</v>
      </c>
      <c r="G8508" s="7">
        <f>INDEX('Daily Data'!$D$2:$D$731,F8508)</f>
        <v>61.695</v>
      </c>
      <c r="H8508" s="7" t="str">
        <f>IF(E8508=$K$1,INDEX('Daily Data'!$D$2:$D$731,F8508),"")</f>
        <v/>
      </c>
    </row>
    <row r="8509" spans="1:8" x14ac:dyDescent="0.6">
      <c r="A8509" s="6">
        <f t="shared" si="264"/>
        <v>40533</v>
      </c>
      <c r="B8509" s="7">
        <v>2010</v>
      </c>
      <c r="C8509" s="7">
        <v>12</v>
      </c>
      <c r="D8509" s="7">
        <v>21</v>
      </c>
      <c r="E8509" s="7">
        <v>11</v>
      </c>
      <c r="F8509" s="8">
        <f t="shared" si="265"/>
        <v>355</v>
      </c>
      <c r="G8509" s="7">
        <f>INDEX('Daily Data'!$D$2:$D$731,F8509)</f>
        <v>61.695</v>
      </c>
      <c r="H8509" s="7" t="str">
        <f>IF(E8509=$K$1,INDEX('Daily Data'!$D$2:$D$731,F8509),"")</f>
        <v/>
      </c>
    </row>
    <row r="8510" spans="1:8" x14ac:dyDescent="0.6">
      <c r="A8510" s="6">
        <f t="shared" si="264"/>
        <v>40533</v>
      </c>
      <c r="B8510" s="7">
        <v>2010</v>
      </c>
      <c r="C8510" s="7">
        <v>12</v>
      </c>
      <c r="D8510" s="7">
        <v>21</v>
      </c>
      <c r="E8510" s="7">
        <v>12</v>
      </c>
      <c r="F8510" s="8">
        <f t="shared" si="265"/>
        <v>355</v>
      </c>
      <c r="G8510" s="7">
        <f>INDEX('Daily Data'!$D$2:$D$731,F8510)</f>
        <v>61.695</v>
      </c>
      <c r="H8510" s="7">
        <f>IF(E8510=$K$1,INDEX('Daily Data'!$D$2:$D$731,F8510),"")</f>
        <v>61.695</v>
      </c>
    </row>
    <row r="8511" spans="1:8" x14ac:dyDescent="0.6">
      <c r="A8511" s="6">
        <f t="shared" si="264"/>
        <v>40533</v>
      </c>
      <c r="B8511" s="7">
        <v>2010</v>
      </c>
      <c r="C8511" s="7">
        <v>12</v>
      </c>
      <c r="D8511" s="7">
        <v>21</v>
      </c>
      <c r="E8511" s="7">
        <v>13</v>
      </c>
      <c r="F8511" s="8">
        <f t="shared" si="265"/>
        <v>355</v>
      </c>
      <c r="G8511" s="7">
        <f>INDEX('Daily Data'!$D$2:$D$731,F8511)</f>
        <v>61.695</v>
      </c>
      <c r="H8511" s="7" t="str">
        <f>IF(E8511=$K$1,INDEX('Daily Data'!$D$2:$D$731,F8511),"")</f>
        <v/>
      </c>
    </row>
    <row r="8512" spans="1:8" x14ac:dyDescent="0.6">
      <c r="A8512" s="6">
        <f t="shared" si="264"/>
        <v>40533</v>
      </c>
      <c r="B8512" s="7">
        <v>2010</v>
      </c>
      <c r="C8512" s="7">
        <v>12</v>
      </c>
      <c r="D8512" s="7">
        <v>21</v>
      </c>
      <c r="E8512" s="7">
        <v>14</v>
      </c>
      <c r="F8512" s="8">
        <f t="shared" si="265"/>
        <v>355</v>
      </c>
      <c r="G8512" s="7">
        <f>INDEX('Daily Data'!$D$2:$D$731,F8512)</f>
        <v>61.695</v>
      </c>
      <c r="H8512" s="7" t="str">
        <f>IF(E8512=$K$1,INDEX('Daily Data'!$D$2:$D$731,F8512),"")</f>
        <v/>
      </c>
    </row>
    <row r="8513" spans="1:8" x14ac:dyDescent="0.6">
      <c r="A8513" s="6">
        <f t="shared" si="264"/>
        <v>40533</v>
      </c>
      <c r="B8513" s="7">
        <v>2010</v>
      </c>
      <c r="C8513" s="7">
        <v>12</v>
      </c>
      <c r="D8513" s="7">
        <v>21</v>
      </c>
      <c r="E8513" s="7">
        <v>15</v>
      </c>
      <c r="F8513" s="8">
        <f t="shared" si="265"/>
        <v>355</v>
      </c>
      <c r="G8513" s="7">
        <f>INDEX('Daily Data'!$D$2:$D$731,F8513)</f>
        <v>61.695</v>
      </c>
      <c r="H8513" s="7" t="str">
        <f>IF(E8513=$K$1,INDEX('Daily Data'!$D$2:$D$731,F8513),"")</f>
        <v/>
      </c>
    </row>
    <row r="8514" spans="1:8" x14ac:dyDescent="0.6">
      <c r="A8514" s="6">
        <f t="shared" si="264"/>
        <v>40533</v>
      </c>
      <c r="B8514" s="7">
        <v>2010</v>
      </c>
      <c r="C8514" s="7">
        <v>12</v>
      </c>
      <c r="D8514" s="7">
        <v>21</v>
      </c>
      <c r="E8514" s="7">
        <v>16</v>
      </c>
      <c r="F8514" s="8">
        <f t="shared" si="265"/>
        <v>355</v>
      </c>
      <c r="G8514" s="7">
        <f>INDEX('Daily Data'!$D$2:$D$731,F8514)</f>
        <v>61.695</v>
      </c>
      <c r="H8514" s="7" t="str">
        <f>IF(E8514=$K$1,INDEX('Daily Data'!$D$2:$D$731,F8514),"")</f>
        <v/>
      </c>
    </row>
    <row r="8515" spans="1:8" x14ac:dyDescent="0.6">
      <c r="A8515" s="6">
        <f t="shared" ref="A8515:A8578" si="266">(DATE(B8515,C8515,D8515))</f>
        <v>40533</v>
      </c>
      <c r="B8515" s="7">
        <v>2010</v>
      </c>
      <c r="C8515" s="7">
        <v>12</v>
      </c>
      <c r="D8515" s="7">
        <v>21</v>
      </c>
      <c r="E8515" s="7">
        <v>17</v>
      </c>
      <c r="F8515" s="8">
        <f t="shared" ref="F8515:F8578" si="267">(A8515-(DATE(YEAR(A8515),1,0))) + (365 * ABS($B$2-B8515))</f>
        <v>355</v>
      </c>
      <c r="G8515" s="7">
        <f>INDEX('Daily Data'!$D$2:$D$731,F8515)</f>
        <v>61.695</v>
      </c>
      <c r="H8515" s="7" t="str">
        <f>IF(E8515=$K$1,INDEX('Daily Data'!$D$2:$D$731,F8515),"")</f>
        <v/>
      </c>
    </row>
    <row r="8516" spans="1:8" x14ac:dyDescent="0.6">
      <c r="A8516" s="6">
        <f t="shared" si="266"/>
        <v>40533</v>
      </c>
      <c r="B8516" s="7">
        <v>2010</v>
      </c>
      <c r="C8516" s="7">
        <v>12</v>
      </c>
      <c r="D8516" s="7">
        <v>21</v>
      </c>
      <c r="E8516" s="7">
        <v>18</v>
      </c>
      <c r="F8516" s="8">
        <f t="shared" si="267"/>
        <v>355</v>
      </c>
      <c r="G8516" s="7">
        <f>INDEX('Daily Data'!$D$2:$D$731,F8516)</f>
        <v>61.695</v>
      </c>
      <c r="H8516" s="7" t="str">
        <f>IF(E8516=$K$1,INDEX('Daily Data'!$D$2:$D$731,F8516),"")</f>
        <v/>
      </c>
    </row>
    <row r="8517" spans="1:8" x14ac:dyDescent="0.6">
      <c r="A8517" s="6">
        <f t="shared" si="266"/>
        <v>40533</v>
      </c>
      <c r="B8517" s="7">
        <v>2010</v>
      </c>
      <c r="C8517" s="7">
        <v>12</v>
      </c>
      <c r="D8517" s="7">
        <v>21</v>
      </c>
      <c r="E8517" s="7">
        <v>19</v>
      </c>
      <c r="F8517" s="8">
        <f t="shared" si="267"/>
        <v>355</v>
      </c>
      <c r="G8517" s="7">
        <f>INDEX('Daily Data'!$D$2:$D$731,F8517)</f>
        <v>61.695</v>
      </c>
      <c r="H8517" s="7" t="str">
        <f>IF(E8517=$K$1,INDEX('Daily Data'!$D$2:$D$731,F8517),"")</f>
        <v/>
      </c>
    </row>
    <row r="8518" spans="1:8" x14ac:dyDescent="0.6">
      <c r="A8518" s="6">
        <f t="shared" si="266"/>
        <v>40533</v>
      </c>
      <c r="B8518" s="7">
        <v>2010</v>
      </c>
      <c r="C8518" s="7">
        <v>12</v>
      </c>
      <c r="D8518" s="7">
        <v>21</v>
      </c>
      <c r="E8518" s="7">
        <v>20</v>
      </c>
      <c r="F8518" s="8">
        <f t="shared" si="267"/>
        <v>355</v>
      </c>
      <c r="G8518" s="7">
        <f>INDEX('Daily Data'!$D$2:$D$731,F8518)</f>
        <v>61.695</v>
      </c>
      <c r="H8518" s="7" t="str">
        <f>IF(E8518=$K$1,INDEX('Daily Data'!$D$2:$D$731,F8518),"")</f>
        <v/>
      </c>
    </row>
    <row r="8519" spans="1:8" x14ac:dyDescent="0.6">
      <c r="A8519" s="6">
        <f t="shared" si="266"/>
        <v>40533</v>
      </c>
      <c r="B8519" s="7">
        <v>2010</v>
      </c>
      <c r="C8519" s="7">
        <v>12</v>
      </c>
      <c r="D8519" s="7">
        <v>21</v>
      </c>
      <c r="E8519" s="7">
        <v>21</v>
      </c>
      <c r="F8519" s="8">
        <f t="shared" si="267"/>
        <v>355</v>
      </c>
      <c r="G8519" s="7">
        <f>INDEX('Daily Data'!$D$2:$D$731,F8519)</f>
        <v>61.695</v>
      </c>
      <c r="H8519" s="7" t="str">
        <f>IF(E8519=$K$1,INDEX('Daily Data'!$D$2:$D$731,F8519),"")</f>
        <v/>
      </c>
    </row>
    <row r="8520" spans="1:8" x14ac:dyDescent="0.6">
      <c r="A8520" s="6">
        <f t="shared" si="266"/>
        <v>40533</v>
      </c>
      <c r="B8520" s="7">
        <v>2010</v>
      </c>
      <c r="C8520" s="7">
        <v>12</v>
      </c>
      <c r="D8520" s="7">
        <v>21</v>
      </c>
      <c r="E8520" s="7">
        <v>22</v>
      </c>
      <c r="F8520" s="8">
        <f t="shared" si="267"/>
        <v>355</v>
      </c>
      <c r="G8520" s="7">
        <f>INDEX('Daily Data'!$D$2:$D$731,F8520)</f>
        <v>61.695</v>
      </c>
      <c r="H8520" s="7" t="str">
        <f>IF(E8520=$K$1,INDEX('Daily Data'!$D$2:$D$731,F8520),"")</f>
        <v/>
      </c>
    </row>
    <row r="8521" spans="1:8" x14ac:dyDescent="0.6">
      <c r="A8521" s="6">
        <f t="shared" si="266"/>
        <v>40533</v>
      </c>
      <c r="B8521" s="7">
        <v>2010</v>
      </c>
      <c r="C8521" s="7">
        <v>12</v>
      </c>
      <c r="D8521" s="7">
        <v>21</v>
      </c>
      <c r="E8521" s="7">
        <v>23</v>
      </c>
      <c r="F8521" s="8">
        <f t="shared" si="267"/>
        <v>355</v>
      </c>
      <c r="G8521" s="7">
        <f>INDEX('Daily Data'!$D$2:$D$731,F8521)</f>
        <v>61.695</v>
      </c>
      <c r="H8521" s="7" t="str">
        <f>IF(E8521=$K$1,INDEX('Daily Data'!$D$2:$D$731,F8521),"")</f>
        <v/>
      </c>
    </row>
    <row r="8522" spans="1:8" x14ac:dyDescent="0.6">
      <c r="A8522" s="6">
        <f t="shared" si="266"/>
        <v>40534</v>
      </c>
      <c r="B8522" s="7">
        <v>2010</v>
      </c>
      <c r="C8522" s="7">
        <v>12</v>
      </c>
      <c r="D8522" s="7">
        <v>22</v>
      </c>
      <c r="E8522" s="7">
        <v>0</v>
      </c>
      <c r="F8522" s="8">
        <f t="shared" si="267"/>
        <v>356</v>
      </c>
      <c r="G8522" s="7">
        <f>INDEX('Daily Data'!$D$2:$D$731,F8522)</f>
        <v>59.18</v>
      </c>
      <c r="H8522" s="7" t="str">
        <f>IF(E8522=$K$1,INDEX('Daily Data'!$D$2:$D$731,F8522),"")</f>
        <v/>
      </c>
    </row>
    <row r="8523" spans="1:8" x14ac:dyDescent="0.6">
      <c r="A8523" s="6">
        <f t="shared" si="266"/>
        <v>40534</v>
      </c>
      <c r="B8523" s="7">
        <v>2010</v>
      </c>
      <c r="C8523" s="7">
        <v>12</v>
      </c>
      <c r="D8523" s="7">
        <v>22</v>
      </c>
      <c r="E8523" s="7">
        <v>1</v>
      </c>
      <c r="F8523" s="8">
        <f t="shared" si="267"/>
        <v>356</v>
      </c>
      <c r="G8523" s="7">
        <f>INDEX('Daily Data'!$D$2:$D$731,F8523)</f>
        <v>59.18</v>
      </c>
      <c r="H8523" s="7" t="str">
        <f>IF(E8523=$K$1,INDEX('Daily Data'!$D$2:$D$731,F8523),"")</f>
        <v/>
      </c>
    </row>
    <row r="8524" spans="1:8" x14ac:dyDescent="0.6">
      <c r="A8524" s="6">
        <f t="shared" si="266"/>
        <v>40534</v>
      </c>
      <c r="B8524" s="7">
        <v>2010</v>
      </c>
      <c r="C8524" s="7">
        <v>12</v>
      </c>
      <c r="D8524" s="7">
        <v>22</v>
      </c>
      <c r="E8524" s="7">
        <v>2</v>
      </c>
      <c r="F8524" s="8">
        <f t="shared" si="267"/>
        <v>356</v>
      </c>
      <c r="G8524" s="7">
        <f>INDEX('Daily Data'!$D$2:$D$731,F8524)</f>
        <v>59.18</v>
      </c>
      <c r="H8524" s="7" t="str">
        <f>IF(E8524=$K$1,INDEX('Daily Data'!$D$2:$D$731,F8524),"")</f>
        <v/>
      </c>
    </row>
    <row r="8525" spans="1:8" x14ac:dyDescent="0.6">
      <c r="A8525" s="6">
        <f t="shared" si="266"/>
        <v>40534</v>
      </c>
      <c r="B8525" s="7">
        <v>2010</v>
      </c>
      <c r="C8525" s="7">
        <v>12</v>
      </c>
      <c r="D8525" s="7">
        <v>22</v>
      </c>
      <c r="E8525" s="7">
        <v>3</v>
      </c>
      <c r="F8525" s="8">
        <f t="shared" si="267"/>
        <v>356</v>
      </c>
      <c r="G8525" s="7">
        <f>INDEX('Daily Data'!$D$2:$D$731,F8525)</f>
        <v>59.18</v>
      </c>
      <c r="H8525" s="7" t="str">
        <f>IF(E8525=$K$1,INDEX('Daily Data'!$D$2:$D$731,F8525),"")</f>
        <v/>
      </c>
    </row>
    <row r="8526" spans="1:8" x14ac:dyDescent="0.6">
      <c r="A8526" s="6">
        <f t="shared" si="266"/>
        <v>40534</v>
      </c>
      <c r="B8526" s="7">
        <v>2010</v>
      </c>
      <c r="C8526" s="7">
        <v>12</v>
      </c>
      <c r="D8526" s="7">
        <v>22</v>
      </c>
      <c r="E8526" s="7">
        <v>4</v>
      </c>
      <c r="F8526" s="8">
        <f t="shared" si="267"/>
        <v>356</v>
      </c>
      <c r="G8526" s="7">
        <f>INDEX('Daily Data'!$D$2:$D$731,F8526)</f>
        <v>59.18</v>
      </c>
      <c r="H8526" s="7" t="str">
        <f>IF(E8526=$K$1,INDEX('Daily Data'!$D$2:$D$731,F8526),"")</f>
        <v/>
      </c>
    </row>
    <row r="8527" spans="1:8" x14ac:dyDescent="0.6">
      <c r="A8527" s="6">
        <f t="shared" si="266"/>
        <v>40534</v>
      </c>
      <c r="B8527" s="7">
        <v>2010</v>
      </c>
      <c r="C8527" s="7">
        <v>12</v>
      </c>
      <c r="D8527" s="7">
        <v>22</v>
      </c>
      <c r="E8527" s="7">
        <v>5</v>
      </c>
      <c r="F8527" s="8">
        <f t="shared" si="267"/>
        <v>356</v>
      </c>
      <c r="G8527" s="7">
        <f>INDEX('Daily Data'!$D$2:$D$731,F8527)</f>
        <v>59.18</v>
      </c>
      <c r="H8527" s="7" t="str">
        <f>IF(E8527=$K$1,INDEX('Daily Data'!$D$2:$D$731,F8527),"")</f>
        <v/>
      </c>
    </row>
    <row r="8528" spans="1:8" x14ac:dyDescent="0.6">
      <c r="A8528" s="6">
        <f t="shared" si="266"/>
        <v>40534</v>
      </c>
      <c r="B8528" s="7">
        <v>2010</v>
      </c>
      <c r="C8528" s="7">
        <v>12</v>
      </c>
      <c r="D8528" s="7">
        <v>22</v>
      </c>
      <c r="E8528" s="7">
        <v>6</v>
      </c>
      <c r="F8528" s="8">
        <f t="shared" si="267"/>
        <v>356</v>
      </c>
      <c r="G8528" s="7">
        <f>INDEX('Daily Data'!$D$2:$D$731,F8528)</f>
        <v>59.18</v>
      </c>
      <c r="H8528" s="7" t="str">
        <f>IF(E8528=$K$1,INDEX('Daily Data'!$D$2:$D$731,F8528),"")</f>
        <v/>
      </c>
    </row>
    <row r="8529" spans="1:8" x14ac:dyDescent="0.6">
      <c r="A8529" s="6">
        <f t="shared" si="266"/>
        <v>40534</v>
      </c>
      <c r="B8529" s="7">
        <v>2010</v>
      </c>
      <c r="C8529" s="7">
        <v>12</v>
      </c>
      <c r="D8529" s="7">
        <v>22</v>
      </c>
      <c r="E8529" s="7">
        <v>7</v>
      </c>
      <c r="F8529" s="8">
        <f t="shared" si="267"/>
        <v>356</v>
      </c>
      <c r="G8529" s="7">
        <f>INDEX('Daily Data'!$D$2:$D$731,F8529)</f>
        <v>59.18</v>
      </c>
      <c r="H8529" s="7" t="str">
        <f>IF(E8529=$K$1,INDEX('Daily Data'!$D$2:$D$731,F8529),"")</f>
        <v/>
      </c>
    </row>
    <row r="8530" spans="1:8" x14ac:dyDescent="0.6">
      <c r="A8530" s="6">
        <f t="shared" si="266"/>
        <v>40534</v>
      </c>
      <c r="B8530" s="7">
        <v>2010</v>
      </c>
      <c r="C8530" s="7">
        <v>12</v>
      </c>
      <c r="D8530" s="7">
        <v>22</v>
      </c>
      <c r="E8530" s="7">
        <v>8</v>
      </c>
      <c r="F8530" s="8">
        <f t="shared" si="267"/>
        <v>356</v>
      </c>
      <c r="G8530" s="7">
        <f>INDEX('Daily Data'!$D$2:$D$731,F8530)</f>
        <v>59.18</v>
      </c>
      <c r="H8530" s="7" t="str">
        <f>IF(E8530=$K$1,INDEX('Daily Data'!$D$2:$D$731,F8530),"")</f>
        <v/>
      </c>
    </row>
    <row r="8531" spans="1:8" x14ac:dyDescent="0.6">
      <c r="A8531" s="6">
        <f t="shared" si="266"/>
        <v>40534</v>
      </c>
      <c r="B8531" s="7">
        <v>2010</v>
      </c>
      <c r="C8531" s="7">
        <v>12</v>
      </c>
      <c r="D8531" s="7">
        <v>22</v>
      </c>
      <c r="E8531" s="7">
        <v>9</v>
      </c>
      <c r="F8531" s="8">
        <f t="shared" si="267"/>
        <v>356</v>
      </c>
      <c r="G8531" s="7">
        <f>INDEX('Daily Data'!$D$2:$D$731,F8531)</f>
        <v>59.18</v>
      </c>
      <c r="H8531" s="7" t="str">
        <f>IF(E8531=$K$1,INDEX('Daily Data'!$D$2:$D$731,F8531),"")</f>
        <v/>
      </c>
    </row>
    <row r="8532" spans="1:8" x14ac:dyDescent="0.6">
      <c r="A8532" s="6">
        <f t="shared" si="266"/>
        <v>40534</v>
      </c>
      <c r="B8532" s="7">
        <v>2010</v>
      </c>
      <c r="C8532" s="7">
        <v>12</v>
      </c>
      <c r="D8532" s="7">
        <v>22</v>
      </c>
      <c r="E8532" s="7">
        <v>10</v>
      </c>
      <c r="F8532" s="8">
        <f t="shared" si="267"/>
        <v>356</v>
      </c>
      <c r="G8532" s="7">
        <f>INDEX('Daily Data'!$D$2:$D$731,F8532)</f>
        <v>59.18</v>
      </c>
      <c r="H8532" s="7" t="str">
        <f>IF(E8532=$K$1,INDEX('Daily Data'!$D$2:$D$731,F8532),"")</f>
        <v/>
      </c>
    </row>
    <row r="8533" spans="1:8" x14ac:dyDescent="0.6">
      <c r="A8533" s="6">
        <f t="shared" si="266"/>
        <v>40534</v>
      </c>
      <c r="B8533" s="7">
        <v>2010</v>
      </c>
      <c r="C8533" s="7">
        <v>12</v>
      </c>
      <c r="D8533" s="7">
        <v>22</v>
      </c>
      <c r="E8533" s="7">
        <v>11</v>
      </c>
      <c r="F8533" s="8">
        <f t="shared" si="267"/>
        <v>356</v>
      </c>
      <c r="G8533" s="7">
        <f>INDEX('Daily Data'!$D$2:$D$731,F8533)</f>
        <v>59.18</v>
      </c>
      <c r="H8533" s="7" t="str">
        <f>IF(E8533=$K$1,INDEX('Daily Data'!$D$2:$D$731,F8533),"")</f>
        <v/>
      </c>
    </row>
    <row r="8534" spans="1:8" x14ac:dyDescent="0.6">
      <c r="A8534" s="6">
        <f t="shared" si="266"/>
        <v>40534</v>
      </c>
      <c r="B8534" s="7">
        <v>2010</v>
      </c>
      <c r="C8534" s="7">
        <v>12</v>
      </c>
      <c r="D8534" s="7">
        <v>22</v>
      </c>
      <c r="E8534" s="7">
        <v>12</v>
      </c>
      <c r="F8534" s="8">
        <f t="shared" si="267"/>
        <v>356</v>
      </c>
      <c r="G8534" s="7">
        <f>INDEX('Daily Data'!$D$2:$D$731,F8534)</f>
        <v>59.18</v>
      </c>
      <c r="H8534" s="7">
        <f>IF(E8534=$K$1,INDEX('Daily Data'!$D$2:$D$731,F8534),"")</f>
        <v>59.18</v>
      </c>
    </row>
    <row r="8535" spans="1:8" x14ac:dyDescent="0.6">
      <c r="A8535" s="6">
        <f t="shared" si="266"/>
        <v>40534</v>
      </c>
      <c r="B8535" s="7">
        <v>2010</v>
      </c>
      <c r="C8535" s="7">
        <v>12</v>
      </c>
      <c r="D8535" s="7">
        <v>22</v>
      </c>
      <c r="E8535" s="7">
        <v>13</v>
      </c>
      <c r="F8535" s="8">
        <f t="shared" si="267"/>
        <v>356</v>
      </c>
      <c r="G8535" s="7">
        <f>INDEX('Daily Data'!$D$2:$D$731,F8535)</f>
        <v>59.18</v>
      </c>
      <c r="H8535" s="7" t="str">
        <f>IF(E8535=$K$1,INDEX('Daily Data'!$D$2:$D$731,F8535),"")</f>
        <v/>
      </c>
    </row>
    <row r="8536" spans="1:8" x14ac:dyDescent="0.6">
      <c r="A8536" s="6">
        <f t="shared" si="266"/>
        <v>40534</v>
      </c>
      <c r="B8536" s="7">
        <v>2010</v>
      </c>
      <c r="C8536" s="7">
        <v>12</v>
      </c>
      <c r="D8536" s="7">
        <v>22</v>
      </c>
      <c r="E8536" s="7">
        <v>14</v>
      </c>
      <c r="F8536" s="8">
        <f t="shared" si="267"/>
        <v>356</v>
      </c>
      <c r="G8536" s="7">
        <f>INDEX('Daily Data'!$D$2:$D$731,F8536)</f>
        <v>59.18</v>
      </c>
      <c r="H8536" s="7" t="str">
        <f>IF(E8536=$K$1,INDEX('Daily Data'!$D$2:$D$731,F8536),"")</f>
        <v/>
      </c>
    </row>
    <row r="8537" spans="1:8" x14ac:dyDescent="0.6">
      <c r="A8537" s="6">
        <f t="shared" si="266"/>
        <v>40534</v>
      </c>
      <c r="B8537" s="7">
        <v>2010</v>
      </c>
      <c r="C8537" s="7">
        <v>12</v>
      </c>
      <c r="D8537" s="7">
        <v>22</v>
      </c>
      <c r="E8537" s="7">
        <v>15</v>
      </c>
      <c r="F8537" s="8">
        <f t="shared" si="267"/>
        <v>356</v>
      </c>
      <c r="G8537" s="7">
        <f>INDEX('Daily Data'!$D$2:$D$731,F8537)</f>
        <v>59.18</v>
      </c>
      <c r="H8537" s="7" t="str">
        <f>IF(E8537=$K$1,INDEX('Daily Data'!$D$2:$D$731,F8537),"")</f>
        <v/>
      </c>
    </row>
    <row r="8538" spans="1:8" x14ac:dyDescent="0.6">
      <c r="A8538" s="6">
        <f t="shared" si="266"/>
        <v>40534</v>
      </c>
      <c r="B8538" s="7">
        <v>2010</v>
      </c>
      <c r="C8538" s="7">
        <v>12</v>
      </c>
      <c r="D8538" s="7">
        <v>22</v>
      </c>
      <c r="E8538" s="7">
        <v>16</v>
      </c>
      <c r="F8538" s="8">
        <f t="shared" si="267"/>
        <v>356</v>
      </c>
      <c r="G8538" s="7">
        <f>INDEX('Daily Data'!$D$2:$D$731,F8538)</f>
        <v>59.18</v>
      </c>
      <c r="H8538" s="7" t="str">
        <f>IF(E8538=$K$1,INDEX('Daily Data'!$D$2:$D$731,F8538),"")</f>
        <v/>
      </c>
    </row>
    <row r="8539" spans="1:8" x14ac:dyDescent="0.6">
      <c r="A8539" s="6">
        <f t="shared" si="266"/>
        <v>40534</v>
      </c>
      <c r="B8539" s="7">
        <v>2010</v>
      </c>
      <c r="C8539" s="7">
        <v>12</v>
      </c>
      <c r="D8539" s="7">
        <v>22</v>
      </c>
      <c r="E8539" s="7">
        <v>17</v>
      </c>
      <c r="F8539" s="8">
        <f t="shared" si="267"/>
        <v>356</v>
      </c>
      <c r="G8539" s="7">
        <f>INDEX('Daily Data'!$D$2:$D$731,F8539)</f>
        <v>59.18</v>
      </c>
      <c r="H8539" s="7" t="str">
        <f>IF(E8539=$K$1,INDEX('Daily Data'!$D$2:$D$731,F8539),"")</f>
        <v/>
      </c>
    </row>
    <row r="8540" spans="1:8" x14ac:dyDescent="0.6">
      <c r="A8540" s="6">
        <f t="shared" si="266"/>
        <v>40534</v>
      </c>
      <c r="B8540" s="7">
        <v>2010</v>
      </c>
      <c r="C8540" s="7">
        <v>12</v>
      </c>
      <c r="D8540" s="7">
        <v>22</v>
      </c>
      <c r="E8540" s="7">
        <v>18</v>
      </c>
      <c r="F8540" s="8">
        <f t="shared" si="267"/>
        <v>356</v>
      </c>
      <c r="G8540" s="7">
        <f>INDEX('Daily Data'!$D$2:$D$731,F8540)</f>
        <v>59.18</v>
      </c>
      <c r="H8540" s="7" t="str">
        <f>IF(E8540=$K$1,INDEX('Daily Data'!$D$2:$D$731,F8540),"")</f>
        <v/>
      </c>
    </row>
    <row r="8541" spans="1:8" x14ac:dyDescent="0.6">
      <c r="A8541" s="6">
        <f t="shared" si="266"/>
        <v>40534</v>
      </c>
      <c r="B8541" s="7">
        <v>2010</v>
      </c>
      <c r="C8541" s="7">
        <v>12</v>
      </c>
      <c r="D8541" s="7">
        <v>22</v>
      </c>
      <c r="E8541" s="7">
        <v>19</v>
      </c>
      <c r="F8541" s="8">
        <f t="shared" si="267"/>
        <v>356</v>
      </c>
      <c r="G8541" s="7">
        <f>INDEX('Daily Data'!$D$2:$D$731,F8541)</f>
        <v>59.18</v>
      </c>
      <c r="H8541" s="7" t="str">
        <f>IF(E8541=$K$1,INDEX('Daily Data'!$D$2:$D$731,F8541),"")</f>
        <v/>
      </c>
    </row>
    <row r="8542" spans="1:8" x14ac:dyDescent="0.6">
      <c r="A8542" s="6">
        <f t="shared" si="266"/>
        <v>40534</v>
      </c>
      <c r="B8542" s="7">
        <v>2010</v>
      </c>
      <c r="C8542" s="7">
        <v>12</v>
      </c>
      <c r="D8542" s="7">
        <v>22</v>
      </c>
      <c r="E8542" s="7">
        <v>20</v>
      </c>
      <c r="F8542" s="8">
        <f t="shared" si="267"/>
        <v>356</v>
      </c>
      <c r="G8542" s="7">
        <f>INDEX('Daily Data'!$D$2:$D$731,F8542)</f>
        <v>59.18</v>
      </c>
      <c r="H8542" s="7" t="str">
        <f>IF(E8542=$K$1,INDEX('Daily Data'!$D$2:$D$731,F8542),"")</f>
        <v/>
      </c>
    </row>
    <row r="8543" spans="1:8" x14ac:dyDescent="0.6">
      <c r="A8543" s="6">
        <f t="shared" si="266"/>
        <v>40534</v>
      </c>
      <c r="B8543" s="7">
        <v>2010</v>
      </c>
      <c r="C8543" s="7">
        <v>12</v>
      </c>
      <c r="D8543" s="7">
        <v>22</v>
      </c>
      <c r="E8543" s="7">
        <v>21</v>
      </c>
      <c r="F8543" s="8">
        <f t="shared" si="267"/>
        <v>356</v>
      </c>
      <c r="G8543" s="7">
        <f>INDEX('Daily Data'!$D$2:$D$731,F8543)</f>
        <v>59.18</v>
      </c>
      <c r="H8543" s="7" t="str">
        <f>IF(E8543=$K$1,INDEX('Daily Data'!$D$2:$D$731,F8543),"")</f>
        <v/>
      </c>
    </row>
    <row r="8544" spans="1:8" x14ac:dyDescent="0.6">
      <c r="A8544" s="6">
        <f t="shared" si="266"/>
        <v>40534</v>
      </c>
      <c r="B8544" s="7">
        <v>2010</v>
      </c>
      <c r="C8544" s="7">
        <v>12</v>
      </c>
      <c r="D8544" s="7">
        <v>22</v>
      </c>
      <c r="E8544" s="7">
        <v>22</v>
      </c>
      <c r="F8544" s="8">
        <f t="shared" si="267"/>
        <v>356</v>
      </c>
      <c r="G8544" s="7">
        <f>INDEX('Daily Data'!$D$2:$D$731,F8544)</f>
        <v>59.18</v>
      </c>
      <c r="H8544" s="7" t="str">
        <f>IF(E8544=$K$1,INDEX('Daily Data'!$D$2:$D$731,F8544),"")</f>
        <v/>
      </c>
    </row>
    <row r="8545" spans="1:8" x14ac:dyDescent="0.6">
      <c r="A8545" s="6">
        <f t="shared" si="266"/>
        <v>40534</v>
      </c>
      <c r="B8545" s="7">
        <v>2010</v>
      </c>
      <c r="C8545" s="7">
        <v>12</v>
      </c>
      <c r="D8545" s="7">
        <v>22</v>
      </c>
      <c r="E8545" s="7">
        <v>23</v>
      </c>
      <c r="F8545" s="8">
        <f t="shared" si="267"/>
        <v>356</v>
      </c>
      <c r="G8545" s="7">
        <f>INDEX('Daily Data'!$D$2:$D$731,F8545)</f>
        <v>59.18</v>
      </c>
      <c r="H8545" s="7" t="str">
        <f>IF(E8545=$K$1,INDEX('Daily Data'!$D$2:$D$731,F8545),"")</f>
        <v/>
      </c>
    </row>
    <row r="8546" spans="1:8" x14ac:dyDescent="0.6">
      <c r="A8546" s="6">
        <f t="shared" si="266"/>
        <v>40535</v>
      </c>
      <c r="B8546" s="7">
        <v>2010</v>
      </c>
      <c r="C8546" s="7">
        <v>12</v>
      </c>
      <c r="D8546" s="7">
        <v>23</v>
      </c>
      <c r="E8546" s="7">
        <v>0</v>
      </c>
      <c r="F8546" s="8">
        <f t="shared" si="267"/>
        <v>357</v>
      </c>
      <c r="G8546" s="7">
        <f>INDEX('Daily Data'!$D$2:$D$731,F8546)</f>
        <v>49.64</v>
      </c>
      <c r="H8546" s="7" t="str">
        <f>IF(E8546=$K$1,INDEX('Daily Data'!$D$2:$D$731,F8546),"")</f>
        <v/>
      </c>
    </row>
    <row r="8547" spans="1:8" x14ac:dyDescent="0.6">
      <c r="A8547" s="6">
        <f t="shared" si="266"/>
        <v>40535</v>
      </c>
      <c r="B8547" s="7">
        <v>2010</v>
      </c>
      <c r="C8547" s="7">
        <v>12</v>
      </c>
      <c r="D8547" s="7">
        <v>23</v>
      </c>
      <c r="E8547" s="7">
        <v>1</v>
      </c>
      <c r="F8547" s="8">
        <f t="shared" si="267"/>
        <v>357</v>
      </c>
      <c r="G8547" s="7">
        <f>INDEX('Daily Data'!$D$2:$D$731,F8547)</f>
        <v>49.64</v>
      </c>
      <c r="H8547" s="7" t="str">
        <f>IF(E8547=$K$1,INDEX('Daily Data'!$D$2:$D$731,F8547),"")</f>
        <v/>
      </c>
    </row>
    <row r="8548" spans="1:8" x14ac:dyDescent="0.6">
      <c r="A8548" s="6">
        <f t="shared" si="266"/>
        <v>40535</v>
      </c>
      <c r="B8548" s="7">
        <v>2010</v>
      </c>
      <c r="C8548" s="7">
        <v>12</v>
      </c>
      <c r="D8548" s="7">
        <v>23</v>
      </c>
      <c r="E8548" s="7">
        <v>2</v>
      </c>
      <c r="F8548" s="8">
        <f t="shared" si="267"/>
        <v>357</v>
      </c>
      <c r="G8548" s="7">
        <f>INDEX('Daily Data'!$D$2:$D$731,F8548)</f>
        <v>49.64</v>
      </c>
      <c r="H8548" s="7" t="str">
        <f>IF(E8548=$K$1,INDEX('Daily Data'!$D$2:$D$731,F8548),"")</f>
        <v/>
      </c>
    </row>
    <row r="8549" spans="1:8" x14ac:dyDescent="0.6">
      <c r="A8549" s="6">
        <f t="shared" si="266"/>
        <v>40535</v>
      </c>
      <c r="B8549" s="7">
        <v>2010</v>
      </c>
      <c r="C8549" s="7">
        <v>12</v>
      </c>
      <c r="D8549" s="7">
        <v>23</v>
      </c>
      <c r="E8549" s="7">
        <v>3</v>
      </c>
      <c r="F8549" s="8">
        <f t="shared" si="267"/>
        <v>357</v>
      </c>
      <c r="G8549" s="7">
        <f>INDEX('Daily Data'!$D$2:$D$731,F8549)</f>
        <v>49.64</v>
      </c>
      <c r="H8549" s="7" t="str">
        <f>IF(E8549=$K$1,INDEX('Daily Data'!$D$2:$D$731,F8549),"")</f>
        <v/>
      </c>
    </row>
    <row r="8550" spans="1:8" x14ac:dyDescent="0.6">
      <c r="A8550" s="6">
        <f t="shared" si="266"/>
        <v>40535</v>
      </c>
      <c r="B8550" s="7">
        <v>2010</v>
      </c>
      <c r="C8550" s="7">
        <v>12</v>
      </c>
      <c r="D8550" s="7">
        <v>23</v>
      </c>
      <c r="E8550" s="7">
        <v>4</v>
      </c>
      <c r="F8550" s="8">
        <f t="shared" si="267"/>
        <v>357</v>
      </c>
      <c r="G8550" s="7">
        <f>INDEX('Daily Data'!$D$2:$D$731,F8550)</f>
        <v>49.64</v>
      </c>
      <c r="H8550" s="7" t="str">
        <f>IF(E8550=$K$1,INDEX('Daily Data'!$D$2:$D$731,F8550),"")</f>
        <v/>
      </c>
    </row>
    <row r="8551" spans="1:8" x14ac:dyDescent="0.6">
      <c r="A8551" s="6">
        <f t="shared" si="266"/>
        <v>40535</v>
      </c>
      <c r="B8551" s="7">
        <v>2010</v>
      </c>
      <c r="C8551" s="7">
        <v>12</v>
      </c>
      <c r="D8551" s="7">
        <v>23</v>
      </c>
      <c r="E8551" s="7">
        <v>5</v>
      </c>
      <c r="F8551" s="8">
        <f t="shared" si="267"/>
        <v>357</v>
      </c>
      <c r="G8551" s="7">
        <f>INDEX('Daily Data'!$D$2:$D$731,F8551)</f>
        <v>49.64</v>
      </c>
      <c r="H8551" s="7" t="str">
        <f>IF(E8551=$K$1,INDEX('Daily Data'!$D$2:$D$731,F8551),"")</f>
        <v/>
      </c>
    </row>
    <row r="8552" spans="1:8" x14ac:dyDescent="0.6">
      <c r="A8552" s="6">
        <f t="shared" si="266"/>
        <v>40535</v>
      </c>
      <c r="B8552" s="7">
        <v>2010</v>
      </c>
      <c r="C8552" s="7">
        <v>12</v>
      </c>
      <c r="D8552" s="7">
        <v>23</v>
      </c>
      <c r="E8552" s="7">
        <v>6</v>
      </c>
      <c r="F8552" s="8">
        <f t="shared" si="267"/>
        <v>357</v>
      </c>
      <c r="G8552" s="7">
        <f>INDEX('Daily Data'!$D$2:$D$731,F8552)</f>
        <v>49.64</v>
      </c>
      <c r="H8552" s="7" t="str">
        <f>IF(E8552=$K$1,INDEX('Daily Data'!$D$2:$D$731,F8552),"")</f>
        <v/>
      </c>
    </row>
    <row r="8553" spans="1:8" x14ac:dyDescent="0.6">
      <c r="A8553" s="6">
        <f t="shared" si="266"/>
        <v>40535</v>
      </c>
      <c r="B8553" s="7">
        <v>2010</v>
      </c>
      <c r="C8553" s="7">
        <v>12</v>
      </c>
      <c r="D8553" s="7">
        <v>23</v>
      </c>
      <c r="E8553" s="7">
        <v>7</v>
      </c>
      <c r="F8553" s="8">
        <f t="shared" si="267"/>
        <v>357</v>
      </c>
      <c r="G8553" s="7">
        <f>INDEX('Daily Data'!$D$2:$D$731,F8553)</f>
        <v>49.64</v>
      </c>
      <c r="H8553" s="7" t="str">
        <f>IF(E8553=$K$1,INDEX('Daily Data'!$D$2:$D$731,F8553),"")</f>
        <v/>
      </c>
    </row>
    <row r="8554" spans="1:8" x14ac:dyDescent="0.6">
      <c r="A8554" s="6">
        <f t="shared" si="266"/>
        <v>40535</v>
      </c>
      <c r="B8554" s="7">
        <v>2010</v>
      </c>
      <c r="C8554" s="7">
        <v>12</v>
      </c>
      <c r="D8554" s="7">
        <v>23</v>
      </c>
      <c r="E8554" s="7">
        <v>8</v>
      </c>
      <c r="F8554" s="8">
        <f t="shared" si="267"/>
        <v>357</v>
      </c>
      <c r="G8554" s="7">
        <f>INDEX('Daily Data'!$D$2:$D$731,F8554)</f>
        <v>49.64</v>
      </c>
      <c r="H8554" s="7" t="str">
        <f>IF(E8554=$K$1,INDEX('Daily Data'!$D$2:$D$731,F8554),"")</f>
        <v/>
      </c>
    </row>
    <row r="8555" spans="1:8" x14ac:dyDescent="0.6">
      <c r="A8555" s="6">
        <f t="shared" si="266"/>
        <v>40535</v>
      </c>
      <c r="B8555" s="7">
        <v>2010</v>
      </c>
      <c r="C8555" s="7">
        <v>12</v>
      </c>
      <c r="D8555" s="7">
        <v>23</v>
      </c>
      <c r="E8555" s="7">
        <v>9</v>
      </c>
      <c r="F8555" s="8">
        <f t="shared" si="267"/>
        <v>357</v>
      </c>
      <c r="G8555" s="7">
        <f>INDEX('Daily Data'!$D$2:$D$731,F8555)</f>
        <v>49.64</v>
      </c>
      <c r="H8555" s="7" t="str">
        <f>IF(E8555=$K$1,INDEX('Daily Data'!$D$2:$D$731,F8555),"")</f>
        <v/>
      </c>
    </row>
    <row r="8556" spans="1:8" x14ac:dyDescent="0.6">
      <c r="A8556" s="6">
        <f t="shared" si="266"/>
        <v>40535</v>
      </c>
      <c r="B8556" s="7">
        <v>2010</v>
      </c>
      <c r="C8556" s="7">
        <v>12</v>
      </c>
      <c r="D8556" s="7">
        <v>23</v>
      </c>
      <c r="E8556" s="7">
        <v>10</v>
      </c>
      <c r="F8556" s="8">
        <f t="shared" si="267"/>
        <v>357</v>
      </c>
      <c r="G8556" s="7">
        <f>INDEX('Daily Data'!$D$2:$D$731,F8556)</f>
        <v>49.64</v>
      </c>
      <c r="H8556" s="7" t="str">
        <f>IF(E8556=$K$1,INDEX('Daily Data'!$D$2:$D$731,F8556),"")</f>
        <v/>
      </c>
    </row>
    <row r="8557" spans="1:8" x14ac:dyDescent="0.6">
      <c r="A8557" s="6">
        <f t="shared" si="266"/>
        <v>40535</v>
      </c>
      <c r="B8557" s="7">
        <v>2010</v>
      </c>
      <c r="C8557" s="7">
        <v>12</v>
      </c>
      <c r="D8557" s="7">
        <v>23</v>
      </c>
      <c r="E8557" s="7">
        <v>11</v>
      </c>
      <c r="F8557" s="8">
        <f t="shared" si="267"/>
        <v>357</v>
      </c>
      <c r="G8557" s="7">
        <f>INDEX('Daily Data'!$D$2:$D$731,F8557)</f>
        <v>49.64</v>
      </c>
      <c r="H8557" s="7" t="str">
        <f>IF(E8557=$K$1,INDEX('Daily Data'!$D$2:$D$731,F8557),"")</f>
        <v/>
      </c>
    </row>
    <row r="8558" spans="1:8" x14ac:dyDescent="0.6">
      <c r="A8558" s="6">
        <f t="shared" si="266"/>
        <v>40535</v>
      </c>
      <c r="B8558" s="7">
        <v>2010</v>
      </c>
      <c r="C8558" s="7">
        <v>12</v>
      </c>
      <c r="D8558" s="7">
        <v>23</v>
      </c>
      <c r="E8558" s="7">
        <v>12</v>
      </c>
      <c r="F8558" s="8">
        <f t="shared" si="267"/>
        <v>357</v>
      </c>
      <c r="G8558" s="7">
        <f>INDEX('Daily Data'!$D$2:$D$731,F8558)</f>
        <v>49.64</v>
      </c>
      <c r="H8558" s="7">
        <f>IF(E8558=$K$1,INDEX('Daily Data'!$D$2:$D$731,F8558),"")</f>
        <v>49.64</v>
      </c>
    </row>
    <row r="8559" spans="1:8" x14ac:dyDescent="0.6">
      <c r="A8559" s="6">
        <f t="shared" si="266"/>
        <v>40535</v>
      </c>
      <c r="B8559" s="7">
        <v>2010</v>
      </c>
      <c r="C8559" s="7">
        <v>12</v>
      </c>
      <c r="D8559" s="7">
        <v>23</v>
      </c>
      <c r="E8559" s="7">
        <v>13</v>
      </c>
      <c r="F8559" s="8">
        <f t="shared" si="267"/>
        <v>357</v>
      </c>
      <c r="G8559" s="7">
        <f>INDEX('Daily Data'!$D$2:$D$731,F8559)</f>
        <v>49.64</v>
      </c>
      <c r="H8559" s="7" t="str">
        <f>IF(E8559=$K$1,INDEX('Daily Data'!$D$2:$D$731,F8559),"")</f>
        <v/>
      </c>
    </row>
    <row r="8560" spans="1:8" x14ac:dyDescent="0.6">
      <c r="A8560" s="6">
        <f t="shared" si="266"/>
        <v>40535</v>
      </c>
      <c r="B8560" s="7">
        <v>2010</v>
      </c>
      <c r="C8560" s="7">
        <v>12</v>
      </c>
      <c r="D8560" s="7">
        <v>23</v>
      </c>
      <c r="E8560" s="7">
        <v>14</v>
      </c>
      <c r="F8560" s="8">
        <f t="shared" si="267"/>
        <v>357</v>
      </c>
      <c r="G8560" s="7">
        <f>INDEX('Daily Data'!$D$2:$D$731,F8560)</f>
        <v>49.64</v>
      </c>
      <c r="H8560" s="7" t="str">
        <f>IF(E8560=$K$1,INDEX('Daily Data'!$D$2:$D$731,F8560),"")</f>
        <v/>
      </c>
    </row>
    <row r="8561" spans="1:8" x14ac:dyDescent="0.6">
      <c r="A8561" s="6">
        <f t="shared" si="266"/>
        <v>40535</v>
      </c>
      <c r="B8561" s="7">
        <v>2010</v>
      </c>
      <c r="C8561" s="7">
        <v>12</v>
      </c>
      <c r="D8561" s="7">
        <v>23</v>
      </c>
      <c r="E8561" s="7">
        <v>15</v>
      </c>
      <c r="F8561" s="8">
        <f t="shared" si="267"/>
        <v>357</v>
      </c>
      <c r="G8561" s="7">
        <f>INDEX('Daily Data'!$D$2:$D$731,F8561)</f>
        <v>49.64</v>
      </c>
      <c r="H8561" s="7" t="str">
        <f>IF(E8561=$K$1,INDEX('Daily Data'!$D$2:$D$731,F8561),"")</f>
        <v/>
      </c>
    </row>
    <row r="8562" spans="1:8" x14ac:dyDescent="0.6">
      <c r="A8562" s="6">
        <f t="shared" si="266"/>
        <v>40535</v>
      </c>
      <c r="B8562" s="7">
        <v>2010</v>
      </c>
      <c r="C8562" s="7">
        <v>12</v>
      </c>
      <c r="D8562" s="7">
        <v>23</v>
      </c>
      <c r="E8562" s="7">
        <v>16</v>
      </c>
      <c r="F8562" s="8">
        <f t="shared" si="267"/>
        <v>357</v>
      </c>
      <c r="G8562" s="7">
        <f>INDEX('Daily Data'!$D$2:$D$731,F8562)</f>
        <v>49.64</v>
      </c>
      <c r="H8562" s="7" t="str">
        <f>IF(E8562=$K$1,INDEX('Daily Data'!$D$2:$D$731,F8562),"")</f>
        <v/>
      </c>
    </row>
    <row r="8563" spans="1:8" x14ac:dyDescent="0.6">
      <c r="A8563" s="6">
        <f t="shared" si="266"/>
        <v>40535</v>
      </c>
      <c r="B8563" s="7">
        <v>2010</v>
      </c>
      <c r="C8563" s="7">
        <v>12</v>
      </c>
      <c r="D8563" s="7">
        <v>23</v>
      </c>
      <c r="E8563" s="7">
        <v>17</v>
      </c>
      <c r="F8563" s="8">
        <f t="shared" si="267"/>
        <v>357</v>
      </c>
      <c r="G8563" s="7">
        <f>INDEX('Daily Data'!$D$2:$D$731,F8563)</f>
        <v>49.64</v>
      </c>
      <c r="H8563" s="7" t="str">
        <f>IF(E8563=$K$1,INDEX('Daily Data'!$D$2:$D$731,F8563),"")</f>
        <v/>
      </c>
    </row>
    <row r="8564" spans="1:8" x14ac:dyDescent="0.6">
      <c r="A8564" s="6">
        <f t="shared" si="266"/>
        <v>40535</v>
      </c>
      <c r="B8564" s="7">
        <v>2010</v>
      </c>
      <c r="C8564" s="7">
        <v>12</v>
      </c>
      <c r="D8564" s="7">
        <v>23</v>
      </c>
      <c r="E8564" s="7">
        <v>18</v>
      </c>
      <c r="F8564" s="8">
        <f t="shared" si="267"/>
        <v>357</v>
      </c>
      <c r="G8564" s="7">
        <f>INDEX('Daily Data'!$D$2:$D$731,F8564)</f>
        <v>49.64</v>
      </c>
      <c r="H8564" s="7" t="str">
        <f>IF(E8564=$K$1,INDEX('Daily Data'!$D$2:$D$731,F8564),"")</f>
        <v/>
      </c>
    </row>
    <row r="8565" spans="1:8" x14ac:dyDescent="0.6">
      <c r="A8565" s="6">
        <f t="shared" si="266"/>
        <v>40535</v>
      </c>
      <c r="B8565" s="7">
        <v>2010</v>
      </c>
      <c r="C8565" s="7">
        <v>12</v>
      </c>
      <c r="D8565" s="7">
        <v>23</v>
      </c>
      <c r="E8565" s="7">
        <v>19</v>
      </c>
      <c r="F8565" s="8">
        <f t="shared" si="267"/>
        <v>357</v>
      </c>
      <c r="G8565" s="7">
        <f>INDEX('Daily Data'!$D$2:$D$731,F8565)</f>
        <v>49.64</v>
      </c>
      <c r="H8565" s="7" t="str">
        <f>IF(E8565=$K$1,INDEX('Daily Data'!$D$2:$D$731,F8565),"")</f>
        <v/>
      </c>
    </row>
    <row r="8566" spans="1:8" x14ac:dyDescent="0.6">
      <c r="A8566" s="6">
        <f t="shared" si="266"/>
        <v>40535</v>
      </c>
      <c r="B8566" s="7">
        <v>2010</v>
      </c>
      <c r="C8566" s="7">
        <v>12</v>
      </c>
      <c r="D8566" s="7">
        <v>23</v>
      </c>
      <c r="E8566" s="7">
        <v>20</v>
      </c>
      <c r="F8566" s="8">
        <f t="shared" si="267"/>
        <v>357</v>
      </c>
      <c r="G8566" s="7">
        <f>INDEX('Daily Data'!$D$2:$D$731,F8566)</f>
        <v>49.64</v>
      </c>
      <c r="H8566" s="7" t="str">
        <f>IF(E8566=$K$1,INDEX('Daily Data'!$D$2:$D$731,F8566),"")</f>
        <v/>
      </c>
    </row>
    <row r="8567" spans="1:8" x14ac:dyDescent="0.6">
      <c r="A8567" s="6">
        <f t="shared" si="266"/>
        <v>40535</v>
      </c>
      <c r="B8567" s="7">
        <v>2010</v>
      </c>
      <c r="C8567" s="7">
        <v>12</v>
      </c>
      <c r="D8567" s="7">
        <v>23</v>
      </c>
      <c r="E8567" s="7">
        <v>21</v>
      </c>
      <c r="F8567" s="8">
        <f t="shared" si="267"/>
        <v>357</v>
      </c>
      <c r="G8567" s="7">
        <f>INDEX('Daily Data'!$D$2:$D$731,F8567)</f>
        <v>49.64</v>
      </c>
      <c r="H8567" s="7" t="str">
        <f>IF(E8567=$K$1,INDEX('Daily Data'!$D$2:$D$731,F8567),"")</f>
        <v/>
      </c>
    </row>
    <row r="8568" spans="1:8" x14ac:dyDescent="0.6">
      <c r="A8568" s="6">
        <f t="shared" si="266"/>
        <v>40535</v>
      </c>
      <c r="B8568" s="7">
        <v>2010</v>
      </c>
      <c r="C8568" s="7">
        <v>12</v>
      </c>
      <c r="D8568" s="7">
        <v>23</v>
      </c>
      <c r="E8568" s="7">
        <v>22</v>
      </c>
      <c r="F8568" s="8">
        <f t="shared" si="267"/>
        <v>357</v>
      </c>
      <c r="G8568" s="7">
        <f>INDEX('Daily Data'!$D$2:$D$731,F8568)</f>
        <v>49.64</v>
      </c>
      <c r="H8568" s="7" t="str">
        <f>IF(E8568=$K$1,INDEX('Daily Data'!$D$2:$D$731,F8568),"")</f>
        <v/>
      </c>
    </row>
    <row r="8569" spans="1:8" x14ac:dyDescent="0.6">
      <c r="A8569" s="6">
        <f t="shared" si="266"/>
        <v>40535</v>
      </c>
      <c r="B8569" s="7">
        <v>2010</v>
      </c>
      <c r="C8569" s="7">
        <v>12</v>
      </c>
      <c r="D8569" s="7">
        <v>23</v>
      </c>
      <c r="E8569" s="7">
        <v>23</v>
      </c>
      <c r="F8569" s="8">
        <f t="shared" si="267"/>
        <v>357</v>
      </c>
      <c r="G8569" s="7">
        <f>INDEX('Daily Data'!$D$2:$D$731,F8569)</f>
        <v>49.64</v>
      </c>
      <c r="H8569" s="7" t="str">
        <f>IF(E8569=$K$1,INDEX('Daily Data'!$D$2:$D$731,F8569),"")</f>
        <v/>
      </c>
    </row>
    <row r="8570" spans="1:8" x14ac:dyDescent="0.6">
      <c r="A8570" s="6">
        <f t="shared" si="266"/>
        <v>40536</v>
      </c>
      <c r="B8570" s="7">
        <v>2010</v>
      </c>
      <c r="C8570" s="7">
        <v>12</v>
      </c>
      <c r="D8570" s="7">
        <v>24</v>
      </c>
      <c r="E8570" s="7">
        <v>0</v>
      </c>
      <c r="F8570" s="8">
        <f t="shared" si="267"/>
        <v>358</v>
      </c>
      <c r="G8570" s="7">
        <f>INDEX('Daily Data'!$D$2:$D$731,F8570)</f>
        <v>38.884999999999998</v>
      </c>
      <c r="H8570" s="7" t="str">
        <f>IF(E8570=$K$1,INDEX('Daily Data'!$D$2:$D$731,F8570),"")</f>
        <v/>
      </c>
    </row>
    <row r="8571" spans="1:8" x14ac:dyDescent="0.6">
      <c r="A8571" s="6">
        <f t="shared" si="266"/>
        <v>40536</v>
      </c>
      <c r="B8571" s="7">
        <v>2010</v>
      </c>
      <c r="C8571" s="7">
        <v>12</v>
      </c>
      <c r="D8571" s="7">
        <v>24</v>
      </c>
      <c r="E8571" s="7">
        <v>1</v>
      </c>
      <c r="F8571" s="8">
        <f t="shared" si="267"/>
        <v>358</v>
      </c>
      <c r="G8571" s="7">
        <f>INDEX('Daily Data'!$D$2:$D$731,F8571)</f>
        <v>38.884999999999998</v>
      </c>
      <c r="H8571" s="7" t="str">
        <f>IF(E8571=$K$1,INDEX('Daily Data'!$D$2:$D$731,F8571),"")</f>
        <v/>
      </c>
    </row>
    <row r="8572" spans="1:8" x14ac:dyDescent="0.6">
      <c r="A8572" s="6">
        <f t="shared" si="266"/>
        <v>40536</v>
      </c>
      <c r="B8572" s="7">
        <v>2010</v>
      </c>
      <c r="C8572" s="7">
        <v>12</v>
      </c>
      <c r="D8572" s="7">
        <v>24</v>
      </c>
      <c r="E8572" s="7">
        <v>2</v>
      </c>
      <c r="F8572" s="8">
        <f t="shared" si="267"/>
        <v>358</v>
      </c>
      <c r="G8572" s="7">
        <f>INDEX('Daily Data'!$D$2:$D$731,F8572)</f>
        <v>38.884999999999998</v>
      </c>
      <c r="H8572" s="7" t="str">
        <f>IF(E8572=$K$1,INDEX('Daily Data'!$D$2:$D$731,F8572),"")</f>
        <v/>
      </c>
    </row>
    <row r="8573" spans="1:8" x14ac:dyDescent="0.6">
      <c r="A8573" s="6">
        <f t="shared" si="266"/>
        <v>40536</v>
      </c>
      <c r="B8573" s="7">
        <v>2010</v>
      </c>
      <c r="C8573" s="7">
        <v>12</v>
      </c>
      <c r="D8573" s="7">
        <v>24</v>
      </c>
      <c r="E8573" s="7">
        <v>3</v>
      </c>
      <c r="F8573" s="8">
        <f t="shared" si="267"/>
        <v>358</v>
      </c>
      <c r="G8573" s="7">
        <f>INDEX('Daily Data'!$D$2:$D$731,F8573)</f>
        <v>38.884999999999998</v>
      </c>
      <c r="H8573" s="7" t="str">
        <f>IF(E8573=$K$1,INDEX('Daily Data'!$D$2:$D$731,F8573),"")</f>
        <v/>
      </c>
    </row>
    <row r="8574" spans="1:8" x14ac:dyDescent="0.6">
      <c r="A8574" s="6">
        <f t="shared" si="266"/>
        <v>40536</v>
      </c>
      <c r="B8574" s="7">
        <v>2010</v>
      </c>
      <c r="C8574" s="7">
        <v>12</v>
      </c>
      <c r="D8574" s="7">
        <v>24</v>
      </c>
      <c r="E8574" s="7">
        <v>4</v>
      </c>
      <c r="F8574" s="8">
        <f t="shared" si="267"/>
        <v>358</v>
      </c>
      <c r="G8574" s="7">
        <f>INDEX('Daily Data'!$D$2:$D$731,F8574)</f>
        <v>38.884999999999998</v>
      </c>
      <c r="H8574" s="7" t="str">
        <f>IF(E8574=$K$1,INDEX('Daily Data'!$D$2:$D$731,F8574),"")</f>
        <v/>
      </c>
    </row>
    <row r="8575" spans="1:8" x14ac:dyDescent="0.6">
      <c r="A8575" s="6">
        <f t="shared" si="266"/>
        <v>40536</v>
      </c>
      <c r="B8575" s="7">
        <v>2010</v>
      </c>
      <c r="C8575" s="7">
        <v>12</v>
      </c>
      <c r="D8575" s="7">
        <v>24</v>
      </c>
      <c r="E8575" s="7">
        <v>5</v>
      </c>
      <c r="F8575" s="8">
        <f t="shared" si="267"/>
        <v>358</v>
      </c>
      <c r="G8575" s="7">
        <f>INDEX('Daily Data'!$D$2:$D$731,F8575)</f>
        <v>38.884999999999998</v>
      </c>
      <c r="H8575" s="7" t="str">
        <f>IF(E8575=$K$1,INDEX('Daily Data'!$D$2:$D$731,F8575),"")</f>
        <v/>
      </c>
    </row>
    <row r="8576" spans="1:8" x14ac:dyDescent="0.6">
      <c r="A8576" s="6">
        <f t="shared" si="266"/>
        <v>40536</v>
      </c>
      <c r="B8576" s="7">
        <v>2010</v>
      </c>
      <c r="C8576" s="7">
        <v>12</v>
      </c>
      <c r="D8576" s="7">
        <v>24</v>
      </c>
      <c r="E8576" s="7">
        <v>6</v>
      </c>
      <c r="F8576" s="8">
        <f t="shared" si="267"/>
        <v>358</v>
      </c>
      <c r="G8576" s="7">
        <f>INDEX('Daily Data'!$D$2:$D$731,F8576)</f>
        <v>38.884999999999998</v>
      </c>
      <c r="H8576" s="7" t="str">
        <f>IF(E8576=$K$1,INDEX('Daily Data'!$D$2:$D$731,F8576),"")</f>
        <v/>
      </c>
    </row>
    <row r="8577" spans="1:8" x14ac:dyDescent="0.6">
      <c r="A8577" s="6">
        <f t="shared" si="266"/>
        <v>40536</v>
      </c>
      <c r="B8577" s="7">
        <v>2010</v>
      </c>
      <c r="C8577" s="7">
        <v>12</v>
      </c>
      <c r="D8577" s="7">
        <v>24</v>
      </c>
      <c r="E8577" s="7">
        <v>7</v>
      </c>
      <c r="F8577" s="8">
        <f t="shared" si="267"/>
        <v>358</v>
      </c>
      <c r="G8577" s="7">
        <f>INDEX('Daily Data'!$D$2:$D$731,F8577)</f>
        <v>38.884999999999998</v>
      </c>
      <c r="H8577" s="7" t="str">
        <f>IF(E8577=$K$1,INDEX('Daily Data'!$D$2:$D$731,F8577),"")</f>
        <v/>
      </c>
    </row>
    <row r="8578" spans="1:8" x14ac:dyDescent="0.6">
      <c r="A8578" s="6">
        <f t="shared" si="266"/>
        <v>40536</v>
      </c>
      <c r="B8578" s="7">
        <v>2010</v>
      </c>
      <c r="C8578" s="7">
        <v>12</v>
      </c>
      <c r="D8578" s="7">
        <v>24</v>
      </c>
      <c r="E8578" s="7">
        <v>8</v>
      </c>
      <c r="F8578" s="8">
        <f t="shared" si="267"/>
        <v>358</v>
      </c>
      <c r="G8578" s="7">
        <f>INDEX('Daily Data'!$D$2:$D$731,F8578)</f>
        <v>38.884999999999998</v>
      </c>
      <c r="H8578" s="7" t="str">
        <f>IF(E8578=$K$1,INDEX('Daily Data'!$D$2:$D$731,F8578),"")</f>
        <v/>
      </c>
    </row>
    <row r="8579" spans="1:8" x14ac:dyDescent="0.6">
      <c r="A8579" s="6">
        <f t="shared" ref="A8579:A8642" si="268">(DATE(B8579,C8579,D8579))</f>
        <v>40536</v>
      </c>
      <c r="B8579" s="7">
        <v>2010</v>
      </c>
      <c r="C8579" s="7">
        <v>12</v>
      </c>
      <c r="D8579" s="7">
        <v>24</v>
      </c>
      <c r="E8579" s="7">
        <v>9</v>
      </c>
      <c r="F8579" s="8">
        <f t="shared" ref="F8579:F8642" si="269">(A8579-(DATE(YEAR(A8579),1,0))) + (365 * ABS($B$2-B8579))</f>
        <v>358</v>
      </c>
      <c r="G8579" s="7">
        <f>INDEX('Daily Data'!$D$2:$D$731,F8579)</f>
        <v>38.884999999999998</v>
      </c>
      <c r="H8579" s="7" t="str">
        <f>IF(E8579=$K$1,INDEX('Daily Data'!$D$2:$D$731,F8579),"")</f>
        <v/>
      </c>
    </row>
    <row r="8580" spans="1:8" x14ac:dyDescent="0.6">
      <c r="A8580" s="6">
        <f t="shared" si="268"/>
        <v>40536</v>
      </c>
      <c r="B8580" s="7">
        <v>2010</v>
      </c>
      <c r="C8580" s="7">
        <v>12</v>
      </c>
      <c r="D8580" s="7">
        <v>24</v>
      </c>
      <c r="E8580" s="7">
        <v>10</v>
      </c>
      <c r="F8580" s="8">
        <f t="shared" si="269"/>
        <v>358</v>
      </c>
      <c r="G8580" s="7">
        <f>INDEX('Daily Data'!$D$2:$D$731,F8580)</f>
        <v>38.884999999999998</v>
      </c>
      <c r="H8580" s="7" t="str">
        <f>IF(E8580=$K$1,INDEX('Daily Data'!$D$2:$D$731,F8580),"")</f>
        <v/>
      </c>
    </row>
    <row r="8581" spans="1:8" x14ac:dyDescent="0.6">
      <c r="A8581" s="6">
        <f t="shared" si="268"/>
        <v>40536</v>
      </c>
      <c r="B8581" s="7">
        <v>2010</v>
      </c>
      <c r="C8581" s="7">
        <v>12</v>
      </c>
      <c r="D8581" s="7">
        <v>24</v>
      </c>
      <c r="E8581" s="7">
        <v>11</v>
      </c>
      <c r="F8581" s="8">
        <f t="shared" si="269"/>
        <v>358</v>
      </c>
      <c r="G8581" s="7">
        <f>INDEX('Daily Data'!$D$2:$D$731,F8581)</f>
        <v>38.884999999999998</v>
      </c>
      <c r="H8581" s="7" t="str">
        <f>IF(E8581=$K$1,INDEX('Daily Data'!$D$2:$D$731,F8581),"")</f>
        <v/>
      </c>
    </row>
    <row r="8582" spans="1:8" x14ac:dyDescent="0.6">
      <c r="A8582" s="6">
        <f t="shared" si="268"/>
        <v>40536</v>
      </c>
      <c r="B8582" s="7">
        <v>2010</v>
      </c>
      <c r="C8582" s="7">
        <v>12</v>
      </c>
      <c r="D8582" s="7">
        <v>24</v>
      </c>
      <c r="E8582" s="7">
        <v>12</v>
      </c>
      <c r="F8582" s="8">
        <f t="shared" si="269"/>
        <v>358</v>
      </c>
      <c r="G8582" s="7">
        <f>INDEX('Daily Data'!$D$2:$D$731,F8582)</f>
        <v>38.884999999999998</v>
      </c>
      <c r="H8582" s="7">
        <f>IF(E8582=$K$1,INDEX('Daily Data'!$D$2:$D$731,F8582),"")</f>
        <v>38.884999999999998</v>
      </c>
    </row>
    <row r="8583" spans="1:8" x14ac:dyDescent="0.6">
      <c r="A8583" s="6">
        <f t="shared" si="268"/>
        <v>40536</v>
      </c>
      <c r="B8583" s="7">
        <v>2010</v>
      </c>
      <c r="C8583" s="7">
        <v>12</v>
      </c>
      <c r="D8583" s="7">
        <v>24</v>
      </c>
      <c r="E8583" s="7">
        <v>13</v>
      </c>
      <c r="F8583" s="8">
        <f t="shared" si="269"/>
        <v>358</v>
      </c>
      <c r="G8583" s="7">
        <f>INDEX('Daily Data'!$D$2:$D$731,F8583)</f>
        <v>38.884999999999998</v>
      </c>
      <c r="H8583" s="7" t="str">
        <f>IF(E8583=$K$1,INDEX('Daily Data'!$D$2:$D$731,F8583),"")</f>
        <v/>
      </c>
    </row>
    <row r="8584" spans="1:8" x14ac:dyDescent="0.6">
      <c r="A8584" s="6">
        <f t="shared" si="268"/>
        <v>40536</v>
      </c>
      <c r="B8584" s="7">
        <v>2010</v>
      </c>
      <c r="C8584" s="7">
        <v>12</v>
      </c>
      <c r="D8584" s="7">
        <v>24</v>
      </c>
      <c r="E8584" s="7">
        <v>14</v>
      </c>
      <c r="F8584" s="8">
        <f t="shared" si="269"/>
        <v>358</v>
      </c>
      <c r="G8584" s="7">
        <f>INDEX('Daily Data'!$D$2:$D$731,F8584)</f>
        <v>38.884999999999998</v>
      </c>
      <c r="H8584" s="7" t="str">
        <f>IF(E8584=$K$1,INDEX('Daily Data'!$D$2:$D$731,F8584),"")</f>
        <v/>
      </c>
    </row>
    <row r="8585" spans="1:8" x14ac:dyDescent="0.6">
      <c r="A8585" s="6">
        <f t="shared" si="268"/>
        <v>40536</v>
      </c>
      <c r="B8585" s="7">
        <v>2010</v>
      </c>
      <c r="C8585" s="7">
        <v>12</v>
      </c>
      <c r="D8585" s="7">
        <v>24</v>
      </c>
      <c r="E8585" s="7">
        <v>15</v>
      </c>
      <c r="F8585" s="8">
        <f t="shared" si="269"/>
        <v>358</v>
      </c>
      <c r="G8585" s="7">
        <f>INDEX('Daily Data'!$D$2:$D$731,F8585)</f>
        <v>38.884999999999998</v>
      </c>
      <c r="H8585" s="7" t="str">
        <f>IF(E8585=$K$1,INDEX('Daily Data'!$D$2:$D$731,F8585),"")</f>
        <v/>
      </c>
    </row>
    <row r="8586" spans="1:8" x14ac:dyDescent="0.6">
      <c r="A8586" s="6">
        <f t="shared" si="268"/>
        <v>40536</v>
      </c>
      <c r="B8586" s="7">
        <v>2010</v>
      </c>
      <c r="C8586" s="7">
        <v>12</v>
      </c>
      <c r="D8586" s="7">
        <v>24</v>
      </c>
      <c r="E8586" s="7">
        <v>16</v>
      </c>
      <c r="F8586" s="8">
        <f t="shared" si="269"/>
        <v>358</v>
      </c>
      <c r="G8586" s="7">
        <f>INDEX('Daily Data'!$D$2:$D$731,F8586)</f>
        <v>38.884999999999998</v>
      </c>
      <c r="H8586" s="7" t="str">
        <f>IF(E8586=$K$1,INDEX('Daily Data'!$D$2:$D$731,F8586),"")</f>
        <v/>
      </c>
    </row>
    <row r="8587" spans="1:8" x14ac:dyDescent="0.6">
      <c r="A8587" s="6">
        <f t="shared" si="268"/>
        <v>40536</v>
      </c>
      <c r="B8587" s="7">
        <v>2010</v>
      </c>
      <c r="C8587" s="7">
        <v>12</v>
      </c>
      <c r="D8587" s="7">
        <v>24</v>
      </c>
      <c r="E8587" s="7">
        <v>17</v>
      </c>
      <c r="F8587" s="8">
        <f t="shared" si="269"/>
        <v>358</v>
      </c>
      <c r="G8587" s="7">
        <f>INDEX('Daily Data'!$D$2:$D$731,F8587)</f>
        <v>38.884999999999998</v>
      </c>
      <c r="H8587" s="7" t="str">
        <f>IF(E8587=$K$1,INDEX('Daily Data'!$D$2:$D$731,F8587),"")</f>
        <v/>
      </c>
    </row>
    <row r="8588" spans="1:8" x14ac:dyDescent="0.6">
      <c r="A8588" s="6">
        <f t="shared" si="268"/>
        <v>40536</v>
      </c>
      <c r="B8588" s="7">
        <v>2010</v>
      </c>
      <c r="C8588" s="7">
        <v>12</v>
      </c>
      <c r="D8588" s="7">
        <v>24</v>
      </c>
      <c r="E8588" s="7">
        <v>18</v>
      </c>
      <c r="F8588" s="8">
        <f t="shared" si="269"/>
        <v>358</v>
      </c>
      <c r="G8588" s="7">
        <f>INDEX('Daily Data'!$D$2:$D$731,F8588)</f>
        <v>38.884999999999998</v>
      </c>
      <c r="H8588" s="7" t="str">
        <f>IF(E8588=$K$1,INDEX('Daily Data'!$D$2:$D$731,F8588),"")</f>
        <v/>
      </c>
    </row>
    <row r="8589" spans="1:8" x14ac:dyDescent="0.6">
      <c r="A8589" s="6">
        <f t="shared" si="268"/>
        <v>40536</v>
      </c>
      <c r="B8589" s="7">
        <v>2010</v>
      </c>
      <c r="C8589" s="7">
        <v>12</v>
      </c>
      <c r="D8589" s="7">
        <v>24</v>
      </c>
      <c r="E8589" s="7">
        <v>19</v>
      </c>
      <c r="F8589" s="8">
        <f t="shared" si="269"/>
        <v>358</v>
      </c>
      <c r="G8589" s="7">
        <f>INDEX('Daily Data'!$D$2:$D$731,F8589)</f>
        <v>38.884999999999998</v>
      </c>
      <c r="H8589" s="7" t="str">
        <f>IF(E8589=$K$1,INDEX('Daily Data'!$D$2:$D$731,F8589),"")</f>
        <v/>
      </c>
    </row>
    <row r="8590" spans="1:8" x14ac:dyDescent="0.6">
      <c r="A8590" s="6">
        <f t="shared" si="268"/>
        <v>40536</v>
      </c>
      <c r="B8590" s="7">
        <v>2010</v>
      </c>
      <c r="C8590" s="7">
        <v>12</v>
      </c>
      <c r="D8590" s="7">
        <v>24</v>
      </c>
      <c r="E8590" s="7">
        <v>20</v>
      </c>
      <c r="F8590" s="8">
        <f t="shared" si="269"/>
        <v>358</v>
      </c>
      <c r="G8590" s="7">
        <f>INDEX('Daily Data'!$D$2:$D$731,F8590)</f>
        <v>38.884999999999998</v>
      </c>
      <c r="H8590" s="7" t="str">
        <f>IF(E8590=$K$1,INDEX('Daily Data'!$D$2:$D$731,F8590),"")</f>
        <v/>
      </c>
    </row>
    <row r="8591" spans="1:8" x14ac:dyDescent="0.6">
      <c r="A8591" s="6">
        <f t="shared" si="268"/>
        <v>40536</v>
      </c>
      <c r="B8591" s="7">
        <v>2010</v>
      </c>
      <c r="C8591" s="7">
        <v>12</v>
      </c>
      <c r="D8591" s="7">
        <v>24</v>
      </c>
      <c r="E8591" s="7">
        <v>21</v>
      </c>
      <c r="F8591" s="8">
        <f t="shared" si="269"/>
        <v>358</v>
      </c>
      <c r="G8591" s="7">
        <f>INDEX('Daily Data'!$D$2:$D$731,F8591)</f>
        <v>38.884999999999998</v>
      </c>
      <c r="H8591" s="7" t="str">
        <f>IF(E8591=$K$1,INDEX('Daily Data'!$D$2:$D$731,F8591),"")</f>
        <v/>
      </c>
    </row>
    <row r="8592" spans="1:8" x14ac:dyDescent="0.6">
      <c r="A8592" s="6">
        <f t="shared" si="268"/>
        <v>40536</v>
      </c>
      <c r="B8592" s="7">
        <v>2010</v>
      </c>
      <c r="C8592" s="7">
        <v>12</v>
      </c>
      <c r="D8592" s="7">
        <v>24</v>
      </c>
      <c r="E8592" s="7">
        <v>22</v>
      </c>
      <c r="F8592" s="8">
        <f t="shared" si="269"/>
        <v>358</v>
      </c>
      <c r="G8592" s="7">
        <f>INDEX('Daily Data'!$D$2:$D$731,F8592)</f>
        <v>38.884999999999998</v>
      </c>
      <c r="H8592" s="7" t="str">
        <f>IF(E8592=$K$1,INDEX('Daily Data'!$D$2:$D$731,F8592),"")</f>
        <v/>
      </c>
    </row>
    <row r="8593" spans="1:8" x14ac:dyDescent="0.6">
      <c r="A8593" s="6">
        <f t="shared" si="268"/>
        <v>40536</v>
      </c>
      <c r="B8593" s="7">
        <v>2010</v>
      </c>
      <c r="C8593" s="7">
        <v>12</v>
      </c>
      <c r="D8593" s="7">
        <v>24</v>
      </c>
      <c r="E8593" s="7">
        <v>23</v>
      </c>
      <c r="F8593" s="8">
        <f t="shared" si="269"/>
        <v>358</v>
      </c>
      <c r="G8593" s="7">
        <f>INDEX('Daily Data'!$D$2:$D$731,F8593)</f>
        <v>38.884999999999998</v>
      </c>
      <c r="H8593" s="7" t="str">
        <f>IF(E8593=$K$1,INDEX('Daily Data'!$D$2:$D$731,F8593),"")</f>
        <v/>
      </c>
    </row>
    <row r="8594" spans="1:8" x14ac:dyDescent="0.6">
      <c r="A8594" s="6">
        <f t="shared" si="268"/>
        <v>40537</v>
      </c>
      <c r="B8594" s="7">
        <v>2010</v>
      </c>
      <c r="C8594" s="7">
        <v>12</v>
      </c>
      <c r="D8594" s="7">
        <v>25</v>
      </c>
      <c r="E8594" s="7">
        <v>0</v>
      </c>
      <c r="F8594" s="8">
        <f t="shared" si="269"/>
        <v>359</v>
      </c>
      <c r="G8594" s="7">
        <f>INDEX('Daily Data'!$D$2:$D$731,F8594)</f>
        <v>38.884999999999998</v>
      </c>
      <c r="H8594" s="7" t="str">
        <f>IF(E8594=$K$1,INDEX('Daily Data'!$D$2:$D$731,F8594),"")</f>
        <v/>
      </c>
    </row>
    <row r="8595" spans="1:8" x14ac:dyDescent="0.6">
      <c r="A8595" s="6">
        <f t="shared" si="268"/>
        <v>40537</v>
      </c>
      <c r="B8595" s="7">
        <v>2010</v>
      </c>
      <c r="C8595" s="7">
        <v>12</v>
      </c>
      <c r="D8595" s="7">
        <v>25</v>
      </c>
      <c r="E8595" s="7">
        <v>1</v>
      </c>
      <c r="F8595" s="8">
        <f t="shared" si="269"/>
        <v>359</v>
      </c>
      <c r="G8595" s="7">
        <f>INDEX('Daily Data'!$D$2:$D$731,F8595)</f>
        <v>38.884999999999998</v>
      </c>
      <c r="H8595" s="7" t="str">
        <f>IF(E8595=$K$1,INDEX('Daily Data'!$D$2:$D$731,F8595),"")</f>
        <v/>
      </c>
    </row>
    <row r="8596" spans="1:8" x14ac:dyDescent="0.6">
      <c r="A8596" s="6">
        <f t="shared" si="268"/>
        <v>40537</v>
      </c>
      <c r="B8596" s="7">
        <v>2010</v>
      </c>
      <c r="C8596" s="7">
        <v>12</v>
      </c>
      <c r="D8596" s="7">
        <v>25</v>
      </c>
      <c r="E8596" s="7">
        <v>2</v>
      </c>
      <c r="F8596" s="8">
        <f t="shared" si="269"/>
        <v>359</v>
      </c>
      <c r="G8596" s="7">
        <f>INDEX('Daily Data'!$D$2:$D$731,F8596)</f>
        <v>38.884999999999998</v>
      </c>
      <c r="H8596" s="7" t="str">
        <f>IF(E8596=$K$1,INDEX('Daily Data'!$D$2:$D$731,F8596),"")</f>
        <v/>
      </c>
    </row>
    <row r="8597" spans="1:8" x14ac:dyDescent="0.6">
      <c r="A8597" s="6">
        <f t="shared" si="268"/>
        <v>40537</v>
      </c>
      <c r="B8597" s="7">
        <v>2010</v>
      </c>
      <c r="C8597" s="7">
        <v>12</v>
      </c>
      <c r="D8597" s="7">
        <v>25</v>
      </c>
      <c r="E8597" s="7">
        <v>3</v>
      </c>
      <c r="F8597" s="8">
        <f t="shared" si="269"/>
        <v>359</v>
      </c>
      <c r="G8597" s="7">
        <f>INDEX('Daily Data'!$D$2:$D$731,F8597)</f>
        <v>38.884999999999998</v>
      </c>
      <c r="H8597" s="7" t="str">
        <f>IF(E8597=$K$1,INDEX('Daily Data'!$D$2:$D$731,F8597),"")</f>
        <v/>
      </c>
    </row>
    <row r="8598" spans="1:8" x14ac:dyDescent="0.6">
      <c r="A8598" s="6">
        <f t="shared" si="268"/>
        <v>40537</v>
      </c>
      <c r="B8598" s="7">
        <v>2010</v>
      </c>
      <c r="C8598" s="7">
        <v>12</v>
      </c>
      <c r="D8598" s="7">
        <v>25</v>
      </c>
      <c r="E8598" s="7">
        <v>4</v>
      </c>
      <c r="F8598" s="8">
        <f t="shared" si="269"/>
        <v>359</v>
      </c>
      <c r="G8598" s="7">
        <f>INDEX('Daily Data'!$D$2:$D$731,F8598)</f>
        <v>38.884999999999998</v>
      </c>
      <c r="H8598" s="7" t="str">
        <f>IF(E8598=$K$1,INDEX('Daily Data'!$D$2:$D$731,F8598),"")</f>
        <v/>
      </c>
    </row>
    <row r="8599" spans="1:8" x14ac:dyDescent="0.6">
      <c r="A8599" s="6">
        <f t="shared" si="268"/>
        <v>40537</v>
      </c>
      <c r="B8599" s="7">
        <v>2010</v>
      </c>
      <c r="C8599" s="7">
        <v>12</v>
      </c>
      <c r="D8599" s="7">
        <v>25</v>
      </c>
      <c r="E8599" s="7">
        <v>5</v>
      </c>
      <c r="F8599" s="8">
        <f t="shared" si="269"/>
        <v>359</v>
      </c>
      <c r="G8599" s="7">
        <f>INDEX('Daily Data'!$D$2:$D$731,F8599)</f>
        <v>38.884999999999998</v>
      </c>
      <c r="H8599" s="7" t="str">
        <f>IF(E8599=$K$1,INDEX('Daily Data'!$D$2:$D$731,F8599),"")</f>
        <v/>
      </c>
    </row>
    <row r="8600" spans="1:8" x14ac:dyDescent="0.6">
      <c r="A8600" s="6">
        <f t="shared" si="268"/>
        <v>40537</v>
      </c>
      <c r="B8600" s="7">
        <v>2010</v>
      </c>
      <c r="C8600" s="7">
        <v>12</v>
      </c>
      <c r="D8600" s="7">
        <v>25</v>
      </c>
      <c r="E8600" s="7">
        <v>6</v>
      </c>
      <c r="F8600" s="8">
        <f t="shared" si="269"/>
        <v>359</v>
      </c>
      <c r="G8600" s="7">
        <f>INDEX('Daily Data'!$D$2:$D$731,F8600)</f>
        <v>38.884999999999998</v>
      </c>
      <c r="H8600" s="7" t="str">
        <f>IF(E8600=$K$1,INDEX('Daily Data'!$D$2:$D$731,F8600),"")</f>
        <v/>
      </c>
    </row>
    <row r="8601" spans="1:8" x14ac:dyDescent="0.6">
      <c r="A8601" s="6">
        <f t="shared" si="268"/>
        <v>40537</v>
      </c>
      <c r="B8601" s="7">
        <v>2010</v>
      </c>
      <c r="C8601" s="7">
        <v>12</v>
      </c>
      <c r="D8601" s="7">
        <v>25</v>
      </c>
      <c r="E8601" s="7">
        <v>7</v>
      </c>
      <c r="F8601" s="8">
        <f t="shared" si="269"/>
        <v>359</v>
      </c>
      <c r="G8601" s="7">
        <f>INDEX('Daily Data'!$D$2:$D$731,F8601)</f>
        <v>38.884999999999998</v>
      </c>
      <c r="H8601" s="7" t="str">
        <f>IF(E8601=$K$1,INDEX('Daily Data'!$D$2:$D$731,F8601),"")</f>
        <v/>
      </c>
    </row>
    <row r="8602" spans="1:8" x14ac:dyDescent="0.6">
      <c r="A8602" s="6">
        <f t="shared" si="268"/>
        <v>40537</v>
      </c>
      <c r="B8602" s="7">
        <v>2010</v>
      </c>
      <c r="C8602" s="7">
        <v>12</v>
      </c>
      <c r="D8602" s="7">
        <v>25</v>
      </c>
      <c r="E8602" s="7">
        <v>8</v>
      </c>
      <c r="F8602" s="8">
        <f t="shared" si="269"/>
        <v>359</v>
      </c>
      <c r="G8602" s="7">
        <f>INDEX('Daily Data'!$D$2:$D$731,F8602)</f>
        <v>38.884999999999998</v>
      </c>
      <c r="H8602" s="7" t="str">
        <f>IF(E8602=$K$1,INDEX('Daily Data'!$D$2:$D$731,F8602),"")</f>
        <v/>
      </c>
    </row>
    <row r="8603" spans="1:8" x14ac:dyDescent="0.6">
      <c r="A8603" s="6">
        <f t="shared" si="268"/>
        <v>40537</v>
      </c>
      <c r="B8603" s="7">
        <v>2010</v>
      </c>
      <c r="C8603" s="7">
        <v>12</v>
      </c>
      <c r="D8603" s="7">
        <v>25</v>
      </c>
      <c r="E8603" s="7">
        <v>9</v>
      </c>
      <c r="F8603" s="8">
        <f t="shared" si="269"/>
        <v>359</v>
      </c>
      <c r="G8603" s="7">
        <f>INDEX('Daily Data'!$D$2:$D$731,F8603)</f>
        <v>38.884999999999998</v>
      </c>
      <c r="H8603" s="7" t="str">
        <f>IF(E8603=$K$1,INDEX('Daily Data'!$D$2:$D$731,F8603),"")</f>
        <v/>
      </c>
    </row>
    <row r="8604" spans="1:8" x14ac:dyDescent="0.6">
      <c r="A8604" s="6">
        <f t="shared" si="268"/>
        <v>40537</v>
      </c>
      <c r="B8604" s="7">
        <v>2010</v>
      </c>
      <c r="C8604" s="7">
        <v>12</v>
      </c>
      <c r="D8604" s="7">
        <v>25</v>
      </c>
      <c r="E8604" s="7">
        <v>10</v>
      </c>
      <c r="F8604" s="8">
        <f t="shared" si="269"/>
        <v>359</v>
      </c>
      <c r="G8604" s="7">
        <f>INDEX('Daily Data'!$D$2:$D$731,F8604)</f>
        <v>38.884999999999998</v>
      </c>
      <c r="H8604" s="7" t="str">
        <f>IF(E8604=$K$1,INDEX('Daily Data'!$D$2:$D$731,F8604),"")</f>
        <v/>
      </c>
    </row>
    <row r="8605" spans="1:8" x14ac:dyDescent="0.6">
      <c r="A8605" s="6">
        <f t="shared" si="268"/>
        <v>40537</v>
      </c>
      <c r="B8605" s="7">
        <v>2010</v>
      </c>
      <c r="C8605" s="7">
        <v>12</v>
      </c>
      <c r="D8605" s="7">
        <v>25</v>
      </c>
      <c r="E8605" s="7">
        <v>11</v>
      </c>
      <c r="F8605" s="8">
        <f t="shared" si="269"/>
        <v>359</v>
      </c>
      <c r="G8605" s="7">
        <f>INDEX('Daily Data'!$D$2:$D$731,F8605)</f>
        <v>38.884999999999998</v>
      </c>
      <c r="H8605" s="7" t="str">
        <f>IF(E8605=$K$1,INDEX('Daily Data'!$D$2:$D$731,F8605),"")</f>
        <v/>
      </c>
    </row>
    <row r="8606" spans="1:8" x14ac:dyDescent="0.6">
      <c r="A8606" s="6">
        <f t="shared" si="268"/>
        <v>40537</v>
      </c>
      <c r="B8606" s="7">
        <v>2010</v>
      </c>
      <c r="C8606" s="7">
        <v>12</v>
      </c>
      <c r="D8606" s="7">
        <v>25</v>
      </c>
      <c r="E8606" s="7">
        <v>12</v>
      </c>
      <c r="F8606" s="8">
        <f t="shared" si="269"/>
        <v>359</v>
      </c>
      <c r="G8606" s="7">
        <f>INDEX('Daily Data'!$D$2:$D$731,F8606)</f>
        <v>38.884999999999998</v>
      </c>
      <c r="H8606" s="7">
        <f>IF(E8606=$K$1,INDEX('Daily Data'!$D$2:$D$731,F8606),"")</f>
        <v>38.884999999999998</v>
      </c>
    </row>
    <row r="8607" spans="1:8" x14ac:dyDescent="0.6">
      <c r="A8607" s="6">
        <f t="shared" si="268"/>
        <v>40537</v>
      </c>
      <c r="B8607" s="7">
        <v>2010</v>
      </c>
      <c r="C8607" s="7">
        <v>12</v>
      </c>
      <c r="D8607" s="7">
        <v>25</v>
      </c>
      <c r="E8607" s="7">
        <v>13</v>
      </c>
      <c r="F8607" s="8">
        <f t="shared" si="269"/>
        <v>359</v>
      </c>
      <c r="G8607" s="7">
        <f>INDEX('Daily Data'!$D$2:$D$731,F8607)</f>
        <v>38.884999999999998</v>
      </c>
      <c r="H8607" s="7" t="str">
        <f>IF(E8607=$K$1,INDEX('Daily Data'!$D$2:$D$731,F8607),"")</f>
        <v/>
      </c>
    </row>
    <row r="8608" spans="1:8" x14ac:dyDescent="0.6">
      <c r="A8608" s="6">
        <f t="shared" si="268"/>
        <v>40537</v>
      </c>
      <c r="B8608" s="7">
        <v>2010</v>
      </c>
      <c r="C8608" s="7">
        <v>12</v>
      </c>
      <c r="D8608" s="7">
        <v>25</v>
      </c>
      <c r="E8608" s="7">
        <v>14</v>
      </c>
      <c r="F8608" s="8">
        <f t="shared" si="269"/>
        <v>359</v>
      </c>
      <c r="G8608" s="7">
        <f>INDEX('Daily Data'!$D$2:$D$731,F8608)</f>
        <v>38.884999999999998</v>
      </c>
      <c r="H8608" s="7" t="str">
        <f>IF(E8608=$K$1,INDEX('Daily Data'!$D$2:$D$731,F8608),"")</f>
        <v/>
      </c>
    </row>
    <row r="8609" spans="1:8" x14ac:dyDescent="0.6">
      <c r="A8609" s="6">
        <f t="shared" si="268"/>
        <v>40537</v>
      </c>
      <c r="B8609" s="7">
        <v>2010</v>
      </c>
      <c r="C8609" s="7">
        <v>12</v>
      </c>
      <c r="D8609" s="7">
        <v>25</v>
      </c>
      <c r="E8609" s="7">
        <v>15</v>
      </c>
      <c r="F8609" s="8">
        <f t="shared" si="269"/>
        <v>359</v>
      </c>
      <c r="G8609" s="7">
        <f>INDEX('Daily Data'!$D$2:$D$731,F8609)</f>
        <v>38.884999999999998</v>
      </c>
      <c r="H8609" s="7" t="str">
        <f>IF(E8609=$K$1,INDEX('Daily Data'!$D$2:$D$731,F8609),"")</f>
        <v/>
      </c>
    </row>
    <row r="8610" spans="1:8" x14ac:dyDescent="0.6">
      <c r="A8610" s="6">
        <f t="shared" si="268"/>
        <v>40537</v>
      </c>
      <c r="B8610" s="7">
        <v>2010</v>
      </c>
      <c r="C8610" s="7">
        <v>12</v>
      </c>
      <c r="D8610" s="7">
        <v>25</v>
      </c>
      <c r="E8610" s="7">
        <v>16</v>
      </c>
      <c r="F8610" s="8">
        <f t="shared" si="269"/>
        <v>359</v>
      </c>
      <c r="G8610" s="7">
        <f>INDEX('Daily Data'!$D$2:$D$731,F8610)</f>
        <v>38.884999999999998</v>
      </c>
      <c r="H8610" s="7" t="str">
        <f>IF(E8610=$K$1,INDEX('Daily Data'!$D$2:$D$731,F8610),"")</f>
        <v/>
      </c>
    </row>
    <row r="8611" spans="1:8" x14ac:dyDescent="0.6">
      <c r="A8611" s="6">
        <f t="shared" si="268"/>
        <v>40537</v>
      </c>
      <c r="B8611" s="7">
        <v>2010</v>
      </c>
      <c r="C8611" s="7">
        <v>12</v>
      </c>
      <c r="D8611" s="7">
        <v>25</v>
      </c>
      <c r="E8611" s="7">
        <v>17</v>
      </c>
      <c r="F8611" s="8">
        <f t="shared" si="269"/>
        <v>359</v>
      </c>
      <c r="G8611" s="7">
        <f>INDEX('Daily Data'!$D$2:$D$731,F8611)</f>
        <v>38.884999999999998</v>
      </c>
      <c r="H8611" s="7" t="str">
        <f>IF(E8611=$K$1,INDEX('Daily Data'!$D$2:$D$731,F8611),"")</f>
        <v/>
      </c>
    </row>
    <row r="8612" spans="1:8" x14ac:dyDescent="0.6">
      <c r="A8612" s="6">
        <f t="shared" si="268"/>
        <v>40537</v>
      </c>
      <c r="B8612" s="7">
        <v>2010</v>
      </c>
      <c r="C8612" s="7">
        <v>12</v>
      </c>
      <c r="D8612" s="7">
        <v>25</v>
      </c>
      <c r="E8612" s="7">
        <v>18</v>
      </c>
      <c r="F8612" s="8">
        <f t="shared" si="269"/>
        <v>359</v>
      </c>
      <c r="G8612" s="7">
        <f>INDEX('Daily Data'!$D$2:$D$731,F8612)</f>
        <v>38.884999999999998</v>
      </c>
      <c r="H8612" s="7" t="str">
        <f>IF(E8612=$K$1,INDEX('Daily Data'!$D$2:$D$731,F8612),"")</f>
        <v/>
      </c>
    </row>
    <row r="8613" spans="1:8" x14ac:dyDescent="0.6">
      <c r="A8613" s="6">
        <f t="shared" si="268"/>
        <v>40537</v>
      </c>
      <c r="B8613" s="7">
        <v>2010</v>
      </c>
      <c r="C8613" s="7">
        <v>12</v>
      </c>
      <c r="D8613" s="7">
        <v>25</v>
      </c>
      <c r="E8613" s="7">
        <v>19</v>
      </c>
      <c r="F8613" s="8">
        <f t="shared" si="269"/>
        <v>359</v>
      </c>
      <c r="G8613" s="7">
        <f>INDEX('Daily Data'!$D$2:$D$731,F8613)</f>
        <v>38.884999999999998</v>
      </c>
      <c r="H8613" s="7" t="str">
        <f>IF(E8613=$K$1,INDEX('Daily Data'!$D$2:$D$731,F8613),"")</f>
        <v/>
      </c>
    </row>
    <row r="8614" spans="1:8" x14ac:dyDescent="0.6">
      <c r="A8614" s="6">
        <f t="shared" si="268"/>
        <v>40537</v>
      </c>
      <c r="B8614" s="7">
        <v>2010</v>
      </c>
      <c r="C8614" s="7">
        <v>12</v>
      </c>
      <c r="D8614" s="7">
        <v>25</v>
      </c>
      <c r="E8614" s="7">
        <v>20</v>
      </c>
      <c r="F8614" s="8">
        <f t="shared" si="269"/>
        <v>359</v>
      </c>
      <c r="G8614" s="7">
        <f>INDEX('Daily Data'!$D$2:$D$731,F8614)</f>
        <v>38.884999999999998</v>
      </c>
      <c r="H8614" s="7" t="str">
        <f>IF(E8614=$K$1,INDEX('Daily Data'!$D$2:$D$731,F8614),"")</f>
        <v/>
      </c>
    </row>
    <row r="8615" spans="1:8" x14ac:dyDescent="0.6">
      <c r="A8615" s="6">
        <f t="shared" si="268"/>
        <v>40537</v>
      </c>
      <c r="B8615" s="7">
        <v>2010</v>
      </c>
      <c r="C8615" s="7">
        <v>12</v>
      </c>
      <c r="D8615" s="7">
        <v>25</v>
      </c>
      <c r="E8615" s="7">
        <v>21</v>
      </c>
      <c r="F8615" s="8">
        <f t="shared" si="269"/>
        <v>359</v>
      </c>
      <c r="G8615" s="7">
        <f>INDEX('Daily Data'!$D$2:$D$731,F8615)</f>
        <v>38.884999999999998</v>
      </c>
      <c r="H8615" s="7" t="str">
        <f>IF(E8615=$K$1,INDEX('Daily Data'!$D$2:$D$731,F8615),"")</f>
        <v/>
      </c>
    </row>
    <row r="8616" spans="1:8" x14ac:dyDescent="0.6">
      <c r="A8616" s="6">
        <f t="shared" si="268"/>
        <v>40537</v>
      </c>
      <c r="B8616" s="7">
        <v>2010</v>
      </c>
      <c r="C8616" s="7">
        <v>12</v>
      </c>
      <c r="D8616" s="7">
        <v>25</v>
      </c>
      <c r="E8616" s="7">
        <v>22</v>
      </c>
      <c r="F8616" s="8">
        <f t="shared" si="269"/>
        <v>359</v>
      </c>
      <c r="G8616" s="7">
        <f>INDEX('Daily Data'!$D$2:$D$731,F8616)</f>
        <v>38.884999999999998</v>
      </c>
      <c r="H8616" s="7" t="str">
        <f>IF(E8616=$K$1,INDEX('Daily Data'!$D$2:$D$731,F8616),"")</f>
        <v/>
      </c>
    </row>
    <row r="8617" spans="1:8" x14ac:dyDescent="0.6">
      <c r="A8617" s="6">
        <f t="shared" si="268"/>
        <v>40537</v>
      </c>
      <c r="B8617" s="7">
        <v>2010</v>
      </c>
      <c r="C8617" s="7">
        <v>12</v>
      </c>
      <c r="D8617" s="7">
        <v>25</v>
      </c>
      <c r="E8617" s="7">
        <v>23</v>
      </c>
      <c r="F8617" s="8">
        <f t="shared" si="269"/>
        <v>359</v>
      </c>
      <c r="G8617" s="7">
        <f>INDEX('Daily Data'!$D$2:$D$731,F8617)</f>
        <v>38.884999999999998</v>
      </c>
      <c r="H8617" s="7" t="str">
        <f>IF(E8617=$K$1,INDEX('Daily Data'!$D$2:$D$731,F8617),"")</f>
        <v/>
      </c>
    </row>
    <row r="8618" spans="1:8" x14ac:dyDescent="0.6">
      <c r="A8618" s="6">
        <f t="shared" si="268"/>
        <v>40538</v>
      </c>
      <c r="B8618" s="7">
        <v>2010</v>
      </c>
      <c r="C8618" s="7">
        <v>12</v>
      </c>
      <c r="D8618" s="7">
        <v>26</v>
      </c>
      <c r="E8618" s="7">
        <v>0</v>
      </c>
      <c r="F8618" s="8">
        <f t="shared" si="269"/>
        <v>360</v>
      </c>
      <c r="G8618" s="7">
        <f>INDEX('Daily Data'!$D$2:$D$731,F8618)</f>
        <v>36.89</v>
      </c>
      <c r="H8618" s="7" t="str">
        <f>IF(E8618=$K$1,INDEX('Daily Data'!$D$2:$D$731,F8618),"")</f>
        <v/>
      </c>
    </row>
    <row r="8619" spans="1:8" x14ac:dyDescent="0.6">
      <c r="A8619" s="6">
        <f t="shared" si="268"/>
        <v>40538</v>
      </c>
      <c r="B8619" s="7">
        <v>2010</v>
      </c>
      <c r="C8619" s="7">
        <v>12</v>
      </c>
      <c r="D8619" s="7">
        <v>26</v>
      </c>
      <c r="E8619" s="7">
        <v>1</v>
      </c>
      <c r="F8619" s="8">
        <f t="shared" si="269"/>
        <v>360</v>
      </c>
      <c r="G8619" s="7">
        <f>INDEX('Daily Data'!$D$2:$D$731,F8619)</f>
        <v>36.89</v>
      </c>
      <c r="H8619" s="7" t="str">
        <f>IF(E8619=$K$1,INDEX('Daily Data'!$D$2:$D$731,F8619),"")</f>
        <v/>
      </c>
    </row>
    <row r="8620" spans="1:8" x14ac:dyDescent="0.6">
      <c r="A8620" s="6">
        <f t="shared" si="268"/>
        <v>40538</v>
      </c>
      <c r="B8620" s="7">
        <v>2010</v>
      </c>
      <c r="C8620" s="7">
        <v>12</v>
      </c>
      <c r="D8620" s="7">
        <v>26</v>
      </c>
      <c r="E8620" s="7">
        <v>2</v>
      </c>
      <c r="F8620" s="8">
        <f t="shared" si="269"/>
        <v>360</v>
      </c>
      <c r="G8620" s="7">
        <f>INDEX('Daily Data'!$D$2:$D$731,F8620)</f>
        <v>36.89</v>
      </c>
      <c r="H8620" s="7" t="str">
        <f>IF(E8620=$K$1,INDEX('Daily Data'!$D$2:$D$731,F8620),"")</f>
        <v/>
      </c>
    </row>
    <row r="8621" spans="1:8" x14ac:dyDescent="0.6">
      <c r="A8621" s="6">
        <f t="shared" si="268"/>
        <v>40538</v>
      </c>
      <c r="B8621" s="7">
        <v>2010</v>
      </c>
      <c r="C8621" s="7">
        <v>12</v>
      </c>
      <c r="D8621" s="7">
        <v>26</v>
      </c>
      <c r="E8621" s="7">
        <v>3</v>
      </c>
      <c r="F8621" s="8">
        <f t="shared" si="269"/>
        <v>360</v>
      </c>
      <c r="G8621" s="7">
        <f>INDEX('Daily Data'!$D$2:$D$731,F8621)</f>
        <v>36.89</v>
      </c>
      <c r="H8621" s="7" t="str">
        <f>IF(E8621=$K$1,INDEX('Daily Data'!$D$2:$D$731,F8621),"")</f>
        <v/>
      </c>
    </row>
    <row r="8622" spans="1:8" x14ac:dyDescent="0.6">
      <c r="A8622" s="6">
        <f t="shared" si="268"/>
        <v>40538</v>
      </c>
      <c r="B8622" s="7">
        <v>2010</v>
      </c>
      <c r="C8622" s="7">
        <v>12</v>
      </c>
      <c r="D8622" s="7">
        <v>26</v>
      </c>
      <c r="E8622" s="7">
        <v>4</v>
      </c>
      <c r="F8622" s="8">
        <f t="shared" si="269"/>
        <v>360</v>
      </c>
      <c r="G8622" s="7">
        <f>INDEX('Daily Data'!$D$2:$D$731,F8622)</f>
        <v>36.89</v>
      </c>
      <c r="H8622" s="7" t="str">
        <f>IF(E8622=$K$1,INDEX('Daily Data'!$D$2:$D$731,F8622),"")</f>
        <v/>
      </c>
    </row>
    <row r="8623" spans="1:8" x14ac:dyDescent="0.6">
      <c r="A8623" s="6">
        <f t="shared" si="268"/>
        <v>40538</v>
      </c>
      <c r="B8623" s="7">
        <v>2010</v>
      </c>
      <c r="C8623" s="7">
        <v>12</v>
      </c>
      <c r="D8623" s="7">
        <v>26</v>
      </c>
      <c r="E8623" s="7">
        <v>5</v>
      </c>
      <c r="F8623" s="8">
        <f t="shared" si="269"/>
        <v>360</v>
      </c>
      <c r="G8623" s="7">
        <f>INDEX('Daily Data'!$D$2:$D$731,F8623)</f>
        <v>36.89</v>
      </c>
      <c r="H8623" s="7" t="str">
        <f>IF(E8623=$K$1,INDEX('Daily Data'!$D$2:$D$731,F8623),"")</f>
        <v/>
      </c>
    </row>
    <row r="8624" spans="1:8" x14ac:dyDescent="0.6">
      <c r="A8624" s="6">
        <f t="shared" si="268"/>
        <v>40538</v>
      </c>
      <c r="B8624" s="7">
        <v>2010</v>
      </c>
      <c r="C8624" s="7">
        <v>12</v>
      </c>
      <c r="D8624" s="7">
        <v>26</v>
      </c>
      <c r="E8624" s="7">
        <v>6</v>
      </c>
      <c r="F8624" s="8">
        <f t="shared" si="269"/>
        <v>360</v>
      </c>
      <c r="G8624" s="7">
        <f>INDEX('Daily Data'!$D$2:$D$731,F8624)</f>
        <v>36.89</v>
      </c>
      <c r="H8624" s="7" t="str">
        <f>IF(E8624=$K$1,INDEX('Daily Data'!$D$2:$D$731,F8624),"")</f>
        <v/>
      </c>
    </row>
    <row r="8625" spans="1:8" x14ac:dyDescent="0.6">
      <c r="A8625" s="6">
        <f t="shared" si="268"/>
        <v>40538</v>
      </c>
      <c r="B8625" s="7">
        <v>2010</v>
      </c>
      <c r="C8625" s="7">
        <v>12</v>
      </c>
      <c r="D8625" s="7">
        <v>26</v>
      </c>
      <c r="E8625" s="7">
        <v>7</v>
      </c>
      <c r="F8625" s="8">
        <f t="shared" si="269"/>
        <v>360</v>
      </c>
      <c r="G8625" s="7">
        <f>INDEX('Daily Data'!$D$2:$D$731,F8625)</f>
        <v>36.89</v>
      </c>
      <c r="H8625" s="7" t="str">
        <f>IF(E8625=$K$1,INDEX('Daily Data'!$D$2:$D$731,F8625),"")</f>
        <v/>
      </c>
    </row>
    <row r="8626" spans="1:8" x14ac:dyDescent="0.6">
      <c r="A8626" s="6">
        <f t="shared" si="268"/>
        <v>40538</v>
      </c>
      <c r="B8626" s="7">
        <v>2010</v>
      </c>
      <c r="C8626" s="7">
        <v>12</v>
      </c>
      <c r="D8626" s="7">
        <v>26</v>
      </c>
      <c r="E8626" s="7">
        <v>8</v>
      </c>
      <c r="F8626" s="8">
        <f t="shared" si="269"/>
        <v>360</v>
      </c>
      <c r="G8626" s="7">
        <f>INDEX('Daily Data'!$D$2:$D$731,F8626)</f>
        <v>36.89</v>
      </c>
      <c r="H8626" s="7" t="str">
        <f>IF(E8626=$K$1,INDEX('Daily Data'!$D$2:$D$731,F8626),"")</f>
        <v/>
      </c>
    </row>
    <row r="8627" spans="1:8" x14ac:dyDescent="0.6">
      <c r="A8627" s="6">
        <f t="shared" si="268"/>
        <v>40538</v>
      </c>
      <c r="B8627" s="7">
        <v>2010</v>
      </c>
      <c r="C8627" s="7">
        <v>12</v>
      </c>
      <c r="D8627" s="7">
        <v>26</v>
      </c>
      <c r="E8627" s="7">
        <v>9</v>
      </c>
      <c r="F8627" s="8">
        <f t="shared" si="269"/>
        <v>360</v>
      </c>
      <c r="G8627" s="7">
        <f>INDEX('Daily Data'!$D$2:$D$731,F8627)</f>
        <v>36.89</v>
      </c>
      <c r="H8627" s="7" t="str">
        <f>IF(E8627=$K$1,INDEX('Daily Data'!$D$2:$D$731,F8627),"")</f>
        <v/>
      </c>
    </row>
    <row r="8628" spans="1:8" x14ac:dyDescent="0.6">
      <c r="A8628" s="6">
        <f t="shared" si="268"/>
        <v>40538</v>
      </c>
      <c r="B8628" s="7">
        <v>2010</v>
      </c>
      <c r="C8628" s="7">
        <v>12</v>
      </c>
      <c r="D8628" s="7">
        <v>26</v>
      </c>
      <c r="E8628" s="7">
        <v>10</v>
      </c>
      <c r="F8628" s="8">
        <f t="shared" si="269"/>
        <v>360</v>
      </c>
      <c r="G8628" s="7">
        <f>INDEX('Daily Data'!$D$2:$D$731,F8628)</f>
        <v>36.89</v>
      </c>
      <c r="H8628" s="7" t="str">
        <f>IF(E8628=$K$1,INDEX('Daily Data'!$D$2:$D$731,F8628),"")</f>
        <v/>
      </c>
    </row>
    <row r="8629" spans="1:8" x14ac:dyDescent="0.6">
      <c r="A8629" s="6">
        <f t="shared" si="268"/>
        <v>40538</v>
      </c>
      <c r="B8629" s="7">
        <v>2010</v>
      </c>
      <c r="C8629" s="7">
        <v>12</v>
      </c>
      <c r="D8629" s="7">
        <v>26</v>
      </c>
      <c r="E8629" s="7">
        <v>11</v>
      </c>
      <c r="F8629" s="8">
        <f t="shared" si="269"/>
        <v>360</v>
      </c>
      <c r="G8629" s="7">
        <f>INDEX('Daily Data'!$D$2:$D$731,F8629)</f>
        <v>36.89</v>
      </c>
      <c r="H8629" s="7" t="str">
        <f>IF(E8629=$K$1,INDEX('Daily Data'!$D$2:$D$731,F8629),"")</f>
        <v/>
      </c>
    </row>
    <row r="8630" spans="1:8" x14ac:dyDescent="0.6">
      <c r="A8630" s="6">
        <f t="shared" si="268"/>
        <v>40538</v>
      </c>
      <c r="B8630" s="7">
        <v>2010</v>
      </c>
      <c r="C8630" s="7">
        <v>12</v>
      </c>
      <c r="D8630" s="7">
        <v>26</v>
      </c>
      <c r="E8630" s="7">
        <v>12</v>
      </c>
      <c r="F8630" s="8">
        <f t="shared" si="269"/>
        <v>360</v>
      </c>
      <c r="G8630" s="7">
        <f>INDEX('Daily Data'!$D$2:$D$731,F8630)</f>
        <v>36.89</v>
      </c>
      <c r="H8630" s="7">
        <f>IF(E8630=$K$1,INDEX('Daily Data'!$D$2:$D$731,F8630),"")</f>
        <v>36.89</v>
      </c>
    </row>
    <row r="8631" spans="1:8" x14ac:dyDescent="0.6">
      <c r="A8631" s="6">
        <f t="shared" si="268"/>
        <v>40538</v>
      </c>
      <c r="B8631" s="7">
        <v>2010</v>
      </c>
      <c r="C8631" s="7">
        <v>12</v>
      </c>
      <c r="D8631" s="7">
        <v>26</v>
      </c>
      <c r="E8631" s="7">
        <v>13</v>
      </c>
      <c r="F8631" s="8">
        <f t="shared" si="269"/>
        <v>360</v>
      </c>
      <c r="G8631" s="7">
        <f>INDEX('Daily Data'!$D$2:$D$731,F8631)</f>
        <v>36.89</v>
      </c>
      <c r="H8631" s="7" t="str">
        <f>IF(E8631=$K$1,INDEX('Daily Data'!$D$2:$D$731,F8631),"")</f>
        <v/>
      </c>
    </row>
    <row r="8632" spans="1:8" x14ac:dyDescent="0.6">
      <c r="A8632" s="6">
        <f t="shared" si="268"/>
        <v>40538</v>
      </c>
      <c r="B8632" s="7">
        <v>2010</v>
      </c>
      <c r="C8632" s="7">
        <v>12</v>
      </c>
      <c r="D8632" s="7">
        <v>26</v>
      </c>
      <c r="E8632" s="7">
        <v>14</v>
      </c>
      <c r="F8632" s="8">
        <f t="shared" si="269"/>
        <v>360</v>
      </c>
      <c r="G8632" s="7">
        <f>INDEX('Daily Data'!$D$2:$D$731,F8632)</f>
        <v>36.89</v>
      </c>
      <c r="H8632" s="7" t="str">
        <f>IF(E8632=$K$1,INDEX('Daily Data'!$D$2:$D$731,F8632),"")</f>
        <v/>
      </c>
    </row>
    <row r="8633" spans="1:8" x14ac:dyDescent="0.6">
      <c r="A8633" s="6">
        <f t="shared" si="268"/>
        <v>40538</v>
      </c>
      <c r="B8633" s="7">
        <v>2010</v>
      </c>
      <c r="C8633" s="7">
        <v>12</v>
      </c>
      <c r="D8633" s="7">
        <v>26</v>
      </c>
      <c r="E8633" s="7">
        <v>15</v>
      </c>
      <c r="F8633" s="8">
        <f t="shared" si="269"/>
        <v>360</v>
      </c>
      <c r="G8633" s="7">
        <f>INDEX('Daily Data'!$D$2:$D$731,F8633)</f>
        <v>36.89</v>
      </c>
      <c r="H8633" s="7" t="str">
        <f>IF(E8633=$K$1,INDEX('Daily Data'!$D$2:$D$731,F8633),"")</f>
        <v/>
      </c>
    </row>
    <row r="8634" spans="1:8" x14ac:dyDescent="0.6">
      <c r="A8634" s="6">
        <f t="shared" si="268"/>
        <v>40538</v>
      </c>
      <c r="B8634" s="7">
        <v>2010</v>
      </c>
      <c r="C8634" s="7">
        <v>12</v>
      </c>
      <c r="D8634" s="7">
        <v>26</v>
      </c>
      <c r="E8634" s="7">
        <v>16</v>
      </c>
      <c r="F8634" s="8">
        <f t="shared" si="269"/>
        <v>360</v>
      </c>
      <c r="G8634" s="7">
        <f>INDEX('Daily Data'!$D$2:$D$731,F8634)</f>
        <v>36.89</v>
      </c>
      <c r="H8634" s="7" t="str">
        <f>IF(E8634=$K$1,INDEX('Daily Data'!$D$2:$D$731,F8634),"")</f>
        <v/>
      </c>
    </row>
    <row r="8635" spans="1:8" x14ac:dyDescent="0.6">
      <c r="A8635" s="6">
        <f t="shared" si="268"/>
        <v>40538</v>
      </c>
      <c r="B8635" s="7">
        <v>2010</v>
      </c>
      <c r="C8635" s="7">
        <v>12</v>
      </c>
      <c r="D8635" s="7">
        <v>26</v>
      </c>
      <c r="E8635" s="7">
        <v>17</v>
      </c>
      <c r="F8635" s="8">
        <f t="shared" si="269"/>
        <v>360</v>
      </c>
      <c r="G8635" s="7">
        <f>INDEX('Daily Data'!$D$2:$D$731,F8635)</f>
        <v>36.89</v>
      </c>
      <c r="H8635" s="7" t="str">
        <f>IF(E8635=$K$1,INDEX('Daily Data'!$D$2:$D$731,F8635),"")</f>
        <v/>
      </c>
    </row>
    <row r="8636" spans="1:8" x14ac:dyDescent="0.6">
      <c r="A8636" s="6">
        <f t="shared" si="268"/>
        <v>40538</v>
      </c>
      <c r="B8636" s="7">
        <v>2010</v>
      </c>
      <c r="C8636" s="7">
        <v>12</v>
      </c>
      <c r="D8636" s="7">
        <v>26</v>
      </c>
      <c r="E8636" s="7">
        <v>18</v>
      </c>
      <c r="F8636" s="8">
        <f t="shared" si="269"/>
        <v>360</v>
      </c>
      <c r="G8636" s="7">
        <f>INDEX('Daily Data'!$D$2:$D$731,F8636)</f>
        <v>36.89</v>
      </c>
      <c r="H8636" s="7" t="str">
        <f>IF(E8636=$K$1,INDEX('Daily Data'!$D$2:$D$731,F8636),"")</f>
        <v/>
      </c>
    </row>
    <row r="8637" spans="1:8" x14ac:dyDescent="0.6">
      <c r="A8637" s="6">
        <f t="shared" si="268"/>
        <v>40538</v>
      </c>
      <c r="B8637" s="7">
        <v>2010</v>
      </c>
      <c r="C8637" s="7">
        <v>12</v>
      </c>
      <c r="D8637" s="7">
        <v>26</v>
      </c>
      <c r="E8637" s="7">
        <v>19</v>
      </c>
      <c r="F8637" s="8">
        <f t="shared" si="269"/>
        <v>360</v>
      </c>
      <c r="G8637" s="7">
        <f>INDEX('Daily Data'!$D$2:$D$731,F8637)</f>
        <v>36.89</v>
      </c>
      <c r="H8637" s="7" t="str">
        <f>IF(E8637=$K$1,INDEX('Daily Data'!$D$2:$D$731,F8637),"")</f>
        <v/>
      </c>
    </row>
    <row r="8638" spans="1:8" x14ac:dyDescent="0.6">
      <c r="A8638" s="6">
        <f t="shared" si="268"/>
        <v>40538</v>
      </c>
      <c r="B8638" s="7">
        <v>2010</v>
      </c>
      <c r="C8638" s="7">
        <v>12</v>
      </c>
      <c r="D8638" s="7">
        <v>26</v>
      </c>
      <c r="E8638" s="7">
        <v>20</v>
      </c>
      <c r="F8638" s="8">
        <f t="shared" si="269"/>
        <v>360</v>
      </c>
      <c r="G8638" s="7">
        <f>INDEX('Daily Data'!$D$2:$D$731,F8638)</f>
        <v>36.89</v>
      </c>
      <c r="H8638" s="7" t="str">
        <f>IF(E8638=$K$1,INDEX('Daily Data'!$D$2:$D$731,F8638),"")</f>
        <v/>
      </c>
    </row>
    <row r="8639" spans="1:8" x14ac:dyDescent="0.6">
      <c r="A8639" s="6">
        <f t="shared" si="268"/>
        <v>40538</v>
      </c>
      <c r="B8639" s="7">
        <v>2010</v>
      </c>
      <c r="C8639" s="7">
        <v>12</v>
      </c>
      <c r="D8639" s="7">
        <v>26</v>
      </c>
      <c r="E8639" s="7">
        <v>21</v>
      </c>
      <c r="F8639" s="8">
        <f t="shared" si="269"/>
        <v>360</v>
      </c>
      <c r="G8639" s="7">
        <f>INDEX('Daily Data'!$D$2:$D$731,F8639)</f>
        <v>36.89</v>
      </c>
      <c r="H8639" s="7" t="str">
        <f>IF(E8639=$K$1,INDEX('Daily Data'!$D$2:$D$731,F8639),"")</f>
        <v/>
      </c>
    </row>
    <row r="8640" spans="1:8" x14ac:dyDescent="0.6">
      <c r="A8640" s="6">
        <f t="shared" si="268"/>
        <v>40538</v>
      </c>
      <c r="B8640" s="7">
        <v>2010</v>
      </c>
      <c r="C8640" s="7">
        <v>12</v>
      </c>
      <c r="D8640" s="7">
        <v>26</v>
      </c>
      <c r="E8640" s="7">
        <v>22</v>
      </c>
      <c r="F8640" s="8">
        <f t="shared" si="269"/>
        <v>360</v>
      </c>
      <c r="G8640" s="7">
        <f>INDEX('Daily Data'!$D$2:$D$731,F8640)</f>
        <v>36.89</v>
      </c>
      <c r="H8640" s="7" t="str">
        <f>IF(E8640=$K$1,INDEX('Daily Data'!$D$2:$D$731,F8640),"")</f>
        <v/>
      </c>
    </row>
    <row r="8641" spans="1:8" x14ac:dyDescent="0.6">
      <c r="A8641" s="6">
        <f t="shared" si="268"/>
        <v>40538</v>
      </c>
      <c r="B8641" s="7">
        <v>2010</v>
      </c>
      <c r="C8641" s="7">
        <v>12</v>
      </c>
      <c r="D8641" s="7">
        <v>26</v>
      </c>
      <c r="E8641" s="7">
        <v>23</v>
      </c>
      <c r="F8641" s="8">
        <f t="shared" si="269"/>
        <v>360</v>
      </c>
      <c r="G8641" s="7">
        <f>INDEX('Daily Data'!$D$2:$D$731,F8641)</f>
        <v>36.89</v>
      </c>
      <c r="H8641" s="7" t="str">
        <f>IF(E8641=$K$1,INDEX('Daily Data'!$D$2:$D$731,F8641),"")</f>
        <v/>
      </c>
    </row>
    <row r="8642" spans="1:8" x14ac:dyDescent="0.6">
      <c r="A8642" s="6">
        <f t="shared" si="268"/>
        <v>40539</v>
      </c>
      <c r="B8642" s="7">
        <v>2010</v>
      </c>
      <c r="C8642" s="7">
        <v>12</v>
      </c>
      <c r="D8642" s="7">
        <v>27</v>
      </c>
      <c r="E8642" s="7">
        <v>0</v>
      </c>
      <c r="F8642" s="8">
        <f t="shared" si="269"/>
        <v>361</v>
      </c>
      <c r="G8642" s="7">
        <f>INDEX('Daily Data'!$D$2:$D$731,F8642)</f>
        <v>36.89</v>
      </c>
      <c r="H8642" s="7" t="str">
        <f>IF(E8642=$K$1,INDEX('Daily Data'!$D$2:$D$731,F8642),"")</f>
        <v/>
      </c>
    </row>
    <row r="8643" spans="1:8" x14ac:dyDescent="0.6">
      <c r="A8643" s="6">
        <f t="shared" ref="A8643:A8706" si="270">(DATE(B8643,C8643,D8643))</f>
        <v>40539</v>
      </c>
      <c r="B8643" s="7">
        <v>2010</v>
      </c>
      <c r="C8643" s="7">
        <v>12</v>
      </c>
      <c r="D8643" s="7">
        <v>27</v>
      </c>
      <c r="E8643" s="7">
        <v>1</v>
      </c>
      <c r="F8643" s="8">
        <f t="shared" ref="F8643:F8706" si="271">(A8643-(DATE(YEAR(A8643),1,0))) + (365 * ABS($B$2-B8643))</f>
        <v>361</v>
      </c>
      <c r="G8643" s="7">
        <f>INDEX('Daily Data'!$D$2:$D$731,F8643)</f>
        <v>36.89</v>
      </c>
      <c r="H8643" s="7" t="str">
        <f>IF(E8643=$K$1,INDEX('Daily Data'!$D$2:$D$731,F8643),"")</f>
        <v/>
      </c>
    </row>
    <row r="8644" spans="1:8" x14ac:dyDescent="0.6">
      <c r="A8644" s="6">
        <f t="shared" si="270"/>
        <v>40539</v>
      </c>
      <c r="B8644" s="7">
        <v>2010</v>
      </c>
      <c r="C8644" s="7">
        <v>12</v>
      </c>
      <c r="D8644" s="7">
        <v>27</v>
      </c>
      <c r="E8644" s="7">
        <v>2</v>
      </c>
      <c r="F8644" s="8">
        <f t="shared" si="271"/>
        <v>361</v>
      </c>
      <c r="G8644" s="7">
        <f>INDEX('Daily Data'!$D$2:$D$731,F8644)</f>
        <v>36.89</v>
      </c>
      <c r="H8644" s="7" t="str">
        <f>IF(E8644=$K$1,INDEX('Daily Data'!$D$2:$D$731,F8644),"")</f>
        <v/>
      </c>
    </row>
    <row r="8645" spans="1:8" x14ac:dyDescent="0.6">
      <c r="A8645" s="6">
        <f t="shared" si="270"/>
        <v>40539</v>
      </c>
      <c r="B8645" s="7">
        <v>2010</v>
      </c>
      <c r="C8645" s="7">
        <v>12</v>
      </c>
      <c r="D8645" s="7">
        <v>27</v>
      </c>
      <c r="E8645" s="7">
        <v>3</v>
      </c>
      <c r="F8645" s="8">
        <f t="shared" si="271"/>
        <v>361</v>
      </c>
      <c r="G8645" s="7">
        <f>INDEX('Daily Data'!$D$2:$D$731,F8645)</f>
        <v>36.89</v>
      </c>
      <c r="H8645" s="7" t="str">
        <f>IF(E8645=$K$1,INDEX('Daily Data'!$D$2:$D$731,F8645),"")</f>
        <v/>
      </c>
    </row>
    <row r="8646" spans="1:8" x14ac:dyDescent="0.6">
      <c r="A8646" s="6">
        <f t="shared" si="270"/>
        <v>40539</v>
      </c>
      <c r="B8646" s="7">
        <v>2010</v>
      </c>
      <c r="C8646" s="7">
        <v>12</v>
      </c>
      <c r="D8646" s="7">
        <v>27</v>
      </c>
      <c r="E8646" s="7">
        <v>4</v>
      </c>
      <c r="F8646" s="8">
        <f t="shared" si="271"/>
        <v>361</v>
      </c>
      <c r="G8646" s="7">
        <f>INDEX('Daily Data'!$D$2:$D$731,F8646)</f>
        <v>36.89</v>
      </c>
      <c r="H8646" s="7" t="str">
        <f>IF(E8646=$K$1,INDEX('Daily Data'!$D$2:$D$731,F8646),"")</f>
        <v/>
      </c>
    </row>
    <row r="8647" spans="1:8" x14ac:dyDescent="0.6">
      <c r="A8647" s="6">
        <f t="shared" si="270"/>
        <v>40539</v>
      </c>
      <c r="B8647" s="7">
        <v>2010</v>
      </c>
      <c r="C8647" s="7">
        <v>12</v>
      </c>
      <c r="D8647" s="7">
        <v>27</v>
      </c>
      <c r="E8647" s="7">
        <v>5</v>
      </c>
      <c r="F8647" s="8">
        <f t="shared" si="271"/>
        <v>361</v>
      </c>
      <c r="G8647" s="7">
        <f>INDEX('Daily Data'!$D$2:$D$731,F8647)</f>
        <v>36.89</v>
      </c>
      <c r="H8647" s="7" t="str">
        <f>IF(E8647=$K$1,INDEX('Daily Data'!$D$2:$D$731,F8647),"")</f>
        <v/>
      </c>
    </row>
    <row r="8648" spans="1:8" x14ac:dyDescent="0.6">
      <c r="A8648" s="6">
        <f t="shared" si="270"/>
        <v>40539</v>
      </c>
      <c r="B8648" s="7">
        <v>2010</v>
      </c>
      <c r="C8648" s="7">
        <v>12</v>
      </c>
      <c r="D8648" s="7">
        <v>27</v>
      </c>
      <c r="E8648" s="7">
        <v>6</v>
      </c>
      <c r="F8648" s="8">
        <f t="shared" si="271"/>
        <v>361</v>
      </c>
      <c r="G8648" s="7">
        <f>INDEX('Daily Data'!$D$2:$D$731,F8648)</f>
        <v>36.89</v>
      </c>
      <c r="H8648" s="7" t="str">
        <f>IF(E8648=$K$1,INDEX('Daily Data'!$D$2:$D$731,F8648),"")</f>
        <v/>
      </c>
    </row>
    <row r="8649" spans="1:8" x14ac:dyDescent="0.6">
      <c r="A8649" s="6">
        <f t="shared" si="270"/>
        <v>40539</v>
      </c>
      <c r="B8649" s="7">
        <v>2010</v>
      </c>
      <c r="C8649" s="7">
        <v>12</v>
      </c>
      <c r="D8649" s="7">
        <v>27</v>
      </c>
      <c r="E8649" s="7">
        <v>7</v>
      </c>
      <c r="F8649" s="8">
        <f t="shared" si="271"/>
        <v>361</v>
      </c>
      <c r="G8649" s="7">
        <f>INDEX('Daily Data'!$D$2:$D$731,F8649)</f>
        <v>36.89</v>
      </c>
      <c r="H8649" s="7" t="str">
        <f>IF(E8649=$K$1,INDEX('Daily Data'!$D$2:$D$731,F8649),"")</f>
        <v/>
      </c>
    </row>
    <row r="8650" spans="1:8" x14ac:dyDescent="0.6">
      <c r="A8650" s="6">
        <f t="shared" si="270"/>
        <v>40539</v>
      </c>
      <c r="B8650" s="7">
        <v>2010</v>
      </c>
      <c r="C8650" s="7">
        <v>12</v>
      </c>
      <c r="D8650" s="7">
        <v>27</v>
      </c>
      <c r="E8650" s="7">
        <v>8</v>
      </c>
      <c r="F8650" s="8">
        <f t="shared" si="271"/>
        <v>361</v>
      </c>
      <c r="G8650" s="7">
        <f>INDEX('Daily Data'!$D$2:$D$731,F8650)</f>
        <v>36.89</v>
      </c>
      <c r="H8650" s="7" t="str">
        <f>IF(E8650=$K$1,INDEX('Daily Data'!$D$2:$D$731,F8650),"")</f>
        <v/>
      </c>
    </row>
    <row r="8651" spans="1:8" x14ac:dyDescent="0.6">
      <c r="A8651" s="6">
        <f t="shared" si="270"/>
        <v>40539</v>
      </c>
      <c r="B8651" s="7">
        <v>2010</v>
      </c>
      <c r="C8651" s="7">
        <v>12</v>
      </c>
      <c r="D8651" s="7">
        <v>27</v>
      </c>
      <c r="E8651" s="7">
        <v>9</v>
      </c>
      <c r="F8651" s="8">
        <f t="shared" si="271"/>
        <v>361</v>
      </c>
      <c r="G8651" s="7">
        <f>INDEX('Daily Data'!$D$2:$D$731,F8651)</f>
        <v>36.89</v>
      </c>
      <c r="H8651" s="7" t="str">
        <f>IF(E8651=$K$1,INDEX('Daily Data'!$D$2:$D$731,F8651),"")</f>
        <v/>
      </c>
    </row>
    <row r="8652" spans="1:8" x14ac:dyDescent="0.6">
      <c r="A8652" s="6">
        <f t="shared" si="270"/>
        <v>40539</v>
      </c>
      <c r="B8652" s="7">
        <v>2010</v>
      </c>
      <c r="C8652" s="7">
        <v>12</v>
      </c>
      <c r="D8652" s="7">
        <v>27</v>
      </c>
      <c r="E8652" s="7">
        <v>10</v>
      </c>
      <c r="F8652" s="8">
        <f t="shared" si="271"/>
        <v>361</v>
      </c>
      <c r="G8652" s="7">
        <f>INDEX('Daily Data'!$D$2:$D$731,F8652)</f>
        <v>36.89</v>
      </c>
      <c r="H8652" s="7" t="str">
        <f>IF(E8652=$K$1,INDEX('Daily Data'!$D$2:$D$731,F8652),"")</f>
        <v/>
      </c>
    </row>
    <row r="8653" spans="1:8" x14ac:dyDescent="0.6">
      <c r="A8653" s="6">
        <f t="shared" si="270"/>
        <v>40539</v>
      </c>
      <c r="B8653" s="7">
        <v>2010</v>
      </c>
      <c r="C8653" s="7">
        <v>12</v>
      </c>
      <c r="D8653" s="7">
        <v>27</v>
      </c>
      <c r="E8653" s="7">
        <v>11</v>
      </c>
      <c r="F8653" s="8">
        <f t="shared" si="271"/>
        <v>361</v>
      </c>
      <c r="G8653" s="7">
        <f>INDEX('Daily Data'!$D$2:$D$731,F8653)</f>
        <v>36.89</v>
      </c>
      <c r="H8653" s="7" t="str">
        <f>IF(E8653=$K$1,INDEX('Daily Data'!$D$2:$D$731,F8653),"")</f>
        <v/>
      </c>
    </row>
    <row r="8654" spans="1:8" x14ac:dyDescent="0.6">
      <c r="A8654" s="6">
        <f t="shared" si="270"/>
        <v>40539</v>
      </c>
      <c r="B8654" s="7">
        <v>2010</v>
      </c>
      <c r="C8654" s="7">
        <v>12</v>
      </c>
      <c r="D8654" s="7">
        <v>27</v>
      </c>
      <c r="E8654" s="7">
        <v>12</v>
      </c>
      <c r="F8654" s="8">
        <f t="shared" si="271"/>
        <v>361</v>
      </c>
      <c r="G8654" s="7">
        <f>INDEX('Daily Data'!$D$2:$D$731,F8654)</f>
        <v>36.89</v>
      </c>
      <c r="H8654" s="7">
        <f>IF(E8654=$K$1,INDEX('Daily Data'!$D$2:$D$731,F8654),"")</f>
        <v>36.89</v>
      </c>
    </row>
    <row r="8655" spans="1:8" x14ac:dyDescent="0.6">
      <c r="A8655" s="6">
        <f t="shared" si="270"/>
        <v>40539</v>
      </c>
      <c r="B8655" s="7">
        <v>2010</v>
      </c>
      <c r="C8655" s="7">
        <v>12</v>
      </c>
      <c r="D8655" s="7">
        <v>27</v>
      </c>
      <c r="E8655" s="7">
        <v>13</v>
      </c>
      <c r="F8655" s="8">
        <f t="shared" si="271"/>
        <v>361</v>
      </c>
      <c r="G8655" s="7">
        <f>INDEX('Daily Data'!$D$2:$D$731,F8655)</f>
        <v>36.89</v>
      </c>
      <c r="H8655" s="7" t="str">
        <f>IF(E8655=$K$1,INDEX('Daily Data'!$D$2:$D$731,F8655),"")</f>
        <v/>
      </c>
    </row>
    <row r="8656" spans="1:8" x14ac:dyDescent="0.6">
      <c r="A8656" s="6">
        <f t="shared" si="270"/>
        <v>40539</v>
      </c>
      <c r="B8656" s="7">
        <v>2010</v>
      </c>
      <c r="C8656" s="7">
        <v>12</v>
      </c>
      <c r="D8656" s="7">
        <v>27</v>
      </c>
      <c r="E8656" s="7">
        <v>14</v>
      </c>
      <c r="F8656" s="8">
        <f t="shared" si="271"/>
        <v>361</v>
      </c>
      <c r="G8656" s="7">
        <f>INDEX('Daily Data'!$D$2:$D$731,F8656)</f>
        <v>36.89</v>
      </c>
      <c r="H8656" s="7" t="str">
        <f>IF(E8656=$K$1,INDEX('Daily Data'!$D$2:$D$731,F8656),"")</f>
        <v/>
      </c>
    </row>
    <row r="8657" spans="1:8" x14ac:dyDescent="0.6">
      <c r="A8657" s="6">
        <f t="shared" si="270"/>
        <v>40539</v>
      </c>
      <c r="B8657" s="7">
        <v>2010</v>
      </c>
      <c r="C8657" s="7">
        <v>12</v>
      </c>
      <c r="D8657" s="7">
        <v>27</v>
      </c>
      <c r="E8657" s="7">
        <v>15</v>
      </c>
      <c r="F8657" s="8">
        <f t="shared" si="271"/>
        <v>361</v>
      </c>
      <c r="G8657" s="7">
        <f>INDEX('Daily Data'!$D$2:$D$731,F8657)</f>
        <v>36.89</v>
      </c>
      <c r="H8657" s="7" t="str">
        <f>IF(E8657=$K$1,INDEX('Daily Data'!$D$2:$D$731,F8657),"")</f>
        <v/>
      </c>
    </row>
    <row r="8658" spans="1:8" x14ac:dyDescent="0.6">
      <c r="A8658" s="6">
        <f t="shared" si="270"/>
        <v>40539</v>
      </c>
      <c r="B8658" s="7">
        <v>2010</v>
      </c>
      <c r="C8658" s="7">
        <v>12</v>
      </c>
      <c r="D8658" s="7">
        <v>27</v>
      </c>
      <c r="E8658" s="7">
        <v>16</v>
      </c>
      <c r="F8658" s="8">
        <f t="shared" si="271"/>
        <v>361</v>
      </c>
      <c r="G8658" s="7">
        <f>INDEX('Daily Data'!$D$2:$D$731,F8658)</f>
        <v>36.89</v>
      </c>
      <c r="H8658" s="7" t="str">
        <f>IF(E8658=$K$1,INDEX('Daily Data'!$D$2:$D$731,F8658),"")</f>
        <v/>
      </c>
    </row>
    <row r="8659" spans="1:8" x14ac:dyDescent="0.6">
      <c r="A8659" s="6">
        <f t="shared" si="270"/>
        <v>40539</v>
      </c>
      <c r="B8659" s="7">
        <v>2010</v>
      </c>
      <c r="C8659" s="7">
        <v>12</v>
      </c>
      <c r="D8659" s="7">
        <v>27</v>
      </c>
      <c r="E8659" s="7">
        <v>17</v>
      </c>
      <c r="F8659" s="8">
        <f t="shared" si="271"/>
        <v>361</v>
      </c>
      <c r="G8659" s="7">
        <f>INDEX('Daily Data'!$D$2:$D$731,F8659)</f>
        <v>36.89</v>
      </c>
      <c r="H8659" s="7" t="str">
        <f>IF(E8659=$K$1,INDEX('Daily Data'!$D$2:$D$731,F8659),"")</f>
        <v/>
      </c>
    </row>
    <row r="8660" spans="1:8" x14ac:dyDescent="0.6">
      <c r="A8660" s="6">
        <f t="shared" si="270"/>
        <v>40539</v>
      </c>
      <c r="B8660" s="7">
        <v>2010</v>
      </c>
      <c r="C8660" s="7">
        <v>12</v>
      </c>
      <c r="D8660" s="7">
        <v>27</v>
      </c>
      <c r="E8660" s="7">
        <v>18</v>
      </c>
      <c r="F8660" s="8">
        <f t="shared" si="271"/>
        <v>361</v>
      </c>
      <c r="G8660" s="7">
        <f>INDEX('Daily Data'!$D$2:$D$731,F8660)</f>
        <v>36.89</v>
      </c>
      <c r="H8660" s="7" t="str">
        <f>IF(E8660=$K$1,INDEX('Daily Data'!$D$2:$D$731,F8660),"")</f>
        <v/>
      </c>
    </row>
    <row r="8661" spans="1:8" x14ac:dyDescent="0.6">
      <c r="A8661" s="6">
        <f t="shared" si="270"/>
        <v>40539</v>
      </c>
      <c r="B8661" s="7">
        <v>2010</v>
      </c>
      <c r="C8661" s="7">
        <v>12</v>
      </c>
      <c r="D8661" s="7">
        <v>27</v>
      </c>
      <c r="E8661" s="7">
        <v>19</v>
      </c>
      <c r="F8661" s="8">
        <f t="shared" si="271"/>
        <v>361</v>
      </c>
      <c r="G8661" s="7">
        <f>INDEX('Daily Data'!$D$2:$D$731,F8661)</f>
        <v>36.89</v>
      </c>
      <c r="H8661" s="7" t="str">
        <f>IF(E8661=$K$1,INDEX('Daily Data'!$D$2:$D$731,F8661),"")</f>
        <v/>
      </c>
    </row>
    <row r="8662" spans="1:8" x14ac:dyDescent="0.6">
      <c r="A8662" s="6">
        <f t="shared" si="270"/>
        <v>40539</v>
      </c>
      <c r="B8662" s="7">
        <v>2010</v>
      </c>
      <c r="C8662" s="7">
        <v>12</v>
      </c>
      <c r="D8662" s="7">
        <v>27</v>
      </c>
      <c r="E8662" s="7">
        <v>20</v>
      </c>
      <c r="F8662" s="8">
        <f t="shared" si="271"/>
        <v>361</v>
      </c>
      <c r="G8662" s="7">
        <f>INDEX('Daily Data'!$D$2:$D$731,F8662)</f>
        <v>36.89</v>
      </c>
      <c r="H8662" s="7" t="str">
        <f>IF(E8662=$K$1,INDEX('Daily Data'!$D$2:$D$731,F8662),"")</f>
        <v/>
      </c>
    </row>
    <row r="8663" spans="1:8" x14ac:dyDescent="0.6">
      <c r="A8663" s="6">
        <f t="shared" si="270"/>
        <v>40539</v>
      </c>
      <c r="B8663" s="7">
        <v>2010</v>
      </c>
      <c r="C8663" s="7">
        <v>12</v>
      </c>
      <c r="D8663" s="7">
        <v>27</v>
      </c>
      <c r="E8663" s="7">
        <v>21</v>
      </c>
      <c r="F8663" s="8">
        <f t="shared" si="271"/>
        <v>361</v>
      </c>
      <c r="G8663" s="7">
        <f>INDEX('Daily Data'!$D$2:$D$731,F8663)</f>
        <v>36.89</v>
      </c>
      <c r="H8663" s="7" t="str">
        <f>IF(E8663=$K$1,INDEX('Daily Data'!$D$2:$D$731,F8663),"")</f>
        <v/>
      </c>
    </row>
    <row r="8664" spans="1:8" x14ac:dyDescent="0.6">
      <c r="A8664" s="6">
        <f t="shared" si="270"/>
        <v>40539</v>
      </c>
      <c r="B8664" s="7">
        <v>2010</v>
      </c>
      <c r="C8664" s="7">
        <v>12</v>
      </c>
      <c r="D8664" s="7">
        <v>27</v>
      </c>
      <c r="E8664" s="7">
        <v>22</v>
      </c>
      <c r="F8664" s="8">
        <f t="shared" si="271"/>
        <v>361</v>
      </c>
      <c r="G8664" s="7">
        <f>INDEX('Daily Data'!$D$2:$D$731,F8664)</f>
        <v>36.89</v>
      </c>
      <c r="H8664" s="7" t="str">
        <f>IF(E8664=$K$1,INDEX('Daily Data'!$D$2:$D$731,F8664),"")</f>
        <v/>
      </c>
    </row>
    <row r="8665" spans="1:8" x14ac:dyDescent="0.6">
      <c r="A8665" s="6">
        <f t="shared" si="270"/>
        <v>40539</v>
      </c>
      <c r="B8665" s="7">
        <v>2010</v>
      </c>
      <c r="C8665" s="7">
        <v>12</v>
      </c>
      <c r="D8665" s="7">
        <v>27</v>
      </c>
      <c r="E8665" s="7">
        <v>23</v>
      </c>
      <c r="F8665" s="8">
        <f t="shared" si="271"/>
        <v>361</v>
      </c>
      <c r="G8665" s="7">
        <f>INDEX('Daily Data'!$D$2:$D$731,F8665)</f>
        <v>36.89</v>
      </c>
      <c r="H8665" s="7" t="str">
        <f>IF(E8665=$K$1,INDEX('Daily Data'!$D$2:$D$731,F8665),"")</f>
        <v/>
      </c>
    </row>
    <row r="8666" spans="1:8" x14ac:dyDescent="0.6">
      <c r="A8666" s="6">
        <f t="shared" si="270"/>
        <v>40540</v>
      </c>
      <c r="B8666" s="7">
        <v>2010</v>
      </c>
      <c r="C8666" s="7">
        <v>12</v>
      </c>
      <c r="D8666" s="7">
        <v>28</v>
      </c>
      <c r="E8666" s="7">
        <v>0</v>
      </c>
      <c r="F8666" s="8">
        <f t="shared" si="271"/>
        <v>362</v>
      </c>
      <c r="G8666" s="7">
        <f>INDEX('Daily Data'!$D$2:$D$731,F8666)</f>
        <v>36.89</v>
      </c>
      <c r="H8666" s="7" t="str">
        <f>IF(E8666=$K$1,INDEX('Daily Data'!$D$2:$D$731,F8666),"")</f>
        <v/>
      </c>
    </row>
    <row r="8667" spans="1:8" x14ac:dyDescent="0.6">
      <c r="A8667" s="6">
        <f t="shared" si="270"/>
        <v>40540</v>
      </c>
      <c r="B8667" s="7">
        <v>2010</v>
      </c>
      <c r="C8667" s="7">
        <v>12</v>
      </c>
      <c r="D8667" s="7">
        <v>28</v>
      </c>
      <c r="E8667" s="7">
        <v>1</v>
      </c>
      <c r="F8667" s="8">
        <f t="shared" si="271"/>
        <v>362</v>
      </c>
      <c r="G8667" s="7">
        <f>INDEX('Daily Data'!$D$2:$D$731,F8667)</f>
        <v>36.89</v>
      </c>
      <c r="H8667" s="7" t="str">
        <f>IF(E8667=$K$1,INDEX('Daily Data'!$D$2:$D$731,F8667),"")</f>
        <v/>
      </c>
    </row>
    <row r="8668" spans="1:8" x14ac:dyDescent="0.6">
      <c r="A8668" s="6">
        <f t="shared" si="270"/>
        <v>40540</v>
      </c>
      <c r="B8668" s="7">
        <v>2010</v>
      </c>
      <c r="C8668" s="7">
        <v>12</v>
      </c>
      <c r="D8668" s="7">
        <v>28</v>
      </c>
      <c r="E8668" s="7">
        <v>2</v>
      </c>
      <c r="F8668" s="8">
        <f t="shared" si="271"/>
        <v>362</v>
      </c>
      <c r="G8668" s="7">
        <f>INDEX('Daily Data'!$D$2:$D$731,F8668)</f>
        <v>36.89</v>
      </c>
      <c r="H8668" s="7" t="str">
        <f>IF(E8668=$K$1,INDEX('Daily Data'!$D$2:$D$731,F8668),"")</f>
        <v/>
      </c>
    </row>
    <row r="8669" spans="1:8" x14ac:dyDescent="0.6">
      <c r="A8669" s="6">
        <f t="shared" si="270"/>
        <v>40540</v>
      </c>
      <c r="B8669" s="7">
        <v>2010</v>
      </c>
      <c r="C8669" s="7">
        <v>12</v>
      </c>
      <c r="D8669" s="7">
        <v>28</v>
      </c>
      <c r="E8669" s="7">
        <v>3</v>
      </c>
      <c r="F8669" s="8">
        <f t="shared" si="271"/>
        <v>362</v>
      </c>
      <c r="G8669" s="7">
        <f>INDEX('Daily Data'!$D$2:$D$731,F8669)</f>
        <v>36.89</v>
      </c>
      <c r="H8669" s="7" t="str">
        <f>IF(E8669=$K$1,INDEX('Daily Data'!$D$2:$D$731,F8669),"")</f>
        <v/>
      </c>
    </row>
    <row r="8670" spans="1:8" x14ac:dyDescent="0.6">
      <c r="A8670" s="6">
        <f t="shared" si="270"/>
        <v>40540</v>
      </c>
      <c r="B8670" s="7">
        <v>2010</v>
      </c>
      <c r="C8670" s="7">
        <v>12</v>
      </c>
      <c r="D8670" s="7">
        <v>28</v>
      </c>
      <c r="E8670" s="7">
        <v>4</v>
      </c>
      <c r="F8670" s="8">
        <f t="shared" si="271"/>
        <v>362</v>
      </c>
      <c r="G8670" s="7">
        <f>INDEX('Daily Data'!$D$2:$D$731,F8670)</f>
        <v>36.89</v>
      </c>
      <c r="H8670" s="7" t="str">
        <f>IF(E8670=$K$1,INDEX('Daily Data'!$D$2:$D$731,F8670),"")</f>
        <v/>
      </c>
    </row>
    <row r="8671" spans="1:8" x14ac:dyDescent="0.6">
      <c r="A8671" s="6">
        <f t="shared" si="270"/>
        <v>40540</v>
      </c>
      <c r="B8671" s="7">
        <v>2010</v>
      </c>
      <c r="C8671" s="7">
        <v>12</v>
      </c>
      <c r="D8671" s="7">
        <v>28</v>
      </c>
      <c r="E8671" s="7">
        <v>5</v>
      </c>
      <c r="F8671" s="8">
        <f t="shared" si="271"/>
        <v>362</v>
      </c>
      <c r="G8671" s="7">
        <f>INDEX('Daily Data'!$D$2:$D$731,F8671)</f>
        <v>36.89</v>
      </c>
      <c r="H8671" s="7" t="str">
        <f>IF(E8671=$K$1,INDEX('Daily Data'!$D$2:$D$731,F8671),"")</f>
        <v/>
      </c>
    </row>
    <row r="8672" spans="1:8" x14ac:dyDescent="0.6">
      <c r="A8672" s="6">
        <f t="shared" si="270"/>
        <v>40540</v>
      </c>
      <c r="B8672" s="7">
        <v>2010</v>
      </c>
      <c r="C8672" s="7">
        <v>12</v>
      </c>
      <c r="D8672" s="7">
        <v>28</v>
      </c>
      <c r="E8672" s="7">
        <v>6</v>
      </c>
      <c r="F8672" s="8">
        <f t="shared" si="271"/>
        <v>362</v>
      </c>
      <c r="G8672" s="7">
        <f>INDEX('Daily Data'!$D$2:$D$731,F8672)</f>
        <v>36.89</v>
      </c>
      <c r="H8672" s="7" t="str">
        <f>IF(E8672=$K$1,INDEX('Daily Data'!$D$2:$D$731,F8672),"")</f>
        <v/>
      </c>
    </row>
    <row r="8673" spans="1:8" x14ac:dyDescent="0.6">
      <c r="A8673" s="6">
        <f t="shared" si="270"/>
        <v>40540</v>
      </c>
      <c r="B8673" s="7">
        <v>2010</v>
      </c>
      <c r="C8673" s="7">
        <v>12</v>
      </c>
      <c r="D8673" s="7">
        <v>28</v>
      </c>
      <c r="E8673" s="7">
        <v>7</v>
      </c>
      <c r="F8673" s="8">
        <f t="shared" si="271"/>
        <v>362</v>
      </c>
      <c r="G8673" s="7">
        <f>INDEX('Daily Data'!$D$2:$D$731,F8673)</f>
        <v>36.89</v>
      </c>
      <c r="H8673" s="7" t="str">
        <f>IF(E8673=$K$1,INDEX('Daily Data'!$D$2:$D$731,F8673),"")</f>
        <v/>
      </c>
    </row>
    <row r="8674" spans="1:8" x14ac:dyDescent="0.6">
      <c r="A8674" s="6">
        <f t="shared" si="270"/>
        <v>40540</v>
      </c>
      <c r="B8674" s="7">
        <v>2010</v>
      </c>
      <c r="C8674" s="7">
        <v>12</v>
      </c>
      <c r="D8674" s="7">
        <v>28</v>
      </c>
      <c r="E8674" s="7">
        <v>8</v>
      </c>
      <c r="F8674" s="8">
        <f t="shared" si="271"/>
        <v>362</v>
      </c>
      <c r="G8674" s="7">
        <f>INDEX('Daily Data'!$D$2:$D$731,F8674)</f>
        <v>36.89</v>
      </c>
      <c r="H8674" s="7" t="str">
        <f>IF(E8674=$K$1,INDEX('Daily Data'!$D$2:$D$731,F8674),"")</f>
        <v/>
      </c>
    </row>
    <row r="8675" spans="1:8" x14ac:dyDescent="0.6">
      <c r="A8675" s="6">
        <f t="shared" si="270"/>
        <v>40540</v>
      </c>
      <c r="B8675" s="7">
        <v>2010</v>
      </c>
      <c r="C8675" s="7">
        <v>12</v>
      </c>
      <c r="D8675" s="7">
        <v>28</v>
      </c>
      <c r="E8675" s="7">
        <v>9</v>
      </c>
      <c r="F8675" s="8">
        <f t="shared" si="271"/>
        <v>362</v>
      </c>
      <c r="G8675" s="7">
        <f>INDEX('Daily Data'!$D$2:$D$731,F8675)</f>
        <v>36.89</v>
      </c>
      <c r="H8675" s="7" t="str">
        <f>IF(E8675=$K$1,INDEX('Daily Data'!$D$2:$D$731,F8675),"")</f>
        <v/>
      </c>
    </row>
    <row r="8676" spans="1:8" x14ac:dyDescent="0.6">
      <c r="A8676" s="6">
        <f t="shared" si="270"/>
        <v>40540</v>
      </c>
      <c r="B8676" s="7">
        <v>2010</v>
      </c>
      <c r="C8676" s="7">
        <v>12</v>
      </c>
      <c r="D8676" s="7">
        <v>28</v>
      </c>
      <c r="E8676" s="7">
        <v>10</v>
      </c>
      <c r="F8676" s="8">
        <f t="shared" si="271"/>
        <v>362</v>
      </c>
      <c r="G8676" s="7">
        <f>INDEX('Daily Data'!$D$2:$D$731,F8676)</f>
        <v>36.89</v>
      </c>
      <c r="H8676" s="7" t="str">
        <f>IF(E8676=$K$1,INDEX('Daily Data'!$D$2:$D$731,F8676),"")</f>
        <v/>
      </c>
    </row>
    <row r="8677" spans="1:8" x14ac:dyDescent="0.6">
      <c r="A8677" s="6">
        <f t="shared" si="270"/>
        <v>40540</v>
      </c>
      <c r="B8677" s="7">
        <v>2010</v>
      </c>
      <c r="C8677" s="7">
        <v>12</v>
      </c>
      <c r="D8677" s="7">
        <v>28</v>
      </c>
      <c r="E8677" s="7">
        <v>11</v>
      </c>
      <c r="F8677" s="8">
        <f t="shared" si="271"/>
        <v>362</v>
      </c>
      <c r="G8677" s="7">
        <f>INDEX('Daily Data'!$D$2:$D$731,F8677)</f>
        <v>36.89</v>
      </c>
      <c r="H8677" s="7" t="str">
        <f>IF(E8677=$K$1,INDEX('Daily Data'!$D$2:$D$731,F8677),"")</f>
        <v/>
      </c>
    </row>
    <row r="8678" spans="1:8" x14ac:dyDescent="0.6">
      <c r="A8678" s="6">
        <f t="shared" si="270"/>
        <v>40540</v>
      </c>
      <c r="B8678" s="7">
        <v>2010</v>
      </c>
      <c r="C8678" s="7">
        <v>12</v>
      </c>
      <c r="D8678" s="7">
        <v>28</v>
      </c>
      <c r="E8678" s="7">
        <v>12</v>
      </c>
      <c r="F8678" s="8">
        <f t="shared" si="271"/>
        <v>362</v>
      </c>
      <c r="G8678" s="7">
        <f>INDEX('Daily Data'!$D$2:$D$731,F8678)</f>
        <v>36.89</v>
      </c>
      <c r="H8678" s="7">
        <f>IF(E8678=$K$1,INDEX('Daily Data'!$D$2:$D$731,F8678),"")</f>
        <v>36.89</v>
      </c>
    </row>
    <row r="8679" spans="1:8" x14ac:dyDescent="0.6">
      <c r="A8679" s="6">
        <f t="shared" si="270"/>
        <v>40540</v>
      </c>
      <c r="B8679" s="7">
        <v>2010</v>
      </c>
      <c r="C8679" s="7">
        <v>12</v>
      </c>
      <c r="D8679" s="7">
        <v>28</v>
      </c>
      <c r="E8679" s="7">
        <v>13</v>
      </c>
      <c r="F8679" s="8">
        <f t="shared" si="271"/>
        <v>362</v>
      </c>
      <c r="G8679" s="7">
        <f>INDEX('Daily Data'!$D$2:$D$731,F8679)</f>
        <v>36.89</v>
      </c>
      <c r="H8679" s="7" t="str">
        <f>IF(E8679=$K$1,INDEX('Daily Data'!$D$2:$D$731,F8679),"")</f>
        <v/>
      </c>
    </row>
    <row r="8680" spans="1:8" x14ac:dyDescent="0.6">
      <c r="A8680" s="6">
        <f t="shared" si="270"/>
        <v>40540</v>
      </c>
      <c r="B8680" s="7">
        <v>2010</v>
      </c>
      <c r="C8680" s="7">
        <v>12</v>
      </c>
      <c r="D8680" s="7">
        <v>28</v>
      </c>
      <c r="E8680" s="7">
        <v>14</v>
      </c>
      <c r="F8680" s="8">
        <f t="shared" si="271"/>
        <v>362</v>
      </c>
      <c r="G8680" s="7">
        <f>INDEX('Daily Data'!$D$2:$D$731,F8680)</f>
        <v>36.89</v>
      </c>
      <c r="H8680" s="7" t="str">
        <f>IF(E8680=$K$1,INDEX('Daily Data'!$D$2:$D$731,F8680),"")</f>
        <v/>
      </c>
    </row>
    <row r="8681" spans="1:8" x14ac:dyDescent="0.6">
      <c r="A8681" s="6">
        <f t="shared" si="270"/>
        <v>40540</v>
      </c>
      <c r="B8681" s="7">
        <v>2010</v>
      </c>
      <c r="C8681" s="7">
        <v>12</v>
      </c>
      <c r="D8681" s="7">
        <v>28</v>
      </c>
      <c r="E8681" s="7">
        <v>15</v>
      </c>
      <c r="F8681" s="8">
        <f t="shared" si="271"/>
        <v>362</v>
      </c>
      <c r="G8681" s="7">
        <f>INDEX('Daily Data'!$D$2:$D$731,F8681)</f>
        <v>36.89</v>
      </c>
      <c r="H8681" s="7" t="str">
        <f>IF(E8681=$K$1,INDEX('Daily Data'!$D$2:$D$731,F8681),"")</f>
        <v/>
      </c>
    </row>
    <row r="8682" spans="1:8" x14ac:dyDescent="0.6">
      <c r="A8682" s="6">
        <f t="shared" si="270"/>
        <v>40540</v>
      </c>
      <c r="B8682" s="7">
        <v>2010</v>
      </c>
      <c r="C8682" s="7">
        <v>12</v>
      </c>
      <c r="D8682" s="7">
        <v>28</v>
      </c>
      <c r="E8682" s="7">
        <v>16</v>
      </c>
      <c r="F8682" s="8">
        <f t="shared" si="271"/>
        <v>362</v>
      </c>
      <c r="G8682" s="7">
        <f>INDEX('Daily Data'!$D$2:$D$731,F8682)</f>
        <v>36.89</v>
      </c>
      <c r="H8682" s="7" t="str">
        <f>IF(E8682=$K$1,INDEX('Daily Data'!$D$2:$D$731,F8682),"")</f>
        <v/>
      </c>
    </row>
    <row r="8683" spans="1:8" x14ac:dyDescent="0.6">
      <c r="A8683" s="6">
        <f t="shared" si="270"/>
        <v>40540</v>
      </c>
      <c r="B8683" s="7">
        <v>2010</v>
      </c>
      <c r="C8683" s="7">
        <v>12</v>
      </c>
      <c r="D8683" s="7">
        <v>28</v>
      </c>
      <c r="E8683" s="7">
        <v>17</v>
      </c>
      <c r="F8683" s="8">
        <f t="shared" si="271"/>
        <v>362</v>
      </c>
      <c r="G8683" s="7">
        <f>INDEX('Daily Data'!$D$2:$D$731,F8683)</f>
        <v>36.89</v>
      </c>
      <c r="H8683" s="7" t="str">
        <f>IF(E8683=$K$1,INDEX('Daily Data'!$D$2:$D$731,F8683),"")</f>
        <v/>
      </c>
    </row>
    <row r="8684" spans="1:8" x14ac:dyDescent="0.6">
      <c r="A8684" s="6">
        <f t="shared" si="270"/>
        <v>40540</v>
      </c>
      <c r="B8684" s="7">
        <v>2010</v>
      </c>
      <c r="C8684" s="7">
        <v>12</v>
      </c>
      <c r="D8684" s="7">
        <v>28</v>
      </c>
      <c r="E8684" s="7">
        <v>18</v>
      </c>
      <c r="F8684" s="8">
        <f t="shared" si="271"/>
        <v>362</v>
      </c>
      <c r="G8684" s="7">
        <f>INDEX('Daily Data'!$D$2:$D$731,F8684)</f>
        <v>36.89</v>
      </c>
      <c r="H8684" s="7" t="str">
        <f>IF(E8684=$K$1,INDEX('Daily Data'!$D$2:$D$731,F8684),"")</f>
        <v/>
      </c>
    </row>
    <row r="8685" spans="1:8" x14ac:dyDescent="0.6">
      <c r="A8685" s="6">
        <f t="shared" si="270"/>
        <v>40540</v>
      </c>
      <c r="B8685" s="7">
        <v>2010</v>
      </c>
      <c r="C8685" s="7">
        <v>12</v>
      </c>
      <c r="D8685" s="7">
        <v>28</v>
      </c>
      <c r="E8685" s="7">
        <v>19</v>
      </c>
      <c r="F8685" s="8">
        <f t="shared" si="271"/>
        <v>362</v>
      </c>
      <c r="G8685" s="7">
        <f>INDEX('Daily Data'!$D$2:$D$731,F8685)</f>
        <v>36.89</v>
      </c>
      <c r="H8685" s="7" t="str">
        <f>IF(E8685=$K$1,INDEX('Daily Data'!$D$2:$D$731,F8685),"")</f>
        <v/>
      </c>
    </row>
    <row r="8686" spans="1:8" x14ac:dyDescent="0.6">
      <c r="A8686" s="6">
        <f t="shared" si="270"/>
        <v>40540</v>
      </c>
      <c r="B8686" s="7">
        <v>2010</v>
      </c>
      <c r="C8686" s="7">
        <v>12</v>
      </c>
      <c r="D8686" s="7">
        <v>28</v>
      </c>
      <c r="E8686" s="7">
        <v>20</v>
      </c>
      <c r="F8686" s="8">
        <f t="shared" si="271"/>
        <v>362</v>
      </c>
      <c r="G8686" s="7">
        <f>INDEX('Daily Data'!$D$2:$D$731,F8686)</f>
        <v>36.89</v>
      </c>
      <c r="H8686" s="7" t="str">
        <f>IF(E8686=$K$1,INDEX('Daily Data'!$D$2:$D$731,F8686),"")</f>
        <v/>
      </c>
    </row>
    <row r="8687" spans="1:8" x14ac:dyDescent="0.6">
      <c r="A8687" s="6">
        <f t="shared" si="270"/>
        <v>40540</v>
      </c>
      <c r="B8687" s="7">
        <v>2010</v>
      </c>
      <c r="C8687" s="7">
        <v>12</v>
      </c>
      <c r="D8687" s="7">
        <v>28</v>
      </c>
      <c r="E8687" s="7">
        <v>21</v>
      </c>
      <c r="F8687" s="8">
        <f t="shared" si="271"/>
        <v>362</v>
      </c>
      <c r="G8687" s="7">
        <f>INDEX('Daily Data'!$D$2:$D$731,F8687)</f>
        <v>36.89</v>
      </c>
      <c r="H8687" s="7" t="str">
        <f>IF(E8687=$K$1,INDEX('Daily Data'!$D$2:$D$731,F8687),"")</f>
        <v/>
      </c>
    </row>
    <row r="8688" spans="1:8" x14ac:dyDescent="0.6">
      <c r="A8688" s="6">
        <f t="shared" si="270"/>
        <v>40540</v>
      </c>
      <c r="B8688" s="7">
        <v>2010</v>
      </c>
      <c r="C8688" s="7">
        <v>12</v>
      </c>
      <c r="D8688" s="7">
        <v>28</v>
      </c>
      <c r="E8688" s="7">
        <v>22</v>
      </c>
      <c r="F8688" s="8">
        <f t="shared" si="271"/>
        <v>362</v>
      </c>
      <c r="G8688" s="7">
        <f>INDEX('Daily Data'!$D$2:$D$731,F8688)</f>
        <v>36.89</v>
      </c>
      <c r="H8688" s="7" t="str">
        <f>IF(E8688=$K$1,INDEX('Daily Data'!$D$2:$D$731,F8688),"")</f>
        <v/>
      </c>
    </row>
    <row r="8689" spans="1:8" x14ac:dyDescent="0.6">
      <c r="A8689" s="6">
        <f t="shared" si="270"/>
        <v>40540</v>
      </c>
      <c r="B8689" s="7">
        <v>2010</v>
      </c>
      <c r="C8689" s="7">
        <v>12</v>
      </c>
      <c r="D8689" s="7">
        <v>28</v>
      </c>
      <c r="E8689" s="7">
        <v>23</v>
      </c>
      <c r="F8689" s="8">
        <f t="shared" si="271"/>
        <v>362</v>
      </c>
      <c r="G8689" s="7">
        <f>INDEX('Daily Data'!$D$2:$D$731,F8689)</f>
        <v>36.89</v>
      </c>
      <c r="H8689" s="7" t="str">
        <f>IF(E8689=$K$1,INDEX('Daily Data'!$D$2:$D$731,F8689),"")</f>
        <v/>
      </c>
    </row>
    <row r="8690" spans="1:8" x14ac:dyDescent="0.6">
      <c r="A8690" s="6">
        <f t="shared" si="270"/>
        <v>40541</v>
      </c>
      <c r="B8690" s="7">
        <v>2010</v>
      </c>
      <c r="C8690" s="7">
        <v>12</v>
      </c>
      <c r="D8690" s="7">
        <v>29</v>
      </c>
      <c r="E8690" s="7">
        <v>0</v>
      </c>
      <c r="F8690" s="8">
        <f t="shared" si="271"/>
        <v>363</v>
      </c>
      <c r="G8690" s="7">
        <f>INDEX('Daily Data'!$D$2:$D$731,F8690)</f>
        <v>33.055999999999997</v>
      </c>
      <c r="H8690" s="7" t="str">
        <f>IF(E8690=$K$1,INDEX('Daily Data'!$D$2:$D$731,F8690),"")</f>
        <v/>
      </c>
    </row>
    <row r="8691" spans="1:8" x14ac:dyDescent="0.6">
      <c r="A8691" s="6">
        <f t="shared" si="270"/>
        <v>40541</v>
      </c>
      <c r="B8691" s="7">
        <v>2010</v>
      </c>
      <c r="C8691" s="7">
        <v>12</v>
      </c>
      <c r="D8691" s="7">
        <v>29</v>
      </c>
      <c r="E8691" s="7">
        <v>1</v>
      </c>
      <c r="F8691" s="8">
        <f t="shared" si="271"/>
        <v>363</v>
      </c>
      <c r="G8691" s="7">
        <f>INDEX('Daily Data'!$D$2:$D$731,F8691)</f>
        <v>33.055999999999997</v>
      </c>
      <c r="H8691" s="7" t="str">
        <f>IF(E8691=$K$1,INDEX('Daily Data'!$D$2:$D$731,F8691),"")</f>
        <v/>
      </c>
    </row>
    <row r="8692" spans="1:8" x14ac:dyDescent="0.6">
      <c r="A8692" s="6">
        <f t="shared" si="270"/>
        <v>40541</v>
      </c>
      <c r="B8692" s="7">
        <v>2010</v>
      </c>
      <c r="C8692" s="7">
        <v>12</v>
      </c>
      <c r="D8692" s="7">
        <v>29</v>
      </c>
      <c r="E8692" s="7">
        <v>2</v>
      </c>
      <c r="F8692" s="8">
        <f t="shared" si="271"/>
        <v>363</v>
      </c>
      <c r="G8692" s="7">
        <f>INDEX('Daily Data'!$D$2:$D$731,F8692)</f>
        <v>33.055999999999997</v>
      </c>
      <c r="H8692" s="7" t="str">
        <f>IF(E8692=$K$1,INDEX('Daily Data'!$D$2:$D$731,F8692),"")</f>
        <v/>
      </c>
    </row>
    <row r="8693" spans="1:8" x14ac:dyDescent="0.6">
      <c r="A8693" s="6">
        <f t="shared" si="270"/>
        <v>40541</v>
      </c>
      <c r="B8693" s="7">
        <v>2010</v>
      </c>
      <c r="C8693" s="7">
        <v>12</v>
      </c>
      <c r="D8693" s="7">
        <v>29</v>
      </c>
      <c r="E8693" s="7">
        <v>3</v>
      </c>
      <c r="F8693" s="8">
        <f t="shared" si="271"/>
        <v>363</v>
      </c>
      <c r="G8693" s="7">
        <f>INDEX('Daily Data'!$D$2:$D$731,F8693)</f>
        <v>33.055999999999997</v>
      </c>
      <c r="H8693" s="7" t="str">
        <f>IF(E8693=$K$1,INDEX('Daily Data'!$D$2:$D$731,F8693),"")</f>
        <v/>
      </c>
    </row>
    <row r="8694" spans="1:8" x14ac:dyDescent="0.6">
      <c r="A8694" s="6">
        <f t="shared" si="270"/>
        <v>40541</v>
      </c>
      <c r="B8694" s="7">
        <v>2010</v>
      </c>
      <c r="C8694" s="7">
        <v>12</v>
      </c>
      <c r="D8694" s="7">
        <v>29</v>
      </c>
      <c r="E8694" s="7">
        <v>4</v>
      </c>
      <c r="F8694" s="8">
        <f t="shared" si="271"/>
        <v>363</v>
      </c>
      <c r="G8694" s="7">
        <f>INDEX('Daily Data'!$D$2:$D$731,F8694)</f>
        <v>33.055999999999997</v>
      </c>
      <c r="H8694" s="7" t="str">
        <f>IF(E8694=$K$1,INDEX('Daily Data'!$D$2:$D$731,F8694),"")</f>
        <v/>
      </c>
    </row>
    <row r="8695" spans="1:8" x14ac:dyDescent="0.6">
      <c r="A8695" s="6">
        <f t="shared" si="270"/>
        <v>40541</v>
      </c>
      <c r="B8695" s="7">
        <v>2010</v>
      </c>
      <c r="C8695" s="7">
        <v>12</v>
      </c>
      <c r="D8695" s="7">
        <v>29</v>
      </c>
      <c r="E8695" s="7">
        <v>5</v>
      </c>
      <c r="F8695" s="8">
        <f t="shared" si="271"/>
        <v>363</v>
      </c>
      <c r="G8695" s="7">
        <f>INDEX('Daily Data'!$D$2:$D$731,F8695)</f>
        <v>33.055999999999997</v>
      </c>
      <c r="H8695" s="7" t="str">
        <f>IF(E8695=$K$1,INDEX('Daily Data'!$D$2:$D$731,F8695),"")</f>
        <v/>
      </c>
    </row>
    <row r="8696" spans="1:8" x14ac:dyDescent="0.6">
      <c r="A8696" s="6">
        <f t="shared" si="270"/>
        <v>40541</v>
      </c>
      <c r="B8696" s="7">
        <v>2010</v>
      </c>
      <c r="C8696" s="7">
        <v>12</v>
      </c>
      <c r="D8696" s="7">
        <v>29</v>
      </c>
      <c r="E8696" s="7">
        <v>6</v>
      </c>
      <c r="F8696" s="8">
        <f t="shared" si="271"/>
        <v>363</v>
      </c>
      <c r="G8696" s="7">
        <f>INDEX('Daily Data'!$D$2:$D$731,F8696)</f>
        <v>33.055999999999997</v>
      </c>
      <c r="H8696" s="7" t="str">
        <f>IF(E8696=$K$1,INDEX('Daily Data'!$D$2:$D$731,F8696),"")</f>
        <v/>
      </c>
    </row>
    <row r="8697" spans="1:8" x14ac:dyDescent="0.6">
      <c r="A8697" s="6">
        <f t="shared" si="270"/>
        <v>40541</v>
      </c>
      <c r="B8697" s="7">
        <v>2010</v>
      </c>
      <c r="C8697" s="7">
        <v>12</v>
      </c>
      <c r="D8697" s="7">
        <v>29</v>
      </c>
      <c r="E8697" s="7">
        <v>7</v>
      </c>
      <c r="F8697" s="8">
        <f t="shared" si="271"/>
        <v>363</v>
      </c>
      <c r="G8697" s="7">
        <f>INDEX('Daily Data'!$D$2:$D$731,F8697)</f>
        <v>33.055999999999997</v>
      </c>
      <c r="H8697" s="7" t="str">
        <f>IF(E8697=$K$1,INDEX('Daily Data'!$D$2:$D$731,F8697),"")</f>
        <v/>
      </c>
    </row>
    <row r="8698" spans="1:8" x14ac:dyDescent="0.6">
      <c r="A8698" s="6">
        <f t="shared" si="270"/>
        <v>40541</v>
      </c>
      <c r="B8698" s="7">
        <v>2010</v>
      </c>
      <c r="C8698" s="7">
        <v>12</v>
      </c>
      <c r="D8698" s="7">
        <v>29</v>
      </c>
      <c r="E8698" s="7">
        <v>8</v>
      </c>
      <c r="F8698" s="8">
        <f t="shared" si="271"/>
        <v>363</v>
      </c>
      <c r="G8698" s="7">
        <f>INDEX('Daily Data'!$D$2:$D$731,F8698)</f>
        <v>33.055999999999997</v>
      </c>
      <c r="H8698" s="7" t="str">
        <f>IF(E8698=$K$1,INDEX('Daily Data'!$D$2:$D$731,F8698),"")</f>
        <v/>
      </c>
    </row>
    <row r="8699" spans="1:8" x14ac:dyDescent="0.6">
      <c r="A8699" s="6">
        <f t="shared" si="270"/>
        <v>40541</v>
      </c>
      <c r="B8699" s="7">
        <v>2010</v>
      </c>
      <c r="C8699" s="7">
        <v>12</v>
      </c>
      <c r="D8699" s="7">
        <v>29</v>
      </c>
      <c r="E8699" s="7">
        <v>9</v>
      </c>
      <c r="F8699" s="8">
        <f t="shared" si="271"/>
        <v>363</v>
      </c>
      <c r="G8699" s="7">
        <f>INDEX('Daily Data'!$D$2:$D$731,F8699)</f>
        <v>33.055999999999997</v>
      </c>
      <c r="H8699" s="7" t="str">
        <f>IF(E8699=$K$1,INDEX('Daily Data'!$D$2:$D$731,F8699),"")</f>
        <v/>
      </c>
    </row>
    <row r="8700" spans="1:8" x14ac:dyDescent="0.6">
      <c r="A8700" s="6">
        <f t="shared" si="270"/>
        <v>40541</v>
      </c>
      <c r="B8700" s="7">
        <v>2010</v>
      </c>
      <c r="C8700" s="7">
        <v>12</v>
      </c>
      <c r="D8700" s="7">
        <v>29</v>
      </c>
      <c r="E8700" s="7">
        <v>10</v>
      </c>
      <c r="F8700" s="8">
        <f t="shared" si="271"/>
        <v>363</v>
      </c>
      <c r="G8700" s="7">
        <f>INDEX('Daily Data'!$D$2:$D$731,F8700)</f>
        <v>33.055999999999997</v>
      </c>
      <c r="H8700" s="7" t="str">
        <f>IF(E8700=$K$1,INDEX('Daily Data'!$D$2:$D$731,F8700),"")</f>
        <v/>
      </c>
    </row>
    <row r="8701" spans="1:8" x14ac:dyDescent="0.6">
      <c r="A8701" s="6">
        <f t="shared" si="270"/>
        <v>40541</v>
      </c>
      <c r="B8701" s="7">
        <v>2010</v>
      </c>
      <c r="C8701" s="7">
        <v>12</v>
      </c>
      <c r="D8701" s="7">
        <v>29</v>
      </c>
      <c r="E8701" s="7">
        <v>11</v>
      </c>
      <c r="F8701" s="8">
        <f t="shared" si="271"/>
        <v>363</v>
      </c>
      <c r="G8701" s="7">
        <f>INDEX('Daily Data'!$D$2:$D$731,F8701)</f>
        <v>33.055999999999997</v>
      </c>
      <c r="H8701" s="7" t="str">
        <f>IF(E8701=$K$1,INDEX('Daily Data'!$D$2:$D$731,F8701),"")</f>
        <v/>
      </c>
    </row>
    <row r="8702" spans="1:8" x14ac:dyDescent="0.6">
      <c r="A8702" s="6">
        <f t="shared" si="270"/>
        <v>40541</v>
      </c>
      <c r="B8702" s="7">
        <v>2010</v>
      </c>
      <c r="C8702" s="7">
        <v>12</v>
      </c>
      <c r="D8702" s="7">
        <v>29</v>
      </c>
      <c r="E8702" s="7">
        <v>12</v>
      </c>
      <c r="F8702" s="8">
        <f t="shared" si="271"/>
        <v>363</v>
      </c>
      <c r="G8702" s="7">
        <f>INDEX('Daily Data'!$D$2:$D$731,F8702)</f>
        <v>33.055999999999997</v>
      </c>
      <c r="H8702" s="7">
        <f>IF(E8702=$K$1,INDEX('Daily Data'!$D$2:$D$731,F8702),"")</f>
        <v>33.055999999999997</v>
      </c>
    </row>
    <row r="8703" spans="1:8" x14ac:dyDescent="0.6">
      <c r="A8703" s="6">
        <f t="shared" si="270"/>
        <v>40541</v>
      </c>
      <c r="B8703" s="7">
        <v>2010</v>
      </c>
      <c r="C8703" s="7">
        <v>12</v>
      </c>
      <c r="D8703" s="7">
        <v>29</v>
      </c>
      <c r="E8703" s="7">
        <v>13</v>
      </c>
      <c r="F8703" s="8">
        <f t="shared" si="271"/>
        <v>363</v>
      </c>
      <c r="G8703" s="7">
        <f>INDEX('Daily Data'!$D$2:$D$731,F8703)</f>
        <v>33.055999999999997</v>
      </c>
      <c r="H8703" s="7" t="str">
        <f>IF(E8703=$K$1,INDEX('Daily Data'!$D$2:$D$731,F8703),"")</f>
        <v/>
      </c>
    </row>
    <row r="8704" spans="1:8" x14ac:dyDescent="0.6">
      <c r="A8704" s="6">
        <f t="shared" si="270"/>
        <v>40541</v>
      </c>
      <c r="B8704" s="7">
        <v>2010</v>
      </c>
      <c r="C8704" s="7">
        <v>12</v>
      </c>
      <c r="D8704" s="7">
        <v>29</v>
      </c>
      <c r="E8704" s="7">
        <v>14</v>
      </c>
      <c r="F8704" s="8">
        <f t="shared" si="271"/>
        <v>363</v>
      </c>
      <c r="G8704" s="7">
        <f>INDEX('Daily Data'!$D$2:$D$731,F8704)</f>
        <v>33.055999999999997</v>
      </c>
      <c r="H8704" s="7" t="str">
        <f>IF(E8704=$K$1,INDEX('Daily Data'!$D$2:$D$731,F8704),"")</f>
        <v/>
      </c>
    </row>
    <row r="8705" spans="1:8" x14ac:dyDescent="0.6">
      <c r="A8705" s="6">
        <f t="shared" si="270"/>
        <v>40541</v>
      </c>
      <c r="B8705" s="7">
        <v>2010</v>
      </c>
      <c r="C8705" s="7">
        <v>12</v>
      </c>
      <c r="D8705" s="7">
        <v>29</v>
      </c>
      <c r="E8705" s="7">
        <v>15</v>
      </c>
      <c r="F8705" s="8">
        <f t="shared" si="271"/>
        <v>363</v>
      </c>
      <c r="G8705" s="7">
        <f>INDEX('Daily Data'!$D$2:$D$731,F8705)</f>
        <v>33.055999999999997</v>
      </c>
      <c r="H8705" s="7" t="str">
        <f>IF(E8705=$K$1,INDEX('Daily Data'!$D$2:$D$731,F8705),"")</f>
        <v/>
      </c>
    </row>
    <row r="8706" spans="1:8" x14ac:dyDescent="0.6">
      <c r="A8706" s="6">
        <f t="shared" si="270"/>
        <v>40541</v>
      </c>
      <c r="B8706" s="7">
        <v>2010</v>
      </c>
      <c r="C8706" s="7">
        <v>12</v>
      </c>
      <c r="D8706" s="7">
        <v>29</v>
      </c>
      <c r="E8706" s="7">
        <v>16</v>
      </c>
      <c r="F8706" s="8">
        <f t="shared" si="271"/>
        <v>363</v>
      </c>
      <c r="G8706" s="7">
        <f>INDEX('Daily Data'!$D$2:$D$731,F8706)</f>
        <v>33.055999999999997</v>
      </c>
      <c r="H8706" s="7" t="str">
        <f>IF(E8706=$K$1,INDEX('Daily Data'!$D$2:$D$731,F8706),"")</f>
        <v/>
      </c>
    </row>
    <row r="8707" spans="1:8" x14ac:dyDescent="0.6">
      <c r="A8707" s="6">
        <f t="shared" ref="A8707:A8770" si="272">(DATE(B8707,C8707,D8707))</f>
        <v>40541</v>
      </c>
      <c r="B8707" s="7">
        <v>2010</v>
      </c>
      <c r="C8707" s="7">
        <v>12</v>
      </c>
      <c r="D8707" s="7">
        <v>29</v>
      </c>
      <c r="E8707" s="7">
        <v>17</v>
      </c>
      <c r="F8707" s="8">
        <f t="shared" ref="F8707:F8770" si="273">(A8707-(DATE(YEAR(A8707),1,0))) + (365 * ABS($B$2-B8707))</f>
        <v>363</v>
      </c>
      <c r="G8707" s="7">
        <f>INDEX('Daily Data'!$D$2:$D$731,F8707)</f>
        <v>33.055999999999997</v>
      </c>
      <c r="H8707" s="7" t="str">
        <f>IF(E8707=$K$1,INDEX('Daily Data'!$D$2:$D$731,F8707),"")</f>
        <v/>
      </c>
    </row>
    <row r="8708" spans="1:8" x14ac:dyDescent="0.6">
      <c r="A8708" s="6">
        <f t="shared" si="272"/>
        <v>40541</v>
      </c>
      <c r="B8708" s="7">
        <v>2010</v>
      </c>
      <c r="C8708" s="7">
        <v>12</v>
      </c>
      <c r="D8708" s="7">
        <v>29</v>
      </c>
      <c r="E8708" s="7">
        <v>18</v>
      </c>
      <c r="F8708" s="8">
        <f t="shared" si="273"/>
        <v>363</v>
      </c>
      <c r="G8708" s="7">
        <f>INDEX('Daily Data'!$D$2:$D$731,F8708)</f>
        <v>33.055999999999997</v>
      </c>
      <c r="H8708" s="7" t="str">
        <f>IF(E8708=$K$1,INDEX('Daily Data'!$D$2:$D$731,F8708),"")</f>
        <v/>
      </c>
    </row>
    <row r="8709" spans="1:8" x14ac:dyDescent="0.6">
      <c r="A8709" s="6">
        <f t="shared" si="272"/>
        <v>40541</v>
      </c>
      <c r="B8709" s="7">
        <v>2010</v>
      </c>
      <c r="C8709" s="7">
        <v>12</v>
      </c>
      <c r="D8709" s="7">
        <v>29</v>
      </c>
      <c r="E8709" s="7">
        <v>19</v>
      </c>
      <c r="F8709" s="8">
        <f t="shared" si="273"/>
        <v>363</v>
      </c>
      <c r="G8709" s="7">
        <f>INDEX('Daily Data'!$D$2:$D$731,F8709)</f>
        <v>33.055999999999997</v>
      </c>
      <c r="H8709" s="7" t="str">
        <f>IF(E8709=$K$1,INDEX('Daily Data'!$D$2:$D$731,F8709),"")</f>
        <v/>
      </c>
    </row>
    <row r="8710" spans="1:8" x14ac:dyDescent="0.6">
      <c r="A8710" s="6">
        <f t="shared" si="272"/>
        <v>40541</v>
      </c>
      <c r="B8710" s="7">
        <v>2010</v>
      </c>
      <c r="C8710" s="7">
        <v>12</v>
      </c>
      <c r="D8710" s="7">
        <v>29</v>
      </c>
      <c r="E8710" s="7">
        <v>20</v>
      </c>
      <c r="F8710" s="8">
        <f t="shared" si="273"/>
        <v>363</v>
      </c>
      <c r="G8710" s="7">
        <f>INDEX('Daily Data'!$D$2:$D$731,F8710)</f>
        <v>33.055999999999997</v>
      </c>
      <c r="H8710" s="7" t="str">
        <f>IF(E8710=$K$1,INDEX('Daily Data'!$D$2:$D$731,F8710),"")</f>
        <v/>
      </c>
    </row>
    <row r="8711" spans="1:8" x14ac:dyDescent="0.6">
      <c r="A8711" s="6">
        <f t="shared" si="272"/>
        <v>40541</v>
      </c>
      <c r="B8711" s="7">
        <v>2010</v>
      </c>
      <c r="C8711" s="7">
        <v>12</v>
      </c>
      <c r="D8711" s="7">
        <v>29</v>
      </c>
      <c r="E8711" s="7">
        <v>21</v>
      </c>
      <c r="F8711" s="8">
        <f t="shared" si="273"/>
        <v>363</v>
      </c>
      <c r="G8711" s="7">
        <f>INDEX('Daily Data'!$D$2:$D$731,F8711)</f>
        <v>33.055999999999997</v>
      </c>
      <c r="H8711" s="7" t="str">
        <f>IF(E8711=$K$1,INDEX('Daily Data'!$D$2:$D$731,F8711),"")</f>
        <v/>
      </c>
    </row>
    <row r="8712" spans="1:8" x14ac:dyDescent="0.6">
      <c r="A8712" s="6">
        <f t="shared" si="272"/>
        <v>40541</v>
      </c>
      <c r="B8712" s="7">
        <v>2010</v>
      </c>
      <c r="C8712" s="7">
        <v>12</v>
      </c>
      <c r="D8712" s="7">
        <v>29</v>
      </c>
      <c r="E8712" s="7">
        <v>22</v>
      </c>
      <c r="F8712" s="8">
        <f t="shared" si="273"/>
        <v>363</v>
      </c>
      <c r="G8712" s="7">
        <f>INDEX('Daily Data'!$D$2:$D$731,F8712)</f>
        <v>33.055999999999997</v>
      </c>
      <c r="H8712" s="7" t="str">
        <f>IF(E8712=$K$1,INDEX('Daily Data'!$D$2:$D$731,F8712),"")</f>
        <v/>
      </c>
    </row>
    <row r="8713" spans="1:8" x14ac:dyDescent="0.6">
      <c r="A8713" s="6">
        <f t="shared" si="272"/>
        <v>40541</v>
      </c>
      <c r="B8713" s="7">
        <v>2010</v>
      </c>
      <c r="C8713" s="7">
        <v>12</v>
      </c>
      <c r="D8713" s="7">
        <v>29</v>
      </c>
      <c r="E8713" s="7">
        <v>23</v>
      </c>
      <c r="F8713" s="8">
        <f t="shared" si="273"/>
        <v>363</v>
      </c>
      <c r="G8713" s="7">
        <f>INDEX('Daily Data'!$D$2:$D$731,F8713)</f>
        <v>33.055999999999997</v>
      </c>
      <c r="H8713" s="7" t="str">
        <f>IF(E8713=$K$1,INDEX('Daily Data'!$D$2:$D$731,F8713),"")</f>
        <v/>
      </c>
    </row>
    <row r="8714" spans="1:8" x14ac:dyDescent="0.6">
      <c r="A8714" s="6">
        <f t="shared" si="272"/>
        <v>40542</v>
      </c>
      <c r="B8714" s="7">
        <v>2010</v>
      </c>
      <c r="C8714" s="7">
        <v>12</v>
      </c>
      <c r="D8714" s="7">
        <v>30</v>
      </c>
      <c r="E8714" s="7">
        <v>0</v>
      </c>
      <c r="F8714" s="8">
        <f t="shared" si="273"/>
        <v>364</v>
      </c>
      <c r="G8714" s="7">
        <f>INDEX('Daily Data'!$D$2:$D$731,F8714)</f>
        <v>40.932000000000002</v>
      </c>
      <c r="H8714" s="7" t="str">
        <f>IF(E8714=$K$1,INDEX('Daily Data'!$D$2:$D$731,F8714),"")</f>
        <v/>
      </c>
    </row>
    <row r="8715" spans="1:8" x14ac:dyDescent="0.6">
      <c r="A8715" s="6">
        <f t="shared" si="272"/>
        <v>40542</v>
      </c>
      <c r="B8715" s="7">
        <v>2010</v>
      </c>
      <c r="C8715" s="7">
        <v>12</v>
      </c>
      <c r="D8715" s="7">
        <v>30</v>
      </c>
      <c r="E8715" s="7">
        <v>1</v>
      </c>
      <c r="F8715" s="8">
        <f t="shared" si="273"/>
        <v>364</v>
      </c>
      <c r="G8715" s="7">
        <f>INDEX('Daily Data'!$D$2:$D$731,F8715)</f>
        <v>40.932000000000002</v>
      </c>
      <c r="H8715" s="7" t="str">
        <f>IF(E8715=$K$1,INDEX('Daily Data'!$D$2:$D$731,F8715),"")</f>
        <v/>
      </c>
    </row>
    <row r="8716" spans="1:8" x14ac:dyDescent="0.6">
      <c r="A8716" s="6">
        <f t="shared" si="272"/>
        <v>40542</v>
      </c>
      <c r="B8716" s="7">
        <v>2010</v>
      </c>
      <c r="C8716" s="7">
        <v>12</v>
      </c>
      <c r="D8716" s="7">
        <v>30</v>
      </c>
      <c r="E8716" s="7">
        <v>2</v>
      </c>
      <c r="F8716" s="8">
        <f t="shared" si="273"/>
        <v>364</v>
      </c>
      <c r="G8716" s="7">
        <f>INDEX('Daily Data'!$D$2:$D$731,F8716)</f>
        <v>40.932000000000002</v>
      </c>
      <c r="H8716" s="7" t="str">
        <f>IF(E8716=$K$1,INDEX('Daily Data'!$D$2:$D$731,F8716),"")</f>
        <v/>
      </c>
    </row>
    <row r="8717" spans="1:8" x14ac:dyDescent="0.6">
      <c r="A8717" s="6">
        <f t="shared" si="272"/>
        <v>40542</v>
      </c>
      <c r="B8717" s="7">
        <v>2010</v>
      </c>
      <c r="C8717" s="7">
        <v>12</v>
      </c>
      <c r="D8717" s="7">
        <v>30</v>
      </c>
      <c r="E8717" s="7">
        <v>3</v>
      </c>
      <c r="F8717" s="8">
        <f t="shared" si="273"/>
        <v>364</v>
      </c>
      <c r="G8717" s="7">
        <f>INDEX('Daily Data'!$D$2:$D$731,F8717)</f>
        <v>40.932000000000002</v>
      </c>
      <c r="H8717" s="7" t="str">
        <f>IF(E8717=$K$1,INDEX('Daily Data'!$D$2:$D$731,F8717),"")</f>
        <v/>
      </c>
    </row>
    <row r="8718" spans="1:8" x14ac:dyDescent="0.6">
      <c r="A8718" s="6">
        <f t="shared" si="272"/>
        <v>40542</v>
      </c>
      <c r="B8718" s="7">
        <v>2010</v>
      </c>
      <c r="C8718" s="7">
        <v>12</v>
      </c>
      <c r="D8718" s="7">
        <v>30</v>
      </c>
      <c r="E8718" s="7">
        <v>4</v>
      </c>
      <c r="F8718" s="8">
        <f t="shared" si="273"/>
        <v>364</v>
      </c>
      <c r="G8718" s="7">
        <f>INDEX('Daily Data'!$D$2:$D$731,F8718)</f>
        <v>40.932000000000002</v>
      </c>
      <c r="H8718" s="7" t="str">
        <f>IF(E8718=$K$1,INDEX('Daily Data'!$D$2:$D$731,F8718),"")</f>
        <v/>
      </c>
    </row>
    <row r="8719" spans="1:8" x14ac:dyDescent="0.6">
      <c r="A8719" s="6">
        <f t="shared" si="272"/>
        <v>40542</v>
      </c>
      <c r="B8719" s="7">
        <v>2010</v>
      </c>
      <c r="C8719" s="7">
        <v>12</v>
      </c>
      <c r="D8719" s="7">
        <v>30</v>
      </c>
      <c r="E8719" s="7">
        <v>5</v>
      </c>
      <c r="F8719" s="8">
        <f t="shared" si="273"/>
        <v>364</v>
      </c>
      <c r="G8719" s="7">
        <f>INDEX('Daily Data'!$D$2:$D$731,F8719)</f>
        <v>40.932000000000002</v>
      </c>
      <c r="H8719" s="7" t="str">
        <f>IF(E8719=$K$1,INDEX('Daily Data'!$D$2:$D$731,F8719),"")</f>
        <v/>
      </c>
    </row>
    <row r="8720" spans="1:8" x14ac:dyDescent="0.6">
      <c r="A8720" s="6">
        <f t="shared" si="272"/>
        <v>40542</v>
      </c>
      <c r="B8720" s="7">
        <v>2010</v>
      </c>
      <c r="C8720" s="7">
        <v>12</v>
      </c>
      <c r="D8720" s="7">
        <v>30</v>
      </c>
      <c r="E8720" s="7">
        <v>6</v>
      </c>
      <c r="F8720" s="8">
        <f t="shared" si="273"/>
        <v>364</v>
      </c>
      <c r="G8720" s="7">
        <f>INDEX('Daily Data'!$D$2:$D$731,F8720)</f>
        <v>40.932000000000002</v>
      </c>
      <c r="H8720" s="7" t="str">
        <f>IF(E8720=$K$1,INDEX('Daily Data'!$D$2:$D$731,F8720),"")</f>
        <v/>
      </c>
    </row>
    <row r="8721" spans="1:8" x14ac:dyDescent="0.6">
      <c r="A8721" s="6">
        <f t="shared" si="272"/>
        <v>40542</v>
      </c>
      <c r="B8721" s="7">
        <v>2010</v>
      </c>
      <c r="C8721" s="7">
        <v>12</v>
      </c>
      <c r="D8721" s="7">
        <v>30</v>
      </c>
      <c r="E8721" s="7">
        <v>7</v>
      </c>
      <c r="F8721" s="8">
        <f t="shared" si="273"/>
        <v>364</v>
      </c>
      <c r="G8721" s="7">
        <f>INDEX('Daily Data'!$D$2:$D$731,F8721)</f>
        <v>40.932000000000002</v>
      </c>
      <c r="H8721" s="7" t="str">
        <f>IF(E8721=$K$1,INDEX('Daily Data'!$D$2:$D$731,F8721),"")</f>
        <v/>
      </c>
    </row>
    <row r="8722" spans="1:8" x14ac:dyDescent="0.6">
      <c r="A8722" s="6">
        <f t="shared" si="272"/>
        <v>40542</v>
      </c>
      <c r="B8722" s="7">
        <v>2010</v>
      </c>
      <c r="C8722" s="7">
        <v>12</v>
      </c>
      <c r="D8722" s="7">
        <v>30</v>
      </c>
      <c r="E8722" s="7">
        <v>8</v>
      </c>
      <c r="F8722" s="8">
        <f t="shared" si="273"/>
        <v>364</v>
      </c>
      <c r="G8722" s="7">
        <f>INDEX('Daily Data'!$D$2:$D$731,F8722)</f>
        <v>40.932000000000002</v>
      </c>
      <c r="H8722" s="7" t="str">
        <f>IF(E8722=$K$1,INDEX('Daily Data'!$D$2:$D$731,F8722),"")</f>
        <v/>
      </c>
    </row>
    <row r="8723" spans="1:8" x14ac:dyDescent="0.6">
      <c r="A8723" s="6">
        <f t="shared" si="272"/>
        <v>40542</v>
      </c>
      <c r="B8723" s="7">
        <v>2010</v>
      </c>
      <c r="C8723" s="7">
        <v>12</v>
      </c>
      <c r="D8723" s="7">
        <v>30</v>
      </c>
      <c r="E8723" s="7">
        <v>9</v>
      </c>
      <c r="F8723" s="8">
        <f t="shared" si="273"/>
        <v>364</v>
      </c>
      <c r="G8723" s="7">
        <f>INDEX('Daily Data'!$D$2:$D$731,F8723)</f>
        <v>40.932000000000002</v>
      </c>
      <c r="H8723" s="7" t="str">
        <f>IF(E8723=$K$1,INDEX('Daily Data'!$D$2:$D$731,F8723),"")</f>
        <v/>
      </c>
    </row>
    <row r="8724" spans="1:8" x14ac:dyDescent="0.6">
      <c r="A8724" s="6">
        <f t="shared" si="272"/>
        <v>40542</v>
      </c>
      <c r="B8724" s="7">
        <v>2010</v>
      </c>
      <c r="C8724" s="7">
        <v>12</v>
      </c>
      <c r="D8724" s="7">
        <v>30</v>
      </c>
      <c r="E8724" s="7">
        <v>10</v>
      </c>
      <c r="F8724" s="8">
        <f t="shared" si="273"/>
        <v>364</v>
      </c>
      <c r="G8724" s="7">
        <f>INDEX('Daily Data'!$D$2:$D$731,F8724)</f>
        <v>40.932000000000002</v>
      </c>
      <c r="H8724" s="7" t="str">
        <f>IF(E8724=$K$1,INDEX('Daily Data'!$D$2:$D$731,F8724),"")</f>
        <v/>
      </c>
    </row>
    <row r="8725" spans="1:8" x14ac:dyDescent="0.6">
      <c r="A8725" s="6">
        <f t="shared" si="272"/>
        <v>40542</v>
      </c>
      <c r="B8725" s="7">
        <v>2010</v>
      </c>
      <c r="C8725" s="7">
        <v>12</v>
      </c>
      <c r="D8725" s="7">
        <v>30</v>
      </c>
      <c r="E8725" s="7">
        <v>11</v>
      </c>
      <c r="F8725" s="8">
        <f t="shared" si="273"/>
        <v>364</v>
      </c>
      <c r="G8725" s="7">
        <f>INDEX('Daily Data'!$D$2:$D$731,F8725)</f>
        <v>40.932000000000002</v>
      </c>
      <c r="H8725" s="7" t="str">
        <f>IF(E8725=$K$1,INDEX('Daily Data'!$D$2:$D$731,F8725),"")</f>
        <v/>
      </c>
    </row>
    <row r="8726" spans="1:8" x14ac:dyDescent="0.6">
      <c r="A8726" s="6">
        <f t="shared" si="272"/>
        <v>40542</v>
      </c>
      <c r="B8726" s="7">
        <v>2010</v>
      </c>
      <c r="C8726" s="7">
        <v>12</v>
      </c>
      <c r="D8726" s="7">
        <v>30</v>
      </c>
      <c r="E8726" s="7">
        <v>12</v>
      </c>
      <c r="F8726" s="8">
        <f t="shared" si="273"/>
        <v>364</v>
      </c>
      <c r="G8726" s="7">
        <f>INDEX('Daily Data'!$D$2:$D$731,F8726)</f>
        <v>40.932000000000002</v>
      </c>
      <c r="H8726" s="7">
        <f>IF(E8726=$K$1,INDEX('Daily Data'!$D$2:$D$731,F8726),"")</f>
        <v>40.932000000000002</v>
      </c>
    </row>
    <row r="8727" spans="1:8" x14ac:dyDescent="0.6">
      <c r="A8727" s="6">
        <f t="shared" si="272"/>
        <v>40542</v>
      </c>
      <c r="B8727" s="7">
        <v>2010</v>
      </c>
      <c r="C8727" s="7">
        <v>12</v>
      </c>
      <c r="D8727" s="7">
        <v>30</v>
      </c>
      <c r="E8727" s="7">
        <v>13</v>
      </c>
      <c r="F8727" s="8">
        <f t="shared" si="273"/>
        <v>364</v>
      </c>
      <c r="G8727" s="7">
        <f>INDEX('Daily Data'!$D$2:$D$731,F8727)</f>
        <v>40.932000000000002</v>
      </c>
      <c r="H8727" s="7" t="str">
        <f>IF(E8727=$K$1,INDEX('Daily Data'!$D$2:$D$731,F8727),"")</f>
        <v/>
      </c>
    </row>
    <row r="8728" spans="1:8" x14ac:dyDescent="0.6">
      <c r="A8728" s="6">
        <f t="shared" si="272"/>
        <v>40542</v>
      </c>
      <c r="B8728" s="7">
        <v>2010</v>
      </c>
      <c r="C8728" s="7">
        <v>12</v>
      </c>
      <c r="D8728" s="7">
        <v>30</v>
      </c>
      <c r="E8728" s="7">
        <v>14</v>
      </c>
      <c r="F8728" s="8">
        <f t="shared" si="273"/>
        <v>364</v>
      </c>
      <c r="G8728" s="7">
        <f>INDEX('Daily Data'!$D$2:$D$731,F8728)</f>
        <v>40.932000000000002</v>
      </c>
      <c r="H8728" s="7" t="str">
        <f>IF(E8728=$K$1,INDEX('Daily Data'!$D$2:$D$731,F8728),"")</f>
        <v/>
      </c>
    </row>
    <row r="8729" spans="1:8" x14ac:dyDescent="0.6">
      <c r="A8729" s="6">
        <f t="shared" si="272"/>
        <v>40542</v>
      </c>
      <c r="B8729" s="7">
        <v>2010</v>
      </c>
      <c r="C8729" s="7">
        <v>12</v>
      </c>
      <c r="D8729" s="7">
        <v>30</v>
      </c>
      <c r="E8729" s="7">
        <v>15</v>
      </c>
      <c r="F8729" s="8">
        <f t="shared" si="273"/>
        <v>364</v>
      </c>
      <c r="G8729" s="7">
        <f>INDEX('Daily Data'!$D$2:$D$731,F8729)</f>
        <v>40.932000000000002</v>
      </c>
      <c r="H8729" s="7" t="str">
        <f>IF(E8729=$K$1,INDEX('Daily Data'!$D$2:$D$731,F8729),"")</f>
        <v/>
      </c>
    </row>
    <row r="8730" spans="1:8" x14ac:dyDescent="0.6">
      <c r="A8730" s="6">
        <f t="shared" si="272"/>
        <v>40542</v>
      </c>
      <c r="B8730" s="7">
        <v>2010</v>
      </c>
      <c r="C8730" s="7">
        <v>12</v>
      </c>
      <c r="D8730" s="7">
        <v>30</v>
      </c>
      <c r="E8730" s="7">
        <v>16</v>
      </c>
      <c r="F8730" s="8">
        <f t="shared" si="273"/>
        <v>364</v>
      </c>
      <c r="G8730" s="7">
        <f>INDEX('Daily Data'!$D$2:$D$731,F8730)</f>
        <v>40.932000000000002</v>
      </c>
      <c r="H8730" s="7" t="str">
        <f>IF(E8730=$K$1,INDEX('Daily Data'!$D$2:$D$731,F8730),"")</f>
        <v/>
      </c>
    </row>
    <row r="8731" spans="1:8" x14ac:dyDescent="0.6">
      <c r="A8731" s="6">
        <f t="shared" si="272"/>
        <v>40542</v>
      </c>
      <c r="B8731" s="7">
        <v>2010</v>
      </c>
      <c r="C8731" s="7">
        <v>12</v>
      </c>
      <c r="D8731" s="7">
        <v>30</v>
      </c>
      <c r="E8731" s="7">
        <v>17</v>
      </c>
      <c r="F8731" s="8">
        <f t="shared" si="273"/>
        <v>364</v>
      </c>
      <c r="G8731" s="7">
        <f>INDEX('Daily Data'!$D$2:$D$731,F8731)</f>
        <v>40.932000000000002</v>
      </c>
      <c r="H8731" s="7" t="str">
        <f>IF(E8731=$K$1,INDEX('Daily Data'!$D$2:$D$731,F8731),"")</f>
        <v/>
      </c>
    </row>
    <row r="8732" spans="1:8" x14ac:dyDescent="0.6">
      <c r="A8732" s="6">
        <f t="shared" si="272"/>
        <v>40542</v>
      </c>
      <c r="B8732" s="7">
        <v>2010</v>
      </c>
      <c r="C8732" s="7">
        <v>12</v>
      </c>
      <c r="D8732" s="7">
        <v>30</v>
      </c>
      <c r="E8732" s="7">
        <v>18</v>
      </c>
      <c r="F8732" s="8">
        <f t="shared" si="273"/>
        <v>364</v>
      </c>
      <c r="G8732" s="7">
        <f>INDEX('Daily Data'!$D$2:$D$731,F8732)</f>
        <v>40.932000000000002</v>
      </c>
      <c r="H8732" s="7" t="str">
        <f>IF(E8732=$K$1,INDEX('Daily Data'!$D$2:$D$731,F8732),"")</f>
        <v/>
      </c>
    </row>
    <row r="8733" spans="1:8" x14ac:dyDescent="0.6">
      <c r="A8733" s="6">
        <f t="shared" si="272"/>
        <v>40542</v>
      </c>
      <c r="B8733" s="7">
        <v>2010</v>
      </c>
      <c r="C8733" s="7">
        <v>12</v>
      </c>
      <c r="D8733" s="7">
        <v>30</v>
      </c>
      <c r="E8733" s="7">
        <v>19</v>
      </c>
      <c r="F8733" s="8">
        <f t="shared" si="273"/>
        <v>364</v>
      </c>
      <c r="G8733" s="7">
        <f>INDEX('Daily Data'!$D$2:$D$731,F8733)</f>
        <v>40.932000000000002</v>
      </c>
      <c r="H8733" s="7" t="str">
        <f>IF(E8733=$K$1,INDEX('Daily Data'!$D$2:$D$731,F8733),"")</f>
        <v/>
      </c>
    </row>
    <row r="8734" spans="1:8" x14ac:dyDescent="0.6">
      <c r="A8734" s="6">
        <f t="shared" si="272"/>
        <v>40542</v>
      </c>
      <c r="B8734" s="7">
        <v>2010</v>
      </c>
      <c r="C8734" s="7">
        <v>12</v>
      </c>
      <c r="D8734" s="7">
        <v>30</v>
      </c>
      <c r="E8734" s="7">
        <v>20</v>
      </c>
      <c r="F8734" s="8">
        <f t="shared" si="273"/>
        <v>364</v>
      </c>
      <c r="G8734" s="7">
        <f>INDEX('Daily Data'!$D$2:$D$731,F8734)</f>
        <v>40.932000000000002</v>
      </c>
      <c r="H8734" s="7" t="str">
        <f>IF(E8734=$K$1,INDEX('Daily Data'!$D$2:$D$731,F8734),"")</f>
        <v/>
      </c>
    </row>
    <row r="8735" spans="1:8" x14ac:dyDescent="0.6">
      <c r="A8735" s="6">
        <f t="shared" si="272"/>
        <v>40542</v>
      </c>
      <c r="B8735" s="7">
        <v>2010</v>
      </c>
      <c r="C8735" s="7">
        <v>12</v>
      </c>
      <c r="D8735" s="7">
        <v>30</v>
      </c>
      <c r="E8735" s="7">
        <v>21</v>
      </c>
      <c r="F8735" s="8">
        <f t="shared" si="273"/>
        <v>364</v>
      </c>
      <c r="G8735" s="7">
        <f>INDEX('Daily Data'!$D$2:$D$731,F8735)</f>
        <v>40.932000000000002</v>
      </c>
      <c r="H8735" s="7" t="str">
        <f>IF(E8735=$K$1,INDEX('Daily Data'!$D$2:$D$731,F8735),"")</f>
        <v/>
      </c>
    </row>
    <row r="8736" spans="1:8" x14ac:dyDescent="0.6">
      <c r="A8736" s="6">
        <f t="shared" si="272"/>
        <v>40542</v>
      </c>
      <c r="B8736" s="7">
        <v>2010</v>
      </c>
      <c r="C8736" s="7">
        <v>12</v>
      </c>
      <c r="D8736" s="7">
        <v>30</v>
      </c>
      <c r="E8736" s="7">
        <v>22</v>
      </c>
      <c r="F8736" s="8">
        <f t="shared" si="273"/>
        <v>364</v>
      </c>
      <c r="G8736" s="7">
        <f>INDEX('Daily Data'!$D$2:$D$731,F8736)</f>
        <v>40.932000000000002</v>
      </c>
      <c r="H8736" s="7" t="str">
        <f>IF(E8736=$K$1,INDEX('Daily Data'!$D$2:$D$731,F8736),"")</f>
        <v/>
      </c>
    </row>
    <row r="8737" spans="1:8" x14ac:dyDescent="0.6">
      <c r="A8737" s="6">
        <f t="shared" si="272"/>
        <v>40542</v>
      </c>
      <c r="B8737" s="7">
        <v>2010</v>
      </c>
      <c r="C8737" s="7">
        <v>12</v>
      </c>
      <c r="D8737" s="7">
        <v>30</v>
      </c>
      <c r="E8737" s="7">
        <v>23</v>
      </c>
      <c r="F8737" s="8">
        <f t="shared" si="273"/>
        <v>364</v>
      </c>
      <c r="G8737" s="7">
        <f>INDEX('Daily Data'!$D$2:$D$731,F8737)</f>
        <v>40.932000000000002</v>
      </c>
      <c r="H8737" s="7" t="str">
        <f>IF(E8737=$K$1,INDEX('Daily Data'!$D$2:$D$731,F8737),"")</f>
        <v/>
      </c>
    </row>
    <row r="8738" spans="1:8" x14ac:dyDescent="0.6">
      <c r="A8738" s="6">
        <f t="shared" si="272"/>
        <v>40543</v>
      </c>
      <c r="B8738" s="7">
        <v>2010</v>
      </c>
      <c r="C8738" s="7">
        <v>12</v>
      </c>
      <c r="D8738" s="7">
        <v>31</v>
      </c>
      <c r="E8738" s="7">
        <v>0</v>
      </c>
      <c r="F8738" s="8">
        <f t="shared" si="273"/>
        <v>365</v>
      </c>
      <c r="G8738" s="7">
        <f>INDEX('Daily Data'!$D$2:$D$731,F8738)</f>
        <v>36.89</v>
      </c>
      <c r="H8738" s="7" t="str">
        <f>IF(E8738=$K$1,INDEX('Daily Data'!$D$2:$D$731,F8738),"")</f>
        <v/>
      </c>
    </row>
    <row r="8739" spans="1:8" x14ac:dyDescent="0.6">
      <c r="A8739" s="6">
        <f t="shared" si="272"/>
        <v>40543</v>
      </c>
      <c r="B8739" s="7">
        <v>2010</v>
      </c>
      <c r="C8739" s="7">
        <v>12</v>
      </c>
      <c r="D8739" s="7">
        <v>31</v>
      </c>
      <c r="E8739" s="7">
        <v>1</v>
      </c>
      <c r="F8739" s="8">
        <f t="shared" si="273"/>
        <v>365</v>
      </c>
      <c r="G8739" s="7">
        <f>INDEX('Daily Data'!$D$2:$D$731,F8739)</f>
        <v>36.89</v>
      </c>
      <c r="H8739" s="7" t="str">
        <f>IF(E8739=$K$1,INDEX('Daily Data'!$D$2:$D$731,F8739),"")</f>
        <v/>
      </c>
    </row>
    <row r="8740" spans="1:8" x14ac:dyDescent="0.6">
      <c r="A8740" s="6">
        <f t="shared" si="272"/>
        <v>40543</v>
      </c>
      <c r="B8740" s="7">
        <v>2010</v>
      </c>
      <c r="C8740" s="7">
        <v>12</v>
      </c>
      <c r="D8740" s="7">
        <v>31</v>
      </c>
      <c r="E8740" s="7">
        <v>2</v>
      </c>
      <c r="F8740" s="8">
        <f t="shared" si="273"/>
        <v>365</v>
      </c>
      <c r="G8740" s="7">
        <f>INDEX('Daily Data'!$D$2:$D$731,F8740)</f>
        <v>36.89</v>
      </c>
      <c r="H8740" s="7" t="str">
        <f>IF(E8740=$K$1,INDEX('Daily Data'!$D$2:$D$731,F8740),"")</f>
        <v/>
      </c>
    </row>
    <row r="8741" spans="1:8" x14ac:dyDescent="0.6">
      <c r="A8741" s="6">
        <f t="shared" si="272"/>
        <v>40543</v>
      </c>
      <c r="B8741" s="7">
        <v>2010</v>
      </c>
      <c r="C8741" s="7">
        <v>12</v>
      </c>
      <c r="D8741" s="7">
        <v>31</v>
      </c>
      <c r="E8741" s="7">
        <v>3</v>
      </c>
      <c r="F8741" s="8">
        <f t="shared" si="273"/>
        <v>365</v>
      </c>
      <c r="G8741" s="7">
        <f>INDEX('Daily Data'!$D$2:$D$731,F8741)</f>
        <v>36.89</v>
      </c>
      <c r="H8741" s="7" t="str">
        <f>IF(E8741=$K$1,INDEX('Daily Data'!$D$2:$D$731,F8741),"")</f>
        <v/>
      </c>
    </row>
    <row r="8742" spans="1:8" x14ac:dyDescent="0.6">
      <c r="A8742" s="6">
        <f t="shared" si="272"/>
        <v>40543</v>
      </c>
      <c r="B8742" s="7">
        <v>2010</v>
      </c>
      <c r="C8742" s="7">
        <v>12</v>
      </c>
      <c r="D8742" s="7">
        <v>31</v>
      </c>
      <c r="E8742" s="7">
        <v>4</v>
      </c>
      <c r="F8742" s="8">
        <f t="shared" si="273"/>
        <v>365</v>
      </c>
      <c r="G8742" s="7">
        <f>INDEX('Daily Data'!$D$2:$D$731,F8742)</f>
        <v>36.89</v>
      </c>
      <c r="H8742" s="7" t="str">
        <f>IF(E8742=$K$1,INDEX('Daily Data'!$D$2:$D$731,F8742),"")</f>
        <v/>
      </c>
    </row>
    <row r="8743" spans="1:8" x14ac:dyDescent="0.6">
      <c r="A8743" s="6">
        <f t="shared" si="272"/>
        <v>40543</v>
      </c>
      <c r="B8743" s="7">
        <v>2010</v>
      </c>
      <c r="C8743" s="7">
        <v>12</v>
      </c>
      <c r="D8743" s="7">
        <v>31</v>
      </c>
      <c r="E8743" s="7">
        <v>5</v>
      </c>
      <c r="F8743" s="8">
        <f t="shared" si="273"/>
        <v>365</v>
      </c>
      <c r="G8743" s="7">
        <f>INDEX('Daily Data'!$D$2:$D$731,F8743)</f>
        <v>36.89</v>
      </c>
      <c r="H8743" s="7" t="str">
        <f>IF(E8743=$K$1,INDEX('Daily Data'!$D$2:$D$731,F8743),"")</f>
        <v/>
      </c>
    </row>
    <row r="8744" spans="1:8" x14ac:dyDescent="0.6">
      <c r="A8744" s="6">
        <f t="shared" si="272"/>
        <v>40543</v>
      </c>
      <c r="B8744" s="7">
        <v>2010</v>
      </c>
      <c r="C8744" s="7">
        <v>12</v>
      </c>
      <c r="D8744" s="7">
        <v>31</v>
      </c>
      <c r="E8744" s="7">
        <v>6</v>
      </c>
      <c r="F8744" s="8">
        <f t="shared" si="273"/>
        <v>365</v>
      </c>
      <c r="G8744" s="7">
        <f>INDEX('Daily Data'!$D$2:$D$731,F8744)</f>
        <v>36.89</v>
      </c>
      <c r="H8744" s="7" t="str">
        <f>IF(E8744=$K$1,INDEX('Daily Data'!$D$2:$D$731,F8744),"")</f>
        <v/>
      </c>
    </row>
    <row r="8745" spans="1:8" x14ac:dyDescent="0.6">
      <c r="A8745" s="6">
        <f t="shared" si="272"/>
        <v>40543</v>
      </c>
      <c r="B8745" s="7">
        <v>2010</v>
      </c>
      <c r="C8745" s="7">
        <v>12</v>
      </c>
      <c r="D8745" s="7">
        <v>31</v>
      </c>
      <c r="E8745" s="7">
        <v>7</v>
      </c>
      <c r="F8745" s="8">
        <f t="shared" si="273"/>
        <v>365</v>
      </c>
      <c r="G8745" s="7">
        <f>INDEX('Daily Data'!$D$2:$D$731,F8745)</f>
        <v>36.89</v>
      </c>
      <c r="H8745" s="7" t="str">
        <f>IF(E8745=$K$1,INDEX('Daily Data'!$D$2:$D$731,F8745),"")</f>
        <v/>
      </c>
    </row>
    <row r="8746" spans="1:8" x14ac:dyDescent="0.6">
      <c r="A8746" s="6">
        <f t="shared" si="272"/>
        <v>40543</v>
      </c>
      <c r="B8746" s="7">
        <v>2010</v>
      </c>
      <c r="C8746" s="7">
        <v>12</v>
      </c>
      <c r="D8746" s="7">
        <v>31</v>
      </c>
      <c r="E8746" s="7">
        <v>8</v>
      </c>
      <c r="F8746" s="8">
        <f t="shared" si="273"/>
        <v>365</v>
      </c>
      <c r="G8746" s="7">
        <f>INDEX('Daily Data'!$D$2:$D$731,F8746)</f>
        <v>36.89</v>
      </c>
      <c r="H8746" s="7" t="str">
        <f>IF(E8746=$K$1,INDEX('Daily Data'!$D$2:$D$731,F8746),"")</f>
        <v/>
      </c>
    </row>
    <row r="8747" spans="1:8" x14ac:dyDescent="0.6">
      <c r="A8747" s="6">
        <f t="shared" si="272"/>
        <v>40543</v>
      </c>
      <c r="B8747" s="7">
        <v>2010</v>
      </c>
      <c r="C8747" s="7">
        <v>12</v>
      </c>
      <c r="D8747" s="7">
        <v>31</v>
      </c>
      <c r="E8747" s="7">
        <v>9</v>
      </c>
      <c r="F8747" s="8">
        <f t="shared" si="273"/>
        <v>365</v>
      </c>
      <c r="G8747" s="7">
        <f>INDEX('Daily Data'!$D$2:$D$731,F8747)</f>
        <v>36.89</v>
      </c>
      <c r="H8747" s="7" t="str">
        <f>IF(E8747=$K$1,INDEX('Daily Data'!$D$2:$D$731,F8747),"")</f>
        <v/>
      </c>
    </row>
    <row r="8748" spans="1:8" x14ac:dyDescent="0.6">
      <c r="A8748" s="6">
        <f t="shared" si="272"/>
        <v>40543</v>
      </c>
      <c r="B8748" s="7">
        <v>2010</v>
      </c>
      <c r="C8748" s="7">
        <v>12</v>
      </c>
      <c r="D8748" s="7">
        <v>31</v>
      </c>
      <c r="E8748" s="7">
        <v>10</v>
      </c>
      <c r="F8748" s="8">
        <f t="shared" si="273"/>
        <v>365</v>
      </c>
      <c r="G8748" s="7">
        <f>INDEX('Daily Data'!$D$2:$D$731,F8748)</f>
        <v>36.89</v>
      </c>
      <c r="H8748" s="7" t="str">
        <f>IF(E8748=$K$1,INDEX('Daily Data'!$D$2:$D$731,F8748),"")</f>
        <v/>
      </c>
    </row>
    <row r="8749" spans="1:8" x14ac:dyDescent="0.6">
      <c r="A8749" s="6">
        <f t="shared" si="272"/>
        <v>40543</v>
      </c>
      <c r="B8749" s="7">
        <v>2010</v>
      </c>
      <c r="C8749" s="7">
        <v>12</v>
      </c>
      <c r="D8749" s="7">
        <v>31</v>
      </c>
      <c r="E8749" s="7">
        <v>11</v>
      </c>
      <c r="F8749" s="8">
        <f t="shared" si="273"/>
        <v>365</v>
      </c>
      <c r="G8749" s="7">
        <f>INDEX('Daily Data'!$D$2:$D$731,F8749)</f>
        <v>36.89</v>
      </c>
      <c r="H8749" s="7" t="str">
        <f>IF(E8749=$K$1,INDEX('Daily Data'!$D$2:$D$731,F8749),"")</f>
        <v/>
      </c>
    </row>
    <row r="8750" spans="1:8" x14ac:dyDescent="0.6">
      <c r="A8750" s="6">
        <f t="shared" si="272"/>
        <v>40543</v>
      </c>
      <c r="B8750" s="7">
        <v>2010</v>
      </c>
      <c r="C8750" s="7">
        <v>12</v>
      </c>
      <c r="D8750" s="7">
        <v>31</v>
      </c>
      <c r="E8750" s="7">
        <v>12</v>
      </c>
      <c r="F8750" s="8">
        <f t="shared" si="273"/>
        <v>365</v>
      </c>
      <c r="G8750" s="7">
        <f>INDEX('Daily Data'!$D$2:$D$731,F8750)</f>
        <v>36.89</v>
      </c>
      <c r="H8750" s="7">
        <f>IF(E8750=$K$1,INDEX('Daily Data'!$D$2:$D$731,F8750),"")</f>
        <v>36.89</v>
      </c>
    </row>
    <row r="8751" spans="1:8" x14ac:dyDescent="0.6">
      <c r="A8751" s="6">
        <f t="shared" si="272"/>
        <v>40543</v>
      </c>
      <c r="B8751" s="7">
        <v>2010</v>
      </c>
      <c r="C8751" s="7">
        <v>12</v>
      </c>
      <c r="D8751" s="7">
        <v>31</v>
      </c>
      <c r="E8751" s="7">
        <v>13</v>
      </c>
      <c r="F8751" s="8">
        <f t="shared" si="273"/>
        <v>365</v>
      </c>
      <c r="G8751" s="7">
        <f>INDEX('Daily Data'!$D$2:$D$731,F8751)</f>
        <v>36.89</v>
      </c>
      <c r="H8751" s="7" t="str">
        <f>IF(E8751=$K$1,INDEX('Daily Data'!$D$2:$D$731,F8751),"")</f>
        <v/>
      </c>
    </row>
    <row r="8752" spans="1:8" x14ac:dyDescent="0.6">
      <c r="A8752" s="6">
        <f t="shared" si="272"/>
        <v>40543</v>
      </c>
      <c r="B8752" s="7">
        <v>2010</v>
      </c>
      <c r="C8752" s="7">
        <v>12</v>
      </c>
      <c r="D8752" s="7">
        <v>31</v>
      </c>
      <c r="E8752" s="7">
        <v>14</v>
      </c>
      <c r="F8752" s="8">
        <f t="shared" si="273"/>
        <v>365</v>
      </c>
      <c r="G8752" s="7">
        <f>INDEX('Daily Data'!$D$2:$D$731,F8752)</f>
        <v>36.89</v>
      </c>
      <c r="H8752" s="7" t="str">
        <f>IF(E8752=$K$1,INDEX('Daily Data'!$D$2:$D$731,F8752),"")</f>
        <v/>
      </c>
    </row>
    <row r="8753" spans="1:8" x14ac:dyDescent="0.6">
      <c r="A8753" s="6">
        <f t="shared" si="272"/>
        <v>40543</v>
      </c>
      <c r="B8753" s="7">
        <v>2010</v>
      </c>
      <c r="C8753" s="7">
        <v>12</v>
      </c>
      <c r="D8753" s="7">
        <v>31</v>
      </c>
      <c r="E8753" s="7">
        <v>15</v>
      </c>
      <c r="F8753" s="8">
        <f t="shared" si="273"/>
        <v>365</v>
      </c>
      <c r="G8753" s="7">
        <f>INDEX('Daily Data'!$D$2:$D$731,F8753)</f>
        <v>36.89</v>
      </c>
      <c r="H8753" s="7" t="str">
        <f>IF(E8753=$K$1,INDEX('Daily Data'!$D$2:$D$731,F8753),"")</f>
        <v/>
      </c>
    </row>
    <row r="8754" spans="1:8" x14ac:dyDescent="0.6">
      <c r="A8754" s="6">
        <f t="shared" si="272"/>
        <v>40543</v>
      </c>
      <c r="B8754" s="7">
        <v>2010</v>
      </c>
      <c r="C8754" s="7">
        <v>12</v>
      </c>
      <c r="D8754" s="7">
        <v>31</v>
      </c>
      <c r="E8754" s="7">
        <v>16</v>
      </c>
      <c r="F8754" s="8">
        <f t="shared" si="273"/>
        <v>365</v>
      </c>
      <c r="G8754" s="7">
        <f>INDEX('Daily Data'!$D$2:$D$731,F8754)</f>
        <v>36.89</v>
      </c>
      <c r="H8754" s="7" t="str">
        <f>IF(E8754=$K$1,INDEX('Daily Data'!$D$2:$D$731,F8754),"")</f>
        <v/>
      </c>
    </row>
    <row r="8755" spans="1:8" x14ac:dyDescent="0.6">
      <c r="A8755" s="6">
        <f t="shared" si="272"/>
        <v>40543</v>
      </c>
      <c r="B8755" s="7">
        <v>2010</v>
      </c>
      <c r="C8755" s="7">
        <v>12</v>
      </c>
      <c r="D8755" s="7">
        <v>31</v>
      </c>
      <c r="E8755" s="7">
        <v>17</v>
      </c>
      <c r="F8755" s="8">
        <f t="shared" si="273"/>
        <v>365</v>
      </c>
      <c r="G8755" s="7">
        <f>INDEX('Daily Data'!$D$2:$D$731,F8755)</f>
        <v>36.89</v>
      </c>
      <c r="H8755" s="7" t="str">
        <f>IF(E8755=$K$1,INDEX('Daily Data'!$D$2:$D$731,F8755),"")</f>
        <v/>
      </c>
    </row>
    <row r="8756" spans="1:8" x14ac:dyDescent="0.6">
      <c r="A8756" s="6">
        <f t="shared" si="272"/>
        <v>40543</v>
      </c>
      <c r="B8756" s="7">
        <v>2010</v>
      </c>
      <c r="C8756" s="7">
        <v>12</v>
      </c>
      <c r="D8756" s="7">
        <v>31</v>
      </c>
      <c r="E8756" s="7">
        <v>18</v>
      </c>
      <c r="F8756" s="8">
        <f t="shared" si="273"/>
        <v>365</v>
      </c>
      <c r="G8756" s="7">
        <f>INDEX('Daily Data'!$D$2:$D$731,F8756)</f>
        <v>36.89</v>
      </c>
      <c r="H8756" s="7" t="str">
        <f>IF(E8756=$K$1,INDEX('Daily Data'!$D$2:$D$731,F8756),"")</f>
        <v/>
      </c>
    </row>
    <row r="8757" spans="1:8" x14ac:dyDescent="0.6">
      <c r="A8757" s="6">
        <f t="shared" si="272"/>
        <v>40543</v>
      </c>
      <c r="B8757" s="7">
        <v>2010</v>
      </c>
      <c r="C8757" s="7">
        <v>12</v>
      </c>
      <c r="D8757" s="7">
        <v>31</v>
      </c>
      <c r="E8757" s="7">
        <v>19</v>
      </c>
      <c r="F8757" s="8">
        <f t="shared" si="273"/>
        <v>365</v>
      </c>
      <c r="G8757" s="7">
        <f>INDEX('Daily Data'!$D$2:$D$731,F8757)</f>
        <v>36.89</v>
      </c>
      <c r="H8757" s="7" t="str">
        <f>IF(E8757=$K$1,INDEX('Daily Data'!$D$2:$D$731,F8757),"")</f>
        <v/>
      </c>
    </row>
    <row r="8758" spans="1:8" x14ac:dyDescent="0.6">
      <c r="A8758" s="6">
        <f t="shared" si="272"/>
        <v>40543</v>
      </c>
      <c r="B8758" s="7">
        <v>2010</v>
      </c>
      <c r="C8758" s="7">
        <v>12</v>
      </c>
      <c r="D8758" s="7">
        <v>31</v>
      </c>
      <c r="E8758" s="7">
        <v>20</v>
      </c>
      <c r="F8758" s="8">
        <f t="shared" si="273"/>
        <v>365</v>
      </c>
      <c r="G8758" s="7">
        <f>INDEX('Daily Data'!$D$2:$D$731,F8758)</f>
        <v>36.89</v>
      </c>
      <c r="H8758" s="7" t="str">
        <f>IF(E8758=$K$1,INDEX('Daily Data'!$D$2:$D$731,F8758),"")</f>
        <v/>
      </c>
    </row>
    <row r="8759" spans="1:8" x14ac:dyDescent="0.6">
      <c r="A8759" s="6">
        <f t="shared" si="272"/>
        <v>40543</v>
      </c>
      <c r="B8759" s="7">
        <v>2010</v>
      </c>
      <c r="C8759" s="7">
        <v>12</v>
      </c>
      <c r="D8759" s="7">
        <v>31</v>
      </c>
      <c r="E8759" s="7">
        <v>21</v>
      </c>
      <c r="F8759" s="8">
        <f t="shared" si="273"/>
        <v>365</v>
      </c>
      <c r="G8759" s="7">
        <f>INDEX('Daily Data'!$D$2:$D$731,F8759)</f>
        <v>36.89</v>
      </c>
      <c r="H8759" s="7" t="str">
        <f>IF(E8759=$K$1,INDEX('Daily Data'!$D$2:$D$731,F8759),"")</f>
        <v/>
      </c>
    </row>
    <row r="8760" spans="1:8" x14ac:dyDescent="0.6">
      <c r="A8760" s="6">
        <f t="shared" si="272"/>
        <v>40543</v>
      </c>
      <c r="B8760" s="7">
        <v>2010</v>
      </c>
      <c r="C8760" s="7">
        <v>12</v>
      </c>
      <c r="D8760" s="7">
        <v>31</v>
      </c>
      <c r="E8760" s="7">
        <v>22</v>
      </c>
      <c r="F8760" s="8">
        <f t="shared" si="273"/>
        <v>365</v>
      </c>
      <c r="G8760" s="7">
        <f>INDEX('Daily Data'!$D$2:$D$731,F8760)</f>
        <v>36.89</v>
      </c>
      <c r="H8760" s="7" t="str">
        <f>IF(E8760=$K$1,INDEX('Daily Data'!$D$2:$D$731,F8760),"")</f>
        <v/>
      </c>
    </row>
    <row r="8761" spans="1:8" x14ac:dyDescent="0.6">
      <c r="A8761" s="6">
        <f t="shared" si="272"/>
        <v>40543</v>
      </c>
      <c r="B8761" s="7">
        <v>2010</v>
      </c>
      <c r="C8761" s="7">
        <v>12</v>
      </c>
      <c r="D8761" s="7">
        <v>31</v>
      </c>
      <c r="E8761" s="7">
        <v>23</v>
      </c>
      <c r="F8761" s="8">
        <f t="shared" si="273"/>
        <v>365</v>
      </c>
      <c r="G8761" s="7">
        <f>INDEX('Daily Data'!$D$2:$D$731,F8761)</f>
        <v>36.89</v>
      </c>
      <c r="H8761" s="7" t="str">
        <f>IF(E8761=$K$1,INDEX('Daily Data'!$D$2:$D$731,F8761),"")</f>
        <v/>
      </c>
    </row>
    <row r="8762" spans="1:8" x14ac:dyDescent="0.6">
      <c r="A8762" s="6">
        <f t="shared" si="272"/>
        <v>40544</v>
      </c>
      <c r="B8762" s="7">
        <v>2011</v>
      </c>
      <c r="C8762" s="7">
        <v>1</v>
      </c>
      <c r="D8762" s="7">
        <v>1</v>
      </c>
      <c r="E8762" s="7">
        <v>0</v>
      </c>
      <c r="F8762" s="8">
        <f t="shared" si="273"/>
        <v>366</v>
      </c>
      <c r="G8762" s="7">
        <f>INDEX('Daily Data'!$D$2:$D$731,F8762)</f>
        <v>43.826000000000001</v>
      </c>
      <c r="H8762" s="7" t="str">
        <f>IF(E8762=$K$1,INDEX('Daily Data'!$D$2:$D$731,F8762),"")</f>
        <v/>
      </c>
    </row>
    <row r="8763" spans="1:8" x14ac:dyDescent="0.6">
      <c r="A8763" s="6">
        <f t="shared" si="272"/>
        <v>40544</v>
      </c>
      <c r="B8763" s="7">
        <v>2011</v>
      </c>
      <c r="C8763" s="7">
        <v>1</v>
      </c>
      <c r="D8763" s="7">
        <v>1</v>
      </c>
      <c r="E8763" s="7">
        <v>1</v>
      </c>
      <c r="F8763" s="8">
        <f t="shared" si="273"/>
        <v>366</v>
      </c>
      <c r="G8763" s="7">
        <f>INDEX('Daily Data'!$D$2:$D$731,F8763)</f>
        <v>43.826000000000001</v>
      </c>
      <c r="H8763" s="7" t="str">
        <f>IF(E8763=$K$1,INDEX('Daily Data'!$D$2:$D$731,F8763),"")</f>
        <v/>
      </c>
    </row>
    <row r="8764" spans="1:8" x14ac:dyDescent="0.6">
      <c r="A8764" s="6">
        <f t="shared" si="272"/>
        <v>40544</v>
      </c>
      <c r="B8764" s="7">
        <v>2011</v>
      </c>
      <c r="C8764" s="7">
        <v>1</v>
      </c>
      <c r="D8764" s="7">
        <v>1</v>
      </c>
      <c r="E8764" s="7">
        <v>2</v>
      </c>
      <c r="F8764" s="8">
        <f t="shared" si="273"/>
        <v>366</v>
      </c>
      <c r="G8764" s="7">
        <f>INDEX('Daily Data'!$D$2:$D$731,F8764)</f>
        <v>43.826000000000001</v>
      </c>
      <c r="H8764" s="7" t="str">
        <f>IF(E8764=$K$1,INDEX('Daily Data'!$D$2:$D$731,F8764),"")</f>
        <v/>
      </c>
    </row>
    <row r="8765" spans="1:8" x14ac:dyDescent="0.6">
      <c r="A8765" s="6">
        <f t="shared" si="272"/>
        <v>40544</v>
      </c>
      <c r="B8765" s="7">
        <v>2011</v>
      </c>
      <c r="C8765" s="7">
        <v>1</v>
      </c>
      <c r="D8765" s="7">
        <v>1</v>
      </c>
      <c r="E8765" s="7">
        <v>3</v>
      </c>
      <c r="F8765" s="8">
        <f t="shared" si="273"/>
        <v>366</v>
      </c>
      <c r="G8765" s="7">
        <f>INDEX('Daily Data'!$D$2:$D$731,F8765)</f>
        <v>43.826000000000001</v>
      </c>
      <c r="H8765" s="7" t="str">
        <f>IF(E8765=$K$1,INDEX('Daily Data'!$D$2:$D$731,F8765),"")</f>
        <v/>
      </c>
    </row>
    <row r="8766" spans="1:8" x14ac:dyDescent="0.6">
      <c r="A8766" s="6">
        <f t="shared" si="272"/>
        <v>40544</v>
      </c>
      <c r="B8766" s="7">
        <v>2011</v>
      </c>
      <c r="C8766" s="7">
        <v>1</v>
      </c>
      <c r="D8766" s="7">
        <v>1</v>
      </c>
      <c r="E8766" s="7">
        <v>4</v>
      </c>
      <c r="F8766" s="8">
        <f t="shared" si="273"/>
        <v>366</v>
      </c>
      <c r="G8766" s="7">
        <f>INDEX('Daily Data'!$D$2:$D$731,F8766)</f>
        <v>43.826000000000001</v>
      </c>
      <c r="H8766" s="7" t="str">
        <f>IF(E8766=$K$1,INDEX('Daily Data'!$D$2:$D$731,F8766),"")</f>
        <v/>
      </c>
    </row>
    <row r="8767" spans="1:8" x14ac:dyDescent="0.6">
      <c r="A8767" s="6">
        <f t="shared" si="272"/>
        <v>40544</v>
      </c>
      <c r="B8767" s="7">
        <v>2011</v>
      </c>
      <c r="C8767" s="7">
        <v>1</v>
      </c>
      <c r="D8767" s="7">
        <v>1</v>
      </c>
      <c r="E8767" s="7">
        <v>5</v>
      </c>
      <c r="F8767" s="8">
        <f t="shared" si="273"/>
        <v>366</v>
      </c>
      <c r="G8767" s="7">
        <f>INDEX('Daily Data'!$D$2:$D$731,F8767)</f>
        <v>43.826000000000001</v>
      </c>
      <c r="H8767" s="7" t="str">
        <f>IF(E8767=$K$1,INDEX('Daily Data'!$D$2:$D$731,F8767),"")</f>
        <v/>
      </c>
    </row>
    <row r="8768" spans="1:8" x14ac:dyDescent="0.6">
      <c r="A8768" s="6">
        <f t="shared" si="272"/>
        <v>40544</v>
      </c>
      <c r="B8768" s="7">
        <v>2011</v>
      </c>
      <c r="C8768" s="7">
        <v>1</v>
      </c>
      <c r="D8768" s="7">
        <v>1</v>
      </c>
      <c r="E8768" s="7">
        <v>6</v>
      </c>
      <c r="F8768" s="8">
        <f t="shared" si="273"/>
        <v>366</v>
      </c>
      <c r="G8768" s="7">
        <f>INDEX('Daily Data'!$D$2:$D$731,F8768)</f>
        <v>43.826000000000001</v>
      </c>
      <c r="H8768" s="7" t="str">
        <f>IF(E8768=$K$1,INDEX('Daily Data'!$D$2:$D$731,F8768),"")</f>
        <v/>
      </c>
    </row>
    <row r="8769" spans="1:8" x14ac:dyDescent="0.6">
      <c r="A8769" s="6">
        <f t="shared" si="272"/>
        <v>40544</v>
      </c>
      <c r="B8769" s="7">
        <v>2011</v>
      </c>
      <c r="C8769" s="7">
        <v>1</v>
      </c>
      <c r="D8769" s="7">
        <v>1</v>
      </c>
      <c r="E8769" s="7">
        <v>7</v>
      </c>
      <c r="F8769" s="8">
        <f t="shared" si="273"/>
        <v>366</v>
      </c>
      <c r="G8769" s="7">
        <f>INDEX('Daily Data'!$D$2:$D$731,F8769)</f>
        <v>43.826000000000001</v>
      </c>
      <c r="H8769" s="7" t="str">
        <f>IF(E8769=$K$1,INDEX('Daily Data'!$D$2:$D$731,F8769),"")</f>
        <v/>
      </c>
    </row>
    <row r="8770" spans="1:8" x14ac:dyDescent="0.6">
      <c r="A8770" s="6">
        <f t="shared" si="272"/>
        <v>40544</v>
      </c>
      <c r="B8770" s="7">
        <v>2011</v>
      </c>
      <c r="C8770" s="7">
        <v>1</v>
      </c>
      <c r="D8770" s="7">
        <v>1</v>
      </c>
      <c r="E8770" s="7">
        <v>8</v>
      </c>
      <c r="F8770" s="8">
        <f t="shared" si="273"/>
        <v>366</v>
      </c>
      <c r="G8770" s="7">
        <f>INDEX('Daily Data'!$D$2:$D$731,F8770)</f>
        <v>43.826000000000001</v>
      </c>
      <c r="H8770" s="7" t="str">
        <f>IF(E8770=$K$1,INDEX('Daily Data'!$D$2:$D$731,F8770),"")</f>
        <v/>
      </c>
    </row>
    <row r="8771" spans="1:8" x14ac:dyDescent="0.6">
      <c r="A8771" s="6">
        <f t="shared" ref="A8771:A8834" si="274">(DATE(B8771,C8771,D8771))</f>
        <v>40544</v>
      </c>
      <c r="B8771" s="7">
        <v>2011</v>
      </c>
      <c r="C8771" s="7">
        <v>1</v>
      </c>
      <c r="D8771" s="7">
        <v>1</v>
      </c>
      <c r="E8771" s="7">
        <v>9</v>
      </c>
      <c r="F8771" s="8">
        <f t="shared" ref="F8771:F8834" si="275">(A8771-(DATE(YEAR(A8771),1,0))) + (365 * ABS($B$2-B8771))</f>
        <v>366</v>
      </c>
      <c r="G8771" s="7">
        <f>INDEX('Daily Data'!$D$2:$D$731,F8771)</f>
        <v>43.826000000000001</v>
      </c>
      <c r="H8771" s="7" t="str">
        <f>IF(E8771=$K$1,INDEX('Daily Data'!$D$2:$D$731,F8771),"")</f>
        <v/>
      </c>
    </row>
    <row r="8772" spans="1:8" x14ac:dyDescent="0.6">
      <c r="A8772" s="6">
        <f t="shared" si="274"/>
        <v>40544</v>
      </c>
      <c r="B8772" s="7">
        <v>2011</v>
      </c>
      <c r="C8772" s="7">
        <v>1</v>
      </c>
      <c r="D8772" s="7">
        <v>1</v>
      </c>
      <c r="E8772" s="7">
        <v>10</v>
      </c>
      <c r="F8772" s="8">
        <f t="shared" si="275"/>
        <v>366</v>
      </c>
      <c r="G8772" s="7">
        <f>INDEX('Daily Data'!$D$2:$D$731,F8772)</f>
        <v>43.826000000000001</v>
      </c>
      <c r="H8772" s="7" t="str">
        <f>IF(E8772=$K$1,INDEX('Daily Data'!$D$2:$D$731,F8772),"")</f>
        <v/>
      </c>
    </row>
    <row r="8773" spans="1:8" x14ac:dyDescent="0.6">
      <c r="A8773" s="6">
        <f t="shared" si="274"/>
        <v>40544</v>
      </c>
      <c r="B8773" s="7">
        <v>2011</v>
      </c>
      <c r="C8773" s="7">
        <v>1</v>
      </c>
      <c r="D8773" s="7">
        <v>1</v>
      </c>
      <c r="E8773" s="7">
        <v>11</v>
      </c>
      <c r="F8773" s="8">
        <f t="shared" si="275"/>
        <v>366</v>
      </c>
      <c r="G8773" s="7">
        <f>INDEX('Daily Data'!$D$2:$D$731,F8773)</f>
        <v>43.826000000000001</v>
      </c>
      <c r="H8773" s="7" t="str">
        <f>IF(E8773=$K$1,INDEX('Daily Data'!$D$2:$D$731,F8773),"")</f>
        <v/>
      </c>
    </row>
    <row r="8774" spans="1:8" x14ac:dyDescent="0.6">
      <c r="A8774" s="6">
        <f t="shared" si="274"/>
        <v>40544</v>
      </c>
      <c r="B8774" s="7">
        <v>2011</v>
      </c>
      <c r="C8774" s="7">
        <v>1</v>
      </c>
      <c r="D8774" s="7">
        <v>1</v>
      </c>
      <c r="E8774" s="7">
        <v>12</v>
      </c>
      <c r="F8774" s="8">
        <f t="shared" si="275"/>
        <v>366</v>
      </c>
      <c r="G8774" s="7">
        <f>INDEX('Daily Data'!$D$2:$D$731,F8774)</f>
        <v>43.826000000000001</v>
      </c>
      <c r="H8774" s="7">
        <f>IF(E8774=$K$1,INDEX('Daily Data'!$D$2:$D$731,F8774),"")</f>
        <v>43.826000000000001</v>
      </c>
    </row>
    <row r="8775" spans="1:8" x14ac:dyDescent="0.6">
      <c r="A8775" s="6">
        <f t="shared" si="274"/>
        <v>40544</v>
      </c>
      <c r="B8775" s="7">
        <v>2011</v>
      </c>
      <c r="C8775" s="7">
        <v>1</v>
      </c>
      <c r="D8775" s="7">
        <v>1</v>
      </c>
      <c r="E8775" s="7">
        <v>13</v>
      </c>
      <c r="F8775" s="8">
        <f t="shared" si="275"/>
        <v>366</v>
      </c>
      <c r="G8775" s="7">
        <f>INDEX('Daily Data'!$D$2:$D$731,F8775)</f>
        <v>43.826000000000001</v>
      </c>
      <c r="H8775" s="7" t="str">
        <f>IF(E8775=$K$1,INDEX('Daily Data'!$D$2:$D$731,F8775),"")</f>
        <v/>
      </c>
    </row>
    <row r="8776" spans="1:8" x14ac:dyDescent="0.6">
      <c r="A8776" s="6">
        <f t="shared" si="274"/>
        <v>40544</v>
      </c>
      <c r="B8776" s="7">
        <v>2011</v>
      </c>
      <c r="C8776" s="7">
        <v>1</v>
      </c>
      <c r="D8776" s="7">
        <v>1</v>
      </c>
      <c r="E8776" s="7">
        <v>14</v>
      </c>
      <c r="F8776" s="8">
        <f t="shared" si="275"/>
        <v>366</v>
      </c>
      <c r="G8776" s="7">
        <f>INDEX('Daily Data'!$D$2:$D$731,F8776)</f>
        <v>43.826000000000001</v>
      </c>
      <c r="H8776" s="7" t="str">
        <f>IF(E8776=$K$1,INDEX('Daily Data'!$D$2:$D$731,F8776),"")</f>
        <v/>
      </c>
    </row>
    <row r="8777" spans="1:8" x14ac:dyDescent="0.6">
      <c r="A8777" s="6">
        <f t="shared" si="274"/>
        <v>40544</v>
      </c>
      <c r="B8777" s="7">
        <v>2011</v>
      </c>
      <c r="C8777" s="7">
        <v>1</v>
      </c>
      <c r="D8777" s="7">
        <v>1</v>
      </c>
      <c r="E8777" s="7">
        <v>15</v>
      </c>
      <c r="F8777" s="8">
        <f t="shared" si="275"/>
        <v>366</v>
      </c>
      <c r="G8777" s="7">
        <f>INDEX('Daily Data'!$D$2:$D$731,F8777)</f>
        <v>43.826000000000001</v>
      </c>
      <c r="H8777" s="7" t="str">
        <f>IF(E8777=$K$1,INDEX('Daily Data'!$D$2:$D$731,F8777),"")</f>
        <v/>
      </c>
    </row>
    <row r="8778" spans="1:8" x14ac:dyDescent="0.6">
      <c r="A8778" s="6">
        <f t="shared" si="274"/>
        <v>40544</v>
      </c>
      <c r="B8778" s="7">
        <v>2011</v>
      </c>
      <c r="C8778" s="7">
        <v>1</v>
      </c>
      <c r="D8778" s="7">
        <v>1</v>
      </c>
      <c r="E8778" s="7">
        <v>16</v>
      </c>
      <c r="F8778" s="8">
        <f t="shared" si="275"/>
        <v>366</v>
      </c>
      <c r="G8778" s="7">
        <f>INDEX('Daily Data'!$D$2:$D$731,F8778)</f>
        <v>43.826000000000001</v>
      </c>
      <c r="H8778" s="7" t="str">
        <f>IF(E8778=$K$1,INDEX('Daily Data'!$D$2:$D$731,F8778),"")</f>
        <v/>
      </c>
    </row>
    <row r="8779" spans="1:8" x14ac:dyDescent="0.6">
      <c r="A8779" s="6">
        <f t="shared" si="274"/>
        <v>40544</v>
      </c>
      <c r="B8779" s="7">
        <v>2011</v>
      </c>
      <c r="C8779" s="7">
        <v>1</v>
      </c>
      <c r="D8779" s="7">
        <v>1</v>
      </c>
      <c r="E8779" s="7">
        <v>17</v>
      </c>
      <c r="F8779" s="8">
        <f t="shared" si="275"/>
        <v>366</v>
      </c>
      <c r="G8779" s="7">
        <f>INDEX('Daily Data'!$D$2:$D$731,F8779)</f>
        <v>43.826000000000001</v>
      </c>
      <c r="H8779" s="7" t="str">
        <f>IF(E8779=$K$1,INDEX('Daily Data'!$D$2:$D$731,F8779),"")</f>
        <v/>
      </c>
    </row>
    <row r="8780" spans="1:8" x14ac:dyDescent="0.6">
      <c r="A8780" s="6">
        <f t="shared" si="274"/>
        <v>40544</v>
      </c>
      <c r="B8780" s="7">
        <v>2011</v>
      </c>
      <c r="C8780" s="7">
        <v>1</v>
      </c>
      <c r="D8780" s="7">
        <v>1</v>
      </c>
      <c r="E8780" s="7">
        <v>18</v>
      </c>
      <c r="F8780" s="8">
        <f t="shared" si="275"/>
        <v>366</v>
      </c>
      <c r="G8780" s="7">
        <f>INDEX('Daily Data'!$D$2:$D$731,F8780)</f>
        <v>43.826000000000001</v>
      </c>
      <c r="H8780" s="7" t="str">
        <f>IF(E8780=$K$1,INDEX('Daily Data'!$D$2:$D$731,F8780),"")</f>
        <v/>
      </c>
    </row>
    <row r="8781" spans="1:8" x14ac:dyDescent="0.6">
      <c r="A8781" s="6">
        <f t="shared" si="274"/>
        <v>40544</v>
      </c>
      <c r="B8781" s="7">
        <v>2011</v>
      </c>
      <c r="C8781" s="7">
        <v>1</v>
      </c>
      <c r="D8781" s="7">
        <v>1</v>
      </c>
      <c r="E8781" s="7">
        <v>19</v>
      </c>
      <c r="F8781" s="8">
        <f t="shared" si="275"/>
        <v>366</v>
      </c>
      <c r="G8781" s="7">
        <f>INDEX('Daily Data'!$D$2:$D$731,F8781)</f>
        <v>43.826000000000001</v>
      </c>
      <c r="H8781" s="7" t="str">
        <f>IF(E8781=$K$1,INDEX('Daily Data'!$D$2:$D$731,F8781),"")</f>
        <v/>
      </c>
    </row>
    <row r="8782" spans="1:8" x14ac:dyDescent="0.6">
      <c r="A8782" s="6">
        <f t="shared" si="274"/>
        <v>40544</v>
      </c>
      <c r="B8782" s="7">
        <v>2011</v>
      </c>
      <c r="C8782" s="7">
        <v>1</v>
      </c>
      <c r="D8782" s="7">
        <v>1</v>
      </c>
      <c r="E8782" s="7">
        <v>20</v>
      </c>
      <c r="F8782" s="8">
        <f t="shared" si="275"/>
        <v>366</v>
      </c>
      <c r="G8782" s="7">
        <f>INDEX('Daily Data'!$D$2:$D$731,F8782)</f>
        <v>43.826000000000001</v>
      </c>
      <c r="H8782" s="7" t="str">
        <f>IF(E8782=$K$1,INDEX('Daily Data'!$D$2:$D$731,F8782),"")</f>
        <v/>
      </c>
    </row>
    <row r="8783" spans="1:8" x14ac:dyDescent="0.6">
      <c r="A8783" s="6">
        <f t="shared" si="274"/>
        <v>40544</v>
      </c>
      <c r="B8783" s="7">
        <v>2011</v>
      </c>
      <c r="C8783" s="7">
        <v>1</v>
      </c>
      <c r="D8783" s="7">
        <v>1</v>
      </c>
      <c r="E8783" s="7">
        <v>21</v>
      </c>
      <c r="F8783" s="8">
        <f t="shared" si="275"/>
        <v>366</v>
      </c>
      <c r="G8783" s="7">
        <f>INDEX('Daily Data'!$D$2:$D$731,F8783)</f>
        <v>43.826000000000001</v>
      </c>
      <c r="H8783" s="7" t="str">
        <f>IF(E8783=$K$1,INDEX('Daily Data'!$D$2:$D$731,F8783),"")</f>
        <v/>
      </c>
    </row>
    <row r="8784" spans="1:8" x14ac:dyDescent="0.6">
      <c r="A8784" s="6">
        <f t="shared" si="274"/>
        <v>40544</v>
      </c>
      <c r="B8784" s="7">
        <v>2011</v>
      </c>
      <c r="C8784" s="7">
        <v>1</v>
      </c>
      <c r="D8784" s="7">
        <v>1</v>
      </c>
      <c r="E8784" s="7">
        <v>22</v>
      </c>
      <c r="F8784" s="8">
        <f t="shared" si="275"/>
        <v>366</v>
      </c>
      <c r="G8784" s="7">
        <f>INDEX('Daily Data'!$D$2:$D$731,F8784)</f>
        <v>43.826000000000001</v>
      </c>
      <c r="H8784" s="7" t="str">
        <f>IF(E8784=$K$1,INDEX('Daily Data'!$D$2:$D$731,F8784),"")</f>
        <v/>
      </c>
    </row>
    <row r="8785" spans="1:8" x14ac:dyDescent="0.6">
      <c r="A8785" s="6">
        <f t="shared" si="274"/>
        <v>40544</v>
      </c>
      <c r="B8785" s="7">
        <v>2011</v>
      </c>
      <c r="C8785" s="7">
        <v>1</v>
      </c>
      <c r="D8785" s="7">
        <v>1</v>
      </c>
      <c r="E8785" s="7">
        <v>23</v>
      </c>
      <c r="F8785" s="8">
        <f t="shared" si="275"/>
        <v>366</v>
      </c>
      <c r="G8785" s="7">
        <f>INDEX('Daily Data'!$D$2:$D$731,F8785)</f>
        <v>43.826000000000001</v>
      </c>
      <c r="H8785" s="7" t="str">
        <f>IF(E8785=$K$1,INDEX('Daily Data'!$D$2:$D$731,F8785),"")</f>
        <v/>
      </c>
    </row>
    <row r="8786" spans="1:8" x14ac:dyDescent="0.6">
      <c r="A8786" s="6">
        <f t="shared" si="274"/>
        <v>40545</v>
      </c>
      <c r="B8786" s="7">
        <v>2011</v>
      </c>
      <c r="C8786" s="7">
        <v>1</v>
      </c>
      <c r="D8786" s="7">
        <v>2</v>
      </c>
      <c r="E8786" s="7">
        <v>0</v>
      </c>
      <c r="F8786" s="8">
        <f t="shared" si="275"/>
        <v>367</v>
      </c>
      <c r="G8786" s="7">
        <f>INDEX('Daily Data'!$D$2:$D$731,F8786)</f>
        <v>43.826000000000001</v>
      </c>
      <c r="H8786" s="7" t="str">
        <f>IF(E8786=$K$1,INDEX('Daily Data'!$D$2:$D$731,F8786),"")</f>
        <v/>
      </c>
    </row>
    <row r="8787" spans="1:8" x14ac:dyDescent="0.6">
      <c r="A8787" s="6">
        <f t="shared" si="274"/>
        <v>40545</v>
      </c>
      <c r="B8787" s="7">
        <v>2011</v>
      </c>
      <c r="C8787" s="7">
        <v>1</v>
      </c>
      <c r="D8787" s="7">
        <v>2</v>
      </c>
      <c r="E8787" s="7">
        <v>1</v>
      </c>
      <c r="F8787" s="8">
        <f t="shared" si="275"/>
        <v>367</v>
      </c>
      <c r="G8787" s="7">
        <f>INDEX('Daily Data'!$D$2:$D$731,F8787)</f>
        <v>43.826000000000001</v>
      </c>
      <c r="H8787" s="7" t="str">
        <f>IF(E8787=$K$1,INDEX('Daily Data'!$D$2:$D$731,F8787),"")</f>
        <v/>
      </c>
    </row>
    <row r="8788" spans="1:8" x14ac:dyDescent="0.6">
      <c r="A8788" s="6">
        <f t="shared" si="274"/>
        <v>40545</v>
      </c>
      <c r="B8788" s="7">
        <v>2011</v>
      </c>
      <c r="C8788" s="7">
        <v>1</v>
      </c>
      <c r="D8788" s="7">
        <v>2</v>
      </c>
      <c r="E8788" s="7">
        <v>2</v>
      </c>
      <c r="F8788" s="8">
        <f t="shared" si="275"/>
        <v>367</v>
      </c>
      <c r="G8788" s="7">
        <f>INDEX('Daily Data'!$D$2:$D$731,F8788)</f>
        <v>43.826000000000001</v>
      </c>
      <c r="H8788" s="7" t="str">
        <f>IF(E8788=$K$1,INDEX('Daily Data'!$D$2:$D$731,F8788),"")</f>
        <v/>
      </c>
    </row>
    <row r="8789" spans="1:8" x14ac:dyDescent="0.6">
      <c r="A8789" s="6">
        <f t="shared" si="274"/>
        <v>40545</v>
      </c>
      <c r="B8789" s="7">
        <v>2011</v>
      </c>
      <c r="C8789" s="7">
        <v>1</v>
      </c>
      <c r="D8789" s="7">
        <v>2</v>
      </c>
      <c r="E8789" s="7">
        <v>3</v>
      </c>
      <c r="F8789" s="8">
        <f t="shared" si="275"/>
        <v>367</v>
      </c>
      <c r="G8789" s="7">
        <f>INDEX('Daily Data'!$D$2:$D$731,F8789)</f>
        <v>43.826000000000001</v>
      </c>
      <c r="H8789" s="7" t="str">
        <f>IF(E8789=$K$1,INDEX('Daily Data'!$D$2:$D$731,F8789),"")</f>
        <v/>
      </c>
    </row>
    <row r="8790" spans="1:8" x14ac:dyDescent="0.6">
      <c r="A8790" s="6">
        <f t="shared" si="274"/>
        <v>40545</v>
      </c>
      <c r="B8790" s="7">
        <v>2011</v>
      </c>
      <c r="C8790" s="7">
        <v>1</v>
      </c>
      <c r="D8790" s="7">
        <v>2</v>
      </c>
      <c r="E8790" s="7">
        <v>4</v>
      </c>
      <c r="F8790" s="8">
        <f t="shared" si="275"/>
        <v>367</v>
      </c>
      <c r="G8790" s="7">
        <f>INDEX('Daily Data'!$D$2:$D$731,F8790)</f>
        <v>43.826000000000001</v>
      </c>
      <c r="H8790" s="7" t="str">
        <f>IF(E8790=$K$1,INDEX('Daily Data'!$D$2:$D$731,F8790),"")</f>
        <v/>
      </c>
    </row>
    <row r="8791" spans="1:8" x14ac:dyDescent="0.6">
      <c r="A8791" s="6">
        <f t="shared" si="274"/>
        <v>40545</v>
      </c>
      <c r="B8791" s="7">
        <v>2011</v>
      </c>
      <c r="C8791" s="7">
        <v>1</v>
      </c>
      <c r="D8791" s="7">
        <v>2</v>
      </c>
      <c r="E8791" s="7">
        <v>5</v>
      </c>
      <c r="F8791" s="8">
        <f t="shared" si="275"/>
        <v>367</v>
      </c>
      <c r="G8791" s="7">
        <f>INDEX('Daily Data'!$D$2:$D$731,F8791)</f>
        <v>43.826000000000001</v>
      </c>
      <c r="H8791" s="7" t="str">
        <f>IF(E8791=$K$1,INDEX('Daily Data'!$D$2:$D$731,F8791),"")</f>
        <v/>
      </c>
    </row>
    <row r="8792" spans="1:8" x14ac:dyDescent="0.6">
      <c r="A8792" s="6">
        <f t="shared" si="274"/>
        <v>40545</v>
      </c>
      <c r="B8792" s="7">
        <v>2011</v>
      </c>
      <c r="C8792" s="7">
        <v>1</v>
      </c>
      <c r="D8792" s="7">
        <v>2</v>
      </c>
      <c r="E8792" s="7">
        <v>6</v>
      </c>
      <c r="F8792" s="8">
        <f t="shared" si="275"/>
        <v>367</v>
      </c>
      <c r="G8792" s="7">
        <f>INDEX('Daily Data'!$D$2:$D$731,F8792)</f>
        <v>43.826000000000001</v>
      </c>
      <c r="H8792" s="7" t="str">
        <f>IF(E8792=$K$1,INDEX('Daily Data'!$D$2:$D$731,F8792),"")</f>
        <v/>
      </c>
    </row>
    <row r="8793" spans="1:8" x14ac:dyDescent="0.6">
      <c r="A8793" s="6">
        <f t="shared" si="274"/>
        <v>40545</v>
      </c>
      <c r="B8793" s="7">
        <v>2011</v>
      </c>
      <c r="C8793" s="7">
        <v>1</v>
      </c>
      <c r="D8793" s="7">
        <v>2</v>
      </c>
      <c r="E8793" s="7">
        <v>7</v>
      </c>
      <c r="F8793" s="8">
        <f t="shared" si="275"/>
        <v>367</v>
      </c>
      <c r="G8793" s="7">
        <f>INDEX('Daily Data'!$D$2:$D$731,F8793)</f>
        <v>43.826000000000001</v>
      </c>
      <c r="H8793" s="7" t="str">
        <f>IF(E8793=$K$1,INDEX('Daily Data'!$D$2:$D$731,F8793),"")</f>
        <v/>
      </c>
    </row>
    <row r="8794" spans="1:8" x14ac:dyDescent="0.6">
      <c r="A8794" s="6">
        <f t="shared" si="274"/>
        <v>40545</v>
      </c>
      <c r="B8794" s="7">
        <v>2011</v>
      </c>
      <c r="C8794" s="7">
        <v>1</v>
      </c>
      <c r="D8794" s="7">
        <v>2</v>
      </c>
      <c r="E8794" s="7">
        <v>8</v>
      </c>
      <c r="F8794" s="8">
        <f t="shared" si="275"/>
        <v>367</v>
      </c>
      <c r="G8794" s="7">
        <f>INDEX('Daily Data'!$D$2:$D$731,F8794)</f>
        <v>43.826000000000001</v>
      </c>
      <c r="H8794" s="7" t="str">
        <f>IF(E8794=$K$1,INDEX('Daily Data'!$D$2:$D$731,F8794),"")</f>
        <v/>
      </c>
    </row>
    <row r="8795" spans="1:8" x14ac:dyDescent="0.6">
      <c r="A8795" s="6">
        <f t="shared" si="274"/>
        <v>40545</v>
      </c>
      <c r="B8795" s="7">
        <v>2011</v>
      </c>
      <c r="C8795" s="7">
        <v>1</v>
      </c>
      <c r="D8795" s="7">
        <v>2</v>
      </c>
      <c r="E8795" s="7">
        <v>9</v>
      </c>
      <c r="F8795" s="8">
        <f t="shared" si="275"/>
        <v>367</v>
      </c>
      <c r="G8795" s="7">
        <f>INDEX('Daily Data'!$D$2:$D$731,F8795)</f>
        <v>43.826000000000001</v>
      </c>
      <c r="H8795" s="7" t="str">
        <f>IF(E8795=$K$1,INDEX('Daily Data'!$D$2:$D$731,F8795),"")</f>
        <v/>
      </c>
    </row>
    <row r="8796" spans="1:8" x14ac:dyDescent="0.6">
      <c r="A8796" s="6">
        <f t="shared" si="274"/>
        <v>40545</v>
      </c>
      <c r="B8796" s="7">
        <v>2011</v>
      </c>
      <c r="C8796" s="7">
        <v>1</v>
      </c>
      <c r="D8796" s="7">
        <v>2</v>
      </c>
      <c r="E8796" s="7">
        <v>10</v>
      </c>
      <c r="F8796" s="8">
        <f t="shared" si="275"/>
        <v>367</v>
      </c>
      <c r="G8796" s="7">
        <f>INDEX('Daily Data'!$D$2:$D$731,F8796)</f>
        <v>43.826000000000001</v>
      </c>
      <c r="H8796" s="7" t="str">
        <f>IF(E8796=$K$1,INDEX('Daily Data'!$D$2:$D$731,F8796),"")</f>
        <v/>
      </c>
    </row>
    <row r="8797" spans="1:8" x14ac:dyDescent="0.6">
      <c r="A8797" s="6">
        <f t="shared" si="274"/>
        <v>40545</v>
      </c>
      <c r="B8797" s="7">
        <v>2011</v>
      </c>
      <c r="C8797" s="7">
        <v>1</v>
      </c>
      <c r="D8797" s="7">
        <v>2</v>
      </c>
      <c r="E8797" s="7">
        <v>11</v>
      </c>
      <c r="F8797" s="8">
        <f t="shared" si="275"/>
        <v>367</v>
      </c>
      <c r="G8797" s="7">
        <f>INDEX('Daily Data'!$D$2:$D$731,F8797)</f>
        <v>43.826000000000001</v>
      </c>
      <c r="H8797" s="7" t="str">
        <f>IF(E8797=$K$1,INDEX('Daily Data'!$D$2:$D$731,F8797),"")</f>
        <v/>
      </c>
    </row>
    <row r="8798" spans="1:8" x14ac:dyDescent="0.6">
      <c r="A8798" s="6">
        <f t="shared" si="274"/>
        <v>40545</v>
      </c>
      <c r="B8798" s="7">
        <v>2011</v>
      </c>
      <c r="C8798" s="7">
        <v>1</v>
      </c>
      <c r="D8798" s="7">
        <v>2</v>
      </c>
      <c r="E8798" s="7">
        <v>12</v>
      </c>
      <c r="F8798" s="8">
        <f t="shared" si="275"/>
        <v>367</v>
      </c>
      <c r="G8798" s="7">
        <f>INDEX('Daily Data'!$D$2:$D$731,F8798)</f>
        <v>43.826000000000001</v>
      </c>
      <c r="H8798" s="7">
        <f>IF(E8798=$K$1,INDEX('Daily Data'!$D$2:$D$731,F8798),"")</f>
        <v>43.826000000000001</v>
      </c>
    </row>
    <row r="8799" spans="1:8" x14ac:dyDescent="0.6">
      <c r="A8799" s="6">
        <f t="shared" si="274"/>
        <v>40545</v>
      </c>
      <c r="B8799" s="7">
        <v>2011</v>
      </c>
      <c r="C8799" s="7">
        <v>1</v>
      </c>
      <c r="D8799" s="7">
        <v>2</v>
      </c>
      <c r="E8799" s="7">
        <v>13</v>
      </c>
      <c r="F8799" s="8">
        <f t="shared" si="275"/>
        <v>367</v>
      </c>
      <c r="G8799" s="7">
        <f>INDEX('Daily Data'!$D$2:$D$731,F8799)</f>
        <v>43.826000000000001</v>
      </c>
      <c r="H8799" s="7" t="str">
        <f>IF(E8799=$K$1,INDEX('Daily Data'!$D$2:$D$731,F8799),"")</f>
        <v/>
      </c>
    </row>
    <row r="8800" spans="1:8" x14ac:dyDescent="0.6">
      <c r="A8800" s="6">
        <f t="shared" si="274"/>
        <v>40545</v>
      </c>
      <c r="B8800" s="7">
        <v>2011</v>
      </c>
      <c r="C8800" s="7">
        <v>1</v>
      </c>
      <c r="D8800" s="7">
        <v>2</v>
      </c>
      <c r="E8800" s="7">
        <v>14</v>
      </c>
      <c r="F8800" s="8">
        <f t="shared" si="275"/>
        <v>367</v>
      </c>
      <c r="G8800" s="7">
        <f>INDEX('Daily Data'!$D$2:$D$731,F8800)</f>
        <v>43.826000000000001</v>
      </c>
      <c r="H8800" s="7" t="str">
        <f>IF(E8800=$K$1,INDEX('Daily Data'!$D$2:$D$731,F8800),"")</f>
        <v/>
      </c>
    </row>
    <row r="8801" spans="1:8" x14ac:dyDescent="0.6">
      <c r="A8801" s="6">
        <f t="shared" si="274"/>
        <v>40545</v>
      </c>
      <c r="B8801" s="7">
        <v>2011</v>
      </c>
      <c r="C8801" s="7">
        <v>1</v>
      </c>
      <c r="D8801" s="7">
        <v>2</v>
      </c>
      <c r="E8801" s="7">
        <v>15</v>
      </c>
      <c r="F8801" s="8">
        <f t="shared" si="275"/>
        <v>367</v>
      </c>
      <c r="G8801" s="7">
        <f>INDEX('Daily Data'!$D$2:$D$731,F8801)</f>
        <v>43.826000000000001</v>
      </c>
      <c r="H8801" s="7" t="str">
        <f>IF(E8801=$K$1,INDEX('Daily Data'!$D$2:$D$731,F8801),"")</f>
        <v/>
      </c>
    </row>
    <row r="8802" spans="1:8" x14ac:dyDescent="0.6">
      <c r="A8802" s="6">
        <f t="shared" si="274"/>
        <v>40545</v>
      </c>
      <c r="B8802" s="7">
        <v>2011</v>
      </c>
      <c r="C8802" s="7">
        <v>1</v>
      </c>
      <c r="D8802" s="7">
        <v>2</v>
      </c>
      <c r="E8802" s="7">
        <v>16</v>
      </c>
      <c r="F8802" s="8">
        <f t="shared" si="275"/>
        <v>367</v>
      </c>
      <c r="G8802" s="7">
        <f>INDEX('Daily Data'!$D$2:$D$731,F8802)</f>
        <v>43.826000000000001</v>
      </c>
      <c r="H8802" s="7" t="str">
        <f>IF(E8802=$K$1,INDEX('Daily Data'!$D$2:$D$731,F8802),"")</f>
        <v/>
      </c>
    </row>
    <row r="8803" spans="1:8" x14ac:dyDescent="0.6">
      <c r="A8803" s="6">
        <f t="shared" si="274"/>
        <v>40545</v>
      </c>
      <c r="B8803" s="7">
        <v>2011</v>
      </c>
      <c r="C8803" s="7">
        <v>1</v>
      </c>
      <c r="D8803" s="7">
        <v>2</v>
      </c>
      <c r="E8803" s="7">
        <v>17</v>
      </c>
      <c r="F8803" s="8">
        <f t="shared" si="275"/>
        <v>367</v>
      </c>
      <c r="G8803" s="7">
        <f>INDEX('Daily Data'!$D$2:$D$731,F8803)</f>
        <v>43.826000000000001</v>
      </c>
      <c r="H8803" s="7" t="str">
        <f>IF(E8803=$K$1,INDEX('Daily Data'!$D$2:$D$731,F8803),"")</f>
        <v/>
      </c>
    </row>
    <row r="8804" spans="1:8" x14ac:dyDescent="0.6">
      <c r="A8804" s="6">
        <f t="shared" si="274"/>
        <v>40545</v>
      </c>
      <c r="B8804" s="7">
        <v>2011</v>
      </c>
      <c r="C8804" s="7">
        <v>1</v>
      </c>
      <c r="D8804" s="7">
        <v>2</v>
      </c>
      <c r="E8804" s="7">
        <v>18</v>
      </c>
      <c r="F8804" s="8">
        <f t="shared" si="275"/>
        <v>367</v>
      </c>
      <c r="G8804" s="7">
        <f>INDEX('Daily Data'!$D$2:$D$731,F8804)</f>
        <v>43.826000000000001</v>
      </c>
      <c r="H8804" s="7" t="str">
        <f>IF(E8804=$K$1,INDEX('Daily Data'!$D$2:$D$731,F8804),"")</f>
        <v/>
      </c>
    </row>
    <row r="8805" spans="1:8" x14ac:dyDescent="0.6">
      <c r="A8805" s="6">
        <f t="shared" si="274"/>
        <v>40545</v>
      </c>
      <c r="B8805" s="7">
        <v>2011</v>
      </c>
      <c r="C8805" s="7">
        <v>1</v>
      </c>
      <c r="D8805" s="7">
        <v>2</v>
      </c>
      <c r="E8805" s="7">
        <v>19</v>
      </c>
      <c r="F8805" s="8">
        <f t="shared" si="275"/>
        <v>367</v>
      </c>
      <c r="G8805" s="7">
        <f>INDEX('Daily Data'!$D$2:$D$731,F8805)</f>
        <v>43.826000000000001</v>
      </c>
      <c r="H8805" s="7" t="str">
        <f>IF(E8805=$K$1,INDEX('Daily Data'!$D$2:$D$731,F8805),"")</f>
        <v/>
      </c>
    </row>
    <row r="8806" spans="1:8" x14ac:dyDescent="0.6">
      <c r="A8806" s="6">
        <f t="shared" si="274"/>
        <v>40545</v>
      </c>
      <c r="B8806" s="7">
        <v>2011</v>
      </c>
      <c r="C8806" s="7">
        <v>1</v>
      </c>
      <c r="D8806" s="7">
        <v>2</v>
      </c>
      <c r="E8806" s="7">
        <v>20</v>
      </c>
      <c r="F8806" s="8">
        <f t="shared" si="275"/>
        <v>367</v>
      </c>
      <c r="G8806" s="7">
        <f>INDEX('Daily Data'!$D$2:$D$731,F8806)</f>
        <v>43.826000000000001</v>
      </c>
      <c r="H8806" s="7" t="str">
        <f>IF(E8806=$K$1,INDEX('Daily Data'!$D$2:$D$731,F8806),"")</f>
        <v/>
      </c>
    </row>
    <row r="8807" spans="1:8" x14ac:dyDescent="0.6">
      <c r="A8807" s="6">
        <f t="shared" si="274"/>
        <v>40545</v>
      </c>
      <c r="B8807" s="7">
        <v>2011</v>
      </c>
      <c r="C8807" s="7">
        <v>1</v>
      </c>
      <c r="D8807" s="7">
        <v>2</v>
      </c>
      <c r="E8807" s="7">
        <v>21</v>
      </c>
      <c r="F8807" s="8">
        <f t="shared" si="275"/>
        <v>367</v>
      </c>
      <c r="G8807" s="7">
        <f>INDEX('Daily Data'!$D$2:$D$731,F8807)</f>
        <v>43.826000000000001</v>
      </c>
      <c r="H8807" s="7" t="str">
        <f>IF(E8807=$K$1,INDEX('Daily Data'!$D$2:$D$731,F8807),"")</f>
        <v/>
      </c>
    </row>
    <row r="8808" spans="1:8" x14ac:dyDescent="0.6">
      <c r="A8808" s="6">
        <f t="shared" si="274"/>
        <v>40545</v>
      </c>
      <c r="B8808" s="7">
        <v>2011</v>
      </c>
      <c r="C8808" s="7">
        <v>1</v>
      </c>
      <c r="D8808" s="7">
        <v>2</v>
      </c>
      <c r="E8808" s="7">
        <v>22</v>
      </c>
      <c r="F8808" s="8">
        <f t="shared" si="275"/>
        <v>367</v>
      </c>
      <c r="G8808" s="7">
        <f>INDEX('Daily Data'!$D$2:$D$731,F8808)</f>
        <v>43.826000000000001</v>
      </c>
      <c r="H8808" s="7" t="str">
        <f>IF(E8808=$K$1,INDEX('Daily Data'!$D$2:$D$731,F8808),"")</f>
        <v/>
      </c>
    </row>
    <row r="8809" spans="1:8" x14ac:dyDescent="0.6">
      <c r="A8809" s="6">
        <f t="shared" si="274"/>
        <v>40545</v>
      </c>
      <c r="B8809" s="7">
        <v>2011</v>
      </c>
      <c r="C8809" s="7">
        <v>1</v>
      </c>
      <c r="D8809" s="7">
        <v>2</v>
      </c>
      <c r="E8809" s="7">
        <v>23</v>
      </c>
      <c r="F8809" s="8">
        <f t="shared" si="275"/>
        <v>367</v>
      </c>
      <c r="G8809" s="7">
        <f>INDEX('Daily Data'!$D$2:$D$731,F8809)</f>
        <v>43.826000000000001</v>
      </c>
      <c r="H8809" s="7" t="str">
        <f>IF(E8809=$K$1,INDEX('Daily Data'!$D$2:$D$731,F8809),"")</f>
        <v/>
      </c>
    </row>
    <row r="8810" spans="1:8" x14ac:dyDescent="0.6">
      <c r="A8810" s="6">
        <f t="shared" si="274"/>
        <v>40546</v>
      </c>
      <c r="B8810" s="7">
        <v>2011</v>
      </c>
      <c r="C8810" s="7">
        <v>1</v>
      </c>
      <c r="D8810" s="7">
        <v>3</v>
      </c>
      <c r="E8810" s="7">
        <v>0</v>
      </c>
      <c r="F8810" s="8">
        <f t="shared" si="275"/>
        <v>368</v>
      </c>
      <c r="G8810" s="7">
        <f>INDEX('Daily Data'!$D$2:$D$731,F8810)</f>
        <v>46.2</v>
      </c>
      <c r="H8810" s="7" t="str">
        <f>IF(E8810=$K$1,INDEX('Daily Data'!$D$2:$D$731,F8810),"")</f>
        <v/>
      </c>
    </row>
    <row r="8811" spans="1:8" x14ac:dyDescent="0.6">
      <c r="A8811" s="6">
        <f t="shared" si="274"/>
        <v>40546</v>
      </c>
      <c r="B8811" s="7">
        <v>2011</v>
      </c>
      <c r="C8811" s="7">
        <v>1</v>
      </c>
      <c r="D8811" s="7">
        <v>3</v>
      </c>
      <c r="E8811" s="7">
        <v>1</v>
      </c>
      <c r="F8811" s="8">
        <f t="shared" si="275"/>
        <v>368</v>
      </c>
      <c r="G8811" s="7">
        <f>INDEX('Daily Data'!$D$2:$D$731,F8811)</f>
        <v>46.2</v>
      </c>
      <c r="H8811" s="7" t="str">
        <f>IF(E8811=$K$1,INDEX('Daily Data'!$D$2:$D$731,F8811),"")</f>
        <v/>
      </c>
    </row>
    <row r="8812" spans="1:8" x14ac:dyDescent="0.6">
      <c r="A8812" s="6">
        <f t="shared" si="274"/>
        <v>40546</v>
      </c>
      <c r="B8812" s="7">
        <v>2011</v>
      </c>
      <c r="C8812" s="7">
        <v>1</v>
      </c>
      <c r="D8812" s="7">
        <v>3</v>
      </c>
      <c r="E8812" s="7">
        <v>2</v>
      </c>
      <c r="F8812" s="8">
        <f t="shared" si="275"/>
        <v>368</v>
      </c>
      <c r="G8812" s="7">
        <f>INDEX('Daily Data'!$D$2:$D$731,F8812)</f>
        <v>46.2</v>
      </c>
      <c r="H8812" s="7" t="str">
        <f>IF(E8812=$K$1,INDEX('Daily Data'!$D$2:$D$731,F8812),"")</f>
        <v/>
      </c>
    </row>
    <row r="8813" spans="1:8" x14ac:dyDescent="0.6">
      <c r="A8813" s="6">
        <f t="shared" si="274"/>
        <v>40546</v>
      </c>
      <c r="B8813" s="7">
        <v>2011</v>
      </c>
      <c r="C8813" s="7">
        <v>1</v>
      </c>
      <c r="D8813" s="7">
        <v>3</v>
      </c>
      <c r="E8813" s="7">
        <v>3</v>
      </c>
      <c r="F8813" s="8">
        <f t="shared" si="275"/>
        <v>368</v>
      </c>
      <c r="G8813" s="7">
        <f>INDEX('Daily Data'!$D$2:$D$731,F8813)</f>
        <v>46.2</v>
      </c>
      <c r="H8813" s="7" t="str">
        <f>IF(E8813=$K$1,INDEX('Daily Data'!$D$2:$D$731,F8813),"")</f>
        <v/>
      </c>
    </row>
    <row r="8814" spans="1:8" x14ac:dyDescent="0.6">
      <c r="A8814" s="6">
        <f t="shared" si="274"/>
        <v>40546</v>
      </c>
      <c r="B8814" s="7">
        <v>2011</v>
      </c>
      <c r="C8814" s="7">
        <v>1</v>
      </c>
      <c r="D8814" s="7">
        <v>3</v>
      </c>
      <c r="E8814" s="7">
        <v>4</v>
      </c>
      <c r="F8814" s="8">
        <f t="shared" si="275"/>
        <v>368</v>
      </c>
      <c r="G8814" s="7">
        <f>INDEX('Daily Data'!$D$2:$D$731,F8814)</f>
        <v>46.2</v>
      </c>
      <c r="H8814" s="7" t="str">
        <f>IF(E8814=$K$1,INDEX('Daily Data'!$D$2:$D$731,F8814),"")</f>
        <v/>
      </c>
    </row>
    <row r="8815" spans="1:8" x14ac:dyDescent="0.6">
      <c r="A8815" s="6">
        <f t="shared" si="274"/>
        <v>40546</v>
      </c>
      <c r="B8815" s="7">
        <v>2011</v>
      </c>
      <c r="C8815" s="7">
        <v>1</v>
      </c>
      <c r="D8815" s="7">
        <v>3</v>
      </c>
      <c r="E8815" s="7">
        <v>5</v>
      </c>
      <c r="F8815" s="8">
        <f t="shared" si="275"/>
        <v>368</v>
      </c>
      <c r="G8815" s="7">
        <f>INDEX('Daily Data'!$D$2:$D$731,F8815)</f>
        <v>46.2</v>
      </c>
      <c r="H8815" s="7" t="str">
        <f>IF(E8815=$K$1,INDEX('Daily Data'!$D$2:$D$731,F8815),"")</f>
        <v/>
      </c>
    </row>
    <row r="8816" spans="1:8" x14ac:dyDescent="0.6">
      <c r="A8816" s="6">
        <f t="shared" si="274"/>
        <v>40546</v>
      </c>
      <c r="B8816" s="7">
        <v>2011</v>
      </c>
      <c r="C8816" s="7">
        <v>1</v>
      </c>
      <c r="D8816" s="7">
        <v>3</v>
      </c>
      <c r="E8816" s="7">
        <v>6</v>
      </c>
      <c r="F8816" s="8">
        <f t="shared" si="275"/>
        <v>368</v>
      </c>
      <c r="G8816" s="7">
        <f>INDEX('Daily Data'!$D$2:$D$731,F8816)</f>
        <v>46.2</v>
      </c>
      <c r="H8816" s="7" t="str">
        <f>IF(E8816=$K$1,INDEX('Daily Data'!$D$2:$D$731,F8816),"")</f>
        <v/>
      </c>
    </row>
    <row r="8817" spans="1:8" x14ac:dyDescent="0.6">
      <c r="A8817" s="6">
        <f t="shared" si="274"/>
        <v>40546</v>
      </c>
      <c r="B8817" s="7">
        <v>2011</v>
      </c>
      <c r="C8817" s="7">
        <v>1</v>
      </c>
      <c r="D8817" s="7">
        <v>3</v>
      </c>
      <c r="E8817" s="7">
        <v>7</v>
      </c>
      <c r="F8817" s="8">
        <f t="shared" si="275"/>
        <v>368</v>
      </c>
      <c r="G8817" s="7">
        <f>INDEX('Daily Data'!$D$2:$D$731,F8817)</f>
        <v>46.2</v>
      </c>
      <c r="H8817" s="7" t="str">
        <f>IF(E8817=$K$1,INDEX('Daily Data'!$D$2:$D$731,F8817),"")</f>
        <v/>
      </c>
    </row>
    <row r="8818" spans="1:8" x14ac:dyDescent="0.6">
      <c r="A8818" s="6">
        <f t="shared" si="274"/>
        <v>40546</v>
      </c>
      <c r="B8818" s="7">
        <v>2011</v>
      </c>
      <c r="C8818" s="7">
        <v>1</v>
      </c>
      <c r="D8818" s="7">
        <v>3</v>
      </c>
      <c r="E8818" s="7">
        <v>8</v>
      </c>
      <c r="F8818" s="8">
        <f t="shared" si="275"/>
        <v>368</v>
      </c>
      <c r="G8818" s="7">
        <f>INDEX('Daily Data'!$D$2:$D$731,F8818)</f>
        <v>46.2</v>
      </c>
      <c r="H8818" s="7" t="str">
        <f>IF(E8818=$K$1,INDEX('Daily Data'!$D$2:$D$731,F8818),"")</f>
        <v/>
      </c>
    </row>
    <row r="8819" spans="1:8" x14ac:dyDescent="0.6">
      <c r="A8819" s="6">
        <f t="shared" si="274"/>
        <v>40546</v>
      </c>
      <c r="B8819" s="7">
        <v>2011</v>
      </c>
      <c r="C8819" s="7">
        <v>1</v>
      </c>
      <c r="D8819" s="7">
        <v>3</v>
      </c>
      <c r="E8819" s="7">
        <v>9</v>
      </c>
      <c r="F8819" s="8">
        <f t="shared" si="275"/>
        <v>368</v>
      </c>
      <c r="G8819" s="7">
        <f>INDEX('Daily Data'!$D$2:$D$731,F8819)</f>
        <v>46.2</v>
      </c>
      <c r="H8819" s="7" t="str">
        <f>IF(E8819=$K$1,INDEX('Daily Data'!$D$2:$D$731,F8819),"")</f>
        <v/>
      </c>
    </row>
    <row r="8820" spans="1:8" x14ac:dyDescent="0.6">
      <c r="A8820" s="6">
        <f t="shared" si="274"/>
        <v>40546</v>
      </c>
      <c r="B8820" s="7">
        <v>2011</v>
      </c>
      <c r="C8820" s="7">
        <v>1</v>
      </c>
      <c r="D8820" s="7">
        <v>3</v>
      </c>
      <c r="E8820" s="7">
        <v>10</v>
      </c>
      <c r="F8820" s="8">
        <f t="shared" si="275"/>
        <v>368</v>
      </c>
      <c r="G8820" s="7">
        <f>INDEX('Daily Data'!$D$2:$D$731,F8820)</f>
        <v>46.2</v>
      </c>
      <c r="H8820" s="7" t="str">
        <f>IF(E8820=$K$1,INDEX('Daily Data'!$D$2:$D$731,F8820),"")</f>
        <v/>
      </c>
    </row>
    <row r="8821" spans="1:8" x14ac:dyDescent="0.6">
      <c r="A8821" s="6">
        <f t="shared" si="274"/>
        <v>40546</v>
      </c>
      <c r="B8821" s="7">
        <v>2011</v>
      </c>
      <c r="C8821" s="7">
        <v>1</v>
      </c>
      <c r="D8821" s="7">
        <v>3</v>
      </c>
      <c r="E8821" s="7">
        <v>11</v>
      </c>
      <c r="F8821" s="8">
        <f t="shared" si="275"/>
        <v>368</v>
      </c>
      <c r="G8821" s="7">
        <f>INDEX('Daily Data'!$D$2:$D$731,F8821)</f>
        <v>46.2</v>
      </c>
      <c r="H8821" s="7" t="str">
        <f>IF(E8821=$K$1,INDEX('Daily Data'!$D$2:$D$731,F8821),"")</f>
        <v/>
      </c>
    </row>
    <row r="8822" spans="1:8" x14ac:dyDescent="0.6">
      <c r="A8822" s="6">
        <f t="shared" si="274"/>
        <v>40546</v>
      </c>
      <c r="B8822" s="7">
        <v>2011</v>
      </c>
      <c r="C8822" s="7">
        <v>1</v>
      </c>
      <c r="D8822" s="7">
        <v>3</v>
      </c>
      <c r="E8822" s="7">
        <v>12</v>
      </c>
      <c r="F8822" s="8">
        <f t="shared" si="275"/>
        <v>368</v>
      </c>
      <c r="G8822" s="7">
        <f>INDEX('Daily Data'!$D$2:$D$731,F8822)</f>
        <v>46.2</v>
      </c>
      <c r="H8822" s="7">
        <f>IF(E8822=$K$1,INDEX('Daily Data'!$D$2:$D$731,F8822),"")</f>
        <v>46.2</v>
      </c>
    </row>
    <row r="8823" spans="1:8" x14ac:dyDescent="0.6">
      <c r="A8823" s="6">
        <f t="shared" si="274"/>
        <v>40546</v>
      </c>
      <c r="B8823" s="7">
        <v>2011</v>
      </c>
      <c r="C8823" s="7">
        <v>1</v>
      </c>
      <c r="D8823" s="7">
        <v>3</v>
      </c>
      <c r="E8823" s="7">
        <v>13</v>
      </c>
      <c r="F8823" s="8">
        <f t="shared" si="275"/>
        <v>368</v>
      </c>
      <c r="G8823" s="7">
        <f>INDEX('Daily Data'!$D$2:$D$731,F8823)</f>
        <v>46.2</v>
      </c>
      <c r="H8823" s="7" t="str">
        <f>IF(E8823=$K$1,INDEX('Daily Data'!$D$2:$D$731,F8823),"")</f>
        <v/>
      </c>
    </row>
    <row r="8824" spans="1:8" x14ac:dyDescent="0.6">
      <c r="A8824" s="6">
        <f t="shared" si="274"/>
        <v>40546</v>
      </c>
      <c r="B8824" s="7">
        <v>2011</v>
      </c>
      <c r="C8824" s="7">
        <v>1</v>
      </c>
      <c r="D8824" s="7">
        <v>3</v>
      </c>
      <c r="E8824" s="7">
        <v>14</v>
      </c>
      <c r="F8824" s="8">
        <f t="shared" si="275"/>
        <v>368</v>
      </c>
      <c r="G8824" s="7">
        <f>INDEX('Daily Data'!$D$2:$D$731,F8824)</f>
        <v>46.2</v>
      </c>
      <c r="H8824" s="7" t="str">
        <f>IF(E8824=$K$1,INDEX('Daily Data'!$D$2:$D$731,F8824),"")</f>
        <v/>
      </c>
    </row>
    <row r="8825" spans="1:8" x14ac:dyDescent="0.6">
      <c r="A8825" s="6">
        <f t="shared" si="274"/>
        <v>40546</v>
      </c>
      <c r="B8825" s="7">
        <v>2011</v>
      </c>
      <c r="C8825" s="7">
        <v>1</v>
      </c>
      <c r="D8825" s="7">
        <v>3</v>
      </c>
      <c r="E8825" s="7">
        <v>15</v>
      </c>
      <c r="F8825" s="8">
        <f t="shared" si="275"/>
        <v>368</v>
      </c>
      <c r="G8825" s="7">
        <f>INDEX('Daily Data'!$D$2:$D$731,F8825)</f>
        <v>46.2</v>
      </c>
      <c r="H8825" s="7" t="str">
        <f>IF(E8825=$K$1,INDEX('Daily Data'!$D$2:$D$731,F8825),"")</f>
        <v/>
      </c>
    </row>
    <row r="8826" spans="1:8" x14ac:dyDescent="0.6">
      <c r="A8826" s="6">
        <f t="shared" si="274"/>
        <v>40546</v>
      </c>
      <c r="B8826" s="7">
        <v>2011</v>
      </c>
      <c r="C8826" s="7">
        <v>1</v>
      </c>
      <c r="D8826" s="7">
        <v>3</v>
      </c>
      <c r="E8826" s="7">
        <v>16</v>
      </c>
      <c r="F8826" s="8">
        <f t="shared" si="275"/>
        <v>368</v>
      </c>
      <c r="G8826" s="7">
        <f>INDEX('Daily Data'!$D$2:$D$731,F8826)</f>
        <v>46.2</v>
      </c>
      <c r="H8826" s="7" t="str">
        <f>IF(E8826=$K$1,INDEX('Daily Data'!$D$2:$D$731,F8826),"")</f>
        <v/>
      </c>
    </row>
    <row r="8827" spans="1:8" x14ac:dyDescent="0.6">
      <c r="A8827" s="6">
        <f t="shared" si="274"/>
        <v>40546</v>
      </c>
      <c r="B8827" s="7">
        <v>2011</v>
      </c>
      <c r="C8827" s="7">
        <v>1</v>
      </c>
      <c r="D8827" s="7">
        <v>3</v>
      </c>
      <c r="E8827" s="7">
        <v>17</v>
      </c>
      <c r="F8827" s="8">
        <f t="shared" si="275"/>
        <v>368</v>
      </c>
      <c r="G8827" s="7">
        <f>INDEX('Daily Data'!$D$2:$D$731,F8827)</f>
        <v>46.2</v>
      </c>
      <c r="H8827" s="7" t="str">
        <f>IF(E8827=$K$1,INDEX('Daily Data'!$D$2:$D$731,F8827),"")</f>
        <v/>
      </c>
    </row>
    <row r="8828" spans="1:8" x14ac:dyDescent="0.6">
      <c r="A8828" s="6">
        <f t="shared" si="274"/>
        <v>40546</v>
      </c>
      <c r="B8828" s="7">
        <v>2011</v>
      </c>
      <c r="C8828" s="7">
        <v>1</v>
      </c>
      <c r="D8828" s="7">
        <v>3</v>
      </c>
      <c r="E8828" s="7">
        <v>18</v>
      </c>
      <c r="F8828" s="8">
        <f t="shared" si="275"/>
        <v>368</v>
      </c>
      <c r="G8828" s="7">
        <f>INDEX('Daily Data'!$D$2:$D$731,F8828)</f>
        <v>46.2</v>
      </c>
      <c r="H8828" s="7" t="str">
        <f>IF(E8828=$K$1,INDEX('Daily Data'!$D$2:$D$731,F8828),"")</f>
        <v/>
      </c>
    </row>
    <row r="8829" spans="1:8" x14ac:dyDescent="0.6">
      <c r="A8829" s="6">
        <f t="shared" si="274"/>
        <v>40546</v>
      </c>
      <c r="B8829" s="7">
        <v>2011</v>
      </c>
      <c r="C8829" s="7">
        <v>1</v>
      </c>
      <c r="D8829" s="7">
        <v>3</v>
      </c>
      <c r="E8829" s="7">
        <v>19</v>
      </c>
      <c r="F8829" s="8">
        <f t="shared" si="275"/>
        <v>368</v>
      </c>
      <c r="G8829" s="7">
        <f>INDEX('Daily Data'!$D$2:$D$731,F8829)</f>
        <v>46.2</v>
      </c>
      <c r="H8829" s="7" t="str">
        <f>IF(E8829=$K$1,INDEX('Daily Data'!$D$2:$D$731,F8829),"")</f>
        <v/>
      </c>
    </row>
    <row r="8830" spans="1:8" x14ac:dyDescent="0.6">
      <c r="A8830" s="6">
        <f t="shared" si="274"/>
        <v>40546</v>
      </c>
      <c r="B8830" s="7">
        <v>2011</v>
      </c>
      <c r="C8830" s="7">
        <v>1</v>
      </c>
      <c r="D8830" s="7">
        <v>3</v>
      </c>
      <c r="E8830" s="7">
        <v>20</v>
      </c>
      <c r="F8830" s="8">
        <f t="shared" si="275"/>
        <v>368</v>
      </c>
      <c r="G8830" s="7">
        <f>INDEX('Daily Data'!$D$2:$D$731,F8830)</f>
        <v>46.2</v>
      </c>
      <c r="H8830" s="7" t="str">
        <f>IF(E8830=$K$1,INDEX('Daily Data'!$D$2:$D$731,F8830),"")</f>
        <v/>
      </c>
    </row>
    <row r="8831" spans="1:8" x14ac:dyDescent="0.6">
      <c r="A8831" s="6">
        <f t="shared" si="274"/>
        <v>40546</v>
      </c>
      <c r="B8831" s="7">
        <v>2011</v>
      </c>
      <c r="C8831" s="7">
        <v>1</v>
      </c>
      <c r="D8831" s="7">
        <v>3</v>
      </c>
      <c r="E8831" s="7">
        <v>21</v>
      </c>
      <c r="F8831" s="8">
        <f t="shared" si="275"/>
        <v>368</v>
      </c>
      <c r="G8831" s="7">
        <f>INDEX('Daily Data'!$D$2:$D$731,F8831)</f>
        <v>46.2</v>
      </c>
      <c r="H8831" s="7" t="str">
        <f>IF(E8831=$K$1,INDEX('Daily Data'!$D$2:$D$731,F8831),"")</f>
        <v/>
      </c>
    </row>
    <row r="8832" spans="1:8" x14ac:dyDescent="0.6">
      <c r="A8832" s="6">
        <f t="shared" si="274"/>
        <v>40546</v>
      </c>
      <c r="B8832" s="7">
        <v>2011</v>
      </c>
      <c r="C8832" s="7">
        <v>1</v>
      </c>
      <c r="D8832" s="7">
        <v>3</v>
      </c>
      <c r="E8832" s="7">
        <v>22</v>
      </c>
      <c r="F8832" s="8">
        <f t="shared" si="275"/>
        <v>368</v>
      </c>
      <c r="G8832" s="7">
        <f>INDEX('Daily Data'!$D$2:$D$731,F8832)</f>
        <v>46.2</v>
      </c>
      <c r="H8832" s="7" t="str">
        <f>IF(E8832=$K$1,INDEX('Daily Data'!$D$2:$D$731,F8832),"")</f>
        <v/>
      </c>
    </row>
    <row r="8833" spans="1:8" x14ac:dyDescent="0.6">
      <c r="A8833" s="6">
        <f t="shared" si="274"/>
        <v>40546</v>
      </c>
      <c r="B8833" s="7">
        <v>2011</v>
      </c>
      <c r="C8833" s="7">
        <v>1</v>
      </c>
      <c r="D8833" s="7">
        <v>3</v>
      </c>
      <c r="E8833" s="7">
        <v>23</v>
      </c>
      <c r="F8833" s="8">
        <f t="shared" si="275"/>
        <v>368</v>
      </c>
      <c r="G8833" s="7">
        <f>INDEX('Daily Data'!$D$2:$D$731,F8833)</f>
        <v>46.2</v>
      </c>
      <c r="H8833" s="7" t="str">
        <f>IF(E8833=$K$1,INDEX('Daily Data'!$D$2:$D$731,F8833),"")</f>
        <v/>
      </c>
    </row>
    <row r="8834" spans="1:8" x14ac:dyDescent="0.6">
      <c r="A8834" s="6">
        <f t="shared" si="274"/>
        <v>40547</v>
      </c>
      <c r="B8834" s="7">
        <v>2011</v>
      </c>
      <c r="C8834" s="7">
        <v>1</v>
      </c>
      <c r="D8834" s="7">
        <v>4</v>
      </c>
      <c r="E8834" s="7">
        <v>0</v>
      </c>
      <c r="F8834" s="8">
        <f t="shared" si="275"/>
        <v>369</v>
      </c>
      <c r="G8834" s="7">
        <f>INDEX('Daily Data'!$D$2:$D$731,F8834)</f>
        <v>46.2</v>
      </c>
      <c r="H8834" s="7" t="str">
        <f>IF(E8834=$K$1,INDEX('Daily Data'!$D$2:$D$731,F8834),"")</f>
        <v/>
      </c>
    </row>
    <row r="8835" spans="1:8" x14ac:dyDescent="0.6">
      <c r="A8835" s="6">
        <f t="shared" ref="A8835:A8898" si="276">(DATE(B8835,C8835,D8835))</f>
        <v>40547</v>
      </c>
      <c r="B8835" s="7">
        <v>2011</v>
      </c>
      <c r="C8835" s="7">
        <v>1</v>
      </c>
      <c r="D8835" s="7">
        <v>4</v>
      </c>
      <c r="E8835" s="7">
        <v>1</v>
      </c>
      <c r="F8835" s="8">
        <f t="shared" ref="F8835:F8898" si="277">(A8835-(DATE(YEAR(A8835),1,0))) + (365 * ABS($B$2-B8835))</f>
        <v>369</v>
      </c>
      <c r="G8835" s="7">
        <f>INDEX('Daily Data'!$D$2:$D$731,F8835)</f>
        <v>46.2</v>
      </c>
      <c r="H8835" s="7" t="str">
        <f>IF(E8835=$K$1,INDEX('Daily Data'!$D$2:$D$731,F8835),"")</f>
        <v/>
      </c>
    </row>
    <row r="8836" spans="1:8" x14ac:dyDescent="0.6">
      <c r="A8836" s="6">
        <f t="shared" si="276"/>
        <v>40547</v>
      </c>
      <c r="B8836" s="7">
        <v>2011</v>
      </c>
      <c r="C8836" s="7">
        <v>1</v>
      </c>
      <c r="D8836" s="7">
        <v>4</v>
      </c>
      <c r="E8836" s="7">
        <v>2</v>
      </c>
      <c r="F8836" s="8">
        <f t="shared" si="277"/>
        <v>369</v>
      </c>
      <c r="G8836" s="7">
        <f>INDEX('Daily Data'!$D$2:$D$731,F8836)</f>
        <v>46.2</v>
      </c>
      <c r="H8836" s="7" t="str">
        <f>IF(E8836=$K$1,INDEX('Daily Data'!$D$2:$D$731,F8836),"")</f>
        <v/>
      </c>
    </row>
    <row r="8837" spans="1:8" x14ac:dyDescent="0.6">
      <c r="A8837" s="6">
        <f t="shared" si="276"/>
        <v>40547</v>
      </c>
      <c r="B8837" s="7">
        <v>2011</v>
      </c>
      <c r="C8837" s="7">
        <v>1</v>
      </c>
      <c r="D8837" s="7">
        <v>4</v>
      </c>
      <c r="E8837" s="7">
        <v>3</v>
      </c>
      <c r="F8837" s="8">
        <f t="shared" si="277"/>
        <v>369</v>
      </c>
      <c r="G8837" s="7">
        <f>INDEX('Daily Data'!$D$2:$D$731,F8837)</f>
        <v>46.2</v>
      </c>
      <c r="H8837" s="7" t="str">
        <f>IF(E8837=$K$1,INDEX('Daily Data'!$D$2:$D$731,F8837),"")</f>
        <v/>
      </c>
    </row>
    <row r="8838" spans="1:8" x14ac:dyDescent="0.6">
      <c r="A8838" s="6">
        <f t="shared" si="276"/>
        <v>40547</v>
      </c>
      <c r="B8838" s="7">
        <v>2011</v>
      </c>
      <c r="C8838" s="7">
        <v>1</v>
      </c>
      <c r="D8838" s="7">
        <v>4</v>
      </c>
      <c r="E8838" s="7">
        <v>4</v>
      </c>
      <c r="F8838" s="8">
        <f t="shared" si="277"/>
        <v>369</v>
      </c>
      <c r="G8838" s="7">
        <f>INDEX('Daily Data'!$D$2:$D$731,F8838)</f>
        <v>46.2</v>
      </c>
      <c r="H8838" s="7" t="str">
        <f>IF(E8838=$K$1,INDEX('Daily Data'!$D$2:$D$731,F8838),"")</f>
        <v/>
      </c>
    </row>
    <row r="8839" spans="1:8" x14ac:dyDescent="0.6">
      <c r="A8839" s="6">
        <f t="shared" si="276"/>
        <v>40547</v>
      </c>
      <c r="B8839" s="7">
        <v>2011</v>
      </c>
      <c r="C8839" s="7">
        <v>1</v>
      </c>
      <c r="D8839" s="7">
        <v>4</v>
      </c>
      <c r="E8839" s="7">
        <v>5</v>
      </c>
      <c r="F8839" s="8">
        <f t="shared" si="277"/>
        <v>369</v>
      </c>
      <c r="G8839" s="7">
        <f>INDEX('Daily Data'!$D$2:$D$731,F8839)</f>
        <v>46.2</v>
      </c>
      <c r="H8839" s="7" t="str">
        <f>IF(E8839=$K$1,INDEX('Daily Data'!$D$2:$D$731,F8839),"")</f>
        <v/>
      </c>
    </row>
    <row r="8840" spans="1:8" x14ac:dyDescent="0.6">
      <c r="A8840" s="6">
        <f t="shared" si="276"/>
        <v>40547</v>
      </c>
      <c r="B8840" s="7">
        <v>2011</v>
      </c>
      <c r="C8840" s="7">
        <v>1</v>
      </c>
      <c r="D8840" s="7">
        <v>4</v>
      </c>
      <c r="E8840" s="7">
        <v>6</v>
      </c>
      <c r="F8840" s="8">
        <f t="shared" si="277"/>
        <v>369</v>
      </c>
      <c r="G8840" s="7">
        <f>INDEX('Daily Data'!$D$2:$D$731,F8840)</f>
        <v>46.2</v>
      </c>
      <c r="H8840" s="7" t="str">
        <f>IF(E8840=$K$1,INDEX('Daily Data'!$D$2:$D$731,F8840),"")</f>
        <v/>
      </c>
    </row>
    <row r="8841" spans="1:8" x14ac:dyDescent="0.6">
      <c r="A8841" s="6">
        <f t="shared" si="276"/>
        <v>40547</v>
      </c>
      <c r="B8841" s="7">
        <v>2011</v>
      </c>
      <c r="C8841" s="7">
        <v>1</v>
      </c>
      <c r="D8841" s="7">
        <v>4</v>
      </c>
      <c r="E8841" s="7">
        <v>7</v>
      </c>
      <c r="F8841" s="8">
        <f t="shared" si="277"/>
        <v>369</v>
      </c>
      <c r="G8841" s="7">
        <f>INDEX('Daily Data'!$D$2:$D$731,F8841)</f>
        <v>46.2</v>
      </c>
      <c r="H8841" s="7" t="str">
        <f>IF(E8841=$K$1,INDEX('Daily Data'!$D$2:$D$731,F8841),"")</f>
        <v/>
      </c>
    </row>
    <row r="8842" spans="1:8" x14ac:dyDescent="0.6">
      <c r="A8842" s="6">
        <f t="shared" si="276"/>
        <v>40547</v>
      </c>
      <c r="B8842" s="7">
        <v>2011</v>
      </c>
      <c r="C8842" s="7">
        <v>1</v>
      </c>
      <c r="D8842" s="7">
        <v>4</v>
      </c>
      <c r="E8842" s="7">
        <v>8</v>
      </c>
      <c r="F8842" s="8">
        <f t="shared" si="277"/>
        <v>369</v>
      </c>
      <c r="G8842" s="7">
        <f>INDEX('Daily Data'!$D$2:$D$731,F8842)</f>
        <v>46.2</v>
      </c>
      <c r="H8842" s="7" t="str">
        <f>IF(E8842=$K$1,INDEX('Daily Data'!$D$2:$D$731,F8842),"")</f>
        <v/>
      </c>
    </row>
    <row r="8843" spans="1:8" x14ac:dyDescent="0.6">
      <c r="A8843" s="6">
        <f t="shared" si="276"/>
        <v>40547</v>
      </c>
      <c r="B8843" s="7">
        <v>2011</v>
      </c>
      <c r="C8843" s="7">
        <v>1</v>
      </c>
      <c r="D8843" s="7">
        <v>4</v>
      </c>
      <c r="E8843" s="7">
        <v>9</v>
      </c>
      <c r="F8843" s="8">
        <f t="shared" si="277"/>
        <v>369</v>
      </c>
      <c r="G8843" s="7">
        <f>INDEX('Daily Data'!$D$2:$D$731,F8843)</f>
        <v>46.2</v>
      </c>
      <c r="H8843" s="7" t="str">
        <f>IF(E8843=$K$1,INDEX('Daily Data'!$D$2:$D$731,F8843),"")</f>
        <v/>
      </c>
    </row>
    <row r="8844" spans="1:8" x14ac:dyDescent="0.6">
      <c r="A8844" s="6">
        <f t="shared" si="276"/>
        <v>40547</v>
      </c>
      <c r="B8844" s="7">
        <v>2011</v>
      </c>
      <c r="C8844" s="7">
        <v>1</v>
      </c>
      <c r="D8844" s="7">
        <v>4</v>
      </c>
      <c r="E8844" s="7">
        <v>10</v>
      </c>
      <c r="F8844" s="8">
        <f t="shared" si="277"/>
        <v>369</v>
      </c>
      <c r="G8844" s="7">
        <f>INDEX('Daily Data'!$D$2:$D$731,F8844)</f>
        <v>46.2</v>
      </c>
      <c r="H8844" s="7" t="str">
        <f>IF(E8844=$K$1,INDEX('Daily Data'!$D$2:$D$731,F8844),"")</f>
        <v/>
      </c>
    </row>
    <row r="8845" spans="1:8" x14ac:dyDescent="0.6">
      <c r="A8845" s="6">
        <f t="shared" si="276"/>
        <v>40547</v>
      </c>
      <c r="B8845" s="7">
        <v>2011</v>
      </c>
      <c r="C8845" s="7">
        <v>1</v>
      </c>
      <c r="D8845" s="7">
        <v>4</v>
      </c>
      <c r="E8845" s="7">
        <v>11</v>
      </c>
      <c r="F8845" s="8">
        <f t="shared" si="277"/>
        <v>369</v>
      </c>
      <c r="G8845" s="7">
        <f>INDEX('Daily Data'!$D$2:$D$731,F8845)</f>
        <v>46.2</v>
      </c>
      <c r="H8845" s="7" t="str">
        <f>IF(E8845=$K$1,INDEX('Daily Data'!$D$2:$D$731,F8845),"")</f>
        <v/>
      </c>
    </row>
    <row r="8846" spans="1:8" x14ac:dyDescent="0.6">
      <c r="A8846" s="6">
        <f t="shared" si="276"/>
        <v>40547</v>
      </c>
      <c r="B8846" s="7">
        <v>2011</v>
      </c>
      <c r="C8846" s="7">
        <v>1</v>
      </c>
      <c r="D8846" s="7">
        <v>4</v>
      </c>
      <c r="E8846" s="7">
        <v>12</v>
      </c>
      <c r="F8846" s="8">
        <f t="shared" si="277"/>
        <v>369</v>
      </c>
      <c r="G8846" s="7">
        <f>INDEX('Daily Data'!$D$2:$D$731,F8846)</f>
        <v>46.2</v>
      </c>
      <c r="H8846" s="7">
        <f>IF(E8846=$K$1,INDEX('Daily Data'!$D$2:$D$731,F8846),"")</f>
        <v>46.2</v>
      </c>
    </row>
    <row r="8847" spans="1:8" x14ac:dyDescent="0.6">
      <c r="A8847" s="6">
        <f t="shared" si="276"/>
        <v>40547</v>
      </c>
      <c r="B8847" s="7">
        <v>2011</v>
      </c>
      <c r="C8847" s="7">
        <v>1</v>
      </c>
      <c r="D8847" s="7">
        <v>4</v>
      </c>
      <c r="E8847" s="7">
        <v>13</v>
      </c>
      <c r="F8847" s="8">
        <f t="shared" si="277"/>
        <v>369</v>
      </c>
      <c r="G8847" s="7">
        <f>INDEX('Daily Data'!$D$2:$D$731,F8847)</f>
        <v>46.2</v>
      </c>
      <c r="H8847" s="7" t="str">
        <f>IF(E8847=$K$1,INDEX('Daily Data'!$D$2:$D$731,F8847),"")</f>
        <v/>
      </c>
    </row>
    <row r="8848" spans="1:8" x14ac:dyDescent="0.6">
      <c r="A8848" s="6">
        <f t="shared" si="276"/>
        <v>40547</v>
      </c>
      <c r="B8848" s="7">
        <v>2011</v>
      </c>
      <c r="C8848" s="7">
        <v>1</v>
      </c>
      <c r="D8848" s="7">
        <v>4</v>
      </c>
      <c r="E8848" s="7">
        <v>14</v>
      </c>
      <c r="F8848" s="8">
        <f t="shared" si="277"/>
        <v>369</v>
      </c>
      <c r="G8848" s="7">
        <f>INDEX('Daily Data'!$D$2:$D$731,F8848)</f>
        <v>46.2</v>
      </c>
      <c r="H8848" s="7" t="str">
        <f>IF(E8848=$K$1,INDEX('Daily Data'!$D$2:$D$731,F8848),"")</f>
        <v/>
      </c>
    </row>
    <row r="8849" spans="1:8" x14ac:dyDescent="0.6">
      <c r="A8849" s="6">
        <f t="shared" si="276"/>
        <v>40547</v>
      </c>
      <c r="B8849" s="7">
        <v>2011</v>
      </c>
      <c r="C8849" s="7">
        <v>1</v>
      </c>
      <c r="D8849" s="7">
        <v>4</v>
      </c>
      <c r="E8849" s="7">
        <v>15</v>
      </c>
      <c r="F8849" s="8">
        <f t="shared" si="277"/>
        <v>369</v>
      </c>
      <c r="G8849" s="7">
        <f>INDEX('Daily Data'!$D$2:$D$731,F8849)</f>
        <v>46.2</v>
      </c>
      <c r="H8849" s="7" t="str">
        <f>IF(E8849=$K$1,INDEX('Daily Data'!$D$2:$D$731,F8849),"")</f>
        <v/>
      </c>
    </row>
    <row r="8850" spans="1:8" x14ac:dyDescent="0.6">
      <c r="A8850" s="6">
        <f t="shared" si="276"/>
        <v>40547</v>
      </c>
      <c r="B8850" s="7">
        <v>2011</v>
      </c>
      <c r="C8850" s="7">
        <v>1</v>
      </c>
      <c r="D8850" s="7">
        <v>4</v>
      </c>
      <c r="E8850" s="7">
        <v>16</v>
      </c>
      <c r="F8850" s="8">
        <f t="shared" si="277"/>
        <v>369</v>
      </c>
      <c r="G8850" s="7">
        <f>INDEX('Daily Data'!$D$2:$D$731,F8850)</f>
        <v>46.2</v>
      </c>
      <c r="H8850" s="7" t="str">
        <f>IF(E8850=$K$1,INDEX('Daily Data'!$D$2:$D$731,F8850),"")</f>
        <v/>
      </c>
    </row>
    <row r="8851" spans="1:8" x14ac:dyDescent="0.6">
      <c r="A8851" s="6">
        <f t="shared" si="276"/>
        <v>40547</v>
      </c>
      <c r="B8851" s="7">
        <v>2011</v>
      </c>
      <c r="C8851" s="7">
        <v>1</v>
      </c>
      <c r="D8851" s="7">
        <v>4</v>
      </c>
      <c r="E8851" s="7">
        <v>17</v>
      </c>
      <c r="F8851" s="8">
        <f t="shared" si="277"/>
        <v>369</v>
      </c>
      <c r="G8851" s="7">
        <f>INDEX('Daily Data'!$D$2:$D$731,F8851)</f>
        <v>46.2</v>
      </c>
      <c r="H8851" s="7" t="str">
        <f>IF(E8851=$K$1,INDEX('Daily Data'!$D$2:$D$731,F8851),"")</f>
        <v/>
      </c>
    </row>
    <row r="8852" spans="1:8" x14ac:dyDescent="0.6">
      <c r="A8852" s="6">
        <f t="shared" si="276"/>
        <v>40547</v>
      </c>
      <c r="B8852" s="7">
        <v>2011</v>
      </c>
      <c r="C8852" s="7">
        <v>1</v>
      </c>
      <c r="D8852" s="7">
        <v>4</v>
      </c>
      <c r="E8852" s="7">
        <v>18</v>
      </c>
      <c r="F8852" s="8">
        <f t="shared" si="277"/>
        <v>369</v>
      </c>
      <c r="G8852" s="7">
        <f>INDEX('Daily Data'!$D$2:$D$731,F8852)</f>
        <v>46.2</v>
      </c>
      <c r="H8852" s="7" t="str">
        <f>IF(E8852=$K$1,INDEX('Daily Data'!$D$2:$D$731,F8852),"")</f>
        <v/>
      </c>
    </row>
    <row r="8853" spans="1:8" x14ac:dyDescent="0.6">
      <c r="A8853" s="6">
        <f t="shared" si="276"/>
        <v>40547</v>
      </c>
      <c r="B8853" s="7">
        <v>2011</v>
      </c>
      <c r="C8853" s="7">
        <v>1</v>
      </c>
      <c r="D8853" s="7">
        <v>4</v>
      </c>
      <c r="E8853" s="7">
        <v>19</v>
      </c>
      <c r="F8853" s="8">
        <f t="shared" si="277"/>
        <v>369</v>
      </c>
      <c r="G8853" s="7">
        <f>INDEX('Daily Data'!$D$2:$D$731,F8853)</f>
        <v>46.2</v>
      </c>
      <c r="H8853" s="7" t="str">
        <f>IF(E8853=$K$1,INDEX('Daily Data'!$D$2:$D$731,F8853),"")</f>
        <v/>
      </c>
    </row>
    <row r="8854" spans="1:8" x14ac:dyDescent="0.6">
      <c r="A8854" s="6">
        <f t="shared" si="276"/>
        <v>40547</v>
      </c>
      <c r="B8854" s="7">
        <v>2011</v>
      </c>
      <c r="C8854" s="7">
        <v>1</v>
      </c>
      <c r="D8854" s="7">
        <v>4</v>
      </c>
      <c r="E8854" s="7">
        <v>20</v>
      </c>
      <c r="F8854" s="8">
        <f t="shared" si="277"/>
        <v>369</v>
      </c>
      <c r="G8854" s="7">
        <f>INDEX('Daily Data'!$D$2:$D$731,F8854)</f>
        <v>46.2</v>
      </c>
      <c r="H8854" s="7" t="str">
        <f>IF(E8854=$K$1,INDEX('Daily Data'!$D$2:$D$731,F8854),"")</f>
        <v/>
      </c>
    </row>
    <row r="8855" spans="1:8" x14ac:dyDescent="0.6">
      <c r="A8855" s="6">
        <f t="shared" si="276"/>
        <v>40547</v>
      </c>
      <c r="B8855" s="7">
        <v>2011</v>
      </c>
      <c r="C8855" s="7">
        <v>1</v>
      </c>
      <c r="D8855" s="7">
        <v>4</v>
      </c>
      <c r="E8855" s="7">
        <v>21</v>
      </c>
      <c r="F8855" s="8">
        <f t="shared" si="277"/>
        <v>369</v>
      </c>
      <c r="G8855" s="7">
        <f>INDEX('Daily Data'!$D$2:$D$731,F8855)</f>
        <v>46.2</v>
      </c>
      <c r="H8855" s="7" t="str">
        <f>IF(E8855=$K$1,INDEX('Daily Data'!$D$2:$D$731,F8855),"")</f>
        <v/>
      </c>
    </row>
    <row r="8856" spans="1:8" x14ac:dyDescent="0.6">
      <c r="A8856" s="6">
        <f t="shared" si="276"/>
        <v>40547</v>
      </c>
      <c r="B8856" s="7">
        <v>2011</v>
      </c>
      <c r="C8856" s="7">
        <v>1</v>
      </c>
      <c r="D8856" s="7">
        <v>4</v>
      </c>
      <c r="E8856" s="7">
        <v>22</v>
      </c>
      <c r="F8856" s="8">
        <f t="shared" si="277"/>
        <v>369</v>
      </c>
      <c r="G8856" s="7">
        <f>INDEX('Daily Data'!$D$2:$D$731,F8856)</f>
        <v>46.2</v>
      </c>
      <c r="H8856" s="7" t="str">
        <f>IF(E8856=$K$1,INDEX('Daily Data'!$D$2:$D$731,F8856),"")</f>
        <v/>
      </c>
    </row>
    <row r="8857" spans="1:8" x14ac:dyDescent="0.6">
      <c r="A8857" s="6">
        <f t="shared" si="276"/>
        <v>40547</v>
      </c>
      <c r="B8857" s="7">
        <v>2011</v>
      </c>
      <c r="C8857" s="7">
        <v>1</v>
      </c>
      <c r="D8857" s="7">
        <v>4</v>
      </c>
      <c r="E8857" s="7">
        <v>23</v>
      </c>
      <c r="F8857" s="8">
        <f t="shared" si="277"/>
        <v>369</v>
      </c>
      <c r="G8857" s="7">
        <f>INDEX('Daily Data'!$D$2:$D$731,F8857)</f>
        <v>46.2</v>
      </c>
      <c r="H8857" s="7" t="str">
        <f>IF(E8857=$K$1,INDEX('Daily Data'!$D$2:$D$731,F8857),"")</f>
        <v/>
      </c>
    </row>
    <row r="8858" spans="1:8" x14ac:dyDescent="0.6">
      <c r="A8858" s="6">
        <f t="shared" si="276"/>
        <v>40548</v>
      </c>
      <c r="B8858" s="7">
        <v>2011</v>
      </c>
      <c r="C8858" s="7">
        <v>1</v>
      </c>
      <c r="D8858" s="7">
        <v>5</v>
      </c>
      <c r="E8858" s="7">
        <v>0</v>
      </c>
      <c r="F8858" s="8">
        <f t="shared" si="277"/>
        <v>370</v>
      </c>
      <c r="G8858" s="7">
        <f>INDEX('Daily Data'!$D$2:$D$731,F8858)</f>
        <v>46.2</v>
      </c>
      <c r="H8858" s="7" t="str">
        <f>IF(E8858=$K$1,INDEX('Daily Data'!$D$2:$D$731,F8858),"")</f>
        <v/>
      </c>
    </row>
    <row r="8859" spans="1:8" x14ac:dyDescent="0.6">
      <c r="A8859" s="6">
        <f t="shared" si="276"/>
        <v>40548</v>
      </c>
      <c r="B8859" s="7">
        <v>2011</v>
      </c>
      <c r="C8859" s="7">
        <v>1</v>
      </c>
      <c r="D8859" s="7">
        <v>5</v>
      </c>
      <c r="E8859" s="7">
        <v>1</v>
      </c>
      <c r="F8859" s="8">
        <f t="shared" si="277"/>
        <v>370</v>
      </c>
      <c r="G8859" s="7">
        <f>INDEX('Daily Data'!$D$2:$D$731,F8859)</f>
        <v>46.2</v>
      </c>
      <c r="H8859" s="7" t="str">
        <f>IF(E8859=$K$1,INDEX('Daily Data'!$D$2:$D$731,F8859),"")</f>
        <v/>
      </c>
    </row>
    <row r="8860" spans="1:8" x14ac:dyDescent="0.6">
      <c r="A8860" s="6">
        <f t="shared" si="276"/>
        <v>40548</v>
      </c>
      <c r="B8860" s="7">
        <v>2011</v>
      </c>
      <c r="C8860" s="7">
        <v>1</v>
      </c>
      <c r="D8860" s="7">
        <v>5</v>
      </c>
      <c r="E8860" s="7">
        <v>2</v>
      </c>
      <c r="F8860" s="8">
        <f t="shared" si="277"/>
        <v>370</v>
      </c>
      <c r="G8860" s="7">
        <f>INDEX('Daily Data'!$D$2:$D$731,F8860)</f>
        <v>46.2</v>
      </c>
      <c r="H8860" s="7" t="str">
        <f>IF(E8860=$K$1,INDEX('Daily Data'!$D$2:$D$731,F8860),"")</f>
        <v/>
      </c>
    </row>
    <row r="8861" spans="1:8" x14ac:dyDescent="0.6">
      <c r="A8861" s="6">
        <f t="shared" si="276"/>
        <v>40548</v>
      </c>
      <c r="B8861" s="7">
        <v>2011</v>
      </c>
      <c r="C8861" s="7">
        <v>1</v>
      </c>
      <c r="D8861" s="7">
        <v>5</v>
      </c>
      <c r="E8861" s="7">
        <v>3</v>
      </c>
      <c r="F8861" s="8">
        <f t="shared" si="277"/>
        <v>370</v>
      </c>
      <c r="G8861" s="7">
        <f>INDEX('Daily Data'!$D$2:$D$731,F8861)</f>
        <v>46.2</v>
      </c>
      <c r="H8861" s="7" t="str">
        <f>IF(E8861=$K$1,INDEX('Daily Data'!$D$2:$D$731,F8861),"")</f>
        <v/>
      </c>
    </row>
    <row r="8862" spans="1:8" x14ac:dyDescent="0.6">
      <c r="A8862" s="6">
        <f t="shared" si="276"/>
        <v>40548</v>
      </c>
      <c r="B8862" s="7">
        <v>2011</v>
      </c>
      <c r="C8862" s="7">
        <v>1</v>
      </c>
      <c r="D8862" s="7">
        <v>5</v>
      </c>
      <c r="E8862" s="7">
        <v>4</v>
      </c>
      <c r="F8862" s="8">
        <f t="shared" si="277"/>
        <v>370</v>
      </c>
      <c r="G8862" s="7">
        <f>INDEX('Daily Data'!$D$2:$D$731,F8862)</f>
        <v>46.2</v>
      </c>
      <c r="H8862" s="7" t="str">
        <f>IF(E8862=$K$1,INDEX('Daily Data'!$D$2:$D$731,F8862),"")</f>
        <v/>
      </c>
    </row>
    <row r="8863" spans="1:8" x14ac:dyDescent="0.6">
      <c r="A8863" s="6">
        <f t="shared" si="276"/>
        <v>40548</v>
      </c>
      <c r="B8863" s="7">
        <v>2011</v>
      </c>
      <c r="C8863" s="7">
        <v>1</v>
      </c>
      <c r="D8863" s="7">
        <v>5</v>
      </c>
      <c r="E8863" s="7">
        <v>5</v>
      </c>
      <c r="F8863" s="8">
        <f t="shared" si="277"/>
        <v>370</v>
      </c>
      <c r="G8863" s="7">
        <f>INDEX('Daily Data'!$D$2:$D$731,F8863)</f>
        <v>46.2</v>
      </c>
      <c r="H8863" s="7" t="str">
        <f>IF(E8863=$K$1,INDEX('Daily Data'!$D$2:$D$731,F8863),"")</f>
        <v/>
      </c>
    </row>
    <row r="8864" spans="1:8" x14ac:dyDescent="0.6">
      <c r="A8864" s="6">
        <f t="shared" si="276"/>
        <v>40548</v>
      </c>
      <c r="B8864" s="7">
        <v>2011</v>
      </c>
      <c r="C8864" s="7">
        <v>1</v>
      </c>
      <c r="D8864" s="7">
        <v>5</v>
      </c>
      <c r="E8864" s="7">
        <v>6</v>
      </c>
      <c r="F8864" s="8">
        <f t="shared" si="277"/>
        <v>370</v>
      </c>
      <c r="G8864" s="7">
        <f>INDEX('Daily Data'!$D$2:$D$731,F8864)</f>
        <v>46.2</v>
      </c>
      <c r="H8864" s="7" t="str">
        <f>IF(E8864=$K$1,INDEX('Daily Data'!$D$2:$D$731,F8864),"")</f>
        <v/>
      </c>
    </row>
    <row r="8865" spans="1:8" x14ac:dyDescent="0.6">
      <c r="A8865" s="6">
        <f t="shared" si="276"/>
        <v>40548</v>
      </c>
      <c r="B8865" s="7">
        <v>2011</v>
      </c>
      <c r="C8865" s="7">
        <v>1</v>
      </c>
      <c r="D8865" s="7">
        <v>5</v>
      </c>
      <c r="E8865" s="7">
        <v>7</v>
      </c>
      <c r="F8865" s="8">
        <f t="shared" si="277"/>
        <v>370</v>
      </c>
      <c r="G8865" s="7">
        <f>INDEX('Daily Data'!$D$2:$D$731,F8865)</f>
        <v>46.2</v>
      </c>
      <c r="H8865" s="7" t="str">
        <f>IF(E8865=$K$1,INDEX('Daily Data'!$D$2:$D$731,F8865),"")</f>
        <v/>
      </c>
    </row>
    <row r="8866" spans="1:8" x14ac:dyDescent="0.6">
      <c r="A8866" s="6">
        <f t="shared" si="276"/>
        <v>40548</v>
      </c>
      <c r="B8866" s="7">
        <v>2011</v>
      </c>
      <c r="C8866" s="7">
        <v>1</v>
      </c>
      <c r="D8866" s="7">
        <v>5</v>
      </c>
      <c r="E8866" s="7">
        <v>8</v>
      </c>
      <c r="F8866" s="8">
        <f t="shared" si="277"/>
        <v>370</v>
      </c>
      <c r="G8866" s="7">
        <f>INDEX('Daily Data'!$D$2:$D$731,F8866)</f>
        <v>46.2</v>
      </c>
      <c r="H8866" s="7" t="str">
        <f>IF(E8866=$K$1,INDEX('Daily Data'!$D$2:$D$731,F8866),"")</f>
        <v/>
      </c>
    </row>
    <row r="8867" spans="1:8" x14ac:dyDescent="0.6">
      <c r="A8867" s="6">
        <f t="shared" si="276"/>
        <v>40548</v>
      </c>
      <c r="B8867" s="7">
        <v>2011</v>
      </c>
      <c r="C8867" s="7">
        <v>1</v>
      </c>
      <c r="D8867" s="7">
        <v>5</v>
      </c>
      <c r="E8867" s="7">
        <v>9</v>
      </c>
      <c r="F8867" s="8">
        <f t="shared" si="277"/>
        <v>370</v>
      </c>
      <c r="G8867" s="7">
        <f>INDEX('Daily Data'!$D$2:$D$731,F8867)</f>
        <v>46.2</v>
      </c>
      <c r="H8867" s="7" t="str">
        <f>IF(E8867=$K$1,INDEX('Daily Data'!$D$2:$D$731,F8867),"")</f>
        <v/>
      </c>
    </row>
    <row r="8868" spans="1:8" x14ac:dyDescent="0.6">
      <c r="A8868" s="6">
        <f t="shared" si="276"/>
        <v>40548</v>
      </c>
      <c r="B8868" s="7">
        <v>2011</v>
      </c>
      <c r="C8868" s="7">
        <v>1</v>
      </c>
      <c r="D8868" s="7">
        <v>5</v>
      </c>
      <c r="E8868" s="7">
        <v>10</v>
      </c>
      <c r="F8868" s="8">
        <f t="shared" si="277"/>
        <v>370</v>
      </c>
      <c r="G8868" s="7">
        <f>INDEX('Daily Data'!$D$2:$D$731,F8868)</f>
        <v>46.2</v>
      </c>
      <c r="H8868" s="7" t="str">
        <f>IF(E8868=$K$1,INDEX('Daily Data'!$D$2:$D$731,F8868),"")</f>
        <v/>
      </c>
    </row>
    <row r="8869" spans="1:8" x14ac:dyDescent="0.6">
      <c r="A8869" s="6">
        <f t="shared" si="276"/>
        <v>40548</v>
      </c>
      <c r="B8869" s="7">
        <v>2011</v>
      </c>
      <c r="C8869" s="7">
        <v>1</v>
      </c>
      <c r="D8869" s="7">
        <v>5</v>
      </c>
      <c r="E8869" s="7">
        <v>11</v>
      </c>
      <c r="F8869" s="8">
        <f t="shared" si="277"/>
        <v>370</v>
      </c>
      <c r="G8869" s="7">
        <f>INDEX('Daily Data'!$D$2:$D$731,F8869)</f>
        <v>46.2</v>
      </c>
      <c r="H8869" s="7" t="str">
        <f>IF(E8869=$K$1,INDEX('Daily Data'!$D$2:$D$731,F8869),"")</f>
        <v/>
      </c>
    </row>
    <row r="8870" spans="1:8" x14ac:dyDescent="0.6">
      <c r="A8870" s="6">
        <f t="shared" si="276"/>
        <v>40548</v>
      </c>
      <c r="B8870" s="7">
        <v>2011</v>
      </c>
      <c r="C8870" s="7">
        <v>1</v>
      </c>
      <c r="D8870" s="7">
        <v>5</v>
      </c>
      <c r="E8870" s="7">
        <v>12</v>
      </c>
      <c r="F8870" s="8">
        <f t="shared" si="277"/>
        <v>370</v>
      </c>
      <c r="G8870" s="7">
        <f>INDEX('Daily Data'!$D$2:$D$731,F8870)</f>
        <v>46.2</v>
      </c>
      <c r="H8870" s="7">
        <f>IF(E8870=$K$1,INDEX('Daily Data'!$D$2:$D$731,F8870),"")</f>
        <v>46.2</v>
      </c>
    </row>
    <row r="8871" spans="1:8" x14ac:dyDescent="0.6">
      <c r="A8871" s="6">
        <f t="shared" si="276"/>
        <v>40548</v>
      </c>
      <c r="B8871" s="7">
        <v>2011</v>
      </c>
      <c r="C8871" s="7">
        <v>1</v>
      </c>
      <c r="D8871" s="7">
        <v>5</v>
      </c>
      <c r="E8871" s="7">
        <v>13</v>
      </c>
      <c r="F8871" s="8">
        <f t="shared" si="277"/>
        <v>370</v>
      </c>
      <c r="G8871" s="7">
        <f>INDEX('Daily Data'!$D$2:$D$731,F8871)</f>
        <v>46.2</v>
      </c>
      <c r="H8871" s="7" t="str">
        <f>IF(E8871=$K$1,INDEX('Daily Data'!$D$2:$D$731,F8871),"")</f>
        <v/>
      </c>
    </row>
    <row r="8872" spans="1:8" x14ac:dyDescent="0.6">
      <c r="A8872" s="6">
        <f t="shared" si="276"/>
        <v>40548</v>
      </c>
      <c r="B8872" s="7">
        <v>2011</v>
      </c>
      <c r="C8872" s="7">
        <v>1</v>
      </c>
      <c r="D8872" s="7">
        <v>5</v>
      </c>
      <c r="E8872" s="7">
        <v>14</v>
      </c>
      <c r="F8872" s="8">
        <f t="shared" si="277"/>
        <v>370</v>
      </c>
      <c r="G8872" s="7">
        <f>INDEX('Daily Data'!$D$2:$D$731,F8872)</f>
        <v>46.2</v>
      </c>
      <c r="H8872" s="7" t="str">
        <f>IF(E8872=$K$1,INDEX('Daily Data'!$D$2:$D$731,F8872),"")</f>
        <v/>
      </c>
    </row>
    <row r="8873" spans="1:8" x14ac:dyDescent="0.6">
      <c r="A8873" s="6">
        <f t="shared" si="276"/>
        <v>40548</v>
      </c>
      <c r="B8873" s="7">
        <v>2011</v>
      </c>
      <c r="C8873" s="7">
        <v>1</v>
      </c>
      <c r="D8873" s="7">
        <v>5</v>
      </c>
      <c r="E8873" s="7">
        <v>15</v>
      </c>
      <c r="F8873" s="8">
        <f t="shared" si="277"/>
        <v>370</v>
      </c>
      <c r="G8873" s="7">
        <f>INDEX('Daily Data'!$D$2:$D$731,F8873)</f>
        <v>46.2</v>
      </c>
      <c r="H8873" s="7" t="str">
        <f>IF(E8873=$K$1,INDEX('Daily Data'!$D$2:$D$731,F8873),"")</f>
        <v/>
      </c>
    </row>
    <row r="8874" spans="1:8" x14ac:dyDescent="0.6">
      <c r="A8874" s="6">
        <f t="shared" si="276"/>
        <v>40548</v>
      </c>
      <c r="B8874" s="7">
        <v>2011</v>
      </c>
      <c r="C8874" s="7">
        <v>1</v>
      </c>
      <c r="D8874" s="7">
        <v>5</v>
      </c>
      <c r="E8874" s="7">
        <v>16</v>
      </c>
      <c r="F8874" s="8">
        <f t="shared" si="277"/>
        <v>370</v>
      </c>
      <c r="G8874" s="7">
        <f>INDEX('Daily Data'!$D$2:$D$731,F8874)</f>
        <v>46.2</v>
      </c>
      <c r="H8874" s="7" t="str">
        <f>IF(E8874=$K$1,INDEX('Daily Data'!$D$2:$D$731,F8874),"")</f>
        <v/>
      </c>
    </row>
    <row r="8875" spans="1:8" x14ac:dyDescent="0.6">
      <c r="A8875" s="6">
        <f t="shared" si="276"/>
        <v>40548</v>
      </c>
      <c r="B8875" s="7">
        <v>2011</v>
      </c>
      <c r="C8875" s="7">
        <v>1</v>
      </c>
      <c r="D8875" s="7">
        <v>5</v>
      </c>
      <c r="E8875" s="7">
        <v>17</v>
      </c>
      <c r="F8875" s="8">
        <f t="shared" si="277"/>
        <v>370</v>
      </c>
      <c r="G8875" s="7">
        <f>INDEX('Daily Data'!$D$2:$D$731,F8875)</f>
        <v>46.2</v>
      </c>
      <c r="H8875" s="7" t="str">
        <f>IF(E8875=$K$1,INDEX('Daily Data'!$D$2:$D$731,F8875),"")</f>
        <v/>
      </c>
    </row>
    <row r="8876" spans="1:8" x14ac:dyDescent="0.6">
      <c r="A8876" s="6">
        <f t="shared" si="276"/>
        <v>40548</v>
      </c>
      <c r="B8876" s="7">
        <v>2011</v>
      </c>
      <c r="C8876" s="7">
        <v>1</v>
      </c>
      <c r="D8876" s="7">
        <v>5</v>
      </c>
      <c r="E8876" s="7">
        <v>18</v>
      </c>
      <c r="F8876" s="8">
        <f t="shared" si="277"/>
        <v>370</v>
      </c>
      <c r="G8876" s="7">
        <f>INDEX('Daily Data'!$D$2:$D$731,F8876)</f>
        <v>46.2</v>
      </c>
      <c r="H8876" s="7" t="str">
        <f>IF(E8876=$K$1,INDEX('Daily Data'!$D$2:$D$731,F8876),"")</f>
        <v/>
      </c>
    </row>
    <row r="8877" spans="1:8" x14ac:dyDescent="0.6">
      <c r="A8877" s="6">
        <f t="shared" si="276"/>
        <v>40548</v>
      </c>
      <c r="B8877" s="7">
        <v>2011</v>
      </c>
      <c r="C8877" s="7">
        <v>1</v>
      </c>
      <c r="D8877" s="7">
        <v>5</v>
      </c>
      <c r="E8877" s="7">
        <v>19</v>
      </c>
      <c r="F8877" s="8">
        <f t="shared" si="277"/>
        <v>370</v>
      </c>
      <c r="G8877" s="7">
        <f>INDEX('Daily Data'!$D$2:$D$731,F8877)</f>
        <v>46.2</v>
      </c>
      <c r="H8877" s="7" t="str">
        <f>IF(E8877=$K$1,INDEX('Daily Data'!$D$2:$D$731,F8877),"")</f>
        <v/>
      </c>
    </row>
    <row r="8878" spans="1:8" x14ac:dyDescent="0.6">
      <c r="A8878" s="6">
        <f t="shared" si="276"/>
        <v>40548</v>
      </c>
      <c r="B8878" s="7">
        <v>2011</v>
      </c>
      <c r="C8878" s="7">
        <v>1</v>
      </c>
      <c r="D8878" s="7">
        <v>5</v>
      </c>
      <c r="E8878" s="7">
        <v>20</v>
      </c>
      <c r="F8878" s="8">
        <f t="shared" si="277"/>
        <v>370</v>
      </c>
      <c r="G8878" s="7">
        <f>INDEX('Daily Data'!$D$2:$D$731,F8878)</f>
        <v>46.2</v>
      </c>
      <c r="H8878" s="7" t="str">
        <f>IF(E8878=$K$1,INDEX('Daily Data'!$D$2:$D$731,F8878),"")</f>
        <v/>
      </c>
    </row>
    <row r="8879" spans="1:8" x14ac:dyDescent="0.6">
      <c r="A8879" s="6">
        <f t="shared" si="276"/>
        <v>40548</v>
      </c>
      <c r="B8879" s="7">
        <v>2011</v>
      </c>
      <c r="C8879" s="7">
        <v>1</v>
      </c>
      <c r="D8879" s="7">
        <v>5</v>
      </c>
      <c r="E8879" s="7">
        <v>21</v>
      </c>
      <c r="F8879" s="8">
        <f t="shared" si="277"/>
        <v>370</v>
      </c>
      <c r="G8879" s="7">
        <f>INDEX('Daily Data'!$D$2:$D$731,F8879)</f>
        <v>46.2</v>
      </c>
      <c r="H8879" s="7" t="str">
        <f>IF(E8879=$K$1,INDEX('Daily Data'!$D$2:$D$731,F8879),"")</f>
        <v/>
      </c>
    </row>
    <row r="8880" spans="1:8" x14ac:dyDescent="0.6">
      <c r="A8880" s="6">
        <f t="shared" si="276"/>
        <v>40548</v>
      </c>
      <c r="B8880" s="7">
        <v>2011</v>
      </c>
      <c r="C8880" s="7">
        <v>1</v>
      </c>
      <c r="D8880" s="7">
        <v>5</v>
      </c>
      <c r="E8880" s="7">
        <v>22</v>
      </c>
      <c r="F8880" s="8">
        <f t="shared" si="277"/>
        <v>370</v>
      </c>
      <c r="G8880" s="7">
        <f>INDEX('Daily Data'!$D$2:$D$731,F8880)</f>
        <v>46.2</v>
      </c>
      <c r="H8880" s="7" t="str">
        <f>IF(E8880=$K$1,INDEX('Daily Data'!$D$2:$D$731,F8880),"")</f>
        <v/>
      </c>
    </row>
    <row r="8881" spans="1:8" x14ac:dyDescent="0.6">
      <c r="A8881" s="6">
        <f t="shared" si="276"/>
        <v>40548</v>
      </c>
      <c r="B8881" s="7">
        <v>2011</v>
      </c>
      <c r="C8881" s="7">
        <v>1</v>
      </c>
      <c r="D8881" s="7">
        <v>5</v>
      </c>
      <c r="E8881" s="7">
        <v>23</v>
      </c>
      <c r="F8881" s="8">
        <f t="shared" si="277"/>
        <v>370</v>
      </c>
      <c r="G8881" s="7">
        <f>INDEX('Daily Data'!$D$2:$D$731,F8881)</f>
        <v>46.2</v>
      </c>
      <c r="H8881" s="7" t="str">
        <f>IF(E8881=$K$1,INDEX('Daily Data'!$D$2:$D$731,F8881),"")</f>
        <v/>
      </c>
    </row>
    <row r="8882" spans="1:8" x14ac:dyDescent="0.6">
      <c r="A8882" s="6">
        <f t="shared" si="276"/>
        <v>40549</v>
      </c>
      <c r="B8882" s="7">
        <v>2011</v>
      </c>
      <c r="C8882" s="7">
        <v>1</v>
      </c>
      <c r="D8882" s="7">
        <v>6</v>
      </c>
      <c r="E8882" s="7">
        <v>0</v>
      </c>
      <c r="F8882" s="8">
        <f t="shared" si="277"/>
        <v>371</v>
      </c>
      <c r="G8882" s="7">
        <f>INDEX('Daily Data'!$D$2:$D$731,F8882)</f>
        <v>46.2</v>
      </c>
      <c r="H8882" s="7" t="str">
        <f>IF(E8882=$K$1,INDEX('Daily Data'!$D$2:$D$731,F8882),"")</f>
        <v/>
      </c>
    </row>
    <row r="8883" spans="1:8" x14ac:dyDescent="0.6">
      <c r="A8883" s="6">
        <f t="shared" si="276"/>
        <v>40549</v>
      </c>
      <c r="B8883" s="7">
        <v>2011</v>
      </c>
      <c r="C8883" s="7">
        <v>1</v>
      </c>
      <c r="D8883" s="7">
        <v>6</v>
      </c>
      <c r="E8883" s="7">
        <v>1</v>
      </c>
      <c r="F8883" s="8">
        <f t="shared" si="277"/>
        <v>371</v>
      </c>
      <c r="G8883" s="7">
        <f>INDEX('Daily Data'!$D$2:$D$731,F8883)</f>
        <v>46.2</v>
      </c>
      <c r="H8883" s="7" t="str">
        <f>IF(E8883=$K$1,INDEX('Daily Data'!$D$2:$D$731,F8883),"")</f>
        <v/>
      </c>
    </row>
    <row r="8884" spans="1:8" x14ac:dyDescent="0.6">
      <c r="A8884" s="6">
        <f t="shared" si="276"/>
        <v>40549</v>
      </c>
      <c r="B8884" s="7">
        <v>2011</v>
      </c>
      <c r="C8884" s="7">
        <v>1</v>
      </c>
      <c r="D8884" s="7">
        <v>6</v>
      </c>
      <c r="E8884" s="7">
        <v>2</v>
      </c>
      <c r="F8884" s="8">
        <f t="shared" si="277"/>
        <v>371</v>
      </c>
      <c r="G8884" s="7">
        <f>INDEX('Daily Data'!$D$2:$D$731,F8884)</f>
        <v>46.2</v>
      </c>
      <c r="H8884" s="7" t="str">
        <f>IF(E8884=$K$1,INDEX('Daily Data'!$D$2:$D$731,F8884),"")</f>
        <v/>
      </c>
    </row>
    <row r="8885" spans="1:8" x14ac:dyDescent="0.6">
      <c r="A8885" s="6">
        <f t="shared" si="276"/>
        <v>40549</v>
      </c>
      <c r="B8885" s="7">
        <v>2011</v>
      </c>
      <c r="C8885" s="7">
        <v>1</v>
      </c>
      <c r="D8885" s="7">
        <v>6</v>
      </c>
      <c r="E8885" s="7">
        <v>3</v>
      </c>
      <c r="F8885" s="8">
        <f t="shared" si="277"/>
        <v>371</v>
      </c>
      <c r="G8885" s="7">
        <f>INDEX('Daily Data'!$D$2:$D$731,F8885)</f>
        <v>46.2</v>
      </c>
      <c r="H8885" s="7" t="str">
        <f>IF(E8885=$K$1,INDEX('Daily Data'!$D$2:$D$731,F8885),"")</f>
        <v/>
      </c>
    </row>
    <row r="8886" spans="1:8" x14ac:dyDescent="0.6">
      <c r="A8886" s="6">
        <f t="shared" si="276"/>
        <v>40549</v>
      </c>
      <c r="B8886" s="7">
        <v>2011</v>
      </c>
      <c r="C8886" s="7">
        <v>1</v>
      </c>
      <c r="D8886" s="7">
        <v>6</v>
      </c>
      <c r="E8886" s="7">
        <v>4</v>
      </c>
      <c r="F8886" s="8">
        <f t="shared" si="277"/>
        <v>371</v>
      </c>
      <c r="G8886" s="7">
        <f>INDEX('Daily Data'!$D$2:$D$731,F8886)</f>
        <v>46.2</v>
      </c>
      <c r="H8886" s="7" t="str">
        <f>IF(E8886=$K$1,INDEX('Daily Data'!$D$2:$D$731,F8886),"")</f>
        <v/>
      </c>
    </row>
    <row r="8887" spans="1:8" x14ac:dyDescent="0.6">
      <c r="A8887" s="6">
        <f t="shared" si="276"/>
        <v>40549</v>
      </c>
      <c r="B8887" s="7">
        <v>2011</v>
      </c>
      <c r="C8887" s="7">
        <v>1</v>
      </c>
      <c r="D8887" s="7">
        <v>6</v>
      </c>
      <c r="E8887" s="7">
        <v>5</v>
      </c>
      <c r="F8887" s="8">
        <f t="shared" si="277"/>
        <v>371</v>
      </c>
      <c r="G8887" s="7">
        <f>INDEX('Daily Data'!$D$2:$D$731,F8887)</f>
        <v>46.2</v>
      </c>
      <c r="H8887" s="7" t="str">
        <f>IF(E8887=$K$1,INDEX('Daily Data'!$D$2:$D$731,F8887),"")</f>
        <v/>
      </c>
    </row>
    <row r="8888" spans="1:8" x14ac:dyDescent="0.6">
      <c r="A8888" s="6">
        <f t="shared" si="276"/>
        <v>40549</v>
      </c>
      <c r="B8888" s="7">
        <v>2011</v>
      </c>
      <c r="C8888" s="7">
        <v>1</v>
      </c>
      <c r="D8888" s="7">
        <v>6</v>
      </c>
      <c r="E8888" s="7">
        <v>6</v>
      </c>
      <c r="F8888" s="8">
        <f t="shared" si="277"/>
        <v>371</v>
      </c>
      <c r="G8888" s="7">
        <f>INDEX('Daily Data'!$D$2:$D$731,F8888)</f>
        <v>46.2</v>
      </c>
      <c r="H8888" s="7" t="str">
        <f>IF(E8888=$K$1,INDEX('Daily Data'!$D$2:$D$731,F8888),"")</f>
        <v/>
      </c>
    </row>
    <row r="8889" spans="1:8" x14ac:dyDescent="0.6">
      <c r="A8889" s="6">
        <f t="shared" si="276"/>
        <v>40549</v>
      </c>
      <c r="B8889" s="7">
        <v>2011</v>
      </c>
      <c r="C8889" s="7">
        <v>1</v>
      </c>
      <c r="D8889" s="7">
        <v>6</v>
      </c>
      <c r="E8889" s="7">
        <v>7</v>
      </c>
      <c r="F8889" s="8">
        <f t="shared" si="277"/>
        <v>371</v>
      </c>
      <c r="G8889" s="7">
        <f>INDEX('Daily Data'!$D$2:$D$731,F8889)</f>
        <v>46.2</v>
      </c>
      <c r="H8889" s="7" t="str">
        <f>IF(E8889=$K$1,INDEX('Daily Data'!$D$2:$D$731,F8889),"")</f>
        <v/>
      </c>
    </row>
    <row r="8890" spans="1:8" x14ac:dyDescent="0.6">
      <c r="A8890" s="6">
        <f t="shared" si="276"/>
        <v>40549</v>
      </c>
      <c r="B8890" s="7">
        <v>2011</v>
      </c>
      <c r="C8890" s="7">
        <v>1</v>
      </c>
      <c r="D8890" s="7">
        <v>6</v>
      </c>
      <c r="E8890" s="7">
        <v>8</v>
      </c>
      <c r="F8890" s="8">
        <f t="shared" si="277"/>
        <v>371</v>
      </c>
      <c r="G8890" s="7">
        <f>INDEX('Daily Data'!$D$2:$D$731,F8890)</f>
        <v>46.2</v>
      </c>
      <c r="H8890" s="7" t="str">
        <f>IF(E8890=$K$1,INDEX('Daily Data'!$D$2:$D$731,F8890),"")</f>
        <v/>
      </c>
    </row>
    <row r="8891" spans="1:8" x14ac:dyDescent="0.6">
      <c r="A8891" s="6">
        <f t="shared" si="276"/>
        <v>40549</v>
      </c>
      <c r="B8891" s="7">
        <v>2011</v>
      </c>
      <c r="C8891" s="7">
        <v>1</v>
      </c>
      <c r="D8891" s="7">
        <v>6</v>
      </c>
      <c r="E8891" s="7">
        <v>9</v>
      </c>
      <c r="F8891" s="8">
        <f t="shared" si="277"/>
        <v>371</v>
      </c>
      <c r="G8891" s="7">
        <f>INDEX('Daily Data'!$D$2:$D$731,F8891)</f>
        <v>46.2</v>
      </c>
      <c r="H8891" s="7" t="str">
        <f>IF(E8891=$K$1,INDEX('Daily Data'!$D$2:$D$731,F8891),"")</f>
        <v/>
      </c>
    </row>
    <row r="8892" spans="1:8" x14ac:dyDescent="0.6">
      <c r="A8892" s="6">
        <f t="shared" si="276"/>
        <v>40549</v>
      </c>
      <c r="B8892" s="7">
        <v>2011</v>
      </c>
      <c r="C8892" s="7">
        <v>1</v>
      </c>
      <c r="D8892" s="7">
        <v>6</v>
      </c>
      <c r="E8892" s="7">
        <v>10</v>
      </c>
      <c r="F8892" s="8">
        <f t="shared" si="277"/>
        <v>371</v>
      </c>
      <c r="G8892" s="7">
        <f>INDEX('Daily Data'!$D$2:$D$731,F8892)</f>
        <v>46.2</v>
      </c>
      <c r="H8892" s="7" t="str">
        <f>IF(E8892=$K$1,INDEX('Daily Data'!$D$2:$D$731,F8892),"")</f>
        <v/>
      </c>
    </row>
    <row r="8893" spans="1:8" x14ac:dyDescent="0.6">
      <c r="A8893" s="6">
        <f t="shared" si="276"/>
        <v>40549</v>
      </c>
      <c r="B8893" s="7">
        <v>2011</v>
      </c>
      <c r="C8893" s="7">
        <v>1</v>
      </c>
      <c r="D8893" s="7">
        <v>6</v>
      </c>
      <c r="E8893" s="7">
        <v>11</v>
      </c>
      <c r="F8893" s="8">
        <f t="shared" si="277"/>
        <v>371</v>
      </c>
      <c r="G8893" s="7">
        <f>INDEX('Daily Data'!$D$2:$D$731,F8893)</f>
        <v>46.2</v>
      </c>
      <c r="H8893" s="7" t="str">
        <f>IF(E8893=$K$1,INDEX('Daily Data'!$D$2:$D$731,F8893),"")</f>
        <v/>
      </c>
    </row>
    <row r="8894" spans="1:8" x14ac:dyDescent="0.6">
      <c r="A8894" s="6">
        <f t="shared" si="276"/>
        <v>40549</v>
      </c>
      <c r="B8894" s="7">
        <v>2011</v>
      </c>
      <c r="C8894" s="7">
        <v>1</v>
      </c>
      <c r="D8894" s="7">
        <v>6</v>
      </c>
      <c r="E8894" s="7">
        <v>12</v>
      </c>
      <c r="F8894" s="8">
        <f t="shared" si="277"/>
        <v>371</v>
      </c>
      <c r="G8894" s="7">
        <f>INDEX('Daily Data'!$D$2:$D$731,F8894)</f>
        <v>46.2</v>
      </c>
      <c r="H8894" s="7">
        <f>IF(E8894=$K$1,INDEX('Daily Data'!$D$2:$D$731,F8894),"")</f>
        <v>46.2</v>
      </c>
    </row>
    <row r="8895" spans="1:8" x14ac:dyDescent="0.6">
      <c r="A8895" s="6">
        <f t="shared" si="276"/>
        <v>40549</v>
      </c>
      <c r="B8895" s="7">
        <v>2011</v>
      </c>
      <c r="C8895" s="7">
        <v>1</v>
      </c>
      <c r="D8895" s="7">
        <v>6</v>
      </c>
      <c r="E8895" s="7">
        <v>13</v>
      </c>
      <c r="F8895" s="8">
        <f t="shared" si="277"/>
        <v>371</v>
      </c>
      <c r="G8895" s="7">
        <f>INDEX('Daily Data'!$D$2:$D$731,F8895)</f>
        <v>46.2</v>
      </c>
      <c r="H8895" s="7" t="str">
        <f>IF(E8895=$K$1,INDEX('Daily Data'!$D$2:$D$731,F8895),"")</f>
        <v/>
      </c>
    </row>
    <row r="8896" spans="1:8" x14ac:dyDescent="0.6">
      <c r="A8896" s="6">
        <f t="shared" si="276"/>
        <v>40549</v>
      </c>
      <c r="B8896" s="7">
        <v>2011</v>
      </c>
      <c r="C8896" s="7">
        <v>1</v>
      </c>
      <c r="D8896" s="7">
        <v>6</v>
      </c>
      <c r="E8896" s="7">
        <v>14</v>
      </c>
      <c r="F8896" s="8">
        <f t="shared" si="277"/>
        <v>371</v>
      </c>
      <c r="G8896" s="7">
        <f>INDEX('Daily Data'!$D$2:$D$731,F8896)</f>
        <v>46.2</v>
      </c>
      <c r="H8896" s="7" t="str">
        <f>IF(E8896=$K$1,INDEX('Daily Data'!$D$2:$D$731,F8896),"")</f>
        <v/>
      </c>
    </row>
    <row r="8897" spans="1:8" x14ac:dyDescent="0.6">
      <c r="A8897" s="6">
        <f t="shared" si="276"/>
        <v>40549</v>
      </c>
      <c r="B8897" s="7">
        <v>2011</v>
      </c>
      <c r="C8897" s="7">
        <v>1</v>
      </c>
      <c r="D8897" s="7">
        <v>6</v>
      </c>
      <c r="E8897" s="7">
        <v>15</v>
      </c>
      <c r="F8897" s="8">
        <f t="shared" si="277"/>
        <v>371</v>
      </c>
      <c r="G8897" s="7">
        <f>INDEX('Daily Data'!$D$2:$D$731,F8897)</f>
        <v>46.2</v>
      </c>
      <c r="H8897" s="7" t="str">
        <f>IF(E8897=$K$1,INDEX('Daily Data'!$D$2:$D$731,F8897),"")</f>
        <v/>
      </c>
    </row>
    <row r="8898" spans="1:8" x14ac:dyDescent="0.6">
      <c r="A8898" s="6">
        <f t="shared" si="276"/>
        <v>40549</v>
      </c>
      <c r="B8898" s="7">
        <v>2011</v>
      </c>
      <c r="C8898" s="7">
        <v>1</v>
      </c>
      <c r="D8898" s="7">
        <v>6</v>
      </c>
      <c r="E8898" s="7">
        <v>16</v>
      </c>
      <c r="F8898" s="8">
        <f t="shared" si="277"/>
        <v>371</v>
      </c>
      <c r="G8898" s="7">
        <f>INDEX('Daily Data'!$D$2:$D$731,F8898)</f>
        <v>46.2</v>
      </c>
      <c r="H8898" s="7" t="str">
        <f>IF(E8898=$K$1,INDEX('Daily Data'!$D$2:$D$731,F8898),"")</f>
        <v/>
      </c>
    </row>
    <row r="8899" spans="1:8" x14ac:dyDescent="0.6">
      <c r="A8899" s="6">
        <f t="shared" ref="A8899:A8962" si="278">(DATE(B8899,C8899,D8899))</f>
        <v>40549</v>
      </c>
      <c r="B8899" s="7">
        <v>2011</v>
      </c>
      <c r="C8899" s="7">
        <v>1</v>
      </c>
      <c r="D8899" s="7">
        <v>6</v>
      </c>
      <c r="E8899" s="7">
        <v>17</v>
      </c>
      <c r="F8899" s="8">
        <f t="shared" ref="F8899:F8962" si="279">(A8899-(DATE(YEAR(A8899),1,0))) + (365 * ABS($B$2-B8899))</f>
        <v>371</v>
      </c>
      <c r="G8899" s="7">
        <f>INDEX('Daily Data'!$D$2:$D$731,F8899)</f>
        <v>46.2</v>
      </c>
      <c r="H8899" s="7" t="str">
        <f>IF(E8899=$K$1,INDEX('Daily Data'!$D$2:$D$731,F8899),"")</f>
        <v/>
      </c>
    </row>
    <row r="8900" spans="1:8" x14ac:dyDescent="0.6">
      <c r="A8900" s="6">
        <f t="shared" si="278"/>
        <v>40549</v>
      </c>
      <c r="B8900" s="7">
        <v>2011</v>
      </c>
      <c r="C8900" s="7">
        <v>1</v>
      </c>
      <c r="D8900" s="7">
        <v>6</v>
      </c>
      <c r="E8900" s="7">
        <v>18</v>
      </c>
      <c r="F8900" s="8">
        <f t="shared" si="279"/>
        <v>371</v>
      </c>
      <c r="G8900" s="7">
        <f>INDEX('Daily Data'!$D$2:$D$731,F8900)</f>
        <v>46.2</v>
      </c>
      <c r="H8900" s="7" t="str">
        <f>IF(E8900=$K$1,INDEX('Daily Data'!$D$2:$D$731,F8900),"")</f>
        <v/>
      </c>
    </row>
    <row r="8901" spans="1:8" x14ac:dyDescent="0.6">
      <c r="A8901" s="6">
        <f t="shared" si="278"/>
        <v>40549</v>
      </c>
      <c r="B8901" s="7">
        <v>2011</v>
      </c>
      <c r="C8901" s="7">
        <v>1</v>
      </c>
      <c r="D8901" s="7">
        <v>6</v>
      </c>
      <c r="E8901" s="7">
        <v>19</v>
      </c>
      <c r="F8901" s="8">
        <f t="shared" si="279"/>
        <v>371</v>
      </c>
      <c r="G8901" s="7">
        <f>INDEX('Daily Data'!$D$2:$D$731,F8901)</f>
        <v>46.2</v>
      </c>
      <c r="H8901" s="7" t="str">
        <f>IF(E8901=$K$1,INDEX('Daily Data'!$D$2:$D$731,F8901),"")</f>
        <v/>
      </c>
    </row>
    <row r="8902" spans="1:8" x14ac:dyDescent="0.6">
      <c r="A8902" s="6">
        <f t="shared" si="278"/>
        <v>40549</v>
      </c>
      <c r="B8902" s="7">
        <v>2011</v>
      </c>
      <c r="C8902" s="7">
        <v>1</v>
      </c>
      <c r="D8902" s="7">
        <v>6</v>
      </c>
      <c r="E8902" s="7">
        <v>20</v>
      </c>
      <c r="F8902" s="8">
        <f t="shared" si="279"/>
        <v>371</v>
      </c>
      <c r="G8902" s="7">
        <f>INDEX('Daily Data'!$D$2:$D$731,F8902)</f>
        <v>46.2</v>
      </c>
      <c r="H8902" s="7" t="str">
        <f>IF(E8902=$K$1,INDEX('Daily Data'!$D$2:$D$731,F8902),"")</f>
        <v/>
      </c>
    </row>
    <row r="8903" spans="1:8" x14ac:dyDescent="0.6">
      <c r="A8903" s="6">
        <f t="shared" si="278"/>
        <v>40549</v>
      </c>
      <c r="B8903" s="7">
        <v>2011</v>
      </c>
      <c r="C8903" s="7">
        <v>1</v>
      </c>
      <c r="D8903" s="7">
        <v>6</v>
      </c>
      <c r="E8903" s="7">
        <v>21</v>
      </c>
      <c r="F8903" s="8">
        <f t="shared" si="279"/>
        <v>371</v>
      </c>
      <c r="G8903" s="7">
        <f>INDEX('Daily Data'!$D$2:$D$731,F8903)</f>
        <v>46.2</v>
      </c>
      <c r="H8903" s="7" t="str">
        <f>IF(E8903=$K$1,INDEX('Daily Data'!$D$2:$D$731,F8903),"")</f>
        <v/>
      </c>
    </row>
    <row r="8904" spans="1:8" x14ac:dyDescent="0.6">
      <c r="A8904" s="6">
        <f t="shared" si="278"/>
        <v>40549</v>
      </c>
      <c r="B8904" s="7">
        <v>2011</v>
      </c>
      <c r="C8904" s="7">
        <v>1</v>
      </c>
      <c r="D8904" s="7">
        <v>6</v>
      </c>
      <c r="E8904" s="7">
        <v>22</v>
      </c>
      <c r="F8904" s="8">
        <f t="shared" si="279"/>
        <v>371</v>
      </c>
      <c r="G8904" s="7">
        <f>INDEX('Daily Data'!$D$2:$D$731,F8904)</f>
        <v>46.2</v>
      </c>
      <c r="H8904" s="7" t="str">
        <f>IF(E8904=$K$1,INDEX('Daily Data'!$D$2:$D$731,F8904),"")</f>
        <v/>
      </c>
    </row>
    <row r="8905" spans="1:8" x14ac:dyDescent="0.6">
      <c r="A8905" s="6">
        <f t="shared" si="278"/>
        <v>40549</v>
      </c>
      <c r="B8905" s="7">
        <v>2011</v>
      </c>
      <c r="C8905" s="7">
        <v>1</v>
      </c>
      <c r="D8905" s="7">
        <v>6</v>
      </c>
      <c r="E8905" s="7">
        <v>23</v>
      </c>
      <c r="F8905" s="8">
        <f t="shared" si="279"/>
        <v>371</v>
      </c>
      <c r="G8905" s="7">
        <f>INDEX('Daily Data'!$D$2:$D$731,F8905)</f>
        <v>46.2</v>
      </c>
      <c r="H8905" s="7" t="str">
        <f>IF(E8905=$K$1,INDEX('Daily Data'!$D$2:$D$731,F8905),"")</f>
        <v/>
      </c>
    </row>
    <row r="8906" spans="1:8" x14ac:dyDescent="0.6">
      <c r="A8906" s="6">
        <f t="shared" si="278"/>
        <v>40550</v>
      </c>
      <c r="B8906" s="7">
        <v>2011</v>
      </c>
      <c r="C8906" s="7">
        <v>1</v>
      </c>
      <c r="D8906" s="7">
        <v>7</v>
      </c>
      <c r="E8906" s="7">
        <v>0</v>
      </c>
      <c r="F8906" s="8">
        <f t="shared" si="279"/>
        <v>372</v>
      </c>
      <c r="G8906" s="7">
        <f>INDEX('Daily Data'!$D$2:$D$731,F8906)</f>
        <v>43.826000000000001</v>
      </c>
      <c r="H8906" s="7" t="str">
        <f>IF(E8906=$K$1,INDEX('Daily Data'!$D$2:$D$731,F8906),"")</f>
        <v/>
      </c>
    </row>
    <row r="8907" spans="1:8" x14ac:dyDescent="0.6">
      <c r="A8907" s="6">
        <f t="shared" si="278"/>
        <v>40550</v>
      </c>
      <c r="B8907" s="7">
        <v>2011</v>
      </c>
      <c r="C8907" s="7">
        <v>1</v>
      </c>
      <c r="D8907" s="7">
        <v>7</v>
      </c>
      <c r="E8907" s="7">
        <v>1</v>
      </c>
      <c r="F8907" s="8">
        <f t="shared" si="279"/>
        <v>372</v>
      </c>
      <c r="G8907" s="7">
        <f>INDEX('Daily Data'!$D$2:$D$731,F8907)</f>
        <v>43.826000000000001</v>
      </c>
      <c r="H8907" s="7" t="str">
        <f>IF(E8907=$K$1,INDEX('Daily Data'!$D$2:$D$731,F8907),"")</f>
        <v/>
      </c>
    </row>
    <row r="8908" spans="1:8" x14ac:dyDescent="0.6">
      <c r="A8908" s="6">
        <f t="shared" si="278"/>
        <v>40550</v>
      </c>
      <c r="B8908" s="7">
        <v>2011</v>
      </c>
      <c r="C8908" s="7">
        <v>1</v>
      </c>
      <c r="D8908" s="7">
        <v>7</v>
      </c>
      <c r="E8908" s="7">
        <v>2</v>
      </c>
      <c r="F8908" s="8">
        <f t="shared" si="279"/>
        <v>372</v>
      </c>
      <c r="G8908" s="7">
        <f>INDEX('Daily Data'!$D$2:$D$731,F8908)</f>
        <v>43.826000000000001</v>
      </c>
      <c r="H8908" s="7" t="str">
        <f>IF(E8908=$K$1,INDEX('Daily Data'!$D$2:$D$731,F8908),"")</f>
        <v/>
      </c>
    </row>
    <row r="8909" spans="1:8" x14ac:dyDescent="0.6">
      <c r="A8909" s="6">
        <f t="shared" si="278"/>
        <v>40550</v>
      </c>
      <c r="B8909" s="7">
        <v>2011</v>
      </c>
      <c r="C8909" s="7">
        <v>1</v>
      </c>
      <c r="D8909" s="7">
        <v>7</v>
      </c>
      <c r="E8909" s="7">
        <v>3</v>
      </c>
      <c r="F8909" s="8">
        <f t="shared" si="279"/>
        <v>372</v>
      </c>
      <c r="G8909" s="7">
        <f>INDEX('Daily Data'!$D$2:$D$731,F8909)</f>
        <v>43.826000000000001</v>
      </c>
      <c r="H8909" s="7" t="str">
        <f>IF(E8909=$K$1,INDEX('Daily Data'!$D$2:$D$731,F8909),"")</f>
        <v/>
      </c>
    </row>
    <row r="8910" spans="1:8" x14ac:dyDescent="0.6">
      <c r="A8910" s="6">
        <f t="shared" si="278"/>
        <v>40550</v>
      </c>
      <c r="B8910" s="7">
        <v>2011</v>
      </c>
      <c r="C8910" s="7">
        <v>1</v>
      </c>
      <c r="D8910" s="7">
        <v>7</v>
      </c>
      <c r="E8910" s="7">
        <v>4</v>
      </c>
      <c r="F8910" s="8">
        <f t="shared" si="279"/>
        <v>372</v>
      </c>
      <c r="G8910" s="7">
        <f>INDEX('Daily Data'!$D$2:$D$731,F8910)</f>
        <v>43.826000000000001</v>
      </c>
      <c r="H8910" s="7" t="str">
        <f>IF(E8910=$K$1,INDEX('Daily Data'!$D$2:$D$731,F8910),"")</f>
        <v/>
      </c>
    </row>
    <row r="8911" spans="1:8" x14ac:dyDescent="0.6">
      <c r="A8911" s="6">
        <f t="shared" si="278"/>
        <v>40550</v>
      </c>
      <c r="B8911" s="7">
        <v>2011</v>
      </c>
      <c r="C8911" s="7">
        <v>1</v>
      </c>
      <c r="D8911" s="7">
        <v>7</v>
      </c>
      <c r="E8911" s="7">
        <v>5</v>
      </c>
      <c r="F8911" s="8">
        <f t="shared" si="279"/>
        <v>372</v>
      </c>
      <c r="G8911" s="7">
        <f>INDEX('Daily Data'!$D$2:$D$731,F8911)</f>
        <v>43.826000000000001</v>
      </c>
      <c r="H8911" s="7" t="str">
        <f>IF(E8911=$K$1,INDEX('Daily Data'!$D$2:$D$731,F8911),"")</f>
        <v/>
      </c>
    </row>
    <row r="8912" spans="1:8" x14ac:dyDescent="0.6">
      <c r="A8912" s="6">
        <f t="shared" si="278"/>
        <v>40550</v>
      </c>
      <c r="B8912" s="7">
        <v>2011</v>
      </c>
      <c r="C8912" s="7">
        <v>1</v>
      </c>
      <c r="D8912" s="7">
        <v>7</v>
      </c>
      <c r="E8912" s="7">
        <v>6</v>
      </c>
      <c r="F8912" s="8">
        <f t="shared" si="279"/>
        <v>372</v>
      </c>
      <c r="G8912" s="7">
        <f>INDEX('Daily Data'!$D$2:$D$731,F8912)</f>
        <v>43.826000000000001</v>
      </c>
      <c r="H8912" s="7" t="str">
        <f>IF(E8912=$K$1,INDEX('Daily Data'!$D$2:$D$731,F8912),"")</f>
        <v/>
      </c>
    </row>
    <row r="8913" spans="1:8" x14ac:dyDescent="0.6">
      <c r="A8913" s="6">
        <f t="shared" si="278"/>
        <v>40550</v>
      </c>
      <c r="B8913" s="7">
        <v>2011</v>
      </c>
      <c r="C8913" s="7">
        <v>1</v>
      </c>
      <c r="D8913" s="7">
        <v>7</v>
      </c>
      <c r="E8913" s="7">
        <v>7</v>
      </c>
      <c r="F8913" s="8">
        <f t="shared" si="279"/>
        <v>372</v>
      </c>
      <c r="G8913" s="7">
        <f>INDEX('Daily Data'!$D$2:$D$731,F8913)</f>
        <v>43.826000000000001</v>
      </c>
      <c r="H8913" s="7" t="str">
        <f>IF(E8913=$K$1,INDEX('Daily Data'!$D$2:$D$731,F8913),"")</f>
        <v/>
      </c>
    </row>
    <row r="8914" spans="1:8" x14ac:dyDescent="0.6">
      <c r="A8914" s="6">
        <f t="shared" si="278"/>
        <v>40550</v>
      </c>
      <c r="B8914" s="7">
        <v>2011</v>
      </c>
      <c r="C8914" s="7">
        <v>1</v>
      </c>
      <c r="D8914" s="7">
        <v>7</v>
      </c>
      <c r="E8914" s="7">
        <v>8</v>
      </c>
      <c r="F8914" s="8">
        <f t="shared" si="279"/>
        <v>372</v>
      </c>
      <c r="G8914" s="7">
        <f>INDEX('Daily Data'!$D$2:$D$731,F8914)</f>
        <v>43.826000000000001</v>
      </c>
      <c r="H8914" s="7" t="str">
        <f>IF(E8914=$K$1,INDEX('Daily Data'!$D$2:$D$731,F8914),"")</f>
        <v/>
      </c>
    </row>
    <row r="8915" spans="1:8" x14ac:dyDescent="0.6">
      <c r="A8915" s="6">
        <f t="shared" si="278"/>
        <v>40550</v>
      </c>
      <c r="B8915" s="7">
        <v>2011</v>
      </c>
      <c r="C8915" s="7">
        <v>1</v>
      </c>
      <c r="D8915" s="7">
        <v>7</v>
      </c>
      <c r="E8915" s="7">
        <v>9</v>
      </c>
      <c r="F8915" s="8">
        <f t="shared" si="279"/>
        <v>372</v>
      </c>
      <c r="G8915" s="7">
        <f>INDEX('Daily Data'!$D$2:$D$731,F8915)</f>
        <v>43.826000000000001</v>
      </c>
      <c r="H8915" s="7" t="str">
        <f>IF(E8915=$K$1,INDEX('Daily Data'!$D$2:$D$731,F8915),"")</f>
        <v/>
      </c>
    </row>
    <row r="8916" spans="1:8" x14ac:dyDescent="0.6">
      <c r="A8916" s="6">
        <f t="shared" si="278"/>
        <v>40550</v>
      </c>
      <c r="B8916" s="7">
        <v>2011</v>
      </c>
      <c r="C8916" s="7">
        <v>1</v>
      </c>
      <c r="D8916" s="7">
        <v>7</v>
      </c>
      <c r="E8916" s="7">
        <v>10</v>
      </c>
      <c r="F8916" s="8">
        <f t="shared" si="279"/>
        <v>372</v>
      </c>
      <c r="G8916" s="7">
        <f>INDEX('Daily Data'!$D$2:$D$731,F8916)</f>
        <v>43.826000000000001</v>
      </c>
      <c r="H8916" s="7" t="str">
        <f>IF(E8916=$K$1,INDEX('Daily Data'!$D$2:$D$731,F8916),"")</f>
        <v/>
      </c>
    </row>
    <row r="8917" spans="1:8" x14ac:dyDescent="0.6">
      <c r="A8917" s="6">
        <f t="shared" si="278"/>
        <v>40550</v>
      </c>
      <c r="B8917" s="7">
        <v>2011</v>
      </c>
      <c r="C8917" s="7">
        <v>1</v>
      </c>
      <c r="D8917" s="7">
        <v>7</v>
      </c>
      <c r="E8917" s="7">
        <v>11</v>
      </c>
      <c r="F8917" s="8">
        <f t="shared" si="279"/>
        <v>372</v>
      </c>
      <c r="G8917" s="7">
        <f>INDEX('Daily Data'!$D$2:$D$731,F8917)</f>
        <v>43.826000000000001</v>
      </c>
      <c r="H8917" s="7" t="str">
        <f>IF(E8917=$K$1,INDEX('Daily Data'!$D$2:$D$731,F8917),"")</f>
        <v/>
      </c>
    </row>
    <row r="8918" spans="1:8" x14ac:dyDescent="0.6">
      <c r="A8918" s="6">
        <f t="shared" si="278"/>
        <v>40550</v>
      </c>
      <c r="B8918" s="7">
        <v>2011</v>
      </c>
      <c r="C8918" s="7">
        <v>1</v>
      </c>
      <c r="D8918" s="7">
        <v>7</v>
      </c>
      <c r="E8918" s="7">
        <v>12</v>
      </c>
      <c r="F8918" s="8">
        <f t="shared" si="279"/>
        <v>372</v>
      </c>
      <c r="G8918" s="7">
        <f>INDEX('Daily Data'!$D$2:$D$731,F8918)</f>
        <v>43.826000000000001</v>
      </c>
      <c r="H8918" s="7">
        <f>IF(E8918=$K$1,INDEX('Daily Data'!$D$2:$D$731,F8918),"")</f>
        <v>43.826000000000001</v>
      </c>
    </row>
    <row r="8919" spans="1:8" x14ac:dyDescent="0.6">
      <c r="A8919" s="6">
        <f t="shared" si="278"/>
        <v>40550</v>
      </c>
      <c r="B8919" s="7">
        <v>2011</v>
      </c>
      <c r="C8919" s="7">
        <v>1</v>
      </c>
      <c r="D8919" s="7">
        <v>7</v>
      </c>
      <c r="E8919" s="7">
        <v>13</v>
      </c>
      <c r="F8919" s="8">
        <f t="shared" si="279"/>
        <v>372</v>
      </c>
      <c r="G8919" s="7">
        <f>INDEX('Daily Data'!$D$2:$D$731,F8919)</f>
        <v>43.826000000000001</v>
      </c>
      <c r="H8919" s="7" t="str">
        <f>IF(E8919=$K$1,INDEX('Daily Data'!$D$2:$D$731,F8919),"")</f>
        <v/>
      </c>
    </row>
    <row r="8920" spans="1:8" x14ac:dyDescent="0.6">
      <c r="A8920" s="6">
        <f t="shared" si="278"/>
        <v>40550</v>
      </c>
      <c r="B8920" s="7">
        <v>2011</v>
      </c>
      <c r="C8920" s="7">
        <v>1</v>
      </c>
      <c r="D8920" s="7">
        <v>7</v>
      </c>
      <c r="E8920" s="7">
        <v>14</v>
      </c>
      <c r="F8920" s="8">
        <f t="shared" si="279"/>
        <v>372</v>
      </c>
      <c r="G8920" s="7">
        <f>INDEX('Daily Data'!$D$2:$D$731,F8920)</f>
        <v>43.826000000000001</v>
      </c>
      <c r="H8920" s="7" t="str">
        <f>IF(E8920=$K$1,INDEX('Daily Data'!$D$2:$D$731,F8920),"")</f>
        <v/>
      </c>
    </row>
    <row r="8921" spans="1:8" x14ac:dyDescent="0.6">
      <c r="A8921" s="6">
        <f t="shared" si="278"/>
        <v>40550</v>
      </c>
      <c r="B8921" s="7">
        <v>2011</v>
      </c>
      <c r="C8921" s="7">
        <v>1</v>
      </c>
      <c r="D8921" s="7">
        <v>7</v>
      </c>
      <c r="E8921" s="7">
        <v>15</v>
      </c>
      <c r="F8921" s="8">
        <f t="shared" si="279"/>
        <v>372</v>
      </c>
      <c r="G8921" s="7">
        <f>INDEX('Daily Data'!$D$2:$D$731,F8921)</f>
        <v>43.826000000000001</v>
      </c>
      <c r="H8921" s="7" t="str">
        <f>IF(E8921=$K$1,INDEX('Daily Data'!$D$2:$D$731,F8921),"")</f>
        <v/>
      </c>
    </row>
    <row r="8922" spans="1:8" x14ac:dyDescent="0.6">
      <c r="A8922" s="6">
        <f t="shared" si="278"/>
        <v>40550</v>
      </c>
      <c r="B8922" s="7">
        <v>2011</v>
      </c>
      <c r="C8922" s="7">
        <v>1</v>
      </c>
      <c r="D8922" s="7">
        <v>7</v>
      </c>
      <c r="E8922" s="7">
        <v>16</v>
      </c>
      <c r="F8922" s="8">
        <f t="shared" si="279"/>
        <v>372</v>
      </c>
      <c r="G8922" s="7">
        <f>INDEX('Daily Data'!$D$2:$D$731,F8922)</f>
        <v>43.826000000000001</v>
      </c>
      <c r="H8922" s="7" t="str">
        <f>IF(E8922=$K$1,INDEX('Daily Data'!$D$2:$D$731,F8922),"")</f>
        <v/>
      </c>
    </row>
    <row r="8923" spans="1:8" x14ac:dyDescent="0.6">
      <c r="A8923" s="6">
        <f t="shared" si="278"/>
        <v>40550</v>
      </c>
      <c r="B8923" s="7">
        <v>2011</v>
      </c>
      <c r="C8923" s="7">
        <v>1</v>
      </c>
      <c r="D8923" s="7">
        <v>7</v>
      </c>
      <c r="E8923" s="7">
        <v>17</v>
      </c>
      <c r="F8923" s="8">
        <f t="shared" si="279"/>
        <v>372</v>
      </c>
      <c r="G8923" s="7">
        <f>INDEX('Daily Data'!$D$2:$D$731,F8923)</f>
        <v>43.826000000000001</v>
      </c>
      <c r="H8923" s="7" t="str">
        <f>IF(E8923=$K$1,INDEX('Daily Data'!$D$2:$D$731,F8923),"")</f>
        <v/>
      </c>
    </row>
    <row r="8924" spans="1:8" x14ac:dyDescent="0.6">
      <c r="A8924" s="6">
        <f t="shared" si="278"/>
        <v>40550</v>
      </c>
      <c r="B8924" s="7">
        <v>2011</v>
      </c>
      <c r="C8924" s="7">
        <v>1</v>
      </c>
      <c r="D8924" s="7">
        <v>7</v>
      </c>
      <c r="E8924" s="7">
        <v>18</v>
      </c>
      <c r="F8924" s="8">
        <f t="shared" si="279"/>
        <v>372</v>
      </c>
      <c r="G8924" s="7">
        <f>INDEX('Daily Data'!$D$2:$D$731,F8924)</f>
        <v>43.826000000000001</v>
      </c>
      <c r="H8924" s="7" t="str">
        <f>IF(E8924=$K$1,INDEX('Daily Data'!$D$2:$D$731,F8924),"")</f>
        <v/>
      </c>
    </row>
    <row r="8925" spans="1:8" x14ac:dyDescent="0.6">
      <c r="A8925" s="6">
        <f t="shared" si="278"/>
        <v>40550</v>
      </c>
      <c r="B8925" s="7">
        <v>2011</v>
      </c>
      <c r="C8925" s="7">
        <v>1</v>
      </c>
      <c r="D8925" s="7">
        <v>7</v>
      </c>
      <c r="E8925" s="7">
        <v>19</v>
      </c>
      <c r="F8925" s="8">
        <f t="shared" si="279"/>
        <v>372</v>
      </c>
      <c r="G8925" s="7">
        <f>INDEX('Daily Data'!$D$2:$D$731,F8925)</f>
        <v>43.826000000000001</v>
      </c>
      <c r="H8925" s="7" t="str">
        <f>IF(E8925=$K$1,INDEX('Daily Data'!$D$2:$D$731,F8925),"")</f>
        <v/>
      </c>
    </row>
    <row r="8926" spans="1:8" x14ac:dyDescent="0.6">
      <c r="A8926" s="6">
        <f t="shared" si="278"/>
        <v>40550</v>
      </c>
      <c r="B8926" s="7">
        <v>2011</v>
      </c>
      <c r="C8926" s="7">
        <v>1</v>
      </c>
      <c r="D8926" s="7">
        <v>7</v>
      </c>
      <c r="E8926" s="7">
        <v>20</v>
      </c>
      <c r="F8926" s="8">
        <f t="shared" si="279"/>
        <v>372</v>
      </c>
      <c r="G8926" s="7">
        <f>INDEX('Daily Data'!$D$2:$D$731,F8926)</f>
        <v>43.826000000000001</v>
      </c>
      <c r="H8926" s="7" t="str">
        <f>IF(E8926=$K$1,INDEX('Daily Data'!$D$2:$D$731,F8926),"")</f>
        <v/>
      </c>
    </row>
    <row r="8927" spans="1:8" x14ac:dyDescent="0.6">
      <c r="A8927" s="6">
        <f t="shared" si="278"/>
        <v>40550</v>
      </c>
      <c r="B8927" s="7">
        <v>2011</v>
      </c>
      <c r="C8927" s="7">
        <v>1</v>
      </c>
      <c r="D8927" s="7">
        <v>7</v>
      </c>
      <c r="E8927" s="7">
        <v>21</v>
      </c>
      <c r="F8927" s="8">
        <f t="shared" si="279"/>
        <v>372</v>
      </c>
      <c r="G8927" s="7">
        <f>INDEX('Daily Data'!$D$2:$D$731,F8927)</f>
        <v>43.826000000000001</v>
      </c>
      <c r="H8927" s="7" t="str">
        <f>IF(E8927=$K$1,INDEX('Daily Data'!$D$2:$D$731,F8927),"")</f>
        <v/>
      </c>
    </row>
    <row r="8928" spans="1:8" x14ac:dyDescent="0.6">
      <c r="A8928" s="6">
        <f t="shared" si="278"/>
        <v>40550</v>
      </c>
      <c r="B8928" s="7">
        <v>2011</v>
      </c>
      <c r="C8928" s="7">
        <v>1</v>
      </c>
      <c r="D8928" s="7">
        <v>7</v>
      </c>
      <c r="E8928" s="7">
        <v>22</v>
      </c>
      <c r="F8928" s="8">
        <f t="shared" si="279"/>
        <v>372</v>
      </c>
      <c r="G8928" s="7">
        <f>INDEX('Daily Data'!$D$2:$D$731,F8928)</f>
        <v>43.826000000000001</v>
      </c>
      <c r="H8928" s="7" t="str">
        <f>IF(E8928=$K$1,INDEX('Daily Data'!$D$2:$D$731,F8928),"")</f>
        <v/>
      </c>
    </row>
    <row r="8929" spans="1:8" x14ac:dyDescent="0.6">
      <c r="A8929" s="6">
        <f t="shared" si="278"/>
        <v>40550</v>
      </c>
      <c r="B8929" s="7">
        <v>2011</v>
      </c>
      <c r="C8929" s="7">
        <v>1</v>
      </c>
      <c r="D8929" s="7">
        <v>7</v>
      </c>
      <c r="E8929" s="7">
        <v>23</v>
      </c>
      <c r="F8929" s="8">
        <f t="shared" si="279"/>
        <v>372</v>
      </c>
      <c r="G8929" s="7">
        <f>INDEX('Daily Data'!$D$2:$D$731,F8929)</f>
        <v>43.826000000000001</v>
      </c>
      <c r="H8929" s="7" t="str">
        <f>IF(E8929=$K$1,INDEX('Daily Data'!$D$2:$D$731,F8929),"")</f>
        <v/>
      </c>
    </row>
    <row r="8930" spans="1:8" x14ac:dyDescent="0.6">
      <c r="A8930" s="6">
        <f t="shared" si="278"/>
        <v>40551</v>
      </c>
      <c r="B8930" s="7">
        <v>2011</v>
      </c>
      <c r="C8930" s="7">
        <v>1</v>
      </c>
      <c r="D8930" s="7">
        <v>8</v>
      </c>
      <c r="E8930" s="7">
        <v>0</v>
      </c>
      <c r="F8930" s="8">
        <f t="shared" si="279"/>
        <v>373</v>
      </c>
      <c r="G8930" s="7">
        <f>INDEX('Daily Data'!$D$2:$D$731,F8930)</f>
        <v>34.950000000000003</v>
      </c>
      <c r="H8930" s="7" t="str">
        <f>IF(E8930=$K$1,INDEX('Daily Data'!$D$2:$D$731,F8930),"")</f>
        <v/>
      </c>
    </row>
    <row r="8931" spans="1:8" x14ac:dyDescent="0.6">
      <c r="A8931" s="6">
        <f t="shared" si="278"/>
        <v>40551</v>
      </c>
      <c r="B8931" s="7">
        <v>2011</v>
      </c>
      <c r="C8931" s="7">
        <v>1</v>
      </c>
      <c r="D8931" s="7">
        <v>8</v>
      </c>
      <c r="E8931" s="7">
        <v>1</v>
      </c>
      <c r="F8931" s="8">
        <f t="shared" si="279"/>
        <v>373</v>
      </c>
      <c r="G8931" s="7">
        <f>INDEX('Daily Data'!$D$2:$D$731,F8931)</f>
        <v>34.950000000000003</v>
      </c>
      <c r="H8931" s="7" t="str">
        <f>IF(E8931=$K$1,INDEX('Daily Data'!$D$2:$D$731,F8931),"")</f>
        <v/>
      </c>
    </row>
    <row r="8932" spans="1:8" x14ac:dyDescent="0.6">
      <c r="A8932" s="6">
        <f t="shared" si="278"/>
        <v>40551</v>
      </c>
      <c r="B8932" s="7">
        <v>2011</v>
      </c>
      <c r="C8932" s="7">
        <v>1</v>
      </c>
      <c r="D8932" s="7">
        <v>8</v>
      </c>
      <c r="E8932" s="7">
        <v>2</v>
      </c>
      <c r="F8932" s="8">
        <f t="shared" si="279"/>
        <v>373</v>
      </c>
      <c r="G8932" s="7">
        <f>INDEX('Daily Data'!$D$2:$D$731,F8932)</f>
        <v>34.950000000000003</v>
      </c>
      <c r="H8932" s="7" t="str">
        <f>IF(E8932=$K$1,INDEX('Daily Data'!$D$2:$D$731,F8932),"")</f>
        <v/>
      </c>
    </row>
    <row r="8933" spans="1:8" x14ac:dyDescent="0.6">
      <c r="A8933" s="6">
        <f t="shared" si="278"/>
        <v>40551</v>
      </c>
      <c r="B8933" s="7">
        <v>2011</v>
      </c>
      <c r="C8933" s="7">
        <v>1</v>
      </c>
      <c r="D8933" s="7">
        <v>8</v>
      </c>
      <c r="E8933" s="7">
        <v>3</v>
      </c>
      <c r="F8933" s="8">
        <f t="shared" si="279"/>
        <v>373</v>
      </c>
      <c r="G8933" s="7">
        <f>INDEX('Daily Data'!$D$2:$D$731,F8933)</f>
        <v>34.950000000000003</v>
      </c>
      <c r="H8933" s="7" t="str">
        <f>IF(E8933=$K$1,INDEX('Daily Data'!$D$2:$D$731,F8933),"")</f>
        <v/>
      </c>
    </row>
    <row r="8934" spans="1:8" x14ac:dyDescent="0.6">
      <c r="A8934" s="6">
        <f t="shared" si="278"/>
        <v>40551</v>
      </c>
      <c r="B8934" s="7">
        <v>2011</v>
      </c>
      <c r="C8934" s="7">
        <v>1</v>
      </c>
      <c r="D8934" s="7">
        <v>8</v>
      </c>
      <c r="E8934" s="7">
        <v>4</v>
      </c>
      <c r="F8934" s="8">
        <f t="shared" si="279"/>
        <v>373</v>
      </c>
      <c r="G8934" s="7">
        <f>INDEX('Daily Data'!$D$2:$D$731,F8934)</f>
        <v>34.950000000000003</v>
      </c>
      <c r="H8934" s="7" t="str">
        <f>IF(E8934=$K$1,INDEX('Daily Data'!$D$2:$D$731,F8934),"")</f>
        <v/>
      </c>
    </row>
    <row r="8935" spans="1:8" x14ac:dyDescent="0.6">
      <c r="A8935" s="6">
        <f t="shared" si="278"/>
        <v>40551</v>
      </c>
      <c r="B8935" s="7">
        <v>2011</v>
      </c>
      <c r="C8935" s="7">
        <v>1</v>
      </c>
      <c r="D8935" s="7">
        <v>8</v>
      </c>
      <c r="E8935" s="7">
        <v>5</v>
      </c>
      <c r="F8935" s="8">
        <f t="shared" si="279"/>
        <v>373</v>
      </c>
      <c r="G8935" s="7">
        <f>INDEX('Daily Data'!$D$2:$D$731,F8935)</f>
        <v>34.950000000000003</v>
      </c>
      <c r="H8935" s="7" t="str">
        <f>IF(E8935=$K$1,INDEX('Daily Data'!$D$2:$D$731,F8935),"")</f>
        <v/>
      </c>
    </row>
    <row r="8936" spans="1:8" x14ac:dyDescent="0.6">
      <c r="A8936" s="6">
        <f t="shared" si="278"/>
        <v>40551</v>
      </c>
      <c r="B8936" s="7">
        <v>2011</v>
      </c>
      <c r="C8936" s="7">
        <v>1</v>
      </c>
      <c r="D8936" s="7">
        <v>8</v>
      </c>
      <c r="E8936" s="7">
        <v>6</v>
      </c>
      <c r="F8936" s="8">
        <f t="shared" si="279"/>
        <v>373</v>
      </c>
      <c r="G8936" s="7">
        <f>INDEX('Daily Data'!$D$2:$D$731,F8936)</f>
        <v>34.950000000000003</v>
      </c>
      <c r="H8936" s="7" t="str">
        <f>IF(E8936=$K$1,INDEX('Daily Data'!$D$2:$D$731,F8936),"")</f>
        <v/>
      </c>
    </row>
    <row r="8937" spans="1:8" x14ac:dyDescent="0.6">
      <c r="A8937" s="6">
        <f t="shared" si="278"/>
        <v>40551</v>
      </c>
      <c r="B8937" s="7">
        <v>2011</v>
      </c>
      <c r="C8937" s="7">
        <v>1</v>
      </c>
      <c r="D8937" s="7">
        <v>8</v>
      </c>
      <c r="E8937" s="7">
        <v>7</v>
      </c>
      <c r="F8937" s="8">
        <f t="shared" si="279"/>
        <v>373</v>
      </c>
      <c r="G8937" s="7">
        <f>INDEX('Daily Data'!$D$2:$D$731,F8937)</f>
        <v>34.950000000000003</v>
      </c>
      <c r="H8937" s="7" t="str">
        <f>IF(E8937=$K$1,INDEX('Daily Data'!$D$2:$D$731,F8937),"")</f>
        <v/>
      </c>
    </row>
    <row r="8938" spans="1:8" x14ac:dyDescent="0.6">
      <c r="A8938" s="6">
        <f t="shared" si="278"/>
        <v>40551</v>
      </c>
      <c r="B8938" s="7">
        <v>2011</v>
      </c>
      <c r="C8938" s="7">
        <v>1</v>
      </c>
      <c r="D8938" s="7">
        <v>8</v>
      </c>
      <c r="E8938" s="7">
        <v>8</v>
      </c>
      <c r="F8938" s="8">
        <f t="shared" si="279"/>
        <v>373</v>
      </c>
      <c r="G8938" s="7">
        <f>INDEX('Daily Data'!$D$2:$D$731,F8938)</f>
        <v>34.950000000000003</v>
      </c>
      <c r="H8938" s="7" t="str">
        <f>IF(E8938=$K$1,INDEX('Daily Data'!$D$2:$D$731,F8938),"")</f>
        <v/>
      </c>
    </row>
    <row r="8939" spans="1:8" x14ac:dyDescent="0.6">
      <c r="A8939" s="6">
        <f t="shared" si="278"/>
        <v>40551</v>
      </c>
      <c r="B8939" s="7">
        <v>2011</v>
      </c>
      <c r="C8939" s="7">
        <v>1</v>
      </c>
      <c r="D8939" s="7">
        <v>8</v>
      </c>
      <c r="E8939" s="7">
        <v>9</v>
      </c>
      <c r="F8939" s="8">
        <f t="shared" si="279"/>
        <v>373</v>
      </c>
      <c r="G8939" s="7">
        <f>INDEX('Daily Data'!$D$2:$D$731,F8939)</f>
        <v>34.950000000000003</v>
      </c>
      <c r="H8939" s="7" t="str">
        <f>IF(E8939=$K$1,INDEX('Daily Data'!$D$2:$D$731,F8939),"")</f>
        <v/>
      </c>
    </row>
    <row r="8940" spans="1:8" x14ac:dyDescent="0.6">
      <c r="A8940" s="6">
        <f t="shared" si="278"/>
        <v>40551</v>
      </c>
      <c r="B8940" s="7">
        <v>2011</v>
      </c>
      <c r="C8940" s="7">
        <v>1</v>
      </c>
      <c r="D8940" s="7">
        <v>8</v>
      </c>
      <c r="E8940" s="7">
        <v>10</v>
      </c>
      <c r="F8940" s="8">
        <f t="shared" si="279"/>
        <v>373</v>
      </c>
      <c r="G8940" s="7">
        <f>INDEX('Daily Data'!$D$2:$D$731,F8940)</f>
        <v>34.950000000000003</v>
      </c>
      <c r="H8940" s="7" t="str">
        <f>IF(E8940=$K$1,INDEX('Daily Data'!$D$2:$D$731,F8940),"")</f>
        <v/>
      </c>
    </row>
    <row r="8941" spans="1:8" x14ac:dyDescent="0.6">
      <c r="A8941" s="6">
        <f t="shared" si="278"/>
        <v>40551</v>
      </c>
      <c r="B8941" s="7">
        <v>2011</v>
      </c>
      <c r="C8941" s="7">
        <v>1</v>
      </c>
      <c r="D8941" s="7">
        <v>8</v>
      </c>
      <c r="E8941" s="7">
        <v>11</v>
      </c>
      <c r="F8941" s="8">
        <f t="shared" si="279"/>
        <v>373</v>
      </c>
      <c r="G8941" s="7">
        <f>INDEX('Daily Data'!$D$2:$D$731,F8941)</f>
        <v>34.950000000000003</v>
      </c>
      <c r="H8941" s="7" t="str">
        <f>IF(E8941=$K$1,INDEX('Daily Data'!$D$2:$D$731,F8941),"")</f>
        <v/>
      </c>
    </row>
    <row r="8942" spans="1:8" x14ac:dyDescent="0.6">
      <c r="A8942" s="6">
        <f t="shared" si="278"/>
        <v>40551</v>
      </c>
      <c r="B8942" s="7">
        <v>2011</v>
      </c>
      <c r="C8942" s="7">
        <v>1</v>
      </c>
      <c r="D8942" s="7">
        <v>8</v>
      </c>
      <c r="E8942" s="7">
        <v>12</v>
      </c>
      <c r="F8942" s="8">
        <f t="shared" si="279"/>
        <v>373</v>
      </c>
      <c r="G8942" s="7">
        <f>INDEX('Daily Data'!$D$2:$D$731,F8942)</f>
        <v>34.950000000000003</v>
      </c>
      <c r="H8942" s="7">
        <f>IF(E8942=$K$1,INDEX('Daily Data'!$D$2:$D$731,F8942),"")</f>
        <v>34.950000000000003</v>
      </c>
    </row>
    <row r="8943" spans="1:8" x14ac:dyDescent="0.6">
      <c r="A8943" s="6">
        <f t="shared" si="278"/>
        <v>40551</v>
      </c>
      <c r="B8943" s="7">
        <v>2011</v>
      </c>
      <c r="C8943" s="7">
        <v>1</v>
      </c>
      <c r="D8943" s="7">
        <v>8</v>
      </c>
      <c r="E8943" s="7">
        <v>13</v>
      </c>
      <c r="F8943" s="8">
        <f t="shared" si="279"/>
        <v>373</v>
      </c>
      <c r="G8943" s="7">
        <f>INDEX('Daily Data'!$D$2:$D$731,F8943)</f>
        <v>34.950000000000003</v>
      </c>
      <c r="H8943" s="7" t="str">
        <f>IF(E8943=$K$1,INDEX('Daily Data'!$D$2:$D$731,F8943),"")</f>
        <v/>
      </c>
    </row>
    <row r="8944" spans="1:8" x14ac:dyDescent="0.6">
      <c r="A8944" s="6">
        <f t="shared" si="278"/>
        <v>40551</v>
      </c>
      <c r="B8944" s="7">
        <v>2011</v>
      </c>
      <c r="C8944" s="7">
        <v>1</v>
      </c>
      <c r="D8944" s="7">
        <v>8</v>
      </c>
      <c r="E8944" s="7">
        <v>14</v>
      </c>
      <c r="F8944" s="8">
        <f t="shared" si="279"/>
        <v>373</v>
      </c>
      <c r="G8944" s="7">
        <f>INDEX('Daily Data'!$D$2:$D$731,F8944)</f>
        <v>34.950000000000003</v>
      </c>
      <c r="H8944" s="7" t="str">
        <f>IF(E8944=$K$1,INDEX('Daily Data'!$D$2:$D$731,F8944),"")</f>
        <v/>
      </c>
    </row>
    <row r="8945" spans="1:8" x14ac:dyDescent="0.6">
      <c r="A8945" s="6">
        <f t="shared" si="278"/>
        <v>40551</v>
      </c>
      <c r="B8945" s="7">
        <v>2011</v>
      </c>
      <c r="C8945" s="7">
        <v>1</v>
      </c>
      <c r="D8945" s="7">
        <v>8</v>
      </c>
      <c r="E8945" s="7">
        <v>15</v>
      </c>
      <c r="F8945" s="8">
        <f t="shared" si="279"/>
        <v>373</v>
      </c>
      <c r="G8945" s="7">
        <f>INDEX('Daily Data'!$D$2:$D$731,F8945)</f>
        <v>34.950000000000003</v>
      </c>
      <c r="H8945" s="7" t="str">
        <f>IF(E8945=$K$1,INDEX('Daily Data'!$D$2:$D$731,F8945),"")</f>
        <v/>
      </c>
    </row>
    <row r="8946" spans="1:8" x14ac:dyDescent="0.6">
      <c r="A8946" s="6">
        <f t="shared" si="278"/>
        <v>40551</v>
      </c>
      <c r="B8946" s="7">
        <v>2011</v>
      </c>
      <c r="C8946" s="7">
        <v>1</v>
      </c>
      <c r="D8946" s="7">
        <v>8</v>
      </c>
      <c r="E8946" s="7">
        <v>16</v>
      </c>
      <c r="F8946" s="8">
        <f t="shared" si="279"/>
        <v>373</v>
      </c>
      <c r="G8946" s="7">
        <f>INDEX('Daily Data'!$D$2:$D$731,F8946)</f>
        <v>34.950000000000003</v>
      </c>
      <c r="H8946" s="7" t="str">
        <f>IF(E8946=$K$1,INDEX('Daily Data'!$D$2:$D$731,F8946),"")</f>
        <v/>
      </c>
    </row>
    <row r="8947" spans="1:8" x14ac:dyDescent="0.6">
      <c r="A8947" s="6">
        <f t="shared" si="278"/>
        <v>40551</v>
      </c>
      <c r="B8947" s="7">
        <v>2011</v>
      </c>
      <c r="C8947" s="7">
        <v>1</v>
      </c>
      <c r="D8947" s="7">
        <v>8</v>
      </c>
      <c r="E8947" s="7">
        <v>17</v>
      </c>
      <c r="F8947" s="8">
        <f t="shared" si="279"/>
        <v>373</v>
      </c>
      <c r="G8947" s="7">
        <f>INDEX('Daily Data'!$D$2:$D$731,F8947)</f>
        <v>34.950000000000003</v>
      </c>
      <c r="H8947" s="7" t="str">
        <f>IF(E8947=$K$1,INDEX('Daily Data'!$D$2:$D$731,F8947),"")</f>
        <v/>
      </c>
    </row>
    <row r="8948" spans="1:8" x14ac:dyDescent="0.6">
      <c r="A8948" s="6">
        <f t="shared" si="278"/>
        <v>40551</v>
      </c>
      <c r="B8948" s="7">
        <v>2011</v>
      </c>
      <c r="C8948" s="7">
        <v>1</v>
      </c>
      <c r="D8948" s="7">
        <v>8</v>
      </c>
      <c r="E8948" s="7">
        <v>18</v>
      </c>
      <c r="F8948" s="8">
        <f t="shared" si="279"/>
        <v>373</v>
      </c>
      <c r="G8948" s="7">
        <f>INDEX('Daily Data'!$D$2:$D$731,F8948)</f>
        <v>34.950000000000003</v>
      </c>
      <c r="H8948" s="7" t="str">
        <f>IF(E8948=$K$1,INDEX('Daily Data'!$D$2:$D$731,F8948),"")</f>
        <v/>
      </c>
    </row>
    <row r="8949" spans="1:8" x14ac:dyDescent="0.6">
      <c r="A8949" s="6">
        <f t="shared" si="278"/>
        <v>40551</v>
      </c>
      <c r="B8949" s="7">
        <v>2011</v>
      </c>
      <c r="C8949" s="7">
        <v>1</v>
      </c>
      <c r="D8949" s="7">
        <v>8</v>
      </c>
      <c r="E8949" s="7">
        <v>19</v>
      </c>
      <c r="F8949" s="8">
        <f t="shared" si="279"/>
        <v>373</v>
      </c>
      <c r="G8949" s="7">
        <f>INDEX('Daily Data'!$D$2:$D$731,F8949)</f>
        <v>34.950000000000003</v>
      </c>
      <c r="H8949" s="7" t="str">
        <f>IF(E8949=$K$1,INDEX('Daily Data'!$D$2:$D$731,F8949),"")</f>
        <v/>
      </c>
    </row>
    <row r="8950" spans="1:8" x14ac:dyDescent="0.6">
      <c r="A8950" s="6">
        <f t="shared" si="278"/>
        <v>40551</v>
      </c>
      <c r="B8950" s="7">
        <v>2011</v>
      </c>
      <c r="C8950" s="7">
        <v>1</v>
      </c>
      <c r="D8950" s="7">
        <v>8</v>
      </c>
      <c r="E8950" s="7">
        <v>20</v>
      </c>
      <c r="F8950" s="8">
        <f t="shared" si="279"/>
        <v>373</v>
      </c>
      <c r="G8950" s="7">
        <f>INDEX('Daily Data'!$D$2:$D$731,F8950)</f>
        <v>34.950000000000003</v>
      </c>
      <c r="H8950" s="7" t="str">
        <f>IF(E8950=$K$1,INDEX('Daily Data'!$D$2:$D$731,F8950),"")</f>
        <v/>
      </c>
    </row>
    <row r="8951" spans="1:8" x14ac:dyDescent="0.6">
      <c r="A8951" s="6">
        <f t="shared" si="278"/>
        <v>40551</v>
      </c>
      <c r="B8951" s="7">
        <v>2011</v>
      </c>
      <c r="C8951" s="7">
        <v>1</v>
      </c>
      <c r="D8951" s="7">
        <v>8</v>
      </c>
      <c r="E8951" s="7">
        <v>21</v>
      </c>
      <c r="F8951" s="8">
        <f t="shared" si="279"/>
        <v>373</v>
      </c>
      <c r="G8951" s="7">
        <f>INDEX('Daily Data'!$D$2:$D$731,F8951)</f>
        <v>34.950000000000003</v>
      </c>
      <c r="H8951" s="7" t="str">
        <f>IF(E8951=$K$1,INDEX('Daily Data'!$D$2:$D$731,F8951),"")</f>
        <v/>
      </c>
    </row>
    <row r="8952" spans="1:8" x14ac:dyDescent="0.6">
      <c r="A8952" s="6">
        <f t="shared" si="278"/>
        <v>40551</v>
      </c>
      <c r="B8952" s="7">
        <v>2011</v>
      </c>
      <c r="C8952" s="7">
        <v>1</v>
      </c>
      <c r="D8952" s="7">
        <v>8</v>
      </c>
      <c r="E8952" s="7">
        <v>22</v>
      </c>
      <c r="F8952" s="8">
        <f t="shared" si="279"/>
        <v>373</v>
      </c>
      <c r="G8952" s="7">
        <f>INDEX('Daily Data'!$D$2:$D$731,F8952)</f>
        <v>34.950000000000003</v>
      </c>
      <c r="H8952" s="7" t="str">
        <f>IF(E8952=$K$1,INDEX('Daily Data'!$D$2:$D$731,F8952),"")</f>
        <v/>
      </c>
    </row>
    <row r="8953" spans="1:8" x14ac:dyDescent="0.6">
      <c r="A8953" s="6">
        <f t="shared" si="278"/>
        <v>40551</v>
      </c>
      <c r="B8953" s="7">
        <v>2011</v>
      </c>
      <c r="C8953" s="7">
        <v>1</v>
      </c>
      <c r="D8953" s="7">
        <v>8</v>
      </c>
      <c r="E8953" s="7">
        <v>23</v>
      </c>
      <c r="F8953" s="8">
        <f t="shared" si="279"/>
        <v>373</v>
      </c>
      <c r="G8953" s="7">
        <f>INDEX('Daily Data'!$D$2:$D$731,F8953)</f>
        <v>34.950000000000003</v>
      </c>
      <c r="H8953" s="7" t="str">
        <f>IF(E8953=$K$1,INDEX('Daily Data'!$D$2:$D$731,F8953),"")</f>
        <v/>
      </c>
    </row>
    <row r="8954" spans="1:8" x14ac:dyDescent="0.6">
      <c r="A8954" s="6">
        <f t="shared" si="278"/>
        <v>40552</v>
      </c>
      <c r="B8954" s="7">
        <v>2011</v>
      </c>
      <c r="C8954" s="7">
        <v>1</v>
      </c>
      <c r="D8954" s="7">
        <v>9</v>
      </c>
      <c r="E8954" s="7">
        <v>0</v>
      </c>
      <c r="F8954" s="8">
        <f t="shared" si="279"/>
        <v>374</v>
      </c>
      <c r="G8954" s="7">
        <f>INDEX('Daily Data'!$D$2:$D$731,F8954)</f>
        <v>34.950000000000003</v>
      </c>
      <c r="H8954" s="7" t="str">
        <f>IF(E8954=$K$1,INDEX('Daily Data'!$D$2:$D$731,F8954),"")</f>
        <v/>
      </c>
    </row>
    <row r="8955" spans="1:8" x14ac:dyDescent="0.6">
      <c r="A8955" s="6">
        <f t="shared" si="278"/>
        <v>40552</v>
      </c>
      <c r="B8955" s="7">
        <v>2011</v>
      </c>
      <c r="C8955" s="7">
        <v>1</v>
      </c>
      <c r="D8955" s="7">
        <v>9</v>
      </c>
      <c r="E8955" s="7">
        <v>1</v>
      </c>
      <c r="F8955" s="8">
        <f t="shared" si="279"/>
        <v>374</v>
      </c>
      <c r="G8955" s="7">
        <f>INDEX('Daily Data'!$D$2:$D$731,F8955)</f>
        <v>34.950000000000003</v>
      </c>
      <c r="H8955" s="7" t="str">
        <f>IF(E8955=$K$1,INDEX('Daily Data'!$D$2:$D$731,F8955),"")</f>
        <v/>
      </c>
    </row>
    <row r="8956" spans="1:8" x14ac:dyDescent="0.6">
      <c r="A8956" s="6">
        <f t="shared" si="278"/>
        <v>40552</v>
      </c>
      <c r="B8956" s="7">
        <v>2011</v>
      </c>
      <c r="C8956" s="7">
        <v>1</v>
      </c>
      <c r="D8956" s="7">
        <v>9</v>
      </c>
      <c r="E8956" s="7">
        <v>2</v>
      </c>
      <c r="F8956" s="8">
        <f t="shared" si="279"/>
        <v>374</v>
      </c>
      <c r="G8956" s="7">
        <f>INDEX('Daily Data'!$D$2:$D$731,F8956)</f>
        <v>34.950000000000003</v>
      </c>
      <c r="H8956" s="7" t="str">
        <f>IF(E8956=$K$1,INDEX('Daily Data'!$D$2:$D$731,F8956),"")</f>
        <v/>
      </c>
    </row>
    <row r="8957" spans="1:8" x14ac:dyDescent="0.6">
      <c r="A8957" s="6">
        <f t="shared" si="278"/>
        <v>40552</v>
      </c>
      <c r="B8957" s="7">
        <v>2011</v>
      </c>
      <c r="C8957" s="7">
        <v>1</v>
      </c>
      <c r="D8957" s="7">
        <v>9</v>
      </c>
      <c r="E8957" s="7">
        <v>3</v>
      </c>
      <c r="F8957" s="8">
        <f t="shared" si="279"/>
        <v>374</v>
      </c>
      <c r="G8957" s="7">
        <f>INDEX('Daily Data'!$D$2:$D$731,F8957)</f>
        <v>34.950000000000003</v>
      </c>
      <c r="H8957" s="7" t="str">
        <f>IF(E8957=$K$1,INDEX('Daily Data'!$D$2:$D$731,F8957),"")</f>
        <v/>
      </c>
    </row>
    <row r="8958" spans="1:8" x14ac:dyDescent="0.6">
      <c r="A8958" s="6">
        <f t="shared" si="278"/>
        <v>40552</v>
      </c>
      <c r="B8958" s="7">
        <v>2011</v>
      </c>
      <c r="C8958" s="7">
        <v>1</v>
      </c>
      <c r="D8958" s="7">
        <v>9</v>
      </c>
      <c r="E8958" s="7">
        <v>4</v>
      </c>
      <c r="F8958" s="8">
        <f t="shared" si="279"/>
        <v>374</v>
      </c>
      <c r="G8958" s="7">
        <f>INDEX('Daily Data'!$D$2:$D$731,F8958)</f>
        <v>34.950000000000003</v>
      </c>
      <c r="H8958" s="7" t="str">
        <f>IF(E8958=$K$1,INDEX('Daily Data'!$D$2:$D$731,F8958),"")</f>
        <v/>
      </c>
    </row>
    <row r="8959" spans="1:8" x14ac:dyDescent="0.6">
      <c r="A8959" s="6">
        <f t="shared" si="278"/>
        <v>40552</v>
      </c>
      <c r="B8959" s="7">
        <v>2011</v>
      </c>
      <c r="C8959" s="7">
        <v>1</v>
      </c>
      <c r="D8959" s="7">
        <v>9</v>
      </c>
      <c r="E8959" s="7">
        <v>5</v>
      </c>
      <c r="F8959" s="8">
        <f t="shared" si="279"/>
        <v>374</v>
      </c>
      <c r="G8959" s="7">
        <f>INDEX('Daily Data'!$D$2:$D$731,F8959)</f>
        <v>34.950000000000003</v>
      </c>
      <c r="H8959" s="7" t="str">
        <f>IF(E8959=$K$1,INDEX('Daily Data'!$D$2:$D$731,F8959),"")</f>
        <v/>
      </c>
    </row>
    <row r="8960" spans="1:8" x14ac:dyDescent="0.6">
      <c r="A8960" s="6">
        <f t="shared" si="278"/>
        <v>40552</v>
      </c>
      <c r="B8960" s="7">
        <v>2011</v>
      </c>
      <c r="C8960" s="7">
        <v>1</v>
      </c>
      <c r="D8960" s="7">
        <v>9</v>
      </c>
      <c r="E8960" s="7">
        <v>6</v>
      </c>
      <c r="F8960" s="8">
        <f t="shared" si="279"/>
        <v>374</v>
      </c>
      <c r="G8960" s="7">
        <f>INDEX('Daily Data'!$D$2:$D$731,F8960)</f>
        <v>34.950000000000003</v>
      </c>
      <c r="H8960" s="7" t="str">
        <f>IF(E8960=$K$1,INDEX('Daily Data'!$D$2:$D$731,F8960),"")</f>
        <v/>
      </c>
    </row>
    <row r="8961" spans="1:8" x14ac:dyDescent="0.6">
      <c r="A8961" s="6">
        <f t="shared" si="278"/>
        <v>40552</v>
      </c>
      <c r="B8961" s="7">
        <v>2011</v>
      </c>
      <c r="C8961" s="7">
        <v>1</v>
      </c>
      <c r="D8961" s="7">
        <v>9</v>
      </c>
      <c r="E8961" s="7">
        <v>7</v>
      </c>
      <c r="F8961" s="8">
        <f t="shared" si="279"/>
        <v>374</v>
      </c>
      <c r="G8961" s="7">
        <f>INDEX('Daily Data'!$D$2:$D$731,F8961)</f>
        <v>34.950000000000003</v>
      </c>
      <c r="H8961" s="7" t="str">
        <f>IF(E8961=$K$1,INDEX('Daily Data'!$D$2:$D$731,F8961),"")</f>
        <v/>
      </c>
    </row>
    <row r="8962" spans="1:8" x14ac:dyDescent="0.6">
      <c r="A8962" s="6">
        <f t="shared" si="278"/>
        <v>40552</v>
      </c>
      <c r="B8962" s="7">
        <v>2011</v>
      </c>
      <c r="C8962" s="7">
        <v>1</v>
      </c>
      <c r="D8962" s="7">
        <v>9</v>
      </c>
      <c r="E8962" s="7">
        <v>8</v>
      </c>
      <c r="F8962" s="8">
        <f t="shared" si="279"/>
        <v>374</v>
      </c>
      <c r="G8962" s="7">
        <f>INDEX('Daily Data'!$D$2:$D$731,F8962)</f>
        <v>34.950000000000003</v>
      </c>
      <c r="H8962" s="7" t="str">
        <f>IF(E8962=$K$1,INDEX('Daily Data'!$D$2:$D$731,F8962),"")</f>
        <v/>
      </c>
    </row>
    <row r="8963" spans="1:8" x14ac:dyDescent="0.6">
      <c r="A8963" s="6">
        <f t="shared" ref="A8963:A9026" si="280">(DATE(B8963,C8963,D8963))</f>
        <v>40552</v>
      </c>
      <c r="B8963" s="7">
        <v>2011</v>
      </c>
      <c r="C8963" s="7">
        <v>1</v>
      </c>
      <c r="D8963" s="7">
        <v>9</v>
      </c>
      <c r="E8963" s="7">
        <v>9</v>
      </c>
      <c r="F8963" s="8">
        <f t="shared" ref="F8963:F9026" si="281">(A8963-(DATE(YEAR(A8963),1,0))) + (365 * ABS($B$2-B8963))</f>
        <v>374</v>
      </c>
      <c r="G8963" s="7">
        <f>INDEX('Daily Data'!$D$2:$D$731,F8963)</f>
        <v>34.950000000000003</v>
      </c>
      <c r="H8963" s="7" t="str">
        <f>IF(E8963=$K$1,INDEX('Daily Data'!$D$2:$D$731,F8963),"")</f>
        <v/>
      </c>
    </row>
    <row r="8964" spans="1:8" x14ac:dyDescent="0.6">
      <c r="A8964" s="6">
        <f t="shared" si="280"/>
        <v>40552</v>
      </c>
      <c r="B8964" s="7">
        <v>2011</v>
      </c>
      <c r="C8964" s="7">
        <v>1</v>
      </c>
      <c r="D8964" s="7">
        <v>9</v>
      </c>
      <c r="E8964" s="7">
        <v>10</v>
      </c>
      <c r="F8964" s="8">
        <f t="shared" si="281"/>
        <v>374</v>
      </c>
      <c r="G8964" s="7">
        <f>INDEX('Daily Data'!$D$2:$D$731,F8964)</f>
        <v>34.950000000000003</v>
      </c>
      <c r="H8964" s="7" t="str">
        <f>IF(E8964=$K$1,INDEX('Daily Data'!$D$2:$D$731,F8964),"")</f>
        <v/>
      </c>
    </row>
    <row r="8965" spans="1:8" x14ac:dyDescent="0.6">
      <c r="A8965" s="6">
        <f t="shared" si="280"/>
        <v>40552</v>
      </c>
      <c r="B8965" s="7">
        <v>2011</v>
      </c>
      <c r="C8965" s="7">
        <v>1</v>
      </c>
      <c r="D8965" s="7">
        <v>9</v>
      </c>
      <c r="E8965" s="7">
        <v>11</v>
      </c>
      <c r="F8965" s="8">
        <f t="shared" si="281"/>
        <v>374</v>
      </c>
      <c r="G8965" s="7">
        <f>INDEX('Daily Data'!$D$2:$D$731,F8965)</f>
        <v>34.950000000000003</v>
      </c>
      <c r="H8965" s="7" t="str">
        <f>IF(E8965=$K$1,INDEX('Daily Data'!$D$2:$D$731,F8965),"")</f>
        <v/>
      </c>
    </row>
    <row r="8966" spans="1:8" x14ac:dyDescent="0.6">
      <c r="A8966" s="6">
        <f t="shared" si="280"/>
        <v>40552</v>
      </c>
      <c r="B8966" s="7">
        <v>2011</v>
      </c>
      <c r="C8966" s="7">
        <v>1</v>
      </c>
      <c r="D8966" s="7">
        <v>9</v>
      </c>
      <c r="E8966" s="7">
        <v>12</v>
      </c>
      <c r="F8966" s="8">
        <f t="shared" si="281"/>
        <v>374</v>
      </c>
      <c r="G8966" s="7">
        <f>INDEX('Daily Data'!$D$2:$D$731,F8966)</f>
        <v>34.950000000000003</v>
      </c>
      <c r="H8966" s="7">
        <f>IF(E8966=$K$1,INDEX('Daily Data'!$D$2:$D$731,F8966),"")</f>
        <v>34.950000000000003</v>
      </c>
    </row>
    <row r="8967" spans="1:8" x14ac:dyDescent="0.6">
      <c r="A8967" s="6">
        <f t="shared" si="280"/>
        <v>40552</v>
      </c>
      <c r="B8967" s="7">
        <v>2011</v>
      </c>
      <c r="C8967" s="7">
        <v>1</v>
      </c>
      <c r="D8967" s="7">
        <v>9</v>
      </c>
      <c r="E8967" s="7">
        <v>13</v>
      </c>
      <c r="F8967" s="8">
        <f t="shared" si="281"/>
        <v>374</v>
      </c>
      <c r="G8967" s="7">
        <f>INDEX('Daily Data'!$D$2:$D$731,F8967)</f>
        <v>34.950000000000003</v>
      </c>
      <c r="H8967" s="7" t="str">
        <f>IF(E8967=$K$1,INDEX('Daily Data'!$D$2:$D$731,F8967),"")</f>
        <v/>
      </c>
    </row>
    <row r="8968" spans="1:8" x14ac:dyDescent="0.6">
      <c r="A8968" s="6">
        <f t="shared" si="280"/>
        <v>40552</v>
      </c>
      <c r="B8968" s="7">
        <v>2011</v>
      </c>
      <c r="C8968" s="7">
        <v>1</v>
      </c>
      <c r="D8968" s="7">
        <v>9</v>
      </c>
      <c r="E8968" s="7">
        <v>14</v>
      </c>
      <c r="F8968" s="8">
        <f t="shared" si="281"/>
        <v>374</v>
      </c>
      <c r="G8968" s="7">
        <f>INDEX('Daily Data'!$D$2:$D$731,F8968)</f>
        <v>34.950000000000003</v>
      </c>
      <c r="H8968" s="7" t="str">
        <f>IF(E8968=$K$1,INDEX('Daily Data'!$D$2:$D$731,F8968),"")</f>
        <v/>
      </c>
    </row>
    <row r="8969" spans="1:8" x14ac:dyDescent="0.6">
      <c r="A8969" s="6">
        <f t="shared" si="280"/>
        <v>40552</v>
      </c>
      <c r="B8969" s="7">
        <v>2011</v>
      </c>
      <c r="C8969" s="7">
        <v>1</v>
      </c>
      <c r="D8969" s="7">
        <v>9</v>
      </c>
      <c r="E8969" s="7">
        <v>15</v>
      </c>
      <c r="F8969" s="8">
        <f t="shared" si="281"/>
        <v>374</v>
      </c>
      <c r="G8969" s="7">
        <f>INDEX('Daily Data'!$D$2:$D$731,F8969)</f>
        <v>34.950000000000003</v>
      </c>
      <c r="H8969" s="7" t="str">
        <f>IF(E8969=$K$1,INDEX('Daily Data'!$D$2:$D$731,F8969),"")</f>
        <v/>
      </c>
    </row>
    <row r="8970" spans="1:8" x14ac:dyDescent="0.6">
      <c r="A8970" s="6">
        <f t="shared" si="280"/>
        <v>40552</v>
      </c>
      <c r="B8970" s="7">
        <v>2011</v>
      </c>
      <c r="C8970" s="7">
        <v>1</v>
      </c>
      <c r="D8970" s="7">
        <v>9</v>
      </c>
      <c r="E8970" s="7">
        <v>16</v>
      </c>
      <c r="F8970" s="8">
        <f t="shared" si="281"/>
        <v>374</v>
      </c>
      <c r="G8970" s="7">
        <f>INDEX('Daily Data'!$D$2:$D$731,F8970)</f>
        <v>34.950000000000003</v>
      </c>
      <c r="H8970" s="7" t="str">
        <f>IF(E8970=$K$1,INDEX('Daily Data'!$D$2:$D$731,F8970),"")</f>
        <v/>
      </c>
    </row>
    <row r="8971" spans="1:8" x14ac:dyDescent="0.6">
      <c r="A8971" s="6">
        <f t="shared" si="280"/>
        <v>40552</v>
      </c>
      <c r="B8971" s="7">
        <v>2011</v>
      </c>
      <c r="C8971" s="7">
        <v>1</v>
      </c>
      <c r="D8971" s="7">
        <v>9</v>
      </c>
      <c r="E8971" s="7">
        <v>17</v>
      </c>
      <c r="F8971" s="8">
        <f t="shared" si="281"/>
        <v>374</v>
      </c>
      <c r="G8971" s="7">
        <f>INDEX('Daily Data'!$D$2:$D$731,F8971)</f>
        <v>34.950000000000003</v>
      </c>
      <c r="H8971" s="7" t="str">
        <f>IF(E8971=$K$1,INDEX('Daily Data'!$D$2:$D$731,F8971),"")</f>
        <v/>
      </c>
    </row>
    <row r="8972" spans="1:8" x14ac:dyDescent="0.6">
      <c r="A8972" s="6">
        <f t="shared" si="280"/>
        <v>40552</v>
      </c>
      <c r="B8972" s="7">
        <v>2011</v>
      </c>
      <c r="C8972" s="7">
        <v>1</v>
      </c>
      <c r="D8972" s="7">
        <v>9</v>
      </c>
      <c r="E8972" s="7">
        <v>18</v>
      </c>
      <c r="F8972" s="8">
        <f t="shared" si="281"/>
        <v>374</v>
      </c>
      <c r="G8972" s="7">
        <f>INDEX('Daily Data'!$D$2:$D$731,F8972)</f>
        <v>34.950000000000003</v>
      </c>
      <c r="H8972" s="7" t="str">
        <f>IF(E8972=$K$1,INDEX('Daily Data'!$D$2:$D$731,F8972),"")</f>
        <v/>
      </c>
    </row>
    <row r="8973" spans="1:8" x14ac:dyDescent="0.6">
      <c r="A8973" s="6">
        <f t="shared" si="280"/>
        <v>40552</v>
      </c>
      <c r="B8973" s="7">
        <v>2011</v>
      </c>
      <c r="C8973" s="7">
        <v>1</v>
      </c>
      <c r="D8973" s="7">
        <v>9</v>
      </c>
      <c r="E8973" s="7">
        <v>19</v>
      </c>
      <c r="F8973" s="8">
        <f t="shared" si="281"/>
        <v>374</v>
      </c>
      <c r="G8973" s="7">
        <f>INDEX('Daily Data'!$D$2:$D$731,F8973)</f>
        <v>34.950000000000003</v>
      </c>
      <c r="H8973" s="7" t="str">
        <f>IF(E8973=$K$1,INDEX('Daily Data'!$D$2:$D$731,F8973),"")</f>
        <v/>
      </c>
    </row>
    <row r="8974" spans="1:8" x14ac:dyDescent="0.6">
      <c r="A8974" s="6">
        <f t="shared" si="280"/>
        <v>40552</v>
      </c>
      <c r="B8974" s="7">
        <v>2011</v>
      </c>
      <c r="C8974" s="7">
        <v>1</v>
      </c>
      <c r="D8974" s="7">
        <v>9</v>
      </c>
      <c r="E8974" s="7">
        <v>20</v>
      </c>
      <c r="F8974" s="8">
        <f t="shared" si="281"/>
        <v>374</v>
      </c>
      <c r="G8974" s="7">
        <f>INDEX('Daily Data'!$D$2:$D$731,F8974)</f>
        <v>34.950000000000003</v>
      </c>
      <c r="H8974" s="7" t="str">
        <f>IF(E8974=$K$1,INDEX('Daily Data'!$D$2:$D$731,F8974),"")</f>
        <v/>
      </c>
    </row>
    <row r="8975" spans="1:8" x14ac:dyDescent="0.6">
      <c r="A8975" s="6">
        <f t="shared" si="280"/>
        <v>40552</v>
      </c>
      <c r="B8975" s="7">
        <v>2011</v>
      </c>
      <c r="C8975" s="7">
        <v>1</v>
      </c>
      <c r="D8975" s="7">
        <v>9</v>
      </c>
      <c r="E8975" s="7">
        <v>21</v>
      </c>
      <c r="F8975" s="8">
        <f t="shared" si="281"/>
        <v>374</v>
      </c>
      <c r="G8975" s="7">
        <f>INDEX('Daily Data'!$D$2:$D$731,F8975)</f>
        <v>34.950000000000003</v>
      </c>
      <c r="H8975" s="7" t="str">
        <f>IF(E8975=$K$1,INDEX('Daily Data'!$D$2:$D$731,F8975),"")</f>
        <v/>
      </c>
    </row>
    <row r="8976" spans="1:8" x14ac:dyDescent="0.6">
      <c r="A8976" s="6">
        <f t="shared" si="280"/>
        <v>40552</v>
      </c>
      <c r="B8976" s="7">
        <v>2011</v>
      </c>
      <c r="C8976" s="7">
        <v>1</v>
      </c>
      <c r="D8976" s="7">
        <v>9</v>
      </c>
      <c r="E8976" s="7">
        <v>22</v>
      </c>
      <c r="F8976" s="8">
        <f t="shared" si="281"/>
        <v>374</v>
      </c>
      <c r="G8976" s="7">
        <f>INDEX('Daily Data'!$D$2:$D$731,F8976)</f>
        <v>34.950000000000003</v>
      </c>
      <c r="H8976" s="7" t="str">
        <f>IF(E8976=$K$1,INDEX('Daily Data'!$D$2:$D$731,F8976),"")</f>
        <v/>
      </c>
    </row>
    <row r="8977" spans="1:8" x14ac:dyDescent="0.6">
      <c r="A8977" s="6">
        <f t="shared" si="280"/>
        <v>40552</v>
      </c>
      <c r="B8977" s="7">
        <v>2011</v>
      </c>
      <c r="C8977" s="7">
        <v>1</v>
      </c>
      <c r="D8977" s="7">
        <v>9</v>
      </c>
      <c r="E8977" s="7">
        <v>23</v>
      </c>
      <c r="F8977" s="8">
        <f t="shared" si="281"/>
        <v>374</v>
      </c>
      <c r="G8977" s="7">
        <f>INDEX('Daily Data'!$D$2:$D$731,F8977)</f>
        <v>34.950000000000003</v>
      </c>
      <c r="H8977" s="7" t="str">
        <f>IF(E8977=$K$1,INDEX('Daily Data'!$D$2:$D$731,F8977),"")</f>
        <v/>
      </c>
    </row>
    <row r="8978" spans="1:8" x14ac:dyDescent="0.6">
      <c r="A8978" s="6">
        <f t="shared" si="280"/>
        <v>40553</v>
      </c>
      <c r="B8978" s="7">
        <v>2011</v>
      </c>
      <c r="C8978" s="7">
        <v>1</v>
      </c>
      <c r="D8978" s="7">
        <v>10</v>
      </c>
      <c r="E8978" s="7">
        <v>0</v>
      </c>
      <c r="F8978" s="8">
        <f t="shared" si="281"/>
        <v>375</v>
      </c>
      <c r="G8978" s="7">
        <f>INDEX('Daily Data'!$D$2:$D$731,F8978)</f>
        <v>34.950000000000003</v>
      </c>
      <c r="H8978" s="7" t="str">
        <f>IF(E8978=$K$1,INDEX('Daily Data'!$D$2:$D$731,F8978),"")</f>
        <v/>
      </c>
    </row>
    <row r="8979" spans="1:8" x14ac:dyDescent="0.6">
      <c r="A8979" s="6">
        <f t="shared" si="280"/>
        <v>40553</v>
      </c>
      <c r="B8979" s="7">
        <v>2011</v>
      </c>
      <c r="C8979" s="7">
        <v>1</v>
      </c>
      <c r="D8979" s="7">
        <v>10</v>
      </c>
      <c r="E8979" s="7">
        <v>1</v>
      </c>
      <c r="F8979" s="8">
        <f t="shared" si="281"/>
        <v>375</v>
      </c>
      <c r="G8979" s="7">
        <f>INDEX('Daily Data'!$D$2:$D$731,F8979)</f>
        <v>34.950000000000003</v>
      </c>
      <c r="H8979" s="7" t="str">
        <f>IF(E8979=$K$1,INDEX('Daily Data'!$D$2:$D$731,F8979),"")</f>
        <v/>
      </c>
    </row>
    <row r="8980" spans="1:8" x14ac:dyDescent="0.6">
      <c r="A8980" s="6">
        <f t="shared" si="280"/>
        <v>40553</v>
      </c>
      <c r="B8980" s="7">
        <v>2011</v>
      </c>
      <c r="C8980" s="7">
        <v>1</v>
      </c>
      <c r="D8980" s="7">
        <v>10</v>
      </c>
      <c r="E8980" s="7">
        <v>2</v>
      </c>
      <c r="F8980" s="8">
        <f t="shared" si="281"/>
        <v>375</v>
      </c>
      <c r="G8980" s="7">
        <f>INDEX('Daily Data'!$D$2:$D$731,F8980)</f>
        <v>34.950000000000003</v>
      </c>
      <c r="H8980" s="7" t="str">
        <f>IF(E8980=$K$1,INDEX('Daily Data'!$D$2:$D$731,F8980),"")</f>
        <v/>
      </c>
    </row>
    <row r="8981" spans="1:8" x14ac:dyDescent="0.6">
      <c r="A8981" s="6">
        <f t="shared" si="280"/>
        <v>40553</v>
      </c>
      <c r="B8981" s="7">
        <v>2011</v>
      </c>
      <c r="C8981" s="7">
        <v>1</v>
      </c>
      <c r="D8981" s="7">
        <v>10</v>
      </c>
      <c r="E8981" s="7">
        <v>3</v>
      </c>
      <c r="F8981" s="8">
        <f t="shared" si="281"/>
        <v>375</v>
      </c>
      <c r="G8981" s="7">
        <f>INDEX('Daily Data'!$D$2:$D$731,F8981)</f>
        <v>34.950000000000003</v>
      </c>
      <c r="H8981" s="7" t="str">
        <f>IF(E8981=$K$1,INDEX('Daily Data'!$D$2:$D$731,F8981),"")</f>
        <v/>
      </c>
    </row>
    <row r="8982" spans="1:8" x14ac:dyDescent="0.6">
      <c r="A8982" s="6">
        <f t="shared" si="280"/>
        <v>40553</v>
      </c>
      <c r="B8982" s="7">
        <v>2011</v>
      </c>
      <c r="C8982" s="7">
        <v>1</v>
      </c>
      <c r="D8982" s="7">
        <v>10</v>
      </c>
      <c r="E8982" s="7">
        <v>4</v>
      </c>
      <c r="F8982" s="8">
        <f t="shared" si="281"/>
        <v>375</v>
      </c>
      <c r="G8982" s="7">
        <f>INDEX('Daily Data'!$D$2:$D$731,F8982)</f>
        <v>34.950000000000003</v>
      </c>
      <c r="H8982" s="7" t="str">
        <f>IF(E8982=$K$1,INDEX('Daily Data'!$D$2:$D$731,F8982),"")</f>
        <v/>
      </c>
    </row>
    <row r="8983" spans="1:8" x14ac:dyDescent="0.6">
      <c r="A8983" s="6">
        <f t="shared" si="280"/>
        <v>40553</v>
      </c>
      <c r="B8983" s="7">
        <v>2011</v>
      </c>
      <c r="C8983" s="7">
        <v>1</v>
      </c>
      <c r="D8983" s="7">
        <v>10</v>
      </c>
      <c r="E8983" s="7">
        <v>5</v>
      </c>
      <c r="F8983" s="8">
        <f t="shared" si="281"/>
        <v>375</v>
      </c>
      <c r="G8983" s="7">
        <f>INDEX('Daily Data'!$D$2:$D$731,F8983)</f>
        <v>34.950000000000003</v>
      </c>
      <c r="H8983" s="7" t="str">
        <f>IF(E8983=$K$1,INDEX('Daily Data'!$D$2:$D$731,F8983),"")</f>
        <v/>
      </c>
    </row>
    <row r="8984" spans="1:8" x14ac:dyDescent="0.6">
      <c r="A8984" s="6">
        <f t="shared" si="280"/>
        <v>40553</v>
      </c>
      <c r="B8984" s="7">
        <v>2011</v>
      </c>
      <c r="C8984" s="7">
        <v>1</v>
      </c>
      <c r="D8984" s="7">
        <v>10</v>
      </c>
      <c r="E8984" s="7">
        <v>6</v>
      </c>
      <c r="F8984" s="8">
        <f t="shared" si="281"/>
        <v>375</v>
      </c>
      <c r="G8984" s="7">
        <f>INDEX('Daily Data'!$D$2:$D$731,F8984)</f>
        <v>34.950000000000003</v>
      </c>
      <c r="H8984" s="7" t="str">
        <f>IF(E8984=$K$1,INDEX('Daily Data'!$D$2:$D$731,F8984),"")</f>
        <v/>
      </c>
    </row>
    <row r="8985" spans="1:8" x14ac:dyDescent="0.6">
      <c r="A8985" s="6">
        <f t="shared" si="280"/>
        <v>40553</v>
      </c>
      <c r="B8985" s="7">
        <v>2011</v>
      </c>
      <c r="C8985" s="7">
        <v>1</v>
      </c>
      <c r="D8985" s="7">
        <v>10</v>
      </c>
      <c r="E8985" s="7">
        <v>7</v>
      </c>
      <c r="F8985" s="8">
        <f t="shared" si="281"/>
        <v>375</v>
      </c>
      <c r="G8985" s="7">
        <f>INDEX('Daily Data'!$D$2:$D$731,F8985)</f>
        <v>34.950000000000003</v>
      </c>
      <c r="H8985" s="7" t="str">
        <f>IF(E8985=$K$1,INDEX('Daily Data'!$D$2:$D$731,F8985),"")</f>
        <v/>
      </c>
    </row>
    <row r="8986" spans="1:8" x14ac:dyDescent="0.6">
      <c r="A8986" s="6">
        <f t="shared" si="280"/>
        <v>40553</v>
      </c>
      <c r="B8986" s="7">
        <v>2011</v>
      </c>
      <c r="C8986" s="7">
        <v>1</v>
      </c>
      <c r="D8986" s="7">
        <v>10</v>
      </c>
      <c r="E8986" s="7">
        <v>8</v>
      </c>
      <c r="F8986" s="8">
        <f t="shared" si="281"/>
        <v>375</v>
      </c>
      <c r="G8986" s="7">
        <f>INDEX('Daily Data'!$D$2:$D$731,F8986)</f>
        <v>34.950000000000003</v>
      </c>
      <c r="H8986" s="7" t="str">
        <f>IF(E8986=$K$1,INDEX('Daily Data'!$D$2:$D$731,F8986),"")</f>
        <v/>
      </c>
    </row>
    <row r="8987" spans="1:8" x14ac:dyDescent="0.6">
      <c r="A8987" s="6">
        <f t="shared" si="280"/>
        <v>40553</v>
      </c>
      <c r="B8987" s="7">
        <v>2011</v>
      </c>
      <c r="C8987" s="7">
        <v>1</v>
      </c>
      <c r="D8987" s="7">
        <v>10</v>
      </c>
      <c r="E8987" s="7">
        <v>9</v>
      </c>
      <c r="F8987" s="8">
        <f t="shared" si="281"/>
        <v>375</v>
      </c>
      <c r="G8987" s="7">
        <f>INDEX('Daily Data'!$D$2:$D$731,F8987)</f>
        <v>34.950000000000003</v>
      </c>
      <c r="H8987" s="7" t="str">
        <f>IF(E8987=$K$1,INDEX('Daily Data'!$D$2:$D$731,F8987),"")</f>
        <v/>
      </c>
    </row>
    <row r="8988" spans="1:8" x14ac:dyDescent="0.6">
      <c r="A8988" s="6">
        <f t="shared" si="280"/>
        <v>40553</v>
      </c>
      <c r="B8988" s="7">
        <v>2011</v>
      </c>
      <c r="C8988" s="7">
        <v>1</v>
      </c>
      <c r="D8988" s="7">
        <v>10</v>
      </c>
      <c r="E8988" s="7">
        <v>10</v>
      </c>
      <c r="F8988" s="8">
        <f t="shared" si="281"/>
        <v>375</v>
      </c>
      <c r="G8988" s="7">
        <f>INDEX('Daily Data'!$D$2:$D$731,F8988)</f>
        <v>34.950000000000003</v>
      </c>
      <c r="H8988" s="7" t="str">
        <f>IF(E8988=$K$1,INDEX('Daily Data'!$D$2:$D$731,F8988),"")</f>
        <v/>
      </c>
    </row>
    <row r="8989" spans="1:8" x14ac:dyDescent="0.6">
      <c r="A8989" s="6">
        <f t="shared" si="280"/>
        <v>40553</v>
      </c>
      <c r="B8989" s="7">
        <v>2011</v>
      </c>
      <c r="C8989" s="7">
        <v>1</v>
      </c>
      <c r="D8989" s="7">
        <v>10</v>
      </c>
      <c r="E8989" s="7">
        <v>11</v>
      </c>
      <c r="F8989" s="8">
        <f t="shared" si="281"/>
        <v>375</v>
      </c>
      <c r="G8989" s="7">
        <f>INDEX('Daily Data'!$D$2:$D$731,F8989)</f>
        <v>34.950000000000003</v>
      </c>
      <c r="H8989" s="7" t="str">
        <f>IF(E8989=$K$1,INDEX('Daily Data'!$D$2:$D$731,F8989),"")</f>
        <v/>
      </c>
    </row>
    <row r="8990" spans="1:8" x14ac:dyDescent="0.6">
      <c r="A8990" s="6">
        <f t="shared" si="280"/>
        <v>40553</v>
      </c>
      <c r="B8990" s="7">
        <v>2011</v>
      </c>
      <c r="C8990" s="7">
        <v>1</v>
      </c>
      <c r="D8990" s="7">
        <v>10</v>
      </c>
      <c r="E8990" s="7">
        <v>12</v>
      </c>
      <c r="F8990" s="8">
        <f t="shared" si="281"/>
        <v>375</v>
      </c>
      <c r="G8990" s="7">
        <f>INDEX('Daily Data'!$D$2:$D$731,F8990)</f>
        <v>34.950000000000003</v>
      </c>
      <c r="H8990" s="7">
        <f>IF(E8990=$K$1,INDEX('Daily Data'!$D$2:$D$731,F8990),"")</f>
        <v>34.950000000000003</v>
      </c>
    </row>
    <row r="8991" spans="1:8" x14ac:dyDescent="0.6">
      <c r="A8991" s="6">
        <f t="shared" si="280"/>
        <v>40553</v>
      </c>
      <c r="B8991" s="7">
        <v>2011</v>
      </c>
      <c r="C8991" s="7">
        <v>1</v>
      </c>
      <c r="D8991" s="7">
        <v>10</v>
      </c>
      <c r="E8991" s="7">
        <v>13</v>
      </c>
      <c r="F8991" s="8">
        <f t="shared" si="281"/>
        <v>375</v>
      </c>
      <c r="G8991" s="7">
        <f>INDEX('Daily Data'!$D$2:$D$731,F8991)</f>
        <v>34.950000000000003</v>
      </c>
      <c r="H8991" s="7" t="str">
        <f>IF(E8991=$K$1,INDEX('Daily Data'!$D$2:$D$731,F8991),"")</f>
        <v/>
      </c>
    </row>
    <row r="8992" spans="1:8" x14ac:dyDescent="0.6">
      <c r="A8992" s="6">
        <f t="shared" si="280"/>
        <v>40553</v>
      </c>
      <c r="B8992" s="7">
        <v>2011</v>
      </c>
      <c r="C8992" s="7">
        <v>1</v>
      </c>
      <c r="D8992" s="7">
        <v>10</v>
      </c>
      <c r="E8992" s="7">
        <v>14</v>
      </c>
      <c r="F8992" s="8">
        <f t="shared" si="281"/>
        <v>375</v>
      </c>
      <c r="G8992" s="7">
        <f>INDEX('Daily Data'!$D$2:$D$731,F8992)</f>
        <v>34.950000000000003</v>
      </c>
      <c r="H8992" s="7" t="str">
        <f>IF(E8992=$K$1,INDEX('Daily Data'!$D$2:$D$731,F8992),"")</f>
        <v/>
      </c>
    </row>
    <row r="8993" spans="1:8" x14ac:dyDescent="0.6">
      <c r="A8993" s="6">
        <f t="shared" si="280"/>
        <v>40553</v>
      </c>
      <c r="B8993" s="7">
        <v>2011</v>
      </c>
      <c r="C8993" s="7">
        <v>1</v>
      </c>
      <c r="D8993" s="7">
        <v>10</v>
      </c>
      <c r="E8993" s="7">
        <v>15</v>
      </c>
      <c r="F8993" s="8">
        <f t="shared" si="281"/>
        <v>375</v>
      </c>
      <c r="G8993" s="7">
        <f>INDEX('Daily Data'!$D$2:$D$731,F8993)</f>
        <v>34.950000000000003</v>
      </c>
      <c r="H8993" s="7" t="str">
        <f>IF(E8993=$K$1,INDEX('Daily Data'!$D$2:$D$731,F8993),"")</f>
        <v/>
      </c>
    </row>
    <row r="8994" spans="1:8" x14ac:dyDescent="0.6">
      <c r="A8994" s="6">
        <f t="shared" si="280"/>
        <v>40553</v>
      </c>
      <c r="B8994" s="7">
        <v>2011</v>
      </c>
      <c r="C8994" s="7">
        <v>1</v>
      </c>
      <c r="D8994" s="7">
        <v>10</v>
      </c>
      <c r="E8994" s="7">
        <v>16</v>
      </c>
      <c r="F8994" s="8">
        <f t="shared" si="281"/>
        <v>375</v>
      </c>
      <c r="G8994" s="7">
        <f>INDEX('Daily Data'!$D$2:$D$731,F8994)</f>
        <v>34.950000000000003</v>
      </c>
      <c r="H8994" s="7" t="str">
        <f>IF(E8994=$K$1,INDEX('Daily Data'!$D$2:$D$731,F8994),"")</f>
        <v/>
      </c>
    </row>
    <row r="8995" spans="1:8" x14ac:dyDescent="0.6">
      <c r="A8995" s="6">
        <f t="shared" si="280"/>
        <v>40553</v>
      </c>
      <c r="B8995" s="7">
        <v>2011</v>
      </c>
      <c r="C8995" s="7">
        <v>1</v>
      </c>
      <c r="D8995" s="7">
        <v>10</v>
      </c>
      <c r="E8995" s="7">
        <v>17</v>
      </c>
      <c r="F8995" s="8">
        <f t="shared" si="281"/>
        <v>375</v>
      </c>
      <c r="G8995" s="7">
        <f>INDEX('Daily Data'!$D$2:$D$731,F8995)</f>
        <v>34.950000000000003</v>
      </c>
      <c r="H8995" s="7" t="str">
        <f>IF(E8995=$K$1,INDEX('Daily Data'!$D$2:$D$731,F8995),"")</f>
        <v/>
      </c>
    </row>
    <row r="8996" spans="1:8" x14ac:dyDescent="0.6">
      <c r="A8996" s="6">
        <f t="shared" si="280"/>
        <v>40553</v>
      </c>
      <c r="B8996" s="7">
        <v>2011</v>
      </c>
      <c r="C8996" s="7">
        <v>1</v>
      </c>
      <c r="D8996" s="7">
        <v>10</v>
      </c>
      <c r="E8996" s="7">
        <v>18</v>
      </c>
      <c r="F8996" s="8">
        <f t="shared" si="281"/>
        <v>375</v>
      </c>
      <c r="G8996" s="7">
        <f>INDEX('Daily Data'!$D$2:$D$731,F8996)</f>
        <v>34.950000000000003</v>
      </c>
      <c r="H8996" s="7" t="str">
        <f>IF(E8996=$K$1,INDEX('Daily Data'!$D$2:$D$731,F8996),"")</f>
        <v/>
      </c>
    </row>
    <row r="8997" spans="1:8" x14ac:dyDescent="0.6">
      <c r="A8997" s="6">
        <f t="shared" si="280"/>
        <v>40553</v>
      </c>
      <c r="B8997" s="7">
        <v>2011</v>
      </c>
      <c r="C8997" s="7">
        <v>1</v>
      </c>
      <c r="D8997" s="7">
        <v>10</v>
      </c>
      <c r="E8997" s="7">
        <v>19</v>
      </c>
      <c r="F8997" s="8">
        <f t="shared" si="281"/>
        <v>375</v>
      </c>
      <c r="G8997" s="7">
        <f>INDEX('Daily Data'!$D$2:$D$731,F8997)</f>
        <v>34.950000000000003</v>
      </c>
      <c r="H8997" s="7" t="str">
        <f>IF(E8997=$K$1,INDEX('Daily Data'!$D$2:$D$731,F8997),"")</f>
        <v/>
      </c>
    </row>
    <row r="8998" spans="1:8" x14ac:dyDescent="0.6">
      <c r="A8998" s="6">
        <f t="shared" si="280"/>
        <v>40553</v>
      </c>
      <c r="B8998" s="7">
        <v>2011</v>
      </c>
      <c r="C8998" s="7">
        <v>1</v>
      </c>
      <c r="D8998" s="7">
        <v>10</v>
      </c>
      <c r="E8998" s="7">
        <v>20</v>
      </c>
      <c r="F8998" s="8">
        <f t="shared" si="281"/>
        <v>375</v>
      </c>
      <c r="G8998" s="7">
        <f>INDEX('Daily Data'!$D$2:$D$731,F8998)</f>
        <v>34.950000000000003</v>
      </c>
      <c r="H8998" s="7" t="str">
        <f>IF(E8998=$K$1,INDEX('Daily Data'!$D$2:$D$731,F8998),"")</f>
        <v/>
      </c>
    </row>
    <row r="8999" spans="1:8" x14ac:dyDescent="0.6">
      <c r="A8999" s="6">
        <f t="shared" si="280"/>
        <v>40553</v>
      </c>
      <c r="B8999" s="7">
        <v>2011</v>
      </c>
      <c r="C8999" s="7">
        <v>1</v>
      </c>
      <c r="D8999" s="7">
        <v>10</v>
      </c>
      <c r="E8999" s="7">
        <v>21</v>
      </c>
      <c r="F8999" s="8">
        <f t="shared" si="281"/>
        <v>375</v>
      </c>
      <c r="G8999" s="7">
        <f>INDEX('Daily Data'!$D$2:$D$731,F8999)</f>
        <v>34.950000000000003</v>
      </c>
      <c r="H8999" s="7" t="str">
        <f>IF(E8999=$K$1,INDEX('Daily Data'!$D$2:$D$731,F8999),"")</f>
        <v/>
      </c>
    </row>
    <row r="9000" spans="1:8" x14ac:dyDescent="0.6">
      <c r="A9000" s="6">
        <f t="shared" si="280"/>
        <v>40553</v>
      </c>
      <c r="B9000" s="7">
        <v>2011</v>
      </c>
      <c r="C9000" s="7">
        <v>1</v>
      </c>
      <c r="D9000" s="7">
        <v>10</v>
      </c>
      <c r="E9000" s="7">
        <v>22</v>
      </c>
      <c r="F9000" s="8">
        <f t="shared" si="281"/>
        <v>375</v>
      </c>
      <c r="G9000" s="7">
        <f>INDEX('Daily Data'!$D$2:$D$731,F9000)</f>
        <v>34.950000000000003</v>
      </c>
      <c r="H9000" s="7" t="str">
        <f>IF(E9000=$K$1,INDEX('Daily Data'!$D$2:$D$731,F9000),"")</f>
        <v/>
      </c>
    </row>
    <row r="9001" spans="1:8" x14ac:dyDescent="0.6">
      <c r="A9001" s="6">
        <f t="shared" si="280"/>
        <v>40553</v>
      </c>
      <c r="B9001" s="7">
        <v>2011</v>
      </c>
      <c r="C9001" s="7">
        <v>1</v>
      </c>
      <c r="D9001" s="7">
        <v>10</v>
      </c>
      <c r="E9001" s="7">
        <v>23</v>
      </c>
      <c r="F9001" s="8">
        <f t="shared" si="281"/>
        <v>375</v>
      </c>
      <c r="G9001" s="7">
        <f>INDEX('Daily Data'!$D$2:$D$731,F9001)</f>
        <v>34.950000000000003</v>
      </c>
      <c r="H9001" s="7" t="str">
        <f>IF(E9001=$K$1,INDEX('Daily Data'!$D$2:$D$731,F9001),"")</f>
        <v/>
      </c>
    </row>
    <row r="9002" spans="1:8" x14ac:dyDescent="0.6">
      <c r="A9002" s="6">
        <f t="shared" si="280"/>
        <v>40554</v>
      </c>
      <c r="B9002" s="7">
        <v>2011</v>
      </c>
      <c r="C9002" s="7">
        <v>1</v>
      </c>
      <c r="D9002" s="7">
        <v>11</v>
      </c>
      <c r="E9002" s="7">
        <v>0</v>
      </c>
      <c r="F9002" s="8">
        <f t="shared" si="281"/>
        <v>376</v>
      </c>
      <c r="G9002" s="7">
        <f>INDEX('Daily Data'!$D$2:$D$731,F9002)</f>
        <v>34.950000000000003</v>
      </c>
      <c r="H9002" s="7" t="str">
        <f>IF(E9002=$K$1,INDEX('Daily Data'!$D$2:$D$731,F9002),"")</f>
        <v/>
      </c>
    </row>
    <row r="9003" spans="1:8" x14ac:dyDescent="0.6">
      <c r="A9003" s="6">
        <f t="shared" si="280"/>
        <v>40554</v>
      </c>
      <c r="B9003" s="7">
        <v>2011</v>
      </c>
      <c r="C9003" s="7">
        <v>1</v>
      </c>
      <c r="D9003" s="7">
        <v>11</v>
      </c>
      <c r="E9003" s="7">
        <v>1</v>
      </c>
      <c r="F9003" s="8">
        <f t="shared" si="281"/>
        <v>376</v>
      </c>
      <c r="G9003" s="7">
        <f>INDEX('Daily Data'!$D$2:$D$731,F9003)</f>
        <v>34.950000000000003</v>
      </c>
      <c r="H9003" s="7" t="str">
        <f>IF(E9003=$K$1,INDEX('Daily Data'!$D$2:$D$731,F9003),"")</f>
        <v/>
      </c>
    </row>
    <row r="9004" spans="1:8" x14ac:dyDescent="0.6">
      <c r="A9004" s="6">
        <f t="shared" si="280"/>
        <v>40554</v>
      </c>
      <c r="B9004" s="7">
        <v>2011</v>
      </c>
      <c r="C9004" s="7">
        <v>1</v>
      </c>
      <c r="D9004" s="7">
        <v>11</v>
      </c>
      <c r="E9004" s="7">
        <v>2</v>
      </c>
      <c r="F9004" s="8">
        <f t="shared" si="281"/>
        <v>376</v>
      </c>
      <c r="G9004" s="7">
        <f>INDEX('Daily Data'!$D$2:$D$731,F9004)</f>
        <v>34.950000000000003</v>
      </c>
      <c r="H9004" s="7" t="str">
        <f>IF(E9004=$K$1,INDEX('Daily Data'!$D$2:$D$731,F9004),"")</f>
        <v/>
      </c>
    </row>
    <row r="9005" spans="1:8" x14ac:dyDescent="0.6">
      <c r="A9005" s="6">
        <f t="shared" si="280"/>
        <v>40554</v>
      </c>
      <c r="B9005" s="7">
        <v>2011</v>
      </c>
      <c r="C9005" s="7">
        <v>1</v>
      </c>
      <c r="D9005" s="7">
        <v>11</v>
      </c>
      <c r="E9005" s="7">
        <v>3</v>
      </c>
      <c r="F9005" s="8">
        <f t="shared" si="281"/>
        <v>376</v>
      </c>
      <c r="G9005" s="7">
        <f>INDEX('Daily Data'!$D$2:$D$731,F9005)</f>
        <v>34.950000000000003</v>
      </c>
      <c r="H9005" s="7" t="str">
        <f>IF(E9005=$K$1,INDEX('Daily Data'!$D$2:$D$731,F9005),"")</f>
        <v/>
      </c>
    </row>
    <row r="9006" spans="1:8" x14ac:dyDescent="0.6">
      <c r="A9006" s="6">
        <f t="shared" si="280"/>
        <v>40554</v>
      </c>
      <c r="B9006" s="7">
        <v>2011</v>
      </c>
      <c r="C9006" s="7">
        <v>1</v>
      </c>
      <c r="D9006" s="7">
        <v>11</v>
      </c>
      <c r="E9006" s="7">
        <v>4</v>
      </c>
      <c r="F9006" s="8">
        <f t="shared" si="281"/>
        <v>376</v>
      </c>
      <c r="G9006" s="7">
        <f>INDEX('Daily Data'!$D$2:$D$731,F9006)</f>
        <v>34.950000000000003</v>
      </c>
      <c r="H9006" s="7" t="str">
        <f>IF(E9006=$K$1,INDEX('Daily Data'!$D$2:$D$731,F9006),"")</f>
        <v/>
      </c>
    </row>
    <row r="9007" spans="1:8" x14ac:dyDescent="0.6">
      <c r="A9007" s="6">
        <f t="shared" si="280"/>
        <v>40554</v>
      </c>
      <c r="B9007" s="7">
        <v>2011</v>
      </c>
      <c r="C9007" s="7">
        <v>1</v>
      </c>
      <c r="D9007" s="7">
        <v>11</v>
      </c>
      <c r="E9007" s="7">
        <v>5</v>
      </c>
      <c r="F9007" s="8">
        <f t="shared" si="281"/>
        <v>376</v>
      </c>
      <c r="G9007" s="7">
        <f>INDEX('Daily Data'!$D$2:$D$731,F9007)</f>
        <v>34.950000000000003</v>
      </c>
      <c r="H9007" s="7" t="str">
        <f>IF(E9007=$K$1,INDEX('Daily Data'!$D$2:$D$731,F9007),"")</f>
        <v/>
      </c>
    </row>
    <row r="9008" spans="1:8" x14ac:dyDescent="0.6">
      <c r="A9008" s="6">
        <f t="shared" si="280"/>
        <v>40554</v>
      </c>
      <c r="B9008" s="7">
        <v>2011</v>
      </c>
      <c r="C9008" s="7">
        <v>1</v>
      </c>
      <c r="D9008" s="7">
        <v>11</v>
      </c>
      <c r="E9008" s="7">
        <v>6</v>
      </c>
      <c r="F9008" s="8">
        <f t="shared" si="281"/>
        <v>376</v>
      </c>
      <c r="G9008" s="7">
        <f>INDEX('Daily Data'!$D$2:$D$731,F9008)</f>
        <v>34.950000000000003</v>
      </c>
      <c r="H9008" s="7" t="str">
        <f>IF(E9008=$K$1,INDEX('Daily Data'!$D$2:$D$731,F9008),"")</f>
        <v/>
      </c>
    </row>
    <row r="9009" spans="1:8" x14ac:dyDescent="0.6">
      <c r="A9009" s="6">
        <f t="shared" si="280"/>
        <v>40554</v>
      </c>
      <c r="B9009" s="7">
        <v>2011</v>
      </c>
      <c r="C9009" s="7">
        <v>1</v>
      </c>
      <c r="D9009" s="7">
        <v>11</v>
      </c>
      <c r="E9009" s="7">
        <v>7</v>
      </c>
      <c r="F9009" s="8">
        <f t="shared" si="281"/>
        <v>376</v>
      </c>
      <c r="G9009" s="7">
        <f>INDEX('Daily Data'!$D$2:$D$731,F9009)</f>
        <v>34.950000000000003</v>
      </c>
      <c r="H9009" s="7" t="str">
        <f>IF(E9009=$K$1,INDEX('Daily Data'!$D$2:$D$731,F9009),"")</f>
        <v/>
      </c>
    </row>
    <row r="9010" spans="1:8" x14ac:dyDescent="0.6">
      <c r="A9010" s="6">
        <f t="shared" si="280"/>
        <v>40554</v>
      </c>
      <c r="B9010" s="7">
        <v>2011</v>
      </c>
      <c r="C9010" s="7">
        <v>1</v>
      </c>
      <c r="D9010" s="7">
        <v>11</v>
      </c>
      <c r="E9010" s="7">
        <v>8</v>
      </c>
      <c r="F9010" s="8">
        <f t="shared" si="281"/>
        <v>376</v>
      </c>
      <c r="G9010" s="7">
        <f>INDEX('Daily Data'!$D$2:$D$731,F9010)</f>
        <v>34.950000000000003</v>
      </c>
      <c r="H9010" s="7" t="str">
        <f>IF(E9010=$K$1,INDEX('Daily Data'!$D$2:$D$731,F9010),"")</f>
        <v/>
      </c>
    </row>
    <row r="9011" spans="1:8" x14ac:dyDescent="0.6">
      <c r="A9011" s="6">
        <f t="shared" si="280"/>
        <v>40554</v>
      </c>
      <c r="B9011" s="7">
        <v>2011</v>
      </c>
      <c r="C9011" s="7">
        <v>1</v>
      </c>
      <c r="D9011" s="7">
        <v>11</v>
      </c>
      <c r="E9011" s="7">
        <v>9</v>
      </c>
      <c r="F9011" s="8">
        <f t="shared" si="281"/>
        <v>376</v>
      </c>
      <c r="G9011" s="7">
        <f>INDEX('Daily Data'!$D$2:$D$731,F9011)</f>
        <v>34.950000000000003</v>
      </c>
      <c r="H9011" s="7" t="str">
        <f>IF(E9011=$K$1,INDEX('Daily Data'!$D$2:$D$731,F9011),"")</f>
        <v/>
      </c>
    </row>
    <row r="9012" spans="1:8" x14ac:dyDescent="0.6">
      <c r="A9012" s="6">
        <f t="shared" si="280"/>
        <v>40554</v>
      </c>
      <c r="B9012" s="7">
        <v>2011</v>
      </c>
      <c r="C9012" s="7">
        <v>1</v>
      </c>
      <c r="D9012" s="7">
        <v>11</v>
      </c>
      <c r="E9012" s="7">
        <v>10</v>
      </c>
      <c r="F9012" s="8">
        <f t="shared" si="281"/>
        <v>376</v>
      </c>
      <c r="G9012" s="7">
        <f>INDEX('Daily Data'!$D$2:$D$731,F9012)</f>
        <v>34.950000000000003</v>
      </c>
      <c r="H9012" s="7" t="str">
        <f>IF(E9012=$K$1,INDEX('Daily Data'!$D$2:$D$731,F9012),"")</f>
        <v/>
      </c>
    </row>
    <row r="9013" spans="1:8" x14ac:dyDescent="0.6">
      <c r="A9013" s="6">
        <f t="shared" si="280"/>
        <v>40554</v>
      </c>
      <c r="B9013" s="7">
        <v>2011</v>
      </c>
      <c r="C9013" s="7">
        <v>1</v>
      </c>
      <c r="D9013" s="7">
        <v>11</v>
      </c>
      <c r="E9013" s="7">
        <v>11</v>
      </c>
      <c r="F9013" s="8">
        <f t="shared" si="281"/>
        <v>376</v>
      </c>
      <c r="G9013" s="7">
        <f>INDEX('Daily Data'!$D$2:$D$731,F9013)</f>
        <v>34.950000000000003</v>
      </c>
      <c r="H9013" s="7" t="str">
        <f>IF(E9013=$K$1,INDEX('Daily Data'!$D$2:$D$731,F9013),"")</f>
        <v/>
      </c>
    </row>
    <row r="9014" spans="1:8" x14ac:dyDescent="0.6">
      <c r="A9014" s="6">
        <f t="shared" si="280"/>
        <v>40554</v>
      </c>
      <c r="B9014" s="7">
        <v>2011</v>
      </c>
      <c r="C9014" s="7">
        <v>1</v>
      </c>
      <c r="D9014" s="7">
        <v>11</v>
      </c>
      <c r="E9014" s="7">
        <v>12</v>
      </c>
      <c r="F9014" s="8">
        <f t="shared" si="281"/>
        <v>376</v>
      </c>
      <c r="G9014" s="7">
        <f>INDEX('Daily Data'!$D$2:$D$731,F9014)</f>
        <v>34.950000000000003</v>
      </c>
      <c r="H9014" s="7">
        <f>IF(E9014=$K$1,INDEX('Daily Data'!$D$2:$D$731,F9014),"")</f>
        <v>34.950000000000003</v>
      </c>
    </row>
    <row r="9015" spans="1:8" x14ac:dyDescent="0.6">
      <c r="A9015" s="6">
        <f t="shared" si="280"/>
        <v>40554</v>
      </c>
      <c r="B9015" s="7">
        <v>2011</v>
      </c>
      <c r="C9015" s="7">
        <v>1</v>
      </c>
      <c r="D9015" s="7">
        <v>11</v>
      </c>
      <c r="E9015" s="7">
        <v>13</v>
      </c>
      <c r="F9015" s="8">
        <f t="shared" si="281"/>
        <v>376</v>
      </c>
      <c r="G9015" s="7">
        <f>INDEX('Daily Data'!$D$2:$D$731,F9015)</f>
        <v>34.950000000000003</v>
      </c>
      <c r="H9015" s="7" t="str">
        <f>IF(E9015=$K$1,INDEX('Daily Data'!$D$2:$D$731,F9015),"")</f>
        <v/>
      </c>
    </row>
    <row r="9016" spans="1:8" x14ac:dyDescent="0.6">
      <c r="A9016" s="6">
        <f t="shared" si="280"/>
        <v>40554</v>
      </c>
      <c r="B9016" s="7">
        <v>2011</v>
      </c>
      <c r="C9016" s="7">
        <v>1</v>
      </c>
      <c r="D9016" s="7">
        <v>11</v>
      </c>
      <c r="E9016" s="7">
        <v>14</v>
      </c>
      <c r="F9016" s="8">
        <f t="shared" si="281"/>
        <v>376</v>
      </c>
      <c r="G9016" s="7">
        <f>INDEX('Daily Data'!$D$2:$D$731,F9016)</f>
        <v>34.950000000000003</v>
      </c>
      <c r="H9016" s="7" t="str">
        <f>IF(E9016=$K$1,INDEX('Daily Data'!$D$2:$D$731,F9016),"")</f>
        <v/>
      </c>
    </row>
    <row r="9017" spans="1:8" x14ac:dyDescent="0.6">
      <c r="A9017" s="6">
        <f t="shared" si="280"/>
        <v>40554</v>
      </c>
      <c r="B9017" s="7">
        <v>2011</v>
      </c>
      <c r="C9017" s="7">
        <v>1</v>
      </c>
      <c r="D9017" s="7">
        <v>11</v>
      </c>
      <c r="E9017" s="7">
        <v>15</v>
      </c>
      <c r="F9017" s="8">
        <f t="shared" si="281"/>
        <v>376</v>
      </c>
      <c r="G9017" s="7">
        <f>INDEX('Daily Data'!$D$2:$D$731,F9017)</f>
        <v>34.950000000000003</v>
      </c>
      <c r="H9017" s="7" t="str">
        <f>IF(E9017=$K$1,INDEX('Daily Data'!$D$2:$D$731,F9017),"")</f>
        <v/>
      </c>
    </row>
    <row r="9018" spans="1:8" x14ac:dyDescent="0.6">
      <c r="A9018" s="6">
        <f t="shared" si="280"/>
        <v>40554</v>
      </c>
      <c r="B9018" s="7">
        <v>2011</v>
      </c>
      <c r="C9018" s="7">
        <v>1</v>
      </c>
      <c r="D9018" s="7">
        <v>11</v>
      </c>
      <c r="E9018" s="7">
        <v>16</v>
      </c>
      <c r="F9018" s="8">
        <f t="shared" si="281"/>
        <v>376</v>
      </c>
      <c r="G9018" s="7">
        <f>INDEX('Daily Data'!$D$2:$D$731,F9018)</f>
        <v>34.950000000000003</v>
      </c>
      <c r="H9018" s="7" t="str">
        <f>IF(E9018=$K$1,INDEX('Daily Data'!$D$2:$D$731,F9018),"")</f>
        <v/>
      </c>
    </row>
    <row r="9019" spans="1:8" x14ac:dyDescent="0.6">
      <c r="A9019" s="6">
        <f t="shared" si="280"/>
        <v>40554</v>
      </c>
      <c r="B9019" s="7">
        <v>2011</v>
      </c>
      <c r="C9019" s="7">
        <v>1</v>
      </c>
      <c r="D9019" s="7">
        <v>11</v>
      </c>
      <c r="E9019" s="7">
        <v>17</v>
      </c>
      <c r="F9019" s="8">
        <f t="shared" si="281"/>
        <v>376</v>
      </c>
      <c r="G9019" s="7">
        <f>INDEX('Daily Data'!$D$2:$D$731,F9019)</f>
        <v>34.950000000000003</v>
      </c>
      <c r="H9019" s="7" t="str">
        <f>IF(E9019=$K$1,INDEX('Daily Data'!$D$2:$D$731,F9019),"")</f>
        <v/>
      </c>
    </row>
    <row r="9020" spans="1:8" x14ac:dyDescent="0.6">
      <c r="A9020" s="6">
        <f t="shared" si="280"/>
        <v>40554</v>
      </c>
      <c r="B9020" s="7">
        <v>2011</v>
      </c>
      <c r="C9020" s="7">
        <v>1</v>
      </c>
      <c r="D9020" s="7">
        <v>11</v>
      </c>
      <c r="E9020" s="7">
        <v>18</v>
      </c>
      <c r="F9020" s="8">
        <f t="shared" si="281"/>
        <v>376</v>
      </c>
      <c r="G9020" s="7">
        <f>INDEX('Daily Data'!$D$2:$D$731,F9020)</f>
        <v>34.950000000000003</v>
      </c>
      <c r="H9020" s="7" t="str">
        <f>IF(E9020=$K$1,INDEX('Daily Data'!$D$2:$D$731,F9020),"")</f>
        <v/>
      </c>
    </row>
    <row r="9021" spans="1:8" x14ac:dyDescent="0.6">
      <c r="A9021" s="6">
        <f t="shared" si="280"/>
        <v>40554</v>
      </c>
      <c r="B9021" s="7">
        <v>2011</v>
      </c>
      <c r="C9021" s="7">
        <v>1</v>
      </c>
      <c r="D9021" s="7">
        <v>11</v>
      </c>
      <c r="E9021" s="7">
        <v>19</v>
      </c>
      <c r="F9021" s="8">
        <f t="shared" si="281"/>
        <v>376</v>
      </c>
      <c r="G9021" s="7">
        <f>INDEX('Daily Data'!$D$2:$D$731,F9021)</f>
        <v>34.950000000000003</v>
      </c>
      <c r="H9021" s="7" t="str">
        <f>IF(E9021=$K$1,INDEX('Daily Data'!$D$2:$D$731,F9021),"")</f>
        <v/>
      </c>
    </row>
    <row r="9022" spans="1:8" x14ac:dyDescent="0.6">
      <c r="A9022" s="6">
        <f t="shared" si="280"/>
        <v>40554</v>
      </c>
      <c r="B9022" s="7">
        <v>2011</v>
      </c>
      <c r="C9022" s="7">
        <v>1</v>
      </c>
      <c r="D9022" s="7">
        <v>11</v>
      </c>
      <c r="E9022" s="7">
        <v>20</v>
      </c>
      <c r="F9022" s="8">
        <f t="shared" si="281"/>
        <v>376</v>
      </c>
      <c r="G9022" s="7">
        <f>INDEX('Daily Data'!$D$2:$D$731,F9022)</f>
        <v>34.950000000000003</v>
      </c>
      <c r="H9022" s="7" t="str">
        <f>IF(E9022=$K$1,INDEX('Daily Data'!$D$2:$D$731,F9022),"")</f>
        <v/>
      </c>
    </row>
    <row r="9023" spans="1:8" x14ac:dyDescent="0.6">
      <c r="A9023" s="6">
        <f t="shared" si="280"/>
        <v>40554</v>
      </c>
      <c r="B9023" s="7">
        <v>2011</v>
      </c>
      <c r="C9023" s="7">
        <v>1</v>
      </c>
      <c r="D9023" s="7">
        <v>11</v>
      </c>
      <c r="E9023" s="7">
        <v>21</v>
      </c>
      <c r="F9023" s="8">
        <f t="shared" si="281"/>
        <v>376</v>
      </c>
      <c r="G9023" s="7">
        <f>INDEX('Daily Data'!$D$2:$D$731,F9023)</f>
        <v>34.950000000000003</v>
      </c>
      <c r="H9023" s="7" t="str">
        <f>IF(E9023=$K$1,INDEX('Daily Data'!$D$2:$D$731,F9023),"")</f>
        <v/>
      </c>
    </row>
    <row r="9024" spans="1:8" x14ac:dyDescent="0.6">
      <c r="A9024" s="6">
        <f t="shared" si="280"/>
        <v>40554</v>
      </c>
      <c r="B9024" s="7">
        <v>2011</v>
      </c>
      <c r="C9024" s="7">
        <v>1</v>
      </c>
      <c r="D9024" s="7">
        <v>11</v>
      </c>
      <c r="E9024" s="7">
        <v>22</v>
      </c>
      <c r="F9024" s="8">
        <f t="shared" si="281"/>
        <v>376</v>
      </c>
      <c r="G9024" s="7">
        <f>INDEX('Daily Data'!$D$2:$D$731,F9024)</f>
        <v>34.950000000000003</v>
      </c>
      <c r="H9024" s="7" t="str">
        <f>IF(E9024=$K$1,INDEX('Daily Data'!$D$2:$D$731,F9024),"")</f>
        <v/>
      </c>
    </row>
    <row r="9025" spans="1:8" x14ac:dyDescent="0.6">
      <c r="A9025" s="6">
        <f t="shared" si="280"/>
        <v>40554</v>
      </c>
      <c r="B9025" s="7">
        <v>2011</v>
      </c>
      <c r="C9025" s="7">
        <v>1</v>
      </c>
      <c r="D9025" s="7">
        <v>11</v>
      </c>
      <c r="E9025" s="7">
        <v>23</v>
      </c>
      <c r="F9025" s="8">
        <f t="shared" si="281"/>
        <v>376</v>
      </c>
      <c r="G9025" s="7">
        <f>INDEX('Daily Data'!$D$2:$D$731,F9025)</f>
        <v>34.950000000000003</v>
      </c>
      <c r="H9025" s="7" t="str">
        <f>IF(E9025=$K$1,INDEX('Daily Data'!$D$2:$D$731,F9025),"")</f>
        <v/>
      </c>
    </row>
    <row r="9026" spans="1:8" x14ac:dyDescent="0.6">
      <c r="A9026" s="6">
        <f t="shared" si="280"/>
        <v>40555</v>
      </c>
      <c r="B9026" s="7">
        <v>2011</v>
      </c>
      <c r="C9026" s="7">
        <v>1</v>
      </c>
      <c r="D9026" s="7">
        <v>12</v>
      </c>
      <c r="E9026" s="7">
        <v>0</v>
      </c>
      <c r="F9026" s="8">
        <f t="shared" si="281"/>
        <v>377</v>
      </c>
      <c r="G9026" s="7">
        <f>INDEX('Daily Data'!$D$2:$D$731,F9026)</f>
        <v>34.950000000000003</v>
      </c>
      <c r="H9026" s="7" t="str">
        <f>IF(E9026=$K$1,INDEX('Daily Data'!$D$2:$D$731,F9026),"")</f>
        <v/>
      </c>
    </row>
    <row r="9027" spans="1:8" x14ac:dyDescent="0.6">
      <c r="A9027" s="6">
        <f t="shared" ref="A9027:A9090" si="282">(DATE(B9027,C9027,D9027))</f>
        <v>40555</v>
      </c>
      <c r="B9027" s="7">
        <v>2011</v>
      </c>
      <c r="C9027" s="7">
        <v>1</v>
      </c>
      <c r="D9027" s="7">
        <v>12</v>
      </c>
      <c r="E9027" s="7">
        <v>1</v>
      </c>
      <c r="F9027" s="8">
        <f t="shared" ref="F9027:F9090" si="283">(A9027-(DATE(YEAR(A9027),1,0))) + (365 * ABS($B$2-B9027))</f>
        <v>377</v>
      </c>
      <c r="G9027" s="7">
        <f>INDEX('Daily Data'!$D$2:$D$731,F9027)</f>
        <v>34.950000000000003</v>
      </c>
      <c r="H9027" s="7" t="str">
        <f>IF(E9027=$K$1,INDEX('Daily Data'!$D$2:$D$731,F9027),"")</f>
        <v/>
      </c>
    </row>
    <row r="9028" spans="1:8" x14ac:dyDescent="0.6">
      <c r="A9028" s="6">
        <f t="shared" si="282"/>
        <v>40555</v>
      </c>
      <c r="B9028" s="7">
        <v>2011</v>
      </c>
      <c r="C9028" s="7">
        <v>1</v>
      </c>
      <c r="D9028" s="7">
        <v>12</v>
      </c>
      <c r="E9028" s="7">
        <v>2</v>
      </c>
      <c r="F9028" s="8">
        <f t="shared" si="283"/>
        <v>377</v>
      </c>
      <c r="G9028" s="7">
        <f>INDEX('Daily Data'!$D$2:$D$731,F9028)</f>
        <v>34.950000000000003</v>
      </c>
      <c r="H9028" s="7" t="str">
        <f>IF(E9028=$K$1,INDEX('Daily Data'!$D$2:$D$731,F9028),"")</f>
        <v/>
      </c>
    </row>
    <row r="9029" spans="1:8" x14ac:dyDescent="0.6">
      <c r="A9029" s="6">
        <f t="shared" si="282"/>
        <v>40555</v>
      </c>
      <c r="B9029" s="7">
        <v>2011</v>
      </c>
      <c r="C9029" s="7">
        <v>1</v>
      </c>
      <c r="D9029" s="7">
        <v>12</v>
      </c>
      <c r="E9029" s="7">
        <v>3</v>
      </c>
      <c r="F9029" s="8">
        <f t="shared" si="283"/>
        <v>377</v>
      </c>
      <c r="G9029" s="7">
        <f>INDEX('Daily Data'!$D$2:$D$731,F9029)</f>
        <v>34.950000000000003</v>
      </c>
      <c r="H9029" s="7" t="str">
        <f>IF(E9029=$K$1,INDEX('Daily Data'!$D$2:$D$731,F9029),"")</f>
        <v/>
      </c>
    </row>
    <row r="9030" spans="1:8" x14ac:dyDescent="0.6">
      <c r="A9030" s="6">
        <f t="shared" si="282"/>
        <v>40555</v>
      </c>
      <c r="B9030" s="7">
        <v>2011</v>
      </c>
      <c r="C9030" s="7">
        <v>1</v>
      </c>
      <c r="D9030" s="7">
        <v>12</v>
      </c>
      <c r="E9030" s="7">
        <v>4</v>
      </c>
      <c r="F9030" s="8">
        <f t="shared" si="283"/>
        <v>377</v>
      </c>
      <c r="G9030" s="7">
        <f>INDEX('Daily Data'!$D$2:$D$731,F9030)</f>
        <v>34.950000000000003</v>
      </c>
      <c r="H9030" s="7" t="str">
        <f>IF(E9030=$K$1,INDEX('Daily Data'!$D$2:$D$731,F9030),"")</f>
        <v/>
      </c>
    </row>
    <row r="9031" spans="1:8" x14ac:dyDescent="0.6">
      <c r="A9031" s="6">
        <f t="shared" si="282"/>
        <v>40555</v>
      </c>
      <c r="B9031" s="7">
        <v>2011</v>
      </c>
      <c r="C9031" s="7">
        <v>1</v>
      </c>
      <c r="D9031" s="7">
        <v>12</v>
      </c>
      <c r="E9031" s="7">
        <v>5</v>
      </c>
      <c r="F9031" s="8">
        <f t="shared" si="283"/>
        <v>377</v>
      </c>
      <c r="G9031" s="7">
        <f>INDEX('Daily Data'!$D$2:$D$731,F9031)</f>
        <v>34.950000000000003</v>
      </c>
      <c r="H9031" s="7" t="str">
        <f>IF(E9031=$K$1,INDEX('Daily Data'!$D$2:$D$731,F9031),"")</f>
        <v/>
      </c>
    </row>
    <row r="9032" spans="1:8" x14ac:dyDescent="0.6">
      <c r="A9032" s="6">
        <f t="shared" si="282"/>
        <v>40555</v>
      </c>
      <c r="B9032" s="7">
        <v>2011</v>
      </c>
      <c r="C9032" s="7">
        <v>1</v>
      </c>
      <c r="D9032" s="7">
        <v>12</v>
      </c>
      <c r="E9032" s="7">
        <v>6</v>
      </c>
      <c r="F9032" s="8">
        <f t="shared" si="283"/>
        <v>377</v>
      </c>
      <c r="G9032" s="7">
        <f>INDEX('Daily Data'!$D$2:$D$731,F9032)</f>
        <v>34.950000000000003</v>
      </c>
      <c r="H9032" s="7" t="str">
        <f>IF(E9032=$K$1,INDEX('Daily Data'!$D$2:$D$731,F9032),"")</f>
        <v/>
      </c>
    </row>
    <row r="9033" spans="1:8" x14ac:dyDescent="0.6">
      <c r="A9033" s="6">
        <f t="shared" si="282"/>
        <v>40555</v>
      </c>
      <c r="B9033" s="7">
        <v>2011</v>
      </c>
      <c r="C9033" s="7">
        <v>1</v>
      </c>
      <c r="D9033" s="7">
        <v>12</v>
      </c>
      <c r="E9033" s="7">
        <v>7</v>
      </c>
      <c r="F9033" s="8">
        <f t="shared" si="283"/>
        <v>377</v>
      </c>
      <c r="G9033" s="7">
        <f>INDEX('Daily Data'!$D$2:$D$731,F9033)</f>
        <v>34.950000000000003</v>
      </c>
      <c r="H9033" s="7" t="str">
        <f>IF(E9033=$K$1,INDEX('Daily Data'!$D$2:$D$731,F9033),"")</f>
        <v/>
      </c>
    </row>
    <row r="9034" spans="1:8" x14ac:dyDescent="0.6">
      <c r="A9034" s="6">
        <f t="shared" si="282"/>
        <v>40555</v>
      </c>
      <c r="B9034" s="7">
        <v>2011</v>
      </c>
      <c r="C9034" s="7">
        <v>1</v>
      </c>
      <c r="D9034" s="7">
        <v>12</v>
      </c>
      <c r="E9034" s="7">
        <v>8</v>
      </c>
      <c r="F9034" s="8">
        <f t="shared" si="283"/>
        <v>377</v>
      </c>
      <c r="G9034" s="7">
        <f>INDEX('Daily Data'!$D$2:$D$731,F9034)</f>
        <v>34.950000000000003</v>
      </c>
      <c r="H9034" s="7" t="str">
        <f>IF(E9034=$K$1,INDEX('Daily Data'!$D$2:$D$731,F9034),"")</f>
        <v/>
      </c>
    </row>
    <row r="9035" spans="1:8" x14ac:dyDescent="0.6">
      <c r="A9035" s="6">
        <f t="shared" si="282"/>
        <v>40555</v>
      </c>
      <c r="B9035" s="7">
        <v>2011</v>
      </c>
      <c r="C9035" s="7">
        <v>1</v>
      </c>
      <c r="D9035" s="7">
        <v>12</v>
      </c>
      <c r="E9035" s="7">
        <v>9</v>
      </c>
      <c r="F9035" s="8">
        <f t="shared" si="283"/>
        <v>377</v>
      </c>
      <c r="G9035" s="7">
        <f>INDEX('Daily Data'!$D$2:$D$731,F9035)</f>
        <v>34.950000000000003</v>
      </c>
      <c r="H9035" s="7" t="str">
        <f>IF(E9035=$K$1,INDEX('Daily Data'!$D$2:$D$731,F9035),"")</f>
        <v/>
      </c>
    </row>
    <row r="9036" spans="1:8" x14ac:dyDescent="0.6">
      <c r="A9036" s="6">
        <f t="shared" si="282"/>
        <v>40555</v>
      </c>
      <c r="B9036" s="7">
        <v>2011</v>
      </c>
      <c r="C9036" s="7">
        <v>1</v>
      </c>
      <c r="D9036" s="7">
        <v>12</v>
      </c>
      <c r="E9036" s="7">
        <v>10</v>
      </c>
      <c r="F9036" s="8">
        <f t="shared" si="283"/>
        <v>377</v>
      </c>
      <c r="G9036" s="7">
        <f>INDEX('Daily Data'!$D$2:$D$731,F9036)</f>
        <v>34.950000000000003</v>
      </c>
      <c r="H9036" s="7" t="str">
        <f>IF(E9036=$K$1,INDEX('Daily Data'!$D$2:$D$731,F9036),"")</f>
        <v/>
      </c>
    </row>
    <row r="9037" spans="1:8" x14ac:dyDescent="0.6">
      <c r="A9037" s="6">
        <f t="shared" si="282"/>
        <v>40555</v>
      </c>
      <c r="B9037" s="7">
        <v>2011</v>
      </c>
      <c r="C9037" s="7">
        <v>1</v>
      </c>
      <c r="D9037" s="7">
        <v>12</v>
      </c>
      <c r="E9037" s="7">
        <v>11</v>
      </c>
      <c r="F9037" s="8">
        <f t="shared" si="283"/>
        <v>377</v>
      </c>
      <c r="G9037" s="7">
        <f>INDEX('Daily Data'!$D$2:$D$731,F9037)</f>
        <v>34.950000000000003</v>
      </c>
      <c r="H9037" s="7" t="str">
        <f>IF(E9037=$K$1,INDEX('Daily Data'!$D$2:$D$731,F9037),"")</f>
        <v/>
      </c>
    </row>
    <row r="9038" spans="1:8" x14ac:dyDescent="0.6">
      <c r="A9038" s="6">
        <f t="shared" si="282"/>
        <v>40555</v>
      </c>
      <c r="B9038" s="7">
        <v>2011</v>
      </c>
      <c r="C9038" s="7">
        <v>1</v>
      </c>
      <c r="D9038" s="7">
        <v>12</v>
      </c>
      <c r="E9038" s="7">
        <v>12</v>
      </c>
      <c r="F9038" s="8">
        <f t="shared" si="283"/>
        <v>377</v>
      </c>
      <c r="G9038" s="7">
        <f>INDEX('Daily Data'!$D$2:$D$731,F9038)</f>
        <v>34.950000000000003</v>
      </c>
      <c r="H9038" s="7">
        <f>IF(E9038=$K$1,INDEX('Daily Data'!$D$2:$D$731,F9038),"")</f>
        <v>34.950000000000003</v>
      </c>
    </row>
    <row r="9039" spans="1:8" x14ac:dyDescent="0.6">
      <c r="A9039" s="6">
        <f t="shared" si="282"/>
        <v>40555</v>
      </c>
      <c r="B9039" s="7">
        <v>2011</v>
      </c>
      <c r="C9039" s="7">
        <v>1</v>
      </c>
      <c r="D9039" s="7">
        <v>12</v>
      </c>
      <c r="E9039" s="7">
        <v>13</v>
      </c>
      <c r="F9039" s="8">
        <f t="shared" si="283"/>
        <v>377</v>
      </c>
      <c r="G9039" s="7">
        <f>INDEX('Daily Data'!$D$2:$D$731,F9039)</f>
        <v>34.950000000000003</v>
      </c>
      <c r="H9039" s="7" t="str">
        <f>IF(E9039=$K$1,INDEX('Daily Data'!$D$2:$D$731,F9039),"")</f>
        <v/>
      </c>
    </row>
    <row r="9040" spans="1:8" x14ac:dyDescent="0.6">
      <c r="A9040" s="6">
        <f t="shared" si="282"/>
        <v>40555</v>
      </c>
      <c r="B9040" s="7">
        <v>2011</v>
      </c>
      <c r="C9040" s="7">
        <v>1</v>
      </c>
      <c r="D9040" s="7">
        <v>12</v>
      </c>
      <c r="E9040" s="7">
        <v>14</v>
      </c>
      <c r="F9040" s="8">
        <f t="shared" si="283"/>
        <v>377</v>
      </c>
      <c r="G9040" s="7">
        <f>INDEX('Daily Data'!$D$2:$D$731,F9040)</f>
        <v>34.950000000000003</v>
      </c>
      <c r="H9040" s="7" t="str">
        <f>IF(E9040=$K$1,INDEX('Daily Data'!$D$2:$D$731,F9040),"")</f>
        <v/>
      </c>
    </row>
    <row r="9041" spans="1:8" x14ac:dyDescent="0.6">
      <c r="A9041" s="6">
        <f t="shared" si="282"/>
        <v>40555</v>
      </c>
      <c r="B9041" s="7">
        <v>2011</v>
      </c>
      <c r="C9041" s="7">
        <v>1</v>
      </c>
      <c r="D9041" s="7">
        <v>12</v>
      </c>
      <c r="E9041" s="7">
        <v>15</v>
      </c>
      <c r="F9041" s="8">
        <f t="shared" si="283"/>
        <v>377</v>
      </c>
      <c r="G9041" s="7">
        <f>INDEX('Daily Data'!$D$2:$D$731,F9041)</f>
        <v>34.950000000000003</v>
      </c>
      <c r="H9041" s="7" t="str">
        <f>IF(E9041=$K$1,INDEX('Daily Data'!$D$2:$D$731,F9041),"")</f>
        <v/>
      </c>
    </row>
    <row r="9042" spans="1:8" x14ac:dyDescent="0.6">
      <c r="A9042" s="6">
        <f t="shared" si="282"/>
        <v>40555</v>
      </c>
      <c r="B9042" s="7">
        <v>2011</v>
      </c>
      <c r="C9042" s="7">
        <v>1</v>
      </c>
      <c r="D9042" s="7">
        <v>12</v>
      </c>
      <c r="E9042" s="7">
        <v>16</v>
      </c>
      <c r="F9042" s="8">
        <f t="shared" si="283"/>
        <v>377</v>
      </c>
      <c r="G9042" s="7">
        <f>INDEX('Daily Data'!$D$2:$D$731,F9042)</f>
        <v>34.950000000000003</v>
      </c>
      <c r="H9042" s="7" t="str">
        <f>IF(E9042=$K$1,INDEX('Daily Data'!$D$2:$D$731,F9042),"")</f>
        <v/>
      </c>
    </row>
    <row r="9043" spans="1:8" x14ac:dyDescent="0.6">
      <c r="A9043" s="6">
        <f t="shared" si="282"/>
        <v>40555</v>
      </c>
      <c r="B9043" s="7">
        <v>2011</v>
      </c>
      <c r="C9043" s="7">
        <v>1</v>
      </c>
      <c r="D9043" s="7">
        <v>12</v>
      </c>
      <c r="E9043" s="7">
        <v>17</v>
      </c>
      <c r="F9043" s="8">
        <f t="shared" si="283"/>
        <v>377</v>
      </c>
      <c r="G9043" s="7">
        <f>INDEX('Daily Data'!$D$2:$D$731,F9043)</f>
        <v>34.950000000000003</v>
      </c>
      <c r="H9043" s="7" t="str">
        <f>IF(E9043=$K$1,INDEX('Daily Data'!$D$2:$D$731,F9043),"")</f>
        <v/>
      </c>
    </row>
    <row r="9044" spans="1:8" x14ac:dyDescent="0.6">
      <c r="A9044" s="6">
        <f t="shared" si="282"/>
        <v>40555</v>
      </c>
      <c r="B9044" s="7">
        <v>2011</v>
      </c>
      <c r="C9044" s="7">
        <v>1</v>
      </c>
      <c r="D9044" s="7">
        <v>12</v>
      </c>
      <c r="E9044" s="7">
        <v>18</v>
      </c>
      <c r="F9044" s="8">
        <f t="shared" si="283"/>
        <v>377</v>
      </c>
      <c r="G9044" s="7">
        <f>INDEX('Daily Data'!$D$2:$D$731,F9044)</f>
        <v>34.950000000000003</v>
      </c>
      <c r="H9044" s="7" t="str">
        <f>IF(E9044=$K$1,INDEX('Daily Data'!$D$2:$D$731,F9044),"")</f>
        <v/>
      </c>
    </row>
    <row r="9045" spans="1:8" x14ac:dyDescent="0.6">
      <c r="A9045" s="6">
        <f t="shared" si="282"/>
        <v>40555</v>
      </c>
      <c r="B9045" s="7">
        <v>2011</v>
      </c>
      <c r="C9045" s="7">
        <v>1</v>
      </c>
      <c r="D9045" s="7">
        <v>12</v>
      </c>
      <c r="E9045" s="7">
        <v>19</v>
      </c>
      <c r="F9045" s="8">
        <f t="shared" si="283"/>
        <v>377</v>
      </c>
      <c r="G9045" s="7">
        <f>INDEX('Daily Data'!$D$2:$D$731,F9045)</f>
        <v>34.950000000000003</v>
      </c>
      <c r="H9045" s="7" t="str">
        <f>IF(E9045=$K$1,INDEX('Daily Data'!$D$2:$D$731,F9045),"")</f>
        <v/>
      </c>
    </row>
    <row r="9046" spans="1:8" x14ac:dyDescent="0.6">
      <c r="A9046" s="6">
        <f t="shared" si="282"/>
        <v>40555</v>
      </c>
      <c r="B9046" s="7">
        <v>2011</v>
      </c>
      <c r="C9046" s="7">
        <v>1</v>
      </c>
      <c r="D9046" s="7">
        <v>12</v>
      </c>
      <c r="E9046" s="7">
        <v>20</v>
      </c>
      <c r="F9046" s="8">
        <f t="shared" si="283"/>
        <v>377</v>
      </c>
      <c r="G9046" s="7">
        <f>INDEX('Daily Data'!$D$2:$D$731,F9046)</f>
        <v>34.950000000000003</v>
      </c>
      <c r="H9046" s="7" t="str">
        <f>IF(E9046=$K$1,INDEX('Daily Data'!$D$2:$D$731,F9046),"")</f>
        <v/>
      </c>
    </row>
    <row r="9047" spans="1:8" x14ac:dyDescent="0.6">
      <c r="A9047" s="6">
        <f t="shared" si="282"/>
        <v>40555</v>
      </c>
      <c r="B9047" s="7">
        <v>2011</v>
      </c>
      <c r="C9047" s="7">
        <v>1</v>
      </c>
      <c r="D9047" s="7">
        <v>12</v>
      </c>
      <c r="E9047" s="7">
        <v>21</v>
      </c>
      <c r="F9047" s="8">
        <f t="shared" si="283"/>
        <v>377</v>
      </c>
      <c r="G9047" s="7">
        <f>INDEX('Daily Data'!$D$2:$D$731,F9047)</f>
        <v>34.950000000000003</v>
      </c>
      <c r="H9047" s="7" t="str">
        <f>IF(E9047=$K$1,INDEX('Daily Data'!$D$2:$D$731,F9047),"")</f>
        <v/>
      </c>
    </row>
    <row r="9048" spans="1:8" x14ac:dyDescent="0.6">
      <c r="A9048" s="6">
        <f t="shared" si="282"/>
        <v>40555</v>
      </c>
      <c r="B9048" s="7">
        <v>2011</v>
      </c>
      <c r="C9048" s="7">
        <v>1</v>
      </c>
      <c r="D9048" s="7">
        <v>12</v>
      </c>
      <c r="E9048" s="7">
        <v>22</v>
      </c>
      <c r="F9048" s="8">
        <f t="shared" si="283"/>
        <v>377</v>
      </c>
      <c r="G9048" s="7">
        <f>INDEX('Daily Data'!$D$2:$D$731,F9048)</f>
        <v>34.950000000000003</v>
      </c>
      <c r="H9048" s="7" t="str">
        <f>IF(E9048=$K$1,INDEX('Daily Data'!$D$2:$D$731,F9048),"")</f>
        <v/>
      </c>
    </row>
    <row r="9049" spans="1:8" x14ac:dyDescent="0.6">
      <c r="A9049" s="6">
        <f t="shared" si="282"/>
        <v>40555</v>
      </c>
      <c r="B9049" s="7">
        <v>2011</v>
      </c>
      <c r="C9049" s="7">
        <v>1</v>
      </c>
      <c r="D9049" s="7">
        <v>12</v>
      </c>
      <c r="E9049" s="7">
        <v>23</v>
      </c>
      <c r="F9049" s="8">
        <f t="shared" si="283"/>
        <v>377</v>
      </c>
      <c r="G9049" s="7">
        <f>INDEX('Daily Data'!$D$2:$D$731,F9049)</f>
        <v>34.950000000000003</v>
      </c>
      <c r="H9049" s="7" t="str">
        <f>IF(E9049=$K$1,INDEX('Daily Data'!$D$2:$D$731,F9049),"")</f>
        <v/>
      </c>
    </row>
    <row r="9050" spans="1:8" x14ac:dyDescent="0.6">
      <c r="A9050" s="6">
        <f t="shared" si="282"/>
        <v>40556</v>
      </c>
      <c r="B9050" s="7">
        <v>2011</v>
      </c>
      <c r="C9050" s="7">
        <v>1</v>
      </c>
      <c r="D9050" s="7">
        <v>13</v>
      </c>
      <c r="E9050" s="7">
        <v>0</v>
      </c>
      <c r="F9050" s="8">
        <f t="shared" si="283"/>
        <v>378</v>
      </c>
      <c r="G9050" s="7">
        <f>INDEX('Daily Data'!$D$2:$D$731,F9050)</f>
        <v>34.950000000000003</v>
      </c>
      <c r="H9050" s="7" t="str">
        <f>IF(E9050=$K$1,INDEX('Daily Data'!$D$2:$D$731,F9050),"")</f>
        <v/>
      </c>
    </row>
    <row r="9051" spans="1:8" x14ac:dyDescent="0.6">
      <c r="A9051" s="6">
        <f t="shared" si="282"/>
        <v>40556</v>
      </c>
      <c r="B9051" s="7">
        <v>2011</v>
      </c>
      <c r="C9051" s="7">
        <v>1</v>
      </c>
      <c r="D9051" s="7">
        <v>13</v>
      </c>
      <c r="E9051" s="7">
        <v>1</v>
      </c>
      <c r="F9051" s="8">
        <f t="shared" si="283"/>
        <v>378</v>
      </c>
      <c r="G9051" s="7">
        <f>INDEX('Daily Data'!$D$2:$D$731,F9051)</f>
        <v>34.950000000000003</v>
      </c>
      <c r="H9051" s="7" t="str">
        <f>IF(E9051=$K$1,INDEX('Daily Data'!$D$2:$D$731,F9051),"")</f>
        <v/>
      </c>
    </row>
    <row r="9052" spans="1:8" x14ac:dyDescent="0.6">
      <c r="A9052" s="6">
        <f t="shared" si="282"/>
        <v>40556</v>
      </c>
      <c r="B9052" s="7">
        <v>2011</v>
      </c>
      <c r="C9052" s="7">
        <v>1</v>
      </c>
      <c r="D9052" s="7">
        <v>13</v>
      </c>
      <c r="E9052" s="7">
        <v>2</v>
      </c>
      <c r="F9052" s="8">
        <f t="shared" si="283"/>
        <v>378</v>
      </c>
      <c r="G9052" s="7">
        <f>INDEX('Daily Data'!$D$2:$D$731,F9052)</f>
        <v>34.950000000000003</v>
      </c>
      <c r="H9052" s="7" t="str">
        <f>IF(E9052=$K$1,INDEX('Daily Data'!$D$2:$D$731,F9052),"")</f>
        <v/>
      </c>
    </row>
    <row r="9053" spans="1:8" x14ac:dyDescent="0.6">
      <c r="A9053" s="6">
        <f t="shared" si="282"/>
        <v>40556</v>
      </c>
      <c r="B9053" s="7">
        <v>2011</v>
      </c>
      <c r="C9053" s="7">
        <v>1</v>
      </c>
      <c r="D9053" s="7">
        <v>13</v>
      </c>
      <c r="E9053" s="7">
        <v>3</v>
      </c>
      <c r="F9053" s="8">
        <f t="shared" si="283"/>
        <v>378</v>
      </c>
      <c r="G9053" s="7">
        <f>INDEX('Daily Data'!$D$2:$D$731,F9053)</f>
        <v>34.950000000000003</v>
      </c>
      <c r="H9053" s="7" t="str">
        <f>IF(E9053=$K$1,INDEX('Daily Data'!$D$2:$D$731,F9053),"")</f>
        <v/>
      </c>
    </row>
    <row r="9054" spans="1:8" x14ac:dyDescent="0.6">
      <c r="A9054" s="6">
        <f t="shared" si="282"/>
        <v>40556</v>
      </c>
      <c r="B9054" s="7">
        <v>2011</v>
      </c>
      <c r="C9054" s="7">
        <v>1</v>
      </c>
      <c r="D9054" s="7">
        <v>13</v>
      </c>
      <c r="E9054" s="7">
        <v>4</v>
      </c>
      <c r="F9054" s="8">
        <f t="shared" si="283"/>
        <v>378</v>
      </c>
      <c r="G9054" s="7">
        <f>INDEX('Daily Data'!$D$2:$D$731,F9054)</f>
        <v>34.950000000000003</v>
      </c>
      <c r="H9054" s="7" t="str">
        <f>IF(E9054=$K$1,INDEX('Daily Data'!$D$2:$D$731,F9054),"")</f>
        <v/>
      </c>
    </row>
    <row r="9055" spans="1:8" x14ac:dyDescent="0.6">
      <c r="A9055" s="6">
        <f t="shared" si="282"/>
        <v>40556</v>
      </c>
      <c r="B9055" s="7">
        <v>2011</v>
      </c>
      <c r="C9055" s="7">
        <v>1</v>
      </c>
      <c r="D9055" s="7">
        <v>13</v>
      </c>
      <c r="E9055" s="7">
        <v>5</v>
      </c>
      <c r="F9055" s="8">
        <f t="shared" si="283"/>
        <v>378</v>
      </c>
      <c r="G9055" s="7">
        <f>INDEX('Daily Data'!$D$2:$D$731,F9055)</f>
        <v>34.950000000000003</v>
      </c>
      <c r="H9055" s="7" t="str">
        <f>IF(E9055=$K$1,INDEX('Daily Data'!$D$2:$D$731,F9055),"")</f>
        <v/>
      </c>
    </row>
    <row r="9056" spans="1:8" x14ac:dyDescent="0.6">
      <c r="A9056" s="6">
        <f t="shared" si="282"/>
        <v>40556</v>
      </c>
      <c r="B9056" s="7">
        <v>2011</v>
      </c>
      <c r="C9056" s="7">
        <v>1</v>
      </c>
      <c r="D9056" s="7">
        <v>13</v>
      </c>
      <c r="E9056" s="7">
        <v>6</v>
      </c>
      <c r="F9056" s="8">
        <f t="shared" si="283"/>
        <v>378</v>
      </c>
      <c r="G9056" s="7">
        <f>INDEX('Daily Data'!$D$2:$D$731,F9056)</f>
        <v>34.950000000000003</v>
      </c>
      <c r="H9056" s="7" t="str">
        <f>IF(E9056=$K$1,INDEX('Daily Data'!$D$2:$D$731,F9056),"")</f>
        <v/>
      </c>
    </row>
    <row r="9057" spans="1:8" x14ac:dyDescent="0.6">
      <c r="A9057" s="6">
        <f t="shared" si="282"/>
        <v>40556</v>
      </c>
      <c r="B9057" s="7">
        <v>2011</v>
      </c>
      <c r="C9057" s="7">
        <v>1</v>
      </c>
      <c r="D9057" s="7">
        <v>13</v>
      </c>
      <c r="E9057" s="7">
        <v>7</v>
      </c>
      <c r="F9057" s="8">
        <f t="shared" si="283"/>
        <v>378</v>
      </c>
      <c r="G9057" s="7">
        <f>INDEX('Daily Data'!$D$2:$D$731,F9057)</f>
        <v>34.950000000000003</v>
      </c>
      <c r="H9057" s="7" t="str">
        <f>IF(E9057=$K$1,INDEX('Daily Data'!$D$2:$D$731,F9057),"")</f>
        <v/>
      </c>
    </row>
    <row r="9058" spans="1:8" x14ac:dyDescent="0.6">
      <c r="A9058" s="6">
        <f t="shared" si="282"/>
        <v>40556</v>
      </c>
      <c r="B9058" s="7">
        <v>2011</v>
      </c>
      <c r="C9058" s="7">
        <v>1</v>
      </c>
      <c r="D9058" s="7">
        <v>13</v>
      </c>
      <c r="E9058" s="7">
        <v>8</v>
      </c>
      <c r="F9058" s="8">
        <f t="shared" si="283"/>
        <v>378</v>
      </c>
      <c r="G9058" s="7">
        <f>INDEX('Daily Data'!$D$2:$D$731,F9058)</f>
        <v>34.950000000000003</v>
      </c>
      <c r="H9058" s="7" t="str">
        <f>IF(E9058=$K$1,INDEX('Daily Data'!$D$2:$D$731,F9058),"")</f>
        <v/>
      </c>
    </row>
    <row r="9059" spans="1:8" x14ac:dyDescent="0.6">
      <c r="A9059" s="6">
        <f t="shared" si="282"/>
        <v>40556</v>
      </c>
      <c r="B9059" s="7">
        <v>2011</v>
      </c>
      <c r="C9059" s="7">
        <v>1</v>
      </c>
      <c r="D9059" s="7">
        <v>13</v>
      </c>
      <c r="E9059" s="7">
        <v>9</v>
      </c>
      <c r="F9059" s="8">
        <f t="shared" si="283"/>
        <v>378</v>
      </c>
      <c r="G9059" s="7">
        <f>INDEX('Daily Data'!$D$2:$D$731,F9059)</f>
        <v>34.950000000000003</v>
      </c>
      <c r="H9059" s="7" t="str">
        <f>IF(E9059=$K$1,INDEX('Daily Data'!$D$2:$D$731,F9059),"")</f>
        <v/>
      </c>
    </row>
    <row r="9060" spans="1:8" x14ac:dyDescent="0.6">
      <c r="A9060" s="6">
        <f t="shared" si="282"/>
        <v>40556</v>
      </c>
      <c r="B9060" s="7">
        <v>2011</v>
      </c>
      <c r="C9060" s="7">
        <v>1</v>
      </c>
      <c r="D9060" s="7">
        <v>13</v>
      </c>
      <c r="E9060" s="7">
        <v>10</v>
      </c>
      <c r="F9060" s="8">
        <f t="shared" si="283"/>
        <v>378</v>
      </c>
      <c r="G9060" s="7">
        <f>INDEX('Daily Data'!$D$2:$D$731,F9060)</f>
        <v>34.950000000000003</v>
      </c>
      <c r="H9060" s="7" t="str">
        <f>IF(E9060=$K$1,INDEX('Daily Data'!$D$2:$D$731,F9060),"")</f>
        <v/>
      </c>
    </row>
    <row r="9061" spans="1:8" x14ac:dyDescent="0.6">
      <c r="A9061" s="6">
        <f t="shared" si="282"/>
        <v>40556</v>
      </c>
      <c r="B9061" s="7">
        <v>2011</v>
      </c>
      <c r="C9061" s="7">
        <v>1</v>
      </c>
      <c r="D9061" s="7">
        <v>13</v>
      </c>
      <c r="E9061" s="7">
        <v>11</v>
      </c>
      <c r="F9061" s="8">
        <f t="shared" si="283"/>
        <v>378</v>
      </c>
      <c r="G9061" s="7">
        <f>INDEX('Daily Data'!$D$2:$D$731,F9061)</f>
        <v>34.950000000000003</v>
      </c>
      <c r="H9061" s="7" t="str">
        <f>IF(E9061=$K$1,INDEX('Daily Data'!$D$2:$D$731,F9061),"")</f>
        <v/>
      </c>
    </row>
    <row r="9062" spans="1:8" x14ac:dyDescent="0.6">
      <c r="A9062" s="6">
        <f t="shared" si="282"/>
        <v>40556</v>
      </c>
      <c r="B9062" s="7">
        <v>2011</v>
      </c>
      <c r="C9062" s="7">
        <v>1</v>
      </c>
      <c r="D9062" s="7">
        <v>13</v>
      </c>
      <c r="E9062" s="7">
        <v>12</v>
      </c>
      <c r="F9062" s="8">
        <f t="shared" si="283"/>
        <v>378</v>
      </c>
      <c r="G9062" s="7">
        <f>INDEX('Daily Data'!$D$2:$D$731,F9062)</f>
        <v>34.950000000000003</v>
      </c>
      <c r="H9062" s="7">
        <f>IF(E9062=$K$1,INDEX('Daily Data'!$D$2:$D$731,F9062),"")</f>
        <v>34.950000000000003</v>
      </c>
    </row>
    <row r="9063" spans="1:8" x14ac:dyDescent="0.6">
      <c r="A9063" s="6">
        <f t="shared" si="282"/>
        <v>40556</v>
      </c>
      <c r="B9063" s="7">
        <v>2011</v>
      </c>
      <c r="C9063" s="7">
        <v>1</v>
      </c>
      <c r="D9063" s="7">
        <v>13</v>
      </c>
      <c r="E9063" s="7">
        <v>13</v>
      </c>
      <c r="F9063" s="8">
        <f t="shared" si="283"/>
        <v>378</v>
      </c>
      <c r="G9063" s="7">
        <f>INDEX('Daily Data'!$D$2:$D$731,F9063)</f>
        <v>34.950000000000003</v>
      </c>
      <c r="H9063" s="7" t="str">
        <f>IF(E9063=$K$1,INDEX('Daily Data'!$D$2:$D$731,F9063),"")</f>
        <v/>
      </c>
    </row>
    <row r="9064" spans="1:8" x14ac:dyDescent="0.6">
      <c r="A9064" s="6">
        <f t="shared" si="282"/>
        <v>40556</v>
      </c>
      <c r="B9064" s="7">
        <v>2011</v>
      </c>
      <c r="C9064" s="7">
        <v>1</v>
      </c>
      <c r="D9064" s="7">
        <v>13</v>
      </c>
      <c r="E9064" s="7">
        <v>14</v>
      </c>
      <c r="F9064" s="8">
        <f t="shared" si="283"/>
        <v>378</v>
      </c>
      <c r="G9064" s="7">
        <f>INDEX('Daily Data'!$D$2:$D$731,F9064)</f>
        <v>34.950000000000003</v>
      </c>
      <c r="H9064" s="7" t="str">
        <f>IF(E9064=$K$1,INDEX('Daily Data'!$D$2:$D$731,F9064),"")</f>
        <v/>
      </c>
    </row>
    <row r="9065" spans="1:8" x14ac:dyDescent="0.6">
      <c r="A9065" s="6">
        <f t="shared" si="282"/>
        <v>40556</v>
      </c>
      <c r="B9065" s="7">
        <v>2011</v>
      </c>
      <c r="C9065" s="7">
        <v>1</v>
      </c>
      <c r="D9065" s="7">
        <v>13</v>
      </c>
      <c r="E9065" s="7">
        <v>15</v>
      </c>
      <c r="F9065" s="8">
        <f t="shared" si="283"/>
        <v>378</v>
      </c>
      <c r="G9065" s="7">
        <f>INDEX('Daily Data'!$D$2:$D$731,F9065)</f>
        <v>34.950000000000003</v>
      </c>
      <c r="H9065" s="7" t="str">
        <f>IF(E9065=$K$1,INDEX('Daily Data'!$D$2:$D$731,F9065),"")</f>
        <v/>
      </c>
    </row>
    <row r="9066" spans="1:8" x14ac:dyDescent="0.6">
      <c r="A9066" s="6">
        <f t="shared" si="282"/>
        <v>40556</v>
      </c>
      <c r="B9066" s="7">
        <v>2011</v>
      </c>
      <c r="C9066" s="7">
        <v>1</v>
      </c>
      <c r="D9066" s="7">
        <v>13</v>
      </c>
      <c r="E9066" s="7">
        <v>16</v>
      </c>
      <c r="F9066" s="8">
        <f t="shared" si="283"/>
        <v>378</v>
      </c>
      <c r="G9066" s="7">
        <f>INDEX('Daily Data'!$D$2:$D$731,F9066)</f>
        <v>34.950000000000003</v>
      </c>
      <c r="H9066" s="7" t="str">
        <f>IF(E9066=$K$1,INDEX('Daily Data'!$D$2:$D$731,F9066),"")</f>
        <v/>
      </c>
    </row>
    <row r="9067" spans="1:8" x14ac:dyDescent="0.6">
      <c r="A9067" s="6">
        <f t="shared" si="282"/>
        <v>40556</v>
      </c>
      <c r="B9067" s="7">
        <v>2011</v>
      </c>
      <c r="C9067" s="7">
        <v>1</v>
      </c>
      <c r="D9067" s="7">
        <v>13</v>
      </c>
      <c r="E9067" s="7">
        <v>17</v>
      </c>
      <c r="F9067" s="8">
        <f t="shared" si="283"/>
        <v>378</v>
      </c>
      <c r="G9067" s="7">
        <f>INDEX('Daily Data'!$D$2:$D$731,F9067)</f>
        <v>34.950000000000003</v>
      </c>
      <c r="H9067" s="7" t="str">
        <f>IF(E9067=$K$1,INDEX('Daily Data'!$D$2:$D$731,F9067),"")</f>
        <v/>
      </c>
    </row>
    <row r="9068" spans="1:8" x14ac:dyDescent="0.6">
      <c r="A9068" s="6">
        <f t="shared" si="282"/>
        <v>40556</v>
      </c>
      <c r="B9068" s="7">
        <v>2011</v>
      </c>
      <c r="C9068" s="7">
        <v>1</v>
      </c>
      <c r="D9068" s="7">
        <v>13</v>
      </c>
      <c r="E9068" s="7">
        <v>18</v>
      </c>
      <c r="F9068" s="8">
        <f t="shared" si="283"/>
        <v>378</v>
      </c>
      <c r="G9068" s="7">
        <f>INDEX('Daily Data'!$D$2:$D$731,F9068)</f>
        <v>34.950000000000003</v>
      </c>
      <c r="H9068" s="7" t="str">
        <f>IF(E9068=$K$1,INDEX('Daily Data'!$D$2:$D$731,F9068),"")</f>
        <v/>
      </c>
    </row>
    <row r="9069" spans="1:8" x14ac:dyDescent="0.6">
      <c r="A9069" s="6">
        <f t="shared" si="282"/>
        <v>40556</v>
      </c>
      <c r="B9069" s="7">
        <v>2011</v>
      </c>
      <c r="C9069" s="7">
        <v>1</v>
      </c>
      <c r="D9069" s="7">
        <v>13</v>
      </c>
      <c r="E9069" s="7">
        <v>19</v>
      </c>
      <c r="F9069" s="8">
        <f t="shared" si="283"/>
        <v>378</v>
      </c>
      <c r="G9069" s="7">
        <f>INDEX('Daily Data'!$D$2:$D$731,F9069)</f>
        <v>34.950000000000003</v>
      </c>
      <c r="H9069" s="7" t="str">
        <f>IF(E9069=$K$1,INDEX('Daily Data'!$D$2:$D$731,F9069),"")</f>
        <v/>
      </c>
    </row>
    <row r="9070" spans="1:8" x14ac:dyDescent="0.6">
      <c r="A9070" s="6">
        <f t="shared" si="282"/>
        <v>40556</v>
      </c>
      <c r="B9070" s="7">
        <v>2011</v>
      </c>
      <c r="C9070" s="7">
        <v>1</v>
      </c>
      <c r="D9070" s="7">
        <v>13</v>
      </c>
      <c r="E9070" s="7">
        <v>20</v>
      </c>
      <c r="F9070" s="8">
        <f t="shared" si="283"/>
        <v>378</v>
      </c>
      <c r="G9070" s="7">
        <f>INDEX('Daily Data'!$D$2:$D$731,F9070)</f>
        <v>34.950000000000003</v>
      </c>
      <c r="H9070" s="7" t="str">
        <f>IF(E9070=$K$1,INDEX('Daily Data'!$D$2:$D$731,F9070),"")</f>
        <v/>
      </c>
    </row>
    <row r="9071" spans="1:8" x14ac:dyDescent="0.6">
      <c r="A9071" s="6">
        <f t="shared" si="282"/>
        <v>40556</v>
      </c>
      <c r="B9071" s="7">
        <v>2011</v>
      </c>
      <c r="C9071" s="7">
        <v>1</v>
      </c>
      <c r="D9071" s="7">
        <v>13</v>
      </c>
      <c r="E9071" s="7">
        <v>21</v>
      </c>
      <c r="F9071" s="8">
        <f t="shared" si="283"/>
        <v>378</v>
      </c>
      <c r="G9071" s="7">
        <f>INDEX('Daily Data'!$D$2:$D$731,F9071)</f>
        <v>34.950000000000003</v>
      </c>
      <c r="H9071" s="7" t="str">
        <f>IF(E9071=$K$1,INDEX('Daily Data'!$D$2:$D$731,F9071),"")</f>
        <v/>
      </c>
    </row>
    <row r="9072" spans="1:8" x14ac:dyDescent="0.6">
      <c r="A9072" s="6">
        <f t="shared" si="282"/>
        <v>40556</v>
      </c>
      <c r="B9072" s="7">
        <v>2011</v>
      </c>
      <c r="C9072" s="7">
        <v>1</v>
      </c>
      <c r="D9072" s="7">
        <v>13</v>
      </c>
      <c r="E9072" s="7">
        <v>22</v>
      </c>
      <c r="F9072" s="8">
        <f t="shared" si="283"/>
        <v>378</v>
      </c>
      <c r="G9072" s="7">
        <f>INDEX('Daily Data'!$D$2:$D$731,F9072)</f>
        <v>34.950000000000003</v>
      </c>
      <c r="H9072" s="7" t="str">
        <f>IF(E9072=$K$1,INDEX('Daily Data'!$D$2:$D$731,F9072),"")</f>
        <v/>
      </c>
    </row>
    <row r="9073" spans="1:8" x14ac:dyDescent="0.6">
      <c r="A9073" s="6">
        <f t="shared" si="282"/>
        <v>40556</v>
      </c>
      <c r="B9073" s="7">
        <v>2011</v>
      </c>
      <c r="C9073" s="7">
        <v>1</v>
      </c>
      <c r="D9073" s="7">
        <v>13</v>
      </c>
      <c r="E9073" s="7">
        <v>23</v>
      </c>
      <c r="F9073" s="8">
        <f t="shared" si="283"/>
        <v>378</v>
      </c>
      <c r="G9073" s="7">
        <f>INDEX('Daily Data'!$D$2:$D$731,F9073)</f>
        <v>34.950000000000003</v>
      </c>
      <c r="H9073" s="7" t="str">
        <f>IF(E9073=$K$1,INDEX('Daily Data'!$D$2:$D$731,F9073),"")</f>
        <v/>
      </c>
    </row>
    <row r="9074" spans="1:8" x14ac:dyDescent="0.6">
      <c r="A9074" s="6">
        <f t="shared" si="282"/>
        <v>40557</v>
      </c>
      <c r="B9074" s="7">
        <v>2011</v>
      </c>
      <c r="C9074" s="7">
        <v>1</v>
      </c>
      <c r="D9074" s="7">
        <v>14</v>
      </c>
      <c r="E9074" s="7">
        <v>0</v>
      </c>
      <c r="F9074" s="8">
        <f t="shared" si="283"/>
        <v>379</v>
      </c>
      <c r="G9074" s="7">
        <f>INDEX('Daily Data'!$D$2:$D$731,F9074)</f>
        <v>25.25</v>
      </c>
      <c r="H9074" s="7" t="str">
        <f>IF(E9074=$K$1,INDEX('Daily Data'!$D$2:$D$731,F9074),"")</f>
        <v/>
      </c>
    </row>
    <row r="9075" spans="1:8" x14ac:dyDescent="0.6">
      <c r="A9075" s="6">
        <f t="shared" si="282"/>
        <v>40557</v>
      </c>
      <c r="B9075" s="7">
        <v>2011</v>
      </c>
      <c r="C9075" s="7">
        <v>1</v>
      </c>
      <c r="D9075" s="7">
        <v>14</v>
      </c>
      <c r="E9075" s="7">
        <v>1</v>
      </c>
      <c r="F9075" s="8">
        <f t="shared" si="283"/>
        <v>379</v>
      </c>
      <c r="G9075" s="7">
        <f>INDEX('Daily Data'!$D$2:$D$731,F9075)</f>
        <v>25.25</v>
      </c>
      <c r="H9075" s="7" t="str">
        <f>IF(E9075=$K$1,INDEX('Daily Data'!$D$2:$D$731,F9075),"")</f>
        <v/>
      </c>
    </row>
    <row r="9076" spans="1:8" x14ac:dyDescent="0.6">
      <c r="A9076" s="6">
        <f t="shared" si="282"/>
        <v>40557</v>
      </c>
      <c r="B9076" s="7">
        <v>2011</v>
      </c>
      <c r="C9076" s="7">
        <v>1</v>
      </c>
      <c r="D9076" s="7">
        <v>14</v>
      </c>
      <c r="E9076" s="7">
        <v>2</v>
      </c>
      <c r="F9076" s="8">
        <f t="shared" si="283"/>
        <v>379</v>
      </c>
      <c r="G9076" s="7">
        <f>INDEX('Daily Data'!$D$2:$D$731,F9076)</f>
        <v>25.25</v>
      </c>
      <c r="H9076" s="7" t="str">
        <f>IF(E9076=$K$1,INDEX('Daily Data'!$D$2:$D$731,F9076),"")</f>
        <v/>
      </c>
    </row>
    <row r="9077" spans="1:8" x14ac:dyDescent="0.6">
      <c r="A9077" s="6">
        <f t="shared" si="282"/>
        <v>40557</v>
      </c>
      <c r="B9077" s="7">
        <v>2011</v>
      </c>
      <c r="C9077" s="7">
        <v>1</v>
      </c>
      <c r="D9077" s="7">
        <v>14</v>
      </c>
      <c r="E9077" s="7">
        <v>3</v>
      </c>
      <c r="F9077" s="8">
        <f t="shared" si="283"/>
        <v>379</v>
      </c>
      <c r="G9077" s="7">
        <f>INDEX('Daily Data'!$D$2:$D$731,F9077)</f>
        <v>25.25</v>
      </c>
      <c r="H9077" s="7" t="str">
        <f>IF(E9077=$K$1,INDEX('Daily Data'!$D$2:$D$731,F9077),"")</f>
        <v/>
      </c>
    </row>
    <row r="9078" spans="1:8" x14ac:dyDescent="0.6">
      <c r="A9078" s="6">
        <f t="shared" si="282"/>
        <v>40557</v>
      </c>
      <c r="B9078" s="7">
        <v>2011</v>
      </c>
      <c r="C9078" s="7">
        <v>1</v>
      </c>
      <c r="D9078" s="7">
        <v>14</v>
      </c>
      <c r="E9078" s="7">
        <v>4</v>
      </c>
      <c r="F9078" s="8">
        <f t="shared" si="283"/>
        <v>379</v>
      </c>
      <c r="G9078" s="7">
        <f>INDEX('Daily Data'!$D$2:$D$731,F9078)</f>
        <v>25.25</v>
      </c>
      <c r="H9078" s="7" t="str">
        <f>IF(E9078=$K$1,INDEX('Daily Data'!$D$2:$D$731,F9078),"")</f>
        <v/>
      </c>
    </row>
    <row r="9079" spans="1:8" x14ac:dyDescent="0.6">
      <c r="A9079" s="6">
        <f t="shared" si="282"/>
        <v>40557</v>
      </c>
      <c r="B9079" s="7">
        <v>2011</v>
      </c>
      <c r="C9079" s="7">
        <v>1</v>
      </c>
      <c r="D9079" s="7">
        <v>14</v>
      </c>
      <c r="E9079" s="7">
        <v>5</v>
      </c>
      <c r="F9079" s="8">
        <f t="shared" si="283"/>
        <v>379</v>
      </c>
      <c r="G9079" s="7">
        <f>INDEX('Daily Data'!$D$2:$D$731,F9079)</f>
        <v>25.25</v>
      </c>
      <c r="H9079" s="7" t="str">
        <f>IF(E9079=$K$1,INDEX('Daily Data'!$D$2:$D$731,F9079),"")</f>
        <v/>
      </c>
    </row>
    <row r="9080" spans="1:8" x14ac:dyDescent="0.6">
      <c r="A9080" s="6">
        <f t="shared" si="282"/>
        <v>40557</v>
      </c>
      <c r="B9080" s="7">
        <v>2011</v>
      </c>
      <c r="C9080" s="7">
        <v>1</v>
      </c>
      <c r="D9080" s="7">
        <v>14</v>
      </c>
      <c r="E9080" s="7">
        <v>6</v>
      </c>
      <c r="F9080" s="8">
        <f t="shared" si="283"/>
        <v>379</v>
      </c>
      <c r="G9080" s="7">
        <f>INDEX('Daily Data'!$D$2:$D$731,F9080)</f>
        <v>25.25</v>
      </c>
      <c r="H9080" s="7" t="str">
        <f>IF(E9080=$K$1,INDEX('Daily Data'!$D$2:$D$731,F9080),"")</f>
        <v/>
      </c>
    </row>
    <row r="9081" spans="1:8" x14ac:dyDescent="0.6">
      <c r="A9081" s="6">
        <f t="shared" si="282"/>
        <v>40557</v>
      </c>
      <c r="B9081" s="7">
        <v>2011</v>
      </c>
      <c r="C9081" s="7">
        <v>1</v>
      </c>
      <c r="D9081" s="7">
        <v>14</v>
      </c>
      <c r="E9081" s="7">
        <v>7</v>
      </c>
      <c r="F9081" s="8">
        <f t="shared" si="283"/>
        <v>379</v>
      </c>
      <c r="G9081" s="7">
        <f>INDEX('Daily Data'!$D$2:$D$731,F9081)</f>
        <v>25.25</v>
      </c>
      <c r="H9081" s="7" t="str">
        <f>IF(E9081=$K$1,INDEX('Daily Data'!$D$2:$D$731,F9081),"")</f>
        <v/>
      </c>
    </row>
    <row r="9082" spans="1:8" x14ac:dyDescent="0.6">
      <c r="A9082" s="6">
        <f t="shared" si="282"/>
        <v>40557</v>
      </c>
      <c r="B9082" s="7">
        <v>2011</v>
      </c>
      <c r="C9082" s="7">
        <v>1</v>
      </c>
      <c r="D9082" s="7">
        <v>14</v>
      </c>
      <c r="E9082" s="7">
        <v>8</v>
      </c>
      <c r="F9082" s="8">
        <f t="shared" si="283"/>
        <v>379</v>
      </c>
      <c r="G9082" s="7">
        <f>INDEX('Daily Data'!$D$2:$D$731,F9082)</f>
        <v>25.25</v>
      </c>
      <c r="H9082" s="7" t="str">
        <f>IF(E9082=$K$1,INDEX('Daily Data'!$D$2:$D$731,F9082),"")</f>
        <v/>
      </c>
    </row>
    <row r="9083" spans="1:8" x14ac:dyDescent="0.6">
      <c r="A9083" s="6">
        <f t="shared" si="282"/>
        <v>40557</v>
      </c>
      <c r="B9083" s="7">
        <v>2011</v>
      </c>
      <c r="C9083" s="7">
        <v>1</v>
      </c>
      <c r="D9083" s="7">
        <v>14</v>
      </c>
      <c r="E9083" s="7">
        <v>9</v>
      </c>
      <c r="F9083" s="8">
        <f t="shared" si="283"/>
        <v>379</v>
      </c>
      <c r="G9083" s="7">
        <f>INDEX('Daily Data'!$D$2:$D$731,F9083)</f>
        <v>25.25</v>
      </c>
      <c r="H9083" s="7" t="str">
        <f>IF(E9083=$K$1,INDEX('Daily Data'!$D$2:$D$731,F9083),"")</f>
        <v/>
      </c>
    </row>
    <row r="9084" spans="1:8" x14ac:dyDescent="0.6">
      <c r="A9084" s="6">
        <f t="shared" si="282"/>
        <v>40557</v>
      </c>
      <c r="B9084" s="7">
        <v>2011</v>
      </c>
      <c r="C9084" s="7">
        <v>1</v>
      </c>
      <c r="D9084" s="7">
        <v>14</v>
      </c>
      <c r="E9084" s="7">
        <v>10</v>
      </c>
      <c r="F9084" s="8">
        <f t="shared" si="283"/>
        <v>379</v>
      </c>
      <c r="G9084" s="7">
        <f>INDEX('Daily Data'!$D$2:$D$731,F9084)</f>
        <v>25.25</v>
      </c>
      <c r="H9084" s="7" t="str">
        <f>IF(E9084=$K$1,INDEX('Daily Data'!$D$2:$D$731,F9084),"")</f>
        <v/>
      </c>
    </row>
    <row r="9085" spans="1:8" x14ac:dyDescent="0.6">
      <c r="A9085" s="6">
        <f t="shared" si="282"/>
        <v>40557</v>
      </c>
      <c r="B9085" s="7">
        <v>2011</v>
      </c>
      <c r="C9085" s="7">
        <v>1</v>
      </c>
      <c r="D9085" s="7">
        <v>14</v>
      </c>
      <c r="E9085" s="7">
        <v>11</v>
      </c>
      <c r="F9085" s="8">
        <f t="shared" si="283"/>
        <v>379</v>
      </c>
      <c r="G9085" s="7">
        <f>INDEX('Daily Data'!$D$2:$D$731,F9085)</f>
        <v>25.25</v>
      </c>
      <c r="H9085" s="7" t="str">
        <f>IF(E9085=$K$1,INDEX('Daily Data'!$D$2:$D$731,F9085),"")</f>
        <v/>
      </c>
    </row>
    <row r="9086" spans="1:8" x14ac:dyDescent="0.6">
      <c r="A9086" s="6">
        <f t="shared" si="282"/>
        <v>40557</v>
      </c>
      <c r="B9086" s="7">
        <v>2011</v>
      </c>
      <c r="C9086" s="7">
        <v>1</v>
      </c>
      <c r="D9086" s="7">
        <v>14</v>
      </c>
      <c r="E9086" s="7">
        <v>12</v>
      </c>
      <c r="F9086" s="8">
        <f t="shared" si="283"/>
        <v>379</v>
      </c>
      <c r="G9086" s="7">
        <f>INDEX('Daily Data'!$D$2:$D$731,F9086)</f>
        <v>25.25</v>
      </c>
      <c r="H9086" s="7">
        <f>IF(E9086=$K$1,INDEX('Daily Data'!$D$2:$D$731,F9086),"")</f>
        <v>25.25</v>
      </c>
    </row>
    <row r="9087" spans="1:8" x14ac:dyDescent="0.6">
      <c r="A9087" s="6">
        <f t="shared" si="282"/>
        <v>40557</v>
      </c>
      <c r="B9087" s="7">
        <v>2011</v>
      </c>
      <c r="C9087" s="7">
        <v>1</v>
      </c>
      <c r="D9087" s="7">
        <v>14</v>
      </c>
      <c r="E9087" s="7">
        <v>13</v>
      </c>
      <c r="F9087" s="8">
        <f t="shared" si="283"/>
        <v>379</v>
      </c>
      <c r="G9087" s="7">
        <f>INDEX('Daily Data'!$D$2:$D$731,F9087)</f>
        <v>25.25</v>
      </c>
      <c r="H9087" s="7" t="str">
        <f>IF(E9087=$K$1,INDEX('Daily Data'!$D$2:$D$731,F9087),"")</f>
        <v/>
      </c>
    </row>
    <row r="9088" spans="1:8" x14ac:dyDescent="0.6">
      <c r="A9088" s="6">
        <f t="shared" si="282"/>
        <v>40557</v>
      </c>
      <c r="B9088" s="7">
        <v>2011</v>
      </c>
      <c r="C9088" s="7">
        <v>1</v>
      </c>
      <c r="D9088" s="7">
        <v>14</v>
      </c>
      <c r="E9088" s="7">
        <v>14</v>
      </c>
      <c r="F9088" s="8">
        <f t="shared" si="283"/>
        <v>379</v>
      </c>
      <c r="G9088" s="7">
        <f>INDEX('Daily Data'!$D$2:$D$731,F9088)</f>
        <v>25.25</v>
      </c>
      <c r="H9088" s="7" t="str">
        <f>IF(E9088=$K$1,INDEX('Daily Data'!$D$2:$D$731,F9088),"")</f>
        <v/>
      </c>
    </row>
    <row r="9089" spans="1:8" x14ac:dyDescent="0.6">
      <c r="A9089" s="6">
        <f t="shared" si="282"/>
        <v>40557</v>
      </c>
      <c r="B9089" s="7">
        <v>2011</v>
      </c>
      <c r="C9089" s="7">
        <v>1</v>
      </c>
      <c r="D9089" s="7">
        <v>14</v>
      </c>
      <c r="E9089" s="7">
        <v>15</v>
      </c>
      <c r="F9089" s="8">
        <f t="shared" si="283"/>
        <v>379</v>
      </c>
      <c r="G9089" s="7">
        <f>INDEX('Daily Data'!$D$2:$D$731,F9089)</f>
        <v>25.25</v>
      </c>
      <c r="H9089" s="7" t="str">
        <f>IF(E9089=$K$1,INDEX('Daily Data'!$D$2:$D$731,F9089),"")</f>
        <v/>
      </c>
    </row>
    <row r="9090" spans="1:8" x14ac:dyDescent="0.6">
      <c r="A9090" s="6">
        <f t="shared" si="282"/>
        <v>40557</v>
      </c>
      <c r="B9090" s="7">
        <v>2011</v>
      </c>
      <c r="C9090" s="7">
        <v>1</v>
      </c>
      <c r="D9090" s="7">
        <v>14</v>
      </c>
      <c r="E9090" s="7">
        <v>16</v>
      </c>
      <c r="F9090" s="8">
        <f t="shared" si="283"/>
        <v>379</v>
      </c>
      <c r="G9090" s="7">
        <f>INDEX('Daily Data'!$D$2:$D$731,F9090)</f>
        <v>25.25</v>
      </c>
      <c r="H9090" s="7" t="str">
        <f>IF(E9090=$K$1,INDEX('Daily Data'!$D$2:$D$731,F9090),"")</f>
        <v/>
      </c>
    </row>
    <row r="9091" spans="1:8" x14ac:dyDescent="0.6">
      <c r="A9091" s="6">
        <f t="shared" ref="A9091:A9154" si="284">(DATE(B9091,C9091,D9091))</f>
        <v>40557</v>
      </c>
      <c r="B9091" s="7">
        <v>2011</v>
      </c>
      <c r="C9091" s="7">
        <v>1</v>
      </c>
      <c r="D9091" s="7">
        <v>14</v>
      </c>
      <c r="E9091" s="7">
        <v>17</v>
      </c>
      <c r="F9091" s="8">
        <f t="shared" ref="F9091:F9154" si="285">(A9091-(DATE(YEAR(A9091),1,0))) + (365 * ABS($B$2-B9091))</f>
        <v>379</v>
      </c>
      <c r="G9091" s="7">
        <f>INDEX('Daily Data'!$D$2:$D$731,F9091)</f>
        <v>25.25</v>
      </c>
      <c r="H9091" s="7" t="str">
        <f>IF(E9091=$K$1,INDEX('Daily Data'!$D$2:$D$731,F9091),"")</f>
        <v/>
      </c>
    </row>
    <row r="9092" spans="1:8" x14ac:dyDescent="0.6">
      <c r="A9092" s="6">
        <f t="shared" si="284"/>
        <v>40557</v>
      </c>
      <c r="B9092" s="7">
        <v>2011</v>
      </c>
      <c r="C9092" s="7">
        <v>1</v>
      </c>
      <c r="D9092" s="7">
        <v>14</v>
      </c>
      <c r="E9092" s="7">
        <v>18</v>
      </c>
      <c r="F9092" s="8">
        <f t="shared" si="285"/>
        <v>379</v>
      </c>
      <c r="G9092" s="7">
        <f>INDEX('Daily Data'!$D$2:$D$731,F9092)</f>
        <v>25.25</v>
      </c>
      <c r="H9092" s="7" t="str">
        <f>IF(E9092=$K$1,INDEX('Daily Data'!$D$2:$D$731,F9092),"")</f>
        <v/>
      </c>
    </row>
    <row r="9093" spans="1:8" x14ac:dyDescent="0.6">
      <c r="A9093" s="6">
        <f t="shared" si="284"/>
        <v>40557</v>
      </c>
      <c r="B9093" s="7">
        <v>2011</v>
      </c>
      <c r="C9093" s="7">
        <v>1</v>
      </c>
      <c r="D9093" s="7">
        <v>14</v>
      </c>
      <c r="E9093" s="7">
        <v>19</v>
      </c>
      <c r="F9093" s="8">
        <f t="shared" si="285"/>
        <v>379</v>
      </c>
      <c r="G9093" s="7">
        <f>INDEX('Daily Data'!$D$2:$D$731,F9093)</f>
        <v>25.25</v>
      </c>
      <c r="H9093" s="7" t="str">
        <f>IF(E9093=$K$1,INDEX('Daily Data'!$D$2:$D$731,F9093),"")</f>
        <v/>
      </c>
    </row>
    <row r="9094" spans="1:8" x14ac:dyDescent="0.6">
      <c r="A9094" s="6">
        <f t="shared" si="284"/>
        <v>40557</v>
      </c>
      <c r="B9094" s="7">
        <v>2011</v>
      </c>
      <c r="C9094" s="7">
        <v>1</v>
      </c>
      <c r="D9094" s="7">
        <v>14</v>
      </c>
      <c r="E9094" s="7">
        <v>20</v>
      </c>
      <c r="F9094" s="8">
        <f t="shared" si="285"/>
        <v>379</v>
      </c>
      <c r="G9094" s="7">
        <f>INDEX('Daily Data'!$D$2:$D$731,F9094)</f>
        <v>25.25</v>
      </c>
      <c r="H9094" s="7" t="str">
        <f>IF(E9094=$K$1,INDEX('Daily Data'!$D$2:$D$731,F9094),"")</f>
        <v/>
      </c>
    </row>
    <row r="9095" spans="1:8" x14ac:dyDescent="0.6">
      <c r="A9095" s="6">
        <f t="shared" si="284"/>
        <v>40557</v>
      </c>
      <c r="B9095" s="7">
        <v>2011</v>
      </c>
      <c r="C9095" s="7">
        <v>1</v>
      </c>
      <c r="D9095" s="7">
        <v>14</v>
      </c>
      <c r="E9095" s="7">
        <v>21</v>
      </c>
      <c r="F9095" s="8">
        <f t="shared" si="285"/>
        <v>379</v>
      </c>
      <c r="G9095" s="7">
        <f>INDEX('Daily Data'!$D$2:$D$731,F9095)</f>
        <v>25.25</v>
      </c>
      <c r="H9095" s="7" t="str">
        <f>IF(E9095=$K$1,INDEX('Daily Data'!$D$2:$D$731,F9095),"")</f>
        <v/>
      </c>
    </row>
    <row r="9096" spans="1:8" x14ac:dyDescent="0.6">
      <c r="A9096" s="6">
        <f t="shared" si="284"/>
        <v>40557</v>
      </c>
      <c r="B9096" s="7">
        <v>2011</v>
      </c>
      <c r="C9096" s="7">
        <v>1</v>
      </c>
      <c r="D9096" s="7">
        <v>14</v>
      </c>
      <c r="E9096" s="7">
        <v>22</v>
      </c>
      <c r="F9096" s="8">
        <f t="shared" si="285"/>
        <v>379</v>
      </c>
      <c r="G9096" s="7">
        <f>INDEX('Daily Data'!$D$2:$D$731,F9096)</f>
        <v>25.25</v>
      </c>
      <c r="H9096" s="7" t="str">
        <f>IF(E9096=$K$1,INDEX('Daily Data'!$D$2:$D$731,F9096),"")</f>
        <v/>
      </c>
    </row>
    <row r="9097" spans="1:8" x14ac:dyDescent="0.6">
      <c r="A9097" s="6">
        <f t="shared" si="284"/>
        <v>40557</v>
      </c>
      <c r="B9097" s="7">
        <v>2011</v>
      </c>
      <c r="C9097" s="7">
        <v>1</v>
      </c>
      <c r="D9097" s="7">
        <v>14</v>
      </c>
      <c r="E9097" s="7">
        <v>23</v>
      </c>
      <c r="F9097" s="8">
        <f t="shared" si="285"/>
        <v>379</v>
      </c>
      <c r="G9097" s="7">
        <f>INDEX('Daily Data'!$D$2:$D$731,F9097)</f>
        <v>25.25</v>
      </c>
      <c r="H9097" s="7" t="str">
        <f>IF(E9097=$K$1,INDEX('Daily Data'!$D$2:$D$731,F9097),"")</f>
        <v/>
      </c>
    </row>
    <row r="9098" spans="1:8" x14ac:dyDescent="0.6">
      <c r="A9098" s="6">
        <f t="shared" si="284"/>
        <v>40558</v>
      </c>
      <c r="B9098" s="7">
        <v>2011</v>
      </c>
      <c r="C9098" s="7">
        <v>1</v>
      </c>
      <c r="D9098" s="7">
        <v>15</v>
      </c>
      <c r="E9098" s="7">
        <v>0</v>
      </c>
      <c r="F9098" s="8">
        <f t="shared" si="285"/>
        <v>380</v>
      </c>
      <c r="G9098" s="7">
        <f>INDEX('Daily Data'!$D$2:$D$731,F9098)</f>
        <v>17.100000000000001</v>
      </c>
      <c r="H9098" s="7" t="str">
        <f>IF(E9098=$K$1,INDEX('Daily Data'!$D$2:$D$731,F9098),"")</f>
        <v/>
      </c>
    </row>
    <row r="9099" spans="1:8" x14ac:dyDescent="0.6">
      <c r="A9099" s="6">
        <f t="shared" si="284"/>
        <v>40558</v>
      </c>
      <c r="B9099" s="7">
        <v>2011</v>
      </c>
      <c r="C9099" s="7">
        <v>1</v>
      </c>
      <c r="D9099" s="7">
        <v>15</v>
      </c>
      <c r="E9099" s="7">
        <v>1</v>
      </c>
      <c r="F9099" s="8">
        <f t="shared" si="285"/>
        <v>380</v>
      </c>
      <c r="G9099" s="7">
        <f>INDEX('Daily Data'!$D$2:$D$731,F9099)</f>
        <v>17.100000000000001</v>
      </c>
      <c r="H9099" s="7" t="str">
        <f>IF(E9099=$K$1,INDEX('Daily Data'!$D$2:$D$731,F9099),"")</f>
        <v/>
      </c>
    </row>
    <row r="9100" spans="1:8" x14ac:dyDescent="0.6">
      <c r="A9100" s="6">
        <f t="shared" si="284"/>
        <v>40558</v>
      </c>
      <c r="B9100" s="7">
        <v>2011</v>
      </c>
      <c r="C9100" s="7">
        <v>1</v>
      </c>
      <c r="D9100" s="7">
        <v>15</v>
      </c>
      <c r="E9100" s="7">
        <v>2</v>
      </c>
      <c r="F9100" s="8">
        <f t="shared" si="285"/>
        <v>380</v>
      </c>
      <c r="G9100" s="7">
        <f>INDEX('Daily Data'!$D$2:$D$731,F9100)</f>
        <v>17.100000000000001</v>
      </c>
      <c r="H9100" s="7" t="str">
        <f>IF(E9100=$K$1,INDEX('Daily Data'!$D$2:$D$731,F9100),"")</f>
        <v/>
      </c>
    </row>
    <row r="9101" spans="1:8" x14ac:dyDescent="0.6">
      <c r="A9101" s="6">
        <f t="shared" si="284"/>
        <v>40558</v>
      </c>
      <c r="B9101" s="7">
        <v>2011</v>
      </c>
      <c r="C9101" s="7">
        <v>1</v>
      </c>
      <c r="D9101" s="7">
        <v>15</v>
      </c>
      <c r="E9101" s="7">
        <v>3</v>
      </c>
      <c r="F9101" s="8">
        <f t="shared" si="285"/>
        <v>380</v>
      </c>
      <c r="G9101" s="7">
        <f>INDEX('Daily Data'!$D$2:$D$731,F9101)</f>
        <v>17.100000000000001</v>
      </c>
      <c r="H9101" s="7" t="str">
        <f>IF(E9101=$K$1,INDEX('Daily Data'!$D$2:$D$731,F9101),"")</f>
        <v/>
      </c>
    </row>
    <row r="9102" spans="1:8" x14ac:dyDescent="0.6">
      <c r="A9102" s="6">
        <f t="shared" si="284"/>
        <v>40558</v>
      </c>
      <c r="B9102" s="7">
        <v>2011</v>
      </c>
      <c r="C9102" s="7">
        <v>1</v>
      </c>
      <c r="D9102" s="7">
        <v>15</v>
      </c>
      <c r="E9102" s="7">
        <v>4</v>
      </c>
      <c r="F9102" s="8">
        <f t="shared" si="285"/>
        <v>380</v>
      </c>
      <c r="G9102" s="7">
        <f>INDEX('Daily Data'!$D$2:$D$731,F9102)</f>
        <v>17.100000000000001</v>
      </c>
      <c r="H9102" s="7" t="str">
        <f>IF(E9102=$K$1,INDEX('Daily Data'!$D$2:$D$731,F9102),"")</f>
        <v/>
      </c>
    </row>
    <row r="9103" spans="1:8" x14ac:dyDescent="0.6">
      <c r="A9103" s="6">
        <f t="shared" si="284"/>
        <v>40558</v>
      </c>
      <c r="B9103" s="7">
        <v>2011</v>
      </c>
      <c r="C9103" s="7">
        <v>1</v>
      </c>
      <c r="D9103" s="7">
        <v>15</v>
      </c>
      <c r="E9103" s="7">
        <v>5</v>
      </c>
      <c r="F9103" s="8">
        <f t="shared" si="285"/>
        <v>380</v>
      </c>
      <c r="G9103" s="7">
        <f>INDEX('Daily Data'!$D$2:$D$731,F9103)</f>
        <v>17.100000000000001</v>
      </c>
      <c r="H9103" s="7" t="str">
        <f>IF(E9103=$K$1,INDEX('Daily Data'!$D$2:$D$731,F9103),"")</f>
        <v/>
      </c>
    </row>
    <row r="9104" spans="1:8" x14ac:dyDescent="0.6">
      <c r="A9104" s="6">
        <f t="shared" si="284"/>
        <v>40558</v>
      </c>
      <c r="B9104" s="7">
        <v>2011</v>
      </c>
      <c r="C9104" s="7">
        <v>1</v>
      </c>
      <c r="D9104" s="7">
        <v>15</v>
      </c>
      <c r="E9104" s="7">
        <v>6</v>
      </c>
      <c r="F9104" s="8">
        <f t="shared" si="285"/>
        <v>380</v>
      </c>
      <c r="G9104" s="7">
        <f>INDEX('Daily Data'!$D$2:$D$731,F9104)</f>
        <v>17.100000000000001</v>
      </c>
      <c r="H9104" s="7" t="str">
        <f>IF(E9104=$K$1,INDEX('Daily Data'!$D$2:$D$731,F9104),"")</f>
        <v/>
      </c>
    </row>
    <row r="9105" spans="1:8" x14ac:dyDescent="0.6">
      <c r="A9105" s="6">
        <f t="shared" si="284"/>
        <v>40558</v>
      </c>
      <c r="B9105" s="7">
        <v>2011</v>
      </c>
      <c r="C9105" s="7">
        <v>1</v>
      </c>
      <c r="D9105" s="7">
        <v>15</v>
      </c>
      <c r="E9105" s="7">
        <v>7</v>
      </c>
      <c r="F9105" s="8">
        <f t="shared" si="285"/>
        <v>380</v>
      </c>
      <c r="G9105" s="7">
        <f>INDEX('Daily Data'!$D$2:$D$731,F9105)</f>
        <v>17.100000000000001</v>
      </c>
      <c r="H9105" s="7" t="str">
        <f>IF(E9105=$K$1,INDEX('Daily Data'!$D$2:$D$731,F9105),"")</f>
        <v/>
      </c>
    </row>
    <row r="9106" spans="1:8" x14ac:dyDescent="0.6">
      <c r="A9106" s="6">
        <f t="shared" si="284"/>
        <v>40558</v>
      </c>
      <c r="B9106" s="7">
        <v>2011</v>
      </c>
      <c r="C9106" s="7">
        <v>1</v>
      </c>
      <c r="D9106" s="7">
        <v>15</v>
      </c>
      <c r="E9106" s="7">
        <v>8</v>
      </c>
      <c r="F9106" s="8">
        <f t="shared" si="285"/>
        <v>380</v>
      </c>
      <c r="G9106" s="7">
        <f>INDEX('Daily Data'!$D$2:$D$731,F9106)</f>
        <v>17.100000000000001</v>
      </c>
      <c r="H9106" s="7" t="str">
        <f>IF(E9106=$K$1,INDEX('Daily Data'!$D$2:$D$731,F9106),"")</f>
        <v/>
      </c>
    </row>
    <row r="9107" spans="1:8" x14ac:dyDescent="0.6">
      <c r="A9107" s="6">
        <f t="shared" si="284"/>
        <v>40558</v>
      </c>
      <c r="B9107" s="7">
        <v>2011</v>
      </c>
      <c r="C9107" s="7">
        <v>1</v>
      </c>
      <c r="D9107" s="7">
        <v>15</v>
      </c>
      <c r="E9107" s="7">
        <v>9</v>
      </c>
      <c r="F9107" s="8">
        <f t="shared" si="285"/>
        <v>380</v>
      </c>
      <c r="G9107" s="7">
        <f>INDEX('Daily Data'!$D$2:$D$731,F9107)</f>
        <v>17.100000000000001</v>
      </c>
      <c r="H9107" s="7" t="str">
        <f>IF(E9107=$K$1,INDEX('Daily Data'!$D$2:$D$731,F9107),"")</f>
        <v/>
      </c>
    </row>
    <row r="9108" spans="1:8" x14ac:dyDescent="0.6">
      <c r="A9108" s="6">
        <f t="shared" si="284"/>
        <v>40558</v>
      </c>
      <c r="B9108" s="7">
        <v>2011</v>
      </c>
      <c r="C9108" s="7">
        <v>1</v>
      </c>
      <c r="D9108" s="7">
        <v>15</v>
      </c>
      <c r="E9108" s="7">
        <v>10</v>
      </c>
      <c r="F9108" s="8">
        <f t="shared" si="285"/>
        <v>380</v>
      </c>
      <c r="G9108" s="7">
        <f>INDEX('Daily Data'!$D$2:$D$731,F9108)</f>
        <v>17.100000000000001</v>
      </c>
      <c r="H9108" s="7" t="str">
        <f>IF(E9108=$K$1,INDEX('Daily Data'!$D$2:$D$731,F9108),"")</f>
        <v/>
      </c>
    </row>
    <row r="9109" spans="1:8" x14ac:dyDescent="0.6">
      <c r="A9109" s="6">
        <f t="shared" si="284"/>
        <v>40558</v>
      </c>
      <c r="B9109" s="7">
        <v>2011</v>
      </c>
      <c r="C9109" s="7">
        <v>1</v>
      </c>
      <c r="D9109" s="7">
        <v>15</v>
      </c>
      <c r="E9109" s="7">
        <v>11</v>
      </c>
      <c r="F9109" s="8">
        <f t="shared" si="285"/>
        <v>380</v>
      </c>
      <c r="G9109" s="7">
        <f>INDEX('Daily Data'!$D$2:$D$731,F9109)</f>
        <v>17.100000000000001</v>
      </c>
      <c r="H9109" s="7" t="str">
        <f>IF(E9109=$K$1,INDEX('Daily Data'!$D$2:$D$731,F9109),"")</f>
        <v/>
      </c>
    </row>
    <row r="9110" spans="1:8" x14ac:dyDescent="0.6">
      <c r="A9110" s="6">
        <f t="shared" si="284"/>
        <v>40558</v>
      </c>
      <c r="B9110" s="7">
        <v>2011</v>
      </c>
      <c r="C9110" s="7">
        <v>1</v>
      </c>
      <c r="D9110" s="7">
        <v>15</v>
      </c>
      <c r="E9110" s="7">
        <v>12</v>
      </c>
      <c r="F9110" s="8">
        <f t="shared" si="285"/>
        <v>380</v>
      </c>
      <c r="G9110" s="7">
        <f>INDEX('Daily Data'!$D$2:$D$731,F9110)</f>
        <v>17.100000000000001</v>
      </c>
      <c r="H9110" s="7">
        <f>IF(E9110=$K$1,INDEX('Daily Data'!$D$2:$D$731,F9110),"")</f>
        <v>17.100000000000001</v>
      </c>
    </row>
    <row r="9111" spans="1:8" x14ac:dyDescent="0.6">
      <c r="A9111" s="6">
        <f t="shared" si="284"/>
        <v>40558</v>
      </c>
      <c r="B9111" s="7">
        <v>2011</v>
      </c>
      <c r="C9111" s="7">
        <v>1</v>
      </c>
      <c r="D9111" s="7">
        <v>15</v>
      </c>
      <c r="E9111" s="7">
        <v>13</v>
      </c>
      <c r="F9111" s="8">
        <f t="shared" si="285"/>
        <v>380</v>
      </c>
      <c r="G9111" s="7">
        <f>INDEX('Daily Data'!$D$2:$D$731,F9111)</f>
        <v>17.100000000000001</v>
      </c>
      <c r="H9111" s="7" t="str">
        <f>IF(E9111=$K$1,INDEX('Daily Data'!$D$2:$D$731,F9111),"")</f>
        <v/>
      </c>
    </row>
    <row r="9112" spans="1:8" x14ac:dyDescent="0.6">
      <c r="A9112" s="6">
        <f t="shared" si="284"/>
        <v>40558</v>
      </c>
      <c r="B9112" s="7">
        <v>2011</v>
      </c>
      <c r="C9112" s="7">
        <v>1</v>
      </c>
      <c r="D9112" s="7">
        <v>15</v>
      </c>
      <c r="E9112" s="7">
        <v>14</v>
      </c>
      <c r="F9112" s="8">
        <f t="shared" si="285"/>
        <v>380</v>
      </c>
      <c r="G9112" s="7">
        <f>INDEX('Daily Data'!$D$2:$D$731,F9112)</f>
        <v>17.100000000000001</v>
      </c>
      <c r="H9112" s="7" t="str">
        <f>IF(E9112=$K$1,INDEX('Daily Data'!$D$2:$D$731,F9112),"")</f>
        <v/>
      </c>
    </row>
    <row r="9113" spans="1:8" x14ac:dyDescent="0.6">
      <c r="A9113" s="6">
        <f t="shared" si="284"/>
        <v>40558</v>
      </c>
      <c r="B9113" s="7">
        <v>2011</v>
      </c>
      <c r="C9113" s="7">
        <v>1</v>
      </c>
      <c r="D9113" s="7">
        <v>15</v>
      </c>
      <c r="E9113" s="7">
        <v>15</v>
      </c>
      <c r="F9113" s="8">
        <f t="shared" si="285"/>
        <v>380</v>
      </c>
      <c r="G9113" s="7">
        <f>INDEX('Daily Data'!$D$2:$D$731,F9113)</f>
        <v>17.100000000000001</v>
      </c>
      <c r="H9113" s="7" t="str">
        <f>IF(E9113=$K$1,INDEX('Daily Data'!$D$2:$D$731,F9113),"")</f>
        <v/>
      </c>
    </row>
    <row r="9114" spans="1:8" x14ac:dyDescent="0.6">
      <c r="A9114" s="6">
        <f t="shared" si="284"/>
        <v>40558</v>
      </c>
      <c r="B9114" s="7">
        <v>2011</v>
      </c>
      <c r="C9114" s="7">
        <v>1</v>
      </c>
      <c r="D9114" s="7">
        <v>15</v>
      </c>
      <c r="E9114" s="7">
        <v>16</v>
      </c>
      <c r="F9114" s="8">
        <f t="shared" si="285"/>
        <v>380</v>
      </c>
      <c r="G9114" s="7">
        <f>INDEX('Daily Data'!$D$2:$D$731,F9114)</f>
        <v>17.100000000000001</v>
      </c>
      <c r="H9114" s="7" t="str">
        <f>IF(E9114=$K$1,INDEX('Daily Data'!$D$2:$D$731,F9114),"")</f>
        <v/>
      </c>
    </row>
    <row r="9115" spans="1:8" x14ac:dyDescent="0.6">
      <c r="A9115" s="6">
        <f t="shared" si="284"/>
        <v>40558</v>
      </c>
      <c r="B9115" s="7">
        <v>2011</v>
      </c>
      <c r="C9115" s="7">
        <v>1</v>
      </c>
      <c r="D9115" s="7">
        <v>15</v>
      </c>
      <c r="E9115" s="7">
        <v>17</v>
      </c>
      <c r="F9115" s="8">
        <f t="shared" si="285"/>
        <v>380</v>
      </c>
      <c r="G9115" s="7">
        <f>INDEX('Daily Data'!$D$2:$D$731,F9115)</f>
        <v>17.100000000000001</v>
      </c>
      <c r="H9115" s="7" t="str">
        <f>IF(E9115=$K$1,INDEX('Daily Data'!$D$2:$D$731,F9115),"")</f>
        <v/>
      </c>
    </row>
    <row r="9116" spans="1:8" x14ac:dyDescent="0.6">
      <c r="A9116" s="6">
        <f t="shared" si="284"/>
        <v>40558</v>
      </c>
      <c r="B9116" s="7">
        <v>2011</v>
      </c>
      <c r="C9116" s="7">
        <v>1</v>
      </c>
      <c r="D9116" s="7">
        <v>15</v>
      </c>
      <c r="E9116" s="7">
        <v>18</v>
      </c>
      <c r="F9116" s="8">
        <f t="shared" si="285"/>
        <v>380</v>
      </c>
      <c r="G9116" s="7">
        <f>INDEX('Daily Data'!$D$2:$D$731,F9116)</f>
        <v>17.100000000000001</v>
      </c>
      <c r="H9116" s="7" t="str">
        <f>IF(E9116=$K$1,INDEX('Daily Data'!$D$2:$D$731,F9116),"")</f>
        <v/>
      </c>
    </row>
    <row r="9117" spans="1:8" x14ac:dyDescent="0.6">
      <c r="A9117" s="6">
        <f t="shared" si="284"/>
        <v>40558</v>
      </c>
      <c r="B9117" s="7">
        <v>2011</v>
      </c>
      <c r="C9117" s="7">
        <v>1</v>
      </c>
      <c r="D9117" s="7">
        <v>15</v>
      </c>
      <c r="E9117" s="7">
        <v>19</v>
      </c>
      <c r="F9117" s="8">
        <f t="shared" si="285"/>
        <v>380</v>
      </c>
      <c r="G9117" s="7">
        <f>INDEX('Daily Data'!$D$2:$D$731,F9117)</f>
        <v>17.100000000000001</v>
      </c>
      <c r="H9117" s="7" t="str">
        <f>IF(E9117=$K$1,INDEX('Daily Data'!$D$2:$D$731,F9117),"")</f>
        <v/>
      </c>
    </row>
    <row r="9118" spans="1:8" x14ac:dyDescent="0.6">
      <c r="A9118" s="6">
        <f t="shared" si="284"/>
        <v>40558</v>
      </c>
      <c r="B9118" s="7">
        <v>2011</v>
      </c>
      <c r="C9118" s="7">
        <v>1</v>
      </c>
      <c r="D9118" s="7">
        <v>15</v>
      </c>
      <c r="E9118" s="7">
        <v>20</v>
      </c>
      <c r="F9118" s="8">
        <f t="shared" si="285"/>
        <v>380</v>
      </c>
      <c r="G9118" s="7">
        <f>INDEX('Daily Data'!$D$2:$D$731,F9118)</f>
        <v>17.100000000000001</v>
      </c>
      <c r="H9118" s="7" t="str">
        <f>IF(E9118=$K$1,INDEX('Daily Data'!$D$2:$D$731,F9118),"")</f>
        <v/>
      </c>
    </row>
    <row r="9119" spans="1:8" x14ac:dyDescent="0.6">
      <c r="A9119" s="6">
        <f t="shared" si="284"/>
        <v>40558</v>
      </c>
      <c r="B9119" s="7">
        <v>2011</v>
      </c>
      <c r="C9119" s="7">
        <v>1</v>
      </c>
      <c r="D9119" s="7">
        <v>15</v>
      </c>
      <c r="E9119" s="7">
        <v>21</v>
      </c>
      <c r="F9119" s="8">
        <f t="shared" si="285"/>
        <v>380</v>
      </c>
      <c r="G9119" s="7">
        <f>INDEX('Daily Data'!$D$2:$D$731,F9119)</f>
        <v>17.100000000000001</v>
      </c>
      <c r="H9119" s="7" t="str">
        <f>IF(E9119=$K$1,INDEX('Daily Data'!$D$2:$D$731,F9119),"")</f>
        <v/>
      </c>
    </row>
    <row r="9120" spans="1:8" x14ac:dyDescent="0.6">
      <c r="A9120" s="6">
        <f t="shared" si="284"/>
        <v>40558</v>
      </c>
      <c r="B9120" s="7">
        <v>2011</v>
      </c>
      <c r="C9120" s="7">
        <v>1</v>
      </c>
      <c r="D9120" s="7">
        <v>15</v>
      </c>
      <c r="E9120" s="7">
        <v>22</v>
      </c>
      <c r="F9120" s="8">
        <f t="shared" si="285"/>
        <v>380</v>
      </c>
      <c r="G9120" s="7">
        <f>INDEX('Daily Data'!$D$2:$D$731,F9120)</f>
        <v>17.100000000000001</v>
      </c>
      <c r="H9120" s="7" t="str">
        <f>IF(E9120=$K$1,INDEX('Daily Data'!$D$2:$D$731,F9120),"")</f>
        <v/>
      </c>
    </row>
    <row r="9121" spans="1:8" x14ac:dyDescent="0.6">
      <c r="A9121" s="6">
        <f t="shared" si="284"/>
        <v>40558</v>
      </c>
      <c r="B9121" s="7">
        <v>2011</v>
      </c>
      <c r="C9121" s="7">
        <v>1</v>
      </c>
      <c r="D9121" s="7">
        <v>15</v>
      </c>
      <c r="E9121" s="7">
        <v>23</v>
      </c>
      <c r="F9121" s="8">
        <f t="shared" si="285"/>
        <v>380</v>
      </c>
      <c r="G9121" s="7">
        <f>INDEX('Daily Data'!$D$2:$D$731,F9121)</f>
        <v>17.100000000000001</v>
      </c>
      <c r="H9121" s="7" t="str">
        <f>IF(E9121=$K$1,INDEX('Daily Data'!$D$2:$D$731,F9121),"")</f>
        <v/>
      </c>
    </row>
    <row r="9122" spans="1:8" x14ac:dyDescent="0.6">
      <c r="A9122" s="6">
        <f t="shared" si="284"/>
        <v>40559</v>
      </c>
      <c r="B9122" s="7">
        <v>2011</v>
      </c>
      <c r="C9122" s="7">
        <v>1</v>
      </c>
      <c r="D9122" s="7">
        <v>16</v>
      </c>
      <c r="E9122" s="7">
        <v>0</v>
      </c>
      <c r="F9122" s="8">
        <f t="shared" si="285"/>
        <v>381</v>
      </c>
      <c r="G9122" s="7">
        <f>INDEX('Daily Data'!$D$2:$D$731,F9122)</f>
        <v>17.100000000000001</v>
      </c>
      <c r="H9122" s="7" t="str">
        <f>IF(E9122=$K$1,INDEX('Daily Data'!$D$2:$D$731,F9122),"")</f>
        <v/>
      </c>
    </row>
    <row r="9123" spans="1:8" x14ac:dyDescent="0.6">
      <c r="A9123" s="6">
        <f t="shared" si="284"/>
        <v>40559</v>
      </c>
      <c r="B9123" s="7">
        <v>2011</v>
      </c>
      <c r="C9123" s="7">
        <v>1</v>
      </c>
      <c r="D9123" s="7">
        <v>16</v>
      </c>
      <c r="E9123" s="7">
        <v>1</v>
      </c>
      <c r="F9123" s="8">
        <f t="shared" si="285"/>
        <v>381</v>
      </c>
      <c r="G9123" s="7">
        <f>INDEX('Daily Data'!$D$2:$D$731,F9123)</f>
        <v>17.100000000000001</v>
      </c>
      <c r="H9123" s="7" t="str">
        <f>IF(E9123=$K$1,INDEX('Daily Data'!$D$2:$D$731,F9123),"")</f>
        <v/>
      </c>
    </row>
    <row r="9124" spans="1:8" x14ac:dyDescent="0.6">
      <c r="A9124" s="6">
        <f t="shared" si="284"/>
        <v>40559</v>
      </c>
      <c r="B9124" s="7">
        <v>2011</v>
      </c>
      <c r="C9124" s="7">
        <v>1</v>
      </c>
      <c r="D9124" s="7">
        <v>16</v>
      </c>
      <c r="E9124" s="7">
        <v>2</v>
      </c>
      <c r="F9124" s="8">
        <f t="shared" si="285"/>
        <v>381</v>
      </c>
      <c r="G9124" s="7">
        <f>INDEX('Daily Data'!$D$2:$D$731,F9124)</f>
        <v>17.100000000000001</v>
      </c>
      <c r="H9124" s="7" t="str">
        <f>IF(E9124=$K$1,INDEX('Daily Data'!$D$2:$D$731,F9124),"")</f>
        <v/>
      </c>
    </row>
    <row r="9125" spans="1:8" x14ac:dyDescent="0.6">
      <c r="A9125" s="6">
        <f t="shared" si="284"/>
        <v>40559</v>
      </c>
      <c r="B9125" s="7">
        <v>2011</v>
      </c>
      <c r="C9125" s="7">
        <v>1</v>
      </c>
      <c r="D9125" s="7">
        <v>16</v>
      </c>
      <c r="E9125" s="7">
        <v>3</v>
      </c>
      <c r="F9125" s="8">
        <f t="shared" si="285"/>
        <v>381</v>
      </c>
      <c r="G9125" s="7">
        <f>INDEX('Daily Data'!$D$2:$D$731,F9125)</f>
        <v>17.100000000000001</v>
      </c>
      <c r="H9125" s="7" t="str">
        <f>IF(E9125=$K$1,INDEX('Daily Data'!$D$2:$D$731,F9125),"")</f>
        <v/>
      </c>
    </row>
    <row r="9126" spans="1:8" x14ac:dyDescent="0.6">
      <c r="A9126" s="6">
        <f t="shared" si="284"/>
        <v>40559</v>
      </c>
      <c r="B9126" s="7">
        <v>2011</v>
      </c>
      <c r="C9126" s="7">
        <v>1</v>
      </c>
      <c r="D9126" s="7">
        <v>16</v>
      </c>
      <c r="E9126" s="7">
        <v>4</v>
      </c>
      <c r="F9126" s="8">
        <f t="shared" si="285"/>
        <v>381</v>
      </c>
      <c r="G9126" s="7">
        <f>INDEX('Daily Data'!$D$2:$D$731,F9126)</f>
        <v>17.100000000000001</v>
      </c>
      <c r="H9126" s="7" t="str">
        <f>IF(E9126=$K$1,INDEX('Daily Data'!$D$2:$D$731,F9126),"")</f>
        <v/>
      </c>
    </row>
    <row r="9127" spans="1:8" x14ac:dyDescent="0.6">
      <c r="A9127" s="6">
        <f t="shared" si="284"/>
        <v>40559</v>
      </c>
      <c r="B9127" s="7">
        <v>2011</v>
      </c>
      <c r="C9127" s="7">
        <v>1</v>
      </c>
      <c r="D9127" s="7">
        <v>16</v>
      </c>
      <c r="E9127" s="7">
        <v>5</v>
      </c>
      <c r="F9127" s="8">
        <f t="shared" si="285"/>
        <v>381</v>
      </c>
      <c r="G9127" s="7">
        <f>INDEX('Daily Data'!$D$2:$D$731,F9127)</f>
        <v>17.100000000000001</v>
      </c>
      <c r="H9127" s="7" t="str">
        <f>IF(E9127=$K$1,INDEX('Daily Data'!$D$2:$D$731,F9127),"")</f>
        <v/>
      </c>
    </row>
    <row r="9128" spans="1:8" x14ac:dyDescent="0.6">
      <c r="A9128" s="6">
        <f t="shared" si="284"/>
        <v>40559</v>
      </c>
      <c r="B9128" s="7">
        <v>2011</v>
      </c>
      <c r="C9128" s="7">
        <v>1</v>
      </c>
      <c r="D9128" s="7">
        <v>16</v>
      </c>
      <c r="E9128" s="7">
        <v>6</v>
      </c>
      <c r="F9128" s="8">
        <f t="shared" si="285"/>
        <v>381</v>
      </c>
      <c r="G9128" s="7">
        <f>INDEX('Daily Data'!$D$2:$D$731,F9128)</f>
        <v>17.100000000000001</v>
      </c>
      <c r="H9128" s="7" t="str">
        <f>IF(E9128=$K$1,INDEX('Daily Data'!$D$2:$D$731,F9128),"")</f>
        <v/>
      </c>
    </row>
    <row r="9129" spans="1:8" x14ac:dyDescent="0.6">
      <c r="A9129" s="6">
        <f t="shared" si="284"/>
        <v>40559</v>
      </c>
      <c r="B9129" s="7">
        <v>2011</v>
      </c>
      <c r="C9129" s="7">
        <v>1</v>
      </c>
      <c r="D9129" s="7">
        <v>16</v>
      </c>
      <c r="E9129" s="7">
        <v>7</v>
      </c>
      <c r="F9129" s="8">
        <f t="shared" si="285"/>
        <v>381</v>
      </c>
      <c r="G9129" s="7">
        <f>INDEX('Daily Data'!$D$2:$D$731,F9129)</f>
        <v>17.100000000000001</v>
      </c>
      <c r="H9129" s="7" t="str">
        <f>IF(E9129=$K$1,INDEX('Daily Data'!$D$2:$D$731,F9129),"")</f>
        <v/>
      </c>
    </row>
    <row r="9130" spans="1:8" x14ac:dyDescent="0.6">
      <c r="A9130" s="6">
        <f t="shared" si="284"/>
        <v>40559</v>
      </c>
      <c r="B9130" s="7">
        <v>2011</v>
      </c>
      <c r="C9130" s="7">
        <v>1</v>
      </c>
      <c r="D9130" s="7">
        <v>16</v>
      </c>
      <c r="E9130" s="7">
        <v>8</v>
      </c>
      <c r="F9130" s="8">
        <f t="shared" si="285"/>
        <v>381</v>
      </c>
      <c r="G9130" s="7">
        <f>INDEX('Daily Data'!$D$2:$D$731,F9130)</f>
        <v>17.100000000000001</v>
      </c>
      <c r="H9130" s="7" t="str">
        <f>IF(E9130=$K$1,INDEX('Daily Data'!$D$2:$D$731,F9130),"")</f>
        <v/>
      </c>
    </row>
    <row r="9131" spans="1:8" x14ac:dyDescent="0.6">
      <c r="A9131" s="6">
        <f t="shared" si="284"/>
        <v>40559</v>
      </c>
      <c r="B9131" s="7">
        <v>2011</v>
      </c>
      <c r="C9131" s="7">
        <v>1</v>
      </c>
      <c r="D9131" s="7">
        <v>16</v>
      </c>
      <c r="E9131" s="7">
        <v>9</v>
      </c>
      <c r="F9131" s="8">
        <f t="shared" si="285"/>
        <v>381</v>
      </c>
      <c r="G9131" s="7">
        <f>INDEX('Daily Data'!$D$2:$D$731,F9131)</f>
        <v>17.100000000000001</v>
      </c>
      <c r="H9131" s="7" t="str">
        <f>IF(E9131=$K$1,INDEX('Daily Data'!$D$2:$D$731,F9131),"")</f>
        <v/>
      </c>
    </row>
    <row r="9132" spans="1:8" x14ac:dyDescent="0.6">
      <c r="A9132" s="6">
        <f t="shared" si="284"/>
        <v>40559</v>
      </c>
      <c r="B9132" s="7">
        <v>2011</v>
      </c>
      <c r="C9132" s="7">
        <v>1</v>
      </c>
      <c r="D9132" s="7">
        <v>16</v>
      </c>
      <c r="E9132" s="7">
        <v>10</v>
      </c>
      <c r="F9132" s="8">
        <f t="shared" si="285"/>
        <v>381</v>
      </c>
      <c r="G9132" s="7">
        <f>INDEX('Daily Data'!$D$2:$D$731,F9132)</f>
        <v>17.100000000000001</v>
      </c>
      <c r="H9132" s="7" t="str">
        <f>IF(E9132=$K$1,INDEX('Daily Data'!$D$2:$D$731,F9132),"")</f>
        <v/>
      </c>
    </row>
    <row r="9133" spans="1:8" x14ac:dyDescent="0.6">
      <c r="A9133" s="6">
        <f t="shared" si="284"/>
        <v>40559</v>
      </c>
      <c r="B9133" s="7">
        <v>2011</v>
      </c>
      <c r="C9133" s="7">
        <v>1</v>
      </c>
      <c r="D9133" s="7">
        <v>16</v>
      </c>
      <c r="E9133" s="7">
        <v>11</v>
      </c>
      <c r="F9133" s="8">
        <f t="shared" si="285"/>
        <v>381</v>
      </c>
      <c r="G9133" s="7">
        <f>INDEX('Daily Data'!$D$2:$D$731,F9133)</f>
        <v>17.100000000000001</v>
      </c>
      <c r="H9133" s="7" t="str">
        <f>IF(E9133=$K$1,INDEX('Daily Data'!$D$2:$D$731,F9133),"")</f>
        <v/>
      </c>
    </row>
    <row r="9134" spans="1:8" x14ac:dyDescent="0.6">
      <c r="A9134" s="6">
        <f t="shared" si="284"/>
        <v>40559</v>
      </c>
      <c r="B9134" s="7">
        <v>2011</v>
      </c>
      <c r="C9134" s="7">
        <v>1</v>
      </c>
      <c r="D9134" s="7">
        <v>16</v>
      </c>
      <c r="E9134" s="7">
        <v>12</v>
      </c>
      <c r="F9134" s="8">
        <f t="shared" si="285"/>
        <v>381</v>
      </c>
      <c r="G9134" s="7">
        <f>INDEX('Daily Data'!$D$2:$D$731,F9134)</f>
        <v>17.100000000000001</v>
      </c>
      <c r="H9134" s="7">
        <f>IF(E9134=$K$1,INDEX('Daily Data'!$D$2:$D$731,F9134),"")</f>
        <v>17.100000000000001</v>
      </c>
    </row>
    <row r="9135" spans="1:8" x14ac:dyDescent="0.6">
      <c r="A9135" s="6">
        <f t="shared" si="284"/>
        <v>40559</v>
      </c>
      <c r="B9135" s="7">
        <v>2011</v>
      </c>
      <c r="C9135" s="7">
        <v>1</v>
      </c>
      <c r="D9135" s="7">
        <v>16</v>
      </c>
      <c r="E9135" s="7">
        <v>13</v>
      </c>
      <c r="F9135" s="8">
        <f t="shared" si="285"/>
        <v>381</v>
      </c>
      <c r="G9135" s="7">
        <f>INDEX('Daily Data'!$D$2:$D$731,F9135)</f>
        <v>17.100000000000001</v>
      </c>
      <c r="H9135" s="7" t="str">
        <f>IF(E9135=$K$1,INDEX('Daily Data'!$D$2:$D$731,F9135),"")</f>
        <v/>
      </c>
    </row>
    <row r="9136" spans="1:8" x14ac:dyDescent="0.6">
      <c r="A9136" s="6">
        <f t="shared" si="284"/>
        <v>40559</v>
      </c>
      <c r="B9136" s="7">
        <v>2011</v>
      </c>
      <c r="C9136" s="7">
        <v>1</v>
      </c>
      <c r="D9136" s="7">
        <v>16</v>
      </c>
      <c r="E9136" s="7">
        <v>14</v>
      </c>
      <c r="F9136" s="8">
        <f t="shared" si="285"/>
        <v>381</v>
      </c>
      <c r="G9136" s="7">
        <f>INDEX('Daily Data'!$D$2:$D$731,F9136)</f>
        <v>17.100000000000001</v>
      </c>
      <c r="H9136" s="7" t="str">
        <f>IF(E9136=$K$1,INDEX('Daily Data'!$D$2:$D$731,F9136),"")</f>
        <v/>
      </c>
    </row>
    <row r="9137" spans="1:8" x14ac:dyDescent="0.6">
      <c r="A9137" s="6">
        <f t="shared" si="284"/>
        <v>40559</v>
      </c>
      <c r="B9137" s="7">
        <v>2011</v>
      </c>
      <c r="C9137" s="7">
        <v>1</v>
      </c>
      <c r="D9137" s="7">
        <v>16</v>
      </c>
      <c r="E9137" s="7">
        <v>15</v>
      </c>
      <c r="F9137" s="8">
        <f t="shared" si="285"/>
        <v>381</v>
      </c>
      <c r="G9137" s="7">
        <f>INDEX('Daily Data'!$D$2:$D$731,F9137)</f>
        <v>17.100000000000001</v>
      </c>
      <c r="H9137" s="7" t="str">
        <f>IF(E9137=$K$1,INDEX('Daily Data'!$D$2:$D$731,F9137),"")</f>
        <v/>
      </c>
    </row>
    <row r="9138" spans="1:8" x14ac:dyDescent="0.6">
      <c r="A9138" s="6">
        <f t="shared" si="284"/>
        <v>40559</v>
      </c>
      <c r="B9138" s="7">
        <v>2011</v>
      </c>
      <c r="C9138" s="7">
        <v>1</v>
      </c>
      <c r="D9138" s="7">
        <v>16</v>
      </c>
      <c r="E9138" s="7">
        <v>16</v>
      </c>
      <c r="F9138" s="8">
        <f t="shared" si="285"/>
        <v>381</v>
      </c>
      <c r="G9138" s="7">
        <f>INDEX('Daily Data'!$D$2:$D$731,F9138)</f>
        <v>17.100000000000001</v>
      </c>
      <c r="H9138" s="7" t="str">
        <f>IF(E9138=$K$1,INDEX('Daily Data'!$D$2:$D$731,F9138),"")</f>
        <v/>
      </c>
    </row>
    <row r="9139" spans="1:8" x14ac:dyDescent="0.6">
      <c r="A9139" s="6">
        <f t="shared" si="284"/>
        <v>40559</v>
      </c>
      <c r="B9139" s="7">
        <v>2011</v>
      </c>
      <c r="C9139" s="7">
        <v>1</v>
      </c>
      <c r="D9139" s="7">
        <v>16</v>
      </c>
      <c r="E9139" s="7">
        <v>17</v>
      </c>
      <c r="F9139" s="8">
        <f t="shared" si="285"/>
        <v>381</v>
      </c>
      <c r="G9139" s="7">
        <f>INDEX('Daily Data'!$D$2:$D$731,F9139)</f>
        <v>17.100000000000001</v>
      </c>
      <c r="H9139" s="7" t="str">
        <f>IF(E9139=$K$1,INDEX('Daily Data'!$D$2:$D$731,F9139),"")</f>
        <v/>
      </c>
    </row>
    <row r="9140" spans="1:8" x14ac:dyDescent="0.6">
      <c r="A9140" s="6">
        <f t="shared" si="284"/>
        <v>40559</v>
      </c>
      <c r="B9140" s="7">
        <v>2011</v>
      </c>
      <c r="C9140" s="7">
        <v>1</v>
      </c>
      <c r="D9140" s="7">
        <v>16</v>
      </c>
      <c r="E9140" s="7">
        <v>18</v>
      </c>
      <c r="F9140" s="8">
        <f t="shared" si="285"/>
        <v>381</v>
      </c>
      <c r="G9140" s="7">
        <f>INDEX('Daily Data'!$D$2:$D$731,F9140)</f>
        <v>17.100000000000001</v>
      </c>
      <c r="H9140" s="7" t="str">
        <f>IF(E9140=$K$1,INDEX('Daily Data'!$D$2:$D$731,F9140),"")</f>
        <v/>
      </c>
    </row>
    <row r="9141" spans="1:8" x14ac:dyDescent="0.6">
      <c r="A9141" s="6">
        <f t="shared" si="284"/>
        <v>40559</v>
      </c>
      <c r="B9141" s="7">
        <v>2011</v>
      </c>
      <c r="C9141" s="7">
        <v>1</v>
      </c>
      <c r="D9141" s="7">
        <v>16</v>
      </c>
      <c r="E9141" s="7">
        <v>19</v>
      </c>
      <c r="F9141" s="8">
        <f t="shared" si="285"/>
        <v>381</v>
      </c>
      <c r="G9141" s="7">
        <f>INDEX('Daily Data'!$D$2:$D$731,F9141)</f>
        <v>17.100000000000001</v>
      </c>
      <c r="H9141" s="7" t="str">
        <f>IF(E9141=$K$1,INDEX('Daily Data'!$D$2:$D$731,F9141),"")</f>
        <v/>
      </c>
    </row>
    <row r="9142" spans="1:8" x14ac:dyDescent="0.6">
      <c r="A9142" s="6">
        <f t="shared" si="284"/>
        <v>40559</v>
      </c>
      <c r="B9142" s="7">
        <v>2011</v>
      </c>
      <c r="C9142" s="7">
        <v>1</v>
      </c>
      <c r="D9142" s="7">
        <v>16</v>
      </c>
      <c r="E9142" s="7">
        <v>20</v>
      </c>
      <c r="F9142" s="8">
        <f t="shared" si="285"/>
        <v>381</v>
      </c>
      <c r="G9142" s="7">
        <f>INDEX('Daily Data'!$D$2:$D$731,F9142)</f>
        <v>17.100000000000001</v>
      </c>
      <c r="H9142" s="7" t="str">
        <f>IF(E9142=$K$1,INDEX('Daily Data'!$D$2:$D$731,F9142),"")</f>
        <v/>
      </c>
    </row>
    <row r="9143" spans="1:8" x14ac:dyDescent="0.6">
      <c r="A9143" s="6">
        <f t="shared" si="284"/>
        <v>40559</v>
      </c>
      <c r="B9143" s="7">
        <v>2011</v>
      </c>
      <c r="C9143" s="7">
        <v>1</v>
      </c>
      <c r="D9143" s="7">
        <v>16</v>
      </c>
      <c r="E9143" s="7">
        <v>21</v>
      </c>
      <c r="F9143" s="8">
        <f t="shared" si="285"/>
        <v>381</v>
      </c>
      <c r="G9143" s="7">
        <f>INDEX('Daily Data'!$D$2:$D$731,F9143)</f>
        <v>17.100000000000001</v>
      </c>
      <c r="H9143" s="7" t="str">
        <f>IF(E9143=$K$1,INDEX('Daily Data'!$D$2:$D$731,F9143),"")</f>
        <v/>
      </c>
    </row>
    <row r="9144" spans="1:8" x14ac:dyDescent="0.6">
      <c r="A9144" s="6">
        <f t="shared" si="284"/>
        <v>40559</v>
      </c>
      <c r="B9144" s="7">
        <v>2011</v>
      </c>
      <c r="C9144" s="7">
        <v>1</v>
      </c>
      <c r="D9144" s="7">
        <v>16</v>
      </c>
      <c r="E9144" s="7">
        <v>22</v>
      </c>
      <c r="F9144" s="8">
        <f t="shared" si="285"/>
        <v>381</v>
      </c>
      <c r="G9144" s="7">
        <f>INDEX('Daily Data'!$D$2:$D$731,F9144)</f>
        <v>17.100000000000001</v>
      </c>
      <c r="H9144" s="7" t="str">
        <f>IF(E9144=$K$1,INDEX('Daily Data'!$D$2:$D$731,F9144),"")</f>
        <v/>
      </c>
    </row>
    <row r="9145" spans="1:8" x14ac:dyDescent="0.6">
      <c r="A9145" s="6">
        <f t="shared" si="284"/>
        <v>40559</v>
      </c>
      <c r="B9145" s="7">
        <v>2011</v>
      </c>
      <c r="C9145" s="7">
        <v>1</v>
      </c>
      <c r="D9145" s="7">
        <v>16</v>
      </c>
      <c r="E9145" s="7">
        <v>23</v>
      </c>
      <c r="F9145" s="8">
        <f t="shared" si="285"/>
        <v>381</v>
      </c>
      <c r="G9145" s="7">
        <f>INDEX('Daily Data'!$D$2:$D$731,F9145)</f>
        <v>17.100000000000001</v>
      </c>
      <c r="H9145" s="7" t="str">
        <f>IF(E9145=$K$1,INDEX('Daily Data'!$D$2:$D$731,F9145),"")</f>
        <v/>
      </c>
    </row>
    <row r="9146" spans="1:8" x14ac:dyDescent="0.6">
      <c r="A9146" s="6">
        <f t="shared" si="284"/>
        <v>40560</v>
      </c>
      <c r="B9146" s="7">
        <v>2011</v>
      </c>
      <c r="C9146" s="7">
        <v>1</v>
      </c>
      <c r="D9146" s="7">
        <v>17</v>
      </c>
      <c r="E9146" s="7">
        <v>0</v>
      </c>
      <c r="F9146" s="8">
        <f t="shared" si="285"/>
        <v>382</v>
      </c>
      <c r="G9146" s="7">
        <f>INDEX('Daily Data'!$D$2:$D$731,F9146)</f>
        <v>14.273999999999999</v>
      </c>
      <c r="H9146" s="7" t="str">
        <f>IF(E9146=$K$1,INDEX('Daily Data'!$D$2:$D$731,F9146),"")</f>
        <v/>
      </c>
    </row>
    <row r="9147" spans="1:8" x14ac:dyDescent="0.6">
      <c r="A9147" s="6">
        <f t="shared" si="284"/>
        <v>40560</v>
      </c>
      <c r="B9147" s="7">
        <v>2011</v>
      </c>
      <c r="C9147" s="7">
        <v>1</v>
      </c>
      <c r="D9147" s="7">
        <v>17</v>
      </c>
      <c r="E9147" s="7">
        <v>1</v>
      </c>
      <c r="F9147" s="8">
        <f t="shared" si="285"/>
        <v>382</v>
      </c>
      <c r="G9147" s="7">
        <f>INDEX('Daily Data'!$D$2:$D$731,F9147)</f>
        <v>14.273999999999999</v>
      </c>
      <c r="H9147" s="7" t="str">
        <f>IF(E9147=$K$1,INDEX('Daily Data'!$D$2:$D$731,F9147),"")</f>
        <v/>
      </c>
    </row>
    <row r="9148" spans="1:8" x14ac:dyDescent="0.6">
      <c r="A9148" s="6">
        <f t="shared" si="284"/>
        <v>40560</v>
      </c>
      <c r="B9148" s="7">
        <v>2011</v>
      </c>
      <c r="C9148" s="7">
        <v>1</v>
      </c>
      <c r="D9148" s="7">
        <v>17</v>
      </c>
      <c r="E9148" s="7">
        <v>2</v>
      </c>
      <c r="F9148" s="8">
        <f t="shared" si="285"/>
        <v>382</v>
      </c>
      <c r="G9148" s="7">
        <f>INDEX('Daily Data'!$D$2:$D$731,F9148)</f>
        <v>14.273999999999999</v>
      </c>
      <c r="H9148" s="7" t="str">
        <f>IF(E9148=$K$1,INDEX('Daily Data'!$D$2:$D$731,F9148),"")</f>
        <v/>
      </c>
    </row>
    <row r="9149" spans="1:8" x14ac:dyDescent="0.6">
      <c r="A9149" s="6">
        <f t="shared" si="284"/>
        <v>40560</v>
      </c>
      <c r="B9149" s="7">
        <v>2011</v>
      </c>
      <c r="C9149" s="7">
        <v>1</v>
      </c>
      <c r="D9149" s="7">
        <v>17</v>
      </c>
      <c r="E9149" s="7">
        <v>3</v>
      </c>
      <c r="F9149" s="8">
        <f t="shared" si="285"/>
        <v>382</v>
      </c>
      <c r="G9149" s="7">
        <f>INDEX('Daily Data'!$D$2:$D$731,F9149)</f>
        <v>14.273999999999999</v>
      </c>
      <c r="H9149" s="7" t="str">
        <f>IF(E9149=$K$1,INDEX('Daily Data'!$D$2:$D$731,F9149),"")</f>
        <v/>
      </c>
    </row>
    <row r="9150" spans="1:8" x14ac:dyDescent="0.6">
      <c r="A9150" s="6">
        <f t="shared" si="284"/>
        <v>40560</v>
      </c>
      <c r="B9150" s="7">
        <v>2011</v>
      </c>
      <c r="C9150" s="7">
        <v>1</v>
      </c>
      <c r="D9150" s="7">
        <v>17</v>
      </c>
      <c r="E9150" s="7">
        <v>4</v>
      </c>
      <c r="F9150" s="8">
        <f t="shared" si="285"/>
        <v>382</v>
      </c>
      <c r="G9150" s="7">
        <f>INDEX('Daily Data'!$D$2:$D$731,F9150)</f>
        <v>14.273999999999999</v>
      </c>
      <c r="H9150" s="7" t="str">
        <f>IF(E9150=$K$1,INDEX('Daily Data'!$D$2:$D$731,F9150),"")</f>
        <v/>
      </c>
    </row>
    <row r="9151" spans="1:8" x14ac:dyDescent="0.6">
      <c r="A9151" s="6">
        <f t="shared" si="284"/>
        <v>40560</v>
      </c>
      <c r="B9151" s="7">
        <v>2011</v>
      </c>
      <c r="C9151" s="7">
        <v>1</v>
      </c>
      <c r="D9151" s="7">
        <v>17</v>
      </c>
      <c r="E9151" s="7">
        <v>5</v>
      </c>
      <c r="F9151" s="8">
        <f t="shared" si="285"/>
        <v>382</v>
      </c>
      <c r="G9151" s="7">
        <f>INDEX('Daily Data'!$D$2:$D$731,F9151)</f>
        <v>14.273999999999999</v>
      </c>
      <c r="H9151" s="7" t="str">
        <f>IF(E9151=$K$1,INDEX('Daily Data'!$D$2:$D$731,F9151),"")</f>
        <v/>
      </c>
    </row>
    <row r="9152" spans="1:8" x14ac:dyDescent="0.6">
      <c r="A9152" s="6">
        <f t="shared" si="284"/>
        <v>40560</v>
      </c>
      <c r="B9152" s="7">
        <v>2011</v>
      </c>
      <c r="C9152" s="7">
        <v>1</v>
      </c>
      <c r="D9152" s="7">
        <v>17</v>
      </c>
      <c r="E9152" s="7">
        <v>6</v>
      </c>
      <c r="F9152" s="8">
        <f t="shared" si="285"/>
        <v>382</v>
      </c>
      <c r="G9152" s="7">
        <f>INDEX('Daily Data'!$D$2:$D$731,F9152)</f>
        <v>14.273999999999999</v>
      </c>
      <c r="H9152" s="7" t="str">
        <f>IF(E9152=$K$1,INDEX('Daily Data'!$D$2:$D$731,F9152),"")</f>
        <v/>
      </c>
    </row>
    <row r="9153" spans="1:8" x14ac:dyDescent="0.6">
      <c r="A9153" s="6">
        <f t="shared" si="284"/>
        <v>40560</v>
      </c>
      <c r="B9153" s="7">
        <v>2011</v>
      </c>
      <c r="C9153" s="7">
        <v>1</v>
      </c>
      <c r="D9153" s="7">
        <v>17</v>
      </c>
      <c r="E9153" s="7">
        <v>7</v>
      </c>
      <c r="F9153" s="8">
        <f t="shared" si="285"/>
        <v>382</v>
      </c>
      <c r="G9153" s="7">
        <f>INDEX('Daily Data'!$D$2:$D$731,F9153)</f>
        <v>14.273999999999999</v>
      </c>
      <c r="H9153" s="7" t="str">
        <f>IF(E9153=$K$1,INDEX('Daily Data'!$D$2:$D$731,F9153),"")</f>
        <v/>
      </c>
    </row>
    <row r="9154" spans="1:8" x14ac:dyDescent="0.6">
      <c r="A9154" s="6">
        <f t="shared" si="284"/>
        <v>40560</v>
      </c>
      <c r="B9154" s="7">
        <v>2011</v>
      </c>
      <c r="C9154" s="7">
        <v>1</v>
      </c>
      <c r="D9154" s="7">
        <v>17</v>
      </c>
      <c r="E9154" s="7">
        <v>8</v>
      </c>
      <c r="F9154" s="8">
        <f t="shared" si="285"/>
        <v>382</v>
      </c>
      <c r="G9154" s="7">
        <f>INDEX('Daily Data'!$D$2:$D$731,F9154)</f>
        <v>14.273999999999999</v>
      </c>
      <c r="H9154" s="7" t="str">
        <f>IF(E9154=$K$1,INDEX('Daily Data'!$D$2:$D$731,F9154),"")</f>
        <v/>
      </c>
    </row>
    <row r="9155" spans="1:8" x14ac:dyDescent="0.6">
      <c r="A9155" s="6">
        <f t="shared" ref="A9155:A9218" si="286">(DATE(B9155,C9155,D9155))</f>
        <v>40560</v>
      </c>
      <c r="B9155" s="7">
        <v>2011</v>
      </c>
      <c r="C9155" s="7">
        <v>1</v>
      </c>
      <c r="D9155" s="7">
        <v>17</v>
      </c>
      <c r="E9155" s="7">
        <v>9</v>
      </c>
      <c r="F9155" s="8">
        <f t="shared" ref="F9155:F9218" si="287">(A9155-(DATE(YEAR(A9155),1,0))) + (365 * ABS($B$2-B9155))</f>
        <v>382</v>
      </c>
      <c r="G9155" s="7">
        <f>INDEX('Daily Data'!$D$2:$D$731,F9155)</f>
        <v>14.273999999999999</v>
      </c>
      <c r="H9155" s="7" t="str">
        <f>IF(E9155=$K$1,INDEX('Daily Data'!$D$2:$D$731,F9155),"")</f>
        <v/>
      </c>
    </row>
    <row r="9156" spans="1:8" x14ac:dyDescent="0.6">
      <c r="A9156" s="6">
        <f t="shared" si="286"/>
        <v>40560</v>
      </c>
      <c r="B9156" s="7">
        <v>2011</v>
      </c>
      <c r="C9156" s="7">
        <v>1</v>
      </c>
      <c r="D9156" s="7">
        <v>17</v>
      </c>
      <c r="E9156" s="7">
        <v>10</v>
      </c>
      <c r="F9156" s="8">
        <f t="shared" si="287"/>
        <v>382</v>
      </c>
      <c r="G9156" s="7">
        <f>INDEX('Daily Data'!$D$2:$D$731,F9156)</f>
        <v>14.273999999999999</v>
      </c>
      <c r="H9156" s="7" t="str">
        <f>IF(E9156=$K$1,INDEX('Daily Data'!$D$2:$D$731,F9156),"")</f>
        <v/>
      </c>
    </row>
    <row r="9157" spans="1:8" x14ac:dyDescent="0.6">
      <c r="A9157" s="6">
        <f t="shared" si="286"/>
        <v>40560</v>
      </c>
      <c r="B9157" s="7">
        <v>2011</v>
      </c>
      <c r="C9157" s="7">
        <v>1</v>
      </c>
      <c r="D9157" s="7">
        <v>17</v>
      </c>
      <c r="E9157" s="7">
        <v>11</v>
      </c>
      <c r="F9157" s="8">
        <f t="shared" si="287"/>
        <v>382</v>
      </c>
      <c r="G9157" s="7">
        <f>INDEX('Daily Data'!$D$2:$D$731,F9157)</f>
        <v>14.273999999999999</v>
      </c>
      <c r="H9157" s="7" t="str">
        <f>IF(E9157=$K$1,INDEX('Daily Data'!$D$2:$D$731,F9157),"")</f>
        <v/>
      </c>
    </row>
    <row r="9158" spans="1:8" x14ac:dyDescent="0.6">
      <c r="A9158" s="6">
        <f t="shared" si="286"/>
        <v>40560</v>
      </c>
      <c r="B9158" s="7">
        <v>2011</v>
      </c>
      <c r="C9158" s="7">
        <v>1</v>
      </c>
      <c r="D9158" s="7">
        <v>17</v>
      </c>
      <c r="E9158" s="7">
        <v>12</v>
      </c>
      <c r="F9158" s="8">
        <f t="shared" si="287"/>
        <v>382</v>
      </c>
      <c r="G9158" s="7">
        <f>INDEX('Daily Data'!$D$2:$D$731,F9158)</f>
        <v>14.273999999999999</v>
      </c>
      <c r="H9158" s="7">
        <f>IF(E9158=$K$1,INDEX('Daily Data'!$D$2:$D$731,F9158),"")</f>
        <v>14.273999999999999</v>
      </c>
    </row>
    <row r="9159" spans="1:8" x14ac:dyDescent="0.6">
      <c r="A9159" s="6">
        <f t="shared" si="286"/>
        <v>40560</v>
      </c>
      <c r="B9159" s="7">
        <v>2011</v>
      </c>
      <c r="C9159" s="7">
        <v>1</v>
      </c>
      <c r="D9159" s="7">
        <v>17</v>
      </c>
      <c r="E9159" s="7">
        <v>13</v>
      </c>
      <c r="F9159" s="8">
        <f t="shared" si="287"/>
        <v>382</v>
      </c>
      <c r="G9159" s="7">
        <f>INDEX('Daily Data'!$D$2:$D$731,F9159)</f>
        <v>14.273999999999999</v>
      </c>
      <c r="H9159" s="7" t="str">
        <f>IF(E9159=$K$1,INDEX('Daily Data'!$D$2:$D$731,F9159),"")</f>
        <v/>
      </c>
    </row>
    <row r="9160" spans="1:8" x14ac:dyDescent="0.6">
      <c r="A9160" s="6">
        <f t="shared" si="286"/>
        <v>40560</v>
      </c>
      <c r="B9160" s="7">
        <v>2011</v>
      </c>
      <c r="C9160" s="7">
        <v>1</v>
      </c>
      <c r="D9160" s="7">
        <v>17</v>
      </c>
      <c r="E9160" s="7">
        <v>14</v>
      </c>
      <c r="F9160" s="8">
        <f t="shared" si="287"/>
        <v>382</v>
      </c>
      <c r="G9160" s="7">
        <f>INDEX('Daily Data'!$D$2:$D$731,F9160)</f>
        <v>14.273999999999999</v>
      </c>
      <c r="H9160" s="7" t="str">
        <f>IF(E9160=$K$1,INDEX('Daily Data'!$D$2:$D$731,F9160),"")</f>
        <v/>
      </c>
    </row>
    <row r="9161" spans="1:8" x14ac:dyDescent="0.6">
      <c r="A9161" s="6">
        <f t="shared" si="286"/>
        <v>40560</v>
      </c>
      <c r="B9161" s="7">
        <v>2011</v>
      </c>
      <c r="C9161" s="7">
        <v>1</v>
      </c>
      <c r="D9161" s="7">
        <v>17</v>
      </c>
      <c r="E9161" s="7">
        <v>15</v>
      </c>
      <c r="F9161" s="8">
        <f t="shared" si="287"/>
        <v>382</v>
      </c>
      <c r="G9161" s="7">
        <f>INDEX('Daily Data'!$D$2:$D$731,F9161)</f>
        <v>14.273999999999999</v>
      </c>
      <c r="H9161" s="7" t="str">
        <f>IF(E9161=$K$1,INDEX('Daily Data'!$D$2:$D$731,F9161),"")</f>
        <v/>
      </c>
    </row>
    <row r="9162" spans="1:8" x14ac:dyDescent="0.6">
      <c r="A9162" s="6">
        <f t="shared" si="286"/>
        <v>40560</v>
      </c>
      <c r="B9162" s="7">
        <v>2011</v>
      </c>
      <c r="C9162" s="7">
        <v>1</v>
      </c>
      <c r="D9162" s="7">
        <v>17</v>
      </c>
      <c r="E9162" s="7">
        <v>16</v>
      </c>
      <c r="F9162" s="8">
        <f t="shared" si="287"/>
        <v>382</v>
      </c>
      <c r="G9162" s="7">
        <f>INDEX('Daily Data'!$D$2:$D$731,F9162)</f>
        <v>14.273999999999999</v>
      </c>
      <c r="H9162" s="7" t="str">
        <f>IF(E9162=$K$1,INDEX('Daily Data'!$D$2:$D$731,F9162),"")</f>
        <v/>
      </c>
    </row>
    <row r="9163" spans="1:8" x14ac:dyDescent="0.6">
      <c r="A9163" s="6">
        <f t="shared" si="286"/>
        <v>40560</v>
      </c>
      <c r="B9163" s="7">
        <v>2011</v>
      </c>
      <c r="C9163" s="7">
        <v>1</v>
      </c>
      <c r="D9163" s="7">
        <v>17</v>
      </c>
      <c r="E9163" s="7">
        <v>17</v>
      </c>
      <c r="F9163" s="8">
        <f t="shared" si="287"/>
        <v>382</v>
      </c>
      <c r="G9163" s="7">
        <f>INDEX('Daily Data'!$D$2:$D$731,F9163)</f>
        <v>14.273999999999999</v>
      </c>
      <c r="H9163" s="7" t="str">
        <f>IF(E9163=$K$1,INDEX('Daily Data'!$D$2:$D$731,F9163),"")</f>
        <v/>
      </c>
    </row>
    <row r="9164" spans="1:8" x14ac:dyDescent="0.6">
      <c r="A9164" s="6">
        <f t="shared" si="286"/>
        <v>40560</v>
      </c>
      <c r="B9164" s="7">
        <v>2011</v>
      </c>
      <c r="C9164" s="7">
        <v>1</v>
      </c>
      <c r="D9164" s="7">
        <v>17</v>
      </c>
      <c r="E9164" s="7">
        <v>18</v>
      </c>
      <c r="F9164" s="8">
        <f t="shared" si="287"/>
        <v>382</v>
      </c>
      <c r="G9164" s="7">
        <f>INDEX('Daily Data'!$D$2:$D$731,F9164)</f>
        <v>14.273999999999999</v>
      </c>
      <c r="H9164" s="7" t="str">
        <f>IF(E9164=$K$1,INDEX('Daily Data'!$D$2:$D$731,F9164),"")</f>
        <v/>
      </c>
    </row>
    <row r="9165" spans="1:8" x14ac:dyDescent="0.6">
      <c r="A9165" s="6">
        <f t="shared" si="286"/>
        <v>40560</v>
      </c>
      <c r="B9165" s="7">
        <v>2011</v>
      </c>
      <c r="C9165" s="7">
        <v>1</v>
      </c>
      <c r="D9165" s="7">
        <v>17</v>
      </c>
      <c r="E9165" s="7">
        <v>19</v>
      </c>
      <c r="F9165" s="8">
        <f t="shared" si="287"/>
        <v>382</v>
      </c>
      <c r="G9165" s="7">
        <f>INDEX('Daily Data'!$D$2:$D$731,F9165)</f>
        <v>14.273999999999999</v>
      </c>
      <c r="H9165" s="7" t="str">
        <f>IF(E9165=$K$1,INDEX('Daily Data'!$D$2:$D$731,F9165),"")</f>
        <v/>
      </c>
    </row>
    <row r="9166" spans="1:8" x14ac:dyDescent="0.6">
      <c r="A9166" s="6">
        <f t="shared" si="286"/>
        <v>40560</v>
      </c>
      <c r="B9166" s="7">
        <v>2011</v>
      </c>
      <c r="C9166" s="7">
        <v>1</v>
      </c>
      <c r="D9166" s="7">
        <v>17</v>
      </c>
      <c r="E9166" s="7">
        <v>20</v>
      </c>
      <c r="F9166" s="8">
        <f t="shared" si="287"/>
        <v>382</v>
      </c>
      <c r="G9166" s="7">
        <f>INDEX('Daily Data'!$D$2:$D$731,F9166)</f>
        <v>14.273999999999999</v>
      </c>
      <c r="H9166" s="7" t="str">
        <f>IF(E9166=$K$1,INDEX('Daily Data'!$D$2:$D$731,F9166),"")</f>
        <v/>
      </c>
    </row>
    <row r="9167" spans="1:8" x14ac:dyDescent="0.6">
      <c r="A9167" s="6">
        <f t="shared" si="286"/>
        <v>40560</v>
      </c>
      <c r="B9167" s="7">
        <v>2011</v>
      </c>
      <c r="C9167" s="7">
        <v>1</v>
      </c>
      <c r="D9167" s="7">
        <v>17</v>
      </c>
      <c r="E9167" s="7">
        <v>21</v>
      </c>
      <c r="F9167" s="8">
        <f t="shared" si="287"/>
        <v>382</v>
      </c>
      <c r="G9167" s="7">
        <f>INDEX('Daily Data'!$D$2:$D$731,F9167)</f>
        <v>14.273999999999999</v>
      </c>
      <c r="H9167" s="7" t="str">
        <f>IF(E9167=$K$1,INDEX('Daily Data'!$D$2:$D$731,F9167),"")</f>
        <v/>
      </c>
    </row>
    <row r="9168" spans="1:8" x14ac:dyDescent="0.6">
      <c r="A9168" s="6">
        <f t="shared" si="286"/>
        <v>40560</v>
      </c>
      <c r="B9168" s="7">
        <v>2011</v>
      </c>
      <c r="C9168" s="7">
        <v>1</v>
      </c>
      <c r="D9168" s="7">
        <v>17</v>
      </c>
      <c r="E9168" s="7">
        <v>22</v>
      </c>
      <c r="F9168" s="8">
        <f t="shared" si="287"/>
        <v>382</v>
      </c>
      <c r="G9168" s="7">
        <f>INDEX('Daily Data'!$D$2:$D$731,F9168)</f>
        <v>14.273999999999999</v>
      </c>
      <c r="H9168" s="7" t="str">
        <f>IF(E9168=$K$1,INDEX('Daily Data'!$D$2:$D$731,F9168),"")</f>
        <v/>
      </c>
    </row>
    <row r="9169" spans="1:8" x14ac:dyDescent="0.6">
      <c r="A9169" s="6">
        <f t="shared" si="286"/>
        <v>40560</v>
      </c>
      <c r="B9169" s="7">
        <v>2011</v>
      </c>
      <c r="C9169" s="7">
        <v>1</v>
      </c>
      <c r="D9169" s="7">
        <v>17</v>
      </c>
      <c r="E9169" s="7">
        <v>23</v>
      </c>
      <c r="F9169" s="8">
        <f t="shared" si="287"/>
        <v>382</v>
      </c>
      <c r="G9169" s="7">
        <f>INDEX('Daily Data'!$D$2:$D$731,F9169)</f>
        <v>14.273999999999999</v>
      </c>
      <c r="H9169" s="7" t="str">
        <f>IF(E9169=$K$1,INDEX('Daily Data'!$D$2:$D$731,F9169),"")</f>
        <v/>
      </c>
    </row>
    <row r="9170" spans="1:8" x14ac:dyDescent="0.6">
      <c r="A9170" s="6">
        <f t="shared" si="286"/>
        <v>40561</v>
      </c>
      <c r="B9170" s="7">
        <v>2011</v>
      </c>
      <c r="C9170" s="7">
        <v>1</v>
      </c>
      <c r="D9170" s="7">
        <v>18</v>
      </c>
      <c r="E9170" s="7">
        <v>0</v>
      </c>
      <c r="F9170" s="8">
        <f t="shared" si="287"/>
        <v>383</v>
      </c>
      <c r="G9170" s="7">
        <f>INDEX('Daily Data'!$D$2:$D$731,F9170)</f>
        <v>11.696</v>
      </c>
      <c r="H9170" s="7" t="str">
        <f>IF(E9170=$K$1,INDEX('Daily Data'!$D$2:$D$731,F9170),"")</f>
        <v/>
      </c>
    </row>
    <row r="9171" spans="1:8" x14ac:dyDescent="0.6">
      <c r="A9171" s="6">
        <f t="shared" si="286"/>
        <v>40561</v>
      </c>
      <c r="B9171" s="7">
        <v>2011</v>
      </c>
      <c r="C9171" s="7">
        <v>1</v>
      </c>
      <c r="D9171" s="7">
        <v>18</v>
      </c>
      <c r="E9171" s="7">
        <v>1</v>
      </c>
      <c r="F9171" s="8">
        <f t="shared" si="287"/>
        <v>383</v>
      </c>
      <c r="G9171" s="7">
        <f>INDEX('Daily Data'!$D$2:$D$731,F9171)</f>
        <v>11.696</v>
      </c>
      <c r="H9171" s="7" t="str">
        <f>IF(E9171=$K$1,INDEX('Daily Data'!$D$2:$D$731,F9171),"")</f>
        <v/>
      </c>
    </row>
    <row r="9172" spans="1:8" x14ac:dyDescent="0.6">
      <c r="A9172" s="6">
        <f t="shared" si="286"/>
        <v>40561</v>
      </c>
      <c r="B9172" s="7">
        <v>2011</v>
      </c>
      <c r="C9172" s="7">
        <v>1</v>
      </c>
      <c r="D9172" s="7">
        <v>18</v>
      </c>
      <c r="E9172" s="7">
        <v>2</v>
      </c>
      <c r="F9172" s="8">
        <f t="shared" si="287"/>
        <v>383</v>
      </c>
      <c r="G9172" s="7">
        <f>INDEX('Daily Data'!$D$2:$D$731,F9172)</f>
        <v>11.696</v>
      </c>
      <c r="H9172" s="7" t="str">
        <f>IF(E9172=$K$1,INDEX('Daily Data'!$D$2:$D$731,F9172),"")</f>
        <v/>
      </c>
    </row>
    <row r="9173" spans="1:8" x14ac:dyDescent="0.6">
      <c r="A9173" s="6">
        <f t="shared" si="286"/>
        <v>40561</v>
      </c>
      <c r="B9173" s="7">
        <v>2011</v>
      </c>
      <c r="C9173" s="7">
        <v>1</v>
      </c>
      <c r="D9173" s="7">
        <v>18</v>
      </c>
      <c r="E9173" s="7">
        <v>3</v>
      </c>
      <c r="F9173" s="8">
        <f t="shared" si="287"/>
        <v>383</v>
      </c>
      <c r="G9173" s="7">
        <f>INDEX('Daily Data'!$D$2:$D$731,F9173)</f>
        <v>11.696</v>
      </c>
      <c r="H9173" s="7" t="str">
        <f>IF(E9173=$K$1,INDEX('Daily Data'!$D$2:$D$731,F9173),"")</f>
        <v/>
      </c>
    </row>
    <row r="9174" spans="1:8" x14ac:dyDescent="0.6">
      <c r="A9174" s="6">
        <f t="shared" si="286"/>
        <v>40561</v>
      </c>
      <c r="B9174" s="7">
        <v>2011</v>
      </c>
      <c r="C9174" s="7">
        <v>1</v>
      </c>
      <c r="D9174" s="7">
        <v>18</v>
      </c>
      <c r="E9174" s="7">
        <v>4</v>
      </c>
      <c r="F9174" s="8">
        <f t="shared" si="287"/>
        <v>383</v>
      </c>
      <c r="G9174" s="7">
        <f>INDEX('Daily Data'!$D$2:$D$731,F9174)</f>
        <v>11.696</v>
      </c>
      <c r="H9174" s="7" t="str">
        <f>IF(E9174=$K$1,INDEX('Daily Data'!$D$2:$D$731,F9174),"")</f>
        <v/>
      </c>
    </row>
    <row r="9175" spans="1:8" x14ac:dyDescent="0.6">
      <c r="A9175" s="6">
        <f t="shared" si="286"/>
        <v>40561</v>
      </c>
      <c r="B9175" s="7">
        <v>2011</v>
      </c>
      <c r="C9175" s="7">
        <v>1</v>
      </c>
      <c r="D9175" s="7">
        <v>18</v>
      </c>
      <c r="E9175" s="7">
        <v>5</v>
      </c>
      <c r="F9175" s="8">
        <f t="shared" si="287"/>
        <v>383</v>
      </c>
      <c r="G9175" s="7">
        <f>INDEX('Daily Data'!$D$2:$D$731,F9175)</f>
        <v>11.696</v>
      </c>
      <c r="H9175" s="7" t="str">
        <f>IF(E9175=$K$1,INDEX('Daily Data'!$D$2:$D$731,F9175),"")</f>
        <v/>
      </c>
    </row>
    <row r="9176" spans="1:8" x14ac:dyDescent="0.6">
      <c r="A9176" s="6">
        <f t="shared" si="286"/>
        <v>40561</v>
      </c>
      <c r="B9176" s="7">
        <v>2011</v>
      </c>
      <c r="C9176" s="7">
        <v>1</v>
      </c>
      <c r="D9176" s="7">
        <v>18</v>
      </c>
      <c r="E9176" s="7">
        <v>6</v>
      </c>
      <c r="F9176" s="8">
        <f t="shared" si="287"/>
        <v>383</v>
      </c>
      <c r="G9176" s="7">
        <f>INDEX('Daily Data'!$D$2:$D$731,F9176)</f>
        <v>11.696</v>
      </c>
      <c r="H9176" s="7" t="str">
        <f>IF(E9176=$K$1,INDEX('Daily Data'!$D$2:$D$731,F9176),"")</f>
        <v/>
      </c>
    </row>
    <row r="9177" spans="1:8" x14ac:dyDescent="0.6">
      <c r="A9177" s="6">
        <f t="shared" si="286"/>
        <v>40561</v>
      </c>
      <c r="B9177" s="7">
        <v>2011</v>
      </c>
      <c r="C9177" s="7">
        <v>1</v>
      </c>
      <c r="D9177" s="7">
        <v>18</v>
      </c>
      <c r="E9177" s="7">
        <v>7</v>
      </c>
      <c r="F9177" s="8">
        <f t="shared" si="287"/>
        <v>383</v>
      </c>
      <c r="G9177" s="7">
        <f>INDEX('Daily Data'!$D$2:$D$731,F9177)</f>
        <v>11.696</v>
      </c>
      <c r="H9177" s="7" t="str">
        <f>IF(E9177=$K$1,INDEX('Daily Data'!$D$2:$D$731,F9177),"")</f>
        <v/>
      </c>
    </row>
    <row r="9178" spans="1:8" x14ac:dyDescent="0.6">
      <c r="A9178" s="6">
        <f t="shared" si="286"/>
        <v>40561</v>
      </c>
      <c r="B9178" s="7">
        <v>2011</v>
      </c>
      <c r="C9178" s="7">
        <v>1</v>
      </c>
      <c r="D9178" s="7">
        <v>18</v>
      </c>
      <c r="E9178" s="7">
        <v>8</v>
      </c>
      <c r="F9178" s="8">
        <f t="shared" si="287"/>
        <v>383</v>
      </c>
      <c r="G9178" s="7">
        <f>INDEX('Daily Data'!$D$2:$D$731,F9178)</f>
        <v>11.696</v>
      </c>
      <c r="H9178" s="7" t="str">
        <f>IF(E9178=$K$1,INDEX('Daily Data'!$D$2:$D$731,F9178),"")</f>
        <v/>
      </c>
    </row>
    <row r="9179" spans="1:8" x14ac:dyDescent="0.6">
      <c r="A9179" s="6">
        <f t="shared" si="286"/>
        <v>40561</v>
      </c>
      <c r="B9179" s="7">
        <v>2011</v>
      </c>
      <c r="C9179" s="7">
        <v>1</v>
      </c>
      <c r="D9179" s="7">
        <v>18</v>
      </c>
      <c r="E9179" s="7">
        <v>9</v>
      </c>
      <c r="F9179" s="8">
        <f t="shared" si="287"/>
        <v>383</v>
      </c>
      <c r="G9179" s="7">
        <f>INDEX('Daily Data'!$D$2:$D$731,F9179)</f>
        <v>11.696</v>
      </c>
      <c r="H9179" s="7" t="str">
        <f>IF(E9179=$K$1,INDEX('Daily Data'!$D$2:$D$731,F9179),"")</f>
        <v/>
      </c>
    </row>
    <row r="9180" spans="1:8" x14ac:dyDescent="0.6">
      <c r="A9180" s="6">
        <f t="shared" si="286"/>
        <v>40561</v>
      </c>
      <c r="B9180" s="7">
        <v>2011</v>
      </c>
      <c r="C9180" s="7">
        <v>1</v>
      </c>
      <c r="D9180" s="7">
        <v>18</v>
      </c>
      <c r="E9180" s="7">
        <v>10</v>
      </c>
      <c r="F9180" s="8">
        <f t="shared" si="287"/>
        <v>383</v>
      </c>
      <c r="G9180" s="7">
        <f>INDEX('Daily Data'!$D$2:$D$731,F9180)</f>
        <v>11.696</v>
      </c>
      <c r="H9180" s="7" t="str">
        <f>IF(E9180=$K$1,INDEX('Daily Data'!$D$2:$D$731,F9180),"")</f>
        <v/>
      </c>
    </row>
    <row r="9181" spans="1:8" x14ac:dyDescent="0.6">
      <c r="A9181" s="6">
        <f t="shared" si="286"/>
        <v>40561</v>
      </c>
      <c r="B9181" s="7">
        <v>2011</v>
      </c>
      <c r="C9181" s="7">
        <v>1</v>
      </c>
      <c r="D9181" s="7">
        <v>18</v>
      </c>
      <c r="E9181" s="7">
        <v>11</v>
      </c>
      <c r="F9181" s="8">
        <f t="shared" si="287"/>
        <v>383</v>
      </c>
      <c r="G9181" s="7">
        <f>INDEX('Daily Data'!$D$2:$D$731,F9181)</f>
        <v>11.696</v>
      </c>
      <c r="H9181" s="7" t="str">
        <f>IF(E9181=$K$1,INDEX('Daily Data'!$D$2:$D$731,F9181),"")</f>
        <v/>
      </c>
    </row>
    <row r="9182" spans="1:8" x14ac:dyDescent="0.6">
      <c r="A9182" s="6">
        <f t="shared" si="286"/>
        <v>40561</v>
      </c>
      <c r="B9182" s="7">
        <v>2011</v>
      </c>
      <c r="C9182" s="7">
        <v>1</v>
      </c>
      <c r="D9182" s="7">
        <v>18</v>
      </c>
      <c r="E9182" s="7">
        <v>12</v>
      </c>
      <c r="F9182" s="8">
        <f t="shared" si="287"/>
        <v>383</v>
      </c>
      <c r="G9182" s="7">
        <f>INDEX('Daily Data'!$D$2:$D$731,F9182)</f>
        <v>11.696</v>
      </c>
      <c r="H9182" s="7">
        <f>IF(E9182=$K$1,INDEX('Daily Data'!$D$2:$D$731,F9182),"")</f>
        <v>11.696</v>
      </c>
    </row>
    <row r="9183" spans="1:8" x14ac:dyDescent="0.6">
      <c r="A9183" s="6">
        <f t="shared" si="286"/>
        <v>40561</v>
      </c>
      <c r="B9183" s="7">
        <v>2011</v>
      </c>
      <c r="C9183" s="7">
        <v>1</v>
      </c>
      <c r="D9183" s="7">
        <v>18</v>
      </c>
      <c r="E9183" s="7">
        <v>13</v>
      </c>
      <c r="F9183" s="8">
        <f t="shared" si="287"/>
        <v>383</v>
      </c>
      <c r="G9183" s="7">
        <f>INDEX('Daily Data'!$D$2:$D$731,F9183)</f>
        <v>11.696</v>
      </c>
      <c r="H9183" s="7" t="str">
        <f>IF(E9183=$K$1,INDEX('Daily Data'!$D$2:$D$731,F9183),"")</f>
        <v/>
      </c>
    </row>
    <row r="9184" spans="1:8" x14ac:dyDescent="0.6">
      <c r="A9184" s="6">
        <f t="shared" si="286"/>
        <v>40561</v>
      </c>
      <c r="B9184" s="7">
        <v>2011</v>
      </c>
      <c r="C9184" s="7">
        <v>1</v>
      </c>
      <c r="D9184" s="7">
        <v>18</v>
      </c>
      <c r="E9184" s="7">
        <v>14</v>
      </c>
      <c r="F9184" s="8">
        <f t="shared" si="287"/>
        <v>383</v>
      </c>
      <c r="G9184" s="7">
        <f>INDEX('Daily Data'!$D$2:$D$731,F9184)</f>
        <v>11.696</v>
      </c>
      <c r="H9184" s="7" t="str">
        <f>IF(E9184=$K$1,INDEX('Daily Data'!$D$2:$D$731,F9184),"")</f>
        <v/>
      </c>
    </row>
    <row r="9185" spans="1:8" x14ac:dyDescent="0.6">
      <c r="A9185" s="6">
        <f t="shared" si="286"/>
        <v>40561</v>
      </c>
      <c r="B9185" s="7">
        <v>2011</v>
      </c>
      <c r="C9185" s="7">
        <v>1</v>
      </c>
      <c r="D9185" s="7">
        <v>18</v>
      </c>
      <c r="E9185" s="7">
        <v>15</v>
      </c>
      <c r="F9185" s="8">
        <f t="shared" si="287"/>
        <v>383</v>
      </c>
      <c r="G9185" s="7">
        <f>INDEX('Daily Data'!$D$2:$D$731,F9185)</f>
        <v>11.696</v>
      </c>
      <c r="H9185" s="7" t="str">
        <f>IF(E9185=$K$1,INDEX('Daily Data'!$D$2:$D$731,F9185),"")</f>
        <v/>
      </c>
    </row>
    <row r="9186" spans="1:8" x14ac:dyDescent="0.6">
      <c r="A9186" s="6">
        <f t="shared" si="286"/>
        <v>40561</v>
      </c>
      <c r="B9186" s="7">
        <v>2011</v>
      </c>
      <c r="C9186" s="7">
        <v>1</v>
      </c>
      <c r="D9186" s="7">
        <v>18</v>
      </c>
      <c r="E9186" s="7">
        <v>16</v>
      </c>
      <c r="F9186" s="8">
        <f t="shared" si="287"/>
        <v>383</v>
      </c>
      <c r="G9186" s="7">
        <f>INDEX('Daily Data'!$D$2:$D$731,F9186)</f>
        <v>11.696</v>
      </c>
      <c r="H9186" s="7" t="str">
        <f>IF(E9186=$K$1,INDEX('Daily Data'!$D$2:$D$731,F9186),"")</f>
        <v/>
      </c>
    </row>
    <row r="9187" spans="1:8" x14ac:dyDescent="0.6">
      <c r="A9187" s="6">
        <f t="shared" si="286"/>
        <v>40561</v>
      </c>
      <c r="B9187" s="7">
        <v>2011</v>
      </c>
      <c r="C9187" s="7">
        <v>1</v>
      </c>
      <c r="D9187" s="7">
        <v>18</v>
      </c>
      <c r="E9187" s="7">
        <v>17</v>
      </c>
      <c r="F9187" s="8">
        <f t="shared" si="287"/>
        <v>383</v>
      </c>
      <c r="G9187" s="7">
        <f>INDEX('Daily Data'!$D$2:$D$731,F9187)</f>
        <v>11.696</v>
      </c>
      <c r="H9187" s="7" t="str">
        <f>IF(E9187=$K$1,INDEX('Daily Data'!$D$2:$D$731,F9187),"")</f>
        <v/>
      </c>
    </row>
    <row r="9188" spans="1:8" x14ac:dyDescent="0.6">
      <c r="A9188" s="6">
        <f t="shared" si="286"/>
        <v>40561</v>
      </c>
      <c r="B9188" s="7">
        <v>2011</v>
      </c>
      <c r="C9188" s="7">
        <v>1</v>
      </c>
      <c r="D9188" s="7">
        <v>18</v>
      </c>
      <c r="E9188" s="7">
        <v>18</v>
      </c>
      <c r="F9188" s="8">
        <f t="shared" si="287"/>
        <v>383</v>
      </c>
      <c r="G9188" s="7">
        <f>INDEX('Daily Data'!$D$2:$D$731,F9188)</f>
        <v>11.696</v>
      </c>
      <c r="H9188" s="7" t="str">
        <f>IF(E9188=$K$1,INDEX('Daily Data'!$D$2:$D$731,F9188),"")</f>
        <v/>
      </c>
    </row>
    <row r="9189" spans="1:8" x14ac:dyDescent="0.6">
      <c r="A9189" s="6">
        <f t="shared" si="286"/>
        <v>40561</v>
      </c>
      <c r="B9189" s="7">
        <v>2011</v>
      </c>
      <c r="C9189" s="7">
        <v>1</v>
      </c>
      <c r="D9189" s="7">
        <v>18</v>
      </c>
      <c r="E9189" s="7">
        <v>19</v>
      </c>
      <c r="F9189" s="8">
        <f t="shared" si="287"/>
        <v>383</v>
      </c>
      <c r="G9189" s="7">
        <f>INDEX('Daily Data'!$D$2:$D$731,F9189)</f>
        <v>11.696</v>
      </c>
      <c r="H9189" s="7" t="str">
        <f>IF(E9189=$K$1,INDEX('Daily Data'!$D$2:$D$731,F9189),"")</f>
        <v/>
      </c>
    </row>
    <row r="9190" spans="1:8" x14ac:dyDescent="0.6">
      <c r="A9190" s="6">
        <f t="shared" si="286"/>
        <v>40561</v>
      </c>
      <c r="B9190" s="7">
        <v>2011</v>
      </c>
      <c r="C9190" s="7">
        <v>1</v>
      </c>
      <c r="D9190" s="7">
        <v>18</v>
      </c>
      <c r="E9190" s="7">
        <v>20</v>
      </c>
      <c r="F9190" s="8">
        <f t="shared" si="287"/>
        <v>383</v>
      </c>
      <c r="G9190" s="7">
        <f>INDEX('Daily Data'!$D$2:$D$731,F9190)</f>
        <v>11.696</v>
      </c>
      <c r="H9190" s="7" t="str">
        <f>IF(E9190=$K$1,INDEX('Daily Data'!$D$2:$D$731,F9190),"")</f>
        <v/>
      </c>
    </row>
    <row r="9191" spans="1:8" x14ac:dyDescent="0.6">
      <c r="A9191" s="6">
        <f t="shared" si="286"/>
        <v>40561</v>
      </c>
      <c r="B9191" s="7">
        <v>2011</v>
      </c>
      <c r="C9191" s="7">
        <v>1</v>
      </c>
      <c r="D9191" s="7">
        <v>18</v>
      </c>
      <c r="E9191" s="7">
        <v>21</v>
      </c>
      <c r="F9191" s="8">
        <f t="shared" si="287"/>
        <v>383</v>
      </c>
      <c r="G9191" s="7">
        <f>INDEX('Daily Data'!$D$2:$D$731,F9191)</f>
        <v>11.696</v>
      </c>
      <c r="H9191" s="7" t="str">
        <f>IF(E9191=$K$1,INDEX('Daily Data'!$D$2:$D$731,F9191),"")</f>
        <v/>
      </c>
    </row>
    <row r="9192" spans="1:8" x14ac:dyDescent="0.6">
      <c r="A9192" s="6">
        <f t="shared" si="286"/>
        <v>40561</v>
      </c>
      <c r="B9192" s="7">
        <v>2011</v>
      </c>
      <c r="C9192" s="7">
        <v>1</v>
      </c>
      <c r="D9192" s="7">
        <v>18</v>
      </c>
      <c r="E9192" s="7">
        <v>22</v>
      </c>
      <c r="F9192" s="8">
        <f t="shared" si="287"/>
        <v>383</v>
      </c>
      <c r="G9192" s="7">
        <f>INDEX('Daily Data'!$D$2:$D$731,F9192)</f>
        <v>11.696</v>
      </c>
      <c r="H9192" s="7" t="str">
        <f>IF(E9192=$K$1,INDEX('Daily Data'!$D$2:$D$731,F9192),"")</f>
        <v/>
      </c>
    </row>
    <row r="9193" spans="1:8" x14ac:dyDescent="0.6">
      <c r="A9193" s="6">
        <f t="shared" si="286"/>
        <v>40561</v>
      </c>
      <c r="B9193" s="7">
        <v>2011</v>
      </c>
      <c r="C9193" s="7">
        <v>1</v>
      </c>
      <c r="D9193" s="7">
        <v>18</v>
      </c>
      <c r="E9193" s="7">
        <v>23</v>
      </c>
      <c r="F9193" s="8">
        <f t="shared" si="287"/>
        <v>383</v>
      </c>
      <c r="G9193" s="7">
        <f>INDEX('Daily Data'!$D$2:$D$731,F9193)</f>
        <v>11.696</v>
      </c>
      <c r="H9193" s="7" t="str">
        <f>IF(E9193=$K$1,INDEX('Daily Data'!$D$2:$D$731,F9193),"")</f>
        <v/>
      </c>
    </row>
    <row r="9194" spans="1:8" x14ac:dyDescent="0.6">
      <c r="A9194" s="6">
        <f t="shared" si="286"/>
        <v>40562</v>
      </c>
      <c r="B9194" s="7">
        <v>2011</v>
      </c>
      <c r="C9194" s="7">
        <v>1</v>
      </c>
      <c r="D9194" s="7">
        <v>19</v>
      </c>
      <c r="E9194" s="7">
        <v>0</v>
      </c>
      <c r="F9194" s="8">
        <f t="shared" si="287"/>
        <v>384</v>
      </c>
      <c r="G9194" s="7">
        <f>INDEX('Daily Data'!$D$2:$D$731,F9194)</f>
        <v>12.954000000000001</v>
      </c>
      <c r="H9194" s="7" t="str">
        <f>IF(E9194=$K$1,INDEX('Daily Data'!$D$2:$D$731,F9194),"")</f>
        <v/>
      </c>
    </row>
    <row r="9195" spans="1:8" x14ac:dyDescent="0.6">
      <c r="A9195" s="6">
        <f t="shared" si="286"/>
        <v>40562</v>
      </c>
      <c r="B9195" s="7">
        <v>2011</v>
      </c>
      <c r="C9195" s="7">
        <v>1</v>
      </c>
      <c r="D9195" s="7">
        <v>19</v>
      </c>
      <c r="E9195" s="7">
        <v>1</v>
      </c>
      <c r="F9195" s="8">
        <f t="shared" si="287"/>
        <v>384</v>
      </c>
      <c r="G9195" s="7">
        <f>INDEX('Daily Data'!$D$2:$D$731,F9195)</f>
        <v>12.954000000000001</v>
      </c>
      <c r="H9195" s="7" t="str">
        <f>IF(E9195=$K$1,INDEX('Daily Data'!$D$2:$D$731,F9195),"")</f>
        <v/>
      </c>
    </row>
    <row r="9196" spans="1:8" x14ac:dyDescent="0.6">
      <c r="A9196" s="6">
        <f t="shared" si="286"/>
        <v>40562</v>
      </c>
      <c r="B9196" s="7">
        <v>2011</v>
      </c>
      <c r="C9196" s="7">
        <v>1</v>
      </c>
      <c r="D9196" s="7">
        <v>19</v>
      </c>
      <c r="E9196" s="7">
        <v>2</v>
      </c>
      <c r="F9196" s="8">
        <f t="shared" si="287"/>
        <v>384</v>
      </c>
      <c r="G9196" s="7">
        <f>INDEX('Daily Data'!$D$2:$D$731,F9196)</f>
        <v>12.954000000000001</v>
      </c>
      <c r="H9196" s="7" t="str">
        <f>IF(E9196=$K$1,INDEX('Daily Data'!$D$2:$D$731,F9196),"")</f>
        <v/>
      </c>
    </row>
    <row r="9197" spans="1:8" x14ac:dyDescent="0.6">
      <c r="A9197" s="6">
        <f t="shared" si="286"/>
        <v>40562</v>
      </c>
      <c r="B9197" s="7">
        <v>2011</v>
      </c>
      <c r="C9197" s="7">
        <v>1</v>
      </c>
      <c r="D9197" s="7">
        <v>19</v>
      </c>
      <c r="E9197" s="7">
        <v>3</v>
      </c>
      <c r="F9197" s="8">
        <f t="shared" si="287"/>
        <v>384</v>
      </c>
      <c r="G9197" s="7">
        <f>INDEX('Daily Data'!$D$2:$D$731,F9197)</f>
        <v>12.954000000000001</v>
      </c>
      <c r="H9197" s="7" t="str">
        <f>IF(E9197=$K$1,INDEX('Daily Data'!$D$2:$D$731,F9197),"")</f>
        <v/>
      </c>
    </row>
    <row r="9198" spans="1:8" x14ac:dyDescent="0.6">
      <c r="A9198" s="6">
        <f t="shared" si="286"/>
        <v>40562</v>
      </c>
      <c r="B9198" s="7">
        <v>2011</v>
      </c>
      <c r="C9198" s="7">
        <v>1</v>
      </c>
      <c r="D9198" s="7">
        <v>19</v>
      </c>
      <c r="E9198" s="7">
        <v>4</v>
      </c>
      <c r="F9198" s="8">
        <f t="shared" si="287"/>
        <v>384</v>
      </c>
      <c r="G9198" s="7">
        <f>INDEX('Daily Data'!$D$2:$D$731,F9198)</f>
        <v>12.954000000000001</v>
      </c>
      <c r="H9198" s="7" t="str">
        <f>IF(E9198=$K$1,INDEX('Daily Data'!$D$2:$D$731,F9198),"")</f>
        <v/>
      </c>
    </row>
    <row r="9199" spans="1:8" x14ac:dyDescent="0.6">
      <c r="A9199" s="6">
        <f t="shared" si="286"/>
        <v>40562</v>
      </c>
      <c r="B9199" s="7">
        <v>2011</v>
      </c>
      <c r="C9199" s="7">
        <v>1</v>
      </c>
      <c r="D9199" s="7">
        <v>19</v>
      </c>
      <c r="E9199" s="7">
        <v>5</v>
      </c>
      <c r="F9199" s="8">
        <f t="shared" si="287"/>
        <v>384</v>
      </c>
      <c r="G9199" s="7">
        <f>INDEX('Daily Data'!$D$2:$D$731,F9199)</f>
        <v>12.954000000000001</v>
      </c>
      <c r="H9199" s="7" t="str">
        <f>IF(E9199=$K$1,INDEX('Daily Data'!$D$2:$D$731,F9199),"")</f>
        <v/>
      </c>
    </row>
    <row r="9200" spans="1:8" x14ac:dyDescent="0.6">
      <c r="A9200" s="6">
        <f t="shared" si="286"/>
        <v>40562</v>
      </c>
      <c r="B9200" s="7">
        <v>2011</v>
      </c>
      <c r="C9200" s="7">
        <v>1</v>
      </c>
      <c r="D9200" s="7">
        <v>19</v>
      </c>
      <c r="E9200" s="7">
        <v>6</v>
      </c>
      <c r="F9200" s="8">
        <f t="shared" si="287"/>
        <v>384</v>
      </c>
      <c r="G9200" s="7">
        <f>INDEX('Daily Data'!$D$2:$D$731,F9200)</f>
        <v>12.954000000000001</v>
      </c>
      <c r="H9200" s="7" t="str">
        <f>IF(E9200=$K$1,INDEX('Daily Data'!$D$2:$D$731,F9200),"")</f>
        <v/>
      </c>
    </row>
    <row r="9201" spans="1:8" x14ac:dyDescent="0.6">
      <c r="A9201" s="6">
        <f t="shared" si="286"/>
        <v>40562</v>
      </c>
      <c r="B9201" s="7">
        <v>2011</v>
      </c>
      <c r="C9201" s="7">
        <v>1</v>
      </c>
      <c r="D9201" s="7">
        <v>19</v>
      </c>
      <c r="E9201" s="7">
        <v>7</v>
      </c>
      <c r="F9201" s="8">
        <f t="shared" si="287"/>
        <v>384</v>
      </c>
      <c r="G9201" s="7">
        <f>INDEX('Daily Data'!$D$2:$D$731,F9201)</f>
        <v>12.954000000000001</v>
      </c>
      <c r="H9201" s="7" t="str">
        <f>IF(E9201=$K$1,INDEX('Daily Data'!$D$2:$D$731,F9201),"")</f>
        <v/>
      </c>
    </row>
    <row r="9202" spans="1:8" x14ac:dyDescent="0.6">
      <c r="A9202" s="6">
        <f t="shared" si="286"/>
        <v>40562</v>
      </c>
      <c r="B9202" s="7">
        <v>2011</v>
      </c>
      <c r="C9202" s="7">
        <v>1</v>
      </c>
      <c r="D9202" s="7">
        <v>19</v>
      </c>
      <c r="E9202" s="7">
        <v>8</v>
      </c>
      <c r="F9202" s="8">
        <f t="shared" si="287"/>
        <v>384</v>
      </c>
      <c r="G9202" s="7">
        <f>INDEX('Daily Data'!$D$2:$D$731,F9202)</f>
        <v>12.954000000000001</v>
      </c>
      <c r="H9202" s="7" t="str">
        <f>IF(E9202=$K$1,INDEX('Daily Data'!$D$2:$D$731,F9202),"")</f>
        <v/>
      </c>
    </row>
    <row r="9203" spans="1:8" x14ac:dyDescent="0.6">
      <c r="A9203" s="6">
        <f t="shared" si="286"/>
        <v>40562</v>
      </c>
      <c r="B9203" s="7">
        <v>2011</v>
      </c>
      <c r="C9203" s="7">
        <v>1</v>
      </c>
      <c r="D9203" s="7">
        <v>19</v>
      </c>
      <c r="E9203" s="7">
        <v>9</v>
      </c>
      <c r="F9203" s="8">
        <f t="shared" si="287"/>
        <v>384</v>
      </c>
      <c r="G9203" s="7">
        <f>INDEX('Daily Data'!$D$2:$D$731,F9203)</f>
        <v>12.954000000000001</v>
      </c>
      <c r="H9203" s="7" t="str">
        <f>IF(E9203=$K$1,INDEX('Daily Data'!$D$2:$D$731,F9203),"")</f>
        <v/>
      </c>
    </row>
    <row r="9204" spans="1:8" x14ac:dyDescent="0.6">
      <c r="A9204" s="6">
        <f t="shared" si="286"/>
        <v>40562</v>
      </c>
      <c r="B9204" s="7">
        <v>2011</v>
      </c>
      <c r="C9204" s="7">
        <v>1</v>
      </c>
      <c r="D9204" s="7">
        <v>19</v>
      </c>
      <c r="E9204" s="7">
        <v>10</v>
      </c>
      <c r="F9204" s="8">
        <f t="shared" si="287"/>
        <v>384</v>
      </c>
      <c r="G9204" s="7">
        <f>INDEX('Daily Data'!$D$2:$D$731,F9204)</f>
        <v>12.954000000000001</v>
      </c>
      <c r="H9204" s="7" t="str">
        <f>IF(E9204=$K$1,INDEX('Daily Data'!$D$2:$D$731,F9204),"")</f>
        <v/>
      </c>
    </row>
    <row r="9205" spans="1:8" x14ac:dyDescent="0.6">
      <c r="A9205" s="6">
        <f t="shared" si="286"/>
        <v>40562</v>
      </c>
      <c r="B9205" s="7">
        <v>2011</v>
      </c>
      <c r="C9205" s="7">
        <v>1</v>
      </c>
      <c r="D9205" s="7">
        <v>19</v>
      </c>
      <c r="E9205" s="7">
        <v>11</v>
      </c>
      <c r="F9205" s="8">
        <f t="shared" si="287"/>
        <v>384</v>
      </c>
      <c r="G9205" s="7">
        <f>INDEX('Daily Data'!$D$2:$D$731,F9205)</f>
        <v>12.954000000000001</v>
      </c>
      <c r="H9205" s="7" t="str">
        <f>IF(E9205=$K$1,INDEX('Daily Data'!$D$2:$D$731,F9205),"")</f>
        <v/>
      </c>
    </row>
    <row r="9206" spans="1:8" x14ac:dyDescent="0.6">
      <c r="A9206" s="6">
        <f t="shared" si="286"/>
        <v>40562</v>
      </c>
      <c r="B9206" s="7">
        <v>2011</v>
      </c>
      <c r="C9206" s="7">
        <v>1</v>
      </c>
      <c r="D9206" s="7">
        <v>19</v>
      </c>
      <c r="E9206" s="7">
        <v>12</v>
      </c>
      <c r="F9206" s="8">
        <f t="shared" si="287"/>
        <v>384</v>
      </c>
      <c r="G9206" s="7">
        <f>INDEX('Daily Data'!$D$2:$D$731,F9206)</f>
        <v>12.954000000000001</v>
      </c>
      <c r="H9206" s="7">
        <f>IF(E9206=$K$1,INDEX('Daily Data'!$D$2:$D$731,F9206),"")</f>
        <v>12.954000000000001</v>
      </c>
    </row>
    <row r="9207" spans="1:8" x14ac:dyDescent="0.6">
      <c r="A9207" s="6">
        <f t="shared" si="286"/>
        <v>40562</v>
      </c>
      <c r="B9207" s="7">
        <v>2011</v>
      </c>
      <c r="C9207" s="7">
        <v>1</v>
      </c>
      <c r="D9207" s="7">
        <v>19</v>
      </c>
      <c r="E9207" s="7">
        <v>13</v>
      </c>
      <c r="F9207" s="8">
        <f t="shared" si="287"/>
        <v>384</v>
      </c>
      <c r="G9207" s="7">
        <f>INDEX('Daily Data'!$D$2:$D$731,F9207)</f>
        <v>12.954000000000001</v>
      </c>
      <c r="H9207" s="7" t="str">
        <f>IF(E9207=$K$1,INDEX('Daily Data'!$D$2:$D$731,F9207),"")</f>
        <v/>
      </c>
    </row>
    <row r="9208" spans="1:8" x14ac:dyDescent="0.6">
      <c r="A9208" s="6">
        <f t="shared" si="286"/>
        <v>40562</v>
      </c>
      <c r="B9208" s="7">
        <v>2011</v>
      </c>
      <c r="C9208" s="7">
        <v>1</v>
      </c>
      <c r="D9208" s="7">
        <v>19</v>
      </c>
      <c r="E9208" s="7">
        <v>14</v>
      </c>
      <c r="F9208" s="8">
        <f t="shared" si="287"/>
        <v>384</v>
      </c>
      <c r="G9208" s="7">
        <f>INDEX('Daily Data'!$D$2:$D$731,F9208)</f>
        <v>12.954000000000001</v>
      </c>
      <c r="H9208" s="7" t="str">
        <f>IF(E9208=$K$1,INDEX('Daily Data'!$D$2:$D$731,F9208),"")</f>
        <v/>
      </c>
    </row>
    <row r="9209" spans="1:8" x14ac:dyDescent="0.6">
      <c r="A9209" s="6">
        <f t="shared" si="286"/>
        <v>40562</v>
      </c>
      <c r="B9209" s="7">
        <v>2011</v>
      </c>
      <c r="C9209" s="7">
        <v>1</v>
      </c>
      <c r="D9209" s="7">
        <v>19</v>
      </c>
      <c r="E9209" s="7">
        <v>15</v>
      </c>
      <c r="F9209" s="8">
        <f t="shared" si="287"/>
        <v>384</v>
      </c>
      <c r="G9209" s="7">
        <f>INDEX('Daily Data'!$D$2:$D$731,F9209)</f>
        <v>12.954000000000001</v>
      </c>
      <c r="H9209" s="7" t="str">
        <f>IF(E9209=$K$1,INDEX('Daily Data'!$D$2:$D$731,F9209),"")</f>
        <v/>
      </c>
    </row>
    <row r="9210" spans="1:8" x14ac:dyDescent="0.6">
      <c r="A9210" s="6">
        <f t="shared" si="286"/>
        <v>40562</v>
      </c>
      <c r="B9210" s="7">
        <v>2011</v>
      </c>
      <c r="C9210" s="7">
        <v>1</v>
      </c>
      <c r="D9210" s="7">
        <v>19</v>
      </c>
      <c r="E9210" s="7">
        <v>16</v>
      </c>
      <c r="F9210" s="8">
        <f t="shared" si="287"/>
        <v>384</v>
      </c>
      <c r="G9210" s="7">
        <f>INDEX('Daily Data'!$D$2:$D$731,F9210)</f>
        <v>12.954000000000001</v>
      </c>
      <c r="H9210" s="7" t="str">
        <f>IF(E9210=$K$1,INDEX('Daily Data'!$D$2:$D$731,F9210),"")</f>
        <v/>
      </c>
    </row>
    <row r="9211" spans="1:8" x14ac:dyDescent="0.6">
      <c r="A9211" s="6">
        <f t="shared" si="286"/>
        <v>40562</v>
      </c>
      <c r="B9211" s="7">
        <v>2011</v>
      </c>
      <c r="C9211" s="7">
        <v>1</v>
      </c>
      <c r="D9211" s="7">
        <v>19</v>
      </c>
      <c r="E9211" s="7">
        <v>17</v>
      </c>
      <c r="F9211" s="8">
        <f t="shared" si="287"/>
        <v>384</v>
      </c>
      <c r="G9211" s="7">
        <f>INDEX('Daily Data'!$D$2:$D$731,F9211)</f>
        <v>12.954000000000001</v>
      </c>
      <c r="H9211" s="7" t="str">
        <f>IF(E9211=$K$1,INDEX('Daily Data'!$D$2:$D$731,F9211),"")</f>
        <v/>
      </c>
    </row>
    <row r="9212" spans="1:8" x14ac:dyDescent="0.6">
      <c r="A9212" s="6">
        <f t="shared" si="286"/>
        <v>40562</v>
      </c>
      <c r="B9212" s="7">
        <v>2011</v>
      </c>
      <c r="C9212" s="7">
        <v>1</v>
      </c>
      <c r="D9212" s="7">
        <v>19</v>
      </c>
      <c r="E9212" s="7">
        <v>18</v>
      </c>
      <c r="F9212" s="8">
        <f t="shared" si="287"/>
        <v>384</v>
      </c>
      <c r="G9212" s="7">
        <f>INDEX('Daily Data'!$D$2:$D$731,F9212)</f>
        <v>12.954000000000001</v>
      </c>
      <c r="H9212" s="7" t="str">
        <f>IF(E9212=$K$1,INDEX('Daily Data'!$D$2:$D$731,F9212),"")</f>
        <v/>
      </c>
    </row>
    <row r="9213" spans="1:8" x14ac:dyDescent="0.6">
      <c r="A9213" s="6">
        <f t="shared" si="286"/>
        <v>40562</v>
      </c>
      <c r="B9213" s="7">
        <v>2011</v>
      </c>
      <c r="C9213" s="7">
        <v>1</v>
      </c>
      <c r="D9213" s="7">
        <v>19</v>
      </c>
      <c r="E9213" s="7">
        <v>19</v>
      </c>
      <c r="F9213" s="8">
        <f t="shared" si="287"/>
        <v>384</v>
      </c>
      <c r="G9213" s="7">
        <f>INDEX('Daily Data'!$D$2:$D$731,F9213)</f>
        <v>12.954000000000001</v>
      </c>
      <c r="H9213" s="7" t="str">
        <f>IF(E9213=$K$1,INDEX('Daily Data'!$D$2:$D$731,F9213),"")</f>
        <v/>
      </c>
    </row>
    <row r="9214" spans="1:8" x14ac:dyDescent="0.6">
      <c r="A9214" s="6">
        <f t="shared" si="286"/>
        <v>40562</v>
      </c>
      <c r="B9214" s="7">
        <v>2011</v>
      </c>
      <c r="C9214" s="7">
        <v>1</v>
      </c>
      <c r="D9214" s="7">
        <v>19</v>
      </c>
      <c r="E9214" s="7">
        <v>20</v>
      </c>
      <c r="F9214" s="8">
        <f t="shared" si="287"/>
        <v>384</v>
      </c>
      <c r="G9214" s="7">
        <f>INDEX('Daily Data'!$D$2:$D$731,F9214)</f>
        <v>12.954000000000001</v>
      </c>
      <c r="H9214" s="7" t="str">
        <f>IF(E9214=$K$1,INDEX('Daily Data'!$D$2:$D$731,F9214),"")</f>
        <v/>
      </c>
    </row>
    <row r="9215" spans="1:8" x14ac:dyDescent="0.6">
      <c r="A9215" s="6">
        <f t="shared" si="286"/>
        <v>40562</v>
      </c>
      <c r="B9215" s="7">
        <v>2011</v>
      </c>
      <c r="C9215" s="7">
        <v>1</v>
      </c>
      <c r="D9215" s="7">
        <v>19</v>
      </c>
      <c r="E9215" s="7">
        <v>21</v>
      </c>
      <c r="F9215" s="8">
        <f t="shared" si="287"/>
        <v>384</v>
      </c>
      <c r="G9215" s="7">
        <f>INDEX('Daily Data'!$D$2:$D$731,F9215)</f>
        <v>12.954000000000001</v>
      </c>
      <c r="H9215" s="7" t="str">
        <f>IF(E9215=$K$1,INDEX('Daily Data'!$D$2:$D$731,F9215),"")</f>
        <v/>
      </c>
    </row>
    <row r="9216" spans="1:8" x14ac:dyDescent="0.6">
      <c r="A9216" s="6">
        <f t="shared" si="286"/>
        <v>40562</v>
      </c>
      <c r="B9216" s="7">
        <v>2011</v>
      </c>
      <c r="C9216" s="7">
        <v>1</v>
      </c>
      <c r="D9216" s="7">
        <v>19</v>
      </c>
      <c r="E9216" s="7">
        <v>22</v>
      </c>
      <c r="F9216" s="8">
        <f t="shared" si="287"/>
        <v>384</v>
      </c>
      <c r="G9216" s="7">
        <f>INDEX('Daily Data'!$D$2:$D$731,F9216)</f>
        <v>12.954000000000001</v>
      </c>
      <c r="H9216" s="7" t="str">
        <f>IF(E9216=$K$1,INDEX('Daily Data'!$D$2:$D$731,F9216),"")</f>
        <v/>
      </c>
    </row>
    <row r="9217" spans="1:8" x14ac:dyDescent="0.6">
      <c r="A9217" s="6">
        <f t="shared" si="286"/>
        <v>40562</v>
      </c>
      <c r="B9217" s="7">
        <v>2011</v>
      </c>
      <c r="C9217" s="7">
        <v>1</v>
      </c>
      <c r="D9217" s="7">
        <v>19</v>
      </c>
      <c r="E9217" s="7">
        <v>23</v>
      </c>
      <c r="F9217" s="8">
        <f t="shared" si="287"/>
        <v>384</v>
      </c>
      <c r="G9217" s="7">
        <f>INDEX('Daily Data'!$D$2:$D$731,F9217)</f>
        <v>12.954000000000001</v>
      </c>
      <c r="H9217" s="7" t="str">
        <f>IF(E9217=$K$1,INDEX('Daily Data'!$D$2:$D$731,F9217),"")</f>
        <v/>
      </c>
    </row>
    <row r="9218" spans="1:8" x14ac:dyDescent="0.6">
      <c r="A9218" s="6">
        <f t="shared" si="286"/>
        <v>40563</v>
      </c>
      <c r="B9218" s="7">
        <v>2011</v>
      </c>
      <c r="C9218" s="7">
        <v>1</v>
      </c>
      <c r="D9218" s="7">
        <v>20</v>
      </c>
      <c r="E9218" s="7">
        <v>0</v>
      </c>
      <c r="F9218" s="8">
        <f t="shared" si="287"/>
        <v>385</v>
      </c>
      <c r="G9218" s="7">
        <f>INDEX('Daily Data'!$D$2:$D$731,F9218)</f>
        <v>21.803999999999998</v>
      </c>
      <c r="H9218" s="7" t="str">
        <f>IF(E9218=$K$1,INDEX('Daily Data'!$D$2:$D$731,F9218),"")</f>
        <v/>
      </c>
    </row>
    <row r="9219" spans="1:8" x14ac:dyDescent="0.6">
      <c r="A9219" s="6">
        <f t="shared" ref="A9219:A9282" si="288">(DATE(B9219,C9219,D9219))</f>
        <v>40563</v>
      </c>
      <c r="B9219" s="7">
        <v>2011</v>
      </c>
      <c r="C9219" s="7">
        <v>1</v>
      </c>
      <c r="D9219" s="7">
        <v>20</v>
      </c>
      <c r="E9219" s="7">
        <v>1</v>
      </c>
      <c r="F9219" s="8">
        <f t="shared" ref="F9219:F9282" si="289">(A9219-(DATE(YEAR(A9219),1,0))) + (365 * ABS($B$2-B9219))</f>
        <v>385</v>
      </c>
      <c r="G9219" s="7">
        <f>INDEX('Daily Data'!$D$2:$D$731,F9219)</f>
        <v>21.803999999999998</v>
      </c>
      <c r="H9219" s="7" t="str">
        <f>IF(E9219=$K$1,INDEX('Daily Data'!$D$2:$D$731,F9219),"")</f>
        <v/>
      </c>
    </row>
    <row r="9220" spans="1:8" x14ac:dyDescent="0.6">
      <c r="A9220" s="6">
        <f t="shared" si="288"/>
        <v>40563</v>
      </c>
      <c r="B9220" s="7">
        <v>2011</v>
      </c>
      <c r="C9220" s="7">
        <v>1</v>
      </c>
      <c r="D9220" s="7">
        <v>20</v>
      </c>
      <c r="E9220" s="7">
        <v>2</v>
      </c>
      <c r="F9220" s="8">
        <f t="shared" si="289"/>
        <v>385</v>
      </c>
      <c r="G9220" s="7">
        <f>INDEX('Daily Data'!$D$2:$D$731,F9220)</f>
        <v>21.803999999999998</v>
      </c>
      <c r="H9220" s="7" t="str">
        <f>IF(E9220=$K$1,INDEX('Daily Data'!$D$2:$D$731,F9220),"")</f>
        <v/>
      </c>
    </row>
    <row r="9221" spans="1:8" x14ac:dyDescent="0.6">
      <c r="A9221" s="6">
        <f t="shared" si="288"/>
        <v>40563</v>
      </c>
      <c r="B9221" s="7">
        <v>2011</v>
      </c>
      <c r="C9221" s="7">
        <v>1</v>
      </c>
      <c r="D9221" s="7">
        <v>20</v>
      </c>
      <c r="E9221" s="7">
        <v>3</v>
      </c>
      <c r="F9221" s="8">
        <f t="shared" si="289"/>
        <v>385</v>
      </c>
      <c r="G9221" s="7">
        <f>INDEX('Daily Data'!$D$2:$D$731,F9221)</f>
        <v>21.803999999999998</v>
      </c>
      <c r="H9221" s="7" t="str">
        <f>IF(E9221=$K$1,INDEX('Daily Data'!$D$2:$D$731,F9221),"")</f>
        <v/>
      </c>
    </row>
    <row r="9222" spans="1:8" x14ac:dyDescent="0.6">
      <c r="A9222" s="6">
        <f t="shared" si="288"/>
        <v>40563</v>
      </c>
      <c r="B9222" s="7">
        <v>2011</v>
      </c>
      <c r="C9222" s="7">
        <v>1</v>
      </c>
      <c r="D9222" s="7">
        <v>20</v>
      </c>
      <c r="E9222" s="7">
        <v>4</v>
      </c>
      <c r="F9222" s="8">
        <f t="shared" si="289"/>
        <v>385</v>
      </c>
      <c r="G9222" s="7">
        <f>INDEX('Daily Data'!$D$2:$D$731,F9222)</f>
        <v>21.803999999999998</v>
      </c>
      <c r="H9222" s="7" t="str">
        <f>IF(E9222=$K$1,INDEX('Daily Data'!$D$2:$D$731,F9222),"")</f>
        <v/>
      </c>
    </row>
    <row r="9223" spans="1:8" x14ac:dyDescent="0.6">
      <c r="A9223" s="6">
        <f t="shared" si="288"/>
        <v>40563</v>
      </c>
      <c r="B9223" s="7">
        <v>2011</v>
      </c>
      <c r="C9223" s="7">
        <v>1</v>
      </c>
      <c r="D9223" s="7">
        <v>20</v>
      </c>
      <c r="E9223" s="7">
        <v>5</v>
      </c>
      <c r="F9223" s="8">
        <f t="shared" si="289"/>
        <v>385</v>
      </c>
      <c r="G9223" s="7">
        <f>INDEX('Daily Data'!$D$2:$D$731,F9223)</f>
        <v>21.803999999999998</v>
      </c>
      <c r="H9223" s="7" t="str">
        <f>IF(E9223=$K$1,INDEX('Daily Data'!$D$2:$D$731,F9223),"")</f>
        <v/>
      </c>
    </row>
    <row r="9224" spans="1:8" x14ac:dyDescent="0.6">
      <c r="A9224" s="6">
        <f t="shared" si="288"/>
        <v>40563</v>
      </c>
      <c r="B9224" s="7">
        <v>2011</v>
      </c>
      <c r="C9224" s="7">
        <v>1</v>
      </c>
      <c r="D9224" s="7">
        <v>20</v>
      </c>
      <c r="E9224" s="7">
        <v>6</v>
      </c>
      <c r="F9224" s="8">
        <f t="shared" si="289"/>
        <v>385</v>
      </c>
      <c r="G9224" s="7">
        <f>INDEX('Daily Data'!$D$2:$D$731,F9224)</f>
        <v>21.803999999999998</v>
      </c>
      <c r="H9224" s="7" t="str">
        <f>IF(E9224=$K$1,INDEX('Daily Data'!$D$2:$D$731,F9224),"")</f>
        <v/>
      </c>
    </row>
    <row r="9225" spans="1:8" x14ac:dyDescent="0.6">
      <c r="A9225" s="6">
        <f t="shared" si="288"/>
        <v>40563</v>
      </c>
      <c r="B9225" s="7">
        <v>2011</v>
      </c>
      <c r="C9225" s="7">
        <v>1</v>
      </c>
      <c r="D9225" s="7">
        <v>20</v>
      </c>
      <c r="E9225" s="7">
        <v>7</v>
      </c>
      <c r="F9225" s="8">
        <f t="shared" si="289"/>
        <v>385</v>
      </c>
      <c r="G9225" s="7">
        <f>INDEX('Daily Data'!$D$2:$D$731,F9225)</f>
        <v>21.803999999999998</v>
      </c>
      <c r="H9225" s="7" t="str">
        <f>IF(E9225=$K$1,INDEX('Daily Data'!$D$2:$D$731,F9225),"")</f>
        <v/>
      </c>
    </row>
    <row r="9226" spans="1:8" x14ac:dyDescent="0.6">
      <c r="A9226" s="6">
        <f t="shared" si="288"/>
        <v>40563</v>
      </c>
      <c r="B9226" s="7">
        <v>2011</v>
      </c>
      <c r="C9226" s="7">
        <v>1</v>
      </c>
      <c r="D9226" s="7">
        <v>20</v>
      </c>
      <c r="E9226" s="7">
        <v>8</v>
      </c>
      <c r="F9226" s="8">
        <f t="shared" si="289"/>
        <v>385</v>
      </c>
      <c r="G9226" s="7">
        <f>INDEX('Daily Data'!$D$2:$D$731,F9226)</f>
        <v>21.803999999999998</v>
      </c>
      <c r="H9226" s="7" t="str">
        <f>IF(E9226=$K$1,INDEX('Daily Data'!$D$2:$D$731,F9226),"")</f>
        <v/>
      </c>
    </row>
    <row r="9227" spans="1:8" x14ac:dyDescent="0.6">
      <c r="A9227" s="6">
        <f t="shared" si="288"/>
        <v>40563</v>
      </c>
      <c r="B9227" s="7">
        <v>2011</v>
      </c>
      <c r="C9227" s="7">
        <v>1</v>
      </c>
      <c r="D9227" s="7">
        <v>20</v>
      </c>
      <c r="E9227" s="7">
        <v>9</v>
      </c>
      <c r="F9227" s="8">
        <f t="shared" si="289"/>
        <v>385</v>
      </c>
      <c r="G9227" s="7">
        <f>INDEX('Daily Data'!$D$2:$D$731,F9227)</f>
        <v>21.803999999999998</v>
      </c>
      <c r="H9227" s="7" t="str">
        <f>IF(E9227=$K$1,INDEX('Daily Data'!$D$2:$D$731,F9227),"")</f>
        <v/>
      </c>
    </row>
    <row r="9228" spans="1:8" x14ac:dyDescent="0.6">
      <c r="A9228" s="6">
        <f t="shared" si="288"/>
        <v>40563</v>
      </c>
      <c r="B9228" s="7">
        <v>2011</v>
      </c>
      <c r="C9228" s="7">
        <v>1</v>
      </c>
      <c r="D9228" s="7">
        <v>20</v>
      </c>
      <c r="E9228" s="7">
        <v>10</v>
      </c>
      <c r="F9228" s="8">
        <f t="shared" si="289"/>
        <v>385</v>
      </c>
      <c r="G9228" s="7">
        <f>INDEX('Daily Data'!$D$2:$D$731,F9228)</f>
        <v>21.803999999999998</v>
      </c>
      <c r="H9228" s="7" t="str">
        <f>IF(E9228=$K$1,INDEX('Daily Data'!$D$2:$D$731,F9228),"")</f>
        <v/>
      </c>
    </row>
    <row r="9229" spans="1:8" x14ac:dyDescent="0.6">
      <c r="A9229" s="6">
        <f t="shared" si="288"/>
        <v>40563</v>
      </c>
      <c r="B9229" s="7">
        <v>2011</v>
      </c>
      <c r="C9229" s="7">
        <v>1</v>
      </c>
      <c r="D9229" s="7">
        <v>20</v>
      </c>
      <c r="E9229" s="7">
        <v>11</v>
      </c>
      <c r="F9229" s="8">
        <f t="shared" si="289"/>
        <v>385</v>
      </c>
      <c r="G9229" s="7">
        <f>INDEX('Daily Data'!$D$2:$D$731,F9229)</f>
        <v>21.803999999999998</v>
      </c>
      <c r="H9229" s="7" t="str">
        <f>IF(E9229=$K$1,INDEX('Daily Data'!$D$2:$D$731,F9229),"")</f>
        <v/>
      </c>
    </row>
    <row r="9230" spans="1:8" x14ac:dyDescent="0.6">
      <c r="A9230" s="6">
        <f t="shared" si="288"/>
        <v>40563</v>
      </c>
      <c r="B9230" s="7">
        <v>2011</v>
      </c>
      <c r="C9230" s="7">
        <v>1</v>
      </c>
      <c r="D9230" s="7">
        <v>20</v>
      </c>
      <c r="E9230" s="7">
        <v>12</v>
      </c>
      <c r="F9230" s="8">
        <f t="shared" si="289"/>
        <v>385</v>
      </c>
      <c r="G9230" s="7">
        <f>INDEX('Daily Data'!$D$2:$D$731,F9230)</f>
        <v>21.803999999999998</v>
      </c>
      <c r="H9230" s="7">
        <f>IF(E9230=$K$1,INDEX('Daily Data'!$D$2:$D$731,F9230),"")</f>
        <v>21.803999999999998</v>
      </c>
    </row>
    <row r="9231" spans="1:8" x14ac:dyDescent="0.6">
      <c r="A9231" s="6">
        <f t="shared" si="288"/>
        <v>40563</v>
      </c>
      <c r="B9231" s="7">
        <v>2011</v>
      </c>
      <c r="C9231" s="7">
        <v>1</v>
      </c>
      <c r="D9231" s="7">
        <v>20</v>
      </c>
      <c r="E9231" s="7">
        <v>13</v>
      </c>
      <c r="F9231" s="8">
        <f t="shared" si="289"/>
        <v>385</v>
      </c>
      <c r="G9231" s="7">
        <f>INDEX('Daily Data'!$D$2:$D$731,F9231)</f>
        <v>21.803999999999998</v>
      </c>
      <c r="H9231" s="7" t="str">
        <f>IF(E9231=$K$1,INDEX('Daily Data'!$D$2:$D$731,F9231),"")</f>
        <v/>
      </c>
    </row>
    <row r="9232" spans="1:8" x14ac:dyDescent="0.6">
      <c r="A9232" s="6">
        <f t="shared" si="288"/>
        <v>40563</v>
      </c>
      <c r="B9232" s="7">
        <v>2011</v>
      </c>
      <c r="C9232" s="7">
        <v>1</v>
      </c>
      <c r="D9232" s="7">
        <v>20</v>
      </c>
      <c r="E9232" s="7">
        <v>14</v>
      </c>
      <c r="F9232" s="8">
        <f t="shared" si="289"/>
        <v>385</v>
      </c>
      <c r="G9232" s="7">
        <f>INDEX('Daily Data'!$D$2:$D$731,F9232)</f>
        <v>21.803999999999998</v>
      </c>
      <c r="H9232" s="7" t="str">
        <f>IF(E9232=$K$1,INDEX('Daily Data'!$D$2:$D$731,F9232),"")</f>
        <v/>
      </c>
    </row>
    <row r="9233" spans="1:8" x14ac:dyDescent="0.6">
      <c r="A9233" s="6">
        <f t="shared" si="288"/>
        <v>40563</v>
      </c>
      <c r="B9233" s="7">
        <v>2011</v>
      </c>
      <c r="C9233" s="7">
        <v>1</v>
      </c>
      <c r="D9233" s="7">
        <v>20</v>
      </c>
      <c r="E9233" s="7">
        <v>15</v>
      </c>
      <c r="F9233" s="8">
        <f t="shared" si="289"/>
        <v>385</v>
      </c>
      <c r="G9233" s="7">
        <f>INDEX('Daily Data'!$D$2:$D$731,F9233)</f>
        <v>21.803999999999998</v>
      </c>
      <c r="H9233" s="7" t="str">
        <f>IF(E9233=$K$1,INDEX('Daily Data'!$D$2:$D$731,F9233),"")</f>
        <v/>
      </c>
    </row>
    <row r="9234" spans="1:8" x14ac:dyDescent="0.6">
      <c r="A9234" s="6">
        <f t="shared" si="288"/>
        <v>40563</v>
      </c>
      <c r="B9234" s="7">
        <v>2011</v>
      </c>
      <c r="C9234" s="7">
        <v>1</v>
      </c>
      <c r="D9234" s="7">
        <v>20</v>
      </c>
      <c r="E9234" s="7">
        <v>16</v>
      </c>
      <c r="F9234" s="8">
        <f t="shared" si="289"/>
        <v>385</v>
      </c>
      <c r="G9234" s="7">
        <f>INDEX('Daily Data'!$D$2:$D$731,F9234)</f>
        <v>21.803999999999998</v>
      </c>
      <c r="H9234" s="7" t="str">
        <f>IF(E9234=$K$1,INDEX('Daily Data'!$D$2:$D$731,F9234),"")</f>
        <v/>
      </c>
    </row>
    <row r="9235" spans="1:8" x14ac:dyDescent="0.6">
      <c r="A9235" s="6">
        <f t="shared" si="288"/>
        <v>40563</v>
      </c>
      <c r="B9235" s="7">
        <v>2011</v>
      </c>
      <c r="C9235" s="7">
        <v>1</v>
      </c>
      <c r="D9235" s="7">
        <v>20</v>
      </c>
      <c r="E9235" s="7">
        <v>17</v>
      </c>
      <c r="F9235" s="8">
        <f t="shared" si="289"/>
        <v>385</v>
      </c>
      <c r="G9235" s="7">
        <f>INDEX('Daily Data'!$D$2:$D$731,F9235)</f>
        <v>21.803999999999998</v>
      </c>
      <c r="H9235" s="7" t="str">
        <f>IF(E9235=$K$1,INDEX('Daily Data'!$D$2:$D$731,F9235),"")</f>
        <v/>
      </c>
    </row>
    <row r="9236" spans="1:8" x14ac:dyDescent="0.6">
      <c r="A9236" s="6">
        <f t="shared" si="288"/>
        <v>40563</v>
      </c>
      <c r="B9236" s="7">
        <v>2011</v>
      </c>
      <c r="C9236" s="7">
        <v>1</v>
      </c>
      <c r="D9236" s="7">
        <v>20</v>
      </c>
      <c r="E9236" s="7">
        <v>18</v>
      </c>
      <c r="F9236" s="8">
        <f t="shared" si="289"/>
        <v>385</v>
      </c>
      <c r="G9236" s="7">
        <f>INDEX('Daily Data'!$D$2:$D$731,F9236)</f>
        <v>21.803999999999998</v>
      </c>
      <c r="H9236" s="7" t="str">
        <f>IF(E9236=$K$1,INDEX('Daily Data'!$D$2:$D$731,F9236),"")</f>
        <v/>
      </c>
    </row>
    <row r="9237" spans="1:8" x14ac:dyDescent="0.6">
      <c r="A9237" s="6">
        <f t="shared" si="288"/>
        <v>40563</v>
      </c>
      <c r="B9237" s="7">
        <v>2011</v>
      </c>
      <c r="C9237" s="7">
        <v>1</v>
      </c>
      <c r="D9237" s="7">
        <v>20</v>
      </c>
      <c r="E9237" s="7">
        <v>19</v>
      </c>
      <c r="F9237" s="8">
        <f t="shared" si="289"/>
        <v>385</v>
      </c>
      <c r="G9237" s="7">
        <f>INDEX('Daily Data'!$D$2:$D$731,F9237)</f>
        <v>21.803999999999998</v>
      </c>
      <c r="H9237" s="7" t="str">
        <f>IF(E9237=$K$1,INDEX('Daily Data'!$D$2:$D$731,F9237),"")</f>
        <v/>
      </c>
    </row>
    <row r="9238" spans="1:8" x14ac:dyDescent="0.6">
      <c r="A9238" s="6">
        <f t="shared" si="288"/>
        <v>40563</v>
      </c>
      <c r="B9238" s="7">
        <v>2011</v>
      </c>
      <c r="C9238" s="7">
        <v>1</v>
      </c>
      <c r="D9238" s="7">
        <v>20</v>
      </c>
      <c r="E9238" s="7">
        <v>20</v>
      </c>
      <c r="F9238" s="8">
        <f t="shared" si="289"/>
        <v>385</v>
      </c>
      <c r="G9238" s="7">
        <f>INDEX('Daily Data'!$D$2:$D$731,F9238)</f>
        <v>21.803999999999998</v>
      </c>
      <c r="H9238" s="7" t="str">
        <f>IF(E9238=$K$1,INDEX('Daily Data'!$D$2:$D$731,F9238),"")</f>
        <v/>
      </c>
    </row>
    <row r="9239" spans="1:8" x14ac:dyDescent="0.6">
      <c r="A9239" s="6">
        <f t="shared" si="288"/>
        <v>40563</v>
      </c>
      <c r="B9239" s="7">
        <v>2011</v>
      </c>
      <c r="C9239" s="7">
        <v>1</v>
      </c>
      <c r="D9239" s="7">
        <v>20</v>
      </c>
      <c r="E9239" s="7">
        <v>21</v>
      </c>
      <c r="F9239" s="8">
        <f t="shared" si="289"/>
        <v>385</v>
      </c>
      <c r="G9239" s="7">
        <f>INDEX('Daily Data'!$D$2:$D$731,F9239)</f>
        <v>21.803999999999998</v>
      </c>
      <c r="H9239" s="7" t="str">
        <f>IF(E9239=$K$1,INDEX('Daily Data'!$D$2:$D$731,F9239),"")</f>
        <v/>
      </c>
    </row>
    <row r="9240" spans="1:8" x14ac:dyDescent="0.6">
      <c r="A9240" s="6">
        <f t="shared" si="288"/>
        <v>40563</v>
      </c>
      <c r="B9240" s="7">
        <v>2011</v>
      </c>
      <c r="C9240" s="7">
        <v>1</v>
      </c>
      <c r="D9240" s="7">
        <v>20</v>
      </c>
      <c r="E9240" s="7">
        <v>22</v>
      </c>
      <c r="F9240" s="8">
        <f t="shared" si="289"/>
        <v>385</v>
      </c>
      <c r="G9240" s="7">
        <f>INDEX('Daily Data'!$D$2:$D$731,F9240)</f>
        <v>21.803999999999998</v>
      </c>
      <c r="H9240" s="7" t="str">
        <f>IF(E9240=$K$1,INDEX('Daily Data'!$D$2:$D$731,F9240),"")</f>
        <v/>
      </c>
    </row>
    <row r="9241" spans="1:8" x14ac:dyDescent="0.6">
      <c r="A9241" s="6">
        <f t="shared" si="288"/>
        <v>40563</v>
      </c>
      <c r="B9241" s="7">
        <v>2011</v>
      </c>
      <c r="C9241" s="7">
        <v>1</v>
      </c>
      <c r="D9241" s="7">
        <v>20</v>
      </c>
      <c r="E9241" s="7">
        <v>23</v>
      </c>
      <c r="F9241" s="8">
        <f t="shared" si="289"/>
        <v>385</v>
      </c>
      <c r="G9241" s="7">
        <f>INDEX('Daily Data'!$D$2:$D$731,F9241)</f>
        <v>21.803999999999998</v>
      </c>
      <c r="H9241" s="7" t="str">
        <f>IF(E9241=$K$1,INDEX('Daily Data'!$D$2:$D$731,F9241),"")</f>
        <v/>
      </c>
    </row>
    <row r="9242" spans="1:8" x14ac:dyDescent="0.6">
      <c r="A9242" s="6">
        <f t="shared" si="288"/>
        <v>40564</v>
      </c>
      <c r="B9242" s="7">
        <v>2011</v>
      </c>
      <c r="C9242" s="7">
        <v>1</v>
      </c>
      <c r="D9242" s="7">
        <v>21</v>
      </c>
      <c r="E9242" s="7">
        <v>0</v>
      </c>
      <c r="F9242" s="8">
        <f t="shared" si="289"/>
        <v>386</v>
      </c>
      <c r="G9242" s="7">
        <f>INDEX('Daily Data'!$D$2:$D$731,F9242)</f>
        <v>39.264000000000003</v>
      </c>
      <c r="H9242" s="7" t="str">
        <f>IF(E9242=$K$1,INDEX('Daily Data'!$D$2:$D$731,F9242),"")</f>
        <v/>
      </c>
    </row>
    <row r="9243" spans="1:8" x14ac:dyDescent="0.6">
      <c r="A9243" s="6">
        <f t="shared" si="288"/>
        <v>40564</v>
      </c>
      <c r="B9243" s="7">
        <v>2011</v>
      </c>
      <c r="C9243" s="7">
        <v>1</v>
      </c>
      <c r="D9243" s="7">
        <v>21</v>
      </c>
      <c r="E9243" s="7">
        <v>1</v>
      </c>
      <c r="F9243" s="8">
        <f t="shared" si="289"/>
        <v>386</v>
      </c>
      <c r="G9243" s="7">
        <f>INDEX('Daily Data'!$D$2:$D$731,F9243)</f>
        <v>39.264000000000003</v>
      </c>
      <c r="H9243" s="7" t="str">
        <f>IF(E9243=$K$1,INDEX('Daily Data'!$D$2:$D$731,F9243),"")</f>
        <v/>
      </c>
    </row>
    <row r="9244" spans="1:8" x14ac:dyDescent="0.6">
      <c r="A9244" s="6">
        <f t="shared" si="288"/>
        <v>40564</v>
      </c>
      <c r="B9244" s="7">
        <v>2011</v>
      </c>
      <c r="C9244" s="7">
        <v>1</v>
      </c>
      <c r="D9244" s="7">
        <v>21</v>
      </c>
      <c r="E9244" s="7">
        <v>2</v>
      </c>
      <c r="F9244" s="8">
        <f t="shared" si="289"/>
        <v>386</v>
      </c>
      <c r="G9244" s="7">
        <f>INDEX('Daily Data'!$D$2:$D$731,F9244)</f>
        <v>39.264000000000003</v>
      </c>
      <c r="H9244" s="7" t="str">
        <f>IF(E9244=$K$1,INDEX('Daily Data'!$D$2:$D$731,F9244),"")</f>
        <v/>
      </c>
    </row>
    <row r="9245" spans="1:8" x14ac:dyDescent="0.6">
      <c r="A9245" s="6">
        <f t="shared" si="288"/>
        <v>40564</v>
      </c>
      <c r="B9245" s="7">
        <v>2011</v>
      </c>
      <c r="C9245" s="7">
        <v>1</v>
      </c>
      <c r="D9245" s="7">
        <v>21</v>
      </c>
      <c r="E9245" s="7">
        <v>3</v>
      </c>
      <c r="F9245" s="8">
        <f t="shared" si="289"/>
        <v>386</v>
      </c>
      <c r="G9245" s="7">
        <f>INDEX('Daily Data'!$D$2:$D$731,F9245)</f>
        <v>39.264000000000003</v>
      </c>
      <c r="H9245" s="7" t="str">
        <f>IF(E9245=$K$1,INDEX('Daily Data'!$D$2:$D$731,F9245),"")</f>
        <v/>
      </c>
    </row>
    <row r="9246" spans="1:8" x14ac:dyDescent="0.6">
      <c r="A9246" s="6">
        <f t="shared" si="288"/>
        <v>40564</v>
      </c>
      <c r="B9246" s="7">
        <v>2011</v>
      </c>
      <c r="C9246" s="7">
        <v>1</v>
      </c>
      <c r="D9246" s="7">
        <v>21</v>
      </c>
      <c r="E9246" s="7">
        <v>4</v>
      </c>
      <c r="F9246" s="8">
        <f t="shared" si="289"/>
        <v>386</v>
      </c>
      <c r="G9246" s="7">
        <f>INDEX('Daily Data'!$D$2:$D$731,F9246)</f>
        <v>39.264000000000003</v>
      </c>
      <c r="H9246" s="7" t="str">
        <f>IF(E9246=$K$1,INDEX('Daily Data'!$D$2:$D$731,F9246),"")</f>
        <v/>
      </c>
    </row>
    <row r="9247" spans="1:8" x14ac:dyDescent="0.6">
      <c r="A9247" s="6">
        <f t="shared" si="288"/>
        <v>40564</v>
      </c>
      <c r="B9247" s="7">
        <v>2011</v>
      </c>
      <c r="C9247" s="7">
        <v>1</v>
      </c>
      <c r="D9247" s="7">
        <v>21</v>
      </c>
      <c r="E9247" s="7">
        <v>5</v>
      </c>
      <c r="F9247" s="8">
        <f t="shared" si="289"/>
        <v>386</v>
      </c>
      <c r="G9247" s="7">
        <f>INDEX('Daily Data'!$D$2:$D$731,F9247)</f>
        <v>39.264000000000003</v>
      </c>
      <c r="H9247" s="7" t="str">
        <f>IF(E9247=$K$1,INDEX('Daily Data'!$D$2:$D$731,F9247),"")</f>
        <v/>
      </c>
    </row>
    <row r="9248" spans="1:8" x14ac:dyDescent="0.6">
      <c r="A9248" s="6">
        <f t="shared" si="288"/>
        <v>40564</v>
      </c>
      <c r="B9248" s="7">
        <v>2011</v>
      </c>
      <c r="C9248" s="7">
        <v>1</v>
      </c>
      <c r="D9248" s="7">
        <v>21</v>
      </c>
      <c r="E9248" s="7">
        <v>6</v>
      </c>
      <c r="F9248" s="8">
        <f t="shared" si="289"/>
        <v>386</v>
      </c>
      <c r="G9248" s="7">
        <f>INDEX('Daily Data'!$D$2:$D$731,F9248)</f>
        <v>39.264000000000003</v>
      </c>
      <c r="H9248" s="7" t="str">
        <f>IF(E9248=$K$1,INDEX('Daily Data'!$D$2:$D$731,F9248),"")</f>
        <v/>
      </c>
    </row>
    <row r="9249" spans="1:8" x14ac:dyDescent="0.6">
      <c r="A9249" s="6">
        <f t="shared" si="288"/>
        <v>40564</v>
      </c>
      <c r="B9249" s="7">
        <v>2011</v>
      </c>
      <c r="C9249" s="7">
        <v>1</v>
      </c>
      <c r="D9249" s="7">
        <v>21</v>
      </c>
      <c r="E9249" s="7">
        <v>7</v>
      </c>
      <c r="F9249" s="8">
        <f t="shared" si="289"/>
        <v>386</v>
      </c>
      <c r="G9249" s="7">
        <f>INDEX('Daily Data'!$D$2:$D$731,F9249)</f>
        <v>39.264000000000003</v>
      </c>
      <c r="H9249" s="7" t="str">
        <f>IF(E9249=$K$1,INDEX('Daily Data'!$D$2:$D$731,F9249),"")</f>
        <v/>
      </c>
    </row>
    <row r="9250" spans="1:8" x14ac:dyDescent="0.6">
      <c r="A9250" s="6">
        <f t="shared" si="288"/>
        <v>40564</v>
      </c>
      <c r="B9250" s="7">
        <v>2011</v>
      </c>
      <c r="C9250" s="7">
        <v>1</v>
      </c>
      <c r="D9250" s="7">
        <v>21</v>
      </c>
      <c r="E9250" s="7">
        <v>8</v>
      </c>
      <c r="F9250" s="8">
        <f t="shared" si="289"/>
        <v>386</v>
      </c>
      <c r="G9250" s="7">
        <f>INDEX('Daily Data'!$D$2:$D$731,F9250)</f>
        <v>39.264000000000003</v>
      </c>
      <c r="H9250" s="7" t="str">
        <f>IF(E9250=$K$1,INDEX('Daily Data'!$D$2:$D$731,F9250),"")</f>
        <v/>
      </c>
    </row>
    <row r="9251" spans="1:8" x14ac:dyDescent="0.6">
      <c r="A9251" s="6">
        <f t="shared" si="288"/>
        <v>40564</v>
      </c>
      <c r="B9251" s="7">
        <v>2011</v>
      </c>
      <c r="C9251" s="7">
        <v>1</v>
      </c>
      <c r="D9251" s="7">
        <v>21</v>
      </c>
      <c r="E9251" s="7">
        <v>9</v>
      </c>
      <c r="F9251" s="8">
        <f t="shared" si="289"/>
        <v>386</v>
      </c>
      <c r="G9251" s="7">
        <f>INDEX('Daily Data'!$D$2:$D$731,F9251)</f>
        <v>39.264000000000003</v>
      </c>
      <c r="H9251" s="7" t="str">
        <f>IF(E9251=$K$1,INDEX('Daily Data'!$D$2:$D$731,F9251),"")</f>
        <v/>
      </c>
    </row>
    <row r="9252" spans="1:8" x14ac:dyDescent="0.6">
      <c r="A9252" s="6">
        <f t="shared" si="288"/>
        <v>40564</v>
      </c>
      <c r="B9252" s="7">
        <v>2011</v>
      </c>
      <c r="C9252" s="7">
        <v>1</v>
      </c>
      <c r="D9252" s="7">
        <v>21</v>
      </c>
      <c r="E9252" s="7">
        <v>10</v>
      </c>
      <c r="F9252" s="8">
        <f t="shared" si="289"/>
        <v>386</v>
      </c>
      <c r="G9252" s="7">
        <f>INDEX('Daily Data'!$D$2:$D$731,F9252)</f>
        <v>39.264000000000003</v>
      </c>
      <c r="H9252" s="7" t="str">
        <f>IF(E9252=$K$1,INDEX('Daily Data'!$D$2:$D$731,F9252),"")</f>
        <v/>
      </c>
    </row>
    <row r="9253" spans="1:8" x14ac:dyDescent="0.6">
      <c r="A9253" s="6">
        <f t="shared" si="288"/>
        <v>40564</v>
      </c>
      <c r="B9253" s="7">
        <v>2011</v>
      </c>
      <c r="C9253" s="7">
        <v>1</v>
      </c>
      <c r="D9253" s="7">
        <v>21</v>
      </c>
      <c r="E9253" s="7">
        <v>11</v>
      </c>
      <c r="F9253" s="8">
        <f t="shared" si="289"/>
        <v>386</v>
      </c>
      <c r="G9253" s="7">
        <f>INDEX('Daily Data'!$D$2:$D$731,F9253)</f>
        <v>39.264000000000003</v>
      </c>
      <c r="H9253" s="7" t="str">
        <f>IF(E9253=$K$1,INDEX('Daily Data'!$D$2:$D$731,F9253),"")</f>
        <v/>
      </c>
    </row>
    <row r="9254" spans="1:8" x14ac:dyDescent="0.6">
      <c r="A9254" s="6">
        <f t="shared" si="288"/>
        <v>40564</v>
      </c>
      <c r="B9254" s="7">
        <v>2011</v>
      </c>
      <c r="C9254" s="7">
        <v>1</v>
      </c>
      <c r="D9254" s="7">
        <v>21</v>
      </c>
      <c r="E9254" s="7">
        <v>12</v>
      </c>
      <c r="F9254" s="8">
        <f t="shared" si="289"/>
        <v>386</v>
      </c>
      <c r="G9254" s="7">
        <f>INDEX('Daily Data'!$D$2:$D$731,F9254)</f>
        <v>39.264000000000003</v>
      </c>
      <c r="H9254" s="7">
        <f>IF(E9254=$K$1,INDEX('Daily Data'!$D$2:$D$731,F9254),"")</f>
        <v>39.264000000000003</v>
      </c>
    </row>
    <row r="9255" spans="1:8" x14ac:dyDescent="0.6">
      <c r="A9255" s="6">
        <f t="shared" si="288"/>
        <v>40564</v>
      </c>
      <c r="B9255" s="7">
        <v>2011</v>
      </c>
      <c r="C9255" s="7">
        <v>1</v>
      </c>
      <c r="D9255" s="7">
        <v>21</v>
      </c>
      <c r="E9255" s="7">
        <v>13</v>
      </c>
      <c r="F9255" s="8">
        <f t="shared" si="289"/>
        <v>386</v>
      </c>
      <c r="G9255" s="7">
        <f>INDEX('Daily Data'!$D$2:$D$731,F9255)</f>
        <v>39.264000000000003</v>
      </c>
      <c r="H9255" s="7" t="str">
        <f>IF(E9255=$K$1,INDEX('Daily Data'!$D$2:$D$731,F9255),"")</f>
        <v/>
      </c>
    </row>
    <row r="9256" spans="1:8" x14ac:dyDescent="0.6">
      <c r="A9256" s="6">
        <f t="shared" si="288"/>
        <v>40564</v>
      </c>
      <c r="B9256" s="7">
        <v>2011</v>
      </c>
      <c r="C9256" s="7">
        <v>1</v>
      </c>
      <c r="D9256" s="7">
        <v>21</v>
      </c>
      <c r="E9256" s="7">
        <v>14</v>
      </c>
      <c r="F9256" s="8">
        <f t="shared" si="289"/>
        <v>386</v>
      </c>
      <c r="G9256" s="7">
        <f>INDEX('Daily Data'!$D$2:$D$731,F9256)</f>
        <v>39.264000000000003</v>
      </c>
      <c r="H9256" s="7" t="str">
        <f>IF(E9256=$K$1,INDEX('Daily Data'!$D$2:$D$731,F9256),"")</f>
        <v/>
      </c>
    </row>
    <row r="9257" spans="1:8" x14ac:dyDescent="0.6">
      <c r="A9257" s="6">
        <f t="shared" si="288"/>
        <v>40564</v>
      </c>
      <c r="B9257" s="7">
        <v>2011</v>
      </c>
      <c r="C9257" s="7">
        <v>1</v>
      </c>
      <c r="D9257" s="7">
        <v>21</v>
      </c>
      <c r="E9257" s="7">
        <v>15</v>
      </c>
      <c r="F9257" s="8">
        <f t="shared" si="289"/>
        <v>386</v>
      </c>
      <c r="G9257" s="7">
        <f>INDEX('Daily Data'!$D$2:$D$731,F9257)</f>
        <v>39.264000000000003</v>
      </c>
      <c r="H9257" s="7" t="str">
        <f>IF(E9257=$K$1,INDEX('Daily Data'!$D$2:$D$731,F9257),"")</f>
        <v/>
      </c>
    </row>
    <row r="9258" spans="1:8" x14ac:dyDescent="0.6">
      <c r="A9258" s="6">
        <f t="shared" si="288"/>
        <v>40564</v>
      </c>
      <c r="B9258" s="7">
        <v>2011</v>
      </c>
      <c r="C9258" s="7">
        <v>1</v>
      </c>
      <c r="D9258" s="7">
        <v>21</v>
      </c>
      <c r="E9258" s="7">
        <v>16</v>
      </c>
      <c r="F9258" s="8">
        <f t="shared" si="289"/>
        <v>386</v>
      </c>
      <c r="G9258" s="7">
        <f>INDEX('Daily Data'!$D$2:$D$731,F9258)</f>
        <v>39.264000000000003</v>
      </c>
      <c r="H9258" s="7" t="str">
        <f>IF(E9258=$K$1,INDEX('Daily Data'!$D$2:$D$731,F9258),"")</f>
        <v/>
      </c>
    </row>
    <row r="9259" spans="1:8" x14ac:dyDescent="0.6">
      <c r="A9259" s="6">
        <f t="shared" si="288"/>
        <v>40564</v>
      </c>
      <c r="B9259" s="7">
        <v>2011</v>
      </c>
      <c r="C9259" s="7">
        <v>1</v>
      </c>
      <c r="D9259" s="7">
        <v>21</v>
      </c>
      <c r="E9259" s="7">
        <v>17</v>
      </c>
      <c r="F9259" s="8">
        <f t="shared" si="289"/>
        <v>386</v>
      </c>
      <c r="G9259" s="7">
        <f>INDEX('Daily Data'!$D$2:$D$731,F9259)</f>
        <v>39.264000000000003</v>
      </c>
      <c r="H9259" s="7" t="str">
        <f>IF(E9259=$K$1,INDEX('Daily Data'!$D$2:$D$731,F9259),"")</f>
        <v/>
      </c>
    </row>
    <row r="9260" spans="1:8" x14ac:dyDescent="0.6">
      <c r="A9260" s="6">
        <f t="shared" si="288"/>
        <v>40564</v>
      </c>
      <c r="B9260" s="7">
        <v>2011</v>
      </c>
      <c r="C9260" s="7">
        <v>1</v>
      </c>
      <c r="D9260" s="7">
        <v>21</v>
      </c>
      <c r="E9260" s="7">
        <v>18</v>
      </c>
      <c r="F9260" s="8">
        <f t="shared" si="289"/>
        <v>386</v>
      </c>
      <c r="G9260" s="7">
        <f>INDEX('Daily Data'!$D$2:$D$731,F9260)</f>
        <v>39.264000000000003</v>
      </c>
      <c r="H9260" s="7" t="str">
        <f>IF(E9260=$K$1,INDEX('Daily Data'!$D$2:$D$731,F9260),"")</f>
        <v/>
      </c>
    </row>
    <row r="9261" spans="1:8" x14ac:dyDescent="0.6">
      <c r="A9261" s="6">
        <f t="shared" si="288"/>
        <v>40564</v>
      </c>
      <c r="B9261" s="7">
        <v>2011</v>
      </c>
      <c r="C9261" s="7">
        <v>1</v>
      </c>
      <c r="D9261" s="7">
        <v>21</v>
      </c>
      <c r="E9261" s="7">
        <v>19</v>
      </c>
      <c r="F9261" s="8">
        <f t="shared" si="289"/>
        <v>386</v>
      </c>
      <c r="G9261" s="7">
        <f>INDEX('Daily Data'!$D$2:$D$731,F9261)</f>
        <v>39.264000000000003</v>
      </c>
      <c r="H9261" s="7" t="str">
        <f>IF(E9261=$K$1,INDEX('Daily Data'!$D$2:$D$731,F9261),"")</f>
        <v/>
      </c>
    </row>
    <row r="9262" spans="1:8" x14ac:dyDescent="0.6">
      <c r="A9262" s="6">
        <f t="shared" si="288"/>
        <v>40564</v>
      </c>
      <c r="B9262" s="7">
        <v>2011</v>
      </c>
      <c r="C9262" s="7">
        <v>1</v>
      </c>
      <c r="D9262" s="7">
        <v>21</v>
      </c>
      <c r="E9262" s="7">
        <v>20</v>
      </c>
      <c r="F9262" s="8">
        <f t="shared" si="289"/>
        <v>386</v>
      </c>
      <c r="G9262" s="7">
        <f>INDEX('Daily Data'!$D$2:$D$731,F9262)</f>
        <v>39.264000000000003</v>
      </c>
      <c r="H9262" s="7" t="str">
        <f>IF(E9262=$K$1,INDEX('Daily Data'!$D$2:$D$731,F9262),"")</f>
        <v/>
      </c>
    </row>
    <row r="9263" spans="1:8" x14ac:dyDescent="0.6">
      <c r="A9263" s="6">
        <f t="shared" si="288"/>
        <v>40564</v>
      </c>
      <c r="B9263" s="7">
        <v>2011</v>
      </c>
      <c r="C9263" s="7">
        <v>1</v>
      </c>
      <c r="D9263" s="7">
        <v>21</v>
      </c>
      <c r="E9263" s="7">
        <v>21</v>
      </c>
      <c r="F9263" s="8">
        <f t="shared" si="289"/>
        <v>386</v>
      </c>
      <c r="G9263" s="7">
        <f>INDEX('Daily Data'!$D$2:$D$731,F9263)</f>
        <v>39.264000000000003</v>
      </c>
      <c r="H9263" s="7" t="str">
        <f>IF(E9263=$K$1,INDEX('Daily Data'!$D$2:$D$731,F9263),"")</f>
        <v/>
      </c>
    </row>
    <row r="9264" spans="1:8" x14ac:dyDescent="0.6">
      <c r="A9264" s="6">
        <f t="shared" si="288"/>
        <v>40564</v>
      </c>
      <c r="B9264" s="7">
        <v>2011</v>
      </c>
      <c r="C9264" s="7">
        <v>1</v>
      </c>
      <c r="D9264" s="7">
        <v>21</v>
      </c>
      <c r="E9264" s="7">
        <v>22</v>
      </c>
      <c r="F9264" s="8">
        <f t="shared" si="289"/>
        <v>386</v>
      </c>
      <c r="G9264" s="7">
        <f>INDEX('Daily Data'!$D$2:$D$731,F9264)</f>
        <v>39.264000000000003</v>
      </c>
      <c r="H9264" s="7" t="str">
        <f>IF(E9264=$K$1,INDEX('Daily Data'!$D$2:$D$731,F9264),"")</f>
        <v/>
      </c>
    </row>
    <row r="9265" spans="1:8" x14ac:dyDescent="0.6">
      <c r="A9265" s="6">
        <f t="shared" si="288"/>
        <v>40564</v>
      </c>
      <c r="B9265" s="7">
        <v>2011</v>
      </c>
      <c r="C9265" s="7">
        <v>1</v>
      </c>
      <c r="D9265" s="7">
        <v>21</v>
      </c>
      <c r="E9265" s="7">
        <v>23</v>
      </c>
      <c r="F9265" s="8">
        <f t="shared" si="289"/>
        <v>386</v>
      </c>
      <c r="G9265" s="7">
        <f>INDEX('Daily Data'!$D$2:$D$731,F9265)</f>
        <v>39.264000000000003</v>
      </c>
      <c r="H9265" s="7" t="str">
        <f>IF(E9265=$K$1,INDEX('Daily Data'!$D$2:$D$731,F9265),"")</f>
        <v/>
      </c>
    </row>
    <row r="9266" spans="1:8" x14ac:dyDescent="0.6">
      <c r="A9266" s="6">
        <f t="shared" si="288"/>
        <v>40565</v>
      </c>
      <c r="B9266" s="7">
        <v>2011</v>
      </c>
      <c r="C9266" s="7">
        <v>1</v>
      </c>
      <c r="D9266" s="7">
        <v>22</v>
      </c>
      <c r="E9266" s="7">
        <v>0</v>
      </c>
      <c r="F9266" s="8">
        <f t="shared" si="289"/>
        <v>387</v>
      </c>
      <c r="G9266" s="7">
        <f>INDEX('Daily Data'!$D$2:$D$731,F9266)</f>
        <v>46.2</v>
      </c>
      <c r="H9266" s="7" t="str">
        <f>IF(E9266=$K$1,INDEX('Daily Data'!$D$2:$D$731,F9266),"")</f>
        <v/>
      </c>
    </row>
    <row r="9267" spans="1:8" x14ac:dyDescent="0.6">
      <c r="A9267" s="6">
        <f t="shared" si="288"/>
        <v>40565</v>
      </c>
      <c r="B9267" s="7">
        <v>2011</v>
      </c>
      <c r="C9267" s="7">
        <v>1</v>
      </c>
      <c r="D9267" s="7">
        <v>22</v>
      </c>
      <c r="E9267" s="7">
        <v>1</v>
      </c>
      <c r="F9267" s="8">
        <f t="shared" si="289"/>
        <v>387</v>
      </c>
      <c r="G9267" s="7">
        <f>INDEX('Daily Data'!$D$2:$D$731,F9267)</f>
        <v>46.2</v>
      </c>
      <c r="H9267" s="7" t="str">
        <f>IF(E9267=$K$1,INDEX('Daily Data'!$D$2:$D$731,F9267),"")</f>
        <v/>
      </c>
    </row>
    <row r="9268" spans="1:8" x14ac:dyDescent="0.6">
      <c r="A9268" s="6">
        <f t="shared" si="288"/>
        <v>40565</v>
      </c>
      <c r="B9268" s="7">
        <v>2011</v>
      </c>
      <c r="C9268" s="7">
        <v>1</v>
      </c>
      <c r="D9268" s="7">
        <v>22</v>
      </c>
      <c r="E9268" s="7">
        <v>2</v>
      </c>
      <c r="F9268" s="8">
        <f t="shared" si="289"/>
        <v>387</v>
      </c>
      <c r="G9268" s="7">
        <f>INDEX('Daily Data'!$D$2:$D$731,F9268)</f>
        <v>46.2</v>
      </c>
      <c r="H9268" s="7" t="str">
        <f>IF(E9268=$K$1,INDEX('Daily Data'!$D$2:$D$731,F9268),"")</f>
        <v/>
      </c>
    </row>
    <row r="9269" spans="1:8" x14ac:dyDescent="0.6">
      <c r="A9269" s="6">
        <f t="shared" si="288"/>
        <v>40565</v>
      </c>
      <c r="B9269" s="7">
        <v>2011</v>
      </c>
      <c r="C9269" s="7">
        <v>1</v>
      </c>
      <c r="D9269" s="7">
        <v>22</v>
      </c>
      <c r="E9269" s="7">
        <v>3</v>
      </c>
      <c r="F9269" s="8">
        <f t="shared" si="289"/>
        <v>387</v>
      </c>
      <c r="G9269" s="7">
        <f>INDEX('Daily Data'!$D$2:$D$731,F9269)</f>
        <v>46.2</v>
      </c>
      <c r="H9269" s="7" t="str">
        <f>IF(E9269=$K$1,INDEX('Daily Data'!$D$2:$D$731,F9269),"")</f>
        <v/>
      </c>
    </row>
    <row r="9270" spans="1:8" x14ac:dyDescent="0.6">
      <c r="A9270" s="6">
        <f t="shared" si="288"/>
        <v>40565</v>
      </c>
      <c r="B9270" s="7">
        <v>2011</v>
      </c>
      <c r="C9270" s="7">
        <v>1</v>
      </c>
      <c r="D9270" s="7">
        <v>22</v>
      </c>
      <c r="E9270" s="7">
        <v>4</v>
      </c>
      <c r="F9270" s="8">
        <f t="shared" si="289"/>
        <v>387</v>
      </c>
      <c r="G9270" s="7">
        <f>INDEX('Daily Data'!$D$2:$D$731,F9270)</f>
        <v>46.2</v>
      </c>
      <c r="H9270" s="7" t="str">
        <f>IF(E9270=$K$1,INDEX('Daily Data'!$D$2:$D$731,F9270),"")</f>
        <v/>
      </c>
    </row>
    <row r="9271" spans="1:8" x14ac:dyDescent="0.6">
      <c r="A9271" s="6">
        <f t="shared" si="288"/>
        <v>40565</v>
      </c>
      <c r="B9271" s="7">
        <v>2011</v>
      </c>
      <c r="C9271" s="7">
        <v>1</v>
      </c>
      <c r="D9271" s="7">
        <v>22</v>
      </c>
      <c r="E9271" s="7">
        <v>5</v>
      </c>
      <c r="F9271" s="8">
        <f t="shared" si="289"/>
        <v>387</v>
      </c>
      <c r="G9271" s="7">
        <f>INDEX('Daily Data'!$D$2:$D$731,F9271)</f>
        <v>46.2</v>
      </c>
      <c r="H9271" s="7" t="str">
        <f>IF(E9271=$K$1,INDEX('Daily Data'!$D$2:$D$731,F9271),"")</f>
        <v/>
      </c>
    </row>
    <row r="9272" spans="1:8" x14ac:dyDescent="0.6">
      <c r="A9272" s="6">
        <f t="shared" si="288"/>
        <v>40565</v>
      </c>
      <c r="B9272" s="7">
        <v>2011</v>
      </c>
      <c r="C9272" s="7">
        <v>1</v>
      </c>
      <c r="D9272" s="7">
        <v>22</v>
      </c>
      <c r="E9272" s="7">
        <v>6</v>
      </c>
      <c r="F9272" s="8">
        <f t="shared" si="289"/>
        <v>387</v>
      </c>
      <c r="G9272" s="7">
        <f>INDEX('Daily Data'!$D$2:$D$731,F9272)</f>
        <v>46.2</v>
      </c>
      <c r="H9272" s="7" t="str">
        <f>IF(E9272=$K$1,INDEX('Daily Data'!$D$2:$D$731,F9272),"")</f>
        <v/>
      </c>
    </row>
    <row r="9273" spans="1:8" x14ac:dyDescent="0.6">
      <c r="A9273" s="6">
        <f t="shared" si="288"/>
        <v>40565</v>
      </c>
      <c r="B9273" s="7">
        <v>2011</v>
      </c>
      <c r="C9273" s="7">
        <v>1</v>
      </c>
      <c r="D9273" s="7">
        <v>22</v>
      </c>
      <c r="E9273" s="7">
        <v>7</v>
      </c>
      <c r="F9273" s="8">
        <f t="shared" si="289"/>
        <v>387</v>
      </c>
      <c r="G9273" s="7">
        <f>INDEX('Daily Data'!$D$2:$D$731,F9273)</f>
        <v>46.2</v>
      </c>
      <c r="H9273" s="7" t="str">
        <f>IF(E9273=$K$1,INDEX('Daily Data'!$D$2:$D$731,F9273),"")</f>
        <v/>
      </c>
    </row>
    <row r="9274" spans="1:8" x14ac:dyDescent="0.6">
      <c r="A9274" s="6">
        <f t="shared" si="288"/>
        <v>40565</v>
      </c>
      <c r="B9274" s="7">
        <v>2011</v>
      </c>
      <c r="C9274" s="7">
        <v>1</v>
      </c>
      <c r="D9274" s="7">
        <v>22</v>
      </c>
      <c r="E9274" s="7">
        <v>8</v>
      </c>
      <c r="F9274" s="8">
        <f t="shared" si="289"/>
        <v>387</v>
      </c>
      <c r="G9274" s="7">
        <f>INDEX('Daily Data'!$D$2:$D$731,F9274)</f>
        <v>46.2</v>
      </c>
      <c r="H9274" s="7" t="str">
        <f>IF(E9274=$K$1,INDEX('Daily Data'!$D$2:$D$731,F9274),"")</f>
        <v/>
      </c>
    </row>
    <row r="9275" spans="1:8" x14ac:dyDescent="0.6">
      <c r="A9275" s="6">
        <f t="shared" si="288"/>
        <v>40565</v>
      </c>
      <c r="B9275" s="7">
        <v>2011</v>
      </c>
      <c r="C9275" s="7">
        <v>1</v>
      </c>
      <c r="D9275" s="7">
        <v>22</v>
      </c>
      <c r="E9275" s="7">
        <v>9</v>
      </c>
      <c r="F9275" s="8">
        <f t="shared" si="289"/>
        <v>387</v>
      </c>
      <c r="G9275" s="7">
        <f>INDEX('Daily Data'!$D$2:$D$731,F9275)</f>
        <v>46.2</v>
      </c>
      <c r="H9275" s="7" t="str">
        <f>IF(E9275=$K$1,INDEX('Daily Data'!$D$2:$D$731,F9275),"")</f>
        <v/>
      </c>
    </row>
    <row r="9276" spans="1:8" x14ac:dyDescent="0.6">
      <c r="A9276" s="6">
        <f t="shared" si="288"/>
        <v>40565</v>
      </c>
      <c r="B9276" s="7">
        <v>2011</v>
      </c>
      <c r="C9276" s="7">
        <v>1</v>
      </c>
      <c r="D9276" s="7">
        <v>22</v>
      </c>
      <c r="E9276" s="7">
        <v>10</v>
      </c>
      <c r="F9276" s="8">
        <f t="shared" si="289"/>
        <v>387</v>
      </c>
      <c r="G9276" s="7">
        <f>INDEX('Daily Data'!$D$2:$D$731,F9276)</f>
        <v>46.2</v>
      </c>
      <c r="H9276" s="7" t="str">
        <f>IF(E9276=$K$1,INDEX('Daily Data'!$D$2:$D$731,F9276),"")</f>
        <v/>
      </c>
    </row>
    <row r="9277" spans="1:8" x14ac:dyDescent="0.6">
      <c r="A9277" s="6">
        <f t="shared" si="288"/>
        <v>40565</v>
      </c>
      <c r="B9277" s="7">
        <v>2011</v>
      </c>
      <c r="C9277" s="7">
        <v>1</v>
      </c>
      <c r="D9277" s="7">
        <v>22</v>
      </c>
      <c r="E9277" s="7">
        <v>11</v>
      </c>
      <c r="F9277" s="8">
        <f t="shared" si="289"/>
        <v>387</v>
      </c>
      <c r="G9277" s="7">
        <f>INDEX('Daily Data'!$D$2:$D$731,F9277)</f>
        <v>46.2</v>
      </c>
      <c r="H9277" s="7" t="str">
        <f>IF(E9277=$K$1,INDEX('Daily Data'!$D$2:$D$731,F9277),"")</f>
        <v/>
      </c>
    </row>
    <row r="9278" spans="1:8" x14ac:dyDescent="0.6">
      <c r="A9278" s="6">
        <f t="shared" si="288"/>
        <v>40565</v>
      </c>
      <c r="B9278" s="7">
        <v>2011</v>
      </c>
      <c r="C9278" s="7">
        <v>1</v>
      </c>
      <c r="D9278" s="7">
        <v>22</v>
      </c>
      <c r="E9278" s="7">
        <v>12</v>
      </c>
      <c r="F9278" s="8">
        <f t="shared" si="289"/>
        <v>387</v>
      </c>
      <c r="G9278" s="7">
        <f>INDEX('Daily Data'!$D$2:$D$731,F9278)</f>
        <v>46.2</v>
      </c>
      <c r="H9278" s="7">
        <f>IF(E9278=$K$1,INDEX('Daily Data'!$D$2:$D$731,F9278),"")</f>
        <v>46.2</v>
      </c>
    </row>
    <row r="9279" spans="1:8" x14ac:dyDescent="0.6">
      <c r="A9279" s="6">
        <f t="shared" si="288"/>
        <v>40565</v>
      </c>
      <c r="B9279" s="7">
        <v>2011</v>
      </c>
      <c r="C9279" s="7">
        <v>1</v>
      </c>
      <c r="D9279" s="7">
        <v>22</v>
      </c>
      <c r="E9279" s="7">
        <v>13</v>
      </c>
      <c r="F9279" s="8">
        <f t="shared" si="289"/>
        <v>387</v>
      </c>
      <c r="G9279" s="7">
        <f>INDEX('Daily Data'!$D$2:$D$731,F9279)</f>
        <v>46.2</v>
      </c>
      <c r="H9279" s="7" t="str">
        <f>IF(E9279=$K$1,INDEX('Daily Data'!$D$2:$D$731,F9279),"")</f>
        <v/>
      </c>
    </row>
    <row r="9280" spans="1:8" x14ac:dyDescent="0.6">
      <c r="A9280" s="6">
        <f t="shared" si="288"/>
        <v>40565</v>
      </c>
      <c r="B9280" s="7">
        <v>2011</v>
      </c>
      <c r="C9280" s="7">
        <v>1</v>
      </c>
      <c r="D9280" s="7">
        <v>22</v>
      </c>
      <c r="E9280" s="7">
        <v>14</v>
      </c>
      <c r="F9280" s="8">
        <f t="shared" si="289"/>
        <v>387</v>
      </c>
      <c r="G9280" s="7">
        <f>INDEX('Daily Data'!$D$2:$D$731,F9280)</f>
        <v>46.2</v>
      </c>
      <c r="H9280" s="7" t="str">
        <f>IF(E9280=$K$1,INDEX('Daily Data'!$D$2:$D$731,F9280),"")</f>
        <v/>
      </c>
    </row>
    <row r="9281" spans="1:8" x14ac:dyDescent="0.6">
      <c r="A9281" s="6">
        <f t="shared" si="288"/>
        <v>40565</v>
      </c>
      <c r="B9281" s="7">
        <v>2011</v>
      </c>
      <c r="C9281" s="7">
        <v>1</v>
      </c>
      <c r="D9281" s="7">
        <v>22</v>
      </c>
      <c r="E9281" s="7">
        <v>15</v>
      </c>
      <c r="F9281" s="8">
        <f t="shared" si="289"/>
        <v>387</v>
      </c>
      <c r="G9281" s="7">
        <f>INDEX('Daily Data'!$D$2:$D$731,F9281)</f>
        <v>46.2</v>
      </c>
      <c r="H9281" s="7" t="str">
        <f>IF(E9281=$K$1,INDEX('Daily Data'!$D$2:$D$731,F9281),"")</f>
        <v/>
      </c>
    </row>
    <row r="9282" spans="1:8" x14ac:dyDescent="0.6">
      <c r="A9282" s="6">
        <f t="shared" si="288"/>
        <v>40565</v>
      </c>
      <c r="B9282" s="7">
        <v>2011</v>
      </c>
      <c r="C9282" s="7">
        <v>1</v>
      </c>
      <c r="D9282" s="7">
        <v>22</v>
      </c>
      <c r="E9282" s="7">
        <v>16</v>
      </c>
      <c r="F9282" s="8">
        <f t="shared" si="289"/>
        <v>387</v>
      </c>
      <c r="G9282" s="7">
        <f>INDEX('Daily Data'!$D$2:$D$731,F9282)</f>
        <v>46.2</v>
      </c>
      <c r="H9282" s="7" t="str">
        <f>IF(E9282=$K$1,INDEX('Daily Data'!$D$2:$D$731,F9282),"")</f>
        <v/>
      </c>
    </row>
    <row r="9283" spans="1:8" x14ac:dyDescent="0.6">
      <c r="A9283" s="6">
        <f t="shared" ref="A9283:A9346" si="290">(DATE(B9283,C9283,D9283))</f>
        <v>40565</v>
      </c>
      <c r="B9283" s="7">
        <v>2011</v>
      </c>
      <c r="C9283" s="7">
        <v>1</v>
      </c>
      <c r="D9283" s="7">
        <v>22</v>
      </c>
      <c r="E9283" s="7">
        <v>17</v>
      </c>
      <c r="F9283" s="8">
        <f t="shared" ref="F9283:F9346" si="291">(A9283-(DATE(YEAR(A9283),1,0))) + (365 * ABS($B$2-B9283))</f>
        <v>387</v>
      </c>
      <c r="G9283" s="7">
        <f>INDEX('Daily Data'!$D$2:$D$731,F9283)</f>
        <v>46.2</v>
      </c>
      <c r="H9283" s="7" t="str">
        <f>IF(E9283=$K$1,INDEX('Daily Data'!$D$2:$D$731,F9283),"")</f>
        <v/>
      </c>
    </row>
    <row r="9284" spans="1:8" x14ac:dyDescent="0.6">
      <c r="A9284" s="6">
        <f t="shared" si="290"/>
        <v>40565</v>
      </c>
      <c r="B9284" s="7">
        <v>2011</v>
      </c>
      <c r="C9284" s="7">
        <v>1</v>
      </c>
      <c r="D9284" s="7">
        <v>22</v>
      </c>
      <c r="E9284" s="7">
        <v>18</v>
      </c>
      <c r="F9284" s="8">
        <f t="shared" si="291"/>
        <v>387</v>
      </c>
      <c r="G9284" s="7">
        <f>INDEX('Daily Data'!$D$2:$D$731,F9284)</f>
        <v>46.2</v>
      </c>
      <c r="H9284" s="7" t="str">
        <f>IF(E9284=$K$1,INDEX('Daily Data'!$D$2:$D$731,F9284),"")</f>
        <v/>
      </c>
    </row>
    <row r="9285" spans="1:8" x14ac:dyDescent="0.6">
      <c r="A9285" s="6">
        <f t="shared" si="290"/>
        <v>40565</v>
      </c>
      <c r="B9285" s="7">
        <v>2011</v>
      </c>
      <c r="C9285" s="7">
        <v>1</v>
      </c>
      <c r="D9285" s="7">
        <v>22</v>
      </c>
      <c r="E9285" s="7">
        <v>19</v>
      </c>
      <c r="F9285" s="8">
        <f t="shared" si="291"/>
        <v>387</v>
      </c>
      <c r="G9285" s="7">
        <f>INDEX('Daily Data'!$D$2:$D$731,F9285)</f>
        <v>46.2</v>
      </c>
      <c r="H9285" s="7" t="str">
        <f>IF(E9285=$K$1,INDEX('Daily Data'!$D$2:$D$731,F9285),"")</f>
        <v/>
      </c>
    </row>
    <row r="9286" spans="1:8" x14ac:dyDescent="0.6">
      <c r="A9286" s="6">
        <f t="shared" si="290"/>
        <v>40565</v>
      </c>
      <c r="B9286" s="7">
        <v>2011</v>
      </c>
      <c r="C9286" s="7">
        <v>1</v>
      </c>
      <c r="D9286" s="7">
        <v>22</v>
      </c>
      <c r="E9286" s="7">
        <v>20</v>
      </c>
      <c r="F9286" s="8">
        <f t="shared" si="291"/>
        <v>387</v>
      </c>
      <c r="G9286" s="7">
        <f>INDEX('Daily Data'!$D$2:$D$731,F9286)</f>
        <v>46.2</v>
      </c>
      <c r="H9286" s="7" t="str">
        <f>IF(E9286=$K$1,INDEX('Daily Data'!$D$2:$D$731,F9286),"")</f>
        <v/>
      </c>
    </row>
    <row r="9287" spans="1:8" x14ac:dyDescent="0.6">
      <c r="A9287" s="6">
        <f t="shared" si="290"/>
        <v>40565</v>
      </c>
      <c r="B9287" s="7">
        <v>2011</v>
      </c>
      <c r="C9287" s="7">
        <v>1</v>
      </c>
      <c r="D9287" s="7">
        <v>22</v>
      </c>
      <c r="E9287" s="7">
        <v>21</v>
      </c>
      <c r="F9287" s="8">
        <f t="shared" si="291"/>
        <v>387</v>
      </c>
      <c r="G9287" s="7">
        <f>INDEX('Daily Data'!$D$2:$D$731,F9287)</f>
        <v>46.2</v>
      </c>
      <c r="H9287" s="7" t="str">
        <f>IF(E9287=$K$1,INDEX('Daily Data'!$D$2:$D$731,F9287),"")</f>
        <v/>
      </c>
    </row>
    <row r="9288" spans="1:8" x14ac:dyDescent="0.6">
      <c r="A9288" s="6">
        <f t="shared" si="290"/>
        <v>40565</v>
      </c>
      <c r="B9288" s="7">
        <v>2011</v>
      </c>
      <c r="C9288" s="7">
        <v>1</v>
      </c>
      <c r="D9288" s="7">
        <v>22</v>
      </c>
      <c r="E9288" s="7">
        <v>22</v>
      </c>
      <c r="F9288" s="8">
        <f t="shared" si="291"/>
        <v>387</v>
      </c>
      <c r="G9288" s="7">
        <f>INDEX('Daily Data'!$D$2:$D$731,F9288)</f>
        <v>46.2</v>
      </c>
      <c r="H9288" s="7" t="str">
        <f>IF(E9288=$K$1,INDEX('Daily Data'!$D$2:$D$731,F9288),"")</f>
        <v/>
      </c>
    </row>
    <row r="9289" spans="1:8" x14ac:dyDescent="0.6">
      <c r="A9289" s="6">
        <f t="shared" si="290"/>
        <v>40565</v>
      </c>
      <c r="B9289" s="7">
        <v>2011</v>
      </c>
      <c r="C9289" s="7">
        <v>1</v>
      </c>
      <c r="D9289" s="7">
        <v>22</v>
      </c>
      <c r="E9289" s="7">
        <v>23</v>
      </c>
      <c r="F9289" s="8">
        <f t="shared" si="291"/>
        <v>387</v>
      </c>
      <c r="G9289" s="7">
        <f>INDEX('Daily Data'!$D$2:$D$731,F9289)</f>
        <v>46.2</v>
      </c>
      <c r="H9289" s="7" t="str">
        <f>IF(E9289=$K$1,INDEX('Daily Data'!$D$2:$D$731,F9289),"")</f>
        <v/>
      </c>
    </row>
    <row r="9290" spans="1:8" x14ac:dyDescent="0.6">
      <c r="A9290" s="6">
        <f t="shared" si="290"/>
        <v>40566</v>
      </c>
      <c r="B9290" s="7">
        <v>2011</v>
      </c>
      <c r="C9290" s="7">
        <v>1</v>
      </c>
      <c r="D9290" s="7">
        <v>23</v>
      </c>
      <c r="E9290" s="7">
        <v>0</v>
      </c>
      <c r="F9290" s="8">
        <f t="shared" si="291"/>
        <v>388</v>
      </c>
      <c r="G9290" s="7">
        <f>INDEX('Daily Data'!$D$2:$D$731,F9290)</f>
        <v>39.264000000000003</v>
      </c>
      <c r="H9290" s="7" t="str">
        <f>IF(E9290=$K$1,INDEX('Daily Data'!$D$2:$D$731,F9290),"")</f>
        <v/>
      </c>
    </row>
    <row r="9291" spans="1:8" x14ac:dyDescent="0.6">
      <c r="A9291" s="6">
        <f t="shared" si="290"/>
        <v>40566</v>
      </c>
      <c r="B9291" s="7">
        <v>2011</v>
      </c>
      <c r="C9291" s="7">
        <v>1</v>
      </c>
      <c r="D9291" s="7">
        <v>23</v>
      </c>
      <c r="E9291" s="7">
        <v>1</v>
      </c>
      <c r="F9291" s="8">
        <f t="shared" si="291"/>
        <v>388</v>
      </c>
      <c r="G9291" s="7">
        <f>INDEX('Daily Data'!$D$2:$D$731,F9291)</f>
        <v>39.264000000000003</v>
      </c>
      <c r="H9291" s="7" t="str">
        <f>IF(E9291=$K$1,INDEX('Daily Data'!$D$2:$D$731,F9291),"")</f>
        <v/>
      </c>
    </row>
    <row r="9292" spans="1:8" x14ac:dyDescent="0.6">
      <c r="A9292" s="6">
        <f t="shared" si="290"/>
        <v>40566</v>
      </c>
      <c r="B9292" s="7">
        <v>2011</v>
      </c>
      <c r="C9292" s="7">
        <v>1</v>
      </c>
      <c r="D9292" s="7">
        <v>23</v>
      </c>
      <c r="E9292" s="7">
        <v>2</v>
      </c>
      <c r="F9292" s="8">
        <f t="shared" si="291"/>
        <v>388</v>
      </c>
      <c r="G9292" s="7">
        <f>INDEX('Daily Data'!$D$2:$D$731,F9292)</f>
        <v>39.264000000000003</v>
      </c>
      <c r="H9292" s="7" t="str">
        <f>IF(E9292=$K$1,INDEX('Daily Data'!$D$2:$D$731,F9292),"")</f>
        <v/>
      </c>
    </row>
    <row r="9293" spans="1:8" x14ac:dyDescent="0.6">
      <c r="A9293" s="6">
        <f t="shared" si="290"/>
        <v>40566</v>
      </c>
      <c r="B9293" s="7">
        <v>2011</v>
      </c>
      <c r="C9293" s="7">
        <v>1</v>
      </c>
      <c r="D9293" s="7">
        <v>23</v>
      </c>
      <c r="E9293" s="7">
        <v>3</v>
      </c>
      <c r="F9293" s="8">
        <f t="shared" si="291"/>
        <v>388</v>
      </c>
      <c r="G9293" s="7">
        <f>INDEX('Daily Data'!$D$2:$D$731,F9293)</f>
        <v>39.264000000000003</v>
      </c>
      <c r="H9293" s="7" t="str">
        <f>IF(E9293=$K$1,INDEX('Daily Data'!$D$2:$D$731,F9293),"")</f>
        <v/>
      </c>
    </row>
    <row r="9294" spans="1:8" x14ac:dyDescent="0.6">
      <c r="A9294" s="6">
        <f t="shared" si="290"/>
        <v>40566</v>
      </c>
      <c r="B9294" s="7">
        <v>2011</v>
      </c>
      <c r="C9294" s="7">
        <v>1</v>
      </c>
      <c r="D9294" s="7">
        <v>23</v>
      </c>
      <c r="E9294" s="7">
        <v>4</v>
      </c>
      <c r="F9294" s="8">
        <f t="shared" si="291"/>
        <v>388</v>
      </c>
      <c r="G9294" s="7">
        <f>INDEX('Daily Data'!$D$2:$D$731,F9294)</f>
        <v>39.264000000000003</v>
      </c>
      <c r="H9294" s="7" t="str">
        <f>IF(E9294=$K$1,INDEX('Daily Data'!$D$2:$D$731,F9294),"")</f>
        <v/>
      </c>
    </row>
    <row r="9295" spans="1:8" x14ac:dyDescent="0.6">
      <c r="A9295" s="6">
        <f t="shared" si="290"/>
        <v>40566</v>
      </c>
      <c r="B9295" s="7">
        <v>2011</v>
      </c>
      <c r="C9295" s="7">
        <v>1</v>
      </c>
      <c r="D9295" s="7">
        <v>23</v>
      </c>
      <c r="E9295" s="7">
        <v>5</v>
      </c>
      <c r="F9295" s="8">
        <f t="shared" si="291"/>
        <v>388</v>
      </c>
      <c r="G9295" s="7">
        <f>INDEX('Daily Data'!$D$2:$D$731,F9295)</f>
        <v>39.264000000000003</v>
      </c>
      <c r="H9295" s="7" t="str">
        <f>IF(E9295=$K$1,INDEX('Daily Data'!$D$2:$D$731,F9295),"")</f>
        <v/>
      </c>
    </row>
    <row r="9296" spans="1:8" x14ac:dyDescent="0.6">
      <c r="A9296" s="6">
        <f t="shared" si="290"/>
        <v>40566</v>
      </c>
      <c r="B9296" s="7">
        <v>2011</v>
      </c>
      <c r="C9296" s="7">
        <v>1</v>
      </c>
      <c r="D9296" s="7">
        <v>23</v>
      </c>
      <c r="E9296" s="7">
        <v>6</v>
      </c>
      <c r="F9296" s="8">
        <f t="shared" si="291"/>
        <v>388</v>
      </c>
      <c r="G9296" s="7">
        <f>INDEX('Daily Data'!$D$2:$D$731,F9296)</f>
        <v>39.264000000000003</v>
      </c>
      <c r="H9296" s="7" t="str">
        <f>IF(E9296=$K$1,INDEX('Daily Data'!$D$2:$D$731,F9296),"")</f>
        <v/>
      </c>
    </row>
    <row r="9297" spans="1:8" x14ac:dyDescent="0.6">
      <c r="A9297" s="6">
        <f t="shared" si="290"/>
        <v>40566</v>
      </c>
      <c r="B9297" s="7">
        <v>2011</v>
      </c>
      <c r="C9297" s="7">
        <v>1</v>
      </c>
      <c r="D9297" s="7">
        <v>23</v>
      </c>
      <c r="E9297" s="7">
        <v>7</v>
      </c>
      <c r="F9297" s="8">
        <f t="shared" si="291"/>
        <v>388</v>
      </c>
      <c r="G9297" s="7">
        <f>INDEX('Daily Data'!$D$2:$D$731,F9297)</f>
        <v>39.264000000000003</v>
      </c>
      <c r="H9297" s="7" t="str">
        <f>IF(E9297=$K$1,INDEX('Daily Data'!$D$2:$D$731,F9297),"")</f>
        <v/>
      </c>
    </row>
    <row r="9298" spans="1:8" x14ac:dyDescent="0.6">
      <c r="A9298" s="6">
        <f t="shared" si="290"/>
        <v>40566</v>
      </c>
      <c r="B9298" s="7">
        <v>2011</v>
      </c>
      <c r="C9298" s="7">
        <v>1</v>
      </c>
      <c r="D9298" s="7">
        <v>23</v>
      </c>
      <c r="E9298" s="7">
        <v>8</v>
      </c>
      <c r="F9298" s="8">
        <f t="shared" si="291"/>
        <v>388</v>
      </c>
      <c r="G9298" s="7">
        <f>INDEX('Daily Data'!$D$2:$D$731,F9298)</f>
        <v>39.264000000000003</v>
      </c>
      <c r="H9298" s="7" t="str">
        <f>IF(E9298=$K$1,INDEX('Daily Data'!$D$2:$D$731,F9298),"")</f>
        <v/>
      </c>
    </row>
    <row r="9299" spans="1:8" x14ac:dyDescent="0.6">
      <c r="A9299" s="6">
        <f t="shared" si="290"/>
        <v>40566</v>
      </c>
      <c r="B9299" s="7">
        <v>2011</v>
      </c>
      <c r="C9299" s="7">
        <v>1</v>
      </c>
      <c r="D9299" s="7">
        <v>23</v>
      </c>
      <c r="E9299" s="7">
        <v>9</v>
      </c>
      <c r="F9299" s="8">
        <f t="shared" si="291"/>
        <v>388</v>
      </c>
      <c r="G9299" s="7">
        <f>INDEX('Daily Data'!$D$2:$D$731,F9299)</f>
        <v>39.264000000000003</v>
      </c>
      <c r="H9299" s="7" t="str">
        <f>IF(E9299=$K$1,INDEX('Daily Data'!$D$2:$D$731,F9299),"")</f>
        <v/>
      </c>
    </row>
    <row r="9300" spans="1:8" x14ac:dyDescent="0.6">
      <c r="A9300" s="6">
        <f t="shared" si="290"/>
        <v>40566</v>
      </c>
      <c r="B9300" s="7">
        <v>2011</v>
      </c>
      <c r="C9300" s="7">
        <v>1</v>
      </c>
      <c r="D9300" s="7">
        <v>23</v>
      </c>
      <c r="E9300" s="7">
        <v>10</v>
      </c>
      <c r="F9300" s="8">
        <f t="shared" si="291"/>
        <v>388</v>
      </c>
      <c r="G9300" s="7">
        <f>INDEX('Daily Data'!$D$2:$D$731,F9300)</f>
        <v>39.264000000000003</v>
      </c>
      <c r="H9300" s="7" t="str">
        <f>IF(E9300=$K$1,INDEX('Daily Data'!$D$2:$D$731,F9300),"")</f>
        <v/>
      </c>
    </row>
    <row r="9301" spans="1:8" x14ac:dyDescent="0.6">
      <c r="A9301" s="6">
        <f t="shared" si="290"/>
        <v>40566</v>
      </c>
      <c r="B9301" s="7">
        <v>2011</v>
      </c>
      <c r="C9301" s="7">
        <v>1</v>
      </c>
      <c r="D9301" s="7">
        <v>23</v>
      </c>
      <c r="E9301" s="7">
        <v>11</v>
      </c>
      <c r="F9301" s="8">
        <f t="shared" si="291"/>
        <v>388</v>
      </c>
      <c r="G9301" s="7">
        <f>INDEX('Daily Data'!$D$2:$D$731,F9301)</f>
        <v>39.264000000000003</v>
      </c>
      <c r="H9301" s="7" t="str">
        <f>IF(E9301=$K$1,INDEX('Daily Data'!$D$2:$D$731,F9301),"")</f>
        <v/>
      </c>
    </row>
    <row r="9302" spans="1:8" x14ac:dyDescent="0.6">
      <c r="A9302" s="6">
        <f t="shared" si="290"/>
        <v>40566</v>
      </c>
      <c r="B9302" s="7">
        <v>2011</v>
      </c>
      <c r="C9302" s="7">
        <v>1</v>
      </c>
      <c r="D9302" s="7">
        <v>23</v>
      </c>
      <c r="E9302" s="7">
        <v>12</v>
      </c>
      <c r="F9302" s="8">
        <f t="shared" si="291"/>
        <v>388</v>
      </c>
      <c r="G9302" s="7">
        <f>INDEX('Daily Data'!$D$2:$D$731,F9302)</f>
        <v>39.264000000000003</v>
      </c>
      <c r="H9302" s="7">
        <f>IF(E9302=$K$1,INDEX('Daily Data'!$D$2:$D$731,F9302),"")</f>
        <v>39.264000000000003</v>
      </c>
    </row>
    <row r="9303" spans="1:8" x14ac:dyDescent="0.6">
      <c r="A9303" s="6">
        <f t="shared" si="290"/>
        <v>40566</v>
      </c>
      <c r="B9303" s="7">
        <v>2011</v>
      </c>
      <c r="C9303" s="7">
        <v>1</v>
      </c>
      <c r="D9303" s="7">
        <v>23</v>
      </c>
      <c r="E9303" s="7">
        <v>13</v>
      </c>
      <c r="F9303" s="8">
        <f t="shared" si="291"/>
        <v>388</v>
      </c>
      <c r="G9303" s="7">
        <f>INDEX('Daily Data'!$D$2:$D$731,F9303)</f>
        <v>39.264000000000003</v>
      </c>
      <c r="H9303" s="7" t="str">
        <f>IF(E9303=$K$1,INDEX('Daily Data'!$D$2:$D$731,F9303),"")</f>
        <v/>
      </c>
    </row>
    <row r="9304" spans="1:8" x14ac:dyDescent="0.6">
      <c r="A9304" s="6">
        <f t="shared" si="290"/>
        <v>40566</v>
      </c>
      <c r="B9304" s="7">
        <v>2011</v>
      </c>
      <c r="C9304" s="7">
        <v>1</v>
      </c>
      <c r="D9304" s="7">
        <v>23</v>
      </c>
      <c r="E9304" s="7">
        <v>14</v>
      </c>
      <c r="F9304" s="8">
        <f t="shared" si="291"/>
        <v>388</v>
      </c>
      <c r="G9304" s="7">
        <f>INDEX('Daily Data'!$D$2:$D$731,F9304)</f>
        <v>39.264000000000003</v>
      </c>
      <c r="H9304" s="7" t="str">
        <f>IF(E9304=$K$1,INDEX('Daily Data'!$D$2:$D$731,F9304),"")</f>
        <v/>
      </c>
    </row>
    <row r="9305" spans="1:8" x14ac:dyDescent="0.6">
      <c r="A9305" s="6">
        <f t="shared" si="290"/>
        <v>40566</v>
      </c>
      <c r="B9305" s="7">
        <v>2011</v>
      </c>
      <c r="C9305" s="7">
        <v>1</v>
      </c>
      <c r="D9305" s="7">
        <v>23</v>
      </c>
      <c r="E9305" s="7">
        <v>15</v>
      </c>
      <c r="F9305" s="8">
        <f t="shared" si="291"/>
        <v>388</v>
      </c>
      <c r="G9305" s="7">
        <f>INDEX('Daily Data'!$D$2:$D$731,F9305)</f>
        <v>39.264000000000003</v>
      </c>
      <c r="H9305" s="7" t="str">
        <f>IF(E9305=$K$1,INDEX('Daily Data'!$D$2:$D$731,F9305),"")</f>
        <v/>
      </c>
    </row>
    <row r="9306" spans="1:8" x14ac:dyDescent="0.6">
      <c r="A9306" s="6">
        <f t="shared" si="290"/>
        <v>40566</v>
      </c>
      <c r="B9306" s="7">
        <v>2011</v>
      </c>
      <c r="C9306" s="7">
        <v>1</v>
      </c>
      <c r="D9306" s="7">
        <v>23</v>
      </c>
      <c r="E9306" s="7">
        <v>16</v>
      </c>
      <c r="F9306" s="8">
        <f t="shared" si="291"/>
        <v>388</v>
      </c>
      <c r="G9306" s="7">
        <f>INDEX('Daily Data'!$D$2:$D$731,F9306)</f>
        <v>39.264000000000003</v>
      </c>
      <c r="H9306" s="7" t="str">
        <f>IF(E9306=$K$1,INDEX('Daily Data'!$D$2:$D$731,F9306),"")</f>
        <v/>
      </c>
    </row>
    <row r="9307" spans="1:8" x14ac:dyDescent="0.6">
      <c r="A9307" s="6">
        <f t="shared" si="290"/>
        <v>40566</v>
      </c>
      <c r="B9307" s="7">
        <v>2011</v>
      </c>
      <c r="C9307" s="7">
        <v>1</v>
      </c>
      <c r="D9307" s="7">
        <v>23</v>
      </c>
      <c r="E9307" s="7">
        <v>17</v>
      </c>
      <c r="F9307" s="8">
        <f t="shared" si="291"/>
        <v>388</v>
      </c>
      <c r="G9307" s="7">
        <f>INDEX('Daily Data'!$D$2:$D$731,F9307)</f>
        <v>39.264000000000003</v>
      </c>
      <c r="H9307" s="7" t="str">
        <f>IF(E9307=$K$1,INDEX('Daily Data'!$D$2:$D$731,F9307),"")</f>
        <v/>
      </c>
    </row>
    <row r="9308" spans="1:8" x14ac:dyDescent="0.6">
      <c r="A9308" s="6">
        <f t="shared" si="290"/>
        <v>40566</v>
      </c>
      <c r="B9308" s="7">
        <v>2011</v>
      </c>
      <c r="C9308" s="7">
        <v>1</v>
      </c>
      <c r="D9308" s="7">
        <v>23</v>
      </c>
      <c r="E9308" s="7">
        <v>18</v>
      </c>
      <c r="F9308" s="8">
        <f t="shared" si="291"/>
        <v>388</v>
      </c>
      <c r="G9308" s="7">
        <f>INDEX('Daily Data'!$D$2:$D$731,F9308)</f>
        <v>39.264000000000003</v>
      </c>
      <c r="H9308" s="7" t="str">
        <f>IF(E9308=$K$1,INDEX('Daily Data'!$D$2:$D$731,F9308),"")</f>
        <v/>
      </c>
    </row>
    <row r="9309" spans="1:8" x14ac:dyDescent="0.6">
      <c r="A9309" s="6">
        <f t="shared" si="290"/>
        <v>40566</v>
      </c>
      <c r="B9309" s="7">
        <v>2011</v>
      </c>
      <c r="C9309" s="7">
        <v>1</v>
      </c>
      <c r="D9309" s="7">
        <v>23</v>
      </c>
      <c r="E9309" s="7">
        <v>19</v>
      </c>
      <c r="F9309" s="8">
        <f t="shared" si="291"/>
        <v>388</v>
      </c>
      <c r="G9309" s="7">
        <f>INDEX('Daily Data'!$D$2:$D$731,F9309)</f>
        <v>39.264000000000003</v>
      </c>
      <c r="H9309" s="7" t="str">
        <f>IF(E9309=$K$1,INDEX('Daily Data'!$D$2:$D$731,F9309),"")</f>
        <v/>
      </c>
    </row>
    <row r="9310" spans="1:8" x14ac:dyDescent="0.6">
      <c r="A9310" s="6">
        <f t="shared" si="290"/>
        <v>40566</v>
      </c>
      <c r="B9310" s="7">
        <v>2011</v>
      </c>
      <c r="C9310" s="7">
        <v>1</v>
      </c>
      <c r="D9310" s="7">
        <v>23</v>
      </c>
      <c r="E9310" s="7">
        <v>20</v>
      </c>
      <c r="F9310" s="8">
        <f t="shared" si="291"/>
        <v>388</v>
      </c>
      <c r="G9310" s="7">
        <f>INDEX('Daily Data'!$D$2:$D$731,F9310)</f>
        <v>39.264000000000003</v>
      </c>
      <c r="H9310" s="7" t="str">
        <f>IF(E9310=$K$1,INDEX('Daily Data'!$D$2:$D$731,F9310),"")</f>
        <v/>
      </c>
    </row>
    <row r="9311" spans="1:8" x14ac:dyDescent="0.6">
      <c r="A9311" s="6">
        <f t="shared" si="290"/>
        <v>40566</v>
      </c>
      <c r="B9311" s="7">
        <v>2011</v>
      </c>
      <c r="C9311" s="7">
        <v>1</v>
      </c>
      <c r="D9311" s="7">
        <v>23</v>
      </c>
      <c r="E9311" s="7">
        <v>21</v>
      </c>
      <c r="F9311" s="8">
        <f t="shared" si="291"/>
        <v>388</v>
      </c>
      <c r="G9311" s="7">
        <f>INDEX('Daily Data'!$D$2:$D$731,F9311)</f>
        <v>39.264000000000003</v>
      </c>
      <c r="H9311" s="7" t="str">
        <f>IF(E9311=$K$1,INDEX('Daily Data'!$D$2:$D$731,F9311),"")</f>
        <v/>
      </c>
    </row>
    <row r="9312" spans="1:8" x14ac:dyDescent="0.6">
      <c r="A9312" s="6">
        <f t="shared" si="290"/>
        <v>40566</v>
      </c>
      <c r="B9312" s="7">
        <v>2011</v>
      </c>
      <c r="C9312" s="7">
        <v>1</v>
      </c>
      <c r="D9312" s="7">
        <v>23</v>
      </c>
      <c r="E9312" s="7">
        <v>22</v>
      </c>
      <c r="F9312" s="8">
        <f t="shared" si="291"/>
        <v>388</v>
      </c>
      <c r="G9312" s="7">
        <f>INDEX('Daily Data'!$D$2:$D$731,F9312)</f>
        <v>39.264000000000003</v>
      </c>
      <c r="H9312" s="7" t="str">
        <f>IF(E9312=$K$1,INDEX('Daily Data'!$D$2:$D$731,F9312),"")</f>
        <v/>
      </c>
    </row>
    <row r="9313" spans="1:8" x14ac:dyDescent="0.6">
      <c r="A9313" s="6">
        <f t="shared" si="290"/>
        <v>40566</v>
      </c>
      <c r="B9313" s="7">
        <v>2011</v>
      </c>
      <c r="C9313" s="7">
        <v>1</v>
      </c>
      <c r="D9313" s="7">
        <v>23</v>
      </c>
      <c r="E9313" s="7">
        <v>23</v>
      </c>
      <c r="F9313" s="8">
        <f t="shared" si="291"/>
        <v>388</v>
      </c>
      <c r="G9313" s="7">
        <f>INDEX('Daily Data'!$D$2:$D$731,F9313)</f>
        <v>39.264000000000003</v>
      </c>
      <c r="H9313" s="7" t="str">
        <f>IF(E9313=$K$1,INDEX('Daily Data'!$D$2:$D$731,F9313),"")</f>
        <v/>
      </c>
    </row>
    <row r="9314" spans="1:8" x14ac:dyDescent="0.6">
      <c r="A9314" s="6">
        <f t="shared" si="290"/>
        <v>40567</v>
      </c>
      <c r="B9314" s="7">
        <v>2011</v>
      </c>
      <c r="C9314" s="7">
        <v>1</v>
      </c>
      <c r="D9314" s="7">
        <v>24</v>
      </c>
      <c r="E9314" s="7">
        <v>0</v>
      </c>
      <c r="F9314" s="8">
        <f t="shared" si="291"/>
        <v>389</v>
      </c>
      <c r="G9314" s="7">
        <f>INDEX('Daily Data'!$D$2:$D$731,F9314)</f>
        <v>46.2</v>
      </c>
      <c r="H9314" s="7" t="str">
        <f>IF(E9314=$K$1,INDEX('Daily Data'!$D$2:$D$731,F9314),"")</f>
        <v/>
      </c>
    </row>
    <row r="9315" spans="1:8" x14ac:dyDescent="0.6">
      <c r="A9315" s="6">
        <f t="shared" si="290"/>
        <v>40567</v>
      </c>
      <c r="B9315" s="7">
        <v>2011</v>
      </c>
      <c r="C9315" s="7">
        <v>1</v>
      </c>
      <c r="D9315" s="7">
        <v>24</v>
      </c>
      <c r="E9315" s="7">
        <v>1</v>
      </c>
      <c r="F9315" s="8">
        <f t="shared" si="291"/>
        <v>389</v>
      </c>
      <c r="G9315" s="7">
        <f>INDEX('Daily Data'!$D$2:$D$731,F9315)</f>
        <v>46.2</v>
      </c>
      <c r="H9315" s="7" t="str">
        <f>IF(E9315=$K$1,INDEX('Daily Data'!$D$2:$D$731,F9315),"")</f>
        <v/>
      </c>
    </row>
    <row r="9316" spans="1:8" x14ac:dyDescent="0.6">
      <c r="A9316" s="6">
        <f t="shared" si="290"/>
        <v>40567</v>
      </c>
      <c r="B9316" s="7">
        <v>2011</v>
      </c>
      <c r="C9316" s="7">
        <v>1</v>
      </c>
      <c r="D9316" s="7">
        <v>24</v>
      </c>
      <c r="E9316" s="7">
        <v>2</v>
      </c>
      <c r="F9316" s="8">
        <f t="shared" si="291"/>
        <v>389</v>
      </c>
      <c r="G9316" s="7">
        <f>INDEX('Daily Data'!$D$2:$D$731,F9316)</f>
        <v>46.2</v>
      </c>
      <c r="H9316" s="7" t="str">
        <f>IF(E9316=$K$1,INDEX('Daily Data'!$D$2:$D$731,F9316),"")</f>
        <v/>
      </c>
    </row>
    <row r="9317" spans="1:8" x14ac:dyDescent="0.6">
      <c r="A9317" s="6">
        <f t="shared" si="290"/>
        <v>40567</v>
      </c>
      <c r="B9317" s="7">
        <v>2011</v>
      </c>
      <c r="C9317" s="7">
        <v>1</v>
      </c>
      <c r="D9317" s="7">
        <v>24</v>
      </c>
      <c r="E9317" s="7">
        <v>3</v>
      </c>
      <c r="F9317" s="8">
        <f t="shared" si="291"/>
        <v>389</v>
      </c>
      <c r="G9317" s="7">
        <f>INDEX('Daily Data'!$D$2:$D$731,F9317)</f>
        <v>46.2</v>
      </c>
      <c r="H9317" s="7" t="str">
        <f>IF(E9317=$K$1,INDEX('Daily Data'!$D$2:$D$731,F9317),"")</f>
        <v/>
      </c>
    </row>
    <row r="9318" spans="1:8" x14ac:dyDescent="0.6">
      <c r="A9318" s="6">
        <f t="shared" si="290"/>
        <v>40567</v>
      </c>
      <c r="B9318" s="7">
        <v>2011</v>
      </c>
      <c r="C9318" s="7">
        <v>1</v>
      </c>
      <c r="D9318" s="7">
        <v>24</v>
      </c>
      <c r="E9318" s="7">
        <v>4</v>
      </c>
      <c r="F9318" s="8">
        <f t="shared" si="291"/>
        <v>389</v>
      </c>
      <c r="G9318" s="7">
        <f>INDEX('Daily Data'!$D$2:$D$731,F9318)</f>
        <v>46.2</v>
      </c>
      <c r="H9318" s="7" t="str">
        <f>IF(E9318=$K$1,INDEX('Daily Data'!$D$2:$D$731,F9318),"")</f>
        <v/>
      </c>
    </row>
    <row r="9319" spans="1:8" x14ac:dyDescent="0.6">
      <c r="A9319" s="6">
        <f t="shared" si="290"/>
        <v>40567</v>
      </c>
      <c r="B9319" s="7">
        <v>2011</v>
      </c>
      <c r="C9319" s="7">
        <v>1</v>
      </c>
      <c r="D9319" s="7">
        <v>24</v>
      </c>
      <c r="E9319" s="7">
        <v>5</v>
      </c>
      <c r="F9319" s="8">
        <f t="shared" si="291"/>
        <v>389</v>
      </c>
      <c r="G9319" s="7">
        <f>INDEX('Daily Data'!$D$2:$D$731,F9319)</f>
        <v>46.2</v>
      </c>
      <c r="H9319" s="7" t="str">
        <f>IF(E9319=$K$1,INDEX('Daily Data'!$D$2:$D$731,F9319),"")</f>
        <v/>
      </c>
    </row>
    <row r="9320" spans="1:8" x14ac:dyDescent="0.6">
      <c r="A9320" s="6">
        <f t="shared" si="290"/>
        <v>40567</v>
      </c>
      <c r="B9320" s="7">
        <v>2011</v>
      </c>
      <c r="C9320" s="7">
        <v>1</v>
      </c>
      <c r="D9320" s="7">
        <v>24</v>
      </c>
      <c r="E9320" s="7">
        <v>6</v>
      </c>
      <c r="F9320" s="8">
        <f t="shared" si="291"/>
        <v>389</v>
      </c>
      <c r="G9320" s="7">
        <f>INDEX('Daily Data'!$D$2:$D$731,F9320)</f>
        <v>46.2</v>
      </c>
      <c r="H9320" s="7" t="str">
        <f>IF(E9320=$K$1,INDEX('Daily Data'!$D$2:$D$731,F9320),"")</f>
        <v/>
      </c>
    </row>
    <row r="9321" spans="1:8" x14ac:dyDescent="0.6">
      <c r="A9321" s="6">
        <f t="shared" si="290"/>
        <v>40567</v>
      </c>
      <c r="B9321" s="7">
        <v>2011</v>
      </c>
      <c r="C9321" s="7">
        <v>1</v>
      </c>
      <c r="D9321" s="7">
        <v>24</v>
      </c>
      <c r="E9321" s="7">
        <v>7</v>
      </c>
      <c r="F9321" s="8">
        <f t="shared" si="291"/>
        <v>389</v>
      </c>
      <c r="G9321" s="7">
        <f>INDEX('Daily Data'!$D$2:$D$731,F9321)</f>
        <v>46.2</v>
      </c>
      <c r="H9321" s="7" t="str">
        <f>IF(E9321=$K$1,INDEX('Daily Data'!$D$2:$D$731,F9321),"")</f>
        <v/>
      </c>
    </row>
    <row r="9322" spans="1:8" x14ac:dyDescent="0.6">
      <c r="A9322" s="6">
        <f t="shared" si="290"/>
        <v>40567</v>
      </c>
      <c r="B9322" s="7">
        <v>2011</v>
      </c>
      <c r="C9322" s="7">
        <v>1</v>
      </c>
      <c r="D9322" s="7">
        <v>24</v>
      </c>
      <c r="E9322" s="7">
        <v>8</v>
      </c>
      <c r="F9322" s="8">
        <f t="shared" si="291"/>
        <v>389</v>
      </c>
      <c r="G9322" s="7">
        <f>INDEX('Daily Data'!$D$2:$D$731,F9322)</f>
        <v>46.2</v>
      </c>
      <c r="H9322" s="7" t="str">
        <f>IF(E9322=$K$1,INDEX('Daily Data'!$D$2:$D$731,F9322),"")</f>
        <v/>
      </c>
    </row>
    <row r="9323" spans="1:8" x14ac:dyDescent="0.6">
      <c r="A9323" s="6">
        <f t="shared" si="290"/>
        <v>40567</v>
      </c>
      <c r="B9323" s="7">
        <v>2011</v>
      </c>
      <c r="C9323" s="7">
        <v>1</v>
      </c>
      <c r="D9323" s="7">
        <v>24</v>
      </c>
      <c r="E9323" s="7">
        <v>9</v>
      </c>
      <c r="F9323" s="8">
        <f t="shared" si="291"/>
        <v>389</v>
      </c>
      <c r="G9323" s="7">
        <f>INDEX('Daily Data'!$D$2:$D$731,F9323)</f>
        <v>46.2</v>
      </c>
      <c r="H9323" s="7" t="str">
        <f>IF(E9323=$K$1,INDEX('Daily Data'!$D$2:$D$731,F9323),"")</f>
        <v/>
      </c>
    </row>
    <row r="9324" spans="1:8" x14ac:dyDescent="0.6">
      <c r="A9324" s="6">
        <f t="shared" si="290"/>
        <v>40567</v>
      </c>
      <c r="B9324" s="7">
        <v>2011</v>
      </c>
      <c r="C9324" s="7">
        <v>1</v>
      </c>
      <c r="D9324" s="7">
        <v>24</v>
      </c>
      <c r="E9324" s="7">
        <v>10</v>
      </c>
      <c r="F9324" s="8">
        <f t="shared" si="291"/>
        <v>389</v>
      </c>
      <c r="G9324" s="7">
        <f>INDEX('Daily Data'!$D$2:$D$731,F9324)</f>
        <v>46.2</v>
      </c>
      <c r="H9324" s="7" t="str">
        <f>IF(E9324=$K$1,INDEX('Daily Data'!$D$2:$D$731,F9324),"")</f>
        <v/>
      </c>
    </row>
    <row r="9325" spans="1:8" x14ac:dyDescent="0.6">
      <c r="A9325" s="6">
        <f t="shared" si="290"/>
        <v>40567</v>
      </c>
      <c r="B9325" s="7">
        <v>2011</v>
      </c>
      <c r="C9325" s="7">
        <v>1</v>
      </c>
      <c r="D9325" s="7">
        <v>24</v>
      </c>
      <c r="E9325" s="7">
        <v>11</v>
      </c>
      <c r="F9325" s="8">
        <f t="shared" si="291"/>
        <v>389</v>
      </c>
      <c r="G9325" s="7">
        <f>INDEX('Daily Data'!$D$2:$D$731,F9325)</f>
        <v>46.2</v>
      </c>
      <c r="H9325" s="7" t="str">
        <f>IF(E9325=$K$1,INDEX('Daily Data'!$D$2:$D$731,F9325),"")</f>
        <v/>
      </c>
    </row>
    <row r="9326" spans="1:8" x14ac:dyDescent="0.6">
      <c r="A9326" s="6">
        <f t="shared" si="290"/>
        <v>40567</v>
      </c>
      <c r="B9326" s="7">
        <v>2011</v>
      </c>
      <c r="C9326" s="7">
        <v>1</v>
      </c>
      <c r="D9326" s="7">
        <v>24</v>
      </c>
      <c r="E9326" s="7">
        <v>12</v>
      </c>
      <c r="F9326" s="8">
        <f t="shared" si="291"/>
        <v>389</v>
      </c>
      <c r="G9326" s="7">
        <f>INDEX('Daily Data'!$D$2:$D$731,F9326)</f>
        <v>46.2</v>
      </c>
      <c r="H9326" s="7">
        <f>IF(E9326=$K$1,INDEX('Daily Data'!$D$2:$D$731,F9326),"")</f>
        <v>46.2</v>
      </c>
    </row>
    <row r="9327" spans="1:8" x14ac:dyDescent="0.6">
      <c r="A9327" s="6">
        <f t="shared" si="290"/>
        <v>40567</v>
      </c>
      <c r="B9327" s="7">
        <v>2011</v>
      </c>
      <c r="C9327" s="7">
        <v>1</v>
      </c>
      <c r="D9327" s="7">
        <v>24</v>
      </c>
      <c r="E9327" s="7">
        <v>13</v>
      </c>
      <c r="F9327" s="8">
        <f t="shared" si="291"/>
        <v>389</v>
      </c>
      <c r="G9327" s="7">
        <f>INDEX('Daily Data'!$D$2:$D$731,F9327)</f>
        <v>46.2</v>
      </c>
      <c r="H9327" s="7" t="str">
        <f>IF(E9327=$K$1,INDEX('Daily Data'!$D$2:$D$731,F9327),"")</f>
        <v/>
      </c>
    </row>
    <row r="9328" spans="1:8" x14ac:dyDescent="0.6">
      <c r="A9328" s="6">
        <f t="shared" si="290"/>
        <v>40567</v>
      </c>
      <c r="B9328" s="7">
        <v>2011</v>
      </c>
      <c r="C9328" s="7">
        <v>1</v>
      </c>
      <c r="D9328" s="7">
        <v>24</v>
      </c>
      <c r="E9328" s="7">
        <v>14</v>
      </c>
      <c r="F9328" s="8">
        <f t="shared" si="291"/>
        <v>389</v>
      </c>
      <c r="G9328" s="7">
        <f>INDEX('Daily Data'!$D$2:$D$731,F9328)</f>
        <v>46.2</v>
      </c>
      <c r="H9328" s="7" t="str">
        <f>IF(E9328=$K$1,INDEX('Daily Data'!$D$2:$D$731,F9328),"")</f>
        <v/>
      </c>
    </row>
    <row r="9329" spans="1:8" x14ac:dyDescent="0.6">
      <c r="A9329" s="6">
        <f t="shared" si="290"/>
        <v>40567</v>
      </c>
      <c r="B9329" s="7">
        <v>2011</v>
      </c>
      <c r="C9329" s="7">
        <v>1</v>
      </c>
      <c r="D9329" s="7">
        <v>24</v>
      </c>
      <c r="E9329" s="7">
        <v>15</v>
      </c>
      <c r="F9329" s="8">
        <f t="shared" si="291"/>
        <v>389</v>
      </c>
      <c r="G9329" s="7">
        <f>INDEX('Daily Data'!$D$2:$D$731,F9329)</f>
        <v>46.2</v>
      </c>
      <c r="H9329" s="7" t="str">
        <f>IF(E9329=$K$1,INDEX('Daily Data'!$D$2:$D$731,F9329),"")</f>
        <v/>
      </c>
    </row>
    <row r="9330" spans="1:8" x14ac:dyDescent="0.6">
      <c r="A9330" s="6">
        <f t="shared" si="290"/>
        <v>40567</v>
      </c>
      <c r="B9330" s="7">
        <v>2011</v>
      </c>
      <c r="C9330" s="7">
        <v>1</v>
      </c>
      <c r="D9330" s="7">
        <v>24</v>
      </c>
      <c r="E9330" s="7">
        <v>16</v>
      </c>
      <c r="F9330" s="8">
        <f t="shared" si="291"/>
        <v>389</v>
      </c>
      <c r="G9330" s="7">
        <f>INDEX('Daily Data'!$D$2:$D$731,F9330)</f>
        <v>46.2</v>
      </c>
      <c r="H9330" s="7" t="str">
        <f>IF(E9330=$K$1,INDEX('Daily Data'!$D$2:$D$731,F9330),"")</f>
        <v/>
      </c>
    </row>
    <row r="9331" spans="1:8" x14ac:dyDescent="0.6">
      <c r="A9331" s="6">
        <f t="shared" si="290"/>
        <v>40567</v>
      </c>
      <c r="B9331" s="7">
        <v>2011</v>
      </c>
      <c r="C9331" s="7">
        <v>1</v>
      </c>
      <c r="D9331" s="7">
        <v>24</v>
      </c>
      <c r="E9331" s="7">
        <v>17</v>
      </c>
      <c r="F9331" s="8">
        <f t="shared" si="291"/>
        <v>389</v>
      </c>
      <c r="G9331" s="7">
        <f>INDEX('Daily Data'!$D$2:$D$731,F9331)</f>
        <v>46.2</v>
      </c>
      <c r="H9331" s="7" t="str">
        <f>IF(E9331=$K$1,INDEX('Daily Data'!$D$2:$D$731,F9331),"")</f>
        <v/>
      </c>
    </row>
    <row r="9332" spans="1:8" x14ac:dyDescent="0.6">
      <c r="A9332" s="6">
        <f t="shared" si="290"/>
        <v>40567</v>
      </c>
      <c r="B9332" s="7">
        <v>2011</v>
      </c>
      <c r="C9332" s="7">
        <v>1</v>
      </c>
      <c r="D9332" s="7">
        <v>24</v>
      </c>
      <c r="E9332" s="7">
        <v>18</v>
      </c>
      <c r="F9332" s="8">
        <f t="shared" si="291"/>
        <v>389</v>
      </c>
      <c r="G9332" s="7">
        <f>INDEX('Daily Data'!$D$2:$D$731,F9332)</f>
        <v>46.2</v>
      </c>
      <c r="H9332" s="7" t="str">
        <f>IF(E9332=$K$1,INDEX('Daily Data'!$D$2:$D$731,F9332),"")</f>
        <v/>
      </c>
    </row>
    <row r="9333" spans="1:8" x14ac:dyDescent="0.6">
      <c r="A9333" s="6">
        <f t="shared" si="290"/>
        <v>40567</v>
      </c>
      <c r="B9333" s="7">
        <v>2011</v>
      </c>
      <c r="C9333" s="7">
        <v>1</v>
      </c>
      <c r="D9333" s="7">
        <v>24</v>
      </c>
      <c r="E9333" s="7">
        <v>19</v>
      </c>
      <c r="F9333" s="8">
        <f t="shared" si="291"/>
        <v>389</v>
      </c>
      <c r="G9333" s="7">
        <f>INDEX('Daily Data'!$D$2:$D$731,F9333)</f>
        <v>46.2</v>
      </c>
      <c r="H9333" s="7" t="str">
        <f>IF(E9333=$K$1,INDEX('Daily Data'!$D$2:$D$731,F9333),"")</f>
        <v/>
      </c>
    </row>
    <row r="9334" spans="1:8" x14ac:dyDescent="0.6">
      <c r="A9334" s="6">
        <f t="shared" si="290"/>
        <v>40567</v>
      </c>
      <c r="B9334" s="7">
        <v>2011</v>
      </c>
      <c r="C9334" s="7">
        <v>1</v>
      </c>
      <c r="D9334" s="7">
        <v>24</v>
      </c>
      <c r="E9334" s="7">
        <v>20</v>
      </c>
      <c r="F9334" s="8">
        <f t="shared" si="291"/>
        <v>389</v>
      </c>
      <c r="G9334" s="7">
        <f>INDEX('Daily Data'!$D$2:$D$731,F9334)</f>
        <v>46.2</v>
      </c>
      <c r="H9334" s="7" t="str">
        <f>IF(E9334=$K$1,INDEX('Daily Data'!$D$2:$D$731,F9334),"")</f>
        <v/>
      </c>
    </row>
    <row r="9335" spans="1:8" x14ac:dyDescent="0.6">
      <c r="A9335" s="6">
        <f t="shared" si="290"/>
        <v>40567</v>
      </c>
      <c r="B9335" s="7">
        <v>2011</v>
      </c>
      <c r="C9335" s="7">
        <v>1</v>
      </c>
      <c r="D9335" s="7">
        <v>24</v>
      </c>
      <c r="E9335" s="7">
        <v>21</v>
      </c>
      <c r="F9335" s="8">
        <f t="shared" si="291"/>
        <v>389</v>
      </c>
      <c r="G9335" s="7">
        <f>INDEX('Daily Data'!$D$2:$D$731,F9335)</f>
        <v>46.2</v>
      </c>
      <c r="H9335" s="7" t="str">
        <f>IF(E9335=$K$1,INDEX('Daily Data'!$D$2:$D$731,F9335),"")</f>
        <v/>
      </c>
    </row>
    <row r="9336" spans="1:8" x14ac:dyDescent="0.6">
      <c r="A9336" s="6">
        <f t="shared" si="290"/>
        <v>40567</v>
      </c>
      <c r="B9336" s="7">
        <v>2011</v>
      </c>
      <c r="C9336" s="7">
        <v>1</v>
      </c>
      <c r="D9336" s="7">
        <v>24</v>
      </c>
      <c r="E9336" s="7">
        <v>22</v>
      </c>
      <c r="F9336" s="8">
        <f t="shared" si="291"/>
        <v>389</v>
      </c>
      <c r="G9336" s="7">
        <f>INDEX('Daily Data'!$D$2:$D$731,F9336)</f>
        <v>46.2</v>
      </c>
      <c r="H9336" s="7" t="str">
        <f>IF(E9336=$K$1,INDEX('Daily Data'!$D$2:$D$731,F9336),"")</f>
        <v/>
      </c>
    </row>
    <row r="9337" spans="1:8" x14ac:dyDescent="0.6">
      <c r="A9337" s="6">
        <f t="shared" si="290"/>
        <v>40567</v>
      </c>
      <c r="B9337" s="7">
        <v>2011</v>
      </c>
      <c r="C9337" s="7">
        <v>1</v>
      </c>
      <c r="D9337" s="7">
        <v>24</v>
      </c>
      <c r="E9337" s="7">
        <v>23</v>
      </c>
      <c r="F9337" s="8">
        <f t="shared" si="291"/>
        <v>389</v>
      </c>
      <c r="G9337" s="7">
        <f>INDEX('Daily Data'!$D$2:$D$731,F9337)</f>
        <v>46.2</v>
      </c>
      <c r="H9337" s="7" t="str">
        <f>IF(E9337=$K$1,INDEX('Daily Data'!$D$2:$D$731,F9337),"")</f>
        <v/>
      </c>
    </row>
    <row r="9338" spans="1:8" x14ac:dyDescent="0.6">
      <c r="A9338" s="6">
        <f t="shared" si="290"/>
        <v>40568</v>
      </c>
      <c r="B9338" s="7">
        <v>2011</v>
      </c>
      <c r="C9338" s="7">
        <v>1</v>
      </c>
      <c r="D9338" s="7">
        <v>25</v>
      </c>
      <c r="E9338" s="7">
        <v>0</v>
      </c>
      <c r="F9338" s="8">
        <f t="shared" si="291"/>
        <v>390</v>
      </c>
      <c r="G9338" s="7">
        <f>INDEX('Daily Data'!$D$2:$D$731,F9338)</f>
        <v>73.349999999999994</v>
      </c>
      <c r="H9338" s="7" t="str">
        <f>IF(E9338=$K$1,INDEX('Daily Data'!$D$2:$D$731,F9338),"")</f>
        <v/>
      </c>
    </row>
    <row r="9339" spans="1:8" x14ac:dyDescent="0.6">
      <c r="A9339" s="6">
        <f t="shared" si="290"/>
        <v>40568</v>
      </c>
      <c r="B9339" s="7">
        <v>2011</v>
      </c>
      <c r="C9339" s="7">
        <v>1</v>
      </c>
      <c r="D9339" s="7">
        <v>25</v>
      </c>
      <c r="E9339" s="7">
        <v>1</v>
      </c>
      <c r="F9339" s="8">
        <f t="shared" si="291"/>
        <v>390</v>
      </c>
      <c r="G9339" s="7">
        <f>INDEX('Daily Data'!$D$2:$D$731,F9339)</f>
        <v>73.349999999999994</v>
      </c>
      <c r="H9339" s="7" t="str">
        <f>IF(E9339=$K$1,INDEX('Daily Data'!$D$2:$D$731,F9339),"")</f>
        <v/>
      </c>
    </row>
    <row r="9340" spans="1:8" x14ac:dyDescent="0.6">
      <c r="A9340" s="6">
        <f t="shared" si="290"/>
        <v>40568</v>
      </c>
      <c r="B9340" s="7">
        <v>2011</v>
      </c>
      <c r="C9340" s="7">
        <v>1</v>
      </c>
      <c r="D9340" s="7">
        <v>25</v>
      </c>
      <c r="E9340" s="7">
        <v>2</v>
      </c>
      <c r="F9340" s="8">
        <f t="shared" si="291"/>
        <v>390</v>
      </c>
      <c r="G9340" s="7">
        <f>INDEX('Daily Data'!$D$2:$D$731,F9340)</f>
        <v>73.349999999999994</v>
      </c>
      <c r="H9340" s="7" t="str">
        <f>IF(E9340=$K$1,INDEX('Daily Data'!$D$2:$D$731,F9340),"")</f>
        <v/>
      </c>
    </row>
    <row r="9341" spans="1:8" x14ac:dyDescent="0.6">
      <c r="A9341" s="6">
        <f t="shared" si="290"/>
        <v>40568</v>
      </c>
      <c r="B9341" s="7">
        <v>2011</v>
      </c>
      <c r="C9341" s="7">
        <v>1</v>
      </c>
      <c r="D9341" s="7">
        <v>25</v>
      </c>
      <c r="E9341" s="7">
        <v>3</v>
      </c>
      <c r="F9341" s="8">
        <f t="shared" si="291"/>
        <v>390</v>
      </c>
      <c r="G9341" s="7">
        <f>INDEX('Daily Data'!$D$2:$D$731,F9341)</f>
        <v>73.349999999999994</v>
      </c>
      <c r="H9341" s="7" t="str">
        <f>IF(E9341=$K$1,INDEX('Daily Data'!$D$2:$D$731,F9341),"")</f>
        <v/>
      </c>
    </row>
    <row r="9342" spans="1:8" x14ac:dyDescent="0.6">
      <c r="A9342" s="6">
        <f t="shared" si="290"/>
        <v>40568</v>
      </c>
      <c r="B9342" s="7">
        <v>2011</v>
      </c>
      <c r="C9342" s="7">
        <v>1</v>
      </c>
      <c r="D9342" s="7">
        <v>25</v>
      </c>
      <c r="E9342" s="7">
        <v>4</v>
      </c>
      <c r="F9342" s="8">
        <f t="shared" si="291"/>
        <v>390</v>
      </c>
      <c r="G9342" s="7">
        <f>INDEX('Daily Data'!$D$2:$D$731,F9342)</f>
        <v>73.349999999999994</v>
      </c>
      <c r="H9342" s="7" t="str">
        <f>IF(E9342=$K$1,INDEX('Daily Data'!$D$2:$D$731,F9342),"")</f>
        <v/>
      </c>
    </row>
    <row r="9343" spans="1:8" x14ac:dyDescent="0.6">
      <c r="A9343" s="6">
        <f t="shared" si="290"/>
        <v>40568</v>
      </c>
      <c r="B9343" s="7">
        <v>2011</v>
      </c>
      <c r="C9343" s="7">
        <v>1</v>
      </c>
      <c r="D9343" s="7">
        <v>25</v>
      </c>
      <c r="E9343" s="7">
        <v>5</v>
      </c>
      <c r="F9343" s="8">
        <f t="shared" si="291"/>
        <v>390</v>
      </c>
      <c r="G9343" s="7">
        <f>INDEX('Daily Data'!$D$2:$D$731,F9343)</f>
        <v>73.349999999999994</v>
      </c>
      <c r="H9343" s="7" t="str">
        <f>IF(E9343=$K$1,INDEX('Daily Data'!$D$2:$D$731,F9343),"")</f>
        <v/>
      </c>
    </row>
    <row r="9344" spans="1:8" x14ac:dyDescent="0.6">
      <c r="A9344" s="6">
        <f t="shared" si="290"/>
        <v>40568</v>
      </c>
      <c r="B9344" s="7">
        <v>2011</v>
      </c>
      <c r="C9344" s="7">
        <v>1</v>
      </c>
      <c r="D9344" s="7">
        <v>25</v>
      </c>
      <c r="E9344" s="7">
        <v>6</v>
      </c>
      <c r="F9344" s="8">
        <f t="shared" si="291"/>
        <v>390</v>
      </c>
      <c r="G9344" s="7">
        <f>INDEX('Daily Data'!$D$2:$D$731,F9344)</f>
        <v>73.349999999999994</v>
      </c>
      <c r="H9344" s="7" t="str">
        <f>IF(E9344=$K$1,INDEX('Daily Data'!$D$2:$D$731,F9344),"")</f>
        <v/>
      </c>
    </row>
    <row r="9345" spans="1:8" x14ac:dyDescent="0.6">
      <c r="A9345" s="6">
        <f t="shared" si="290"/>
        <v>40568</v>
      </c>
      <c r="B9345" s="7">
        <v>2011</v>
      </c>
      <c r="C9345" s="7">
        <v>1</v>
      </c>
      <c r="D9345" s="7">
        <v>25</v>
      </c>
      <c r="E9345" s="7">
        <v>7</v>
      </c>
      <c r="F9345" s="8">
        <f t="shared" si="291"/>
        <v>390</v>
      </c>
      <c r="G9345" s="7">
        <f>INDEX('Daily Data'!$D$2:$D$731,F9345)</f>
        <v>73.349999999999994</v>
      </c>
      <c r="H9345" s="7" t="str">
        <f>IF(E9345=$K$1,INDEX('Daily Data'!$D$2:$D$731,F9345),"")</f>
        <v/>
      </c>
    </row>
    <row r="9346" spans="1:8" x14ac:dyDescent="0.6">
      <c r="A9346" s="6">
        <f t="shared" si="290"/>
        <v>40568</v>
      </c>
      <c r="B9346" s="7">
        <v>2011</v>
      </c>
      <c r="C9346" s="7">
        <v>1</v>
      </c>
      <c r="D9346" s="7">
        <v>25</v>
      </c>
      <c r="E9346" s="7">
        <v>8</v>
      </c>
      <c r="F9346" s="8">
        <f t="shared" si="291"/>
        <v>390</v>
      </c>
      <c r="G9346" s="7">
        <f>INDEX('Daily Data'!$D$2:$D$731,F9346)</f>
        <v>73.349999999999994</v>
      </c>
      <c r="H9346" s="7" t="str">
        <f>IF(E9346=$K$1,INDEX('Daily Data'!$D$2:$D$731,F9346),"")</f>
        <v/>
      </c>
    </row>
    <row r="9347" spans="1:8" x14ac:dyDescent="0.6">
      <c r="A9347" s="6">
        <f t="shared" ref="A9347:A9410" si="292">(DATE(B9347,C9347,D9347))</f>
        <v>40568</v>
      </c>
      <c r="B9347" s="7">
        <v>2011</v>
      </c>
      <c r="C9347" s="7">
        <v>1</v>
      </c>
      <c r="D9347" s="7">
        <v>25</v>
      </c>
      <c r="E9347" s="7">
        <v>9</v>
      </c>
      <c r="F9347" s="8">
        <f t="shared" ref="F9347:F9410" si="293">(A9347-(DATE(YEAR(A9347),1,0))) + (365 * ABS($B$2-B9347))</f>
        <v>390</v>
      </c>
      <c r="G9347" s="7">
        <f>INDEX('Daily Data'!$D$2:$D$731,F9347)</f>
        <v>73.349999999999994</v>
      </c>
      <c r="H9347" s="7" t="str">
        <f>IF(E9347=$K$1,INDEX('Daily Data'!$D$2:$D$731,F9347),"")</f>
        <v/>
      </c>
    </row>
    <row r="9348" spans="1:8" x14ac:dyDescent="0.6">
      <c r="A9348" s="6">
        <f t="shared" si="292"/>
        <v>40568</v>
      </c>
      <c r="B9348" s="7">
        <v>2011</v>
      </c>
      <c r="C9348" s="7">
        <v>1</v>
      </c>
      <c r="D9348" s="7">
        <v>25</v>
      </c>
      <c r="E9348" s="7">
        <v>10</v>
      </c>
      <c r="F9348" s="8">
        <f t="shared" si="293"/>
        <v>390</v>
      </c>
      <c r="G9348" s="7">
        <f>INDEX('Daily Data'!$D$2:$D$731,F9348)</f>
        <v>73.349999999999994</v>
      </c>
      <c r="H9348" s="7" t="str">
        <f>IF(E9348=$K$1,INDEX('Daily Data'!$D$2:$D$731,F9348),"")</f>
        <v/>
      </c>
    </row>
    <row r="9349" spans="1:8" x14ac:dyDescent="0.6">
      <c r="A9349" s="6">
        <f t="shared" si="292"/>
        <v>40568</v>
      </c>
      <c r="B9349" s="7">
        <v>2011</v>
      </c>
      <c r="C9349" s="7">
        <v>1</v>
      </c>
      <c r="D9349" s="7">
        <v>25</v>
      </c>
      <c r="E9349" s="7">
        <v>11</v>
      </c>
      <c r="F9349" s="8">
        <f t="shared" si="293"/>
        <v>390</v>
      </c>
      <c r="G9349" s="7">
        <f>INDEX('Daily Data'!$D$2:$D$731,F9349)</f>
        <v>73.349999999999994</v>
      </c>
      <c r="H9349" s="7" t="str">
        <f>IF(E9349=$K$1,INDEX('Daily Data'!$D$2:$D$731,F9349),"")</f>
        <v/>
      </c>
    </row>
    <row r="9350" spans="1:8" x14ac:dyDescent="0.6">
      <c r="A9350" s="6">
        <f t="shared" si="292"/>
        <v>40568</v>
      </c>
      <c r="B9350" s="7">
        <v>2011</v>
      </c>
      <c r="C9350" s="7">
        <v>1</v>
      </c>
      <c r="D9350" s="7">
        <v>25</v>
      </c>
      <c r="E9350" s="7">
        <v>12</v>
      </c>
      <c r="F9350" s="8">
        <f t="shared" si="293"/>
        <v>390</v>
      </c>
      <c r="G9350" s="7">
        <f>INDEX('Daily Data'!$D$2:$D$731,F9350)</f>
        <v>73.349999999999994</v>
      </c>
      <c r="H9350" s="7">
        <f>IF(E9350=$K$1,INDEX('Daily Data'!$D$2:$D$731,F9350),"")</f>
        <v>73.349999999999994</v>
      </c>
    </row>
    <row r="9351" spans="1:8" x14ac:dyDescent="0.6">
      <c r="A9351" s="6">
        <f t="shared" si="292"/>
        <v>40568</v>
      </c>
      <c r="B9351" s="7">
        <v>2011</v>
      </c>
      <c r="C9351" s="7">
        <v>1</v>
      </c>
      <c r="D9351" s="7">
        <v>25</v>
      </c>
      <c r="E9351" s="7">
        <v>13</v>
      </c>
      <c r="F9351" s="8">
        <f t="shared" si="293"/>
        <v>390</v>
      </c>
      <c r="G9351" s="7">
        <f>INDEX('Daily Data'!$D$2:$D$731,F9351)</f>
        <v>73.349999999999994</v>
      </c>
      <c r="H9351" s="7" t="str">
        <f>IF(E9351=$K$1,INDEX('Daily Data'!$D$2:$D$731,F9351),"")</f>
        <v/>
      </c>
    </row>
    <row r="9352" spans="1:8" x14ac:dyDescent="0.6">
      <c r="A9352" s="6">
        <f t="shared" si="292"/>
        <v>40568</v>
      </c>
      <c r="B9352" s="7">
        <v>2011</v>
      </c>
      <c r="C9352" s="7">
        <v>1</v>
      </c>
      <c r="D9352" s="7">
        <v>25</v>
      </c>
      <c r="E9352" s="7">
        <v>14</v>
      </c>
      <c r="F9352" s="8">
        <f t="shared" si="293"/>
        <v>390</v>
      </c>
      <c r="G9352" s="7">
        <f>INDEX('Daily Data'!$D$2:$D$731,F9352)</f>
        <v>73.349999999999994</v>
      </c>
      <c r="H9352" s="7" t="str">
        <f>IF(E9352=$K$1,INDEX('Daily Data'!$D$2:$D$731,F9352),"")</f>
        <v/>
      </c>
    </row>
    <row r="9353" spans="1:8" x14ac:dyDescent="0.6">
      <c r="A9353" s="6">
        <f t="shared" si="292"/>
        <v>40568</v>
      </c>
      <c r="B9353" s="7">
        <v>2011</v>
      </c>
      <c r="C9353" s="7">
        <v>1</v>
      </c>
      <c r="D9353" s="7">
        <v>25</v>
      </c>
      <c r="E9353" s="7">
        <v>15</v>
      </c>
      <c r="F9353" s="8">
        <f t="shared" si="293"/>
        <v>390</v>
      </c>
      <c r="G9353" s="7">
        <f>INDEX('Daily Data'!$D$2:$D$731,F9353)</f>
        <v>73.349999999999994</v>
      </c>
      <c r="H9353" s="7" t="str">
        <f>IF(E9353=$K$1,INDEX('Daily Data'!$D$2:$D$731,F9353),"")</f>
        <v/>
      </c>
    </row>
    <row r="9354" spans="1:8" x14ac:dyDescent="0.6">
      <c r="A9354" s="6">
        <f t="shared" si="292"/>
        <v>40568</v>
      </c>
      <c r="B9354" s="7">
        <v>2011</v>
      </c>
      <c r="C9354" s="7">
        <v>1</v>
      </c>
      <c r="D9354" s="7">
        <v>25</v>
      </c>
      <c r="E9354" s="7">
        <v>16</v>
      </c>
      <c r="F9354" s="8">
        <f t="shared" si="293"/>
        <v>390</v>
      </c>
      <c r="G9354" s="7">
        <f>INDEX('Daily Data'!$D$2:$D$731,F9354)</f>
        <v>73.349999999999994</v>
      </c>
      <c r="H9354" s="7" t="str">
        <f>IF(E9354=$K$1,INDEX('Daily Data'!$D$2:$D$731,F9354),"")</f>
        <v/>
      </c>
    </row>
    <row r="9355" spans="1:8" x14ac:dyDescent="0.6">
      <c r="A9355" s="6">
        <f t="shared" si="292"/>
        <v>40568</v>
      </c>
      <c r="B9355" s="7">
        <v>2011</v>
      </c>
      <c r="C9355" s="7">
        <v>1</v>
      </c>
      <c r="D9355" s="7">
        <v>25</v>
      </c>
      <c r="E9355" s="7">
        <v>17</v>
      </c>
      <c r="F9355" s="8">
        <f t="shared" si="293"/>
        <v>390</v>
      </c>
      <c r="G9355" s="7">
        <f>INDEX('Daily Data'!$D$2:$D$731,F9355)</f>
        <v>73.349999999999994</v>
      </c>
      <c r="H9355" s="7" t="str">
        <f>IF(E9355=$K$1,INDEX('Daily Data'!$D$2:$D$731,F9355),"")</f>
        <v/>
      </c>
    </row>
    <row r="9356" spans="1:8" x14ac:dyDescent="0.6">
      <c r="A9356" s="6">
        <f t="shared" si="292"/>
        <v>40568</v>
      </c>
      <c r="B9356" s="7">
        <v>2011</v>
      </c>
      <c r="C9356" s="7">
        <v>1</v>
      </c>
      <c r="D9356" s="7">
        <v>25</v>
      </c>
      <c r="E9356" s="7">
        <v>18</v>
      </c>
      <c r="F9356" s="8">
        <f t="shared" si="293"/>
        <v>390</v>
      </c>
      <c r="G9356" s="7">
        <f>INDEX('Daily Data'!$D$2:$D$731,F9356)</f>
        <v>73.349999999999994</v>
      </c>
      <c r="H9356" s="7" t="str">
        <f>IF(E9356=$K$1,INDEX('Daily Data'!$D$2:$D$731,F9356),"")</f>
        <v/>
      </c>
    </row>
    <row r="9357" spans="1:8" x14ac:dyDescent="0.6">
      <c r="A9357" s="6">
        <f t="shared" si="292"/>
        <v>40568</v>
      </c>
      <c r="B9357" s="7">
        <v>2011</v>
      </c>
      <c r="C9357" s="7">
        <v>1</v>
      </c>
      <c r="D9357" s="7">
        <v>25</v>
      </c>
      <c r="E9357" s="7">
        <v>19</v>
      </c>
      <c r="F9357" s="8">
        <f t="shared" si="293"/>
        <v>390</v>
      </c>
      <c r="G9357" s="7">
        <f>INDEX('Daily Data'!$D$2:$D$731,F9357)</f>
        <v>73.349999999999994</v>
      </c>
      <c r="H9357" s="7" t="str">
        <f>IF(E9357=$K$1,INDEX('Daily Data'!$D$2:$D$731,F9357),"")</f>
        <v/>
      </c>
    </row>
    <row r="9358" spans="1:8" x14ac:dyDescent="0.6">
      <c r="A9358" s="6">
        <f t="shared" si="292"/>
        <v>40568</v>
      </c>
      <c r="B9358" s="7">
        <v>2011</v>
      </c>
      <c r="C9358" s="7">
        <v>1</v>
      </c>
      <c r="D9358" s="7">
        <v>25</v>
      </c>
      <c r="E9358" s="7">
        <v>20</v>
      </c>
      <c r="F9358" s="8">
        <f t="shared" si="293"/>
        <v>390</v>
      </c>
      <c r="G9358" s="7">
        <f>INDEX('Daily Data'!$D$2:$D$731,F9358)</f>
        <v>73.349999999999994</v>
      </c>
      <c r="H9358" s="7" t="str">
        <f>IF(E9358=$K$1,INDEX('Daily Data'!$D$2:$D$731,F9358),"")</f>
        <v/>
      </c>
    </row>
    <row r="9359" spans="1:8" x14ac:dyDescent="0.6">
      <c r="A9359" s="6">
        <f t="shared" si="292"/>
        <v>40568</v>
      </c>
      <c r="B9359" s="7">
        <v>2011</v>
      </c>
      <c r="C9359" s="7">
        <v>1</v>
      </c>
      <c r="D9359" s="7">
        <v>25</v>
      </c>
      <c r="E9359" s="7">
        <v>21</v>
      </c>
      <c r="F9359" s="8">
        <f t="shared" si="293"/>
        <v>390</v>
      </c>
      <c r="G9359" s="7">
        <f>INDEX('Daily Data'!$D$2:$D$731,F9359)</f>
        <v>73.349999999999994</v>
      </c>
      <c r="H9359" s="7" t="str">
        <f>IF(E9359=$K$1,INDEX('Daily Data'!$D$2:$D$731,F9359),"")</f>
        <v/>
      </c>
    </row>
    <row r="9360" spans="1:8" x14ac:dyDescent="0.6">
      <c r="A9360" s="6">
        <f t="shared" si="292"/>
        <v>40568</v>
      </c>
      <c r="B9360" s="7">
        <v>2011</v>
      </c>
      <c r="C9360" s="7">
        <v>1</v>
      </c>
      <c r="D9360" s="7">
        <v>25</v>
      </c>
      <c r="E9360" s="7">
        <v>22</v>
      </c>
      <c r="F9360" s="8">
        <f t="shared" si="293"/>
        <v>390</v>
      </c>
      <c r="G9360" s="7">
        <f>INDEX('Daily Data'!$D$2:$D$731,F9360)</f>
        <v>73.349999999999994</v>
      </c>
      <c r="H9360" s="7" t="str">
        <f>IF(E9360=$K$1,INDEX('Daily Data'!$D$2:$D$731,F9360),"")</f>
        <v/>
      </c>
    </row>
    <row r="9361" spans="1:8" x14ac:dyDescent="0.6">
      <c r="A9361" s="6">
        <f t="shared" si="292"/>
        <v>40568</v>
      </c>
      <c r="B9361" s="7">
        <v>2011</v>
      </c>
      <c r="C9361" s="7">
        <v>1</v>
      </c>
      <c r="D9361" s="7">
        <v>25</v>
      </c>
      <c r="E9361" s="7">
        <v>23</v>
      </c>
      <c r="F9361" s="8">
        <f t="shared" si="293"/>
        <v>390</v>
      </c>
      <c r="G9361" s="7">
        <f>INDEX('Daily Data'!$D$2:$D$731,F9361)</f>
        <v>73.349999999999994</v>
      </c>
      <c r="H9361" s="7" t="str">
        <f>IF(E9361=$K$1,INDEX('Daily Data'!$D$2:$D$731,F9361),"")</f>
        <v/>
      </c>
    </row>
    <row r="9362" spans="1:8" x14ac:dyDescent="0.6">
      <c r="A9362" s="6">
        <f t="shared" si="292"/>
        <v>40569</v>
      </c>
      <c r="B9362" s="7">
        <v>2011</v>
      </c>
      <c r="C9362" s="7">
        <v>1</v>
      </c>
      <c r="D9362" s="7">
        <v>26</v>
      </c>
      <c r="E9362" s="7">
        <v>0</v>
      </c>
      <c r="F9362" s="8">
        <f t="shared" si="293"/>
        <v>391</v>
      </c>
      <c r="G9362" s="7">
        <f>INDEX('Daily Data'!$D$2:$D$731,F9362)</f>
        <v>89.25</v>
      </c>
      <c r="H9362" s="7" t="str">
        <f>IF(E9362=$K$1,INDEX('Daily Data'!$D$2:$D$731,F9362),"")</f>
        <v/>
      </c>
    </row>
    <row r="9363" spans="1:8" x14ac:dyDescent="0.6">
      <c r="A9363" s="6">
        <f t="shared" si="292"/>
        <v>40569</v>
      </c>
      <c r="B9363" s="7">
        <v>2011</v>
      </c>
      <c r="C9363" s="7">
        <v>1</v>
      </c>
      <c r="D9363" s="7">
        <v>26</v>
      </c>
      <c r="E9363" s="7">
        <v>1</v>
      </c>
      <c r="F9363" s="8">
        <f t="shared" si="293"/>
        <v>391</v>
      </c>
      <c r="G9363" s="7">
        <f>INDEX('Daily Data'!$D$2:$D$731,F9363)</f>
        <v>89.25</v>
      </c>
      <c r="H9363" s="7" t="str">
        <f>IF(E9363=$K$1,INDEX('Daily Data'!$D$2:$D$731,F9363),"")</f>
        <v/>
      </c>
    </row>
    <row r="9364" spans="1:8" x14ac:dyDescent="0.6">
      <c r="A9364" s="6">
        <f t="shared" si="292"/>
        <v>40569</v>
      </c>
      <c r="B9364" s="7">
        <v>2011</v>
      </c>
      <c r="C9364" s="7">
        <v>1</v>
      </c>
      <c r="D9364" s="7">
        <v>26</v>
      </c>
      <c r="E9364" s="7">
        <v>2</v>
      </c>
      <c r="F9364" s="8">
        <f t="shared" si="293"/>
        <v>391</v>
      </c>
      <c r="G9364" s="7">
        <f>INDEX('Daily Data'!$D$2:$D$731,F9364)</f>
        <v>89.25</v>
      </c>
      <c r="H9364" s="7" t="str">
        <f>IF(E9364=$K$1,INDEX('Daily Data'!$D$2:$D$731,F9364),"")</f>
        <v/>
      </c>
    </row>
    <row r="9365" spans="1:8" x14ac:dyDescent="0.6">
      <c r="A9365" s="6">
        <f t="shared" si="292"/>
        <v>40569</v>
      </c>
      <c r="B9365" s="7">
        <v>2011</v>
      </c>
      <c r="C9365" s="7">
        <v>1</v>
      </c>
      <c r="D9365" s="7">
        <v>26</v>
      </c>
      <c r="E9365" s="7">
        <v>3</v>
      </c>
      <c r="F9365" s="8">
        <f t="shared" si="293"/>
        <v>391</v>
      </c>
      <c r="G9365" s="7">
        <f>INDEX('Daily Data'!$D$2:$D$731,F9365)</f>
        <v>89.25</v>
      </c>
      <c r="H9365" s="7" t="str">
        <f>IF(E9365=$K$1,INDEX('Daily Data'!$D$2:$D$731,F9365),"")</f>
        <v/>
      </c>
    </row>
    <row r="9366" spans="1:8" x14ac:dyDescent="0.6">
      <c r="A9366" s="6">
        <f t="shared" si="292"/>
        <v>40569</v>
      </c>
      <c r="B9366" s="7">
        <v>2011</v>
      </c>
      <c r="C9366" s="7">
        <v>1</v>
      </c>
      <c r="D9366" s="7">
        <v>26</v>
      </c>
      <c r="E9366" s="7">
        <v>4</v>
      </c>
      <c r="F9366" s="8">
        <f t="shared" si="293"/>
        <v>391</v>
      </c>
      <c r="G9366" s="7">
        <f>INDEX('Daily Data'!$D$2:$D$731,F9366)</f>
        <v>89.25</v>
      </c>
      <c r="H9366" s="7" t="str">
        <f>IF(E9366=$K$1,INDEX('Daily Data'!$D$2:$D$731,F9366),"")</f>
        <v/>
      </c>
    </row>
    <row r="9367" spans="1:8" x14ac:dyDescent="0.6">
      <c r="A9367" s="6">
        <f t="shared" si="292"/>
        <v>40569</v>
      </c>
      <c r="B9367" s="7">
        <v>2011</v>
      </c>
      <c r="C9367" s="7">
        <v>1</v>
      </c>
      <c r="D9367" s="7">
        <v>26</v>
      </c>
      <c r="E9367" s="7">
        <v>5</v>
      </c>
      <c r="F9367" s="8">
        <f t="shared" si="293"/>
        <v>391</v>
      </c>
      <c r="G9367" s="7">
        <f>INDEX('Daily Data'!$D$2:$D$731,F9367)</f>
        <v>89.25</v>
      </c>
      <c r="H9367" s="7" t="str">
        <f>IF(E9367=$K$1,INDEX('Daily Data'!$D$2:$D$731,F9367),"")</f>
        <v/>
      </c>
    </row>
    <row r="9368" spans="1:8" x14ac:dyDescent="0.6">
      <c r="A9368" s="6">
        <f t="shared" si="292"/>
        <v>40569</v>
      </c>
      <c r="B9368" s="7">
        <v>2011</v>
      </c>
      <c r="C9368" s="7">
        <v>1</v>
      </c>
      <c r="D9368" s="7">
        <v>26</v>
      </c>
      <c r="E9368" s="7">
        <v>6</v>
      </c>
      <c r="F9368" s="8">
        <f t="shared" si="293"/>
        <v>391</v>
      </c>
      <c r="G9368" s="7">
        <f>INDEX('Daily Data'!$D$2:$D$731,F9368)</f>
        <v>89.25</v>
      </c>
      <c r="H9368" s="7" t="str">
        <f>IF(E9368=$K$1,INDEX('Daily Data'!$D$2:$D$731,F9368),"")</f>
        <v/>
      </c>
    </row>
    <row r="9369" spans="1:8" x14ac:dyDescent="0.6">
      <c r="A9369" s="6">
        <f t="shared" si="292"/>
        <v>40569</v>
      </c>
      <c r="B9369" s="7">
        <v>2011</v>
      </c>
      <c r="C9369" s="7">
        <v>1</v>
      </c>
      <c r="D9369" s="7">
        <v>26</v>
      </c>
      <c r="E9369" s="7">
        <v>7</v>
      </c>
      <c r="F9369" s="8">
        <f t="shared" si="293"/>
        <v>391</v>
      </c>
      <c r="G9369" s="7">
        <f>INDEX('Daily Data'!$D$2:$D$731,F9369)</f>
        <v>89.25</v>
      </c>
      <c r="H9369" s="7" t="str">
        <f>IF(E9369=$K$1,INDEX('Daily Data'!$D$2:$D$731,F9369),"")</f>
        <v/>
      </c>
    </row>
    <row r="9370" spans="1:8" x14ac:dyDescent="0.6">
      <c r="A9370" s="6">
        <f t="shared" si="292"/>
        <v>40569</v>
      </c>
      <c r="B9370" s="7">
        <v>2011</v>
      </c>
      <c r="C9370" s="7">
        <v>1</v>
      </c>
      <c r="D9370" s="7">
        <v>26</v>
      </c>
      <c r="E9370" s="7">
        <v>8</v>
      </c>
      <c r="F9370" s="8">
        <f t="shared" si="293"/>
        <v>391</v>
      </c>
      <c r="G9370" s="7">
        <f>INDEX('Daily Data'!$D$2:$D$731,F9370)</f>
        <v>89.25</v>
      </c>
      <c r="H9370" s="7" t="str">
        <f>IF(E9370=$K$1,INDEX('Daily Data'!$D$2:$D$731,F9370),"")</f>
        <v/>
      </c>
    </row>
    <row r="9371" spans="1:8" x14ac:dyDescent="0.6">
      <c r="A9371" s="6">
        <f t="shared" si="292"/>
        <v>40569</v>
      </c>
      <c r="B9371" s="7">
        <v>2011</v>
      </c>
      <c r="C9371" s="7">
        <v>1</v>
      </c>
      <c r="D9371" s="7">
        <v>26</v>
      </c>
      <c r="E9371" s="7">
        <v>9</v>
      </c>
      <c r="F9371" s="8">
        <f t="shared" si="293"/>
        <v>391</v>
      </c>
      <c r="G9371" s="7">
        <f>INDEX('Daily Data'!$D$2:$D$731,F9371)</f>
        <v>89.25</v>
      </c>
      <c r="H9371" s="7" t="str">
        <f>IF(E9371=$K$1,INDEX('Daily Data'!$D$2:$D$731,F9371),"")</f>
        <v/>
      </c>
    </row>
    <row r="9372" spans="1:8" x14ac:dyDescent="0.6">
      <c r="A9372" s="6">
        <f t="shared" si="292"/>
        <v>40569</v>
      </c>
      <c r="B9372" s="7">
        <v>2011</v>
      </c>
      <c r="C9372" s="7">
        <v>1</v>
      </c>
      <c r="D9372" s="7">
        <v>26</v>
      </c>
      <c r="E9372" s="7">
        <v>10</v>
      </c>
      <c r="F9372" s="8">
        <f t="shared" si="293"/>
        <v>391</v>
      </c>
      <c r="G9372" s="7">
        <f>INDEX('Daily Data'!$D$2:$D$731,F9372)</f>
        <v>89.25</v>
      </c>
      <c r="H9372" s="7" t="str">
        <f>IF(E9372=$K$1,INDEX('Daily Data'!$D$2:$D$731,F9372),"")</f>
        <v/>
      </c>
    </row>
    <row r="9373" spans="1:8" x14ac:dyDescent="0.6">
      <c r="A9373" s="6">
        <f t="shared" si="292"/>
        <v>40569</v>
      </c>
      <c r="B9373" s="7">
        <v>2011</v>
      </c>
      <c r="C9373" s="7">
        <v>1</v>
      </c>
      <c r="D9373" s="7">
        <v>26</v>
      </c>
      <c r="E9373" s="7">
        <v>11</v>
      </c>
      <c r="F9373" s="8">
        <f t="shared" si="293"/>
        <v>391</v>
      </c>
      <c r="G9373" s="7">
        <f>INDEX('Daily Data'!$D$2:$D$731,F9373)</f>
        <v>89.25</v>
      </c>
      <c r="H9373" s="7" t="str">
        <f>IF(E9373=$K$1,INDEX('Daily Data'!$D$2:$D$731,F9373),"")</f>
        <v/>
      </c>
    </row>
    <row r="9374" spans="1:8" x14ac:dyDescent="0.6">
      <c r="A9374" s="6">
        <f t="shared" si="292"/>
        <v>40569</v>
      </c>
      <c r="B9374" s="7">
        <v>2011</v>
      </c>
      <c r="C9374" s="7">
        <v>1</v>
      </c>
      <c r="D9374" s="7">
        <v>26</v>
      </c>
      <c r="E9374" s="7">
        <v>12</v>
      </c>
      <c r="F9374" s="8">
        <f t="shared" si="293"/>
        <v>391</v>
      </c>
      <c r="G9374" s="7">
        <f>INDEX('Daily Data'!$D$2:$D$731,F9374)</f>
        <v>89.25</v>
      </c>
      <c r="H9374" s="7">
        <f>IF(E9374=$K$1,INDEX('Daily Data'!$D$2:$D$731,F9374),"")</f>
        <v>89.25</v>
      </c>
    </row>
    <row r="9375" spans="1:8" x14ac:dyDescent="0.6">
      <c r="A9375" s="6">
        <f t="shared" si="292"/>
        <v>40569</v>
      </c>
      <c r="B9375" s="7">
        <v>2011</v>
      </c>
      <c r="C9375" s="7">
        <v>1</v>
      </c>
      <c r="D9375" s="7">
        <v>26</v>
      </c>
      <c r="E9375" s="7">
        <v>13</v>
      </c>
      <c r="F9375" s="8">
        <f t="shared" si="293"/>
        <v>391</v>
      </c>
      <c r="G9375" s="7">
        <f>INDEX('Daily Data'!$D$2:$D$731,F9375)</f>
        <v>89.25</v>
      </c>
      <c r="H9375" s="7" t="str">
        <f>IF(E9375=$K$1,INDEX('Daily Data'!$D$2:$D$731,F9375),"")</f>
        <v/>
      </c>
    </row>
    <row r="9376" spans="1:8" x14ac:dyDescent="0.6">
      <c r="A9376" s="6">
        <f t="shared" si="292"/>
        <v>40569</v>
      </c>
      <c r="B9376" s="7">
        <v>2011</v>
      </c>
      <c r="C9376" s="7">
        <v>1</v>
      </c>
      <c r="D9376" s="7">
        <v>26</v>
      </c>
      <c r="E9376" s="7">
        <v>14</v>
      </c>
      <c r="F9376" s="8">
        <f t="shared" si="293"/>
        <v>391</v>
      </c>
      <c r="G9376" s="7">
        <f>INDEX('Daily Data'!$D$2:$D$731,F9376)</f>
        <v>89.25</v>
      </c>
      <c r="H9376" s="7" t="str">
        <f>IF(E9376=$K$1,INDEX('Daily Data'!$D$2:$D$731,F9376),"")</f>
        <v/>
      </c>
    </row>
    <row r="9377" spans="1:8" x14ac:dyDescent="0.6">
      <c r="A9377" s="6">
        <f t="shared" si="292"/>
        <v>40569</v>
      </c>
      <c r="B9377" s="7">
        <v>2011</v>
      </c>
      <c r="C9377" s="7">
        <v>1</v>
      </c>
      <c r="D9377" s="7">
        <v>26</v>
      </c>
      <c r="E9377" s="7">
        <v>15</v>
      </c>
      <c r="F9377" s="8">
        <f t="shared" si="293"/>
        <v>391</v>
      </c>
      <c r="G9377" s="7">
        <f>INDEX('Daily Data'!$D$2:$D$731,F9377)</f>
        <v>89.25</v>
      </c>
      <c r="H9377" s="7" t="str">
        <f>IF(E9377=$K$1,INDEX('Daily Data'!$D$2:$D$731,F9377),"")</f>
        <v/>
      </c>
    </row>
    <row r="9378" spans="1:8" x14ac:dyDescent="0.6">
      <c r="A9378" s="6">
        <f t="shared" si="292"/>
        <v>40569</v>
      </c>
      <c r="B9378" s="7">
        <v>2011</v>
      </c>
      <c r="C9378" s="7">
        <v>1</v>
      </c>
      <c r="D9378" s="7">
        <v>26</v>
      </c>
      <c r="E9378" s="7">
        <v>16</v>
      </c>
      <c r="F9378" s="8">
        <f t="shared" si="293"/>
        <v>391</v>
      </c>
      <c r="G9378" s="7">
        <f>INDEX('Daily Data'!$D$2:$D$731,F9378)</f>
        <v>89.25</v>
      </c>
      <c r="H9378" s="7" t="str">
        <f>IF(E9378=$K$1,INDEX('Daily Data'!$D$2:$D$731,F9378),"")</f>
        <v/>
      </c>
    </row>
    <row r="9379" spans="1:8" x14ac:dyDescent="0.6">
      <c r="A9379" s="6">
        <f t="shared" si="292"/>
        <v>40569</v>
      </c>
      <c r="B9379" s="7">
        <v>2011</v>
      </c>
      <c r="C9379" s="7">
        <v>1</v>
      </c>
      <c r="D9379" s="7">
        <v>26</v>
      </c>
      <c r="E9379" s="7">
        <v>17</v>
      </c>
      <c r="F9379" s="8">
        <f t="shared" si="293"/>
        <v>391</v>
      </c>
      <c r="G9379" s="7">
        <f>INDEX('Daily Data'!$D$2:$D$731,F9379)</f>
        <v>89.25</v>
      </c>
      <c r="H9379" s="7" t="str">
        <f>IF(E9379=$K$1,INDEX('Daily Data'!$D$2:$D$731,F9379),"")</f>
        <v/>
      </c>
    </row>
    <row r="9380" spans="1:8" x14ac:dyDescent="0.6">
      <c r="A9380" s="6">
        <f t="shared" si="292"/>
        <v>40569</v>
      </c>
      <c r="B9380" s="7">
        <v>2011</v>
      </c>
      <c r="C9380" s="7">
        <v>1</v>
      </c>
      <c r="D9380" s="7">
        <v>26</v>
      </c>
      <c r="E9380" s="7">
        <v>18</v>
      </c>
      <c r="F9380" s="8">
        <f t="shared" si="293"/>
        <v>391</v>
      </c>
      <c r="G9380" s="7">
        <f>INDEX('Daily Data'!$D$2:$D$731,F9380)</f>
        <v>89.25</v>
      </c>
      <c r="H9380" s="7" t="str">
        <f>IF(E9380=$K$1,INDEX('Daily Data'!$D$2:$D$731,F9380),"")</f>
        <v/>
      </c>
    </row>
    <row r="9381" spans="1:8" x14ac:dyDescent="0.6">
      <c r="A9381" s="6">
        <f t="shared" si="292"/>
        <v>40569</v>
      </c>
      <c r="B9381" s="7">
        <v>2011</v>
      </c>
      <c r="C9381" s="7">
        <v>1</v>
      </c>
      <c r="D9381" s="7">
        <v>26</v>
      </c>
      <c r="E9381" s="7">
        <v>19</v>
      </c>
      <c r="F9381" s="8">
        <f t="shared" si="293"/>
        <v>391</v>
      </c>
      <c r="G9381" s="7">
        <f>INDEX('Daily Data'!$D$2:$D$731,F9381)</f>
        <v>89.25</v>
      </c>
      <c r="H9381" s="7" t="str">
        <f>IF(E9381=$K$1,INDEX('Daily Data'!$D$2:$D$731,F9381),"")</f>
        <v/>
      </c>
    </row>
    <row r="9382" spans="1:8" x14ac:dyDescent="0.6">
      <c r="A9382" s="6">
        <f t="shared" si="292"/>
        <v>40569</v>
      </c>
      <c r="B9382" s="7">
        <v>2011</v>
      </c>
      <c r="C9382" s="7">
        <v>1</v>
      </c>
      <c r="D9382" s="7">
        <v>26</v>
      </c>
      <c r="E9382" s="7">
        <v>20</v>
      </c>
      <c r="F9382" s="8">
        <f t="shared" si="293"/>
        <v>391</v>
      </c>
      <c r="G9382" s="7">
        <f>INDEX('Daily Data'!$D$2:$D$731,F9382)</f>
        <v>89.25</v>
      </c>
      <c r="H9382" s="7" t="str">
        <f>IF(E9382=$K$1,INDEX('Daily Data'!$D$2:$D$731,F9382),"")</f>
        <v/>
      </c>
    </row>
    <row r="9383" spans="1:8" x14ac:dyDescent="0.6">
      <c r="A9383" s="6">
        <f t="shared" si="292"/>
        <v>40569</v>
      </c>
      <c r="B9383" s="7">
        <v>2011</v>
      </c>
      <c r="C9383" s="7">
        <v>1</v>
      </c>
      <c r="D9383" s="7">
        <v>26</v>
      </c>
      <c r="E9383" s="7">
        <v>21</v>
      </c>
      <c r="F9383" s="8">
        <f t="shared" si="293"/>
        <v>391</v>
      </c>
      <c r="G9383" s="7">
        <f>INDEX('Daily Data'!$D$2:$D$731,F9383)</f>
        <v>89.25</v>
      </c>
      <c r="H9383" s="7" t="str">
        <f>IF(E9383=$K$1,INDEX('Daily Data'!$D$2:$D$731,F9383),"")</f>
        <v/>
      </c>
    </row>
    <row r="9384" spans="1:8" x14ac:dyDescent="0.6">
      <c r="A9384" s="6">
        <f t="shared" si="292"/>
        <v>40569</v>
      </c>
      <c r="B9384" s="7">
        <v>2011</v>
      </c>
      <c r="C9384" s="7">
        <v>1</v>
      </c>
      <c r="D9384" s="7">
        <v>26</v>
      </c>
      <c r="E9384" s="7">
        <v>22</v>
      </c>
      <c r="F9384" s="8">
        <f t="shared" si="293"/>
        <v>391</v>
      </c>
      <c r="G9384" s="7">
        <f>INDEX('Daily Data'!$D$2:$D$731,F9384)</f>
        <v>89.25</v>
      </c>
      <c r="H9384" s="7" t="str">
        <f>IF(E9384=$K$1,INDEX('Daily Data'!$D$2:$D$731,F9384),"")</f>
        <v/>
      </c>
    </row>
    <row r="9385" spans="1:8" x14ac:dyDescent="0.6">
      <c r="A9385" s="6">
        <f t="shared" si="292"/>
        <v>40569</v>
      </c>
      <c r="B9385" s="7">
        <v>2011</v>
      </c>
      <c r="C9385" s="7">
        <v>1</v>
      </c>
      <c r="D9385" s="7">
        <v>26</v>
      </c>
      <c r="E9385" s="7">
        <v>23</v>
      </c>
      <c r="F9385" s="8">
        <f t="shared" si="293"/>
        <v>391</v>
      </c>
      <c r="G9385" s="7">
        <f>INDEX('Daily Data'!$D$2:$D$731,F9385)</f>
        <v>89.25</v>
      </c>
      <c r="H9385" s="7" t="str">
        <f>IF(E9385=$K$1,INDEX('Daily Data'!$D$2:$D$731,F9385),"")</f>
        <v/>
      </c>
    </row>
    <row r="9386" spans="1:8" x14ac:dyDescent="0.6">
      <c r="A9386" s="6">
        <f t="shared" si="292"/>
        <v>40570</v>
      </c>
      <c r="B9386" s="7">
        <v>2011</v>
      </c>
      <c r="C9386" s="7">
        <v>1</v>
      </c>
      <c r="D9386" s="7">
        <v>27</v>
      </c>
      <c r="E9386" s="7">
        <v>0</v>
      </c>
      <c r="F9386" s="8">
        <f t="shared" si="293"/>
        <v>392</v>
      </c>
      <c r="G9386" s="7">
        <f>INDEX('Daily Data'!$D$2:$D$731,F9386)</f>
        <v>89.25</v>
      </c>
      <c r="H9386" s="7" t="str">
        <f>IF(E9386=$K$1,INDEX('Daily Data'!$D$2:$D$731,F9386),"")</f>
        <v/>
      </c>
    </row>
    <row r="9387" spans="1:8" x14ac:dyDescent="0.6">
      <c r="A9387" s="6">
        <f t="shared" si="292"/>
        <v>40570</v>
      </c>
      <c r="B9387" s="7">
        <v>2011</v>
      </c>
      <c r="C9387" s="7">
        <v>1</v>
      </c>
      <c r="D9387" s="7">
        <v>27</v>
      </c>
      <c r="E9387" s="7">
        <v>1</v>
      </c>
      <c r="F9387" s="8">
        <f t="shared" si="293"/>
        <v>392</v>
      </c>
      <c r="G9387" s="7">
        <f>INDEX('Daily Data'!$D$2:$D$731,F9387)</f>
        <v>89.25</v>
      </c>
      <c r="H9387" s="7" t="str">
        <f>IF(E9387=$K$1,INDEX('Daily Data'!$D$2:$D$731,F9387),"")</f>
        <v/>
      </c>
    </row>
    <row r="9388" spans="1:8" x14ac:dyDescent="0.6">
      <c r="A9388" s="6">
        <f t="shared" si="292"/>
        <v>40570</v>
      </c>
      <c r="B9388" s="7">
        <v>2011</v>
      </c>
      <c r="C9388" s="7">
        <v>1</v>
      </c>
      <c r="D9388" s="7">
        <v>27</v>
      </c>
      <c r="E9388" s="7">
        <v>2</v>
      </c>
      <c r="F9388" s="8">
        <f t="shared" si="293"/>
        <v>392</v>
      </c>
      <c r="G9388" s="7">
        <f>INDEX('Daily Data'!$D$2:$D$731,F9388)</f>
        <v>89.25</v>
      </c>
      <c r="H9388" s="7" t="str">
        <f>IF(E9388=$K$1,INDEX('Daily Data'!$D$2:$D$731,F9388),"")</f>
        <v/>
      </c>
    </row>
    <row r="9389" spans="1:8" x14ac:dyDescent="0.6">
      <c r="A9389" s="6">
        <f t="shared" si="292"/>
        <v>40570</v>
      </c>
      <c r="B9389" s="7">
        <v>2011</v>
      </c>
      <c r="C9389" s="7">
        <v>1</v>
      </c>
      <c r="D9389" s="7">
        <v>27</v>
      </c>
      <c r="E9389" s="7">
        <v>3</v>
      </c>
      <c r="F9389" s="8">
        <f t="shared" si="293"/>
        <v>392</v>
      </c>
      <c r="G9389" s="7">
        <f>INDEX('Daily Data'!$D$2:$D$731,F9389)</f>
        <v>89.25</v>
      </c>
      <c r="H9389" s="7" t="str">
        <f>IF(E9389=$K$1,INDEX('Daily Data'!$D$2:$D$731,F9389),"")</f>
        <v/>
      </c>
    </row>
    <row r="9390" spans="1:8" x14ac:dyDescent="0.6">
      <c r="A9390" s="6">
        <f t="shared" si="292"/>
        <v>40570</v>
      </c>
      <c r="B9390" s="7">
        <v>2011</v>
      </c>
      <c r="C9390" s="7">
        <v>1</v>
      </c>
      <c r="D9390" s="7">
        <v>27</v>
      </c>
      <c r="E9390" s="7">
        <v>4</v>
      </c>
      <c r="F9390" s="8">
        <f t="shared" si="293"/>
        <v>392</v>
      </c>
      <c r="G9390" s="7">
        <f>INDEX('Daily Data'!$D$2:$D$731,F9390)</f>
        <v>89.25</v>
      </c>
      <c r="H9390" s="7" t="str">
        <f>IF(E9390=$K$1,INDEX('Daily Data'!$D$2:$D$731,F9390),"")</f>
        <v/>
      </c>
    </row>
    <row r="9391" spans="1:8" x14ac:dyDescent="0.6">
      <c r="A9391" s="6">
        <f t="shared" si="292"/>
        <v>40570</v>
      </c>
      <c r="B9391" s="7">
        <v>2011</v>
      </c>
      <c r="C9391" s="7">
        <v>1</v>
      </c>
      <c r="D9391" s="7">
        <v>27</v>
      </c>
      <c r="E9391" s="7">
        <v>5</v>
      </c>
      <c r="F9391" s="8">
        <f t="shared" si="293"/>
        <v>392</v>
      </c>
      <c r="G9391" s="7">
        <f>INDEX('Daily Data'!$D$2:$D$731,F9391)</f>
        <v>89.25</v>
      </c>
      <c r="H9391" s="7" t="str">
        <f>IF(E9391=$K$1,INDEX('Daily Data'!$D$2:$D$731,F9391),"")</f>
        <v/>
      </c>
    </row>
    <row r="9392" spans="1:8" x14ac:dyDescent="0.6">
      <c r="A9392" s="6">
        <f t="shared" si="292"/>
        <v>40570</v>
      </c>
      <c r="B9392" s="7">
        <v>2011</v>
      </c>
      <c r="C9392" s="7">
        <v>1</v>
      </c>
      <c r="D9392" s="7">
        <v>27</v>
      </c>
      <c r="E9392" s="7">
        <v>6</v>
      </c>
      <c r="F9392" s="8">
        <f t="shared" si="293"/>
        <v>392</v>
      </c>
      <c r="G9392" s="7">
        <f>INDEX('Daily Data'!$D$2:$D$731,F9392)</f>
        <v>89.25</v>
      </c>
      <c r="H9392" s="7" t="str">
        <f>IF(E9392=$K$1,INDEX('Daily Data'!$D$2:$D$731,F9392),"")</f>
        <v/>
      </c>
    </row>
    <row r="9393" spans="1:8" x14ac:dyDescent="0.6">
      <c r="A9393" s="6">
        <f t="shared" si="292"/>
        <v>40570</v>
      </c>
      <c r="B9393" s="7">
        <v>2011</v>
      </c>
      <c r="C9393" s="7">
        <v>1</v>
      </c>
      <c r="D9393" s="7">
        <v>27</v>
      </c>
      <c r="E9393" s="7">
        <v>7</v>
      </c>
      <c r="F9393" s="8">
        <f t="shared" si="293"/>
        <v>392</v>
      </c>
      <c r="G9393" s="7">
        <f>INDEX('Daily Data'!$D$2:$D$731,F9393)</f>
        <v>89.25</v>
      </c>
      <c r="H9393" s="7" t="str">
        <f>IF(E9393=$K$1,INDEX('Daily Data'!$D$2:$D$731,F9393),"")</f>
        <v/>
      </c>
    </row>
    <row r="9394" spans="1:8" x14ac:dyDescent="0.6">
      <c r="A9394" s="6">
        <f t="shared" si="292"/>
        <v>40570</v>
      </c>
      <c r="B9394" s="7">
        <v>2011</v>
      </c>
      <c r="C9394" s="7">
        <v>1</v>
      </c>
      <c r="D9394" s="7">
        <v>27</v>
      </c>
      <c r="E9394" s="7">
        <v>8</v>
      </c>
      <c r="F9394" s="8">
        <f t="shared" si="293"/>
        <v>392</v>
      </c>
      <c r="G9394" s="7">
        <f>INDEX('Daily Data'!$D$2:$D$731,F9394)</f>
        <v>89.25</v>
      </c>
      <c r="H9394" s="7" t="str">
        <f>IF(E9394=$K$1,INDEX('Daily Data'!$D$2:$D$731,F9394),"")</f>
        <v/>
      </c>
    </row>
    <row r="9395" spans="1:8" x14ac:dyDescent="0.6">
      <c r="A9395" s="6">
        <f t="shared" si="292"/>
        <v>40570</v>
      </c>
      <c r="B9395" s="7">
        <v>2011</v>
      </c>
      <c r="C9395" s="7">
        <v>1</v>
      </c>
      <c r="D9395" s="7">
        <v>27</v>
      </c>
      <c r="E9395" s="7">
        <v>9</v>
      </c>
      <c r="F9395" s="8">
        <f t="shared" si="293"/>
        <v>392</v>
      </c>
      <c r="G9395" s="7">
        <f>INDEX('Daily Data'!$D$2:$D$731,F9395)</f>
        <v>89.25</v>
      </c>
      <c r="H9395" s="7" t="str">
        <f>IF(E9395=$K$1,INDEX('Daily Data'!$D$2:$D$731,F9395),"")</f>
        <v/>
      </c>
    </row>
    <row r="9396" spans="1:8" x14ac:dyDescent="0.6">
      <c r="A9396" s="6">
        <f t="shared" si="292"/>
        <v>40570</v>
      </c>
      <c r="B9396" s="7">
        <v>2011</v>
      </c>
      <c r="C9396" s="7">
        <v>1</v>
      </c>
      <c r="D9396" s="7">
        <v>27</v>
      </c>
      <c r="E9396" s="7">
        <v>10</v>
      </c>
      <c r="F9396" s="8">
        <f t="shared" si="293"/>
        <v>392</v>
      </c>
      <c r="G9396" s="7">
        <f>INDEX('Daily Data'!$D$2:$D$731,F9396)</f>
        <v>89.25</v>
      </c>
      <c r="H9396" s="7" t="str">
        <f>IF(E9396=$K$1,INDEX('Daily Data'!$D$2:$D$731,F9396),"")</f>
        <v/>
      </c>
    </row>
    <row r="9397" spans="1:8" x14ac:dyDescent="0.6">
      <c r="A9397" s="6">
        <f t="shared" si="292"/>
        <v>40570</v>
      </c>
      <c r="B9397" s="7">
        <v>2011</v>
      </c>
      <c r="C9397" s="7">
        <v>1</v>
      </c>
      <c r="D9397" s="7">
        <v>27</v>
      </c>
      <c r="E9397" s="7">
        <v>11</v>
      </c>
      <c r="F9397" s="8">
        <f t="shared" si="293"/>
        <v>392</v>
      </c>
      <c r="G9397" s="7">
        <f>INDEX('Daily Data'!$D$2:$D$731,F9397)</f>
        <v>89.25</v>
      </c>
      <c r="H9397" s="7" t="str">
        <f>IF(E9397=$K$1,INDEX('Daily Data'!$D$2:$D$731,F9397),"")</f>
        <v/>
      </c>
    </row>
    <row r="9398" spans="1:8" x14ac:dyDescent="0.6">
      <c r="A9398" s="6">
        <f t="shared" si="292"/>
        <v>40570</v>
      </c>
      <c r="B9398" s="7">
        <v>2011</v>
      </c>
      <c r="C9398" s="7">
        <v>1</v>
      </c>
      <c r="D9398" s="7">
        <v>27</v>
      </c>
      <c r="E9398" s="7">
        <v>12</v>
      </c>
      <c r="F9398" s="8">
        <f t="shared" si="293"/>
        <v>392</v>
      </c>
      <c r="G9398" s="7">
        <f>INDEX('Daily Data'!$D$2:$D$731,F9398)</f>
        <v>89.25</v>
      </c>
      <c r="H9398" s="7">
        <f>IF(E9398=$K$1,INDEX('Daily Data'!$D$2:$D$731,F9398),"")</f>
        <v>89.25</v>
      </c>
    </row>
    <row r="9399" spans="1:8" x14ac:dyDescent="0.6">
      <c r="A9399" s="6">
        <f t="shared" si="292"/>
        <v>40570</v>
      </c>
      <c r="B9399" s="7">
        <v>2011</v>
      </c>
      <c r="C9399" s="7">
        <v>1</v>
      </c>
      <c r="D9399" s="7">
        <v>27</v>
      </c>
      <c r="E9399" s="7">
        <v>13</v>
      </c>
      <c r="F9399" s="8">
        <f t="shared" si="293"/>
        <v>392</v>
      </c>
      <c r="G9399" s="7">
        <f>INDEX('Daily Data'!$D$2:$D$731,F9399)</f>
        <v>89.25</v>
      </c>
      <c r="H9399" s="7" t="str">
        <f>IF(E9399=$K$1,INDEX('Daily Data'!$D$2:$D$731,F9399),"")</f>
        <v/>
      </c>
    </row>
    <row r="9400" spans="1:8" x14ac:dyDescent="0.6">
      <c r="A9400" s="6">
        <f t="shared" si="292"/>
        <v>40570</v>
      </c>
      <c r="B9400" s="7">
        <v>2011</v>
      </c>
      <c r="C9400" s="7">
        <v>1</v>
      </c>
      <c r="D9400" s="7">
        <v>27</v>
      </c>
      <c r="E9400" s="7">
        <v>14</v>
      </c>
      <c r="F9400" s="8">
        <f t="shared" si="293"/>
        <v>392</v>
      </c>
      <c r="G9400" s="7">
        <f>INDEX('Daily Data'!$D$2:$D$731,F9400)</f>
        <v>89.25</v>
      </c>
      <c r="H9400" s="7" t="str">
        <f>IF(E9400=$K$1,INDEX('Daily Data'!$D$2:$D$731,F9400),"")</f>
        <v/>
      </c>
    </row>
    <row r="9401" spans="1:8" x14ac:dyDescent="0.6">
      <c r="A9401" s="6">
        <f t="shared" si="292"/>
        <v>40570</v>
      </c>
      <c r="B9401" s="7">
        <v>2011</v>
      </c>
      <c r="C9401" s="7">
        <v>1</v>
      </c>
      <c r="D9401" s="7">
        <v>27</v>
      </c>
      <c r="E9401" s="7">
        <v>15</v>
      </c>
      <c r="F9401" s="8">
        <f t="shared" si="293"/>
        <v>392</v>
      </c>
      <c r="G9401" s="7">
        <f>INDEX('Daily Data'!$D$2:$D$731,F9401)</f>
        <v>89.25</v>
      </c>
      <c r="H9401" s="7" t="str">
        <f>IF(E9401=$K$1,INDEX('Daily Data'!$D$2:$D$731,F9401),"")</f>
        <v/>
      </c>
    </row>
    <row r="9402" spans="1:8" x14ac:dyDescent="0.6">
      <c r="A9402" s="6">
        <f t="shared" si="292"/>
        <v>40570</v>
      </c>
      <c r="B9402" s="7">
        <v>2011</v>
      </c>
      <c r="C9402" s="7">
        <v>1</v>
      </c>
      <c r="D9402" s="7">
        <v>27</v>
      </c>
      <c r="E9402" s="7">
        <v>16</v>
      </c>
      <c r="F9402" s="8">
        <f t="shared" si="293"/>
        <v>392</v>
      </c>
      <c r="G9402" s="7">
        <f>INDEX('Daily Data'!$D$2:$D$731,F9402)</f>
        <v>89.25</v>
      </c>
      <c r="H9402" s="7" t="str">
        <f>IF(E9402=$K$1,INDEX('Daily Data'!$D$2:$D$731,F9402),"")</f>
        <v/>
      </c>
    </row>
    <row r="9403" spans="1:8" x14ac:dyDescent="0.6">
      <c r="A9403" s="6">
        <f t="shared" si="292"/>
        <v>40570</v>
      </c>
      <c r="B9403" s="7">
        <v>2011</v>
      </c>
      <c r="C9403" s="7">
        <v>1</v>
      </c>
      <c r="D9403" s="7">
        <v>27</v>
      </c>
      <c r="E9403" s="7">
        <v>17</v>
      </c>
      <c r="F9403" s="8">
        <f t="shared" si="293"/>
        <v>392</v>
      </c>
      <c r="G9403" s="7">
        <f>INDEX('Daily Data'!$D$2:$D$731,F9403)</f>
        <v>89.25</v>
      </c>
      <c r="H9403" s="7" t="str">
        <f>IF(E9403=$K$1,INDEX('Daily Data'!$D$2:$D$731,F9403),"")</f>
        <v/>
      </c>
    </row>
    <row r="9404" spans="1:8" x14ac:dyDescent="0.6">
      <c r="A9404" s="6">
        <f t="shared" si="292"/>
        <v>40570</v>
      </c>
      <c r="B9404" s="7">
        <v>2011</v>
      </c>
      <c r="C9404" s="7">
        <v>1</v>
      </c>
      <c r="D9404" s="7">
        <v>27</v>
      </c>
      <c r="E9404" s="7">
        <v>18</v>
      </c>
      <c r="F9404" s="8">
        <f t="shared" si="293"/>
        <v>392</v>
      </c>
      <c r="G9404" s="7">
        <f>INDEX('Daily Data'!$D$2:$D$731,F9404)</f>
        <v>89.25</v>
      </c>
      <c r="H9404" s="7" t="str">
        <f>IF(E9404=$K$1,INDEX('Daily Data'!$D$2:$D$731,F9404),"")</f>
        <v/>
      </c>
    </row>
    <row r="9405" spans="1:8" x14ac:dyDescent="0.6">
      <c r="A9405" s="6">
        <f t="shared" si="292"/>
        <v>40570</v>
      </c>
      <c r="B9405" s="7">
        <v>2011</v>
      </c>
      <c r="C9405" s="7">
        <v>1</v>
      </c>
      <c r="D9405" s="7">
        <v>27</v>
      </c>
      <c r="E9405" s="7">
        <v>19</v>
      </c>
      <c r="F9405" s="8">
        <f t="shared" si="293"/>
        <v>392</v>
      </c>
      <c r="G9405" s="7">
        <f>INDEX('Daily Data'!$D$2:$D$731,F9405)</f>
        <v>89.25</v>
      </c>
      <c r="H9405" s="7" t="str">
        <f>IF(E9405=$K$1,INDEX('Daily Data'!$D$2:$D$731,F9405),"")</f>
        <v/>
      </c>
    </row>
    <row r="9406" spans="1:8" x14ac:dyDescent="0.6">
      <c r="A9406" s="6">
        <f t="shared" si="292"/>
        <v>40570</v>
      </c>
      <c r="B9406" s="7">
        <v>2011</v>
      </c>
      <c r="C9406" s="7">
        <v>1</v>
      </c>
      <c r="D9406" s="7">
        <v>27</v>
      </c>
      <c r="E9406" s="7">
        <v>20</v>
      </c>
      <c r="F9406" s="8">
        <f t="shared" si="293"/>
        <v>392</v>
      </c>
      <c r="G9406" s="7">
        <f>INDEX('Daily Data'!$D$2:$D$731,F9406)</f>
        <v>89.25</v>
      </c>
      <c r="H9406" s="7" t="str">
        <f>IF(E9406=$K$1,INDEX('Daily Data'!$D$2:$D$731,F9406),"")</f>
        <v/>
      </c>
    </row>
    <row r="9407" spans="1:8" x14ac:dyDescent="0.6">
      <c r="A9407" s="6">
        <f t="shared" si="292"/>
        <v>40570</v>
      </c>
      <c r="B9407" s="7">
        <v>2011</v>
      </c>
      <c r="C9407" s="7">
        <v>1</v>
      </c>
      <c r="D9407" s="7">
        <v>27</v>
      </c>
      <c r="E9407" s="7">
        <v>21</v>
      </c>
      <c r="F9407" s="8">
        <f t="shared" si="293"/>
        <v>392</v>
      </c>
      <c r="G9407" s="7">
        <f>INDEX('Daily Data'!$D$2:$D$731,F9407)</f>
        <v>89.25</v>
      </c>
      <c r="H9407" s="7" t="str">
        <f>IF(E9407=$K$1,INDEX('Daily Data'!$D$2:$D$731,F9407),"")</f>
        <v/>
      </c>
    </row>
    <row r="9408" spans="1:8" x14ac:dyDescent="0.6">
      <c r="A9408" s="6">
        <f t="shared" si="292"/>
        <v>40570</v>
      </c>
      <c r="B9408" s="7">
        <v>2011</v>
      </c>
      <c r="C9408" s="7">
        <v>1</v>
      </c>
      <c r="D9408" s="7">
        <v>27</v>
      </c>
      <c r="E9408" s="7">
        <v>22</v>
      </c>
      <c r="F9408" s="8">
        <f t="shared" si="293"/>
        <v>392</v>
      </c>
      <c r="G9408" s="7">
        <f>INDEX('Daily Data'!$D$2:$D$731,F9408)</f>
        <v>89.25</v>
      </c>
      <c r="H9408" s="7" t="str">
        <f>IF(E9408=$K$1,INDEX('Daily Data'!$D$2:$D$731,F9408),"")</f>
        <v/>
      </c>
    </row>
    <row r="9409" spans="1:8" x14ac:dyDescent="0.6">
      <c r="A9409" s="6">
        <f t="shared" si="292"/>
        <v>40570</v>
      </c>
      <c r="B9409" s="7">
        <v>2011</v>
      </c>
      <c r="C9409" s="7">
        <v>1</v>
      </c>
      <c r="D9409" s="7">
        <v>27</v>
      </c>
      <c r="E9409" s="7">
        <v>23</v>
      </c>
      <c r="F9409" s="8">
        <f t="shared" si="293"/>
        <v>392</v>
      </c>
      <c r="G9409" s="7">
        <f>INDEX('Daily Data'!$D$2:$D$731,F9409)</f>
        <v>89.25</v>
      </c>
      <c r="H9409" s="7" t="str">
        <f>IF(E9409=$K$1,INDEX('Daily Data'!$D$2:$D$731,F9409),"")</f>
        <v/>
      </c>
    </row>
    <row r="9410" spans="1:8" x14ac:dyDescent="0.6">
      <c r="A9410" s="6">
        <f t="shared" si="292"/>
        <v>40571</v>
      </c>
      <c r="B9410" s="7">
        <v>2011</v>
      </c>
      <c r="C9410" s="7">
        <v>1</v>
      </c>
      <c r="D9410" s="7">
        <v>28</v>
      </c>
      <c r="E9410" s="7">
        <v>0</v>
      </c>
      <c r="F9410" s="8">
        <f t="shared" si="293"/>
        <v>393</v>
      </c>
      <c r="G9410" s="7">
        <f>INDEX('Daily Data'!$D$2:$D$731,F9410)</f>
        <v>73.349999999999994</v>
      </c>
      <c r="H9410" s="7" t="str">
        <f>IF(E9410=$K$1,INDEX('Daily Data'!$D$2:$D$731,F9410),"")</f>
        <v/>
      </c>
    </row>
    <row r="9411" spans="1:8" x14ac:dyDescent="0.6">
      <c r="A9411" s="6">
        <f t="shared" ref="A9411:A9474" si="294">(DATE(B9411,C9411,D9411))</f>
        <v>40571</v>
      </c>
      <c r="B9411" s="7">
        <v>2011</v>
      </c>
      <c r="C9411" s="7">
        <v>1</v>
      </c>
      <c r="D9411" s="7">
        <v>28</v>
      </c>
      <c r="E9411" s="7">
        <v>1</v>
      </c>
      <c r="F9411" s="8">
        <f t="shared" ref="F9411:F9474" si="295">(A9411-(DATE(YEAR(A9411),1,0))) + (365 * ABS($B$2-B9411))</f>
        <v>393</v>
      </c>
      <c r="G9411" s="7">
        <f>INDEX('Daily Data'!$D$2:$D$731,F9411)</f>
        <v>73.349999999999994</v>
      </c>
      <c r="H9411" s="7" t="str">
        <f>IF(E9411=$K$1,INDEX('Daily Data'!$D$2:$D$731,F9411),"")</f>
        <v/>
      </c>
    </row>
    <row r="9412" spans="1:8" x14ac:dyDescent="0.6">
      <c r="A9412" s="6">
        <f t="shared" si="294"/>
        <v>40571</v>
      </c>
      <c r="B9412" s="7">
        <v>2011</v>
      </c>
      <c r="C9412" s="7">
        <v>1</v>
      </c>
      <c r="D9412" s="7">
        <v>28</v>
      </c>
      <c r="E9412" s="7">
        <v>2</v>
      </c>
      <c r="F9412" s="8">
        <f t="shared" si="295"/>
        <v>393</v>
      </c>
      <c r="G9412" s="7">
        <f>INDEX('Daily Data'!$D$2:$D$731,F9412)</f>
        <v>73.349999999999994</v>
      </c>
      <c r="H9412" s="7" t="str">
        <f>IF(E9412=$K$1,INDEX('Daily Data'!$D$2:$D$731,F9412),"")</f>
        <v/>
      </c>
    </row>
    <row r="9413" spans="1:8" x14ac:dyDescent="0.6">
      <c r="A9413" s="6">
        <f t="shared" si="294"/>
        <v>40571</v>
      </c>
      <c r="B9413" s="7">
        <v>2011</v>
      </c>
      <c r="C9413" s="7">
        <v>1</v>
      </c>
      <c r="D9413" s="7">
        <v>28</v>
      </c>
      <c r="E9413" s="7">
        <v>3</v>
      </c>
      <c r="F9413" s="8">
        <f t="shared" si="295"/>
        <v>393</v>
      </c>
      <c r="G9413" s="7">
        <f>INDEX('Daily Data'!$D$2:$D$731,F9413)</f>
        <v>73.349999999999994</v>
      </c>
      <c r="H9413" s="7" t="str">
        <f>IF(E9413=$K$1,INDEX('Daily Data'!$D$2:$D$731,F9413),"")</f>
        <v/>
      </c>
    </row>
    <row r="9414" spans="1:8" x14ac:dyDescent="0.6">
      <c r="A9414" s="6">
        <f t="shared" si="294"/>
        <v>40571</v>
      </c>
      <c r="B9414" s="7">
        <v>2011</v>
      </c>
      <c r="C9414" s="7">
        <v>1</v>
      </c>
      <c r="D9414" s="7">
        <v>28</v>
      </c>
      <c r="E9414" s="7">
        <v>4</v>
      </c>
      <c r="F9414" s="8">
        <f t="shared" si="295"/>
        <v>393</v>
      </c>
      <c r="G9414" s="7">
        <f>INDEX('Daily Data'!$D$2:$D$731,F9414)</f>
        <v>73.349999999999994</v>
      </c>
      <c r="H9414" s="7" t="str">
        <f>IF(E9414=$K$1,INDEX('Daily Data'!$D$2:$D$731,F9414),"")</f>
        <v/>
      </c>
    </row>
    <row r="9415" spans="1:8" x14ac:dyDescent="0.6">
      <c r="A9415" s="6">
        <f t="shared" si="294"/>
        <v>40571</v>
      </c>
      <c r="B9415" s="7">
        <v>2011</v>
      </c>
      <c r="C9415" s="7">
        <v>1</v>
      </c>
      <c r="D9415" s="7">
        <v>28</v>
      </c>
      <c r="E9415" s="7">
        <v>5</v>
      </c>
      <c r="F9415" s="8">
        <f t="shared" si="295"/>
        <v>393</v>
      </c>
      <c r="G9415" s="7">
        <f>INDEX('Daily Data'!$D$2:$D$731,F9415)</f>
        <v>73.349999999999994</v>
      </c>
      <c r="H9415" s="7" t="str">
        <f>IF(E9415=$K$1,INDEX('Daily Data'!$D$2:$D$731,F9415),"")</f>
        <v/>
      </c>
    </row>
    <row r="9416" spans="1:8" x14ac:dyDescent="0.6">
      <c r="A9416" s="6">
        <f t="shared" si="294"/>
        <v>40571</v>
      </c>
      <c r="B9416" s="7">
        <v>2011</v>
      </c>
      <c r="C9416" s="7">
        <v>1</v>
      </c>
      <c r="D9416" s="7">
        <v>28</v>
      </c>
      <c r="E9416" s="7">
        <v>6</v>
      </c>
      <c r="F9416" s="8">
        <f t="shared" si="295"/>
        <v>393</v>
      </c>
      <c r="G9416" s="7">
        <f>INDEX('Daily Data'!$D$2:$D$731,F9416)</f>
        <v>73.349999999999994</v>
      </c>
      <c r="H9416" s="7" t="str">
        <f>IF(E9416=$K$1,INDEX('Daily Data'!$D$2:$D$731,F9416),"")</f>
        <v/>
      </c>
    </row>
    <row r="9417" spans="1:8" x14ac:dyDescent="0.6">
      <c r="A9417" s="6">
        <f t="shared" si="294"/>
        <v>40571</v>
      </c>
      <c r="B9417" s="7">
        <v>2011</v>
      </c>
      <c r="C9417" s="7">
        <v>1</v>
      </c>
      <c r="D9417" s="7">
        <v>28</v>
      </c>
      <c r="E9417" s="7">
        <v>7</v>
      </c>
      <c r="F9417" s="8">
        <f t="shared" si="295"/>
        <v>393</v>
      </c>
      <c r="G9417" s="7">
        <f>INDEX('Daily Data'!$D$2:$D$731,F9417)</f>
        <v>73.349999999999994</v>
      </c>
      <c r="H9417" s="7" t="str">
        <f>IF(E9417=$K$1,INDEX('Daily Data'!$D$2:$D$731,F9417),"")</f>
        <v/>
      </c>
    </row>
    <row r="9418" spans="1:8" x14ac:dyDescent="0.6">
      <c r="A9418" s="6">
        <f t="shared" si="294"/>
        <v>40571</v>
      </c>
      <c r="B9418" s="7">
        <v>2011</v>
      </c>
      <c r="C9418" s="7">
        <v>1</v>
      </c>
      <c r="D9418" s="7">
        <v>28</v>
      </c>
      <c r="E9418" s="7">
        <v>8</v>
      </c>
      <c r="F9418" s="8">
        <f t="shared" si="295"/>
        <v>393</v>
      </c>
      <c r="G9418" s="7">
        <f>INDEX('Daily Data'!$D$2:$D$731,F9418)</f>
        <v>73.349999999999994</v>
      </c>
      <c r="H9418" s="7" t="str">
        <f>IF(E9418=$K$1,INDEX('Daily Data'!$D$2:$D$731,F9418),"")</f>
        <v/>
      </c>
    </row>
    <row r="9419" spans="1:8" x14ac:dyDescent="0.6">
      <c r="A9419" s="6">
        <f t="shared" si="294"/>
        <v>40571</v>
      </c>
      <c r="B9419" s="7">
        <v>2011</v>
      </c>
      <c r="C9419" s="7">
        <v>1</v>
      </c>
      <c r="D9419" s="7">
        <v>28</v>
      </c>
      <c r="E9419" s="7">
        <v>9</v>
      </c>
      <c r="F9419" s="8">
        <f t="shared" si="295"/>
        <v>393</v>
      </c>
      <c r="G9419" s="7">
        <f>INDEX('Daily Data'!$D$2:$D$731,F9419)</f>
        <v>73.349999999999994</v>
      </c>
      <c r="H9419" s="7" t="str">
        <f>IF(E9419=$K$1,INDEX('Daily Data'!$D$2:$D$731,F9419),"")</f>
        <v/>
      </c>
    </row>
    <row r="9420" spans="1:8" x14ac:dyDescent="0.6">
      <c r="A9420" s="6">
        <f t="shared" si="294"/>
        <v>40571</v>
      </c>
      <c r="B9420" s="7">
        <v>2011</v>
      </c>
      <c r="C9420" s="7">
        <v>1</v>
      </c>
      <c r="D9420" s="7">
        <v>28</v>
      </c>
      <c r="E9420" s="7">
        <v>10</v>
      </c>
      <c r="F9420" s="8">
        <f t="shared" si="295"/>
        <v>393</v>
      </c>
      <c r="G9420" s="7">
        <f>INDEX('Daily Data'!$D$2:$D$731,F9420)</f>
        <v>73.349999999999994</v>
      </c>
      <c r="H9420" s="7" t="str">
        <f>IF(E9420=$K$1,INDEX('Daily Data'!$D$2:$D$731,F9420),"")</f>
        <v/>
      </c>
    </row>
    <row r="9421" spans="1:8" x14ac:dyDescent="0.6">
      <c r="A9421" s="6">
        <f t="shared" si="294"/>
        <v>40571</v>
      </c>
      <c r="B9421" s="7">
        <v>2011</v>
      </c>
      <c r="C9421" s="7">
        <v>1</v>
      </c>
      <c r="D9421" s="7">
        <v>28</v>
      </c>
      <c r="E9421" s="7">
        <v>11</v>
      </c>
      <c r="F9421" s="8">
        <f t="shared" si="295"/>
        <v>393</v>
      </c>
      <c r="G9421" s="7">
        <f>INDEX('Daily Data'!$D$2:$D$731,F9421)</f>
        <v>73.349999999999994</v>
      </c>
      <c r="H9421" s="7" t="str">
        <f>IF(E9421=$K$1,INDEX('Daily Data'!$D$2:$D$731,F9421),"")</f>
        <v/>
      </c>
    </row>
    <row r="9422" spans="1:8" x14ac:dyDescent="0.6">
      <c r="A9422" s="6">
        <f t="shared" si="294"/>
        <v>40571</v>
      </c>
      <c r="B9422" s="7">
        <v>2011</v>
      </c>
      <c r="C9422" s="7">
        <v>1</v>
      </c>
      <c r="D9422" s="7">
        <v>28</v>
      </c>
      <c r="E9422" s="7">
        <v>12</v>
      </c>
      <c r="F9422" s="8">
        <f t="shared" si="295"/>
        <v>393</v>
      </c>
      <c r="G9422" s="7">
        <f>INDEX('Daily Data'!$D$2:$D$731,F9422)</f>
        <v>73.349999999999994</v>
      </c>
      <c r="H9422" s="7">
        <f>IF(E9422=$K$1,INDEX('Daily Data'!$D$2:$D$731,F9422),"")</f>
        <v>73.349999999999994</v>
      </c>
    </row>
    <row r="9423" spans="1:8" x14ac:dyDescent="0.6">
      <c r="A9423" s="6">
        <f t="shared" si="294"/>
        <v>40571</v>
      </c>
      <c r="B9423" s="7">
        <v>2011</v>
      </c>
      <c r="C9423" s="7">
        <v>1</v>
      </c>
      <c r="D9423" s="7">
        <v>28</v>
      </c>
      <c r="E9423" s="7">
        <v>13</v>
      </c>
      <c r="F9423" s="8">
        <f t="shared" si="295"/>
        <v>393</v>
      </c>
      <c r="G9423" s="7">
        <f>INDEX('Daily Data'!$D$2:$D$731,F9423)</f>
        <v>73.349999999999994</v>
      </c>
      <c r="H9423" s="7" t="str">
        <f>IF(E9423=$K$1,INDEX('Daily Data'!$D$2:$D$731,F9423),"")</f>
        <v/>
      </c>
    </row>
    <row r="9424" spans="1:8" x14ac:dyDescent="0.6">
      <c r="A9424" s="6">
        <f t="shared" si="294"/>
        <v>40571</v>
      </c>
      <c r="B9424" s="7">
        <v>2011</v>
      </c>
      <c r="C9424" s="7">
        <v>1</v>
      </c>
      <c r="D9424" s="7">
        <v>28</v>
      </c>
      <c r="E9424" s="7">
        <v>14</v>
      </c>
      <c r="F9424" s="8">
        <f t="shared" si="295"/>
        <v>393</v>
      </c>
      <c r="G9424" s="7">
        <f>INDEX('Daily Data'!$D$2:$D$731,F9424)</f>
        <v>73.349999999999994</v>
      </c>
      <c r="H9424" s="7" t="str">
        <f>IF(E9424=$K$1,INDEX('Daily Data'!$D$2:$D$731,F9424),"")</f>
        <v/>
      </c>
    </row>
    <row r="9425" spans="1:8" x14ac:dyDescent="0.6">
      <c r="A9425" s="6">
        <f t="shared" si="294"/>
        <v>40571</v>
      </c>
      <c r="B9425" s="7">
        <v>2011</v>
      </c>
      <c r="C9425" s="7">
        <v>1</v>
      </c>
      <c r="D9425" s="7">
        <v>28</v>
      </c>
      <c r="E9425" s="7">
        <v>15</v>
      </c>
      <c r="F9425" s="8">
        <f t="shared" si="295"/>
        <v>393</v>
      </c>
      <c r="G9425" s="7">
        <f>INDEX('Daily Data'!$D$2:$D$731,F9425)</f>
        <v>73.349999999999994</v>
      </c>
      <c r="H9425" s="7" t="str">
        <f>IF(E9425=$K$1,INDEX('Daily Data'!$D$2:$D$731,F9425),"")</f>
        <v/>
      </c>
    </row>
    <row r="9426" spans="1:8" x14ac:dyDescent="0.6">
      <c r="A9426" s="6">
        <f t="shared" si="294"/>
        <v>40571</v>
      </c>
      <c r="B9426" s="7">
        <v>2011</v>
      </c>
      <c r="C9426" s="7">
        <v>1</v>
      </c>
      <c r="D9426" s="7">
        <v>28</v>
      </c>
      <c r="E9426" s="7">
        <v>16</v>
      </c>
      <c r="F9426" s="8">
        <f t="shared" si="295"/>
        <v>393</v>
      </c>
      <c r="G9426" s="7">
        <f>INDEX('Daily Data'!$D$2:$D$731,F9426)</f>
        <v>73.349999999999994</v>
      </c>
      <c r="H9426" s="7" t="str">
        <f>IF(E9426=$K$1,INDEX('Daily Data'!$D$2:$D$731,F9426),"")</f>
        <v/>
      </c>
    </row>
    <row r="9427" spans="1:8" x14ac:dyDescent="0.6">
      <c r="A9427" s="6">
        <f t="shared" si="294"/>
        <v>40571</v>
      </c>
      <c r="B9427" s="7">
        <v>2011</v>
      </c>
      <c r="C9427" s="7">
        <v>1</v>
      </c>
      <c r="D9427" s="7">
        <v>28</v>
      </c>
      <c r="E9427" s="7">
        <v>17</v>
      </c>
      <c r="F9427" s="8">
        <f t="shared" si="295"/>
        <v>393</v>
      </c>
      <c r="G9427" s="7">
        <f>INDEX('Daily Data'!$D$2:$D$731,F9427)</f>
        <v>73.349999999999994</v>
      </c>
      <c r="H9427" s="7" t="str">
        <f>IF(E9427=$K$1,INDEX('Daily Data'!$D$2:$D$731,F9427),"")</f>
        <v/>
      </c>
    </row>
    <row r="9428" spans="1:8" x14ac:dyDescent="0.6">
      <c r="A9428" s="6">
        <f t="shared" si="294"/>
        <v>40571</v>
      </c>
      <c r="B9428" s="7">
        <v>2011</v>
      </c>
      <c r="C9428" s="7">
        <v>1</v>
      </c>
      <c r="D9428" s="7">
        <v>28</v>
      </c>
      <c r="E9428" s="7">
        <v>18</v>
      </c>
      <c r="F9428" s="8">
        <f t="shared" si="295"/>
        <v>393</v>
      </c>
      <c r="G9428" s="7">
        <f>INDEX('Daily Data'!$D$2:$D$731,F9428)</f>
        <v>73.349999999999994</v>
      </c>
      <c r="H9428" s="7" t="str">
        <f>IF(E9428=$K$1,INDEX('Daily Data'!$D$2:$D$731,F9428),"")</f>
        <v/>
      </c>
    </row>
    <row r="9429" spans="1:8" x14ac:dyDescent="0.6">
      <c r="A9429" s="6">
        <f t="shared" si="294"/>
        <v>40571</v>
      </c>
      <c r="B9429" s="7">
        <v>2011</v>
      </c>
      <c r="C9429" s="7">
        <v>1</v>
      </c>
      <c r="D9429" s="7">
        <v>28</v>
      </c>
      <c r="E9429" s="7">
        <v>19</v>
      </c>
      <c r="F9429" s="8">
        <f t="shared" si="295"/>
        <v>393</v>
      </c>
      <c r="G9429" s="7">
        <f>INDEX('Daily Data'!$D$2:$D$731,F9429)</f>
        <v>73.349999999999994</v>
      </c>
      <c r="H9429" s="7" t="str">
        <f>IF(E9429=$K$1,INDEX('Daily Data'!$D$2:$D$731,F9429),"")</f>
        <v/>
      </c>
    </row>
    <row r="9430" spans="1:8" x14ac:dyDescent="0.6">
      <c r="A9430" s="6">
        <f t="shared" si="294"/>
        <v>40571</v>
      </c>
      <c r="B9430" s="7">
        <v>2011</v>
      </c>
      <c r="C9430" s="7">
        <v>1</v>
      </c>
      <c r="D9430" s="7">
        <v>28</v>
      </c>
      <c r="E9430" s="7">
        <v>20</v>
      </c>
      <c r="F9430" s="8">
        <f t="shared" si="295"/>
        <v>393</v>
      </c>
      <c r="G9430" s="7">
        <f>INDEX('Daily Data'!$D$2:$D$731,F9430)</f>
        <v>73.349999999999994</v>
      </c>
      <c r="H9430" s="7" t="str">
        <f>IF(E9430=$K$1,INDEX('Daily Data'!$D$2:$D$731,F9430),"")</f>
        <v/>
      </c>
    </row>
    <row r="9431" spans="1:8" x14ac:dyDescent="0.6">
      <c r="A9431" s="6">
        <f t="shared" si="294"/>
        <v>40571</v>
      </c>
      <c r="B9431" s="7">
        <v>2011</v>
      </c>
      <c r="C9431" s="7">
        <v>1</v>
      </c>
      <c r="D9431" s="7">
        <v>28</v>
      </c>
      <c r="E9431" s="7">
        <v>21</v>
      </c>
      <c r="F9431" s="8">
        <f t="shared" si="295"/>
        <v>393</v>
      </c>
      <c r="G9431" s="7">
        <f>INDEX('Daily Data'!$D$2:$D$731,F9431)</f>
        <v>73.349999999999994</v>
      </c>
      <c r="H9431" s="7" t="str">
        <f>IF(E9431=$K$1,INDEX('Daily Data'!$D$2:$D$731,F9431),"")</f>
        <v/>
      </c>
    </row>
    <row r="9432" spans="1:8" x14ac:dyDescent="0.6">
      <c r="A9432" s="6">
        <f t="shared" si="294"/>
        <v>40571</v>
      </c>
      <c r="B9432" s="7">
        <v>2011</v>
      </c>
      <c r="C9432" s="7">
        <v>1</v>
      </c>
      <c r="D9432" s="7">
        <v>28</v>
      </c>
      <c r="E9432" s="7">
        <v>22</v>
      </c>
      <c r="F9432" s="8">
        <f t="shared" si="295"/>
        <v>393</v>
      </c>
      <c r="G9432" s="7">
        <f>INDEX('Daily Data'!$D$2:$D$731,F9432)</f>
        <v>73.349999999999994</v>
      </c>
      <c r="H9432" s="7" t="str">
        <f>IF(E9432=$K$1,INDEX('Daily Data'!$D$2:$D$731,F9432),"")</f>
        <v/>
      </c>
    </row>
    <row r="9433" spans="1:8" x14ac:dyDescent="0.6">
      <c r="A9433" s="6">
        <f t="shared" si="294"/>
        <v>40571</v>
      </c>
      <c r="B9433" s="7">
        <v>2011</v>
      </c>
      <c r="C9433" s="7">
        <v>1</v>
      </c>
      <c r="D9433" s="7">
        <v>28</v>
      </c>
      <c r="E9433" s="7">
        <v>23</v>
      </c>
      <c r="F9433" s="8">
        <f t="shared" si="295"/>
        <v>393</v>
      </c>
      <c r="G9433" s="7">
        <f>INDEX('Daily Data'!$D$2:$D$731,F9433)</f>
        <v>73.349999999999994</v>
      </c>
      <c r="H9433" s="7" t="str">
        <f>IF(E9433=$K$1,INDEX('Daily Data'!$D$2:$D$731,F9433),"")</f>
        <v/>
      </c>
    </row>
    <row r="9434" spans="1:8" x14ac:dyDescent="0.6">
      <c r="A9434" s="6">
        <f t="shared" si="294"/>
        <v>40572</v>
      </c>
      <c r="B9434" s="7">
        <v>2011</v>
      </c>
      <c r="C9434" s="7">
        <v>1</v>
      </c>
      <c r="D9434" s="7">
        <v>29</v>
      </c>
      <c r="E9434" s="7">
        <v>0</v>
      </c>
      <c r="F9434" s="8">
        <f t="shared" si="295"/>
        <v>394</v>
      </c>
      <c r="G9434" s="7">
        <f>INDEX('Daily Data'!$D$2:$D$731,F9434)</f>
        <v>59</v>
      </c>
      <c r="H9434" s="7" t="str">
        <f>IF(E9434=$K$1,INDEX('Daily Data'!$D$2:$D$731,F9434),"")</f>
        <v/>
      </c>
    </row>
    <row r="9435" spans="1:8" x14ac:dyDescent="0.6">
      <c r="A9435" s="6">
        <f t="shared" si="294"/>
        <v>40572</v>
      </c>
      <c r="B9435" s="7">
        <v>2011</v>
      </c>
      <c r="C9435" s="7">
        <v>1</v>
      </c>
      <c r="D9435" s="7">
        <v>29</v>
      </c>
      <c r="E9435" s="7">
        <v>1</v>
      </c>
      <c r="F9435" s="8">
        <f t="shared" si="295"/>
        <v>394</v>
      </c>
      <c r="G9435" s="7">
        <f>INDEX('Daily Data'!$D$2:$D$731,F9435)</f>
        <v>59</v>
      </c>
      <c r="H9435" s="7" t="str">
        <f>IF(E9435=$K$1,INDEX('Daily Data'!$D$2:$D$731,F9435),"")</f>
        <v/>
      </c>
    </row>
    <row r="9436" spans="1:8" x14ac:dyDescent="0.6">
      <c r="A9436" s="6">
        <f t="shared" si="294"/>
        <v>40572</v>
      </c>
      <c r="B9436" s="7">
        <v>2011</v>
      </c>
      <c r="C9436" s="7">
        <v>1</v>
      </c>
      <c r="D9436" s="7">
        <v>29</v>
      </c>
      <c r="E9436" s="7">
        <v>2</v>
      </c>
      <c r="F9436" s="8">
        <f t="shared" si="295"/>
        <v>394</v>
      </c>
      <c r="G9436" s="7">
        <f>INDEX('Daily Data'!$D$2:$D$731,F9436)</f>
        <v>59</v>
      </c>
      <c r="H9436" s="7" t="str">
        <f>IF(E9436=$K$1,INDEX('Daily Data'!$D$2:$D$731,F9436),"")</f>
        <v/>
      </c>
    </row>
    <row r="9437" spans="1:8" x14ac:dyDescent="0.6">
      <c r="A9437" s="6">
        <f t="shared" si="294"/>
        <v>40572</v>
      </c>
      <c r="B9437" s="7">
        <v>2011</v>
      </c>
      <c r="C9437" s="7">
        <v>1</v>
      </c>
      <c r="D9437" s="7">
        <v>29</v>
      </c>
      <c r="E9437" s="7">
        <v>3</v>
      </c>
      <c r="F9437" s="8">
        <f t="shared" si="295"/>
        <v>394</v>
      </c>
      <c r="G9437" s="7">
        <f>INDEX('Daily Data'!$D$2:$D$731,F9437)</f>
        <v>59</v>
      </c>
      <c r="H9437" s="7" t="str">
        <f>IF(E9437=$K$1,INDEX('Daily Data'!$D$2:$D$731,F9437),"")</f>
        <v/>
      </c>
    </row>
    <row r="9438" spans="1:8" x14ac:dyDescent="0.6">
      <c r="A9438" s="6">
        <f t="shared" si="294"/>
        <v>40572</v>
      </c>
      <c r="B9438" s="7">
        <v>2011</v>
      </c>
      <c r="C9438" s="7">
        <v>1</v>
      </c>
      <c r="D9438" s="7">
        <v>29</v>
      </c>
      <c r="E9438" s="7">
        <v>4</v>
      </c>
      <c r="F9438" s="8">
        <f t="shared" si="295"/>
        <v>394</v>
      </c>
      <c r="G9438" s="7">
        <f>INDEX('Daily Data'!$D$2:$D$731,F9438)</f>
        <v>59</v>
      </c>
      <c r="H9438" s="7" t="str">
        <f>IF(E9438=$K$1,INDEX('Daily Data'!$D$2:$D$731,F9438),"")</f>
        <v/>
      </c>
    </row>
    <row r="9439" spans="1:8" x14ac:dyDescent="0.6">
      <c r="A9439" s="6">
        <f t="shared" si="294"/>
        <v>40572</v>
      </c>
      <c r="B9439" s="7">
        <v>2011</v>
      </c>
      <c r="C9439" s="7">
        <v>1</v>
      </c>
      <c r="D9439" s="7">
        <v>29</v>
      </c>
      <c r="E9439" s="7">
        <v>5</v>
      </c>
      <c r="F9439" s="8">
        <f t="shared" si="295"/>
        <v>394</v>
      </c>
      <c r="G9439" s="7">
        <f>INDEX('Daily Data'!$D$2:$D$731,F9439)</f>
        <v>59</v>
      </c>
      <c r="H9439" s="7" t="str">
        <f>IF(E9439=$K$1,INDEX('Daily Data'!$D$2:$D$731,F9439),"")</f>
        <v/>
      </c>
    </row>
    <row r="9440" spans="1:8" x14ac:dyDescent="0.6">
      <c r="A9440" s="6">
        <f t="shared" si="294"/>
        <v>40572</v>
      </c>
      <c r="B9440" s="7">
        <v>2011</v>
      </c>
      <c r="C9440" s="7">
        <v>1</v>
      </c>
      <c r="D9440" s="7">
        <v>29</v>
      </c>
      <c r="E9440" s="7">
        <v>6</v>
      </c>
      <c r="F9440" s="8">
        <f t="shared" si="295"/>
        <v>394</v>
      </c>
      <c r="G9440" s="7">
        <f>INDEX('Daily Data'!$D$2:$D$731,F9440)</f>
        <v>59</v>
      </c>
      <c r="H9440" s="7" t="str">
        <f>IF(E9440=$K$1,INDEX('Daily Data'!$D$2:$D$731,F9440),"")</f>
        <v/>
      </c>
    </row>
    <row r="9441" spans="1:8" x14ac:dyDescent="0.6">
      <c r="A9441" s="6">
        <f t="shared" si="294"/>
        <v>40572</v>
      </c>
      <c r="B9441" s="7">
        <v>2011</v>
      </c>
      <c r="C9441" s="7">
        <v>1</v>
      </c>
      <c r="D9441" s="7">
        <v>29</v>
      </c>
      <c r="E9441" s="7">
        <v>7</v>
      </c>
      <c r="F9441" s="8">
        <f t="shared" si="295"/>
        <v>394</v>
      </c>
      <c r="G9441" s="7">
        <f>INDEX('Daily Data'!$D$2:$D$731,F9441)</f>
        <v>59</v>
      </c>
      <c r="H9441" s="7" t="str">
        <f>IF(E9441=$K$1,INDEX('Daily Data'!$D$2:$D$731,F9441),"")</f>
        <v/>
      </c>
    </row>
    <row r="9442" spans="1:8" x14ac:dyDescent="0.6">
      <c r="A9442" s="6">
        <f t="shared" si="294"/>
        <v>40572</v>
      </c>
      <c r="B9442" s="7">
        <v>2011</v>
      </c>
      <c r="C9442" s="7">
        <v>1</v>
      </c>
      <c r="D9442" s="7">
        <v>29</v>
      </c>
      <c r="E9442" s="7">
        <v>8</v>
      </c>
      <c r="F9442" s="8">
        <f t="shared" si="295"/>
        <v>394</v>
      </c>
      <c r="G9442" s="7">
        <f>INDEX('Daily Data'!$D$2:$D$731,F9442)</f>
        <v>59</v>
      </c>
      <c r="H9442" s="7" t="str">
        <f>IF(E9442=$K$1,INDEX('Daily Data'!$D$2:$D$731,F9442),"")</f>
        <v/>
      </c>
    </row>
    <row r="9443" spans="1:8" x14ac:dyDescent="0.6">
      <c r="A9443" s="6">
        <f t="shared" si="294"/>
        <v>40572</v>
      </c>
      <c r="B9443" s="7">
        <v>2011</v>
      </c>
      <c r="C9443" s="7">
        <v>1</v>
      </c>
      <c r="D9443" s="7">
        <v>29</v>
      </c>
      <c r="E9443" s="7">
        <v>9</v>
      </c>
      <c r="F9443" s="8">
        <f t="shared" si="295"/>
        <v>394</v>
      </c>
      <c r="G9443" s="7">
        <f>INDEX('Daily Data'!$D$2:$D$731,F9443)</f>
        <v>59</v>
      </c>
      <c r="H9443" s="7" t="str">
        <f>IF(E9443=$K$1,INDEX('Daily Data'!$D$2:$D$731,F9443),"")</f>
        <v/>
      </c>
    </row>
    <row r="9444" spans="1:8" x14ac:dyDescent="0.6">
      <c r="A9444" s="6">
        <f t="shared" si="294"/>
        <v>40572</v>
      </c>
      <c r="B9444" s="7">
        <v>2011</v>
      </c>
      <c r="C9444" s="7">
        <v>1</v>
      </c>
      <c r="D9444" s="7">
        <v>29</v>
      </c>
      <c r="E9444" s="7">
        <v>10</v>
      </c>
      <c r="F9444" s="8">
        <f t="shared" si="295"/>
        <v>394</v>
      </c>
      <c r="G9444" s="7">
        <f>INDEX('Daily Data'!$D$2:$D$731,F9444)</f>
        <v>59</v>
      </c>
      <c r="H9444" s="7" t="str">
        <f>IF(E9444=$K$1,INDEX('Daily Data'!$D$2:$D$731,F9444),"")</f>
        <v/>
      </c>
    </row>
    <row r="9445" spans="1:8" x14ac:dyDescent="0.6">
      <c r="A9445" s="6">
        <f t="shared" si="294"/>
        <v>40572</v>
      </c>
      <c r="B9445" s="7">
        <v>2011</v>
      </c>
      <c r="C9445" s="7">
        <v>1</v>
      </c>
      <c r="D9445" s="7">
        <v>29</v>
      </c>
      <c r="E9445" s="7">
        <v>11</v>
      </c>
      <c r="F9445" s="8">
        <f t="shared" si="295"/>
        <v>394</v>
      </c>
      <c r="G9445" s="7">
        <f>INDEX('Daily Data'!$D$2:$D$731,F9445)</f>
        <v>59</v>
      </c>
      <c r="H9445" s="7" t="str">
        <f>IF(E9445=$K$1,INDEX('Daily Data'!$D$2:$D$731,F9445),"")</f>
        <v/>
      </c>
    </row>
    <row r="9446" spans="1:8" x14ac:dyDescent="0.6">
      <c r="A9446" s="6">
        <f t="shared" si="294"/>
        <v>40572</v>
      </c>
      <c r="B9446" s="7">
        <v>2011</v>
      </c>
      <c r="C9446" s="7">
        <v>1</v>
      </c>
      <c r="D9446" s="7">
        <v>29</v>
      </c>
      <c r="E9446" s="7">
        <v>12</v>
      </c>
      <c r="F9446" s="8">
        <f t="shared" si="295"/>
        <v>394</v>
      </c>
      <c r="G9446" s="7">
        <f>INDEX('Daily Data'!$D$2:$D$731,F9446)</f>
        <v>59</v>
      </c>
      <c r="H9446" s="7">
        <f>IF(E9446=$K$1,INDEX('Daily Data'!$D$2:$D$731,F9446),"")</f>
        <v>59</v>
      </c>
    </row>
    <row r="9447" spans="1:8" x14ac:dyDescent="0.6">
      <c r="A9447" s="6">
        <f t="shared" si="294"/>
        <v>40572</v>
      </c>
      <c r="B9447" s="7">
        <v>2011</v>
      </c>
      <c r="C9447" s="7">
        <v>1</v>
      </c>
      <c r="D9447" s="7">
        <v>29</v>
      </c>
      <c r="E9447" s="7">
        <v>13</v>
      </c>
      <c r="F9447" s="8">
        <f t="shared" si="295"/>
        <v>394</v>
      </c>
      <c r="G9447" s="7">
        <f>INDEX('Daily Data'!$D$2:$D$731,F9447)</f>
        <v>59</v>
      </c>
      <c r="H9447" s="7" t="str">
        <f>IF(E9447=$K$1,INDEX('Daily Data'!$D$2:$D$731,F9447),"")</f>
        <v/>
      </c>
    </row>
    <row r="9448" spans="1:8" x14ac:dyDescent="0.6">
      <c r="A9448" s="6">
        <f t="shared" si="294"/>
        <v>40572</v>
      </c>
      <c r="B9448" s="7">
        <v>2011</v>
      </c>
      <c r="C9448" s="7">
        <v>1</v>
      </c>
      <c r="D9448" s="7">
        <v>29</v>
      </c>
      <c r="E9448" s="7">
        <v>14</v>
      </c>
      <c r="F9448" s="8">
        <f t="shared" si="295"/>
        <v>394</v>
      </c>
      <c r="G9448" s="7">
        <f>INDEX('Daily Data'!$D$2:$D$731,F9448)</f>
        <v>59</v>
      </c>
      <c r="H9448" s="7" t="str">
        <f>IF(E9448=$K$1,INDEX('Daily Data'!$D$2:$D$731,F9448),"")</f>
        <v/>
      </c>
    </row>
    <row r="9449" spans="1:8" x14ac:dyDescent="0.6">
      <c r="A9449" s="6">
        <f t="shared" si="294"/>
        <v>40572</v>
      </c>
      <c r="B9449" s="7">
        <v>2011</v>
      </c>
      <c r="C9449" s="7">
        <v>1</v>
      </c>
      <c r="D9449" s="7">
        <v>29</v>
      </c>
      <c r="E9449" s="7">
        <v>15</v>
      </c>
      <c r="F9449" s="8">
        <f t="shared" si="295"/>
        <v>394</v>
      </c>
      <c r="G9449" s="7">
        <f>INDEX('Daily Data'!$D$2:$D$731,F9449)</f>
        <v>59</v>
      </c>
      <c r="H9449" s="7" t="str">
        <f>IF(E9449=$K$1,INDEX('Daily Data'!$D$2:$D$731,F9449),"")</f>
        <v/>
      </c>
    </row>
    <row r="9450" spans="1:8" x14ac:dyDescent="0.6">
      <c r="A9450" s="6">
        <f t="shared" si="294"/>
        <v>40572</v>
      </c>
      <c r="B9450" s="7">
        <v>2011</v>
      </c>
      <c r="C9450" s="7">
        <v>1</v>
      </c>
      <c r="D9450" s="7">
        <v>29</v>
      </c>
      <c r="E9450" s="7">
        <v>16</v>
      </c>
      <c r="F9450" s="8">
        <f t="shared" si="295"/>
        <v>394</v>
      </c>
      <c r="G9450" s="7">
        <f>INDEX('Daily Data'!$D$2:$D$731,F9450)</f>
        <v>59</v>
      </c>
      <c r="H9450" s="7" t="str">
        <f>IF(E9450=$K$1,INDEX('Daily Data'!$D$2:$D$731,F9450),"")</f>
        <v/>
      </c>
    </row>
    <row r="9451" spans="1:8" x14ac:dyDescent="0.6">
      <c r="A9451" s="6">
        <f t="shared" si="294"/>
        <v>40572</v>
      </c>
      <c r="B9451" s="7">
        <v>2011</v>
      </c>
      <c r="C9451" s="7">
        <v>1</v>
      </c>
      <c r="D9451" s="7">
        <v>29</v>
      </c>
      <c r="E9451" s="7">
        <v>17</v>
      </c>
      <c r="F9451" s="8">
        <f t="shared" si="295"/>
        <v>394</v>
      </c>
      <c r="G9451" s="7">
        <f>INDEX('Daily Data'!$D$2:$D$731,F9451)</f>
        <v>59</v>
      </c>
      <c r="H9451" s="7" t="str">
        <f>IF(E9451=$K$1,INDEX('Daily Data'!$D$2:$D$731,F9451),"")</f>
        <v/>
      </c>
    </row>
    <row r="9452" spans="1:8" x14ac:dyDescent="0.6">
      <c r="A9452" s="6">
        <f t="shared" si="294"/>
        <v>40572</v>
      </c>
      <c r="B9452" s="7">
        <v>2011</v>
      </c>
      <c r="C9452" s="7">
        <v>1</v>
      </c>
      <c r="D9452" s="7">
        <v>29</v>
      </c>
      <c r="E9452" s="7">
        <v>18</v>
      </c>
      <c r="F9452" s="8">
        <f t="shared" si="295"/>
        <v>394</v>
      </c>
      <c r="G9452" s="7">
        <f>INDEX('Daily Data'!$D$2:$D$731,F9452)</f>
        <v>59</v>
      </c>
      <c r="H9452" s="7" t="str">
        <f>IF(E9452=$K$1,INDEX('Daily Data'!$D$2:$D$731,F9452),"")</f>
        <v/>
      </c>
    </row>
    <row r="9453" spans="1:8" x14ac:dyDescent="0.6">
      <c r="A9453" s="6">
        <f t="shared" si="294"/>
        <v>40572</v>
      </c>
      <c r="B9453" s="7">
        <v>2011</v>
      </c>
      <c r="C9453" s="7">
        <v>1</v>
      </c>
      <c r="D9453" s="7">
        <v>29</v>
      </c>
      <c r="E9453" s="7">
        <v>19</v>
      </c>
      <c r="F9453" s="8">
        <f t="shared" si="295"/>
        <v>394</v>
      </c>
      <c r="G9453" s="7">
        <f>INDEX('Daily Data'!$D$2:$D$731,F9453)</f>
        <v>59</v>
      </c>
      <c r="H9453" s="7" t="str">
        <f>IF(E9453=$K$1,INDEX('Daily Data'!$D$2:$D$731,F9453),"")</f>
        <v/>
      </c>
    </row>
    <row r="9454" spans="1:8" x14ac:dyDescent="0.6">
      <c r="A9454" s="6">
        <f t="shared" si="294"/>
        <v>40572</v>
      </c>
      <c r="B9454" s="7">
        <v>2011</v>
      </c>
      <c r="C9454" s="7">
        <v>1</v>
      </c>
      <c r="D9454" s="7">
        <v>29</v>
      </c>
      <c r="E9454" s="7">
        <v>20</v>
      </c>
      <c r="F9454" s="8">
        <f t="shared" si="295"/>
        <v>394</v>
      </c>
      <c r="G9454" s="7">
        <f>INDEX('Daily Data'!$D$2:$D$731,F9454)</f>
        <v>59</v>
      </c>
      <c r="H9454" s="7" t="str">
        <f>IF(E9454=$K$1,INDEX('Daily Data'!$D$2:$D$731,F9454),"")</f>
        <v/>
      </c>
    </row>
    <row r="9455" spans="1:8" x14ac:dyDescent="0.6">
      <c r="A9455" s="6">
        <f t="shared" si="294"/>
        <v>40572</v>
      </c>
      <c r="B9455" s="7">
        <v>2011</v>
      </c>
      <c r="C9455" s="7">
        <v>1</v>
      </c>
      <c r="D9455" s="7">
        <v>29</v>
      </c>
      <c r="E9455" s="7">
        <v>21</v>
      </c>
      <c r="F9455" s="8">
        <f t="shared" si="295"/>
        <v>394</v>
      </c>
      <c r="G9455" s="7">
        <f>INDEX('Daily Data'!$D$2:$D$731,F9455)</f>
        <v>59</v>
      </c>
      <c r="H9455" s="7" t="str">
        <f>IF(E9455=$K$1,INDEX('Daily Data'!$D$2:$D$731,F9455),"")</f>
        <v/>
      </c>
    </row>
    <row r="9456" spans="1:8" x14ac:dyDescent="0.6">
      <c r="A9456" s="6">
        <f t="shared" si="294"/>
        <v>40572</v>
      </c>
      <c r="B9456" s="7">
        <v>2011</v>
      </c>
      <c r="C9456" s="7">
        <v>1</v>
      </c>
      <c r="D9456" s="7">
        <v>29</v>
      </c>
      <c r="E9456" s="7">
        <v>22</v>
      </c>
      <c r="F9456" s="8">
        <f t="shared" si="295"/>
        <v>394</v>
      </c>
      <c r="G9456" s="7">
        <f>INDEX('Daily Data'!$D$2:$D$731,F9456)</f>
        <v>59</v>
      </c>
      <c r="H9456" s="7" t="str">
        <f>IF(E9456=$K$1,INDEX('Daily Data'!$D$2:$D$731,F9456),"")</f>
        <v/>
      </c>
    </row>
    <row r="9457" spans="1:8" x14ac:dyDescent="0.6">
      <c r="A9457" s="6">
        <f t="shared" si="294"/>
        <v>40572</v>
      </c>
      <c r="B9457" s="7">
        <v>2011</v>
      </c>
      <c r="C9457" s="7">
        <v>1</v>
      </c>
      <c r="D9457" s="7">
        <v>29</v>
      </c>
      <c r="E9457" s="7">
        <v>23</v>
      </c>
      <c r="F9457" s="8">
        <f t="shared" si="295"/>
        <v>394</v>
      </c>
      <c r="G9457" s="7">
        <f>INDEX('Daily Data'!$D$2:$D$731,F9457)</f>
        <v>59</v>
      </c>
      <c r="H9457" s="7" t="str">
        <f>IF(E9457=$K$1,INDEX('Daily Data'!$D$2:$D$731,F9457),"")</f>
        <v/>
      </c>
    </row>
    <row r="9458" spans="1:8" x14ac:dyDescent="0.6">
      <c r="A9458" s="6">
        <f t="shared" si="294"/>
        <v>40573</v>
      </c>
      <c r="B9458" s="7">
        <v>2011</v>
      </c>
      <c r="C9458" s="7">
        <v>1</v>
      </c>
      <c r="D9458" s="7">
        <v>30</v>
      </c>
      <c r="E9458" s="7">
        <v>0</v>
      </c>
      <c r="F9458" s="8">
        <f t="shared" si="295"/>
        <v>395</v>
      </c>
      <c r="G9458" s="7">
        <f>INDEX('Daily Data'!$D$2:$D$731,F9458)</f>
        <v>59</v>
      </c>
      <c r="H9458" s="7" t="str">
        <f>IF(E9458=$K$1,INDEX('Daily Data'!$D$2:$D$731,F9458),"")</f>
        <v/>
      </c>
    </row>
    <row r="9459" spans="1:8" x14ac:dyDescent="0.6">
      <c r="A9459" s="6">
        <f t="shared" si="294"/>
        <v>40573</v>
      </c>
      <c r="B9459" s="7">
        <v>2011</v>
      </c>
      <c r="C9459" s="7">
        <v>1</v>
      </c>
      <c r="D9459" s="7">
        <v>30</v>
      </c>
      <c r="E9459" s="7">
        <v>1</v>
      </c>
      <c r="F9459" s="8">
        <f t="shared" si="295"/>
        <v>395</v>
      </c>
      <c r="G9459" s="7">
        <f>INDEX('Daily Data'!$D$2:$D$731,F9459)</f>
        <v>59</v>
      </c>
      <c r="H9459" s="7" t="str">
        <f>IF(E9459=$K$1,INDEX('Daily Data'!$D$2:$D$731,F9459),"")</f>
        <v/>
      </c>
    </row>
    <row r="9460" spans="1:8" x14ac:dyDescent="0.6">
      <c r="A9460" s="6">
        <f t="shared" si="294"/>
        <v>40573</v>
      </c>
      <c r="B9460" s="7">
        <v>2011</v>
      </c>
      <c r="C9460" s="7">
        <v>1</v>
      </c>
      <c r="D9460" s="7">
        <v>30</v>
      </c>
      <c r="E9460" s="7">
        <v>2</v>
      </c>
      <c r="F9460" s="8">
        <f t="shared" si="295"/>
        <v>395</v>
      </c>
      <c r="G9460" s="7">
        <f>INDEX('Daily Data'!$D$2:$D$731,F9460)</f>
        <v>59</v>
      </c>
      <c r="H9460" s="7" t="str">
        <f>IF(E9460=$K$1,INDEX('Daily Data'!$D$2:$D$731,F9460),"")</f>
        <v/>
      </c>
    </row>
    <row r="9461" spans="1:8" x14ac:dyDescent="0.6">
      <c r="A9461" s="6">
        <f t="shared" si="294"/>
        <v>40573</v>
      </c>
      <c r="B9461" s="7">
        <v>2011</v>
      </c>
      <c r="C9461" s="7">
        <v>1</v>
      </c>
      <c r="D9461" s="7">
        <v>30</v>
      </c>
      <c r="E9461" s="7">
        <v>3</v>
      </c>
      <c r="F9461" s="8">
        <f t="shared" si="295"/>
        <v>395</v>
      </c>
      <c r="G9461" s="7">
        <f>INDEX('Daily Data'!$D$2:$D$731,F9461)</f>
        <v>59</v>
      </c>
      <c r="H9461" s="7" t="str">
        <f>IF(E9461=$K$1,INDEX('Daily Data'!$D$2:$D$731,F9461),"")</f>
        <v/>
      </c>
    </row>
    <row r="9462" spans="1:8" x14ac:dyDescent="0.6">
      <c r="A9462" s="6">
        <f t="shared" si="294"/>
        <v>40573</v>
      </c>
      <c r="B9462" s="7">
        <v>2011</v>
      </c>
      <c r="C9462" s="7">
        <v>1</v>
      </c>
      <c r="D9462" s="7">
        <v>30</v>
      </c>
      <c r="E9462" s="7">
        <v>4</v>
      </c>
      <c r="F9462" s="8">
        <f t="shared" si="295"/>
        <v>395</v>
      </c>
      <c r="G9462" s="7">
        <f>INDEX('Daily Data'!$D$2:$D$731,F9462)</f>
        <v>59</v>
      </c>
      <c r="H9462" s="7" t="str">
        <f>IF(E9462=$K$1,INDEX('Daily Data'!$D$2:$D$731,F9462),"")</f>
        <v/>
      </c>
    </row>
    <row r="9463" spans="1:8" x14ac:dyDescent="0.6">
      <c r="A9463" s="6">
        <f t="shared" si="294"/>
        <v>40573</v>
      </c>
      <c r="B9463" s="7">
        <v>2011</v>
      </c>
      <c r="C9463" s="7">
        <v>1</v>
      </c>
      <c r="D9463" s="7">
        <v>30</v>
      </c>
      <c r="E9463" s="7">
        <v>5</v>
      </c>
      <c r="F9463" s="8">
        <f t="shared" si="295"/>
        <v>395</v>
      </c>
      <c r="G9463" s="7">
        <f>INDEX('Daily Data'!$D$2:$D$731,F9463)</f>
        <v>59</v>
      </c>
      <c r="H9463" s="7" t="str">
        <f>IF(E9463=$K$1,INDEX('Daily Data'!$D$2:$D$731,F9463),"")</f>
        <v/>
      </c>
    </row>
    <row r="9464" spans="1:8" x14ac:dyDescent="0.6">
      <c r="A9464" s="6">
        <f t="shared" si="294"/>
        <v>40573</v>
      </c>
      <c r="B9464" s="7">
        <v>2011</v>
      </c>
      <c r="C9464" s="7">
        <v>1</v>
      </c>
      <c r="D9464" s="7">
        <v>30</v>
      </c>
      <c r="E9464" s="7">
        <v>6</v>
      </c>
      <c r="F9464" s="8">
        <f t="shared" si="295"/>
        <v>395</v>
      </c>
      <c r="G9464" s="7">
        <f>INDEX('Daily Data'!$D$2:$D$731,F9464)</f>
        <v>59</v>
      </c>
      <c r="H9464" s="7" t="str">
        <f>IF(E9464=$K$1,INDEX('Daily Data'!$D$2:$D$731,F9464),"")</f>
        <v/>
      </c>
    </row>
    <row r="9465" spans="1:8" x14ac:dyDescent="0.6">
      <c r="A9465" s="6">
        <f t="shared" si="294"/>
        <v>40573</v>
      </c>
      <c r="B9465" s="7">
        <v>2011</v>
      </c>
      <c r="C9465" s="7">
        <v>1</v>
      </c>
      <c r="D9465" s="7">
        <v>30</v>
      </c>
      <c r="E9465" s="7">
        <v>7</v>
      </c>
      <c r="F9465" s="8">
        <f t="shared" si="295"/>
        <v>395</v>
      </c>
      <c r="G9465" s="7">
        <f>INDEX('Daily Data'!$D$2:$D$731,F9465)</f>
        <v>59</v>
      </c>
      <c r="H9465" s="7" t="str">
        <f>IF(E9465=$K$1,INDEX('Daily Data'!$D$2:$D$731,F9465),"")</f>
        <v/>
      </c>
    </row>
    <row r="9466" spans="1:8" x14ac:dyDescent="0.6">
      <c r="A9466" s="6">
        <f t="shared" si="294"/>
        <v>40573</v>
      </c>
      <c r="B9466" s="7">
        <v>2011</v>
      </c>
      <c r="C9466" s="7">
        <v>1</v>
      </c>
      <c r="D9466" s="7">
        <v>30</v>
      </c>
      <c r="E9466" s="7">
        <v>8</v>
      </c>
      <c r="F9466" s="8">
        <f t="shared" si="295"/>
        <v>395</v>
      </c>
      <c r="G9466" s="7">
        <f>INDEX('Daily Data'!$D$2:$D$731,F9466)</f>
        <v>59</v>
      </c>
      <c r="H9466" s="7" t="str">
        <f>IF(E9466=$K$1,INDEX('Daily Data'!$D$2:$D$731,F9466),"")</f>
        <v/>
      </c>
    </row>
    <row r="9467" spans="1:8" x14ac:dyDescent="0.6">
      <c r="A9467" s="6">
        <f t="shared" si="294"/>
        <v>40573</v>
      </c>
      <c r="B9467" s="7">
        <v>2011</v>
      </c>
      <c r="C9467" s="7">
        <v>1</v>
      </c>
      <c r="D9467" s="7">
        <v>30</v>
      </c>
      <c r="E9467" s="7">
        <v>9</v>
      </c>
      <c r="F9467" s="8">
        <f t="shared" si="295"/>
        <v>395</v>
      </c>
      <c r="G9467" s="7">
        <f>INDEX('Daily Data'!$D$2:$D$731,F9467)</f>
        <v>59</v>
      </c>
      <c r="H9467" s="7" t="str">
        <f>IF(E9467=$K$1,INDEX('Daily Data'!$D$2:$D$731,F9467),"")</f>
        <v/>
      </c>
    </row>
    <row r="9468" spans="1:8" x14ac:dyDescent="0.6">
      <c r="A9468" s="6">
        <f t="shared" si="294"/>
        <v>40573</v>
      </c>
      <c r="B9468" s="7">
        <v>2011</v>
      </c>
      <c r="C9468" s="7">
        <v>1</v>
      </c>
      <c r="D9468" s="7">
        <v>30</v>
      </c>
      <c r="E9468" s="7">
        <v>10</v>
      </c>
      <c r="F9468" s="8">
        <f t="shared" si="295"/>
        <v>395</v>
      </c>
      <c r="G9468" s="7">
        <f>INDEX('Daily Data'!$D$2:$D$731,F9468)</f>
        <v>59</v>
      </c>
      <c r="H9468" s="7" t="str">
        <f>IF(E9468=$K$1,INDEX('Daily Data'!$D$2:$D$731,F9468),"")</f>
        <v/>
      </c>
    </row>
    <row r="9469" spans="1:8" x14ac:dyDescent="0.6">
      <c r="A9469" s="6">
        <f t="shared" si="294"/>
        <v>40573</v>
      </c>
      <c r="B9469" s="7">
        <v>2011</v>
      </c>
      <c r="C9469" s="7">
        <v>1</v>
      </c>
      <c r="D9469" s="7">
        <v>30</v>
      </c>
      <c r="E9469" s="7">
        <v>11</v>
      </c>
      <c r="F9469" s="8">
        <f t="shared" si="295"/>
        <v>395</v>
      </c>
      <c r="G9469" s="7">
        <f>INDEX('Daily Data'!$D$2:$D$731,F9469)</f>
        <v>59</v>
      </c>
      <c r="H9469" s="7" t="str">
        <f>IF(E9469=$K$1,INDEX('Daily Data'!$D$2:$D$731,F9469),"")</f>
        <v/>
      </c>
    </row>
    <row r="9470" spans="1:8" x14ac:dyDescent="0.6">
      <c r="A9470" s="6">
        <f t="shared" si="294"/>
        <v>40573</v>
      </c>
      <c r="B9470" s="7">
        <v>2011</v>
      </c>
      <c r="C9470" s="7">
        <v>1</v>
      </c>
      <c r="D9470" s="7">
        <v>30</v>
      </c>
      <c r="E9470" s="7">
        <v>12</v>
      </c>
      <c r="F9470" s="8">
        <f t="shared" si="295"/>
        <v>395</v>
      </c>
      <c r="G9470" s="7">
        <f>INDEX('Daily Data'!$D$2:$D$731,F9470)</f>
        <v>59</v>
      </c>
      <c r="H9470" s="7">
        <f>IF(E9470=$K$1,INDEX('Daily Data'!$D$2:$D$731,F9470),"")</f>
        <v>59</v>
      </c>
    </row>
    <row r="9471" spans="1:8" x14ac:dyDescent="0.6">
      <c r="A9471" s="6">
        <f t="shared" si="294"/>
        <v>40573</v>
      </c>
      <c r="B9471" s="7">
        <v>2011</v>
      </c>
      <c r="C9471" s="7">
        <v>1</v>
      </c>
      <c r="D9471" s="7">
        <v>30</v>
      </c>
      <c r="E9471" s="7">
        <v>13</v>
      </c>
      <c r="F9471" s="8">
        <f t="shared" si="295"/>
        <v>395</v>
      </c>
      <c r="G9471" s="7">
        <f>INDEX('Daily Data'!$D$2:$D$731,F9471)</f>
        <v>59</v>
      </c>
      <c r="H9471" s="7" t="str">
        <f>IF(E9471=$K$1,INDEX('Daily Data'!$D$2:$D$731,F9471),"")</f>
        <v/>
      </c>
    </row>
    <row r="9472" spans="1:8" x14ac:dyDescent="0.6">
      <c r="A9472" s="6">
        <f t="shared" si="294"/>
        <v>40573</v>
      </c>
      <c r="B9472" s="7">
        <v>2011</v>
      </c>
      <c r="C9472" s="7">
        <v>1</v>
      </c>
      <c r="D9472" s="7">
        <v>30</v>
      </c>
      <c r="E9472" s="7">
        <v>14</v>
      </c>
      <c r="F9472" s="8">
        <f t="shared" si="295"/>
        <v>395</v>
      </c>
      <c r="G9472" s="7">
        <f>INDEX('Daily Data'!$D$2:$D$731,F9472)</f>
        <v>59</v>
      </c>
      <c r="H9472" s="7" t="str">
        <f>IF(E9472=$K$1,INDEX('Daily Data'!$D$2:$D$731,F9472),"")</f>
        <v/>
      </c>
    </row>
    <row r="9473" spans="1:8" x14ac:dyDescent="0.6">
      <c r="A9473" s="6">
        <f t="shared" si="294"/>
        <v>40573</v>
      </c>
      <c r="B9473" s="7">
        <v>2011</v>
      </c>
      <c r="C9473" s="7">
        <v>1</v>
      </c>
      <c r="D9473" s="7">
        <v>30</v>
      </c>
      <c r="E9473" s="7">
        <v>15</v>
      </c>
      <c r="F9473" s="8">
        <f t="shared" si="295"/>
        <v>395</v>
      </c>
      <c r="G9473" s="7">
        <f>INDEX('Daily Data'!$D$2:$D$731,F9473)</f>
        <v>59</v>
      </c>
      <c r="H9473" s="7" t="str">
        <f>IF(E9473=$K$1,INDEX('Daily Data'!$D$2:$D$731,F9473),"")</f>
        <v/>
      </c>
    </row>
    <row r="9474" spans="1:8" x14ac:dyDescent="0.6">
      <c r="A9474" s="6">
        <f t="shared" si="294"/>
        <v>40573</v>
      </c>
      <c r="B9474" s="7">
        <v>2011</v>
      </c>
      <c r="C9474" s="7">
        <v>1</v>
      </c>
      <c r="D9474" s="7">
        <v>30</v>
      </c>
      <c r="E9474" s="7">
        <v>16</v>
      </c>
      <c r="F9474" s="8">
        <f t="shared" si="295"/>
        <v>395</v>
      </c>
      <c r="G9474" s="7">
        <f>INDEX('Daily Data'!$D$2:$D$731,F9474)</f>
        <v>59</v>
      </c>
      <c r="H9474" s="7" t="str">
        <f>IF(E9474=$K$1,INDEX('Daily Data'!$D$2:$D$731,F9474),"")</f>
        <v/>
      </c>
    </row>
    <row r="9475" spans="1:8" x14ac:dyDescent="0.6">
      <c r="A9475" s="6">
        <f t="shared" ref="A9475:A9538" si="296">(DATE(B9475,C9475,D9475))</f>
        <v>40573</v>
      </c>
      <c r="B9475" s="7">
        <v>2011</v>
      </c>
      <c r="C9475" s="7">
        <v>1</v>
      </c>
      <c r="D9475" s="7">
        <v>30</v>
      </c>
      <c r="E9475" s="7">
        <v>17</v>
      </c>
      <c r="F9475" s="8">
        <f t="shared" ref="F9475:F9538" si="297">(A9475-(DATE(YEAR(A9475),1,0))) + (365 * ABS($B$2-B9475))</f>
        <v>395</v>
      </c>
      <c r="G9475" s="7">
        <f>INDEX('Daily Data'!$D$2:$D$731,F9475)</f>
        <v>59</v>
      </c>
      <c r="H9475" s="7" t="str">
        <f>IF(E9475=$K$1,INDEX('Daily Data'!$D$2:$D$731,F9475),"")</f>
        <v/>
      </c>
    </row>
    <row r="9476" spans="1:8" x14ac:dyDescent="0.6">
      <c r="A9476" s="6">
        <f t="shared" si="296"/>
        <v>40573</v>
      </c>
      <c r="B9476" s="7">
        <v>2011</v>
      </c>
      <c r="C9476" s="7">
        <v>1</v>
      </c>
      <c r="D9476" s="7">
        <v>30</v>
      </c>
      <c r="E9476" s="7">
        <v>18</v>
      </c>
      <c r="F9476" s="8">
        <f t="shared" si="297"/>
        <v>395</v>
      </c>
      <c r="G9476" s="7">
        <f>INDEX('Daily Data'!$D$2:$D$731,F9476)</f>
        <v>59</v>
      </c>
      <c r="H9476" s="7" t="str">
        <f>IF(E9476=$K$1,INDEX('Daily Data'!$D$2:$D$731,F9476),"")</f>
        <v/>
      </c>
    </row>
    <row r="9477" spans="1:8" x14ac:dyDescent="0.6">
      <c r="A9477" s="6">
        <f t="shared" si="296"/>
        <v>40573</v>
      </c>
      <c r="B9477" s="7">
        <v>2011</v>
      </c>
      <c r="C9477" s="7">
        <v>1</v>
      </c>
      <c r="D9477" s="7">
        <v>30</v>
      </c>
      <c r="E9477" s="7">
        <v>19</v>
      </c>
      <c r="F9477" s="8">
        <f t="shared" si="297"/>
        <v>395</v>
      </c>
      <c r="G9477" s="7">
        <f>INDEX('Daily Data'!$D$2:$D$731,F9477)</f>
        <v>59</v>
      </c>
      <c r="H9477" s="7" t="str">
        <f>IF(E9477=$K$1,INDEX('Daily Data'!$D$2:$D$731,F9477),"")</f>
        <v/>
      </c>
    </row>
    <row r="9478" spans="1:8" x14ac:dyDescent="0.6">
      <c r="A9478" s="6">
        <f t="shared" si="296"/>
        <v>40573</v>
      </c>
      <c r="B9478" s="7">
        <v>2011</v>
      </c>
      <c r="C9478" s="7">
        <v>1</v>
      </c>
      <c r="D9478" s="7">
        <v>30</v>
      </c>
      <c r="E9478" s="7">
        <v>20</v>
      </c>
      <c r="F9478" s="8">
        <f t="shared" si="297"/>
        <v>395</v>
      </c>
      <c r="G9478" s="7">
        <f>INDEX('Daily Data'!$D$2:$D$731,F9478)</f>
        <v>59</v>
      </c>
      <c r="H9478" s="7" t="str">
        <f>IF(E9478=$K$1,INDEX('Daily Data'!$D$2:$D$731,F9478),"")</f>
        <v/>
      </c>
    </row>
    <row r="9479" spans="1:8" x14ac:dyDescent="0.6">
      <c r="A9479" s="6">
        <f t="shared" si="296"/>
        <v>40573</v>
      </c>
      <c r="B9479" s="7">
        <v>2011</v>
      </c>
      <c r="C9479" s="7">
        <v>1</v>
      </c>
      <c r="D9479" s="7">
        <v>30</v>
      </c>
      <c r="E9479" s="7">
        <v>21</v>
      </c>
      <c r="F9479" s="8">
        <f t="shared" si="297"/>
        <v>395</v>
      </c>
      <c r="G9479" s="7">
        <f>INDEX('Daily Data'!$D$2:$D$731,F9479)</f>
        <v>59</v>
      </c>
      <c r="H9479" s="7" t="str">
        <f>IF(E9479=$K$1,INDEX('Daily Data'!$D$2:$D$731,F9479),"")</f>
        <v/>
      </c>
    </row>
    <row r="9480" spans="1:8" x14ac:dyDescent="0.6">
      <c r="A9480" s="6">
        <f t="shared" si="296"/>
        <v>40573</v>
      </c>
      <c r="B9480" s="7">
        <v>2011</v>
      </c>
      <c r="C9480" s="7">
        <v>1</v>
      </c>
      <c r="D9480" s="7">
        <v>30</v>
      </c>
      <c r="E9480" s="7">
        <v>22</v>
      </c>
      <c r="F9480" s="8">
        <f t="shared" si="297"/>
        <v>395</v>
      </c>
      <c r="G9480" s="7">
        <f>INDEX('Daily Data'!$D$2:$D$731,F9480)</f>
        <v>59</v>
      </c>
      <c r="H9480" s="7" t="str">
        <f>IF(E9480=$K$1,INDEX('Daily Data'!$D$2:$D$731,F9480),"")</f>
        <v/>
      </c>
    </row>
    <row r="9481" spans="1:8" x14ac:dyDescent="0.6">
      <c r="A9481" s="6">
        <f t="shared" si="296"/>
        <v>40573</v>
      </c>
      <c r="B9481" s="7">
        <v>2011</v>
      </c>
      <c r="C9481" s="7">
        <v>1</v>
      </c>
      <c r="D9481" s="7">
        <v>30</v>
      </c>
      <c r="E9481" s="7">
        <v>23</v>
      </c>
      <c r="F9481" s="8">
        <f t="shared" si="297"/>
        <v>395</v>
      </c>
      <c r="G9481" s="7">
        <f>INDEX('Daily Data'!$D$2:$D$731,F9481)</f>
        <v>59</v>
      </c>
      <c r="H9481" s="7" t="str">
        <f>IF(E9481=$K$1,INDEX('Daily Data'!$D$2:$D$731,F9481),"")</f>
        <v/>
      </c>
    </row>
    <row r="9482" spans="1:8" x14ac:dyDescent="0.6">
      <c r="A9482" s="6">
        <f t="shared" si="296"/>
        <v>40574</v>
      </c>
      <c r="B9482" s="7">
        <v>2011</v>
      </c>
      <c r="C9482" s="7">
        <v>1</v>
      </c>
      <c r="D9482" s="7">
        <v>31</v>
      </c>
      <c r="E9482" s="7">
        <v>0</v>
      </c>
      <c r="F9482" s="8">
        <f t="shared" si="297"/>
        <v>396</v>
      </c>
      <c r="G9482" s="7">
        <f>INDEX('Daily Data'!$D$2:$D$731,F9482)</f>
        <v>59</v>
      </c>
      <c r="H9482" s="7" t="str">
        <f>IF(E9482=$K$1,INDEX('Daily Data'!$D$2:$D$731,F9482),"")</f>
        <v/>
      </c>
    </row>
    <row r="9483" spans="1:8" x14ac:dyDescent="0.6">
      <c r="A9483" s="6">
        <f t="shared" si="296"/>
        <v>40574</v>
      </c>
      <c r="B9483" s="7">
        <v>2011</v>
      </c>
      <c r="C9483" s="7">
        <v>1</v>
      </c>
      <c r="D9483" s="7">
        <v>31</v>
      </c>
      <c r="E9483" s="7">
        <v>1</v>
      </c>
      <c r="F9483" s="8">
        <f t="shared" si="297"/>
        <v>396</v>
      </c>
      <c r="G9483" s="7">
        <f>INDEX('Daily Data'!$D$2:$D$731,F9483)</f>
        <v>59</v>
      </c>
      <c r="H9483" s="7" t="str">
        <f>IF(E9483=$K$1,INDEX('Daily Data'!$D$2:$D$731,F9483),"")</f>
        <v/>
      </c>
    </row>
    <row r="9484" spans="1:8" x14ac:dyDescent="0.6">
      <c r="A9484" s="6">
        <f t="shared" si="296"/>
        <v>40574</v>
      </c>
      <c r="B9484" s="7">
        <v>2011</v>
      </c>
      <c r="C9484" s="7">
        <v>1</v>
      </c>
      <c r="D9484" s="7">
        <v>31</v>
      </c>
      <c r="E9484" s="7">
        <v>2</v>
      </c>
      <c r="F9484" s="8">
        <f t="shared" si="297"/>
        <v>396</v>
      </c>
      <c r="G9484" s="7">
        <f>INDEX('Daily Data'!$D$2:$D$731,F9484)</f>
        <v>59</v>
      </c>
      <c r="H9484" s="7" t="str">
        <f>IF(E9484=$K$1,INDEX('Daily Data'!$D$2:$D$731,F9484),"")</f>
        <v/>
      </c>
    </row>
    <row r="9485" spans="1:8" x14ac:dyDescent="0.6">
      <c r="A9485" s="6">
        <f t="shared" si="296"/>
        <v>40574</v>
      </c>
      <c r="B9485" s="7">
        <v>2011</v>
      </c>
      <c r="C9485" s="7">
        <v>1</v>
      </c>
      <c r="D9485" s="7">
        <v>31</v>
      </c>
      <c r="E9485" s="7">
        <v>3</v>
      </c>
      <c r="F9485" s="8">
        <f t="shared" si="297"/>
        <v>396</v>
      </c>
      <c r="G9485" s="7">
        <f>INDEX('Daily Data'!$D$2:$D$731,F9485)</f>
        <v>59</v>
      </c>
      <c r="H9485" s="7" t="str">
        <f>IF(E9485=$K$1,INDEX('Daily Data'!$D$2:$D$731,F9485),"")</f>
        <v/>
      </c>
    </row>
    <row r="9486" spans="1:8" x14ac:dyDescent="0.6">
      <c r="A9486" s="6">
        <f t="shared" si="296"/>
        <v>40574</v>
      </c>
      <c r="B9486" s="7">
        <v>2011</v>
      </c>
      <c r="C9486" s="7">
        <v>1</v>
      </c>
      <c r="D9486" s="7">
        <v>31</v>
      </c>
      <c r="E9486" s="7">
        <v>4</v>
      </c>
      <c r="F9486" s="8">
        <f t="shared" si="297"/>
        <v>396</v>
      </c>
      <c r="G9486" s="7">
        <f>INDEX('Daily Data'!$D$2:$D$731,F9486)</f>
        <v>59</v>
      </c>
      <c r="H9486" s="7" t="str">
        <f>IF(E9486=$K$1,INDEX('Daily Data'!$D$2:$D$731,F9486),"")</f>
        <v/>
      </c>
    </row>
    <row r="9487" spans="1:8" x14ac:dyDescent="0.6">
      <c r="A9487" s="6">
        <f t="shared" si="296"/>
        <v>40574</v>
      </c>
      <c r="B9487" s="7">
        <v>2011</v>
      </c>
      <c r="C9487" s="7">
        <v>1</v>
      </c>
      <c r="D9487" s="7">
        <v>31</v>
      </c>
      <c r="E9487" s="7">
        <v>5</v>
      </c>
      <c r="F9487" s="8">
        <f t="shared" si="297"/>
        <v>396</v>
      </c>
      <c r="G9487" s="7">
        <f>INDEX('Daily Data'!$D$2:$D$731,F9487)</f>
        <v>59</v>
      </c>
      <c r="H9487" s="7" t="str">
        <f>IF(E9487=$K$1,INDEX('Daily Data'!$D$2:$D$731,F9487),"")</f>
        <v/>
      </c>
    </row>
    <row r="9488" spans="1:8" x14ac:dyDescent="0.6">
      <c r="A9488" s="6">
        <f t="shared" si="296"/>
        <v>40574</v>
      </c>
      <c r="B9488" s="7">
        <v>2011</v>
      </c>
      <c r="C9488" s="7">
        <v>1</v>
      </c>
      <c r="D9488" s="7">
        <v>31</v>
      </c>
      <c r="E9488" s="7">
        <v>6</v>
      </c>
      <c r="F9488" s="8">
        <f t="shared" si="297"/>
        <v>396</v>
      </c>
      <c r="G9488" s="7">
        <f>INDEX('Daily Data'!$D$2:$D$731,F9488)</f>
        <v>59</v>
      </c>
      <c r="H9488" s="7" t="str">
        <f>IF(E9488=$K$1,INDEX('Daily Data'!$D$2:$D$731,F9488),"")</f>
        <v/>
      </c>
    </row>
    <row r="9489" spans="1:8" x14ac:dyDescent="0.6">
      <c r="A9489" s="6">
        <f t="shared" si="296"/>
        <v>40574</v>
      </c>
      <c r="B9489" s="7">
        <v>2011</v>
      </c>
      <c r="C9489" s="7">
        <v>1</v>
      </c>
      <c r="D9489" s="7">
        <v>31</v>
      </c>
      <c r="E9489" s="7">
        <v>7</v>
      </c>
      <c r="F9489" s="8">
        <f t="shared" si="297"/>
        <v>396</v>
      </c>
      <c r="G9489" s="7">
        <f>INDEX('Daily Data'!$D$2:$D$731,F9489)</f>
        <v>59</v>
      </c>
      <c r="H9489" s="7" t="str">
        <f>IF(E9489=$K$1,INDEX('Daily Data'!$D$2:$D$731,F9489),"")</f>
        <v/>
      </c>
    </row>
    <row r="9490" spans="1:8" x14ac:dyDescent="0.6">
      <c r="A9490" s="6">
        <f t="shared" si="296"/>
        <v>40574</v>
      </c>
      <c r="B9490" s="7">
        <v>2011</v>
      </c>
      <c r="C9490" s="7">
        <v>1</v>
      </c>
      <c r="D9490" s="7">
        <v>31</v>
      </c>
      <c r="E9490" s="7">
        <v>8</v>
      </c>
      <c r="F9490" s="8">
        <f t="shared" si="297"/>
        <v>396</v>
      </c>
      <c r="G9490" s="7">
        <f>INDEX('Daily Data'!$D$2:$D$731,F9490)</f>
        <v>59</v>
      </c>
      <c r="H9490" s="7" t="str">
        <f>IF(E9490=$K$1,INDEX('Daily Data'!$D$2:$D$731,F9490),"")</f>
        <v/>
      </c>
    </row>
    <row r="9491" spans="1:8" x14ac:dyDescent="0.6">
      <c r="A9491" s="6">
        <f t="shared" si="296"/>
        <v>40574</v>
      </c>
      <c r="B9491" s="7">
        <v>2011</v>
      </c>
      <c r="C9491" s="7">
        <v>1</v>
      </c>
      <c r="D9491" s="7">
        <v>31</v>
      </c>
      <c r="E9491" s="7">
        <v>9</v>
      </c>
      <c r="F9491" s="8">
        <f t="shared" si="297"/>
        <v>396</v>
      </c>
      <c r="G9491" s="7">
        <f>INDEX('Daily Data'!$D$2:$D$731,F9491)</f>
        <v>59</v>
      </c>
      <c r="H9491" s="7" t="str">
        <f>IF(E9491=$K$1,INDEX('Daily Data'!$D$2:$D$731,F9491),"")</f>
        <v/>
      </c>
    </row>
    <row r="9492" spans="1:8" x14ac:dyDescent="0.6">
      <c r="A9492" s="6">
        <f t="shared" si="296"/>
        <v>40574</v>
      </c>
      <c r="B9492" s="7">
        <v>2011</v>
      </c>
      <c r="C9492" s="7">
        <v>1</v>
      </c>
      <c r="D9492" s="7">
        <v>31</v>
      </c>
      <c r="E9492" s="7">
        <v>10</v>
      </c>
      <c r="F9492" s="8">
        <f t="shared" si="297"/>
        <v>396</v>
      </c>
      <c r="G9492" s="7">
        <f>INDEX('Daily Data'!$D$2:$D$731,F9492)</f>
        <v>59</v>
      </c>
      <c r="H9492" s="7" t="str">
        <f>IF(E9492=$K$1,INDEX('Daily Data'!$D$2:$D$731,F9492),"")</f>
        <v/>
      </c>
    </row>
    <row r="9493" spans="1:8" x14ac:dyDescent="0.6">
      <c r="A9493" s="6">
        <f t="shared" si="296"/>
        <v>40574</v>
      </c>
      <c r="B9493" s="7">
        <v>2011</v>
      </c>
      <c r="C9493" s="7">
        <v>1</v>
      </c>
      <c r="D9493" s="7">
        <v>31</v>
      </c>
      <c r="E9493" s="7">
        <v>11</v>
      </c>
      <c r="F9493" s="8">
        <f t="shared" si="297"/>
        <v>396</v>
      </c>
      <c r="G9493" s="7">
        <f>INDEX('Daily Data'!$D$2:$D$731,F9493)</f>
        <v>59</v>
      </c>
      <c r="H9493" s="7" t="str">
        <f>IF(E9493=$K$1,INDEX('Daily Data'!$D$2:$D$731,F9493),"")</f>
        <v/>
      </c>
    </row>
    <row r="9494" spans="1:8" x14ac:dyDescent="0.6">
      <c r="A9494" s="6">
        <f t="shared" si="296"/>
        <v>40574</v>
      </c>
      <c r="B9494" s="7">
        <v>2011</v>
      </c>
      <c r="C9494" s="7">
        <v>1</v>
      </c>
      <c r="D9494" s="7">
        <v>31</v>
      </c>
      <c r="E9494" s="7">
        <v>12</v>
      </c>
      <c r="F9494" s="8">
        <f t="shared" si="297"/>
        <v>396</v>
      </c>
      <c r="G9494" s="7">
        <f>INDEX('Daily Data'!$D$2:$D$731,F9494)</f>
        <v>59</v>
      </c>
      <c r="H9494" s="7">
        <f>IF(E9494=$K$1,INDEX('Daily Data'!$D$2:$D$731,F9494),"")</f>
        <v>59</v>
      </c>
    </row>
    <row r="9495" spans="1:8" x14ac:dyDescent="0.6">
      <c r="A9495" s="6">
        <f t="shared" si="296"/>
        <v>40574</v>
      </c>
      <c r="B9495" s="7">
        <v>2011</v>
      </c>
      <c r="C9495" s="7">
        <v>1</v>
      </c>
      <c r="D9495" s="7">
        <v>31</v>
      </c>
      <c r="E9495" s="7">
        <v>13</v>
      </c>
      <c r="F9495" s="8">
        <f t="shared" si="297"/>
        <v>396</v>
      </c>
      <c r="G9495" s="7">
        <f>INDEX('Daily Data'!$D$2:$D$731,F9495)</f>
        <v>59</v>
      </c>
      <c r="H9495" s="7" t="str">
        <f>IF(E9495=$K$1,INDEX('Daily Data'!$D$2:$D$731,F9495),"")</f>
        <v/>
      </c>
    </row>
    <row r="9496" spans="1:8" x14ac:dyDescent="0.6">
      <c r="A9496" s="6">
        <f t="shared" si="296"/>
        <v>40574</v>
      </c>
      <c r="B9496" s="7">
        <v>2011</v>
      </c>
      <c r="C9496" s="7">
        <v>1</v>
      </c>
      <c r="D9496" s="7">
        <v>31</v>
      </c>
      <c r="E9496" s="7">
        <v>14</v>
      </c>
      <c r="F9496" s="8">
        <f t="shared" si="297"/>
        <v>396</v>
      </c>
      <c r="G9496" s="7">
        <f>INDEX('Daily Data'!$D$2:$D$731,F9496)</f>
        <v>59</v>
      </c>
      <c r="H9496" s="7" t="str">
        <f>IF(E9496=$K$1,INDEX('Daily Data'!$D$2:$D$731,F9496),"")</f>
        <v/>
      </c>
    </row>
    <row r="9497" spans="1:8" x14ac:dyDescent="0.6">
      <c r="A9497" s="6">
        <f t="shared" si="296"/>
        <v>40574</v>
      </c>
      <c r="B9497" s="7">
        <v>2011</v>
      </c>
      <c r="C9497" s="7">
        <v>1</v>
      </c>
      <c r="D9497" s="7">
        <v>31</v>
      </c>
      <c r="E9497" s="7">
        <v>15</v>
      </c>
      <c r="F9497" s="8">
        <f t="shared" si="297"/>
        <v>396</v>
      </c>
      <c r="G9497" s="7">
        <f>INDEX('Daily Data'!$D$2:$D$731,F9497)</f>
        <v>59</v>
      </c>
      <c r="H9497" s="7" t="str">
        <f>IF(E9497=$K$1,INDEX('Daily Data'!$D$2:$D$731,F9497),"")</f>
        <v/>
      </c>
    </row>
    <row r="9498" spans="1:8" x14ac:dyDescent="0.6">
      <c r="A9498" s="6">
        <f t="shared" si="296"/>
        <v>40574</v>
      </c>
      <c r="B9498" s="7">
        <v>2011</v>
      </c>
      <c r="C9498" s="7">
        <v>1</v>
      </c>
      <c r="D9498" s="7">
        <v>31</v>
      </c>
      <c r="E9498" s="7">
        <v>16</v>
      </c>
      <c r="F9498" s="8">
        <f t="shared" si="297"/>
        <v>396</v>
      </c>
      <c r="G9498" s="7">
        <f>INDEX('Daily Data'!$D$2:$D$731,F9498)</f>
        <v>59</v>
      </c>
      <c r="H9498" s="7" t="str">
        <f>IF(E9498=$K$1,INDEX('Daily Data'!$D$2:$D$731,F9498),"")</f>
        <v/>
      </c>
    </row>
    <row r="9499" spans="1:8" x14ac:dyDescent="0.6">
      <c r="A9499" s="6">
        <f t="shared" si="296"/>
        <v>40574</v>
      </c>
      <c r="B9499" s="7">
        <v>2011</v>
      </c>
      <c r="C9499" s="7">
        <v>1</v>
      </c>
      <c r="D9499" s="7">
        <v>31</v>
      </c>
      <c r="E9499" s="7">
        <v>17</v>
      </c>
      <c r="F9499" s="8">
        <f t="shared" si="297"/>
        <v>396</v>
      </c>
      <c r="G9499" s="7">
        <f>INDEX('Daily Data'!$D$2:$D$731,F9499)</f>
        <v>59</v>
      </c>
      <c r="H9499" s="7" t="str">
        <f>IF(E9499=$K$1,INDEX('Daily Data'!$D$2:$D$731,F9499),"")</f>
        <v/>
      </c>
    </row>
    <row r="9500" spans="1:8" x14ac:dyDescent="0.6">
      <c r="A9500" s="6">
        <f t="shared" si="296"/>
        <v>40574</v>
      </c>
      <c r="B9500" s="7">
        <v>2011</v>
      </c>
      <c r="C9500" s="7">
        <v>1</v>
      </c>
      <c r="D9500" s="7">
        <v>31</v>
      </c>
      <c r="E9500" s="7">
        <v>18</v>
      </c>
      <c r="F9500" s="8">
        <f t="shared" si="297"/>
        <v>396</v>
      </c>
      <c r="G9500" s="7">
        <f>INDEX('Daily Data'!$D$2:$D$731,F9500)</f>
        <v>59</v>
      </c>
      <c r="H9500" s="7" t="str">
        <f>IF(E9500=$K$1,INDEX('Daily Data'!$D$2:$D$731,F9500),"")</f>
        <v/>
      </c>
    </row>
    <row r="9501" spans="1:8" x14ac:dyDescent="0.6">
      <c r="A9501" s="6">
        <f t="shared" si="296"/>
        <v>40574</v>
      </c>
      <c r="B9501" s="7">
        <v>2011</v>
      </c>
      <c r="C9501" s="7">
        <v>1</v>
      </c>
      <c r="D9501" s="7">
        <v>31</v>
      </c>
      <c r="E9501" s="7">
        <v>19</v>
      </c>
      <c r="F9501" s="8">
        <f t="shared" si="297"/>
        <v>396</v>
      </c>
      <c r="G9501" s="7">
        <f>INDEX('Daily Data'!$D$2:$D$731,F9501)</f>
        <v>59</v>
      </c>
      <c r="H9501" s="7" t="str">
        <f>IF(E9501=$K$1,INDEX('Daily Data'!$D$2:$D$731,F9501),"")</f>
        <v/>
      </c>
    </row>
    <row r="9502" spans="1:8" x14ac:dyDescent="0.6">
      <c r="A9502" s="6">
        <f t="shared" si="296"/>
        <v>40574</v>
      </c>
      <c r="B9502" s="7">
        <v>2011</v>
      </c>
      <c r="C9502" s="7">
        <v>1</v>
      </c>
      <c r="D9502" s="7">
        <v>31</v>
      </c>
      <c r="E9502" s="7">
        <v>20</v>
      </c>
      <c r="F9502" s="8">
        <f t="shared" si="297"/>
        <v>396</v>
      </c>
      <c r="G9502" s="7">
        <f>INDEX('Daily Data'!$D$2:$D$731,F9502)</f>
        <v>59</v>
      </c>
      <c r="H9502" s="7" t="str">
        <f>IF(E9502=$K$1,INDEX('Daily Data'!$D$2:$D$731,F9502),"")</f>
        <v/>
      </c>
    </row>
    <row r="9503" spans="1:8" x14ac:dyDescent="0.6">
      <c r="A9503" s="6">
        <f t="shared" si="296"/>
        <v>40574</v>
      </c>
      <c r="B9503" s="7">
        <v>2011</v>
      </c>
      <c r="C9503" s="7">
        <v>1</v>
      </c>
      <c r="D9503" s="7">
        <v>31</v>
      </c>
      <c r="E9503" s="7">
        <v>21</v>
      </c>
      <c r="F9503" s="8">
        <f t="shared" si="297"/>
        <v>396</v>
      </c>
      <c r="G9503" s="7">
        <f>INDEX('Daily Data'!$D$2:$D$731,F9503)</f>
        <v>59</v>
      </c>
      <c r="H9503" s="7" t="str">
        <f>IF(E9503=$K$1,INDEX('Daily Data'!$D$2:$D$731,F9503),"")</f>
        <v/>
      </c>
    </row>
    <row r="9504" spans="1:8" x14ac:dyDescent="0.6">
      <c r="A9504" s="6">
        <f t="shared" si="296"/>
        <v>40574</v>
      </c>
      <c r="B9504" s="7">
        <v>2011</v>
      </c>
      <c r="C9504" s="7">
        <v>1</v>
      </c>
      <c r="D9504" s="7">
        <v>31</v>
      </c>
      <c r="E9504" s="7">
        <v>22</v>
      </c>
      <c r="F9504" s="8">
        <f t="shared" si="297"/>
        <v>396</v>
      </c>
      <c r="G9504" s="7">
        <f>INDEX('Daily Data'!$D$2:$D$731,F9504)</f>
        <v>59</v>
      </c>
      <c r="H9504" s="7" t="str">
        <f>IF(E9504=$K$1,INDEX('Daily Data'!$D$2:$D$731,F9504),"")</f>
        <v/>
      </c>
    </row>
    <row r="9505" spans="1:8" x14ac:dyDescent="0.6">
      <c r="A9505" s="6">
        <f t="shared" si="296"/>
        <v>40574</v>
      </c>
      <c r="B9505" s="7">
        <v>2011</v>
      </c>
      <c r="C9505" s="7">
        <v>1</v>
      </c>
      <c r="D9505" s="7">
        <v>31</v>
      </c>
      <c r="E9505" s="7">
        <v>23</v>
      </c>
      <c r="F9505" s="8">
        <f t="shared" si="297"/>
        <v>396</v>
      </c>
      <c r="G9505" s="7">
        <f>INDEX('Daily Data'!$D$2:$D$731,F9505)</f>
        <v>59</v>
      </c>
      <c r="H9505" s="7" t="str">
        <f>IF(E9505=$K$1,INDEX('Daily Data'!$D$2:$D$731,F9505),"")</f>
        <v/>
      </c>
    </row>
    <row r="9506" spans="1:8" x14ac:dyDescent="0.6">
      <c r="A9506" s="6">
        <f t="shared" si="296"/>
        <v>40575</v>
      </c>
      <c r="B9506" s="7">
        <v>2011</v>
      </c>
      <c r="C9506" s="7">
        <v>2</v>
      </c>
      <c r="D9506" s="7">
        <v>1</v>
      </c>
      <c r="E9506" s="7">
        <v>0</v>
      </c>
      <c r="F9506" s="8">
        <f t="shared" si="297"/>
        <v>397</v>
      </c>
      <c r="G9506" s="7">
        <f>INDEX('Daily Data'!$D$2:$D$731,F9506)</f>
        <v>23.597999999999999</v>
      </c>
      <c r="H9506" s="7" t="str">
        <f>IF(E9506=$K$1,INDEX('Daily Data'!$D$2:$D$731,F9506),"")</f>
        <v/>
      </c>
    </row>
    <row r="9507" spans="1:8" x14ac:dyDescent="0.6">
      <c r="A9507" s="6">
        <f t="shared" si="296"/>
        <v>40575</v>
      </c>
      <c r="B9507" s="7">
        <v>2011</v>
      </c>
      <c r="C9507" s="7">
        <v>2</v>
      </c>
      <c r="D9507" s="7">
        <v>1</v>
      </c>
      <c r="E9507" s="7">
        <v>1</v>
      </c>
      <c r="F9507" s="8">
        <f t="shared" si="297"/>
        <v>397</v>
      </c>
      <c r="G9507" s="7">
        <f>INDEX('Daily Data'!$D$2:$D$731,F9507)</f>
        <v>23.597999999999999</v>
      </c>
      <c r="H9507" s="7" t="str">
        <f>IF(E9507=$K$1,INDEX('Daily Data'!$D$2:$D$731,F9507),"")</f>
        <v/>
      </c>
    </row>
    <row r="9508" spans="1:8" x14ac:dyDescent="0.6">
      <c r="A9508" s="6">
        <f t="shared" si="296"/>
        <v>40575</v>
      </c>
      <c r="B9508" s="7">
        <v>2011</v>
      </c>
      <c r="C9508" s="7">
        <v>2</v>
      </c>
      <c r="D9508" s="7">
        <v>1</v>
      </c>
      <c r="E9508" s="7">
        <v>2</v>
      </c>
      <c r="F9508" s="8">
        <f t="shared" si="297"/>
        <v>397</v>
      </c>
      <c r="G9508" s="7">
        <f>INDEX('Daily Data'!$D$2:$D$731,F9508)</f>
        <v>23.597999999999999</v>
      </c>
      <c r="H9508" s="7" t="str">
        <f>IF(E9508=$K$1,INDEX('Daily Data'!$D$2:$D$731,F9508),"")</f>
        <v/>
      </c>
    </row>
    <row r="9509" spans="1:8" x14ac:dyDescent="0.6">
      <c r="A9509" s="6">
        <f t="shared" si="296"/>
        <v>40575</v>
      </c>
      <c r="B9509" s="7">
        <v>2011</v>
      </c>
      <c r="C9509" s="7">
        <v>2</v>
      </c>
      <c r="D9509" s="7">
        <v>1</v>
      </c>
      <c r="E9509" s="7">
        <v>3</v>
      </c>
      <c r="F9509" s="8">
        <f t="shared" si="297"/>
        <v>397</v>
      </c>
      <c r="G9509" s="7">
        <f>INDEX('Daily Data'!$D$2:$D$731,F9509)</f>
        <v>23.597999999999999</v>
      </c>
      <c r="H9509" s="7" t="str">
        <f>IF(E9509=$K$1,INDEX('Daily Data'!$D$2:$D$731,F9509),"")</f>
        <v/>
      </c>
    </row>
    <row r="9510" spans="1:8" x14ac:dyDescent="0.6">
      <c r="A9510" s="6">
        <f t="shared" si="296"/>
        <v>40575</v>
      </c>
      <c r="B9510" s="7">
        <v>2011</v>
      </c>
      <c r="C9510" s="7">
        <v>2</v>
      </c>
      <c r="D9510" s="7">
        <v>1</v>
      </c>
      <c r="E9510" s="7">
        <v>4</v>
      </c>
      <c r="F9510" s="8">
        <f t="shared" si="297"/>
        <v>397</v>
      </c>
      <c r="G9510" s="7">
        <f>INDEX('Daily Data'!$D$2:$D$731,F9510)</f>
        <v>23.597999999999999</v>
      </c>
      <c r="H9510" s="7" t="str">
        <f>IF(E9510=$K$1,INDEX('Daily Data'!$D$2:$D$731,F9510),"")</f>
        <v/>
      </c>
    </row>
    <row r="9511" spans="1:8" x14ac:dyDescent="0.6">
      <c r="A9511" s="6">
        <f t="shared" si="296"/>
        <v>40575</v>
      </c>
      <c r="B9511" s="7">
        <v>2011</v>
      </c>
      <c r="C9511" s="7">
        <v>2</v>
      </c>
      <c r="D9511" s="7">
        <v>1</v>
      </c>
      <c r="E9511" s="7">
        <v>5</v>
      </c>
      <c r="F9511" s="8">
        <f t="shared" si="297"/>
        <v>397</v>
      </c>
      <c r="G9511" s="7">
        <f>INDEX('Daily Data'!$D$2:$D$731,F9511)</f>
        <v>23.597999999999999</v>
      </c>
      <c r="H9511" s="7" t="str">
        <f>IF(E9511=$K$1,INDEX('Daily Data'!$D$2:$D$731,F9511),"")</f>
        <v/>
      </c>
    </row>
    <row r="9512" spans="1:8" x14ac:dyDescent="0.6">
      <c r="A9512" s="6">
        <f t="shared" si="296"/>
        <v>40575</v>
      </c>
      <c r="B9512" s="7">
        <v>2011</v>
      </c>
      <c r="C9512" s="7">
        <v>2</v>
      </c>
      <c r="D9512" s="7">
        <v>1</v>
      </c>
      <c r="E9512" s="7">
        <v>6</v>
      </c>
      <c r="F9512" s="8">
        <f t="shared" si="297"/>
        <v>397</v>
      </c>
      <c r="G9512" s="7">
        <f>INDEX('Daily Data'!$D$2:$D$731,F9512)</f>
        <v>23.597999999999999</v>
      </c>
      <c r="H9512" s="7" t="str">
        <f>IF(E9512=$K$1,INDEX('Daily Data'!$D$2:$D$731,F9512),"")</f>
        <v/>
      </c>
    </row>
    <row r="9513" spans="1:8" x14ac:dyDescent="0.6">
      <c r="A9513" s="6">
        <f t="shared" si="296"/>
        <v>40575</v>
      </c>
      <c r="B9513" s="7">
        <v>2011</v>
      </c>
      <c r="C9513" s="7">
        <v>2</v>
      </c>
      <c r="D9513" s="7">
        <v>1</v>
      </c>
      <c r="E9513" s="7">
        <v>7</v>
      </c>
      <c r="F9513" s="8">
        <f t="shared" si="297"/>
        <v>397</v>
      </c>
      <c r="G9513" s="7">
        <f>INDEX('Daily Data'!$D$2:$D$731,F9513)</f>
        <v>23.597999999999999</v>
      </c>
      <c r="H9513" s="7" t="str">
        <f>IF(E9513=$K$1,INDEX('Daily Data'!$D$2:$D$731,F9513),"")</f>
        <v/>
      </c>
    </row>
    <row r="9514" spans="1:8" x14ac:dyDescent="0.6">
      <c r="A9514" s="6">
        <f t="shared" si="296"/>
        <v>40575</v>
      </c>
      <c r="B9514" s="7">
        <v>2011</v>
      </c>
      <c r="C9514" s="7">
        <v>2</v>
      </c>
      <c r="D9514" s="7">
        <v>1</v>
      </c>
      <c r="E9514" s="7">
        <v>8</v>
      </c>
      <c r="F9514" s="8">
        <f t="shared" si="297"/>
        <v>397</v>
      </c>
      <c r="G9514" s="7">
        <f>INDEX('Daily Data'!$D$2:$D$731,F9514)</f>
        <v>23.597999999999999</v>
      </c>
      <c r="H9514" s="7" t="str">
        <f>IF(E9514=$K$1,INDEX('Daily Data'!$D$2:$D$731,F9514),"")</f>
        <v/>
      </c>
    </row>
    <row r="9515" spans="1:8" x14ac:dyDescent="0.6">
      <c r="A9515" s="6">
        <f t="shared" si="296"/>
        <v>40575</v>
      </c>
      <c r="B9515" s="7">
        <v>2011</v>
      </c>
      <c r="C9515" s="7">
        <v>2</v>
      </c>
      <c r="D9515" s="7">
        <v>1</v>
      </c>
      <c r="E9515" s="7">
        <v>9</v>
      </c>
      <c r="F9515" s="8">
        <f t="shared" si="297"/>
        <v>397</v>
      </c>
      <c r="G9515" s="7">
        <f>INDEX('Daily Data'!$D$2:$D$731,F9515)</f>
        <v>23.597999999999999</v>
      </c>
      <c r="H9515" s="7" t="str">
        <f>IF(E9515=$K$1,INDEX('Daily Data'!$D$2:$D$731,F9515),"")</f>
        <v/>
      </c>
    </row>
    <row r="9516" spans="1:8" x14ac:dyDescent="0.6">
      <c r="A9516" s="6">
        <f t="shared" si="296"/>
        <v>40575</v>
      </c>
      <c r="B9516" s="7">
        <v>2011</v>
      </c>
      <c r="C9516" s="7">
        <v>2</v>
      </c>
      <c r="D9516" s="7">
        <v>1</v>
      </c>
      <c r="E9516" s="7">
        <v>10</v>
      </c>
      <c r="F9516" s="8">
        <f t="shared" si="297"/>
        <v>397</v>
      </c>
      <c r="G9516" s="7">
        <f>INDEX('Daily Data'!$D$2:$D$731,F9516)</f>
        <v>23.597999999999999</v>
      </c>
      <c r="H9516" s="7" t="str">
        <f>IF(E9516=$K$1,INDEX('Daily Data'!$D$2:$D$731,F9516),"")</f>
        <v/>
      </c>
    </row>
    <row r="9517" spans="1:8" x14ac:dyDescent="0.6">
      <c r="A9517" s="6">
        <f t="shared" si="296"/>
        <v>40575</v>
      </c>
      <c r="B9517" s="7">
        <v>2011</v>
      </c>
      <c r="C9517" s="7">
        <v>2</v>
      </c>
      <c r="D9517" s="7">
        <v>1</v>
      </c>
      <c r="E9517" s="7">
        <v>11</v>
      </c>
      <c r="F9517" s="8">
        <f t="shared" si="297"/>
        <v>397</v>
      </c>
      <c r="G9517" s="7">
        <f>INDEX('Daily Data'!$D$2:$D$731,F9517)</f>
        <v>23.597999999999999</v>
      </c>
      <c r="H9517" s="7" t="str">
        <f>IF(E9517=$K$1,INDEX('Daily Data'!$D$2:$D$731,F9517),"")</f>
        <v/>
      </c>
    </row>
    <row r="9518" spans="1:8" x14ac:dyDescent="0.6">
      <c r="A9518" s="6">
        <f t="shared" si="296"/>
        <v>40575</v>
      </c>
      <c r="B9518" s="7">
        <v>2011</v>
      </c>
      <c r="C9518" s="7">
        <v>2</v>
      </c>
      <c r="D9518" s="7">
        <v>1</v>
      </c>
      <c r="E9518" s="7">
        <v>12</v>
      </c>
      <c r="F9518" s="8">
        <f t="shared" si="297"/>
        <v>397</v>
      </c>
      <c r="G9518" s="7">
        <f>INDEX('Daily Data'!$D$2:$D$731,F9518)</f>
        <v>23.597999999999999</v>
      </c>
      <c r="H9518" s="7">
        <f>IF(E9518=$K$1,INDEX('Daily Data'!$D$2:$D$731,F9518),"")</f>
        <v>23.597999999999999</v>
      </c>
    </row>
    <row r="9519" spans="1:8" x14ac:dyDescent="0.6">
      <c r="A9519" s="6">
        <f t="shared" si="296"/>
        <v>40575</v>
      </c>
      <c r="B9519" s="7">
        <v>2011</v>
      </c>
      <c r="C9519" s="7">
        <v>2</v>
      </c>
      <c r="D9519" s="7">
        <v>1</v>
      </c>
      <c r="E9519" s="7">
        <v>13</v>
      </c>
      <c r="F9519" s="8">
        <f t="shared" si="297"/>
        <v>397</v>
      </c>
      <c r="G9519" s="7">
        <f>INDEX('Daily Data'!$D$2:$D$731,F9519)</f>
        <v>23.597999999999999</v>
      </c>
      <c r="H9519" s="7" t="str">
        <f>IF(E9519=$K$1,INDEX('Daily Data'!$D$2:$D$731,F9519),"")</f>
        <v/>
      </c>
    </row>
    <row r="9520" spans="1:8" x14ac:dyDescent="0.6">
      <c r="A9520" s="6">
        <f t="shared" si="296"/>
        <v>40575</v>
      </c>
      <c r="B9520" s="7">
        <v>2011</v>
      </c>
      <c r="C9520" s="7">
        <v>2</v>
      </c>
      <c r="D9520" s="7">
        <v>1</v>
      </c>
      <c r="E9520" s="7">
        <v>14</v>
      </c>
      <c r="F9520" s="8">
        <f t="shared" si="297"/>
        <v>397</v>
      </c>
      <c r="G9520" s="7">
        <f>INDEX('Daily Data'!$D$2:$D$731,F9520)</f>
        <v>23.597999999999999</v>
      </c>
      <c r="H9520" s="7" t="str">
        <f>IF(E9520=$K$1,INDEX('Daily Data'!$D$2:$D$731,F9520),"")</f>
        <v/>
      </c>
    </row>
    <row r="9521" spans="1:8" x14ac:dyDescent="0.6">
      <c r="A9521" s="6">
        <f t="shared" si="296"/>
        <v>40575</v>
      </c>
      <c r="B9521" s="7">
        <v>2011</v>
      </c>
      <c r="C9521" s="7">
        <v>2</v>
      </c>
      <c r="D9521" s="7">
        <v>1</v>
      </c>
      <c r="E9521" s="7">
        <v>15</v>
      </c>
      <c r="F9521" s="8">
        <f t="shared" si="297"/>
        <v>397</v>
      </c>
      <c r="G9521" s="7">
        <f>INDEX('Daily Data'!$D$2:$D$731,F9521)</f>
        <v>23.597999999999999</v>
      </c>
      <c r="H9521" s="7" t="str">
        <f>IF(E9521=$K$1,INDEX('Daily Data'!$D$2:$D$731,F9521),"")</f>
        <v/>
      </c>
    </row>
    <row r="9522" spans="1:8" x14ac:dyDescent="0.6">
      <c r="A9522" s="6">
        <f t="shared" si="296"/>
        <v>40575</v>
      </c>
      <c r="B9522" s="7">
        <v>2011</v>
      </c>
      <c r="C9522" s="7">
        <v>2</v>
      </c>
      <c r="D9522" s="7">
        <v>1</v>
      </c>
      <c r="E9522" s="7">
        <v>16</v>
      </c>
      <c r="F9522" s="8">
        <f t="shared" si="297"/>
        <v>397</v>
      </c>
      <c r="G9522" s="7">
        <f>INDEX('Daily Data'!$D$2:$D$731,F9522)</f>
        <v>23.597999999999999</v>
      </c>
      <c r="H9522" s="7" t="str">
        <f>IF(E9522=$K$1,INDEX('Daily Data'!$D$2:$D$731,F9522),"")</f>
        <v/>
      </c>
    </row>
    <row r="9523" spans="1:8" x14ac:dyDescent="0.6">
      <c r="A9523" s="6">
        <f t="shared" si="296"/>
        <v>40575</v>
      </c>
      <c r="B9523" s="7">
        <v>2011</v>
      </c>
      <c r="C9523" s="7">
        <v>2</v>
      </c>
      <c r="D9523" s="7">
        <v>1</v>
      </c>
      <c r="E9523" s="7">
        <v>17</v>
      </c>
      <c r="F9523" s="8">
        <f t="shared" si="297"/>
        <v>397</v>
      </c>
      <c r="G9523" s="7">
        <f>INDEX('Daily Data'!$D$2:$D$731,F9523)</f>
        <v>23.597999999999999</v>
      </c>
      <c r="H9523" s="7" t="str">
        <f>IF(E9523=$K$1,INDEX('Daily Data'!$D$2:$D$731,F9523),"")</f>
        <v/>
      </c>
    </row>
    <row r="9524" spans="1:8" x14ac:dyDescent="0.6">
      <c r="A9524" s="6">
        <f t="shared" si="296"/>
        <v>40575</v>
      </c>
      <c r="B9524" s="7">
        <v>2011</v>
      </c>
      <c r="C9524" s="7">
        <v>2</v>
      </c>
      <c r="D9524" s="7">
        <v>1</v>
      </c>
      <c r="E9524" s="7">
        <v>18</v>
      </c>
      <c r="F9524" s="8">
        <f t="shared" si="297"/>
        <v>397</v>
      </c>
      <c r="G9524" s="7">
        <f>INDEX('Daily Data'!$D$2:$D$731,F9524)</f>
        <v>23.597999999999999</v>
      </c>
      <c r="H9524" s="7" t="str">
        <f>IF(E9524=$K$1,INDEX('Daily Data'!$D$2:$D$731,F9524),"")</f>
        <v/>
      </c>
    </row>
    <row r="9525" spans="1:8" x14ac:dyDescent="0.6">
      <c r="A9525" s="6">
        <f t="shared" si="296"/>
        <v>40575</v>
      </c>
      <c r="B9525" s="7">
        <v>2011</v>
      </c>
      <c r="C9525" s="7">
        <v>2</v>
      </c>
      <c r="D9525" s="7">
        <v>1</v>
      </c>
      <c r="E9525" s="7">
        <v>19</v>
      </c>
      <c r="F9525" s="8">
        <f t="shared" si="297"/>
        <v>397</v>
      </c>
      <c r="G9525" s="7">
        <f>INDEX('Daily Data'!$D$2:$D$731,F9525)</f>
        <v>23.597999999999999</v>
      </c>
      <c r="H9525" s="7" t="str">
        <f>IF(E9525=$K$1,INDEX('Daily Data'!$D$2:$D$731,F9525),"")</f>
        <v/>
      </c>
    </row>
    <row r="9526" spans="1:8" x14ac:dyDescent="0.6">
      <c r="A9526" s="6">
        <f t="shared" si="296"/>
        <v>40575</v>
      </c>
      <c r="B9526" s="7">
        <v>2011</v>
      </c>
      <c r="C9526" s="7">
        <v>2</v>
      </c>
      <c r="D9526" s="7">
        <v>1</v>
      </c>
      <c r="E9526" s="7">
        <v>20</v>
      </c>
      <c r="F9526" s="8">
        <f t="shared" si="297"/>
        <v>397</v>
      </c>
      <c r="G9526" s="7">
        <f>INDEX('Daily Data'!$D$2:$D$731,F9526)</f>
        <v>23.597999999999999</v>
      </c>
      <c r="H9526" s="7" t="str">
        <f>IF(E9526=$K$1,INDEX('Daily Data'!$D$2:$D$731,F9526),"")</f>
        <v/>
      </c>
    </row>
    <row r="9527" spans="1:8" x14ac:dyDescent="0.6">
      <c r="A9527" s="6">
        <f t="shared" si="296"/>
        <v>40575</v>
      </c>
      <c r="B9527" s="7">
        <v>2011</v>
      </c>
      <c r="C9527" s="7">
        <v>2</v>
      </c>
      <c r="D9527" s="7">
        <v>1</v>
      </c>
      <c r="E9527" s="7">
        <v>21</v>
      </c>
      <c r="F9527" s="8">
        <f t="shared" si="297"/>
        <v>397</v>
      </c>
      <c r="G9527" s="7">
        <f>INDEX('Daily Data'!$D$2:$D$731,F9527)</f>
        <v>23.597999999999999</v>
      </c>
      <c r="H9527" s="7" t="str">
        <f>IF(E9527=$K$1,INDEX('Daily Data'!$D$2:$D$731,F9527),"")</f>
        <v/>
      </c>
    </row>
    <row r="9528" spans="1:8" x14ac:dyDescent="0.6">
      <c r="A9528" s="6">
        <f t="shared" si="296"/>
        <v>40575</v>
      </c>
      <c r="B9528" s="7">
        <v>2011</v>
      </c>
      <c r="C9528" s="7">
        <v>2</v>
      </c>
      <c r="D9528" s="7">
        <v>1</v>
      </c>
      <c r="E9528" s="7">
        <v>22</v>
      </c>
      <c r="F9528" s="8">
        <f t="shared" si="297"/>
        <v>397</v>
      </c>
      <c r="G9528" s="7">
        <f>INDEX('Daily Data'!$D$2:$D$731,F9528)</f>
        <v>23.597999999999999</v>
      </c>
      <c r="H9528" s="7" t="str">
        <f>IF(E9528=$K$1,INDEX('Daily Data'!$D$2:$D$731,F9528),"")</f>
        <v/>
      </c>
    </row>
    <row r="9529" spans="1:8" x14ac:dyDescent="0.6">
      <c r="A9529" s="6">
        <f t="shared" si="296"/>
        <v>40575</v>
      </c>
      <c r="B9529" s="7">
        <v>2011</v>
      </c>
      <c r="C9529" s="7">
        <v>2</v>
      </c>
      <c r="D9529" s="7">
        <v>1</v>
      </c>
      <c r="E9529" s="7">
        <v>23</v>
      </c>
      <c r="F9529" s="8">
        <f t="shared" si="297"/>
        <v>397</v>
      </c>
      <c r="G9529" s="7">
        <f>INDEX('Daily Data'!$D$2:$D$731,F9529)</f>
        <v>23.597999999999999</v>
      </c>
      <c r="H9529" s="7" t="str">
        <f>IF(E9529=$K$1,INDEX('Daily Data'!$D$2:$D$731,F9529),"")</f>
        <v/>
      </c>
    </row>
    <row r="9530" spans="1:8" x14ac:dyDescent="0.6">
      <c r="A9530" s="6">
        <f t="shared" si="296"/>
        <v>40576</v>
      </c>
      <c r="B9530" s="7">
        <v>2011</v>
      </c>
      <c r="C9530" s="7">
        <v>2</v>
      </c>
      <c r="D9530" s="7">
        <v>2</v>
      </c>
      <c r="E9530" s="7">
        <v>0</v>
      </c>
      <c r="F9530" s="8">
        <f t="shared" si="297"/>
        <v>398</v>
      </c>
      <c r="G9530" s="7">
        <f>INDEX('Daily Data'!$D$2:$D$731,F9530)</f>
        <v>23.597999999999999</v>
      </c>
      <c r="H9530" s="7" t="str">
        <f>IF(E9530=$K$1,INDEX('Daily Data'!$D$2:$D$731,F9530),"")</f>
        <v/>
      </c>
    </row>
    <row r="9531" spans="1:8" x14ac:dyDescent="0.6">
      <c r="A9531" s="6">
        <f t="shared" si="296"/>
        <v>40576</v>
      </c>
      <c r="B9531" s="7">
        <v>2011</v>
      </c>
      <c r="C9531" s="7">
        <v>2</v>
      </c>
      <c r="D9531" s="7">
        <v>2</v>
      </c>
      <c r="E9531" s="7">
        <v>1</v>
      </c>
      <c r="F9531" s="8">
        <f t="shared" si="297"/>
        <v>398</v>
      </c>
      <c r="G9531" s="7">
        <f>INDEX('Daily Data'!$D$2:$D$731,F9531)</f>
        <v>23.597999999999999</v>
      </c>
      <c r="H9531" s="7" t="str">
        <f>IF(E9531=$K$1,INDEX('Daily Data'!$D$2:$D$731,F9531),"")</f>
        <v/>
      </c>
    </row>
    <row r="9532" spans="1:8" x14ac:dyDescent="0.6">
      <c r="A9532" s="6">
        <f t="shared" si="296"/>
        <v>40576</v>
      </c>
      <c r="B9532" s="7">
        <v>2011</v>
      </c>
      <c r="C9532" s="7">
        <v>2</v>
      </c>
      <c r="D9532" s="7">
        <v>2</v>
      </c>
      <c r="E9532" s="7">
        <v>2</v>
      </c>
      <c r="F9532" s="8">
        <f t="shared" si="297"/>
        <v>398</v>
      </c>
      <c r="G9532" s="7">
        <f>INDEX('Daily Data'!$D$2:$D$731,F9532)</f>
        <v>23.597999999999999</v>
      </c>
      <c r="H9532" s="7" t="str">
        <f>IF(E9532=$K$1,INDEX('Daily Data'!$D$2:$D$731,F9532),"")</f>
        <v/>
      </c>
    </row>
    <row r="9533" spans="1:8" x14ac:dyDescent="0.6">
      <c r="A9533" s="6">
        <f t="shared" si="296"/>
        <v>40576</v>
      </c>
      <c r="B9533" s="7">
        <v>2011</v>
      </c>
      <c r="C9533" s="7">
        <v>2</v>
      </c>
      <c r="D9533" s="7">
        <v>2</v>
      </c>
      <c r="E9533" s="7">
        <v>3</v>
      </c>
      <c r="F9533" s="8">
        <f t="shared" si="297"/>
        <v>398</v>
      </c>
      <c r="G9533" s="7">
        <f>INDEX('Daily Data'!$D$2:$D$731,F9533)</f>
        <v>23.597999999999999</v>
      </c>
      <c r="H9533" s="7" t="str">
        <f>IF(E9533=$K$1,INDEX('Daily Data'!$D$2:$D$731,F9533),"")</f>
        <v/>
      </c>
    </row>
    <row r="9534" spans="1:8" x14ac:dyDescent="0.6">
      <c r="A9534" s="6">
        <f t="shared" si="296"/>
        <v>40576</v>
      </c>
      <c r="B9534" s="7">
        <v>2011</v>
      </c>
      <c r="C9534" s="7">
        <v>2</v>
      </c>
      <c r="D9534" s="7">
        <v>2</v>
      </c>
      <c r="E9534" s="7">
        <v>4</v>
      </c>
      <c r="F9534" s="8">
        <f t="shared" si="297"/>
        <v>398</v>
      </c>
      <c r="G9534" s="7">
        <f>INDEX('Daily Data'!$D$2:$D$731,F9534)</f>
        <v>23.597999999999999</v>
      </c>
      <c r="H9534" s="7" t="str">
        <f>IF(E9534=$K$1,INDEX('Daily Data'!$D$2:$D$731,F9534),"")</f>
        <v/>
      </c>
    </row>
    <row r="9535" spans="1:8" x14ac:dyDescent="0.6">
      <c r="A9535" s="6">
        <f t="shared" si="296"/>
        <v>40576</v>
      </c>
      <c r="B9535" s="7">
        <v>2011</v>
      </c>
      <c r="C9535" s="7">
        <v>2</v>
      </c>
      <c r="D9535" s="7">
        <v>2</v>
      </c>
      <c r="E9535" s="7">
        <v>5</v>
      </c>
      <c r="F9535" s="8">
        <f t="shared" si="297"/>
        <v>398</v>
      </c>
      <c r="G9535" s="7">
        <f>INDEX('Daily Data'!$D$2:$D$731,F9535)</f>
        <v>23.597999999999999</v>
      </c>
      <c r="H9535" s="7" t="str">
        <f>IF(E9535=$K$1,INDEX('Daily Data'!$D$2:$D$731,F9535),"")</f>
        <v/>
      </c>
    </row>
    <row r="9536" spans="1:8" x14ac:dyDescent="0.6">
      <c r="A9536" s="6">
        <f t="shared" si="296"/>
        <v>40576</v>
      </c>
      <c r="B9536" s="7">
        <v>2011</v>
      </c>
      <c r="C9536" s="7">
        <v>2</v>
      </c>
      <c r="D9536" s="7">
        <v>2</v>
      </c>
      <c r="E9536" s="7">
        <v>6</v>
      </c>
      <c r="F9536" s="8">
        <f t="shared" si="297"/>
        <v>398</v>
      </c>
      <c r="G9536" s="7">
        <f>INDEX('Daily Data'!$D$2:$D$731,F9536)</f>
        <v>23.597999999999999</v>
      </c>
      <c r="H9536" s="7" t="str">
        <f>IF(E9536=$K$1,INDEX('Daily Data'!$D$2:$D$731,F9536),"")</f>
        <v/>
      </c>
    </row>
    <row r="9537" spans="1:8" x14ac:dyDescent="0.6">
      <c r="A9537" s="6">
        <f t="shared" si="296"/>
        <v>40576</v>
      </c>
      <c r="B9537" s="7">
        <v>2011</v>
      </c>
      <c r="C9537" s="7">
        <v>2</v>
      </c>
      <c r="D9537" s="7">
        <v>2</v>
      </c>
      <c r="E9537" s="7">
        <v>7</v>
      </c>
      <c r="F9537" s="8">
        <f t="shared" si="297"/>
        <v>398</v>
      </c>
      <c r="G9537" s="7">
        <f>INDEX('Daily Data'!$D$2:$D$731,F9537)</f>
        <v>23.597999999999999</v>
      </c>
      <c r="H9537" s="7" t="str">
        <f>IF(E9537=$K$1,INDEX('Daily Data'!$D$2:$D$731,F9537),"")</f>
        <v/>
      </c>
    </row>
    <row r="9538" spans="1:8" x14ac:dyDescent="0.6">
      <c r="A9538" s="6">
        <f t="shared" si="296"/>
        <v>40576</v>
      </c>
      <c r="B9538" s="7">
        <v>2011</v>
      </c>
      <c r="C9538" s="7">
        <v>2</v>
      </c>
      <c r="D9538" s="7">
        <v>2</v>
      </c>
      <c r="E9538" s="7">
        <v>8</v>
      </c>
      <c r="F9538" s="8">
        <f t="shared" si="297"/>
        <v>398</v>
      </c>
      <c r="G9538" s="7">
        <f>INDEX('Daily Data'!$D$2:$D$731,F9538)</f>
        <v>23.597999999999999</v>
      </c>
      <c r="H9538" s="7" t="str">
        <f>IF(E9538=$K$1,INDEX('Daily Data'!$D$2:$D$731,F9538),"")</f>
        <v/>
      </c>
    </row>
    <row r="9539" spans="1:8" x14ac:dyDescent="0.6">
      <c r="A9539" s="6">
        <f t="shared" ref="A9539:A9602" si="298">(DATE(B9539,C9539,D9539))</f>
        <v>40576</v>
      </c>
      <c r="B9539" s="7">
        <v>2011</v>
      </c>
      <c r="C9539" s="7">
        <v>2</v>
      </c>
      <c r="D9539" s="7">
        <v>2</v>
      </c>
      <c r="E9539" s="7">
        <v>9</v>
      </c>
      <c r="F9539" s="8">
        <f t="shared" ref="F9539:F9602" si="299">(A9539-(DATE(YEAR(A9539),1,0))) + (365 * ABS($B$2-B9539))</f>
        <v>398</v>
      </c>
      <c r="G9539" s="7">
        <f>INDEX('Daily Data'!$D$2:$D$731,F9539)</f>
        <v>23.597999999999999</v>
      </c>
      <c r="H9539" s="7" t="str">
        <f>IF(E9539=$K$1,INDEX('Daily Data'!$D$2:$D$731,F9539),"")</f>
        <v/>
      </c>
    </row>
    <row r="9540" spans="1:8" x14ac:dyDescent="0.6">
      <c r="A9540" s="6">
        <f t="shared" si="298"/>
        <v>40576</v>
      </c>
      <c r="B9540" s="7">
        <v>2011</v>
      </c>
      <c r="C9540" s="7">
        <v>2</v>
      </c>
      <c r="D9540" s="7">
        <v>2</v>
      </c>
      <c r="E9540" s="7">
        <v>10</v>
      </c>
      <c r="F9540" s="8">
        <f t="shared" si="299"/>
        <v>398</v>
      </c>
      <c r="G9540" s="7">
        <f>INDEX('Daily Data'!$D$2:$D$731,F9540)</f>
        <v>23.597999999999999</v>
      </c>
      <c r="H9540" s="7" t="str">
        <f>IF(E9540=$K$1,INDEX('Daily Data'!$D$2:$D$731,F9540),"")</f>
        <v/>
      </c>
    </row>
    <row r="9541" spans="1:8" x14ac:dyDescent="0.6">
      <c r="A9541" s="6">
        <f t="shared" si="298"/>
        <v>40576</v>
      </c>
      <c r="B9541" s="7">
        <v>2011</v>
      </c>
      <c r="C9541" s="7">
        <v>2</v>
      </c>
      <c r="D9541" s="7">
        <v>2</v>
      </c>
      <c r="E9541" s="7">
        <v>11</v>
      </c>
      <c r="F9541" s="8">
        <f t="shared" si="299"/>
        <v>398</v>
      </c>
      <c r="G9541" s="7">
        <f>INDEX('Daily Data'!$D$2:$D$731,F9541)</f>
        <v>23.597999999999999</v>
      </c>
      <c r="H9541" s="7" t="str">
        <f>IF(E9541=$K$1,INDEX('Daily Data'!$D$2:$D$731,F9541),"")</f>
        <v/>
      </c>
    </row>
    <row r="9542" spans="1:8" x14ac:dyDescent="0.6">
      <c r="A9542" s="6">
        <f t="shared" si="298"/>
        <v>40576</v>
      </c>
      <c r="B9542" s="7">
        <v>2011</v>
      </c>
      <c r="C9542" s="7">
        <v>2</v>
      </c>
      <c r="D9542" s="7">
        <v>2</v>
      </c>
      <c r="E9542" s="7">
        <v>12</v>
      </c>
      <c r="F9542" s="8">
        <f t="shared" si="299"/>
        <v>398</v>
      </c>
      <c r="G9542" s="7">
        <f>INDEX('Daily Data'!$D$2:$D$731,F9542)</f>
        <v>23.597999999999999</v>
      </c>
      <c r="H9542" s="7">
        <f>IF(E9542=$K$1,INDEX('Daily Data'!$D$2:$D$731,F9542),"")</f>
        <v>23.597999999999999</v>
      </c>
    </row>
    <row r="9543" spans="1:8" x14ac:dyDescent="0.6">
      <c r="A9543" s="6">
        <f t="shared" si="298"/>
        <v>40576</v>
      </c>
      <c r="B9543" s="7">
        <v>2011</v>
      </c>
      <c r="C9543" s="7">
        <v>2</v>
      </c>
      <c r="D9543" s="7">
        <v>2</v>
      </c>
      <c r="E9543" s="7">
        <v>13</v>
      </c>
      <c r="F9543" s="8">
        <f t="shared" si="299"/>
        <v>398</v>
      </c>
      <c r="G9543" s="7">
        <f>INDEX('Daily Data'!$D$2:$D$731,F9543)</f>
        <v>23.597999999999999</v>
      </c>
      <c r="H9543" s="7" t="str">
        <f>IF(E9543=$K$1,INDEX('Daily Data'!$D$2:$D$731,F9543),"")</f>
        <v/>
      </c>
    </row>
    <row r="9544" spans="1:8" x14ac:dyDescent="0.6">
      <c r="A9544" s="6">
        <f t="shared" si="298"/>
        <v>40576</v>
      </c>
      <c r="B9544" s="7">
        <v>2011</v>
      </c>
      <c r="C9544" s="7">
        <v>2</v>
      </c>
      <c r="D9544" s="7">
        <v>2</v>
      </c>
      <c r="E9544" s="7">
        <v>14</v>
      </c>
      <c r="F9544" s="8">
        <f t="shared" si="299"/>
        <v>398</v>
      </c>
      <c r="G9544" s="7">
        <f>INDEX('Daily Data'!$D$2:$D$731,F9544)</f>
        <v>23.597999999999999</v>
      </c>
      <c r="H9544" s="7" t="str">
        <f>IF(E9544=$K$1,INDEX('Daily Data'!$D$2:$D$731,F9544),"")</f>
        <v/>
      </c>
    </row>
    <row r="9545" spans="1:8" x14ac:dyDescent="0.6">
      <c r="A9545" s="6">
        <f t="shared" si="298"/>
        <v>40576</v>
      </c>
      <c r="B9545" s="7">
        <v>2011</v>
      </c>
      <c r="C9545" s="7">
        <v>2</v>
      </c>
      <c r="D9545" s="7">
        <v>2</v>
      </c>
      <c r="E9545" s="7">
        <v>15</v>
      </c>
      <c r="F9545" s="8">
        <f t="shared" si="299"/>
        <v>398</v>
      </c>
      <c r="G9545" s="7">
        <f>INDEX('Daily Data'!$D$2:$D$731,F9545)</f>
        <v>23.597999999999999</v>
      </c>
      <c r="H9545" s="7" t="str">
        <f>IF(E9545=$K$1,INDEX('Daily Data'!$D$2:$D$731,F9545),"")</f>
        <v/>
      </c>
    </row>
    <row r="9546" spans="1:8" x14ac:dyDescent="0.6">
      <c r="A9546" s="6">
        <f t="shared" si="298"/>
        <v>40576</v>
      </c>
      <c r="B9546" s="7">
        <v>2011</v>
      </c>
      <c r="C9546" s="7">
        <v>2</v>
      </c>
      <c r="D9546" s="7">
        <v>2</v>
      </c>
      <c r="E9546" s="7">
        <v>16</v>
      </c>
      <c r="F9546" s="8">
        <f t="shared" si="299"/>
        <v>398</v>
      </c>
      <c r="G9546" s="7">
        <f>INDEX('Daily Data'!$D$2:$D$731,F9546)</f>
        <v>23.597999999999999</v>
      </c>
      <c r="H9546" s="7" t="str">
        <f>IF(E9546=$K$1,INDEX('Daily Data'!$D$2:$D$731,F9546),"")</f>
        <v/>
      </c>
    </row>
    <row r="9547" spans="1:8" x14ac:dyDescent="0.6">
      <c r="A9547" s="6">
        <f t="shared" si="298"/>
        <v>40576</v>
      </c>
      <c r="B9547" s="7">
        <v>2011</v>
      </c>
      <c r="C9547" s="7">
        <v>2</v>
      </c>
      <c r="D9547" s="7">
        <v>2</v>
      </c>
      <c r="E9547" s="7">
        <v>17</v>
      </c>
      <c r="F9547" s="8">
        <f t="shared" si="299"/>
        <v>398</v>
      </c>
      <c r="G9547" s="7">
        <f>INDEX('Daily Data'!$D$2:$D$731,F9547)</f>
        <v>23.597999999999999</v>
      </c>
      <c r="H9547" s="7" t="str">
        <f>IF(E9547=$K$1,INDEX('Daily Data'!$D$2:$D$731,F9547),"")</f>
        <v/>
      </c>
    </row>
    <row r="9548" spans="1:8" x14ac:dyDescent="0.6">
      <c r="A9548" s="6">
        <f t="shared" si="298"/>
        <v>40576</v>
      </c>
      <c r="B9548" s="7">
        <v>2011</v>
      </c>
      <c r="C9548" s="7">
        <v>2</v>
      </c>
      <c r="D9548" s="7">
        <v>2</v>
      </c>
      <c r="E9548" s="7">
        <v>18</v>
      </c>
      <c r="F9548" s="8">
        <f t="shared" si="299"/>
        <v>398</v>
      </c>
      <c r="G9548" s="7">
        <f>INDEX('Daily Data'!$D$2:$D$731,F9548)</f>
        <v>23.597999999999999</v>
      </c>
      <c r="H9548" s="7" t="str">
        <f>IF(E9548=$K$1,INDEX('Daily Data'!$D$2:$D$731,F9548),"")</f>
        <v/>
      </c>
    </row>
    <row r="9549" spans="1:8" x14ac:dyDescent="0.6">
      <c r="A9549" s="6">
        <f t="shared" si="298"/>
        <v>40576</v>
      </c>
      <c r="B9549" s="7">
        <v>2011</v>
      </c>
      <c r="C9549" s="7">
        <v>2</v>
      </c>
      <c r="D9549" s="7">
        <v>2</v>
      </c>
      <c r="E9549" s="7">
        <v>19</v>
      </c>
      <c r="F9549" s="8">
        <f t="shared" si="299"/>
        <v>398</v>
      </c>
      <c r="G9549" s="7">
        <f>INDEX('Daily Data'!$D$2:$D$731,F9549)</f>
        <v>23.597999999999999</v>
      </c>
      <c r="H9549" s="7" t="str">
        <f>IF(E9549=$K$1,INDEX('Daily Data'!$D$2:$D$731,F9549),"")</f>
        <v/>
      </c>
    </row>
    <row r="9550" spans="1:8" x14ac:dyDescent="0.6">
      <c r="A9550" s="6">
        <f t="shared" si="298"/>
        <v>40576</v>
      </c>
      <c r="B9550" s="7">
        <v>2011</v>
      </c>
      <c r="C9550" s="7">
        <v>2</v>
      </c>
      <c r="D9550" s="7">
        <v>2</v>
      </c>
      <c r="E9550" s="7">
        <v>20</v>
      </c>
      <c r="F9550" s="8">
        <f t="shared" si="299"/>
        <v>398</v>
      </c>
      <c r="G9550" s="7">
        <f>INDEX('Daily Data'!$D$2:$D$731,F9550)</f>
        <v>23.597999999999999</v>
      </c>
      <c r="H9550" s="7" t="str">
        <f>IF(E9550=$K$1,INDEX('Daily Data'!$D$2:$D$731,F9550),"")</f>
        <v/>
      </c>
    </row>
    <row r="9551" spans="1:8" x14ac:dyDescent="0.6">
      <c r="A9551" s="6">
        <f t="shared" si="298"/>
        <v>40576</v>
      </c>
      <c r="B9551" s="7">
        <v>2011</v>
      </c>
      <c r="C9551" s="7">
        <v>2</v>
      </c>
      <c r="D9551" s="7">
        <v>2</v>
      </c>
      <c r="E9551" s="7">
        <v>21</v>
      </c>
      <c r="F9551" s="8">
        <f t="shared" si="299"/>
        <v>398</v>
      </c>
      <c r="G9551" s="7">
        <f>INDEX('Daily Data'!$D$2:$D$731,F9551)</f>
        <v>23.597999999999999</v>
      </c>
      <c r="H9551" s="7" t="str">
        <f>IF(E9551=$K$1,INDEX('Daily Data'!$D$2:$D$731,F9551),"")</f>
        <v/>
      </c>
    </row>
    <row r="9552" spans="1:8" x14ac:dyDescent="0.6">
      <c r="A9552" s="6">
        <f t="shared" si="298"/>
        <v>40576</v>
      </c>
      <c r="B9552" s="7">
        <v>2011</v>
      </c>
      <c r="C9552" s="7">
        <v>2</v>
      </c>
      <c r="D9552" s="7">
        <v>2</v>
      </c>
      <c r="E9552" s="7">
        <v>22</v>
      </c>
      <c r="F9552" s="8">
        <f t="shared" si="299"/>
        <v>398</v>
      </c>
      <c r="G9552" s="7">
        <f>INDEX('Daily Data'!$D$2:$D$731,F9552)</f>
        <v>23.597999999999999</v>
      </c>
      <c r="H9552" s="7" t="str">
        <f>IF(E9552=$K$1,INDEX('Daily Data'!$D$2:$D$731,F9552),"")</f>
        <v/>
      </c>
    </row>
    <row r="9553" spans="1:8" x14ac:dyDescent="0.6">
      <c r="A9553" s="6">
        <f t="shared" si="298"/>
        <v>40576</v>
      </c>
      <c r="B9553" s="7">
        <v>2011</v>
      </c>
      <c r="C9553" s="7">
        <v>2</v>
      </c>
      <c r="D9553" s="7">
        <v>2</v>
      </c>
      <c r="E9553" s="7">
        <v>23</v>
      </c>
      <c r="F9553" s="8">
        <f t="shared" si="299"/>
        <v>398</v>
      </c>
      <c r="G9553" s="7">
        <f>INDEX('Daily Data'!$D$2:$D$731,F9553)</f>
        <v>23.597999999999999</v>
      </c>
      <c r="H9553" s="7" t="str">
        <f>IF(E9553=$K$1,INDEX('Daily Data'!$D$2:$D$731,F9553),"")</f>
        <v/>
      </c>
    </row>
    <row r="9554" spans="1:8" x14ac:dyDescent="0.6">
      <c r="A9554" s="6">
        <f t="shared" si="298"/>
        <v>40577</v>
      </c>
      <c r="B9554" s="7">
        <v>2011</v>
      </c>
      <c r="C9554" s="7">
        <v>2</v>
      </c>
      <c r="D9554" s="7">
        <v>3</v>
      </c>
      <c r="E9554" s="7">
        <v>0</v>
      </c>
      <c r="F9554" s="8">
        <f t="shared" si="299"/>
        <v>399</v>
      </c>
      <c r="G9554" s="7">
        <f>INDEX('Daily Data'!$D$2:$D$731,F9554)</f>
        <v>22.643999999999998</v>
      </c>
      <c r="H9554" s="7" t="str">
        <f>IF(E9554=$K$1,INDEX('Daily Data'!$D$2:$D$731,F9554),"")</f>
        <v/>
      </c>
    </row>
    <row r="9555" spans="1:8" x14ac:dyDescent="0.6">
      <c r="A9555" s="6">
        <f t="shared" si="298"/>
        <v>40577</v>
      </c>
      <c r="B9555" s="7">
        <v>2011</v>
      </c>
      <c r="C9555" s="7">
        <v>2</v>
      </c>
      <c r="D9555" s="7">
        <v>3</v>
      </c>
      <c r="E9555" s="7">
        <v>1</v>
      </c>
      <c r="F9555" s="8">
        <f t="shared" si="299"/>
        <v>399</v>
      </c>
      <c r="G9555" s="7">
        <f>INDEX('Daily Data'!$D$2:$D$731,F9555)</f>
        <v>22.643999999999998</v>
      </c>
      <c r="H9555" s="7" t="str">
        <f>IF(E9555=$K$1,INDEX('Daily Data'!$D$2:$D$731,F9555),"")</f>
        <v/>
      </c>
    </row>
    <row r="9556" spans="1:8" x14ac:dyDescent="0.6">
      <c r="A9556" s="6">
        <f t="shared" si="298"/>
        <v>40577</v>
      </c>
      <c r="B9556" s="7">
        <v>2011</v>
      </c>
      <c r="C9556" s="7">
        <v>2</v>
      </c>
      <c r="D9556" s="7">
        <v>3</v>
      </c>
      <c r="E9556" s="7">
        <v>2</v>
      </c>
      <c r="F9556" s="8">
        <f t="shared" si="299"/>
        <v>399</v>
      </c>
      <c r="G9556" s="7">
        <f>INDEX('Daily Data'!$D$2:$D$731,F9556)</f>
        <v>22.643999999999998</v>
      </c>
      <c r="H9556" s="7" t="str">
        <f>IF(E9556=$K$1,INDEX('Daily Data'!$D$2:$D$731,F9556),"")</f>
        <v/>
      </c>
    </row>
    <row r="9557" spans="1:8" x14ac:dyDescent="0.6">
      <c r="A9557" s="6">
        <f t="shared" si="298"/>
        <v>40577</v>
      </c>
      <c r="B9557" s="7">
        <v>2011</v>
      </c>
      <c r="C9557" s="7">
        <v>2</v>
      </c>
      <c r="D9557" s="7">
        <v>3</v>
      </c>
      <c r="E9557" s="7">
        <v>3</v>
      </c>
      <c r="F9557" s="8">
        <f t="shared" si="299"/>
        <v>399</v>
      </c>
      <c r="G9557" s="7">
        <f>INDEX('Daily Data'!$D$2:$D$731,F9557)</f>
        <v>22.643999999999998</v>
      </c>
      <c r="H9557" s="7" t="str">
        <f>IF(E9557=$K$1,INDEX('Daily Data'!$D$2:$D$731,F9557),"")</f>
        <v/>
      </c>
    </row>
    <row r="9558" spans="1:8" x14ac:dyDescent="0.6">
      <c r="A9558" s="6">
        <f t="shared" si="298"/>
        <v>40577</v>
      </c>
      <c r="B9558" s="7">
        <v>2011</v>
      </c>
      <c r="C9558" s="7">
        <v>2</v>
      </c>
      <c r="D9558" s="7">
        <v>3</v>
      </c>
      <c r="E9558" s="7">
        <v>4</v>
      </c>
      <c r="F9558" s="8">
        <f t="shared" si="299"/>
        <v>399</v>
      </c>
      <c r="G9558" s="7">
        <f>INDEX('Daily Data'!$D$2:$D$731,F9558)</f>
        <v>22.643999999999998</v>
      </c>
      <c r="H9558" s="7" t="str">
        <f>IF(E9558=$K$1,INDEX('Daily Data'!$D$2:$D$731,F9558),"")</f>
        <v/>
      </c>
    </row>
    <row r="9559" spans="1:8" x14ac:dyDescent="0.6">
      <c r="A9559" s="6">
        <f t="shared" si="298"/>
        <v>40577</v>
      </c>
      <c r="B9559" s="7">
        <v>2011</v>
      </c>
      <c r="C9559" s="7">
        <v>2</v>
      </c>
      <c r="D9559" s="7">
        <v>3</v>
      </c>
      <c r="E9559" s="7">
        <v>5</v>
      </c>
      <c r="F9559" s="8">
        <f t="shared" si="299"/>
        <v>399</v>
      </c>
      <c r="G9559" s="7">
        <f>INDEX('Daily Data'!$D$2:$D$731,F9559)</f>
        <v>22.643999999999998</v>
      </c>
      <c r="H9559" s="7" t="str">
        <f>IF(E9559=$K$1,INDEX('Daily Data'!$D$2:$D$731,F9559),"")</f>
        <v/>
      </c>
    </row>
    <row r="9560" spans="1:8" x14ac:dyDescent="0.6">
      <c r="A9560" s="6">
        <f t="shared" si="298"/>
        <v>40577</v>
      </c>
      <c r="B9560" s="7">
        <v>2011</v>
      </c>
      <c r="C9560" s="7">
        <v>2</v>
      </c>
      <c r="D9560" s="7">
        <v>3</v>
      </c>
      <c r="E9560" s="7">
        <v>6</v>
      </c>
      <c r="F9560" s="8">
        <f t="shared" si="299"/>
        <v>399</v>
      </c>
      <c r="G9560" s="7">
        <f>INDEX('Daily Data'!$D$2:$D$731,F9560)</f>
        <v>22.643999999999998</v>
      </c>
      <c r="H9560" s="7" t="str">
        <f>IF(E9560=$K$1,INDEX('Daily Data'!$D$2:$D$731,F9560),"")</f>
        <v/>
      </c>
    </row>
    <row r="9561" spans="1:8" x14ac:dyDescent="0.6">
      <c r="A9561" s="6">
        <f t="shared" si="298"/>
        <v>40577</v>
      </c>
      <c r="B9561" s="7">
        <v>2011</v>
      </c>
      <c r="C9561" s="7">
        <v>2</v>
      </c>
      <c r="D9561" s="7">
        <v>3</v>
      </c>
      <c r="E9561" s="7">
        <v>7</v>
      </c>
      <c r="F9561" s="8">
        <f t="shared" si="299"/>
        <v>399</v>
      </c>
      <c r="G9561" s="7">
        <f>INDEX('Daily Data'!$D$2:$D$731,F9561)</f>
        <v>22.643999999999998</v>
      </c>
      <c r="H9561" s="7" t="str">
        <f>IF(E9561=$K$1,INDEX('Daily Data'!$D$2:$D$731,F9561),"")</f>
        <v/>
      </c>
    </row>
    <row r="9562" spans="1:8" x14ac:dyDescent="0.6">
      <c r="A9562" s="6">
        <f t="shared" si="298"/>
        <v>40577</v>
      </c>
      <c r="B9562" s="7">
        <v>2011</v>
      </c>
      <c r="C9562" s="7">
        <v>2</v>
      </c>
      <c r="D9562" s="7">
        <v>3</v>
      </c>
      <c r="E9562" s="7">
        <v>8</v>
      </c>
      <c r="F9562" s="8">
        <f t="shared" si="299"/>
        <v>399</v>
      </c>
      <c r="G9562" s="7">
        <f>INDEX('Daily Data'!$D$2:$D$731,F9562)</f>
        <v>22.643999999999998</v>
      </c>
      <c r="H9562" s="7" t="str">
        <f>IF(E9562=$K$1,INDEX('Daily Data'!$D$2:$D$731,F9562),"")</f>
        <v/>
      </c>
    </row>
    <row r="9563" spans="1:8" x14ac:dyDescent="0.6">
      <c r="A9563" s="6">
        <f t="shared" si="298"/>
        <v>40577</v>
      </c>
      <c r="B9563" s="7">
        <v>2011</v>
      </c>
      <c r="C9563" s="7">
        <v>2</v>
      </c>
      <c r="D9563" s="7">
        <v>3</v>
      </c>
      <c r="E9563" s="7">
        <v>9</v>
      </c>
      <c r="F9563" s="8">
        <f t="shared" si="299"/>
        <v>399</v>
      </c>
      <c r="G9563" s="7">
        <f>INDEX('Daily Data'!$D$2:$D$731,F9563)</f>
        <v>22.643999999999998</v>
      </c>
      <c r="H9563" s="7" t="str">
        <f>IF(E9563=$K$1,INDEX('Daily Data'!$D$2:$D$731,F9563),"")</f>
        <v/>
      </c>
    </row>
    <row r="9564" spans="1:8" x14ac:dyDescent="0.6">
      <c r="A9564" s="6">
        <f t="shared" si="298"/>
        <v>40577</v>
      </c>
      <c r="B9564" s="7">
        <v>2011</v>
      </c>
      <c r="C9564" s="7">
        <v>2</v>
      </c>
      <c r="D9564" s="7">
        <v>3</v>
      </c>
      <c r="E9564" s="7">
        <v>10</v>
      </c>
      <c r="F9564" s="8">
        <f t="shared" si="299"/>
        <v>399</v>
      </c>
      <c r="G9564" s="7">
        <f>INDEX('Daily Data'!$D$2:$D$731,F9564)</f>
        <v>22.643999999999998</v>
      </c>
      <c r="H9564" s="7" t="str">
        <f>IF(E9564=$K$1,INDEX('Daily Data'!$D$2:$D$731,F9564),"")</f>
        <v/>
      </c>
    </row>
    <row r="9565" spans="1:8" x14ac:dyDescent="0.6">
      <c r="A9565" s="6">
        <f t="shared" si="298"/>
        <v>40577</v>
      </c>
      <c r="B9565" s="7">
        <v>2011</v>
      </c>
      <c r="C9565" s="7">
        <v>2</v>
      </c>
      <c r="D9565" s="7">
        <v>3</v>
      </c>
      <c r="E9565" s="7">
        <v>11</v>
      </c>
      <c r="F9565" s="8">
        <f t="shared" si="299"/>
        <v>399</v>
      </c>
      <c r="G9565" s="7">
        <f>INDEX('Daily Data'!$D$2:$D$731,F9565)</f>
        <v>22.643999999999998</v>
      </c>
      <c r="H9565" s="7" t="str">
        <f>IF(E9565=$K$1,INDEX('Daily Data'!$D$2:$D$731,F9565),"")</f>
        <v/>
      </c>
    </row>
    <row r="9566" spans="1:8" x14ac:dyDescent="0.6">
      <c r="A9566" s="6">
        <f t="shared" si="298"/>
        <v>40577</v>
      </c>
      <c r="B9566" s="7">
        <v>2011</v>
      </c>
      <c r="C9566" s="7">
        <v>2</v>
      </c>
      <c r="D9566" s="7">
        <v>3</v>
      </c>
      <c r="E9566" s="7">
        <v>12</v>
      </c>
      <c r="F9566" s="8">
        <f t="shared" si="299"/>
        <v>399</v>
      </c>
      <c r="G9566" s="7">
        <f>INDEX('Daily Data'!$D$2:$D$731,F9566)</f>
        <v>22.643999999999998</v>
      </c>
      <c r="H9566" s="7">
        <f>IF(E9566=$K$1,INDEX('Daily Data'!$D$2:$D$731,F9566),"")</f>
        <v>22.643999999999998</v>
      </c>
    </row>
    <row r="9567" spans="1:8" x14ac:dyDescent="0.6">
      <c r="A9567" s="6">
        <f t="shared" si="298"/>
        <v>40577</v>
      </c>
      <c r="B9567" s="7">
        <v>2011</v>
      </c>
      <c r="C9567" s="7">
        <v>2</v>
      </c>
      <c r="D9567" s="7">
        <v>3</v>
      </c>
      <c r="E9567" s="7">
        <v>13</v>
      </c>
      <c r="F9567" s="8">
        <f t="shared" si="299"/>
        <v>399</v>
      </c>
      <c r="G9567" s="7">
        <f>INDEX('Daily Data'!$D$2:$D$731,F9567)</f>
        <v>22.643999999999998</v>
      </c>
      <c r="H9567" s="7" t="str">
        <f>IF(E9567=$K$1,INDEX('Daily Data'!$D$2:$D$731,F9567),"")</f>
        <v/>
      </c>
    </row>
    <row r="9568" spans="1:8" x14ac:dyDescent="0.6">
      <c r="A9568" s="6">
        <f t="shared" si="298"/>
        <v>40577</v>
      </c>
      <c r="B9568" s="7">
        <v>2011</v>
      </c>
      <c r="C9568" s="7">
        <v>2</v>
      </c>
      <c r="D9568" s="7">
        <v>3</v>
      </c>
      <c r="E9568" s="7">
        <v>14</v>
      </c>
      <c r="F9568" s="8">
        <f t="shared" si="299"/>
        <v>399</v>
      </c>
      <c r="G9568" s="7">
        <f>INDEX('Daily Data'!$D$2:$D$731,F9568)</f>
        <v>22.643999999999998</v>
      </c>
      <c r="H9568" s="7" t="str">
        <f>IF(E9568=$K$1,INDEX('Daily Data'!$D$2:$D$731,F9568),"")</f>
        <v/>
      </c>
    </row>
    <row r="9569" spans="1:8" x14ac:dyDescent="0.6">
      <c r="A9569" s="6">
        <f t="shared" si="298"/>
        <v>40577</v>
      </c>
      <c r="B9569" s="7">
        <v>2011</v>
      </c>
      <c r="C9569" s="7">
        <v>2</v>
      </c>
      <c r="D9569" s="7">
        <v>3</v>
      </c>
      <c r="E9569" s="7">
        <v>15</v>
      </c>
      <c r="F9569" s="8">
        <f t="shared" si="299"/>
        <v>399</v>
      </c>
      <c r="G9569" s="7">
        <f>INDEX('Daily Data'!$D$2:$D$731,F9569)</f>
        <v>22.643999999999998</v>
      </c>
      <c r="H9569" s="7" t="str">
        <f>IF(E9569=$K$1,INDEX('Daily Data'!$D$2:$D$731,F9569),"")</f>
        <v/>
      </c>
    </row>
    <row r="9570" spans="1:8" x14ac:dyDescent="0.6">
      <c r="A9570" s="6">
        <f t="shared" si="298"/>
        <v>40577</v>
      </c>
      <c r="B9570" s="7">
        <v>2011</v>
      </c>
      <c r="C9570" s="7">
        <v>2</v>
      </c>
      <c r="D9570" s="7">
        <v>3</v>
      </c>
      <c r="E9570" s="7">
        <v>16</v>
      </c>
      <c r="F9570" s="8">
        <f t="shared" si="299"/>
        <v>399</v>
      </c>
      <c r="G9570" s="7">
        <f>INDEX('Daily Data'!$D$2:$D$731,F9570)</f>
        <v>22.643999999999998</v>
      </c>
      <c r="H9570" s="7" t="str">
        <f>IF(E9570=$K$1,INDEX('Daily Data'!$D$2:$D$731,F9570),"")</f>
        <v/>
      </c>
    </row>
    <row r="9571" spans="1:8" x14ac:dyDescent="0.6">
      <c r="A9571" s="6">
        <f t="shared" si="298"/>
        <v>40577</v>
      </c>
      <c r="B9571" s="7">
        <v>2011</v>
      </c>
      <c r="C9571" s="7">
        <v>2</v>
      </c>
      <c r="D9571" s="7">
        <v>3</v>
      </c>
      <c r="E9571" s="7">
        <v>17</v>
      </c>
      <c r="F9571" s="8">
        <f t="shared" si="299"/>
        <v>399</v>
      </c>
      <c r="G9571" s="7">
        <f>INDEX('Daily Data'!$D$2:$D$731,F9571)</f>
        <v>22.643999999999998</v>
      </c>
      <c r="H9571" s="7" t="str">
        <f>IF(E9571=$K$1,INDEX('Daily Data'!$D$2:$D$731,F9571),"")</f>
        <v/>
      </c>
    </row>
    <row r="9572" spans="1:8" x14ac:dyDescent="0.6">
      <c r="A9572" s="6">
        <f t="shared" si="298"/>
        <v>40577</v>
      </c>
      <c r="B9572" s="7">
        <v>2011</v>
      </c>
      <c r="C9572" s="7">
        <v>2</v>
      </c>
      <c r="D9572" s="7">
        <v>3</v>
      </c>
      <c r="E9572" s="7">
        <v>18</v>
      </c>
      <c r="F9572" s="8">
        <f t="shared" si="299"/>
        <v>399</v>
      </c>
      <c r="G9572" s="7">
        <f>INDEX('Daily Data'!$D$2:$D$731,F9572)</f>
        <v>22.643999999999998</v>
      </c>
      <c r="H9572" s="7" t="str">
        <f>IF(E9572=$K$1,INDEX('Daily Data'!$D$2:$D$731,F9572),"")</f>
        <v/>
      </c>
    </row>
    <row r="9573" spans="1:8" x14ac:dyDescent="0.6">
      <c r="A9573" s="6">
        <f t="shared" si="298"/>
        <v>40577</v>
      </c>
      <c r="B9573" s="7">
        <v>2011</v>
      </c>
      <c r="C9573" s="7">
        <v>2</v>
      </c>
      <c r="D9573" s="7">
        <v>3</v>
      </c>
      <c r="E9573" s="7">
        <v>19</v>
      </c>
      <c r="F9573" s="8">
        <f t="shared" si="299"/>
        <v>399</v>
      </c>
      <c r="G9573" s="7">
        <f>INDEX('Daily Data'!$D$2:$D$731,F9573)</f>
        <v>22.643999999999998</v>
      </c>
      <c r="H9573" s="7" t="str">
        <f>IF(E9573=$K$1,INDEX('Daily Data'!$D$2:$D$731,F9573),"")</f>
        <v/>
      </c>
    </row>
    <row r="9574" spans="1:8" x14ac:dyDescent="0.6">
      <c r="A9574" s="6">
        <f t="shared" si="298"/>
        <v>40577</v>
      </c>
      <c r="B9574" s="7">
        <v>2011</v>
      </c>
      <c r="C9574" s="7">
        <v>2</v>
      </c>
      <c r="D9574" s="7">
        <v>3</v>
      </c>
      <c r="E9574" s="7">
        <v>20</v>
      </c>
      <c r="F9574" s="8">
        <f t="shared" si="299"/>
        <v>399</v>
      </c>
      <c r="G9574" s="7">
        <f>INDEX('Daily Data'!$D$2:$D$731,F9574)</f>
        <v>22.643999999999998</v>
      </c>
      <c r="H9574" s="7" t="str">
        <f>IF(E9574=$K$1,INDEX('Daily Data'!$D$2:$D$731,F9574),"")</f>
        <v/>
      </c>
    </row>
    <row r="9575" spans="1:8" x14ac:dyDescent="0.6">
      <c r="A9575" s="6">
        <f t="shared" si="298"/>
        <v>40577</v>
      </c>
      <c r="B9575" s="7">
        <v>2011</v>
      </c>
      <c r="C9575" s="7">
        <v>2</v>
      </c>
      <c r="D9575" s="7">
        <v>3</v>
      </c>
      <c r="E9575" s="7">
        <v>21</v>
      </c>
      <c r="F9575" s="8">
        <f t="shared" si="299"/>
        <v>399</v>
      </c>
      <c r="G9575" s="7">
        <f>INDEX('Daily Data'!$D$2:$D$731,F9575)</f>
        <v>22.643999999999998</v>
      </c>
      <c r="H9575" s="7" t="str">
        <f>IF(E9575=$K$1,INDEX('Daily Data'!$D$2:$D$731,F9575),"")</f>
        <v/>
      </c>
    </row>
    <row r="9576" spans="1:8" x14ac:dyDescent="0.6">
      <c r="A9576" s="6">
        <f t="shared" si="298"/>
        <v>40577</v>
      </c>
      <c r="B9576" s="7">
        <v>2011</v>
      </c>
      <c r="C9576" s="7">
        <v>2</v>
      </c>
      <c r="D9576" s="7">
        <v>3</v>
      </c>
      <c r="E9576" s="7">
        <v>22</v>
      </c>
      <c r="F9576" s="8">
        <f t="shared" si="299"/>
        <v>399</v>
      </c>
      <c r="G9576" s="7">
        <f>INDEX('Daily Data'!$D$2:$D$731,F9576)</f>
        <v>22.643999999999998</v>
      </c>
      <c r="H9576" s="7" t="str">
        <f>IF(E9576=$K$1,INDEX('Daily Data'!$D$2:$D$731,F9576),"")</f>
        <v/>
      </c>
    </row>
    <row r="9577" spans="1:8" x14ac:dyDescent="0.6">
      <c r="A9577" s="6">
        <f t="shared" si="298"/>
        <v>40577</v>
      </c>
      <c r="B9577" s="7">
        <v>2011</v>
      </c>
      <c r="C9577" s="7">
        <v>2</v>
      </c>
      <c r="D9577" s="7">
        <v>3</v>
      </c>
      <c r="E9577" s="7">
        <v>23</v>
      </c>
      <c r="F9577" s="8">
        <f t="shared" si="299"/>
        <v>399</v>
      </c>
      <c r="G9577" s="7">
        <f>INDEX('Daily Data'!$D$2:$D$731,F9577)</f>
        <v>22.643999999999998</v>
      </c>
      <c r="H9577" s="7" t="str">
        <f>IF(E9577=$K$1,INDEX('Daily Data'!$D$2:$D$731,F9577),"")</f>
        <v/>
      </c>
    </row>
    <row r="9578" spans="1:8" x14ac:dyDescent="0.6">
      <c r="A9578" s="6">
        <f t="shared" si="298"/>
        <v>40578</v>
      </c>
      <c r="B9578" s="7">
        <v>2011</v>
      </c>
      <c r="C9578" s="7">
        <v>2</v>
      </c>
      <c r="D9578" s="7">
        <v>4</v>
      </c>
      <c r="E9578" s="7">
        <v>0</v>
      </c>
      <c r="F9578" s="8">
        <f t="shared" si="299"/>
        <v>400</v>
      </c>
      <c r="G9578" s="7">
        <f>INDEX('Daily Data'!$D$2:$D$731,F9578)</f>
        <v>21.707999999999998</v>
      </c>
      <c r="H9578" s="7" t="str">
        <f>IF(E9578=$K$1,INDEX('Daily Data'!$D$2:$D$731,F9578),"")</f>
        <v/>
      </c>
    </row>
    <row r="9579" spans="1:8" x14ac:dyDescent="0.6">
      <c r="A9579" s="6">
        <f t="shared" si="298"/>
        <v>40578</v>
      </c>
      <c r="B9579" s="7">
        <v>2011</v>
      </c>
      <c r="C9579" s="7">
        <v>2</v>
      </c>
      <c r="D9579" s="7">
        <v>4</v>
      </c>
      <c r="E9579" s="7">
        <v>1</v>
      </c>
      <c r="F9579" s="8">
        <f t="shared" si="299"/>
        <v>400</v>
      </c>
      <c r="G9579" s="7">
        <f>INDEX('Daily Data'!$D$2:$D$731,F9579)</f>
        <v>21.707999999999998</v>
      </c>
      <c r="H9579" s="7" t="str">
        <f>IF(E9579=$K$1,INDEX('Daily Data'!$D$2:$D$731,F9579),"")</f>
        <v/>
      </c>
    </row>
    <row r="9580" spans="1:8" x14ac:dyDescent="0.6">
      <c r="A9580" s="6">
        <f t="shared" si="298"/>
        <v>40578</v>
      </c>
      <c r="B9580" s="7">
        <v>2011</v>
      </c>
      <c r="C9580" s="7">
        <v>2</v>
      </c>
      <c r="D9580" s="7">
        <v>4</v>
      </c>
      <c r="E9580" s="7">
        <v>2</v>
      </c>
      <c r="F9580" s="8">
        <f t="shared" si="299"/>
        <v>400</v>
      </c>
      <c r="G9580" s="7">
        <f>INDEX('Daily Data'!$D$2:$D$731,F9580)</f>
        <v>21.707999999999998</v>
      </c>
      <c r="H9580" s="7" t="str">
        <f>IF(E9580=$K$1,INDEX('Daily Data'!$D$2:$D$731,F9580),"")</f>
        <v/>
      </c>
    </row>
    <row r="9581" spans="1:8" x14ac:dyDescent="0.6">
      <c r="A9581" s="6">
        <f t="shared" si="298"/>
        <v>40578</v>
      </c>
      <c r="B9581" s="7">
        <v>2011</v>
      </c>
      <c r="C9581" s="7">
        <v>2</v>
      </c>
      <c r="D9581" s="7">
        <v>4</v>
      </c>
      <c r="E9581" s="7">
        <v>3</v>
      </c>
      <c r="F9581" s="8">
        <f t="shared" si="299"/>
        <v>400</v>
      </c>
      <c r="G9581" s="7">
        <f>INDEX('Daily Data'!$D$2:$D$731,F9581)</f>
        <v>21.707999999999998</v>
      </c>
      <c r="H9581" s="7" t="str">
        <f>IF(E9581=$K$1,INDEX('Daily Data'!$D$2:$D$731,F9581),"")</f>
        <v/>
      </c>
    </row>
    <row r="9582" spans="1:8" x14ac:dyDescent="0.6">
      <c r="A9582" s="6">
        <f t="shared" si="298"/>
        <v>40578</v>
      </c>
      <c r="B9582" s="7">
        <v>2011</v>
      </c>
      <c r="C9582" s="7">
        <v>2</v>
      </c>
      <c r="D9582" s="7">
        <v>4</v>
      </c>
      <c r="E9582" s="7">
        <v>4</v>
      </c>
      <c r="F9582" s="8">
        <f t="shared" si="299"/>
        <v>400</v>
      </c>
      <c r="G9582" s="7">
        <f>INDEX('Daily Data'!$D$2:$D$731,F9582)</f>
        <v>21.707999999999998</v>
      </c>
      <c r="H9582" s="7" t="str">
        <f>IF(E9582=$K$1,INDEX('Daily Data'!$D$2:$D$731,F9582),"")</f>
        <v/>
      </c>
    </row>
    <row r="9583" spans="1:8" x14ac:dyDescent="0.6">
      <c r="A9583" s="6">
        <f t="shared" si="298"/>
        <v>40578</v>
      </c>
      <c r="B9583" s="7">
        <v>2011</v>
      </c>
      <c r="C9583" s="7">
        <v>2</v>
      </c>
      <c r="D9583" s="7">
        <v>4</v>
      </c>
      <c r="E9583" s="7">
        <v>5</v>
      </c>
      <c r="F9583" s="8">
        <f t="shared" si="299"/>
        <v>400</v>
      </c>
      <c r="G9583" s="7">
        <f>INDEX('Daily Data'!$D$2:$D$731,F9583)</f>
        <v>21.707999999999998</v>
      </c>
      <c r="H9583" s="7" t="str">
        <f>IF(E9583=$K$1,INDEX('Daily Data'!$D$2:$D$731,F9583),"")</f>
        <v/>
      </c>
    </row>
    <row r="9584" spans="1:8" x14ac:dyDescent="0.6">
      <c r="A9584" s="6">
        <f t="shared" si="298"/>
        <v>40578</v>
      </c>
      <c r="B9584" s="7">
        <v>2011</v>
      </c>
      <c r="C9584" s="7">
        <v>2</v>
      </c>
      <c r="D9584" s="7">
        <v>4</v>
      </c>
      <c r="E9584" s="7">
        <v>6</v>
      </c>
      <c r="F9584" s="8">
        <f t="shared" si="299"/>
        <v>400</v>
      </c>
      <c r="G9584" s="7">
        <f>INDEX('Daily Data'!$D$2:$D$731,F9584)</f>
        <v>21.707999999999998</v>
      </c>
      <c r="H9584" s="7" t="str">
        <f>IF(E9584=$K$1,INDEX('Daily Data'!$D$2:$D$731,F9584),"")</f>
        <v/>
      </c>
    </row>
    <row r="9585" spans="1:8" x14ac:dyDescent="0.6">
      <c r="A9585" s="6">
        <f t="shared" si="298"/>
        <v>40578</v>
      </c>
      <c r="B9585" s="7">
        <v>2011</v>
      </c>
      <c r="C9585" s="7">
        <v>2</v>
      </c>
      <c r="D9585" s="7">
        <v>4</v>
      </c>
      <c r="E9585" s="7">
        <v>7</v>
      </c>
      <c r="F9585" s="8">
        <f t="shared" si="299"/>
        <v>400</v>
      </c>
      <c r="G9585" s="7">
        <f>INDEX('Daily Data'!$D$2:$D$731,F9585)</f>
        <v>21.707999999999998</v>
      </c>
      <c r="H9585" s="7" t="str">
        <f>IF(E9585=$K$1,INDEX('Daily Data'!$D$2:$D$731,F9585),"")</f>
        <v/>
      </c>
    </row>
    <row r="9586" spans="1:8" x14ac:dyDescent="0.6">
      <c r="A9586" s="6">
        <f t="shared" si="298"/>
        <v>40578</v>
      </c>
      <c r="B9586" s="7">
        <v>2011</v>
      </c>
      <c r="C9586" s="7">
        <v>2</v>
      </c>
      <c r="D9586" s="7">
        <v>4</v>
      </c>
      <c r="E9586" s="7">
        <v>8</v>
      </c>
      <c r="F9586" s="8">
        <f t="shared" si="299"/>
        <v>400</v>
      </c>
      <c r="G9586" s="7">
        <f>INDEX('Daily Data'!$D$2:$D$731,F9586)</f>
        <v>21.707999999999998</v>
      </c>
      <c r="H9586" s="7" t="str">
        <f>IF(E9586=$K$1,INDEX('Daily Data'!$D$2:$D$731,F9586),"")</f>
        <v/>
      </c>
    </row>
    <row r="9587" spans="1:8" x14ac:dyDescent="0.6">
      <c r="A9587" s="6">
        <f t="shared" si="298"/>
        <v>40578</v>
      </c>
      <c r="B9587" s="7">
        <v>2011</v>
      </c>
      <c r="C9587" s="7">
        <v>2</v>
      </c>
      <c r="D9587" s="7">
        <v>4</v>
      </c>
      <c r="E9587" s="7">
        <v>9</v>
      </c>
      <c r="F9587" s="8">
        <f t="shared" si="299"/>
        <v>400</v>
      </c>
      <c r="G9587" s="7">
        <f>INDEX('Daily Data'!$D$2:$D$731,F9587)</f>
        <v>21.707999999999998</v>
      </c>
      <c r="H9587" s="7" t="str">
        <f>IF(E9587=$K$1,INDEX('Daily Data'!$D$2:$D$731,F9587),"")</f>
        <v/>
      </c>
    </row>
    <row r="9588" spans="1:8" x14ac:dyDescent="0.6">
      <c r="A9588" s="6">
        <f t="shared" si="298"/>
        <v>40578</v>
      </c>
      <c r="B9588" s="7">
        <v>2011</v>
      </c>
      <c r="C9588" s="7">
        <v>2</v>
      </c>
      <c r="D9588" s="7">
        <v>4</v>
      </c>
      <c r="E9588" s="7">
        <v>10</v>
      </c>
      <c r="F9588" s="8">
        <f t="shared" si="299"/>
        <v>400</v>
      </c>
      <c r="G9588" s="7">
        <f>INDEX('Daily Data'!$D$2:$D$731,F9588)</f>
        <v>21.707999999999998</v>
      </c>
      <c r="H9588" s="7" t="str">
        <f>IF(E9588=$K$1,INDEX('Daily Data'!$D$2:$D$731,F9588),"")</f>
        <v/>
      </c>
    </row>
    <row r="9589" spans="1:8" x14ac:dyDescent="0.6">
      <c r="A9589" s="6">
        <f t="shared" si="298"/>
        <v>40578</v>
      </c>
      <c r="B9589" s="7">
        <v>2011</v>
      </c>
      <c r="C9589" s="7">
        <v>2</v>
      </c>
      <c r="D9589" s="7">
        <v>4</v>
      </c>
      <c r="E9589" s="7">
        <v>11</v>
      </c>
      <c r="F9589" s="8">
        <f t="shared" si="299"/>
        <v>400</v>
      </c>
      <c r="G9589" s="7">
        <f>INDEX('Daily Data'!$D$2:$D$731,F9589)</f>
        <v>21.707999999999998</v>
      </c>
      <c r="H9589" s="7" t="str">
        <f>IF(E9589=$K$1,INDEX('Daily Data'!$D$2:$D$731,F9589),"")</f>
        <v/>
      </c>
    </row>
    <row r="9590" spans="1:8" x14ac:dyDescent="0.6">
      <c r="A9590" s="6">
        <f t="shared" si="298"/>
        <v>40578</v>
      </c>
      <c r="B9590" s="7">
        <v>2011</v>
      </c>
      <c r="C9590" s="7">
        <v>2</v>
      </c>
      <c r="D9590" s="7">
        <v>4</v>
      </c>
      <c r="E9590" s="7">
        <v>12</v>
      </c>
      <c r="F9590" s="8">
        <f t="shared" si="299"/>
        <v>400</v>
      </c>
      <c r="G9590" s="7">
        <f>INDEX('Daily Data'!$D$2:$D$731,F9590)</f>
        <v>21.707999999999998</v>
      </c>
      <c r="H9590" s="7">
        <f>IF(E9590=$K$1,INDEX('Daily Data'!$D$2:$D$731,F9590),"")</f>
        <v>21.707999999999998</v>
      </c>
    </row>
    <row r="9591" spans="1:8" x14ac:dyDescent="0.6">
      <c r="A9591" s="6">
        <f t="shared" si="298"/>
        <v>40578</v>
      </c>
      <c r="B9591" s="7">
        <v>2011</v>
      </c>
      <c r="C9591" s="7">
        <v>2</v>
      </c>
      <c r="D9591" s="7">
        <v>4</v>
      </c>
      <c r="E9591" s="7">
        <v>13</v>
      </c>
      <c r="F9591" s="8">
        <f t="shared" si="299"/>
        <v>400</v>
      </c>
      <c r="G9591" s="7">
        <f>INDEX('Daily Data'!$D$2:$D$731,F9591)</f>
        <v>21.707999999999998</v>
      </c>
      <c r="H9591" s="7" t="str">
        <f>IF(E9591=$K$1,INDEX('Daily Data'!$D$2:$D$731,F9591),"")</f>
        <v/>
      </c>
    </row>
    <row r="9592" spans="1:8" x14ac:dyDescent="0.6">
      <c r="A9592" s="6">
        <f t="shared" si="298"/>
        <v>40578</v>
      </c>
      <c r="B9592" s="7">
        <v>2011</v>
      </c>
      <c r="C9592" s="7">
        <v>2</v>
      </c>
      <c r="D9592" s="7">
        <v>4</v>
      </c>
      <c r="E9592" s="7">
        <v>14</v>
      </c>
      <c r="F9592" s="8">
        <f t="shared" si="299"/>
        <v>400</v>
      </c>
      <c r="G9592" s="7">
        <f>INDEX('Daily Data'!$D$2:$D$731,F9592)</f>
        <v>21.707999999999998</v>
      </c>
      <c r="H9592" s="7" t="str">
        <f>IF(E9592=$K$1,INDEX('Daily Data'!$D$2:$D$731,F9592),"")</f>
        <v/>
      </c>
    </row>
    <row r="9593" spans="1:8" x14ac:dyDescent="0.6">
      <c r="A9593" s="6">
        <f t="shared" si="298"/>
        <v>40578</v>
      </c>
      <c r="B9593" s="7">
        <v>2011</v>
      </c>
      <c r="C9593" s="7">
        <v>2</v>
      </c>
      <c r="D9593" s="7">
        <v>4</v>
      </c>
      <c r="E9593" s="7">
        <v>15</v>
      </c>
      <c r="F9593" s="8">
        <f t="shared" si="299"/>
        <v>400</v>
      </c>
      <c r="G9593" s="7">
        <f>INDEX('Daily Data'!$D$2:$D$731,F9593)</f>
        <v>21.707999999999998</v>
      </c>
      <c r="H9593" s="7" t="str">
        <f>IF(E9593=$K$1,INDEX('Daily Data'!$D$2:$D$731,F9593),"")</f>
        <v/>
      </c>
    </row>
    <row r="9594" spans="1:8" x14ac:dyDescent="0.6">
      <c r="A9594" s="6">
        <f t="shared" si="298"/>
        <v>40578</v>
      </c>
      <c r="B9594" s="7">
        <v>2011</v>
      </c>
      <c r="C9594" s="7">
        <v>2</v>
      </c>
      <c r="D9594" s="7">
        <v>4</v>
      </c>
      <c r="E9594" s="7">
        <v>16</v>
      </c>
      <c r="F9594" s="8">
        <f t="shared" si="299"/>
        <v>400</v>
      </c>
      <c r="G9594" s="7">
        <f>INDEX('Daily Data'!$D$2:$D$731,F9594)</f>
        <v>21.707999999999998</v>
      </c>
      <c r="H9594" s="7" t="str">
        <f>IF(E9594=$K$1,INDEX('Daily Data'!$D$2:$D$731,F9594),"")</f>
        <v/>
      </c>
    </row>
    <row r="9595" spans="1:8" x14ac:dyDescent="0.6">
      <c r="A9595" s="6">
        <f t="shared" si="298"/>
        <v>40578</v>
      </c>
      <c r="B9595" s="7">
        <v>2011</v>
      </c>
      <c r="C9595" s="7">
        <v>2</v>
      </c>
      <c r="D9595" s="7">
        <v>4</v>
      </c>
      <c r="E9595" s="7">
        <v>17</v>
      </c>
      <c r="F9595" s="8">
        <f t="shared" si="299"/>
        <v>400</v>
      </c>
      <c r="G9595" s="7">
        <f>INDEX('Daily Data'!$D$2:$D$731,F9595)</f>
        <v>21.707999999999998</v>
      </c>
      <c r="H9595" s="7" t="str">
        <f>IF(E9595=$K$1,INDEX('Daily Data'!$D$2:$D$731,F9595),"")</f>
        <v/>
      </c>
    </row>
    <row r="9596" spans="1:8" x14ac:dyDescent="0.6">
      <c r="A9596" s="6">
        <f t="shared" si="298"/>
        <v>40578</v>
      </c>
      <c r="B9596" s="7">
        <v>2011</v>
      </c>
      <c r="C9596" s="7">
        <v>2</v>
      </c>
      <c r="D9596" s="7">
        <v>4</v>
      </c>
      <c r="E9596" s="7">
        <v>18</v>
      </c>
      <c r="F9596" s="8">
        <f t="shared" si="299"/>
        <v>400</v>
      </c>
      <c r="G9596" s="7">
        <f>INDEX('Daily Data'!$D$2:$D$731,F9596)</f>
        <v>21.707999999999998</v>
      </c>
      <c r="H9596" s="7" t="str">
        <f>IF(E9596=$K$1,INDEX('Daily Data'!$D$2:$D$731,F9596),"")</f>
        <v/>
      </c>
    </row>
    <row r="9597" spans="1:8" x14ac:dyDescent="0.6">
      <c r="A9597" s="6">
        <f t="shared" si="298"/>
        <v>40578</v>
      </c>
      <c r="B9597" s="7">
        <v>2011</v>
      </c>
      <c r="C9597" s="7">
        <v>2</v>
      </c>
      <c r="D9597" s="7">
        <v>4</v>
      </c>
      <c r="E9597" s="7">
        <v>19</v>
      </c>
      <c r="F9597" s="8">
        <f t="shared" si="299"/>
        <v>400</v>
      </c>
      <c r="G9597" s="7">
        <f>INDEX('Daily Data'!$D$2:$D$731,F9597)</f>
        <v>21.707999999999998</v>
      </c>
      <c r="H9597" s="7" t="str">
        <f>IF(E9597=$K$1,INDEX('Daily Data'!$D$2:$D$731,F9597),"")</f>
        <v/>
      </c>
    </row>
    <row r="9598" spans="1:8" x14ac:dyDescent="0.6">
      <c r="A9598" s="6">
        <f t="shared" si="298"/>
        <v>40578</v>
      </c>
      <c r="B9598" s="7">
        <v>2011</v>
      </c>
      <c r="C9598" s="7">
        <v>2</v>
      </c>
      <c r="D9598" s="7">
        <v>4</v>
      </c>
      <c r="E9598" s="7">
        <v>20</v>
      </c>
      <c r="F9598" s="8">
        <f t="shared" si="299"/>
        <v>400</v>
      </c>
      <c r="G9598" s="7">
        <f>INDEX('Daily Data'!$D$2:$D$731,F9598)</f>
        <v>21.707999999999998</v>
      </c>
      <c r="H9598" s="7" t="str">
        <f>IF(E9598=$K$1,INDEX('Daily Data'!$D$2:$D$731,F9598),"")</f>
        <v/>
      </c>
    </row>
    <row r="9599" spans="1:8" x14ac:dyDescent="0.6">
      <c r="A9599" s="6">
        <f t="shared" si="298"/>
        <v>40578</v>
      </c>
      <c r="B9599" s="7">
        <v>2011</v>
      </c>
      <c r="C9599" s="7">
        <v>2</v>
      </c>
      <c r="D9599" s="7">
        <v>4</v>
      </c>
      <c r="E9599" s="7">
        <v>21</v>
      </c>
      <c r="F9599" s="8">
        <f t="shared" si="299"/>
        <v>400</v>
      </c>
      <c r="G9599" s="7">
        <f>INDEX('Daily Data'!$D$2:$D$731,F9599)</f>
        <v>21.707999999999998</v>
      </c>
      <c r="H9599" s="7" t="str">
        <f>IF(E9599=$K$1,INDEX('Daily Data'!$D$2:$D$731,F9599),"")</f>
        <v/>
      </c>
    </row>
    <row r="9600" spans="1:8" x14ac:dyDescent="0.6">
      <c r="A9600" s="6">
        <f t="shared" si="298"/>
        <v>40578</v>
      </c>
      <c r="B9600" s="7">
        <v>2011</v>
      </c>
      <c r="C9600" s="7">
        <v>2</v>
      </c>
      <c r="D9600" s="7">
        <v>4</v>
      </c>
      <c r="E9600" s="7">
        <v>22</v>
      </c>
      <c r="F9600" s="8">
        <f t="shared" si="299"/>
        <v>400</v>
      </c>
      <c r="G9600" s="7">
        <f>INDEX('Daily Data'!$D$2:$D$731,F9600)</f>
        <v>21.707999999999998</v>
      </c>
      <c r="H9600" s="7" t="str">
        <f>IF(E9600=$K$1,INDEX('Daily Data'!$D$2:$D$731,F9600),"")</f>
        <v/>
      </c>
    </row>
    <row r="9601" spans="1:8" x14ac:dyDescent="0.6">
      <c r="A9601" s="6">
        <f t="shared" si="298"/>
        <v>40578</v>
      </c>
      <c r="B9601" s="7">
        <v>2011</v>
      </c>
      <c r="C9601" s="7">
        <v>2</v>
      </c>
      <c r="D9601" s="7">
        <v>4</v>
      </c>
      <c r="E9601" s="7">
        <v>23</v>
      </c>
      <c r="F9601" s="8">
        <f t="shared" si="299"/>
        <v>400</v>
      </c>
      <c r="G9601" s="7">
        <f>INDEX('Daily Data'!$D$2:$D$731,F9601)</f>
        <v>21.707999999999998</v>
      </c>
      <c r="H9601" s="7" t="str">
        <f>IF(E9601=$K$1,INDEX('Daily Data'!$D$2:$D$731,F9601),"")</f>
        <v/>
      </c>
    </row>
    <row r="9602" spans="1:8" x14ac:dyDescent="0.6">
      <c r="A9602" s="6">
        <f t="shared" si="298"/>
        <v>40579</v>
      </c>
      <c r="B9602" s="7">
        <v>2011</v>
      </c>
      <c r="C9602" s="7">
        <v>2</v>
      </c>
      <c r="D9602" s="7">
        <v>5</v>
      </c>
      <c r="E9602" s="7">
        <v>0</v>
      </c>
      <c r="F9602" s="8">
        <f t="shared" si="299"/>
        <v>401</v>
      </c>
      <c r="G9602" s="7">
        <f>INDEX('Daily Data'!$D$2:$D$731,F9602)</f>
        <v>20.79</v>
      </c>
      <c r="H9602" s="7" t="str">
        <f>IF(E9602=$K$1,INDEX('Daily Data'!$D$2:$D$731,F9602),"")</f>
        <v/>
      </c>
    </row>
    <row r="9603" spans="1:8" x14ac:dyDescent="0.6">
      <c r="A9603" s="6">
        <f t="shared" ref="A9603:A9666" si="300">(DATE(B9603,C9603,D9603))</f>
        <v>40579</v>
      </c>
      <c r="B9603" s="7">
        <v>2011</v>
      </c>
      <c r="C9603" s="7">
        <v>2</v>
      </c>
      <c r="D9603" s="7">
        <v>5</v>
      </c>
      <c r="E9603" s="7">
        <v>1</v>
      </c>
      <c r="F9603" s="8">
        <f t="shared" ref="F9603:F9666" si="301">(A9603-(DATE(YEAR(A9603),1,0))) + (365 * ABS($B$2-B9603))</f>
        <v>401</v>
      </c>
      <c r="G9603" s="7">
        <f>INDEX('Daily Data'!$D$2:$D$731,F9603)</f>
        <v>20.79</v>
      </c>
      <c r="H9603" s="7" t="str">
        <f>IF(E9603=$K$1,INDEX('Daily Data'!$D$2:$D$731,F9603),"")</f>
        <v/>
      </c>
    </row>
    <row r="9604" spans="1:8" x14ac:dyDescent="0.6">
      <c r="A9604" s="6">
        <f t="shared" si="300"/>
        <v>40579</v>
      </c>
      <c r="B9604" s="7">
        <v>2011</v>
      </c>
      <c r="C9604" s="7">
        <v>2</v>
      </c>
      <c r="D9604" s="7">
        <v>5</v>
      </c>
      <c r="E9604" s="7">
        <v>2</v>
      </c>
      <c r="F9604" s="8">
        <f t="shared" si="301"/>
        <v>401</v>
      </c>
      <c r="G9604" s="7">
        <f>INDEX('Daily Data'!$D$2:$D$731,F9604)</f>
        <v>20.79</v>
      </c>
      <c r="H9604" s="7" t="str">
        <f>IF(E9604=$K$1,INDEX('Daily Data'!$D$2:$D$731,F9604),"")</f>
        <v/>
      </c>
    </row>
    <row r="9605" spans="1:8" x14ac:dyDescent="0.6">
      <c r="A9605" s="6">
        <f t="shared" si="300"/>
        <v>40579</v>
      </c>
      <c r="B9605" s="7">
        <v>2011</v>
      </c>
      <c r="C9605" s="7">
        <v>2</v>
      </c>
      <c r="D9605" s="7">
        <v>5</v>
      </c>
      <c r="E9605" s="7">
        <v>3</v>
      </c>
      <c r="F9605" s="8">
        <f t="shared" si="301"/>
        <v>401</v>
      </c>
      <c r="G9605" s="7">
        <f>INDEX('Daily Data'!$D$2:$D$731,F9605)</f>
        <v>20.79</v>
      </c>
      <c r="H9605" s="7" t="str">
        <f>IF(E9605=$K$1,INDEX('Daily Data'!$D$2:$D$731,F9605),"")</f>
        <v/>
      </c>
    </row>
    <row r="9606" spans="1:8" x14ac:dyDescent="0.6">
      <c r="A9606" s="6">
        <f t="shared" si="300"/>
        <v>40579</v>
      </c>
      <c r="B9606" s="7">
        <v>2011</v>
      </c>
      <c r="C9606" s="7">
        <v>2</v>
      </c>
      <c r="D9606" s="7">
        <v>5</v>
      </c>
      <c r="E9606" s="7">
        <v>4</v>
      </c>
      <c r="F9606" s="8">
        <f t="shared" si="301"/>
        <v>401</v>
      </c>
      <c r="G9606" s="7">
        <f>INDEX('Daily Data'!$D$2:$D$731,F9606)</f>
        <v>20.79</v>
      </c>
      <c r="H9606" s="7" t="str">
        <f>IF(E9606=$K$1,INDEX('Daily Data'!$D$2:$D$731,F9606),"")</f>
        <v/>
      </c>
    </row>
    <row r="9607" spans="1:8" x14ac:dyDescent="0.6">
      <c r="A9607" s="6">
        <f t="shared" si="300"/>
        <v>40579</v>
      </c>
      <c r="B9607" s="7">
        <v>2011</v>
      </c>
      <c r="C9607" s="7">
        <v>2</v>
      </c>
      <c r="D9607" s="7">
        <v>5</v>
      </c>
      <c r="E9607" s="7">
        <v>5</v>
      </c>
      <c r="F9607" s="8">
        <f t="shared" si="301"/>
        <v>401</v>
      </c>
      <c r="G9607" s="7">
        <f>INDEX('Daily Data'!$D$2:$D$731,F9607)</f>
        <v>20.79</v>
      </c>
      <c r="H9607" s="7" t="str">
        <f>IF(E9607=$K$1,INDEX('Daily Data'!$D$2:$D$731,F9607),"")</f>
        <v/>
      </c>
    </row>
    <row r="9608" spans="1:8" x14ac:dyDescent="0.6">
      <c r="A9608" s="6">
        <f t="shared" si="300"/>
        <v>40579</v>
      </c>
      <c r="B9608" s="7">
        <v>2011</v>
      </c>
      <c r="C9608" s="7">
        <v>2</v>
      </c>
      <c r="D9608" s="7">
        <v>5</v>
      </c>
      <c r="E9608" s="7">
        <v>6</v>
      </c>
      <c r="F9608" s="8">
        <f t="shared" si="301"/>
        <v>401</v>
      </c>
      <c r="G9608" s="7">
        <f>INDEX('Daily Data'!$D$2:$D$731,F9608)</f>
        <v>20.79</v>
      </c>
      <c r="H9608" s="7" t="str">
        <f>IF(E9608=$K$1,INDEX('Daily Data'!$D$2:$D$731,F9608),"")</f>
        <v/>
      </c>
    </row>
    <row r="9609" spans="1:8" x14ac:dyDescent="0.6">
      <c r="A9609" s="6">
        <f t="shared" si="300"/>
        <v>40579</v>
      </c>
      <c r="B9609" s="7">
        <v>2011</v>
      </c>
      <c r="C9609" s="7">
        <v>2</v>
      </c>
      <c r="D9609" s="7">
        <v>5</v>
      </c>
      <c r="E9609" s="7">
        <v>7</v>
      </c>
      <c r="F9609" s="8">
        <f t="shared" si="301"/>
        <v>401</v>
      </c>
      <c r="G9609" s="7">
        <f>INDEX('Daily Data'!$D$2:$D$731,F9609)</f>
        <v>20.79</v>
      </c>
      <c r="H9609" s="7" t="str">
        <f>IF(E9609=$K$1,INDEX('Daily Data'!$D$2:$D$731,F9609),"")</f>
        <v/>
      </c>
    </row>
    <row r="9610" spans="1:8" x14ac:dyDescent="0.6">
      <c r="A9610" s="6">
        <f t="shared" si="300"/>
        <v>40579</v>
      </c>
      <c r="B9610" s="7">
        <v>2011</v>
      </c>
      <c r="C9610" s="7">
        <v>2</v>
      </c>
      <c r="D9610" s="7">
        <v>5</v>
      </c>
      <c r="E9610" s="7">
        <v>8</v>
      </c>
      <c r="F9610" s="8">
        <f t="shared" si="301"/>
        <v>401</v>
      </c>
      <c r="G9610" s="7">
        <f>INDEX('Daily Data'!$D$2:$D$731,F9610)</f>
        <v>20.79</v>
      </c>
      <c r="H9610" s="7" t="str">
        <f>IF(E9610=$K$1,INDEX('Daily Data'!$D$2:$D$731,F9610),"")</f>
        <v/>
      </c>
    </row>
    <row r="9611" spans="1:8" x14ac:dyDescent="0.6">
      <c r="A9611" s="6">
        <f t="shared" si="300"/>
        <v>40579</v>
      </c>
      <c r="B9611" s="7">
        <v>2011</v>
      </c>
      <c r="C9611" s="7">
        <v>2</v>
      </c>
      <c r="D9611" s="7">
        <v>5</v>
      </c>
      <c r="E9611" s="7">
        <v>9</v>
      </c>
      <c r="F9611" s="8">
        <f t="shared" si="301"/>
        <v>401</v>
      </c>
      <c r="G9611" s="7">
        <f>INDEX('Daily Data'!$D$2:$D$731,F9611)</f>
        <v>20.79</v>
      </c>
      <c r="H9611" s="7" t="str">
        <f>IF(E9611=$K$1,INDEX('Daily Data'!$D$2:$D$731,F9611),"")</f>
        <v/>
      </c>
    </row>
    <row r="9612" spans="1:8" x14ac:dyDescent="0.6">
      <c r="A9612" s="6">
        <f t="shared" si="300"/>
        <v>40579</v>
      </c>
      <c r="B9612" s="7">
        <v>2011</v>
      </c>
      <c r="C9612" s="7">
        <v>2</v>
      </c>
      <c r="D9612" s="7">
        <v>5</v>
      </c>
      <c r="E9612" s="7">
        <v>10</v>
      </c>
      <c r="F9612" s="8">
        <f t="shared" si="301"/>
        <v>401</v>
      </c>
      <c r="G9612" s="7">
        <f>INDEX('Daily Data'!$D$2:$D$731,F9612)</f>
        <v>20.79</v>
      </c>
      <c r="H9612" s="7" t="str">
        <f>IF(E9612=$K$1,INDEX('Daily Data'!$D$2:$D$731,F9612),"")</f>
        <v/>
      </c>
    </row>
    <row r="9613" spans="1:8" x14ac:dyDescent="0.6">
      <c r="A9613" s="6">
        <f t="shared" si="300"/>
        <v>40579</v>
      </c>
      <c r="B9613" s="7">
        <v>2011</v>
      </c>
      <c r="C9613" s="7">
        <v>2</v>
      </c>
      <c r="D9613" s="7">
        <v>5</v>
      </c>
      <c r="E9613" s="7">
        <v>11</v>
      </c>
      <c r="F9613" s="8">
        <f t="shared" si="301"/>
        <v>401</v>
      </c>
      <c r="G9613" s="7">
        <f>INDEX('Daily Data'!$D$2:$D$731,F9613)</f>
        <v>20.79</v>
      </c>
      <c r="H9613" s="7" t="str">
        <f>IF(E9613=$K$1,INDEX('Daily Data'!$D$2:$D$731,F9613),"")</f>
        <v/>
      </c>
    </row>
    <row r="9614" spans="1:8" x14ac:dyDescent="0.6">
      <c r="A9614" s="6">
        <f t="shared" si="300"/>
        <v>40579</v>
      </c>
      <c r="B9614" s="7">
        <v>2011</v>
      </c>
      <c r="C9614" s="7">
        <v>2</v>
      </c>
      <c r="D9614" s="7">
        <v>5</v>
      </c>
      <c r="E9614" s="7">
        <v>12</v>
      </c>
      <c r="F9614" s="8">
        <f t="shared" si="301"/>
        <v>401</v>
      </c>
      <c r="G9614" s="7">
        <f>INDEX('Daily Data'!$D$2:$D$731,F9614)</f>
        <v>20.79</v>
      </c>
      <c r="H9614" s="7">
        <f>IF(E9614=$K$1,INDEX('Daily Data'!$D$2:$D$731,F9614),"")</f>
        <v>20.79</v>
      </c>
    </row>
    <row r="9615" spans="1:8" x14ac:dyDescent="0.6">
      <c r="A9615" s="6">
        <f t="shared" si="300"/>
        <v>40579</v>
      </c>
      <c r="B9615" s="7">
        <v>2011</v>
      </c>
      <c r="C9615" s="7">
        <v>2</v>
      </c>
      <c r="D9615" s="7">
        <v>5</v>
      </c>
      <c r="E9615" s="7">
        <v>13</v>
      </c>
      <c r="F9615" s="8">
        <f t="shared" si="301"/>
        <v>401</v>
      </c>
      <c r="G9615" s="7">
        <f>INDEX('Daily Data'!$D$2:$D$731,F9615)</f>
        <v>20.79</v>
      </c>
      <c r="H9615" s="7" t="str">
        <f>IF(E9615=$K$1,INDEX('Daily Data'!$D$2:$D$731,F9615),"")</f>
        <v/>
      </c>
    </row>
    <row r="9616" spans="1:8" x14ac:dyDescent="0.6">
      <c r="A9616" s="6">
        <f t="shared" si="300"/>
        <v>40579</v>
      </c>
      <c r="B9616" s="7">
        <v>2011</v>
      </c>
      <c r="C9616" s="7">
        <v>2</v>
      </c>
      <c r="D9616" s="7">
        <v>5</v>
      </c>
      <c r="E9616" s="7">
        <v>14</v>
      </c>
      <c r="F9616" s="8">
        <f t="shared" si="301"/>
        <v>401</v>
      </c>
      <c r="G9616" s="7">
        <f>INDEX('Daily Data'!$D$2:$D$731,F9616)</f>
        <v>20.79</v>
      </c>
      <c r="H9616" s="7" t="str">
        <f>IF(E9616=$K$1,INDEX('Daily Data'!$D$2:$D$731,F9616),"")</f>
        <v/>
      </c>
    </row>
    <row r="9617" spans="1:8" x14ac:dyDescent="0.6">
      <c r="A9617" s="6">
        <f t="shared" si="300"/>
        <v>40579</v>
      </c>
      <c r="B9617" s="7">
        <v>2011</v>
      </c>
      <c r="C9617" s="7">
        <v>2</v>
      </c>
      <c r="D9617" s="7">
        <v>5</v>
      </c>
      <c r="E9617" s="7">
        <v>15</v>
      </c>
      <c r="F9617" s="8">
        <f t="shared" si="301"/>
        <v>401</v>
      </c>
      <c r="G9617" s="7">
        <f>INDEX('Daily Data'!$D$2:$D$731,F9617)</f>
        <v>20.79</v>
      </c>
      <c r="H9617" s="7" t="str">
        <f>IF(E9617=$K$1,INDEX('Daily Data'!$D$2:$D$731,F9617),"")</f>
        <v/>
      </c>
    </row>
    <row r="9618" spans="1:8" x14ac:dyDescent="0.6">
      <c r="A9618" s="6">
        <f t="shared" si="300"/>
        <v>40579</v>
      </c>
      <c r="B9618" s="7">
        <v>2011</v>
      </c>
      <c r="C9618" s="7">
        <v>2</v>
      </c>
      <c r="D9618" s="7">
        <v>5</v>
      </c>
      <c r="E9618" s="7">
        <v>16</v>
      </c>
      <c r="F9618" s="8">
        <f t="shared" si="301"/>
        <v>401</v>
      </c>
      <c r="G9618" s="7">
        <f>INDEX('Daily Data'!$D$2:$D$731,F9618)</f>
        <v>20.79</v>
      </c>
      <c r="H9618" s="7" t="str">
        <f>IF(E9618=$K$1,INDEX('Daily Data'!$D$2:$D$731,F9618),"")</f>
        <v/>
      </c>
    </row>
    <row r="9619" spans="1:8" x14ac:dyDescent="0.6">
      <c r="A9619" s="6">
        <f t="shared" si="300"/>
        <v>40579</v>
      </c>
      <c r="B9619" s="7">
        <v>2011</v>
      </c>
      <c r="C9619" s="7">
        <v>2</v>
      </c>
      <c r="D9619" s="7">
        <v>5</v>
      </c>
      <c r="E9619" s="7">
        <v>17</v>
      </c>
      <c r="F9619" s="8">
        <f t="shared" si="301"/>
        <v>401</v>
      </c>
      <c r="G9619" s="7">
        <f>INDEX('Daily Data'!$D$2:$D$731,F9619)</f>
        <v>20.79</v>
      </c>
      <c r="H9619" s="7" t="str">
        <f>IF(E9619=$K$1,INDEX('Daily Data'!$D$2:$D$731,F9619),"")</f>
        <v/>
      </c>
    </row>
    <row r="9620" spans="1:8" x14ac:dyDescent="0.6">
      <c r="A9620" s="6">
        <f t="shared" si="300"/>
        <v>40579</v>
      </c>
      <c r="B9620" s="7">
        <v>2011</v>
      </c>
      <c r="C9620" s="7">
        <v>2</v>
      </c>
      <c r="D9620" s="7">
        <v>5</v>
      </c>
      <c r="E9620" s="7">
        <v>18</v>
      </c>
      <c r="F9620" s="8">
        <f t="shared" si="301"/>
        <v>401</v>
      </c>
      <c r="G9620" s="7">
        <f>INDEX('Daily Data'!$D$2:$D$731,F9620)</f>
        <v>20.79</v>
      </c>
      <c r="H9620" s="7" t="str">
        <f>IF(E9620=$K$1,INDEX('Daily Data'!$D$2:$D$731,F9620),"")</f>
        <v/>
      </c>
    </row>
    <row r="9621" spans="1:8" x14ac:dyDescent="0.6">
      <c r="A9621" s="6">
        <f t="shared" si="300"/>
        <v>40579</v>
      </c>
      <c r="B9621" s="7">
        <v>2011</v>
      </c>
      <c r="C9621" s="7">
        <v>2</v>
      </c>
      <c r="D9621" s="7">
        <v>5</v>
      </c>
      <c r="E9621" s="7">
        <v>19</v>
      </c>
      <c r="F9621" s="8">
        <f t="shared" si="301"/>
        <v>401</v>
      </c>
      <c r="G9621" s="7">
        <f>INDEX('Daily Data'!$D$2:$D$731,F9621)</f>
        <v>20.79</v>
      </c>
      <c r="H9621" s="7" t="str">
        <f>IF(E9621=$K$1,INDEX('Daily Data'!$D$2:$D$731,F9621),"")</f>
        <v/>
      </c>
    </row>
    <row r="9622" spans="1:8" x14ac:dyDescent="0.6">
      <c r="A9622" s="6">
        <f t="shared" si="300"/>
        <v>40579</v>
      </c>
      <c r="B9622" s="7">
        <v>2011</v>
      </c>
      <c r="C9622" s="7">
        <v>2</v>
      </c>
      <c r="D9622" s="7">
        <v>5</v>
      </c>
      <c r="E9622" s="7">
        <v>20</v>
      </c>
      <c r="F9622" s="8">
        <f t="shared" si="301"/>
        <v>401</v>
      </c>
      <c r="G9622" s="7">
        <f>INDEX('Daily Data'!$D$2:$D$731,F9622)</f>
        <v>20.79</v>
      </c>
      <c r="H9622" s="7" t="str">
        <f>IF(E9622=$K$1,INDEX('Daily Data'!$D$2:$D$731,F9622),"")</f>
        <v/>
      </c>
    </row>
    <row r="9623" spans="1:8" x14ac:dyDescent="0.6">
      <c r="A9623" s="6">
        <f t="shared" si="300"/>
        <v>40579</v>
      </c>
      <c r="B9623" s="7">
        <v>2011</v>
      </c>
      <c r="C9623" s="7">
        <v>2</v>
      </c>
      <c r="D9623" s="7">
        <v>5</v>
      </c>
      <c r="E9623" s="7">
        <v>21</v>
      </c>
      <c r="F9623" s="8">
        <f t="shared" si="301"/>
        <v>401</v>
      </c>
      <c r="G9623" s="7">
        <f>INDEX('Daily Data'!$D$2:$D$731,F9623)</f>
        <v>20.79</v>
      </c>
      <c r="H9623" s="7" t="str">
        <f>IF(E9623=$K$1,INDEX('Daily Data'!$D$2:$D$731,F9623),"")</f>
        <v/>
      </c>
    </row>
    <row r="9624" spans="1:8" x14ac:dyDescent="0.6">
      <c r="A9624" s="6">
        <f t="shared" si="300"/>
        <v>40579</v>
      </c>
      <c r="B9624" s="7">
        <v>2011</v>
      </c>
      <c r="C9624" s="7">
        <v>2</v>
      </c>
      <c r="D9624" s="7">
        <v>5</v>
      </c>
      <c r="E9624" s="7">
        <v>22</v>
      </c>
      <c r="F9624" s="8">
        <f t="shared" si="301"/>
        <v>401</v>
      </c>
      <c r="G9624" s="7">
        <f>INDEX('Daily Data'!$D$2:$D$731,F9624)</f>
        <v>20.79</v>
      </c>
      <c r="H9624" s="7" t="str">
        <f>IF(E9624=$K$1,INDEX('Daily Data'!$D$2:$D$731,F9624),"")</f>
        <v/>
      </c>
    </row>
    <row r="9625" spans="1:8" x14ac:dyDescent="0.6">
      <c r="A9625" s="6">
        <f t="shared" si="300"/>
        <v>40579</v>
      </c>
      <c r="B9625" s="7">
        <v>2011</v>
      </c>
      <c r="C9625" s="7">
        <v>2</v>
      </c>
      <c r="D9625" s="7">
        <v>5</v>
      </c>
      <c r="E9625" s="7">
        <v>23</v>
      </c>
      <c r="F9625" s="8">
        <f t="shared" si="301"/>
        <v>401</v>
      </c>
      <c r="G9625" s="7">
        <f>INDEX('Daily Data'!$D$2:$D$731,F9625)</f>
        <v>20.79</v>
      </c>
      <c r="H9625" s="7" t="str">
        <f>IF(E9625=$K$1,INDEX('Daily Data'!$D$2:$D$731,F9625),"")</f>
        <v/>
      </c>
    </row>
    <row r="9626" spans="1:8" x14ac:dyDescent="0.6">
      <c r="A9626" s="6">
        <f t="shared" si="300"/>
        <v>40580</v>
      </c>
      <c r="B9626" s="7">
        <v>2011</v>
      </c>
      <c r="C9626" s="7">
        <v>2</v>
      </c>
      <c r="D9626" s="7">
        <v>6</v>
      </c>
      <c r="E9626" s="7">
        <v>0</v>
      </c>
      <c r="F9626" s="8">
        <f t="shared" si="301"/>
        <v>402</v>
      </c>
      <c r="G9626" s="7">
        <f>INDEX('Daily Data'!$D$2:$D$731,F9626)</f>
        <v>18.143999999999998</v>
      </c>
      <c r="H9626" s="7" t="str">
        <f>IF(E9626=$K$1,INDEX('Daily Data'!$D$2:$D$731,F9626),"")</f>
        <v/>
      </c>
    </row>
    <row r="9627" spans="1:8" x14ac:dyDescent="0.6">
      <c r="A9627" s="6">
        <f t="shared" si="300"/>
        <v>40580</v>
      </c>
      <c r="B9627" s="7">
        <v>2011</v>
      </c>
      <c r="C9627" s="7">
        <v>2</v>
      </c>
      <c r="D9627" s="7">
        <v>6</v>
      </c>
      <c r="E9627" s="7">
        <v>1</v>
      </c>
      <c r="F9627" s="8">
        <f t="shared" si="301"/>
        <v>402</v>
      </c>
      <c r="G9627" s="7">
        <f>INDEX('Daily Data'!$D$2:$D$731,F9627)</f>
        <v>18.143999999999998</v>
      </c>
      <c r="H9627" s="7" t="str">
        <f>IF(E9627=$K$1,INDEX('Daily Data'!$D$2:$D$731,F9627),"")</f>
        <v/>
      </c>
    </row>
    <row r="9628" spans="1:8" x14ac:dyDescent="0.6">
      <c r="A9628" s="6">
        <f t="shared" si="300"/>
        <v>40580</v>
      </c>
      <c r="B9628" s="7">
        <v>2011</v>
      </c>
      <c r="C9628" s="7">
        <v>2</v>
      </c>
      <c r="D9628" s="7">
        <v>6</v>
      </c>
      <c r="E9628" s="7">
        <v>2</v>
      </c>
      <c r="F9628" s="8">
        <f t="shared" si="301"/>
        <v>402</v>
      </c>
      <c r="G9628" s="7">
        <f>INDEX('Daily Data'!$D$2:$D$731,F9628)</f>
        <v>18.143999999999998</v>
      </c>
      <c r="H9628" s="7" t="str">
        <f>IF(E9628=$K$1,INDEX('Daily Data'!$D$2:$D$731,F9628),"")</f>
        <v/>
      </c>
    </row>
    <row r="9629" spans="1:8" x14ac:dyDescent="0.6">
      <c r="A9629" s="6">
        <f t="shared" si="300"/>
        <v>40580</v>
      </c>
      <c r="B9629" s="7">
        <v>2011</v>
      </c>
      <c r="C9629" s="7">
        <v>2</v>
      </c>
      <c r="D9629" s="7">
        <v>6</v>
      </c>
      <c r="E9629" s="7">
        <v>3</v>
      </c>
      <c r="F9629" s="8">
        <f t="shared" si="301"/>
        <v>402</v>
      </c>
      <c r="G9629" s="7">
        <f>INDEX('Daily Data'!$D$2:$D$731,F9629)</f>
        <v>18.143999999999998</v>
      </c>
      <c r="H9629" s="7" t="str">
        <f>IF(E9629=$K$1,INDEX('Daily Data'!$D$2:$D$731,F9629),"")</f>
        <v/>
      </c>
    </row>
    <row r="9630" spans="1:8" x14ac:dyDescent="0.6">
      <c r="A9630" s="6">
        <f t="shared" si="300"/>
        <v>40580</v>
      </c>
      <c r="B9630" s="7">
        <v>2011</v>
      </c>
      <c r="C9630" s="7">
        <v>2</v>
      </c>
      <c r="D9630" s="7">
        <v>6</v>
      </c>
      <c r="E9630" s="7">
        <v>4</v>
      </c>
      <c r="F9630" s="8">
        <f t="shared" si="301"/>
        <v>402</v>
      </c>
      <c r="G9630" s="7">
        <f>INDEX('Daily Data'!$D$2:$D$731,F9630)</f>
        <v>18.143999999999998</v>
      </c>
      <c r="H9630" s="7" t="str">
        <f>IF(E9630=$K$1,INDEX('Daily Data'!$D$2:$D$731,F9630),"")</f>
        <v/>
      </c>
    </row>
    <row r="9631" spans="1:8" x14ac:dyDescent="0.6">
      <c r="A9631" s="6">
        <f t="shared" si="300"/>
        <v>40580</v>
      </c>
      <c r="B9631" s="7">
        <v>2011</v>
      </c>
      <c r="C9631" s="7">
        <v>2</v>
      </c>
      <c r="D9631" s="7">
        <v>6</v>
      </c>
      <c r="E9631" s="7">
        <v>5</v>
      </c>
      <c r="F9631" s="8">
        <f t="shared" si="301"/>
        <v>402</v>
      </c>
      <c r="G9631" s="7">
        <f>INDEX('Daily Data'!$D$2:$D$731,F9631)</f>
        <v>18.143999999999998</v>
      </c>
      <c r="H9631" s="7" t="str">
        <f>IF(E9631=$K$1,INDEX('Daily Data'!$D$2:$D$731,F9631),"")</f>
        <v/>
      </c>
    </row>
    <row r="9632" spans="1:8" x14ac:dyDescent="0.6">
      <c r="A9632" s="6">
        <f t="shared" si="300"/>
        <v>40580</v>
      </c>
      <c r="B9632" s="7">
        <v>2011</v>
      </c>
      <c r="C9632" s="7">
        <v>2</v>
      </c>
      <c r="D9632" s="7">
        <v>6</v>
      </c>
      <c r="E9632" s="7">
        <v>6</v>
      </c>
      <c r="F9632" s="8">
        <f t="shared" si="301"/>
        <v>402</v>
      </c>
      <c r="G9632" s="7">
        <f>INDEX('Daily Data'!$D$2:$D$731,F9632)</f>
        <v>18.143999999999998</v>
      </c>
      <c r="H9632" s="7" t="str">
        <f>IF(E9632=$K$1,INDEX('Daily Data'!$D$2:$D$731,F9632),"")</f>
        <v/>
      </c>
    </row>
    <row r="9633" spans="1:8" x14ac:dyDescent="0.6">
      <c r="A9633" s="6">
        <f t="shared" si="300"/>
        <v>40580</v>
      </c>
      <c r="B9633" s="7">
        <v>2011</v>
      </c>
      <c r="C9633" s="7">
        <v>2</v>
      </c>
      <c r="D9633" s="7">
        <v>6</v>
      </c>
      <c r="E9633" s="7">
        <v>7</v>
      </c>
      <c r="F9633" s="8">
        <f t="shared" si="301"/>
        <v>402</v>
      </c>
      <c r="G9633" s="7">
        <f>INDEX('Daily Data'!$D$2:$D$731,F9633)</f>
        <v>18.143999999999998</v>
      </c>
      <c r="H9633" s="7" t="str">
        <f>IF(E9633=$K$1,INDEX('Daily Data'!$D$2:$D$731,F9633),"")</f>
        <v/>
      </c>
    </row>
    <row r="9634" spans="1:8" x14ac:dyDescent="0.6">
      <c r="A9634" s="6">
        <f t="shared" si="300"/>
        <v>40580</v>
      </c>
      <c r="B9634" s="7">
        <v>2011</v>
      </c>
      <c r="C9634" s="7">
        <v>2</v>
      </c>
      <c r="D9634" s="7">
        <v>6</v>
      </c>
      <c r="E9634" s="7">
        <v>8</v>
      </c>
      <c r="F9634" s="8">
        <f t="shared" si="301"/>
        <v>402</v>
      </c>
      <c r="G9634" s="7">
        <f>INDEX('Daily Data'!$D$2:$D$731,F9634)</f>
        <v>18.143999999999998</v>
      </c>
      <c r="H9634" s="7" t="str">
        <f>IF(E9634=$K$1,INDEX('Daily Data'!$D$2:$D$731,F9634),"")</f>
        <v/>
      </c>
    </row>
    <row r="9635" spans="1:8" x14ac:dyDescent="0.6">
      <c r="A9635" s="6">
        <f t="shared" si="300"/>
        <v>40580</v>
      </c>
      <c r="B9635" s="7">
        <v>2011</v>
      </c>
      <c r="C9635" s="7">
        <v>2</v>
      </c>
      <c r="D9635" s="7">
        <v>6</v>
      </c>
      <c r="E9635" s="7">
        <v>9</v>
      </c>
      <c r="F9635" s="8">
        <f t="shared" si="301"/>
        <v>402</v>
      </c>
      <c r="G9635" s="7">
        <f>INDEX('Daily Data'!$D$2:$D$731,F9635)</f>
        <v>18.143999999999998</v>
      </c>
      <c r="H9635" s="7" t="str">
        <f>IF(E9635=$K$1,INDEX('Daily Data'!$D$2:$D$731,F9635),"")</f>
        <v/>
      </c>
    </row>
    <row r="9636" spans="1:8" x14ac:dyDescent="0.6">
      <c r="A9636" s="6">
        <f t="shared" si="300"/>
        <v>40580</v>
      </c>
      <c r="B9636" s="7">
        <v>2011</v>
      </c>
      <c r="C9636" s="7">
        <v>2</v>
      </c>
      <c r="D9636" s="7">
        <v>6</v>
      </c>
      <c r="E9636" s="7">
        <v>10</v>
      </c>
      <c r="F9636" s="8">
        <f t="shared" si="301"/>
        <v>402</v>
      </c>
      <c r="G9636" s="7">
        <f>INDEX('Daily Data'!$D$2:$D$731,F9636)</f>
        <v>18.143999999999998</v>
      </c>
      <c r="H9636" s="7" t="str">
        <f>IF(E9636=$K$1,INDEX('Daily Data'!$D$2:$D$731,F9636),"")</f>
        <v/>
      </c>
    </row>
    <row r="9637" spans="1:8" x14ac:dyDescent="0.6">
      <c r="A9637" s="6">
        <f t="shared" si="300"/>
        <v>40580</v>
      </c>
      <c r="B9637" s="7">
        <v>2011</v>
      </c>
      <c r="C9637" s="7">
        <v>2</v>
      </c>
      <c r="D9637" s="7">
        <v>6</v>
      </c>
      <c r="E9637" s="7">
        <v>11</v>
      </c>
      <c r="F9637" s="8">
        <f t="shared" si="301"/>
        <v>402</v>
      </c>
      <c r="G9637" s="7">
        <f>INDEX('Daily Data'!$D$2:$D$731,F9637)</f>
        <v>18.143999999999998</v>
      </c>
      <c r="H9637" s="7" t="str">
        <f>IF(E9637=$K$1,INDEX('Daily Data'!$D$2:$D$731,F9637),"")</f>
        <v/>
      </c>
    </row>
    <row r="9638" spans="1:8" x14ac:dyDescent="0.6">
      <c r="A9638" s="6">
        <f t="shared" si="300"/>
        <v>40580</v>
      </c>
      <c r="B9638" s="7">
        <v>2011</v>
      </c>
      <c r="C9638" s="7">
        <v>2</v>
      </c>
      <c r="D9638" s="7">
        <v>6</v>
      </c>
      <c r="E9638" s="7">
        <v>12</v>
      </c>
      <c r="F9638" s="8">
        <f t="shared" si="301"/>
        <v>402</v>
      </c>
      <c r="G9638" s="7">
        <f>INDEX('Daily Data'!$D$2:$D$731,F9638)</f>
        <v>18.143999999999998</v>
      </c>
      <c r="H9638" s="7">
        <f>IF(E9638=$K$1,INDEX('Daily Data'!$D$2:$D$731,F9638),"")</f>
        <v>18.143999999999998</v>
      </c>
    </row>
    <row r="9639" spans="1:8" x14ac:dyDescent="0.6">
      <c r="A9639" s="6">
        <f t="shared" si="300"/>
        <v>40580</v>
      </c>
      <c r="B9639" s="7">
        <v>2011</v>
      </c>
      <c r="C9639" s="7">
        <v>2</v>
      </c>
      <c r="D9639" s="7">
        <v>6</v>
      </c>
      <c r="E9639" s="7">
        <v>13</v>
      </c>
      <c r="F9639" s="8">
        <f t="shared" si="301"/>
        <v>402</v>
      </c>
      <c r="G9639" s="7">
        <f>INDEX('Daily Data'!$D$2:$D$731,F9639)</f>
        <v>18.143999999999998</v>
      </c>
      <c r="H9639" s="7" t="str">
        <f>IF(E9639=$K$1,INDEX('Daily Data'!$D$2:$D$731,F9639),"")</f>
        <v/>
      </c>
    </row>
    <row r="9640" spans="1:8" x14ac:dyDescent="0.6">
      <c r="A9640" s="6">
        <f t="shared" si="300"/>
        <v>40580</v>
      </c>
      <c r="B9640" s="7">
        <v>2011</v>
      </c>
      <c r="C9640" s="7">
        <v>2</v>
      </c>
      <c r="D9640" s="7">
        <v>6</v>
      </c>
      <c r="E9640" s="7">
        <v>14</v>
      </c>
      <c r="F9640" s="8">
        <f t="shared" si="301"/>
        <v>402</v>
      </c>
      <c r="G9640" s="7">
        <f>INDEX('Daily Data'!$D$2:$D$731,F9640)</f>
        <v>18.143999999999998</v>
      </c>
      <c r="H9640" s="7" t="str">
        <f>IF(E9640=$K$1,INDEX('Daily Data'!$D$2:$D$731,F9640),"")</f>
        <v/>
      </c>
    </row>
    <row r="9641" spans="1:8" x14ac:dyDescent="0.6">
      <c r="A9641" s="6">
        <f t="shared" si="300"/>
        <v>40580</v>
      </c>
      <c r="B9641" s="7">
        <v>2011</v>
      </c>
      <c r="C9641" s="7">
        <v>2</v>
      </c>
      <c r="D9641" s="7">
        <v>6</v>
      </c>
      <c r="E9641" s="7">
        <v>15</v>
      </c>
      <c r="F9641" s="8">
        <f t="shared" si="301"/>
        <v>402</v>
      </c>
      <c r="G9641" s="7">
        <f>INDEX('Daily Data'!$D$2:$D$731,F9641)</f>
        <v>18.143999999999998</v>
      </c>
      <c r="H9641" s="7" t="str">
        <f>IF(E9641=$K$1,INDEX('Daily Data'!$D$2:$D$731,F9641),"")</f>
        <v/>
      </c>
    </row>
    <row r="9642" spans="1:8" x14ac:dyDescent="0.6">
      <c r="A9642" s="6">
        <f t="shared" si="300"/>
        <v>40580</v>
      </c>
      <c r="B9642" s="7">
        <v>2011</v>
      </c>
      <c r="C9642" s="7">
        <v>2</v>
      </c>
      <c r="D9642" s="7">
        <v>6</v>
      </c>
      <c r="E9642" s="7">
        <v>16</v>
      </c>
      <c r="F9642" s="8">
        <f t="shared" si="301"/>
        <v>402</v>
      </c>
      <c r="G9642" s="7">
        <f>INDEX('Daily Data'!$D$2:$D$731,F9642)</f>
        <v>18.143999999999998</v>
      </c>
      <c r="H9642" s="7" t="str">
        <f>IF(E9642=$K$1,INDEX('Daily Data'!$D$2:$D$731,F9642),"")</f>
        <v/>
      </c>
    </row>
    <row r="9643" spans="1:8" x14ac:dyDescent="0.6">
      <c r="A9643" s="6">
        <f t="shared" si="300"/>
        <v>40580</v>
      </c>
      <c r="B9643" s="7">
        <v>2011</v>
      </c>
      <c r="C9643" s="7">
        <v>2</v>
      </c>
      <c r="D9643" s="7">
        <v>6</v>
      </c>
      <c r="E9643" s="7">
        <v>17</v>
      </c>
      <c r="F9643" s="8">
        <f t="shared" si="301"/>
        <v>402</v>
      </c>
      <c r="G9643" s="7">
        <f>INDEX('Daily Data'!$D$2:$D$731,F9643)</f>
        <v>18.143999999999998</v>
      </c>
      <c r="H9643" s="7" t="str">
        <f>IF(E9643=$K$1,INDEX('Daily Data'!$D$2:$D$731,F9643),"")</f>
        <v/>
      </c>
    </row>
    <row r="9644" spans="1:8" x14ac:dyDescent="0.6">
      <c r="A9644" s="6">
        <f t="shared" si="300"/>
        <v>40580</v>
      </c>
      <c r="B9644" s="7">
        <v>2011</v>
      </c>
      <c r="C9644" s="7">
        <v>2</v>
      </c>
      <c r="D9644" s="7">
        <v>6</v>
      </c>
      <c r="E9644" s="7">
        <v>18</v>
      </c>
      <c r="F9644" s="8">
        <f t="shared" si="301"/>
        <v>402</v>
      </c>
      <c r="G9644" s="7">
        <f>INDEX('Daily Data'!$D$2:$D$731,F9644)</f>
        <v>18.143999999999998</v>
      </c>
      <c r="H9644" s="7" t="str">
        <f>IF(E9644=$K$1,INDEX('Daily Data'!$D$2:$D$731,F9644),"")</f>
        <v/>
      </c>
    </row>
    <row r="9645" spans="1:8" x14ac:dyDescent="0.6">
      <c r="A9645" s="6">
        <f t="shared" si="300"/>
        <v>40580</v>
      </c>
      <c r="B9645" s="7">
        <v>2011</v>
      </c>
      <c r="C9645" s="7">
        <v>2</v>
      </c>
      <c r="D9645" s="7">
        <v>6</v>
      </c>
      <c r="E9645" s="7">
        <v>19</v>
      </c>
      <c r="F9645" s="8">
        <f t="shared" si="301"/>
        <v>402</v>
      </c>
      <c r="G9645" s="7">
        <f>INDEX('Daily Data'!$D$2:$D$731,F9645)</f>
        <v>18.143999999999998</v>
      </c>
      <c r="H9645" s="7" t="str">
        <f>IF(E9645=$K$1,INDEX('Daily Data'!$D$2:$D$731,F9645),"")</f>
        <v/>
      </c>
    </row>
    <row r="9646" spans="1:8" x14ac:dyDescent="0.6">
      <c r="A9646" s="6">
        <f t="shared" si="300"/>
        <v>40580</v>
      </c>
      <c r="B9646" s="7">
        <v>2011</v>
      </c>
      <c r="C9646" s="7">
        <v>2</v>
      </c>
      <c r="D9646" s="7">
        <v>6</v>
      </c>
      <c r="E9646" s="7">
        <v>20</v>
      </c>
      <c r="F9646" s="8">
        <f t="shared" si="301"/>
        <v>402</v>
      </c>
      <c r="G9646" s="7">
        <f>INDEX('Daily Data'!$D$2:$D$731,F9646)</f>
        <v>18.143999999999998</v>
      </c>
      <c r="H9646" s="7" t="str">
        <f>IF(E9646=$K$1,INDEX('Daily Data'!$D$2:$D$731,F9646),"")</f>
        <v/>
      </c>
    </row>
    <row r="9647" spans="1:8" x14ac:dyDescent="0.6">
      <c r="A9647" s="6">
        <f t="shared" si="300"/>
        <v>40580</v>
      </c>
      <c r="B9647" s="7">
        <v>2011</v>
      </c>
      <c r="C9647" s="7">
        <v>2</v>
      </c>
      <c r="D9647" s="7">
        <v>6</v>
      </c>
      <c r="E9647" s="7">
        <v>21</v>
      </c>
      <c r="F9647" s="8">
        <f t="shared" si="301"/>
        <v>402</v>
      </c>
      <c r="G9647" s="7">
        <f>INDEX('Daily Data'!$D$2:$D$731,F9647)</f>
        <v>18.143999999999998</v>
      </c>
      <c r="H9647" s="7" t="str">
        <f>IF(E9647=$K$1,INDEX('Daily Data'!$D$2:$D$731,F9647),"")</f>
        <v/>
      </c>
    </row>
    <row r="9648" spans="1:8" x14ac:dyDescent="0.6">
      <c r="A9648" s="6">
        <f t="shared" si="300"/>
        <v>40580</v>
      </c>
      <c r="B9648" s="7">
        <v>2011</v>
      </c>
      <c r="C9648" s="7">
        <v>2</v>
      </c>
      <c r="D9648" s="7">
        <v>6</v>
      </c>
      <c r="E9648" s="7">
        <v>22</v>
      </c>
      <c r="F9648" s="8">
        <f t="shared" si="301"/>
        <v>402</v>
      </c>
      <c r="G9648" s="7">
        <f>INDEX('Daily Data'!$D$2:$D$731,F9648)</f>
        <v>18.143999999999998</v>
      </c>
      <c r="H9648" s="7" t="str">
        <f>IF(E9648=$K$1,INDEX('Daily Data'!$D$2:$D$731,F9648),"")</f>
        <v/>
      </c>
    </row>
    <row r="9649" spans="1:8" x14ac:dyDescent="0.6">
      <c r="A9649" s="6">
        <f t="shared" si="300"/>
        <v>40580</v>
      </c>
      <c r="B9649" s="7">
        <v>2011</v>
      </c>
      <c r="C9649" s="7">
        <v>2</v>
      </c>
      <c r="D9649" s="7">
        <v>6</v>
      </c>
      <c r="E9649" s="7">
        <v>23</v>
      </c>
      <c r="F9649" s="8">
        <f t="shared" si="301"/>
        <v>402</v>
      </c>
      <c r="G9649" s="7">
        <f>INDEX('Daily Data'!$D$2:$D$731,F9649)</f>
        <v>18.143999999999998</v>
      </c>
      <c r="H9649" s="7" t="str">
        <f>IF(E9649=$K$1,INDEX('Daily Data'!$D$2:$D$731,F9649),"")</f>
        <v/>
      </c>
    </row>
    <row r="9650" spans="1:8" x14ac:dyDescent="0.6">
      <c r="A9650" s="6">
        <f t="shared" si="300"/>
        <v>40581</v>
      </c>
      <c r="B9650" s="7">
        <v>2011</v>
      </c>
      <c r="C9650" s="7">
        <v>2</v>
      </c>
      <c r="D9650" s="7">
        <v>7</v>
      </c>
      <c r="E9650" s="7">
        <v>0</v>
      </c>
      <c r="F9650" s="8">
        <f t="shared" si="301"/>
        <v>403</v>
      </c>
      <c r="G9650" s="7">
        <f>INDEX('Daily Data'!$D$2:$D$731,F9650)</f>
        <v>16.47</v>
      </c>
      <c r="H9650" s="7" t="str">
        <f>IF(E9650=$K$1,INDEX('Daily Data'!$D$2:$D$731,F9650),"")</f>
        <v/>
      </c>
    </row>
    <row r="9651" spans="1:8" x14ac:dyDescent="0.6">
      <c r="A9651" s="6">
        <f t="shared" si="300"/>
        <v>40581</v>
      </c>
      <c r="B9651" s="7">
        <v>2011</v>
      </c>
      <c r="C9651" s="7">
        <v>2</v>
      </c>
      <c r="D9651" s="7">
        <v>7</v>
      </c>
      <c r="E9651" s="7">
        <v>1</v>
      </c>
      <c r="F9651" s="8">
        <f t="shared" si="301"/>
        <v>403</v>
      </c>
      <c r="G9651" s="7">
        <f>INDEX('Daily Data'!$D$2:$D$731,F9651)</f>
        <v>16.47</v>
      </c>
      <c r="H9651" s="7" t="str">
        <f>IF(E9651=$K$1,INDEX('Daily Data'!$D$2:$D$731,F9651),"")</f>
        <v/>
      </c>
    </row>
    <row r="9652" spans="1:8" x14ac:dyDescent="0.6">
      <c r="A9652" s="6">
        <f t="shared" si="300"/>
        <v>40581</v>
      </c>
      <c r="B9652" s="7">
        <v>2011</v>
      </c>
      <c r="C9652" s="7">
        <v>2</v>
      </c>
      <c r="D9652" s="7">
        <v>7</v>
      </c>
      <c r="E9652" s="7">
        <v>2</v>
      </c>
      <c r="F9652" s="8">
        <f t="shared" si="301"/>
        <v>403</v>
      </c>
      <c r="G9652" s="7">
        <f>INDEX('Daily Data'!$D$2:$D$731,F9652)</f>
        <v>16.47</v>
      </c>
      <c r="H9652" s="7" t="str">
        <f>IF(E9652=$K$1,INDEX('Daily Data'!$D$2:$D$731,F9652),"")</f>
        <v/>
      </c>
    </row>
    <row r="9653" spans="1:8" x14ac:dyDescent="0.6">
      <c r="A9653" s="6">
        <f t="shared" si="300"/>
        <v>40581</v>
      </c>
      <c r="B9653" s="7">
        <v>2011</v>
      </c>
      <c r="C9653" s="7">
        <v>2</v>
      </c>
      <c r="D9653" s="7">
        <v>7</v>
      </c>
      <c r="E9653" s="7">
        <v>3</v>
      </c>
      <c r="F9653" s="8">
        <f t="shared" si="301"/>
        <v>403</v>
      </c>
      <c r="G9653" s="7">
        <f>INDEX('Daily Data'!$D$2:$D$731,F9653)</f>
        <v>16.47</v>
      </c>
      <c r="H9653" s="7" t="str">
        <f>IF(E9653=$K$1,INDEX('Daily Data'!$D$2:$D$731,F9653),"")</f>
        <v/>
      </c>
    </row>
    <row r="9654" spans="1:8" x14ac:dyDescent="0.6">
      <c r="A9654" s="6">
        <f t="shared" si="300"/>
        <v>40581</v>
      </c>
      <c r="B9654" s="7">
        <v>2011</v>
      </c>
      <c r="C9654" s="7">
        <v>2</v>
      </c>
      <c r="D9654" s="7">
        <v>7</v>
      </c>
      <c r="E9654" s="7">
        <v>4</v>
      </c>
      <c r="F9654" s="8">
        <f t="shared" si="301"/>
        <v>403</v>
      </c>
      <c r="G9654" s="7">
        <f>INDEX('Daily Data'!$D$2:$D$731,F9654)</f>
        <v>16.47</v>
      </c>
      <c r="H9654" s="7" t="str">
        <f>IF(E9654=$K$1,INDEX('Daily Data'!$D$2:$D$731,F9654),"")</f>
        <v/>
      </c>
    </row>
    <row r="9655" spans="1:8" x14ac:dyDescent="0.6">
      <c r="A9655" s="6">
        <f t="shared" si="300"/>
        <v>40581</v>
      </c>
      <c r="B9655" s="7">
        <v>2011</v>
      </c>
      <c r="C9655" s="7">
        <v>2</v>
      </c>
      <c r="D9655" s="7">
        <v>7</v>
      </c>
      <c r="E9655" s="7">
        <v>5</v>
      </c>
      <c r="F9655" s="8">
        <f t="shared" si="301"/>
        <v>403</v>
      </c>
      <c r="G9655" s="7">
        <f>INDEX('Daily Data'!$D$2:$D$731,F9655)</f>
        <v>16.47</v>
      </c>
      <c r="H9655" s="7" t="str">
        <f>IF(E9655=$K$1,INDEX('Daily Data'!$D$2:$D$731,F9655),"")</f>
        <v/>
      </c>
    </row>
    <row r="9656" spans="1:8" x14ac:dyDescent="0.6">
      <c r="A9656" s="6">
        <f t="shared" si="300"/>
        <v>40581</v>
      </c>
      <c r="B9656" s="7">
        <v>2011</v>
      </c>
      <c r="C9656" s="7">
        <v>2</v>
      </c>
      <c r="D9656" s="7">
        <v>7</v>
      </c>
      <c r="E9656" s="7">
        <v>6</v>
      </c>
      <c r="F9656" s="8">
        <f t="shared" si="301"/>
        <v>403</v>
      </c>
      <c r="G9656" s="7">
        <f>INDEX('Daily Data'!$D$2:$D$731,F9656)</f>
        <v>16.47</v>
      </c>
      <c r="H9656" s="7" t="str">
        <f>IF(E9656=$K$1,INDEX('Daily Data'!$D$2:$D$731,F9656),"")</f>
        <v/>
      </c>
    </row>
    <row r="9657" spans="1:8" x14ac:dyDescent="0.6">
      <c r="A9657" s="6">
        <f t="shared" si="300"/>
        <v>40581</v>
      </c>
      <c r="B9657" s="7">
        <v>2011</v>
      </c>
      <c r="C9657" s="7">
        <v>2</v>
      </c>
      <c r="D9657" s="7">
        <v>7</v>
      </c>
      <c r="E9657" s="7">
        <v>7</v>
      </c>
      <c r="F9657" s="8">
        <f t="shared" si="301"/>
        <v>403</v>
      </c>
      <c r="G9657" s="7">
        <f>INDEX('Daily Data'!$D$2:$D$731,F9657)</f>
        <v>16.47</v>
      </c>
      <c r="H9657" s="7" t="str">
        <f>IF(E9657=$K$1,INDEX('Daily Data'!$D$2:$D$731,F9657),"")</f>
        <v/>
      </c>
    </row>
    <row r="9658" spans="1:8" x14ac:dyDescent="0.6">
      <c r="A9658" s="6">
        <f t="shared" si="300"/>
        <v>40581</v>
      </c>
      <c r="B9658" s="7">
        <v>2011</v>
      </c>
      <c r="C9658" s="7">
        <v>2</v>
      </c>
      <c r="D9658" s="7">
        <v>7</v>
      </c>
      <c r="E9658" s="7">
        <v>8</v>
      </c>
      <c r="F9658" s="8">
        <f t="shared" si="301"/>
        <v>403</v>
      </c>
      <c r="G9658" s="7">
        <f>INDEX('Daily Data'!$D$2:$D$731,F9658)</f>
        <v>16.47</v>
      </c>
      <c r="H9658" s="7" t="str">
        <f>IF(E9658=$K$1,INDEX('Daily Data'!$D$2:$D$731,F9658),"")</f>
        <v/>
      </c>
    </row>
    <row r="9659" spans="1:8" x14ac:dyDescent="0.6">
      <c r="A9659" s="6">
        <f t="shared" si="300"/>
        <v>40581</v>
      </c>
      <c r="B9659" s="7">
        <v>2011</v>
      </c>
      <c r="C9659" s="7">
        <v>2</v>
      </c>
      <c r="D9659" s="7">
        <v>7</v>
      </c>
      <c r="E9659" s="7">
        <v>9</v>
      </c>
      <c r="F9659" s="8">
        <f t="shared" si="301"/>
        <v>403</v>
      </c>
      <c r="G9659" s="7">
        <f>INDEX('Daily Data'!$D$2:$D$731,F9659)</f>
        <v>16.47</v>
      </c>
      <c r="H9659" s="7" t="str">
        <f>IF(E9659=$K$1,INDEX('Daily Data'!$D$2:$D$731,F9659),"")</f>
        <v/>
      </c>
    </row>
    <row r="9660" spans="1:8" x14ac:dyDescent="0.6">
      <c r="A9660" s="6">
        <f t="shared" si="300"/>
        <v>40581</v>
      </c>
      <c r="B9660" s="7">
        <v>2011</v>
      </c>
      <c r="C9660" s="7">
        <v>2</v>
      </c>
      <c r="D9660" s="7">
        <v>7</v>
      </c>
      <c r="E9660" s="7">
        <v>10</v>
      </c>
      <c r="F9660" s="8">
        <f t="shared" si="301"/>
        <v>403</v>
      </c>
      <c r="G9660" s="7">
        <f>INDEX('Daily Data'!$D$2:$D$731,F9660)</f>
        <v>16.47</v>
      </c>
      <c r="H9660" s="7" t="str">
        <f>IF(E9660=$K$1,INDEX('Daily Data'!$D$2:$D$731,F9660),"")</f>
        <v/>
      </c>
    </row>
    <row r="9661" spans="1:8" x14ac:dyDescent="0.6">
      <c r="A9661" s="6">
        <f t="shared" si="300"/>
        <v>40581</v>
      </c>
      <c r="B9661" s="7">
        <v>2011</v>
      </c>
      <c r="C9661" s="7">
        <v>2</v>
      </c>
      <c r="D9661" s="7">
        <v>7</v>
      </c>
      <c r="E9661" s="7">
        <v>11</v>
      </c>
      <c r="F9661" s="8">
        <f t="shared" si="301"/>
        <v>403</v>
      </c>
      <c r="G9661" s="7">
        <f>INDEX('Daily Data'!$D$2:$D$731,F9661)</f>
        <v>16.47</v>
      </c>
      <c r="H9661" s="7" t="str">
        <f>IF(E9661=$K$1,INDEX('Daily Data'!$D$2:$D$731,F9661),"")</f>
        <v/>
      </c>
    </row>
    <row r="9662" spans="1:8" x14ac:dyDescent="0.6">
      <c r="A9662" s="6">
        <f t="shared" si="300"/>
        <v>40581</v>
      </c>
      <c r="B9662" s="7">
        <v>2011</v>
      </c>
      <c r="C9662" s="7">
        <v>2</v>
      </c>
      <c r="D9662" s="7">
        <v>7</v>
      </c>
      <c r="E9662" s="7">
        <v>12</v>
      </c>
      <c r="F9662" s="8">
        <f t="shared" si="301"/>
        <v>403</v>
      </c>
      <c r="G9662" s="7">
        <f>INDEX('Daily Data'!$D$2:$D$731,F9662)</f>
        <v>16.47</v>
      </c>
      <c r="H9662" s="7">
        <f>IF(E9662=$K$1,INDEX('Daily Data'!$D$2:$D$731,F9662),"")</f>
        <v>16.47</v>
      </c>
    </row>
    <row r="9663" spans="1:8" x14ac:dyDescent="0.6">
      <c r="A9663" s="6">
        <f t="shared" si="300"/>
        <v>40581</v>
      </c>
      <c r="B9663" s="7">
        <v>2011</v>
      </c>
      <c r="C9663" s="7">
        <v>2</v>
      </c>
      <c r="D9663" s="7">
        <v>7</v>
      </c>
      <c r="E9663" s="7">
        <v>13</v>
      </c>
      <c r="F9663" s="8">
        <f t="shared" si="301"/>
        <v>403</v>
      </c>
      <c r="G9663" s="7">
        <f>INDEX('Daily Data'!$D$2:$D$731,F9663)</f>
        <v>16.47</v>
      </c>
      <c r="H9663" s="7" t="str">
        <f>IF(E9663=$K$1,INDEX('Daily Data'!$D$2:$D$731,F9663),"")</f>
        <v/>
      </c>
    </row>
    <row r="9664" spans="1:8" x14ac:dyDescent="0.6">
      <c r="A9664" s="6">
        <f t="shared" si="300"/>
        <v>40581</v>
      </c>
      <c r="B9664" s="7">
        <v>2011</v>
      </c>
      <c r="C9664" s="7">
        <v>2</v>
      </c>
      <c r="D9664" s="7">
        <v>7</v>
      </c>
      <c r="E9664" s="7">
        <v>14</v>
      </c>
      <c r="F9664" s="8">
        <f t="shared" si="301"/>
        <v>403</v>
      </c>
      <c r="G9664" s="7">
        <f>INDEX('Daily Data'!$D$2:$D$731,F9664)</f>
        <v>16.47</v>
      </c>
      <c r="H9664" s="7" t="str">
        <f>IF(E9664=$K$1,INDEX('Daily Data'!$D$2:$D$731,F9664),"")</f>
        <v/>
      </c>
    </row>
    <row r="9665" spans="1:8" x14ac:dyDescent="0.6">
      <c r="A9665" s="6">
        <f t="shared" si="300"/>
        <v>40581</v>
      </c>
      <c r="B9665" s="7">
        <v>2011</v>
      </c>
      <c r="C9665" s="7">
        <v>2</v>
      </c>
      <c r="D9665" s="7">
        <v>7</v>
      </c>
      <c r="E9665" s="7">
        <v>15</v>
      </c>
      <c r="F9665" s="8">
        <f t="shared" si="301"/>
        <v>403</v>
      </c>
      <c r="G9665" s="7">
        <f>INDEX('Daily Data'!$D$2:$D$731,F9665)</f>
        <v>16.47</v>
      </c>
      <c r="H9665" s="7" t="str">
        <f>IF(E9665=$K$1,INDEX('Daily Data'!$D$2:$D$731,F9665),"")</f>
        <v/>
      </c>
    </row>
    <row r="9666" spans="1:8" x14ac:dyDescent="0.6">
      <c r="A9666" s="6">
        <f t="shared" si="300"/>
        <v>40581</v>
      </c>
      <c r="B9666" s="7">
        <v>2011</v>
      </c>
      <c r="C9666" s="7">
        <v>2</v>
      </c>
      <c r="D9666" s="7">
        <v>7</v>
      </c>
      <c r="E9666" s="7">
        <v>16</v>
      </c>
      <c r="F9666" s="8">
        <f t="shared" si="301"/>
        <v>403</v>
      </c>
      <c r="G9666" s="7">
        <f>INDEX('Daily Data'!$D$2:$D$731,F9666)</f>
        <v>16.47</v>
      </c>
      <c r="H9666" s="7" t="str">
        <f>IF(E9666=$K$1,INDEX('Daily Data'!$D$2:$D$731,F9666),"")</f>
        <v/>
      </c>
    </row>
    <row r="9667" spans="1:8" x14ac:dyDescent="0.6">
      <c r="A9667" s="6">
        <f t="shared" ref="A9667:A9730" si="302">(DATE(B9667,C9667,D9667))</f>
        <v>40581</v>
      </c>
      <c r="B9667" s="7">
        <v>2011</v>
      </c>
      <c r="C9667" s="7">
        <v>2</v>
      </c>
      <c r="D9667" s="7">
        <v>7</v>
      </c>
      <c r="E9667" s="7">
        <v>17</v>
      </c>
      <c r="F9667" s="8">
        <f t="shared" ref="F9667:F9730" si="303">(A9667-(DATE(YEAR(A9667),1,0))) + (365 * ABS($B$2-B9667))</f>
        <v>403</v>
      </c>
      <c r="G9667" s="7">
        <f>INDEX('Daily Data'!$D$2:$D$731,F9667)</f>
        <v>16.47</v>
      </c>
      <c r="H9667" s="7" t="str">
        <f>IF(E9667=$K$1,INDEX('Daily Data'!$D$2:$D$731,F9667),"")</f>
        <v/>
      </c>
    </row>
    <row r="9668" spans="1:8" x14ac:dyDescent="0.6">
      <c r="A9668" s="6">
        <f t="shared" si="302"/>
        <v>40581</v>
      </c>
      <c r="B9668" s="7">
        <v>2011</v>
      </c>
      <c r="C9668" s="7">
        <v>2</v>
      </c>
      <c r="D9668" s="7">
        <v>7</v>
      </c>
      <c r="E9668" s="7">
        <v>18</v>
      </c>
      <c r="F9668" s="8">
        <f t="shared" si="303"/>
        <v>403</v>
      </c>
      <c r="G9668" s="7">
        <f>INDEX('Daily Data'!$D$2:$D$731,F9668)</f>
        <v>16.47</v>
      </c>
      <c r="H9668" s="7" t="str">
        <f>IF(E9668=$K$1,INDEX('Daily Data'!$D$2:$D$731,F9668),"")</f>
        <v/>
      </c>
    </row>
    <row r="9669" spans="1:8" x14ac:dyDescent="0.6">
      <c r="A9669" s="6">
        <f t="shared" si="302"/>
        <v>40581</v>
      </c>
      <c r="B9669" s="7">
        <v>2011</v>
      </c>
      <c r="C9669" s="7">
        <v>2</v>
      </c>
      <c r="D9669" s="7">
        <v>7</v>
      </c>
      <c r="E9669" s="7">
        <v>19</v>
      </c>
      <c r="F9669" s="8">
        <f t="shared" si="303"/>
        <v>403</v>
      </c>
      <c r="G9669" s="7">
        <f>INDEX('Daily Data'!$D$2:$D$731,F9669)</f>
        <v>16.47</v>
      </c>
      <c r="H9669" s="7" t="str">
        <f>IF(E9669=$K$1,INDEX('Daily Data'!$D$2:$D$731,F9669),"")</f>
        <v/>
      </c>
    </row>
    <row r="9670" spans="1:8" x14ac:dyDescent="0.6">
      <c r="A9670" s="6">
        <f t="shared" si="302"/>
        <v>40581</v>
      </c>
      <c r="B9670" s="7">
        <v>2011</v>
      </c>
      <c r="C9670" s="7">
        <v>2</v>
      </c>
      <c r="D9670" s="7">
        <v>7</v>
      </c>
      <c r="E9670" s="7">
        <v>20</v>
      </c>
      <c r="F9670" s="8">
        <f t="shared" si="303"/>
        <v>403</v>
      </c>
      <c r="G9670" s="7">
        <f>INDEX('Daily Data'!$D$2:$D$731,F9670)</f>
        <v>16.47</v>
      </c>
      <c r="H9670" s="7" t="str">
        <f>IF(E9670=$K$1,INDEX('Daily Data'!$D$2:$D$731,F9670),"")</f>
        <v/>
      </c>
    </row>
    <row r="9671" spans="1:8" x14ac:dyDescent="0.6">
      <c r="A9671" s="6">
        <f t="shared" si="302"/>
        <v>40581</v>
      </c>
      <c r="B9671" s="7">
        <v>2011</v>
      </c>
      <c r="C9671" s="7">
        <v>2</v>
      </c>
      <c r="D9671" s="7">
        <v>7</v>
      </c>
      <c r="E9671" s="7">
        <v>21</v>
      </c>
      <c r="F9671" s="8">
        <f t="shared" si="303"/>
        <v>403</v>
      </c>
      <c r="G9671" s="7">
        <f>INDEX('Daily Data'!$D$2:$D$731,F9671)</f>
        <v>16.47</v>
      </c>
      <c r="H9671" s="7" t="str">
        <f>IF(E9671=$K$1,INDEX('Daily Data'!$D$2:$D$731,F9671),"")</f>
        <v/>
      </c>
    </row>
    <row r="9672" spans="1:8" x14ac:dyDescent="0.6">
      <c r="A9672" s="6">
        <f t="shared" si="302"/>
        <v>40581</v>
      </c>
      <c r="B9672" s="7">
        <v>2011</v>
      </c>
      <c r="C9672" s="7">
        <v>2</v>
      </c>
      <c r="D9672" s="7">
        <v>7</v>
      </c>
      <c r="E9672" s="7">
        <v>22</v>
      </c>
      <c r="F9672" s="8">
        <f t="shared" si="303"/>
        <v>403</v>
      </c>
      <c r="G9672" s="7">
        <f>INDEX('Daily Data'!$D$2:$D$731,F9672)</f>
        <v>16.47</v>
      </c>
      <c r="H9672" s="7" t="str">
        <f>IF(E9672=$K$1,INDEX('Daily Data'!$D$2:$D$731,F9672),"")</f>
        <v/>
      </c>
    </row>
    <row r="9673" spans="1:8" x14ac:dyDescent="0.6">
      <c r="A9673" s="6">
        <f t="shared" si="302"/>
        <v>40581</v>
      </c>
      <c r="B9673" s="7">
        <v>2011</v>
      </c>
      <c r="C9673" s="7">
        <v>2</v>
      </c>
      <c r="D9673" s="7">
        <v>7</v>
      </c>
      <c r="E9673" s="7">
        <v>23</v>
      </c>
      <c r="F9673" s="8">
        <f t="shared" si="303"/>
        <v>403</v>
      </c>
      <c r="G9673" s="7">
        <f>INDEX('Daily Data'!$D$2:$D$731,F9673)</f>
        <v>16.47</v>
      </c>
      <c r="H9673" s="7" t="str">
        <f>IF(E9673=$K$1,INDEX('Daily Data'!$D$2:$D$731,F9673),"")</f>
        <v/>
      </c>
    </row>
    <row r="9674" spans="1:8" x14ac:dyDescent="0.6">
      <c r="A9674" s="6">
        <f t="shared" si="302"/>
        <v>40582</v>
      </c>
      <c r="B9674" s="7">
        <v>2011</v>
      </c>
      <c r="C9674" s="7">
        <v>2</v>
      </c>
      <c r="D9674" s="7">
        <v>8</v>
      </c>
      <c r="E9674" s="7">
        <v>0</v>
      </c>
      <c r="F9674" s="8">
        <f t="shared" si="303"/>
        <v>404</v>
      </c>
      <c r="G9674" s="7">
        <f>INDEX('Daily Data'!$D$2:$D$731,F9674)</f>
        <v>14.093999999999999</v>
      </c>
      <c r="H9674" s="7" t="str">
        <f>IF(E9674=$K$1,INDEX('Daily Data'!$D$2:$D$731,F9674),"")</f>
        <v/>
      </c>
    </row>
    <row r="9675" spans="1:8" x14ac:dyDescent="0.6">
      <c r="A9675" s="6">
        <f t="shared" si="302"/>
        <v>40582</v>
      </c>
      <c r="B9675" s="7">
        <v>2011</v>
      </c>
      <c r="C9675" s="7">
        <v>2</v>
      </c>
      <c r="D9675" s="7">
        <v>8</v>
      </c>
      <c r="E9675" s="7">
        <v>1</v>
      </c>
      <c r="F9675" s="8">
        <f t="shared" si="303"/>
        <v>404</v>
      </c>
      <c r="G9675" s="7">
        <f>INDEX('Daily Data'!$D$2:$D$731,F9675)</f>
        <v>14.093999999999999</v>
      </c>
      <c r="H9675" s="7" t="str">
        <f>IF(E9675=$K$1,INDEX('Daily Data'!$D$2:$D$731,F9675),"")</f>
        <v/>
      </c>
    </row>
    <row r="9676" spans="1:8" x14ac:dyDescent="0.6">
      <c r="A9676" s="6">
        <f t="shared" si="302"/>
        <v>40582</v>
      </c>
      <c r="B9676" s="7">
        <v>2011</v>
      </c>
      <c r="C9676" s="7">
        <v>2</v>
      </c>
      <c r="D9676" s="7">
        <v>8</v>
      </c>
      <c r="E9676" s="7">
        <v>2</v>
      </c>
      <c r="F9676" s="8">
        <f t="shared" si="303"/>
        <v>404</v>
      </c>
      <c r="G9676" s="7">
        <f>INDEX('Daily Data'!$D$2:$D$731,F9676)</f>
        <v>14.093999999999999</v>
      </c>
      <c r="H9676" s="7" t="str">
        <f>IF(E9676=$K$1,INDEX('Daily Data'!$D$2:$D$731,F9676),"")</f>
        <v/>
      </c>
    </row>
    <row r="9677" spans="1:8" x14ac:dyDescent="0.6">
      <c r="A9677" s="6">
        <f t="shared" si="302"/>
        <v>40582</v>
      </c>
      <c r="B9677" s="7">
        <v>2011</v>
      </c>
      <c r="C9677" s="7">
        <v>2</v>
      </c>
      <c r="D9677" s="7">
        <v>8</v>
      </c>
      <c r="E9677" s="7">
        <v>3</v>
      </c>
      <c r="F9677" s="8">
        <f t="shared" si="303"/>
        <v>404</v>
      </c>
      <c r="G9677" s="7">
        <f>INDEX('Daily Data'!$D$2:$D$731,F9677)</f>
        <v>14.093999999999999</v>
      </c>
      <c r="H9677" s="7" t="str">
        <f>IF(E9677=$K$1,INDEX('Daily Data'!$D$2:$D$731,F9677),"")</f>
        <v/>
      </c>
    </row>
    <row r="9678" spans="1:8" x14ac:dyDescent="0.6">
      <c r="A9678" s="6">
        <f t="shared" si="302"/>
        <v>40582</v>
      </c>
      <c r="B9678" s="7">
        <v>2011</v>
      </c>
      <c r="C9678" s="7">
        <v>2</v>
      </c>
      <c r="D9678" s="7">
        <v>8</v>
      </c>
      <c r="E9678" s="7">
        <v>4</v>
      </c>
      <c r="F9678" s="8">
        <f t="shared" si="303"/>
        <v>404</v>
      </c>
      <c r="G9678" s="7">
        <f>INDEX('Daily Data'!$D$2:$D$731,F9678)</f>
        <v>14.093999999999999</v>
      </c>
      <c r="H9678" s="7" t="str">
        <f>IF(E9678=$K$1,INDEX('Daily Data'!$D$2:$D$731,F9678),"")</f>
        <v/>
      </c>
    </row>
    <row r="9679" spans="1:8" x14ac:dyDescent="0.6">
      <c r="A9679" s="6">
        <f t="shared" si="302"/>
        <v>40582</v>
      </c>
      <c r="B9679" s="7">
        <v>2011</v>
      </c>
      <c r="C9679" s="7">
        <v>2</v>
      </c>
      <c r="D9679" s="7">
        <v>8</v>
      </c>
      <c r="E9679" s="7">
        <v>5</v>
      </c>
      <c r="F9679" s="8">
        <f t="shared" si="303"/>
        <v>404</v>
      </c>
      <c r="G9679" s="7">
        <f>INDEX('Daily Data'!$D$2:$D$731,F9679)</f>
        <v>14.093999999999999</v>
      </c>
      <c r="H9679" s="7" t="str">
        <f>IF(E9679=$K$1,INDEX('Daily Data'!$D$2:$D$731,F9679),"")</f>
        <v/>
      </c>
    </row>
    <row r="9680" spans="1:8" x14ac:dyDescent="0.6">
      <c r="A9680" s="6">
        <f t="shared" si="302"/>
        <v>40582</v>
      </c>
      <c r="B9680" s="7">
        <v>2011</v>
      </c>
      <c r="C9680" s="7">
        <v>2</v>
      </c>
      <c r="D9680" s="7">
        <v>8</v>
      </c>
      <c r="E9680" s="7">
        <v>6</v>
      </c>
      <c r="F9680" s="8">
        <f t="shared" si="303"/>
        <v>404</v>
      </c>
      <c r="G9680" s="7">
        <f>INDEX('Daily Data'!$D$2:$D$731,F9680)</f>
        <v>14.093999999999999</v>
      </c>
      <c r="H9680" s="7" t="str">
        <f>IF(E9680=$K$1,INDEX('Daily Data'!$D$2:$D$731,F9680),"")</f>
        <v/>
      </c>
    </row>
    <row r="9681" spans="1:8" x14ac:dyDescent="0.6">
      <c r="A9681" s="6">
        <f t="shared" si="302"/>
        <v>40582</v>
      </c>
      <c r="B9681" s="7">
        <v>2011</v>
      </c>
      <c r="C9681" s="7">
        <v>2</v>
      </c>
      <c r="D9681" s="7">
        <v>8</v>
      </c>
      <c r="E9681" s="7">
        <v>7</v>
      </c>
      <c r="F9681" s="8">
        <f t="shared" si="303"/>
        <v>404</v>
      </c>
      <c r="G9681" s="7">
        <f>INDEX('Daily Data'!$D$2:$D$731,F9681)</f>
        <v>14.093999999999999</v>
      </c>
      <c r="H9681" s="7" t="str">
        <f>IF(E9681=$K$1,INDEX('Daily Data'!$D$2:$D$731,F9681),"")</f>
        <v/>
      </c>
    </row>
    <row r="9682" spans="1:8" x14ac:dyDescent="0.6">
      <c r="A9682" s="6">
        <f t="shared" si="302"/>
        <v>40582</v>
      </c>
      <c r="B9682" s="7">
        <v>2011</v>
      </c>
      <c r="C9682" s="7">
        <v>2</v>
      </c>
      <c r="D9682" s="7">
        <v>8</v>
      </c>
      <c r="E9682" s="7">
        <v>8</v>
      </c>
      <c r="F9682" s="8">
        <f t="shared" si="303"/>
        <v>404</v>
      </c>
      <c r="G9682" s="7">
        <f>INDEX('Daily Data'!$D$2:$D$731,F9682)</f>
        <v>14.093999999999999</v>
      </c>
      <c r="H9682" s="7" t="str">
        <f>IF(E9682=$K$1,INDEX('Daily Data'!$D$2:$D$731,F9682),"")</f>
        <v/>
      </c>
    </row>
    <row r="9683" spans="1:8" x14ac:dyDescent="0.6">
      <c r="A9683" s="6">
        <f t="shared" si="302"/>
        <v>40582</v>
      </c>
      <c r="B9683" s="7">
        <v>2011</v>
      </c>
      <c r="C9683" s="7">
        <v>2</v>
      </c>
      <c r="D9683" s="7">
        <v>8</v>
      </c>
      <c r="E9683" s="7">
        <v>9</v>
      </c>
      <c r="F9683" s="8">
        <f t="shared" si="303"/>
        <v>404</v>
      </c>
      <c r="G9683" s="7">
        <f>INDEX('Daily Data'!$D$2:$D$731,F9683)</f>
        <v>14.093999999999999</v>
      </c>
      <c r="H9683" s="7" t="str">
        <f>IF(E9683=$K$1,INDEX('Daily Data'!$D$2:$D$731,F9683),"")</f>
        <v/>
      </c>
    </row>
    <row r="9684" spans="1:8" x14ac:dyDescent="0.6">
      <c r="A9684" s="6">
        <f t="shared" si="302"/>
        <v>40582</v>
      </c>
      <c r="B9684" s="7">
        <v>2011</v>
      </c>
      <c r="C9684" s="7">
        <v>2</v>
      </c>
      <c r="D9684" s="7">
        <v>8</v>
      </c>
      <c r="E9684" s="7">
        <v>10</v>
      </c>
      <c r="F9684" s="8">
        <f t="shared" si="303"/>
        <v>404</v>
      </c>
      <c r="G9684" s="7">
        <f>INDEX('Daily Data'!$D$2:$D$731,F9684)</f>
        <v>14.093999999999999</v>
      </c>
      <c r="H9684" s="7" t="str">
        <f>IF(E9684=$K$1,INDEX('Daily Data'!$D$2:$D$731,F9684),"")</f>
        <v/>
      </c>
    </row>
    <row r="9685" spans="1:8" x14ac:dyDescent="0.6">
      <c r="A9685" s="6">
        <f t="shared" si="302"/>
        <v>40582</v>
      </c>
      <c r="B9685" s="7">
        <v>2011</v>
      </c>
      <c r="C9685" s="7">
        <v>2</v>
      </c>
      <c r="D9685" s="7">
        <v>8</v>
      </c>
      <c r="E9685" s="7">
        <v>11</v>
      </c>
      <c r="F9685" s="8">
        <f t="shared" si="303"/>
        <v>404</v>
      </c>
      <c r="G9685" s="7">
        <f>INDEX('Daily Data'!$D$2:$D$731,F9685)</f>
        <v>14.093999999999999</v>
      </c>
      <c r="H9685" s="7" t="str">
        <f>IF(E9685=$K$1,INDEX('Daily Data'!$D$2:$D$731,F9685),"")</f>
        <v/>
      </c>
    </row>
    <row r="9686" spans="1:8" x14ac:dyDescent="0.6">
      <c r="A9686" s="6">
        <f t="shared" si="302"/>
        <v>40582</v>
      </c>
      <c r="B9686" s="7">
        <v>2011</v>
      </c>
      <c r="C9686" s="7">
        <v>2</v>
      </c>
      <c r="D9686" s="7">
        <v>8</v>
      </c>
      <c r="E9686" s="7">
        <v>12</v>
      </c>
      <c r="F9686" s="8">
        <f t="shared" si="303"/>
        <v>404</v>
      </c>
      <c r="G9686" s="7">
        <f>INDEX('Daily Data'!$D$2:$D$731,F9686)</f>
        <v>14.093999999999999</v>
      </c>
      <c r="H9686" s="7">
        <f>IF(E9686=$K$1,INDEX('Daily Data'!$D$2:$D$731,F9686),"")</f>
        <v>14.093999999999999</v>
      </c>
    </row>
    <row r="9687" spans="1:8" x14ac:dyDescent="0.6">
      <c r="A9687" s="6">
        <f t="shared" si="302"/>
        <v>40582</v>
      </c>
      <c r="B9687" s="7">
        <v>2011</v>
      </c>
      <c r="C9687" s="7">
        <v>2</v>
      </c>
      <c r="D9687" s="7">
        <v>8</v>
      </c>
      <c r="E9687" s="7">
        <v>13</v>
      </c>
      <c r="F9687" s="8">
        <f t="shared" si="303"/>
        <v>404</v>
      </c>
      <c r="G9687" s="7">
        <f>INDEX('Daily Data'!$D$2:$D$731,F9687)</f>
        <v>14.093999999999999</v>
      </c>
      <c r="H9687" s="7" t="str">
        <f>IF(E9687=$K$1,INDEX('Daily Data'!$D$2:$D$731,F9687),"")</f>
        <v/>
      </c>
    </row>
    <row r="9688" spans="1:8" x14ac:dyDescent="0.6">
      <c r="A9688" s="6">
        <f t="shared" si="302"/>
        <v>40582</v>
      </c>
      <c r="B9688" s="7">
        <v>2011</v>
      </c>
      <c r="C9688" s="7">
        <v>2</v>
      </c>
      <c r="D9688" s="7">
        <v>8</v>
      </c>
      <c r="E9688" s="7">
        <v>14</v>
      </c>
      <c r="F9688" s="8">
        <f t="shared" si="303"/>
        <v>404</v>
      </c>
      <c r="G9688" s="7">
        <f>INDEX('Daily Data'!$D$2:$D$731,F9688)</f>
        <v>14.093999999999999</v>
      </c>
      <c r="H9688" s="7" t="str">
        <f>IF(E9688=$K$1,INDEX('Daily Data'!$D$2:$D$731,F9688),"")</f>
        <v/>
      </c>
    </row>
    <row r="9689" spans="1:8" x14ac:dyDescent="0.6">
      <c r="A9689" s="6">
        <f t="shared" si="302"/>
        <v>40582</v>
      </c>
      <c r="B9689" s="7">
        <v>2011</v>
      </c>
      <c r="C9689" s="7">
        <v>2</v>
      </c>
      <c r="D9689" s="7">
        <v>8</v>
      </c>
      <c r="E9689" s="7">
        <v>15</v>
      </c>
      <c r="F9689" s="8">
        <f t="shared" si="303"/>
        <v>404</v>
      </c>
      <c r="G9689" s="7">
        <f>INDEX('Daily Data'!$D$2:$D$731,F9689)</f>
        <v>14.093999999999999</v>
      </c>
      <c r="H9689" s="7" t="str">
        <f>IF(E9689=$K$1,INDEX('Daily Data'!$D$2:$D$731,F9689),"")</f>
        <v/>
      </c>
    </row>
    <row r="9690" spans="1:8" x14ac:dyDescent="0.6">
      <c r="A9690" s="6">
        <f t="shared" si="302"/>
        <v>40582</v>
      </c>
      <c r="B9690" s="7">
        <v>2011</v>
      </c>
      <c r="C9690" s="7">
        <v>2</v>
      </c>
      <c r="D9690" s="7">
        <v>8</v>
      </c>
      <c r="E9690" s="7">
        <v>16</v>
      </c>
      <c r="F9690" s="8">
        <f t="shared" si="303"/>
        <v>404</v>
      </c>
      <c r="G9690" s="7">
        <f>INDEX('Daily Data'!$D$2:$D$731,F9690)</f>
        <v>14.093999999999999</v>
      </c>
      <c r="H9690" s="7" t="str">
        <f>IF(E9690=$K$1,INDEX('Daily Data'!$D$2:$D$731,F9690),"")</f>
        <v/>
      </c>
    </row>
    <row r="9691" spans="1:8" x14ac:dyDescent="0.6">
      <c r="A9691" s="6">
        <f t="shared" si="302"/>
        <v>40582</v>
      </c>
      <c r="B9691" s="7">
        <v>2011</v>
      </c>
      <c r="C9691" s="7">
        <v>2</v>
      </c>
      <c r="D9691" s="7">
        <v>8</v>
      </c>
      <c r="E9691" s="7">
        <v>17</v>
      </c>
      <c r="F9691" s="8">
        <f t="shared" si="303"/>
        <v>404</v>
      </c>
      <c r="G9691" s="7">
        <f>INDEX('Daily Data'!$D$2:$D$731,F9691)</f>
        <v>14.093999999999999</v>
      </c>
      <c r="H9691" s="7" t="str">
        <f>IF(E9691=$K$1,INDEX('Daily Data'!$D$2:$D$731,F9691),"")</f>
        <v/>
      </c>
    </row>
    <row r="9692" spans="1:8" x14ac:dyDescent="0.6">
      <c r="A9692" s="6">
        <f t="shared" si="302"/>
        <v>40582</v>
      </c>
      <c r="B9692" s="7">
        <v>2011</v>
      </c>
      <c r="C9692" s="7">
        <v>2</v>
      </c>
      <c r="D9692" s="7">
        <v>8</v>
      </c>
      <c r="E9692" s="7">
        <v>18</v>
      </c>
      <c r="F9692" s="8">
        <f t="shared" si="303"/>
        <v>404</v>
      </c>
      <c r="G9692" s="7">
        <f>INDEX('Daily Data'!$D$2:$D$731,F9692)</f>
        <v>14.093999999999999</v>
      </c>
      <c r="H9692" s="7" t="str">
        <f>IF(E9692=$K$1,INDEX('Daily Data'!$D$2:$D$731,F9692),"")</f>
        <v/>
      </c>
    </row>
    <row r="9693" spans="1:8" x14ac:dyDescent="0.6">
      <c r="A9693" s="6">
        <f t="shared" si="302"/>
        <v>40582</v>
      </c>
      <c r="B9693" s="7">
        <v>2011</v>
      </c>
      <c r="C9693" s="7">
        <v>2</v>
      </c>
      <c r="D9693" s="7">
        <v>8</v>
      </c>
      <c r="E9693" s="7">
        <v>19</v>
      </c>
      <c r="F9693" s="8">
        <f t="shared" si="303"/>
        <v>404</v>
      </c>
      <c r="G9693" s="7">
        <f>INDEX('Daily Data'!$D$2:$D$731,F9693)</f>
        <v>14.093999999999999</v>
      </c>
      <c r="H9693" s="7" t="str">
        <f>IF(E9693=$K$1,INDEX('Daily Data'!$D$2:$D$731,F9693),"")</f>
        <v/>
      </c>
    </row>
    <row r="9694" spans="1:8" x14ac:dyDescent="0.6">
      <c r="A9694" s="6">
        <f t="shared" si="302"/>
        <v>40582</v>
      </c>
      <c r="B9694" s="7">
        <v>2011</v>
      </c>
      <c r="C9694" s="7">
        <v>2</v>
      </c>
      <c r="D9694" s="7">
        <v>8</v>
      </c>
      <c r="E9694" s="7">
        <v>20</v>
      </c>
      <c r="F9694" s="8">
        <f t="shared" si="303"/>
        <v>404</v>
      </c>
      <c r="G9694" s="7">
        <f>INDEX('Daily Data'!$D$2:$D$731,F9694)</f>
        <v>14.093999999999999</v>
      </c>
      <c r="H9694" s="7" t="str">
        <f>IF(E9694=$K$1,INDEX('Daily Data'!$D$2:$D$731,F9694),"")</f>
        <v/>
      </c>
    </row>
    <row r="9695" spans="1:8" x14ac:dyDescent="0.6">
      <c r="A9695" s="6">
        <f t="shared" si="302"/>
        <v>40582</v>
      </c>
      <c r="B9695" s="7">
        <v>2011</v>
      </c>
      <c r="C9695" s="7">
        <v>2</v>
      </c>
      <c r="D9695" s="7">
        <v>8</v>
      </c>
      <c r="E9695" s="7">
        <v>21</v>
      </c>
      <c r="F9695" s="8">
        <f t="shared" si="303"/>
        <v>404</v>
      </c>
      <c r="G9695" s="7">
        <f>INDEX('Daily Data'!$D$2:$D$731,F9695)</f>
        <v>14.093999999999999</v>
      </c>
      <c r="H9695" s="7" t="str">
        <f>IF(E9695=$K$1,INDEX('Daily Data'!$D$2:$D$731,F9695),"")</f>
        <v/>
      </c>
    </row>
    <row r="9696" spans="1:8" x14ac:dyDescent="0.6">
      <c r="A9696" s="6">
        <f t="shared" si="302"/>
        <v>40582</v>
      </c>
      <c r="B9696" s="7">
        <v>2011</v>
      </c>
      <c r="C9696" s="7">
        <v>2</v>
      </c>
      <c r="D9696" s="7">
        <v>8</v>
      </c>
      <c r="E9696" s="7">
        <v>22</v>
      </c>
      <c r="F9696" s="8">
        <f t="shared" si="303"/>
        <v>404</v>
      </c>
      <c r="G9696" s="7">
        <f>INDEX('Daily Data'!$D$2:$D$731,F9696)</f>
        <v>14.093999999999999</v>
      </c>
      <c r="H9696" s="7" t="str">
        <f>IF(E9696=$K$1,INDEX('Daily Data'!$D$2:$D$731,F9696),"")</f>
        <v/>
      </c>
    </row>
    <row r="9697" spans="1:8" x14ac:dyDescent="0.6">
      <c r="A9697" s="6">
        <f t="shared" si="302"/>
        <v>40582</v>
      </c>
      <c r="B9697" s="7">
        <v>2011</v>
      </c>
      <c r="C9697" s="7">
        <v>2</v>
      </c>
      <c r="D9697" s="7">
        <v>8</v>
      </c>
      <c r="E9697" s="7">
        <v>23</v>
      </c>
      <c r="F9697" s="8">
        <f t="shared" si="303"/>
        <v>404</v>
      </c>
      <c r="G9697" s="7">
        <f>INDEX('Daily Data'!$D$2:$D$731,F9697)</f>
        <v>14.093999999999999</v>
      </c>
      <c r="H9697" s="7" t="str">
        <f>IF(E9697=$K$1,INDEX('Daily Data'!$D$2:$D$731,F9697),"")</f>
        <v/>
      </c>
    </row>
    <row r="9698" spans="1:8" x14ac:dyDescent="0.6">
      <c r="A9698" s="6">
        <f t="shared" si="302"/>
        <v>40583</v>
      </c>
      <c r="B9698" s="7">
        <v>2011</v>
      </c>
      <c r="C9698" s="7">
        <v>2</v>
      </c>
      <c r="D9698" s="7">
        <v>9</v>
      </c>
      <c r="E9698" s="7">
        <v>0</v>
      </c>
      <c r="F9698" s="8">
        <f t="shared" si="303"/>
        <v>405</v>
      </c>
      <c r="G9698" s="7">
        <f>INDEX('Daily Data'!$D$2:$D$731,F9698)</f>
        <v>12.6</v>
      </c>
      <c r="H9698" s="7" t="str">
        <f>IF(E9698=$K$1,INDEX('Daily Data'!$D$2:$D$731,F9698),"")</f>
        <v/>
      </c>
    </row>
    <row r="9699" spans="1:8" x14ac:dyDescent="0.6">
      <c r="A9699" s="6">
        <f t="shared" si="302"/>
        <v>40583</v>
      </c>
      <c r="B9699" s="7">
        <v>2011</v>
      </c>
      <c r="C9699" s="7">
        <v>2</v>
      </c>
      <c r="D9699" s="7">
        <v>9</v>
      </c>
      <c r="E9699" s="7">
        <v>1</v>
      </c>
      <c r="F9699" s="8">
        <f t="shared" si="303"/>
        <v>405</v>
      </c>
      <c r="G9699" s="7">
        <f>INDEX('Daily Data'!$D$2:$D$731,F9699)</f>
        <v>12.6</v>
      </c>
      <c r="H9699" s="7" t="str">
        <f>IF(E9699=$K$1,INDEX('Daily Data'!$D$2:$D$731,F9699),"")</f>
        <v/>
      </c>
    </row>
    <row r="9700" spans="1:8" x14ac:dyDescent="0.6">
      <c r="A9700" s="6">
        <f t="shared" si="302"/>
        <v>40583</v>
      </c>
      <c r="B9700" s="7">
        <v>2011</v>
      </c>
      <c r="C9700" s="7">
        <v>2</v>
      </c>
      <c r="D9700" s="7">
        <v>9</v>
      </c>
      <c r="E9700" s="7">
        <v>2</v>
      </c>
      <c r="F9700" s="8">
        <f t="shared" si="303"/>
        <v>405</v>
      </c>
      <c r="G9700" s="7">
        <f>INDEX('Daily Data'!$D$2:$D$731,F9700)</f>
        <v>12.6</v>
      </c>
      <c r="H9700" s="7" t="str">
        <f>IF(E9700=$K$1,INDEX('Daily Data'!$D$2:$D$731,F9700),"")</f>
        <v/>
      </c>
    </row>
    <row r="9701" spans="1:8" x14ac:dyDescent="0.6">
      <c r="A9701" s="6">
        <f t="shared" si="302"/>
        <v>40583</v>
      </c>
      <c r="B9701" s="7">
        <v>2011</v>
      </c>
      <c r="C9701" s="7">
        <v>2</v>
      </c>
      <c r="D9701" s="7">
        <v>9</v>
      </c>
      <c r="E9701" s="7">
        <v>3</v>
      </c>
      <c r="F9701" s="8">
        <f t="shared" si="303"/>
        <v>405</v>
      </c>
      <c r="G9701" s="7">
        <f>INDEX('Daily Data'!$D$2:$D$731,F9701)</f>
        <v>12.6</v>
      </c>
      <c r="H9701" s="7" t="str">
        <f>IF(E9701=$K$1,INDEX('Daily Data'!$D$2:$D$731,F9701),"")</f>
        <v/>
      </c>
    </row>
    <row r="9702" spans="1:8" x14ac:dyDescent="0.6">
      <c r="A9702" s="6">
        <f t="shared" si="302"/>
        <v>40583</v>
      </c>
      <c r="B9702" s="7">
        <v>2011</v>
      </c>
      <c r="C9702" s="7">
        <v>2</v>
      </c>
      <c r="D9702" s="7">
        <v>9</v>
      </c>
      <c r="E9702" s="7">
        <v>4</v>
      </c>
      <c r="F9702" s="8">
        <f t="shared" si="303"/>
        <v>405</v>
      </c>
      <c r="G9702" s="7">
        <f>INDEX('Daily Data'!$D$2:$D$731,F9702)</f>
        <v>12.6</v>
      </c>
      <c r="H9702" s="7" t="str">
        <f>IF(E9702=$K$1,INDEX('Daily Data'!$D$2:$D$731,F9702),"")</f>
        <v/>
      </c>
    </row>
    <row r="9703" spans="1:8" x14ac:dyDescent="0.6">
      <c r="A9703" s="6">
        <f t="shared" si="302"/>
        <v>40583</v>
      </c>
      <c r="B9703" s="7">
        <v>2011</v>
      </c>
      <c r="C9703" s="7">
        <v>2</v>
      </c>
      <c r="D9703" s="7">
        <v>9</v>
      </c>
      <c r="E9703" s="7">
        <v>5</v>
      </c>
      <c r="F9703" s="8">
        <f t="shared" si="303"/>
        <v>405</v>
      </c>
      <c r="G9703" s="7">
        <f>INDEX('Daily Data'!$D$2:$D$731,F9703)</f>
        <v>12.6</v>
      </c>
      <c r="H9703" s="7" t="str">
        <f>IF(E9703=$K$1,INDEX('Daily Data'!$D$2:$D$731,F9703),"")</f>
        <v/>
      </c>
    </row>
    <row r="9704" spans="1:8" x14ac:dyDescent="0.6">
      <c r="A9704" s="6">
        <f t="shared" si="302"/>
        <v>40583</v>
      </c>
      <c r="B9704" s="7">
        <v>2011</v>
      </c>
      <c r="C9704" s="7">
        <v>2</v>
      </c>
      <c r="D9704" s="7">
        <v>9</v>
      </c>
      <c r="E9704" s="7">
        <v>6</v>
      </c>
      <c r="F9704" s="8">
        <f t="shared" si="303"/>
        <v>405</v>
      </c>
      <c r="G9704" s="7">
        <f>INDEX('Daily Data'!$D$2:$D$731,F9704)</f>
        <v>12.6</v>
      </c>
      <c r="H9704" s="7" t="str">
        <f>IF(E9704=$K$1,INDEX('Daily Data'!$D$2:$D$731,F9704),"")</f>
        <v/>
      </c>
    </row>
    <row r="9705" spans="1:8" x14ac:dyDescent="0.6">
      <c r="A9705" s="6">
        <f t="shared" si="302"/>
        <v>40583</v>
      </c>
      <c r="B9705" s="7">
        <v>2011</v>
      </c>
      <c r="C9705" s="7">
        <v>2</v>
      </c>
      <c r="D9705" s="7">
        <v>9</v>
      </c>
      <c r="E9705" s="7">
        <v>7</v>
      </c>
      <c r="F9705" s="8">
        <f t="shared" si="303"/>
        <v>405</v>
      </c>
      <c r="G9705" s="7">
        <f>INDEX('Daily Data'!$D$2:$D$731,F9705)</f>
        <v>12.6</v>
      </c>
      <c r="H9705" s="7" t="str">
        <f>IF(E9705=$K$1,INDEX('Daily Data'!$D$2:$D$731,F9705),"")</f>
        <v/>
      </c>
    </row>
    <row r="9706" spans="1:8" x14ac:dyDescent="0.6">
      <c r="A9706" s="6">
        <f t="shared" si="302"/>
        <v>40583</v>
      </c>
      <c r="B9706" s="7">
        <v>2011</v>
      </c>
      <c r="C9706" s="7">
        <v>2</v>
      </c>
      <c r="D9706" s="7">
        <v>9</v>
      </c>
      <c r="E9706" s="7">
        <v>8</v>
      </c>
      <c r="F9706" s="8">
        <f t="shared" si="303"/>
        <v>405</v>
      </c>
      <c r="G9706" s="7">
        <f>INDEX('Daily Data'!$D$2:$D$731,F9706)</f>
        <v>12.6</v>
      </c>
      <c r="H9706" s="7" t="str">
        <f>IF(E9706=$K$1,INDEX('Daily Data'!$D$2:$D$731,F9706),"")</f>
        <v/>
      </c>
    </row>
    <row r="9707" spans="1:8" x14ac:dyDescent="0.6">
      <c r="A9707" s="6">
        <f t="shared" si="302"/>
        <v>40583</v>
      </c>
      <c r="B9707" s="7">
        <v>2011</v>
      </c>
      <c r="C9707" s="7">
        <v>2</v>
      </c>
      <c r="D9707" s="7">
        <v>9</v>
      </c>
      <c r="E9707" s="7">
        <v>9</v>
      </c>
      <c r="F9707" s="8">
        <f t="shared" si="303"/>
        <v>405</v>
      </c>
      <c r="G9707" s="7">
        <f>INDEX('Daily Data'!$D$2:$D$731,F9707)</f>
        <v>12.6</v>
      </c>
      <c r="H9707" s="7" t="str">
        <f>IF(E9707=$K$1,INDEX('Daily Data'!$D$2:$D$731,F9707),"")</f>
        <v/>
      </c>
    </row>
    <row r="9708" spans="1:8" x14ac:dyDescent="0.6">
      <c r="A9708" s="6">
        <f t="shared" si="302"/>
        <v>40583</v>
      </c>
      <c r="B9708" s="7">
        <v>2011</v>
      </c>
      <c r="C9708" s="7">
        <v>2</v>
      </c>
      <c r="D9708" s="7">
        <v>9</v>
      </c>
      <c r="E9708" s="7">
        <v>10</v>
      </c>
      <c r="F9708" s="8">
        <f t="shared" si="303"/>
        <v>405</v>
      </c>
      <c r="G9708" s="7">
        <f>INDEX('Daily Data'!$D$2:$D$731,F9708)</f>
        <v>12.6</v>
      </c>
      <c r="H9708" s="7" t="str">
        <f>IF(E9708=$K$1,INDEX('Daily Data'!$D$2:$D$731,F9708),"")</f>
        <v/>
      </c>
    </row>
    <row r="9709" spans="1:8" x14ac:dyDescent="0.6">
      <c r="A9709" s="6">
        <f t="shared" si="302"/>
        <v>40583</v>
      </c>
      <c r="B9709" s="7">
        <v>2011</v>
      </c>
      <c r="C9709" s="7">
        <v>2</v>
      </c>
      <c r="D9709" s="7">
        <v>9</v>
      </c>
      <c r="E9709" s="7">
        <v>11</v>
      </c>
      <c r="F9709" s="8">
        <f t="shared" si="303"/>
        <v>405</v>
      </c>
      <c r="G9709" s="7">
        <f>INDEX('Daily Data'!$D$2:$D$731,F9709)</f>
        <v>12.6</v>
      </c>
      <c r="H9709" s="7" t="str">
        <f>IF(E9709=$K$1,INDEX('Daily Data'!$D$2:$D$731,F9709),"")</f>
        <v/>
      </c>
    </row>
    <row r="9710" spans="1:8" x14ac:dyDescent="0.6">
      <c r="A9710" s="6">
        <f t="shared" si="302"/>
        <v>40583</v>
      </c>
      <c r="B9710" s="7">
        <v>2011</v>
      </c>
      <c r="C9710" s="7">
        <v>2</v>
      </c>
      <c r="D9710" s="7">
        <v>9</v>
      </c>
      <c r="E9710" s="7">
        <v>12</v>
      </c>
      <c r="F9710" s="8">
        <f t="shared" si="303"/>
        <v>405</v>
      </c>
      <c r="G9710" s="7">
        <f>INDEX('Daily Data'!$D$2:$D$731,F9710)</f>
        <v>12.6</v>
      </c>
      <c r="H9710" s="7">
        <f>IF(E9710=$K$1,INDEX('Daily Data'!$D$2:$D$731,F9710),"")</f>
        <v>12.6</v>
      </c>
    </row>
    <row r="9711" spans="1:8" x14ac:dyDescent="0.6">
      <c r="A9711" s="6">
        <f t="shared" si="302"/>
        <v>40583</v>
      </c>
      <c r="B9711" s="7">
        <v>2011</v>
      </c>
      <c r="C9711" s="7">
        <v>2</v>
      </c>
      <c r="D9711" s="7">
        <v>9</v>
      </c>
      <c r="E9711" s="7">
        <v>13</v>
      </c>
      <c r="F9711" s="8">
        <f t="shared" si="303"/>
        <v>405</v>
      </c>
      <c r="G9711" s="7">
        <f>INDEX('Daily Data'!$D$2:$D$731,F9711)</f>
        <v>12.6</v>
      </c>
      <c r="H9711" s="7" t="str">
        <f>IF(E9711=$K$1,INDEX('Daily Data'!$D$2:$D$731,F9711),"")</f>
        <v/>
      </c>
    </row>
    <row r="9712" spans="1:8" x14ac:dyDescent="0.6">
      <c r="A9712" s="6">
        <f t="shared" si="302"/>
        <v>40583</v>
      </c>
      <c r="B9712" s="7">
        <v>2011</v>
      </c>
      <c r="C9712" s="7">
        <v>2</v>
      </c>
      <c r="D9712" s="7">
        <v>9</v>
      </c>
      <c r="E9712" s="7">
        <v>14</v>
      </c>
      <c r="F9712" s="8">
        <f t="shared" si="303"/>
        <v>405</v>
      </c>
      <c r="G9712" s="7">
        <f>INDEX('Daily Data'!$D$2:$D$731,F9712)</f>
        <v>12.6</v>
      </c>
      <c r="H9712" s="7" t="str">
        <f>IF(E9712=$K$1,INDEX('Daily Data'!$D$2:$D$731,F9712),"")</f>
        <v/>
      </c>
    </row>
    <row r="9713" spans="1:8" x14ac:dyDescent="0.6">
      <c r="A9713" s="6">
        <f t="shared" si="302"/>
        <v>40583</v>
      </c>
      <c r="B9713" s="7">
        <v>2011</v>
      </c>
      <c r="C9713" s="7">
        <v>2</v>
      </c>
      <c r="D9713" s="7">
        <v>9</v>
      </c>
      <c r="E9713" s="7">
        <v>15</v>
      </c>
      <c r="F9713" s="8">
        <f t="shared" si="303"/>
        <v>405</v>
      </c>
      <c r="G9713" s="7">
        <f>INDEX('Daily Data'!$D$2:$D$731,F9713)</f>
        <v>12.6</v>
      </c>
      <c r="H9713" s="7" t="str">
        <f>IF(E9713=$K$1,INDEX('Daily Data'!$D$2:$D$731,F9713),"")</f>
        <v/>
      </c>
    </row>
    <row r="9714" spans="1:8" x14ac:dyDescent="0.6">
      <c r="A9714" s="6">
        <f t="shared" si="302"/>
        <v>40583</v>
      </c>
      <c r="B9714" s="7">
        <v>2011</v>
      </c>
      <c r="C9714" s="7">
        <v>2</v>
      </c>
      <c r="D9714" s="7">
        <v>9</v>
      </c>
      <c r="E9714" s="7">
        <v>16</v>
      </c>
      <c r="F9714" s="8">
        <f t="shared" si="303"/>
        <v>405</v>
      </c>
      <c r="G9714" s="7">
        <f>INDEX('Daily Data'!$D$2:$D$731,F9714)</f>
        <v>12.6</v>
      </c>
      <c r="H9714" s="7" t="str">
        <f>IF(E9714=$K$1,INDEX('Daily Data'!$D$2:$D$731,F9714),"")</f>
        <v/>
      </c>
    </row>
    <row r="9715" spans="1:8" x14ac:dyDescent="0.6">
      <c r="A9715" s="6">
        <f t="shared" si="302"/>
        <v>40583</v>
      </c>
      <c r="B9715" s="7">
        <v>2011</v>
      </c>
      <c r="C9715" s="7">
        <v>2</v>
      </c>
      <c r="D9715" s="7">
        <v>9</v>
      </c>
      <c r="E9715" s="7">
        <v>17</v>
      </c>
      <c r="F9715" s="8">
        <f t="shared" si="303"/>
        <v>405</v>
      </c>
      <c r="G9715" s="7">
        <f>INDEX('Daily Data'!$D$2:$D$731,F9715)</f>
        <v>12.6</v>
      </c>
      <c r="H9715" s="7" t="str">
        <f>IF(E9715=$K$1,INDEX('Daily Data'!$D$2:$D$731,F9715),"")</f>
        <v/>
      </c>
    </row>
    <row r="9716" spans="1:8" x14ac:dyDescent="0.6">
      <c r="A9716" s="6">
        <f t="shared" si="302"/>
        <v>40583</v>
      </c>
      <c r="B9716" s="7">
        <v>2011</v>
      </c>
      <c r="C9716" s="7">
        <v>2</v>
      </c>
      <c r="D9716" s="7">
        <v>9</v>
      </c>
      <c r="E9716" s="7">
        <v>18</v>
      </c>
      <c r="F9716" s="8">
        <f t="shared" si="303"/>
        <v>405</v>
      </c>
      <c r="G9716" s="7">
        <f>INDEX('Daily Data'!$D$2:$D$731,F9716)</f>
        <v>12.6</v>
      </c>
      <c r="H9716" s="7" t="str">
        <f>IF(E9716=$K$1,INDEX('Daily Data'!$D$2:$D$731,F9716),"")</f>
        <v/>
      </c>
    </row>
    <row r="9717" spans="1:8" x14ac:dyDescent="0.6">
      <c r="A9717" s="6">
        <f t="shared" si="302"/>
        <v>40583</v>
      </c>
      <c r="B9717" s="7">
        <v>2011</v>
      </c>
      <c r="C9717" s="7">
        <v>2</v>
      </c>
      <c r="D9717" s="7">
        <v>9</v>
      </c>
      <c r="E9717" s="7">
        <v>19</v>
      </c>
      <c r="F9717" s="8">
        <f t="shared" si="303"/>
        <v>405</v>
      </c>
      <c r="G9717" s="7">
        <f>INDEX('Daily Data'!$D$2:$D$731,F9717)</f>
        <v>12.6</v>
      </c>
      <c r="H9717" s="7" t="str">
        <f>IF(E9717=$K$1,INDEX('Daily Data'!$D$2:$D$731,F9717),"")</f>
        <v/>
      </c>
    </row>
    <row r="9718" spans="1:8" x14ac:dyDescent="0.6">
      <c r="A9718" s="6">
        <f t="shared" si="302"/>
        <v>40583</v>
      </c>
      <c r="B9718" s="7">
        <v>2011</v>
      </c>
      <c r="C9718" s="7">
        <v>2</v>
      </c>
      <c r="D9718" s="7">
        <v>9</v>
      </c>
      <c r="E9718" s="7">
        <v>20</v>
      </c>
      <c r="F9718" s="8">
        <f t="shared" si="303"/>
        <v>405</v>
      </c>
      <c r="G9718" s="7">
        <f>INDEX('Daily Data'!$D$2:$D$731,F9718)</f>
        <v>12.6</v>
      </c>
      <c r="H9718" s="7" t="str">
        <f>IF(E9718=$K$1,INDEX('Daily Data'!$D$2:$D$731,F9718),"")</f>
        <v/>
      </c>
    </row>
    <row r="9719" spans="1:8" x14ac:dyDescent="0.6">
      <c r="A9719" s="6">
        <f t="shared" si="302"/>
        <v>40583</v>
      </c>
      <c r="B9719" s="7">
        <v>2011</v>
      </c>
      <c r="C9719" s="7">
        <v>2</v>
      </c>
      <c r="D9719" s="7">
        <v>9</v>
      </c>
      <c r="E9719" s="7">
        <v>21</v>
      </c>
      <c r="F9719" s="8">
        <f t="shared" si="303"/>
        <v>405</v>
      </c>
      <c r="G9719" s="7">
        <f>INDEX('Daily Data'!$D$2:$D$731,F9719)</f>
        <v>12.6</v>
      </c>
      <c r="H9719" s="7" t="str">
        <f>IF(E9719=$K$1,INDEX('Daily Data'!$D$2:$D$731,F9719),"")</f>
        <v/>
      </c>
    </row>
    <row r="9720" spans="1:8" x14ac:dyDescent="0.6">
      <c r="A9720" s="6">
        <f t="shared" si="302"/>
        <v>40583</v>
      </c>
      <c r="B9720" s="7">
        <v>2011</v>
      </c>
      <c r="C9720" s="7">
        <v>2</v>
      </c>
      <c r="D9720" s="7">
        <v>9</v>
      </c>
      <c r="E9720" s="7">
        <v>22</v>
      </c>
      <c r="F9720" s="8">
        <f t="shared" si="303"/>
        <v>405</v>
      </c>
      <c r="G9720" s="7">
        <f>INDEX('Daily Data'!$D$2:$D$731,F9720)</f>
        <v>12.6</v>
      </c>
      <c r="H9720" s="7" t="str">
        <f>IF(E9720=$K$1,INDEX('Daily Data'!$D$2:$D$731,F9720),"")</f>
        <v/>
      </c>
    </row>
    <row r="9721" spans="1:8" x14ac:dyDescent="0.6">
      <c r="A9721" s="6">
        <f t="shared" si="302"/>
        <v>40583</v>
      </c>
      <c r="B9721" s="7">
        <v>2011</v>
      </c>
      <c r="C9721" s="7">
        <v>2</v>
      </c>
      <c r="D9721" s="7">
        <v>9</v>
      </c>
      <c r="E9721" s="7">
        <v>23</v>
      </c>
      <c r="F9721" s="8">
        <f t="shared" si="303"/>
        <v>405</v>
      </c>
      <c r="G9721" s="7">
        <f>INDEX('Daily Data'!$D$2:$D$731,F9721)</f>
        <v>12.6</v>
      </c>
      <c r="H9721" s="7" t="str">
        <f>IF(E9721=$K$1,INDEX('Daily Data'!$D$2:$D$731,F9721),"")</f>
        <v/>
      </c>
    </row>
    <row r="9722" spans="1:8" x14ac:dyDescent="0.6">
      <c r="A9722" s="6">
        <f t="shared" si="302"/>
        <v>40584</v>
      </c>
      <c r="B9722" s="7">
        <v>2011</v>
      </c>
      <c r="C9722" s="7">
        <v>2</v>
      </c>
      <c r="D9722" s="7">
        <v>10</v>
      </c>
      <c r="E9722" s="7">
        <v>0</v>
      </c>
      <c r="F9722" s="8">
        <f t="shared" si="303"/>
        <v>406</v>
      </c>
      <c r="G9722" s="7">
        <f>INDEX('Daily Data'!$D$2:$D$731,F9722)</f>
        <v>12.6</v>
      </c>
      <c r="H9722" s="7" t="str">
        <f>IF(E9722=$K$1,INDEX('Daily Data'!$D$2:$D$731,F9722),"")</f>
        <v/>
      </c>
    </row>
    <row r="9723" spans="1:8" x14ac:dyDescent="0.6">
      <c r="A9723" s="6">
        <f t="shared" si="302"/>
        <v>40584</v>
      </c>
      <c r="B9723" s="7">
        <v>2011</v>
      </c>
      <c r="C9723" s="7">
        <v>2</v>
      </c>
      <c r="D9723" s="7">
        <v>10</v>
      </c>
      <c r="E9723" s="7">
        <v>1</v>
      </c>
      <c r="F9723" s="8">
        <f t="shared" si="303"/>
        <v>406</v>
      </c>
      <c r="G9723" s="7">
        <f>INDEX('Daily Data'!$D$2:$D$731,F9723)</f>
        <v>12.6</v>
      </c>
      <c r="H9723" s="7" t="str">
        <f>IF(E9723=$K$1,INDEX('Daily Data'!$D$2:$D$731,F9723),"")</f>
        <v/>
      </c>
    </row>
    <row r="9724" spans="1:8" x14ac:dyDescent="0.6">
      <c r="A9724" s="6">
        <f t="shared" si="302"/>
        <v>40584</v>
      </c>
      <c r="B9724" s="7">
        <v>2011</v>
      </c>
      <c r="C9724" s="7">
        <v>2</v>
      </c>
      <c r="D9724" s="7">
        <v>10</v>
      </c>
      <c r="E9724" s="7">
        <v>2</v>
      </c>
      <c r="F9724" s="8">
        <f t="shared" si="303"/>
        <v>406</v>
      </c>
      <c r="G9724" s="7">
        <f>INDEX('Daily Data'!$D$2:$D$731,F9724)</f>
        <v>12.6</v>
      </c>
      <c r="H9724" s="7" t="str">
        <f>IF(E9724=$K$1,INDEX('Daily Data'!$D$2:$D$731,F9724),"")</f>
        <v/>
      </c>
    </row>
    <row r="9725" spans="1:8" x14ac:dyDescent="0.6">
      <c r="A9725" s="6">
        <f t="shared" si="302"/>
        <v>40584</v>
      </c>
      <c r="B9725" s="7">
        <v>2011</v>
      </c>
      <c r="C9725" s="7">
        <v>2</v>
      </c>
      <c r="D9725" s="7">
        <v>10</v>
      </c>
      <c r="E9725" s="7">
        <v>3</v>
      </c>
      <c r="F9725" s="8">
        <f t="shared" si="303"/>
        <v>406</v>
      </c>
      <c r="G9725" s="7">
        <f>INDEX('Daily Data'!$D$2:$D$731,F9725)</f>
        <v>12.6</v>
      </c>
      <c r="H9725" s="7" t="str">
        <f>IF(E9725=$K$1,INDEX('Daily Data'!$D$2:$D$731,F9725),"")</f>
        <v/>
      </c>
    </row>
    <row r="9726" spans="1:8" x14ac:dyDescent="0.6">
      <c r="A9726" s="6">
        <f t="shared" si="302"/>
        <v>40584</v>
      </c>
      <c r="B9726" s="7">
        <v>2011</v>
      </c>
      <c r="C9726" s="7">
        <v>2</v>
      </c>
      <c r="D9726" s="7">
        <v>10</v>
      </c>
      <c r="E9726" s="7">
        <v>4</v>
      </c>
      <c r="F9726" s="8">
        <f t="shared" si="303"/>
        <v>406</v>
      </c>
      <c r="G9726" s="7">
        <f>INDEX('Daily Data'!$D$2:$D$731,F9726)</f>
        <v>12.6</v>
      </c>
      <c r="H9726" s="7" t="str">
        <f>IF(E9726=$K$1,INDEX('Daily Data'!$D$2:$D$731,F9726),"")</f>
        <v/>
      </c>
    </row>
    <row r="9727" spans="1:8" x14ac:dyDescent="0.6">
      <c r="A9727" s="6">
        <f t="shared" si="302"/>
        <v>40584</v>
      </c>
      <c r="B9727" s="7">
        <v>2011</v>
      </c>
      <c r="C9727" s="7">
        <v>2</v>
      </c>
      <c r="D9727" s="7">
        <v>10</v>
      </c>
      <c r="E9727" s="7">
        <v>5</v>
      </c>
      <c r="F9727" s="8">
        <f t="shared" si="303"/>
        <v>406</v>
      </c>
      <c r="G9727" s="7">
        <f>INDEX('Daily Data'!$D$2:$D$731,F9727)</f>
        <v>12.6</v>
      </c>
      <c r="H9727" s="7" t="str">
        <f>IF(E9727=$K$1,INDEX('Daily Data'!$D$2:$D$731,F9727),"")</f>
        <v/>
      </c>
    </row>
    <row r="9728" spans="1:8" x14ac:dyDescent="0.6">
      <c r="A9728" s="6">
        <f t="shared" si="302"/>
        <v>40584</v>
      </c>
      <c r="B9728" s="7">
        <v>2011</v>
      </c>
      <c r="C9728" s="7">
        <v>2</v>
      </c>
      <c r="D9728" s="7">
        <v>10</v>
      </c>
      <c r="E9728" s="7">
        <v>6</v>
      </c>
      <c r="F9728" s="8">
        <f t="shared" si="303"/>
        <v>406</v>
      </c>
      <c r="G9728" s="7">
        <f>INDEX('Daily Data'!$D$2:$D$731,F9728)</f>
        <v>12.6</v>
      </c>
      <c r="H9728" s="7" t="str">
        <f>IF(E9728=$K$1,INDEX('Daily Data'!$D$2:$D$731,F9728),"")</f>
        <v/>
      </c>
    </row>
    <row r="9729" spans="1:8" x14ac:dyDescent="0.6">
      <c r="A9729" s="6">
        <f t="shared" si="302"/>
        <v>40584</v>
      </c>
      <c r="B9729" s="7">
        <v>2011</v>
      </c>
      <c r="C9729" s="7">
        <v>2</v>
      </c>
      <c r="D9729" s="7">
        <v>10</v>
      </c>
      <c r="E9729" s="7">
        <v>7</v>
      </c>
      <c r="F9729" s="8">
        <f t="shared" si="303"/>
        <v>406</v>
      </c>
      <c r="G9729" s="7">
        <f>INDEX('Daily Data'!$D$2:$D$731,F9729)</f>
        <v>12.6</v>
      </c>
      <c r="H9729" s="7" t="str">
        <f>IF(E9729=$K$1,INDEX('Daily Data'!$D$2:$D$731,F9729),"")</f>
        <v/>
      </c>
    </row>
    <row r="9730" spans="1:8" x14ac:dyDescent="0.6">
      <c r="A9730" s="6">
        <f t="shared" si="302"/>
        <v>40584</v>
      </c>
      <c r="B9730" s="7">
        <v>2011</v>
      </c>
      <c r="C9730" s="7">
        <v>2</v>
      </c>
      <c r="D9730" s="7">
        <v>10</v>
      </c>
      <c r="E9730" s="7">
        <v>8</v>
      </c>
      <c r="F9730" s="8">
        <f t="shared" si="303"/>
        <v>406</v>
      </c>
      <c r="G9730" s="7">
        <f>INDEX('Daily Data'!$D$2:$D$731,F9730)</f>
        <v>12.6</v>
      </c>
      <c r="H9730" s="7" t="str">
        <f>IF(E9730=$K$1,INDEX('Daily Data'!$D$2:$D$731,F9730),"")</f>
        <v/>
      </c>
    </row>
    <row r="9731" spans="1:8" x14ac:dyDescent="0.6">
      <c r="A9731" s="6">
        <f t="shared" ref="A9731:A9794" si="304">(DATE(B9731,C9731,D9731))</f>
        <v>40584</v>
      </c>
      <c r="B9731" s="7">
        <v>2011</v>
      </c>
      <c r="C9731" s="7">
        <v>2</v>
      </c>
      <c r="D9731" s="7">
        <v>10</v>
      </c>
      <c r="E9731" s="7">
        <v>9</v>
      </c>
      <c r="F9731" s="8">
        <f t="shared" ref="F9731:F9794" si="305">(A9731-(DATE(YEAR(A9731),1,0))) + (365 * ABS($B$2-B9731))</f>
        <v>406</v>
      </c>
      <c r="G9731" s="7">
        <f>INDEX('Daily Data'!$D$2:$D$731,F9731)</f>
        <v>12.6</v>
      </c>
      <c r="H9731" s="7" t="str">
        <f>IF(E9731=$K$1,INDEX('Daily Data'!$D$2:$D$731,F9731),"")</f>
        <v/>
      </c>
    </row>
    <row r="9732" spans="1:8" x14ac:dyDescent="0.6">
      <c r="A9732" s="6">
        <f t="shared" si="304"/>
        <v>40584</v>
      </c>
      <c r="B9732" s="7">
        <v>2011</v>
      </c>
      <c r="C9732" s="7">
        <v>2</v>
      </c>
      <c r="D9732" s="7">
        <v>10</v>
      </c>
      <c r="E9732" s="7">
        <v>10</v>
      </c>
      <c r="F9732" s="8">
        <f t="shared" si="305"/>
        <v>406</v>
      </c>
      <c r="G9732" s="7">
        <f>INDEX('Daily Data'!$D$2:$D$731,F9732)</f>
        <v>12.6</v>
      </c>
      <c r="H9732" s="7" t="str">
        <f>IF(E9732=$K$1,INDEX('Daily Data'!$D$2:$D$731,F9732),"")</f>
        <v/>
      </c>
    </row>
    <row r="9733" spans="1:8" x14ac:dyDescent="0.6">
      <c r="A9733" s="6">
        <f t="shared" si="304"/>
        <v>40584</v>
      </c>
      <c r="B9733" s="7">
        <v>2011</v>
      </c>
      <c r="C9733" s="7">
        <v>2</v>
      </c>
      <c r="D9733" s="7">
        <v>10</v>
      </c>
      <c r="E9733" s="7">
        <v>11</v>
      </c>
      <c r="F9733" s="8">
        <f t="shared" si="305"/>
        <v>406</v>
      </c>
      <c r="G9733" s="7">
        <f>INDEX('Daily Data'!$D$2:$D$731,F9733)</f>
        <v>12.6</v>
      </c>
      <c r="H9733" s="7" t="str">
        <f>IF(E9733=$K$1,INDEX('Daily Data'!$D$2:$D$731,F9733),"")</f>
        <v/>
      </c>
    </row>
    <row r="9734" spans="1:8" x14ac:dyDescent="0.6">
      <c r="A9734" s="6">
        <f t="shared" si="304"/>
        <v>40584</v>
      </c>
      <c r="B9734" s="7">
        <v>2011</v>
      </c>
      <c r="C9734" s="7">
        <v>2</v>
      </c>
      <c r="D9734" s="7">
        <v>10</v>
      </c>
      <c r="E9734" s="7">
        <v>12</v>
      </c>
      <c r="F9734" s="8">
        <f t="shared" si="305"/>
        <v>406</v>
      </c>
      <c r="G9734" s="7">
        <f>INDEX('Daily Data'!$D$2:$D$731,F9734)</f>
        <v>12.6</v>
      </c>
      <c r="H9734" s="7">
        <f>IF(E9734=$K$1,INDEX('Daily Data'!$D$2:$D$731,F9734),"")</f>
        <v>12.6</v>
      </c>
    </row>
    <row r="9735" spans="1:8" x14ac:dyDescent="0.6">
      <c r="A9735" s="6">
        <f t="shared" si="304"/>
        <v>40584</v>
      </c>
      <c r="B9735" s="7">
        <v>2011</v>
      </c>
      <c r="C9735" s="7">
        <v>2</v>
      </c>
      <c r="D9735" s="7">
        <v>10</v>
      </c>
      <c r="E9735" s="7">
        <v>13</v>
      </c>
      <c r="F9735" s="8">
        <f t="shared" si="305"/>
        <v>406</v>
      </c>
      <c r="G9735" s="7">
        <f>INDEX('Daily Data'!$D$2:$D$731,F9735)</f>
        <v>12.6</v>
      </c>
      <c r="H9735" s="7" t="str">
        <f>IF(E9735=$K$1,INDEX('Daily Data'!$D$2:$D$731,F9735),"")</f>
        <v/>
      </c>
    </row>
    <row r="9736" spans="1:8" x14ac:dyDescent="0.6">
      <c r="A9736" s="6">
        <f t="shared" si="304"/>
        <v>40584</v>
      </c>
      <c r="B9736" s="7">
        <v>2011</v>
      </c>
      <c r="C9736" s="7">
        <v>2</v>
      </c>
      <c r="D9736" s="7">
        <v>10</v>
      </c>
      <c r="E9736" s="7">
        <v>14</v>
      </c>
      <c r="F9736" s="8">
        <f t="shared" si="305"/>
        <v>406</v>
      </c>
      <c r="G9736" s="7">
        <f>INDEX('Daily Data'!$D$2:$D$731,F9736)</f>
        <v>12.6</v>
      </c>
      <c r="H9736" s="7" t="str">
        <f>IF(E9736=$K$1,INDEX('Daily Data'!$D$2:$D$731,F9736),"")</f>
        <v/>
      </c>
    </row>
    <row r="9737" spans="1:8" x14ac:dyDescent="0.6">
      <c r="A9737" s="6">
        <f t="shared" si="304"/>
        <v>40584</v>
      </c>
      <c r="B9737" s="7">
        <v>2011</v>
      </c>
      <c r="C9737" s="7">
        <v>2</v>
      </c>
      <c r="D9737" s="7">
        <v>10</v>
      </c>
      <c r="E9737" s="7">
        <v>15</v>
      </c>
      <c r="F9737" s="8">
        <f t="shared" si="305"/>
        <v>406</v>
      </c>
      <c r="G9737" s="7">
        <f>INDEX('Daily Data'!$D$2:$D$731,F9737)</f>
        <v>12.6</v>
      </c>
      <c r="H9737" s="7" t="str">
        <f>IF(E9737=$K$1,INDEX('Daily Data'!$D$2:$D$731,F9737),"")</f>
        <v/>
      </c>
    </row>
    <row r="9738" spans="1:8" x14ac:dyDescent="0.6">
      <c r="A9738" s="6">
        <f t="shared" si="304"/>
        <v>40584</v>
      </c>
      <c r="B9738" s="7">
        <v>2011</v>
      </c>
      <c r="C9738" s="7">
        <v>2</v>
      </c>
      <c r="D9738" s="7">
        <v>10</v>
      </c>
      <c r="E9738" s="7">
        <v>16</v>
      </c>
      <c r="F9738" s="8">
        <f t="shared" si="305"/>
        <v>406</v>
      </c>
      <c r="G9738" s="7">
        <f>INDEX('Daily Data'!$D$2:$D$731,F9738)</f>
        <v>12.6</v>
      </c>
      <c r="H9738" s="7" t="str">
        <f>IF(E9738=$K$1,INDEX('Daily Data'!$D$2:$D$731,F9738),"")</f>
        <v/>
      </c>
    </row>
    <row r="9739" spans="1:8" x14ac:dyDescent="0.6">
      <c r="A9739" s="6">
        <f t="shared" si="304"/>
        <v>40584</v>
      </c>
      <c r="B9739" s="7">
        <v>2011</v>
      </c>
      <c r="C9739" s="7">
        <v>2</v>
      </c>
      <c r="D9739" s="7">
        <v>10</v>
      </c>
      <c r="E9739" s="7">
        <v>17</v>
      </c>
      <c r="F9739" s="8">
        <f t="shared" si="305"/>
        <v>406</v>
      </c>
      <c r="G9739" s="7">
        <f>INDEX('Daily Data'!$D$2:$D$731,F9739)</f>
        <v>12.6</v>
      </c>
      <c r="H9739" s="7" t="str">
        <f>IF(E9739=$K$1,INDEX('Daily Data'!$D$2:$D$731,F9739),"")</f>
        <v/>
      </c>
    </row>
    <row r="9740" spans="1:8" x14ac:dyDescent="0.6">
      <c r="A9740" s="6">
        <f t="shared" si="304"/>
        <v>40584</v>
      </c>
      <c r="B9740" s="7">
        <v>2011</v>
      </c>
      <c r="C9740" s="7">
        <v>2</v>
      </c>
      <c r="D9740" s="7">
        <v>10</v>
      </c>
      <c r="E9740" s="7">
        <v>18</v>
      </c>
      <c r="F9740" s="8">
        <f t="shared" si="305"/>
        <v>406</v>
      </c>
      <c r="G9740" s="7">
        <f>INDEX('Daily Data'!$D$2:$D$731,F9740)</f>
        <v>12.6</v>
      </c>
      <c r="H9740" s="7" t="str">
        <f>IF(E9740=$K$1,INDEX('Daily Data'!$D$2:$D$731,F9740),"")</f>
        <v/>
      </c>
    </row>
    <row r="9741" spans="1:8" x14ac:dyDescent="0.6">
      <c r="A9741" s="6">
        <f t="shared" si="304"/>
        <v>40584</v>
      </c>
      <c r="B9741" s="7">
        <v>2011</v>
      </c>
      <c r="C9741" s="7">
        <v>2</v>
      </c>
      <c r="D9741" s="7">
        <v>10</v>
      </c>
      <c r="E9741" s="7">
        <v>19</v>
      </c>
      <c r="F9741" s="8">
        <f t="shared" si="305"/>
        <v>406</v>
      </c>
      <c r="G9741" s="7">
        <f>INDEX('Daily Data'!$D$2:$D$731,F9741)</f>
        <v>12.6</v>
      </c>
      <c r="H9741" s="7" t="str">
        <f>IF(E9741=$K$1,INDEX('Daily Data'!$D$2:$D$731,F9741),"")</f>
        <v/>
      </c>
    </row>
    <row r="9742" spans="1:8" x14ac:dyDescent="0.6">
      <c r="A9742" s="6">
        <f t="shared" si="304"/>
        <v>40584</v>
      </c>
      <c r="B9742" s="7">
        <v>2011</v>
      </c>
      <c r="C9742" s="7">
        <v>2</v>
      </c>
      <c r="D9742" s="7">
        <v>10</v>
      </c>
      <c r="E9742" s="7">
        <v>20</v>
      </c>
      <c r="F9742" s="8">
        <f t="shared" si="305"/>
        <v>406</v>
      </c>
      <c r="G9742" s="7">
        <f>INDEX('Daily Data'!$D$2:$D$731,F9742)</f>
        <v>12.6</v>
      </c>
      <c r="H9742" s="7" t="str">
        <f>IF(E9742=$K$1,INDEX('Daily Data'!$D$2:$D$731,F9742),"")</f>
        <v/>
      </c>
    </row>
    <row r="9743" spans="1:8" x14ac:dyDescent="0.6">
      <c r="A9743" s="6">
        <f t="shared" si="304"/>
        <v>40584</v>
      </c>
      <c r="B9743" s="7">
        <v>2011</v>
      </c>
      <c r="C9743" s="7">
        <v>2</v>
      </c>
      <c r="D9743" s="7">
        <v>10</v>
      </c>
      <c r="E9743" s="7">
        <v>21</v>
      </c>
      <c r="F9743" s="8">
        <f t="shared" si="305"/>
        <v>406</v>
      </c>
      <c r="G9743" s="7">
        <f>INDEX('Daily Data'!$D$2:$D$731,F9743)</f>
        <v>12.6</v>
      </c>
      <c r="H9743" s="7" t="str">
        <f>IF(E9743=$K$1,INDEX('Daily Data'!$D$2:$D$731,F9743),"")</f>
        <v/>
      </c>
    </row>
    <row r="9744" spans="1:8" x14ac:dyDescent="0.6">
      <c r="A9744" s="6">
        <f t="shared" si="304"/>
        <v>40584</v>
      </c>
      <c r="B9744" s="7">
        <v>2011</v>
      </c>
      <c r="C9744" s="7">
        <v>2</v>
      </c>
      <c r="D9744" s="7">
        <v>10</v>
      </c>
      <c r="E9744" s="7">
        <v>22</v>
      </c>
      <c r="F9744" s="8">
        <f t="shared" si="305"/>
        <v>406</v>
      </c>
      <c r="G9744" s="7">
        <f>INDEX('Daily Data'!$D$2:$D$731,F9744)</f>
        <v>12.6</v>
      </c>
      <c r="H9744" s="7" t="str">
        <f>IF(E9744=$K$1,INDEX('Daily Data'!$D$2:$D$731,F9744),"")</f>
        <v/>
      </c>
    </row>
    <row r="9745" spans="1:8" x14ac:dyDescent="0.6">
      <c r="A9745" s="6">
        <f t="shared" si="304"/>
        <v>40584</v>
      </c>
      <c r="B9745" s="7">
        <v>2011</v>
      </c>
      <c r="C9745" s="7">
        <v>2</v>
      </c>
      <c r="D9745" s="7">
        <v>10</v>
      </c>
      <c r="E9745" s="7">
        <v>23</v>
      </c>
      <c r="F9745" s="8">
        <f t="shared" si="305"/>
        <v>406</v>
      </c>
      <c r="G9745" s="7">
        <f>INDEX('Daily Data'!$D$2:$D$731,F9745)</f>
        <v>12.6</v>
      </c>
      <c r="H9745" s="7" t="str">
        <f>IF(E9745=$K$1,INDEX('Daily Data'!$D$2:$D$731,F9745),"")</f>
        <v/>
      </c>
    </row>
    <row r="9746" spans="1:8" x14ac:dyDescent="0.6">
      <c r="A9746" s="6">
        <f t="shared" si="304"/>
        <v>40585</v>
      </c>
      <c r="B9746" s="7">
        <v>2011</v>
      </c>
      <c r="C9746" s="7">
        <v>2</v>
      </c>
      <c r="D9746" s="7">
        <v>11</v>
      </c>
      <c r="E9746" s="7">
        <v>0</v>
      </c>
      <c r="F9746" s="8">
        <f t="shared" si="305"/>
        <v>407</v>
      </c>
      <c r="G9746" s="7">
        <f>INDEX('Daily Data'!$D$2:$D$731,F9746)</f>
        <v>12.6</v>
      </c>
      <c r="H9746" s="7" t="str">
        <f>IF(E9746=$K$1,INDEX('Daily Data'!$D$2:$D$731,F9746),"")</f>
        <v/>
      </c>
    </row>
    <row r="9747" spans="1:8" x14ac:dyDescent="0.6">
      <c r="A9747" s="6">
        <f t="shared" si="304"/>
        <v>40585</v>
      </c>
      <c r="B9747" s="7">
        <v>2011</v>
      </c>
      <c r="C9747" s="7">
        <v>2</v>
      </c>
      <c r="D9747" s="7">
        <v>11</v>
      </c>
      <c r="E9747" s="7">
        <v>1</v>
      </c>
      <c r="F9747" s="8">
        <f t="shared" si="305"/>
        <v>407</v>
      </c>
      <c r="G9747" s="7">
        <f>INDEX('Daily Data'!$D$2:$D$731,F9747)</f>
        <v>12.6</v>
      </c>
      <c r="H9747" s="7" t="str">
        <f>IF(E9747=$K$1,INDEX('Daily Data'!$D$2:$D$731,F9747),"")</f>
        <v/>
      </c>
    </row>
    <row r="9748" spans="1:8" x14ac:dyDescent="0.6">
      <c r="A9748" s="6">
        <f t="shared" si="304"/>
        <v>40585</v>
      </c>
      <c r="B9748" s="7">
        <v>2011</v>
      </c>
      <c r="C9748" s="7">
        <v>2</v>
      </c>
      <c r="D9748" s="7">
        <v>11</v>
      </c>
      <c r="E9748" s="7">
        <v>2</v>
      </c>
      <c r="F9748" s="8">
        <f t="shared" si="305"/>
        <v>407</v>
      </c>
      <c r="G9748" s="7">
        <f>INDEX('Daily Data'!$D$2:$D$731,F9748)</f>
        <v>12.6</v>
      </c>
      <c r="H9748" s="7" t="str">
        <f>IF(E9748=$K$1,INDEX('Daily Data'!$D$2:$D$731,F9748),"")</f>
        <v/>
      </c>
    </row>
    <row r="9749" spans="1:8" x14ac:dyDescent="0.6">
      <c r="A9749" s="6">
        <f t="shared" si="304"/>
        <v>40585</v>
      </c>
      <c r="B9749" s="7">
        <v>2011</v>
      </c>
      <c r="C9749" s="7">
        <v>2</v>
      </c>
      <c r="D9749" s="7">
        <v>11</v>
      </c>
      <c r="E9749" s="7">
        <v>3</v>
      </c>
      <c r="F9749" s="8">
        <f t="shared" si="305"/>
        <v>407</v>
      </c>
      <c r="G9749" s="7">
        <f>INDEX('Daily Data'!$D$2:$D$731,F9749)</f>
        <v>12.6</v>
      </c>
      <c r="H9749" s="7" t="str">
        <f>IF(E9749=$K$1,INDEX('Daily Data'!$D$2:$D$731,F9749),"")</f>
        <v/>
      </c>
    </row>
    <row r="9750" spans="1:8" x14ac:dyDescent="0.6">
      <c r="A9750" s="6">
        <f t="shared" si="304"/>
        <v>40585</v>
      </c>
      <c r="B9750" s="7">
        <v>2011</v>
      </c>
      <c r="C9750" s="7">
        <v>2</v>
      </c>
      <c r="D9750" s="7">
        <v>11</v>
      </c>
      <c r="E9750" s="7">
        <v>4</v>
      </c>
      <c r="F9750" s="8">
        <f t="shared" si="305"/>
        <v>407</v>
      </c>
      <c r="G9750" s="7">
        <f>INDEX('Daily Data'!$D$2:$D$731,F9750)</f>
        <v>12.6</v>
      </c>
      <c r="H9750" s="7" t="str">
        <f>IF(E9750=$K$1,INDEX('Daily Data'!$D$2:$D$731,F9750),"")</f>
        <v/>
      </c>
    </row>
    <row r="9751" spans="1:8" x14ac:dyDescent="0.6">
      <c r="A9751" s="6">
        <f t="shared" si="304"/>
        <v>40585</v>
      </c>
      <c r="B9751" s="7">
        <v>2011</v>
      </c>
      <c r="C9751" s="7">
        <v>2</v>
      </c>
      <c r="D9751" s="7">
        <v>11</v>
      </c>
      <c r="E9751" s="7">
        <v>5</v>
      </c>
      <c r="F9751" s="8">
        <f t="shared" si="305"/>
        <v>407</v>
      </c>
      <c r="G9751" s="7">
        <f>INDEX('Daily Data'!$D$2:$D$731,F9751)</f>
        <v>12.6</v>
      </c>
      <c r="H9751" s="7" t="str">
        <f>IF(E9751=$K$1,INDEX('Daily Data'!$D$2:$D$731,F9751),"")</f>
        <v/>
      </c>
    </row>
    <row r="9752" spans="1:8" x14ac:dyDescent="0.6">
      <c r="A9752" s="6">
        <f t="shared" si="304"/>
        <v>40585</v>
      </c>
      <c r="B9752" s="7">
        <v>2011</v>
      </c>
      <c r="C9752" s="7">
        <v>2</v>
      </c>
      <c r="D9752" s="7">
        <v>11</v>
      </c>
      <c r="E9752" s="7">
        <v>6</v>
      </c>
      <c r="F9752" s="8">
        <f t="shared" si="305"/>
        <v>407</v>
      </c>
      <c r="G9752" s="7">
        <f>INDEX('Daily Data'!$D$2:$D$731,F9752)</f>
        <v>12.6</v>
      </c>
      <c r="H9752" s="7" t="str">
        <f>IF(E9752=$K$1,INDEX('Daily Data'!$D$2:$D$731,F9752),"")</f>
        <v/>
      </c>
    </row>
    <row r="9753" spans="1:8" x14ac:dyDescent="0.6">
      <c r="A9753" s="6">
        <f t="shared" si="304"/>
        <v>40585</v>
      </c>
      <c r="B9753" s="7">
        <v>2011</v>
      </c>
      <c r="C9753" s="7">
        <v>2</v>
      </c>
      <c r="D9753" s="7">
        <v>11</v>
      </c>
      <c r="E9753" s="7">
        <v>7</v>
      </c>
      <c r="F9753" s="8">
        <f t="shared" si="305"/>
        <v>407</v>
      </c>
      <c r="G9753" s="7">
        <f>INDEX('Daily Data'!$D$2:$D$731,F9753)</f>
        <v>12.6</v>
      </c>
      <c r="H9753" s="7" t="str">
        <f>IF(E9753=$K$1,INDEX('Daily Data'!$D$2:$D$731,F9753),"")</f>
        <v/>
      </c>
    </row>
    <row r="9754" spans="1:8" x14ac:dyDescent="0.6">
      <c r="A9754" s="6">
        <f t="shared" si="304"/>
        <v>40585</v>
      </c>
      <c r="B9754" s="7">
        <v>2011</v>
      </c>
      <c r="C9754" s="7">
        <v>2</v>
      </c>
      <c r="D9754" s="7">
        <v>11</v>
      </c>
      <c r="E9754" s="7">
        <v>8</v>
      </c>
      <c r="F9754" s="8">
        <f t="shared" si="305"/>
        <v>407</v>
      </c>
      <c r="G9754" s="7">
        <f>INDEX('Daily Data'!$D$2:$D$731,F9754)</f>
        <v>12.6</v>
      </c>
      <c r="H9754" s="7" t="str">
        <f>IF(E9754=$K$1,INDEX('Daily Data'!$D$2:$D$731,F9754),"")</f>
        <v/>
      </c>
    </row>
    <row r="9755" spans="1:8" x14ac:dyDescent="0.6">
      <c r="A9755" s="6">
        <f t="shared" si="304"/>
        <v>40585</v>
      </c>
      <c r="B9755" s="7">
        <v>2011</v>
      </c>
      <c r="C9755" s="7">
        <v>2</v>
      </c>
      <c r="D9755" s="7">
        <v>11</v>
      </c>
      <c r="E9755" s="7">
        <v>9</v>
      </c>
      <c r="F9755" s="8">
        <f t="shared" si="305"/>
        <v>407</v>
      </c>
      <c r="G9755" s="7">
        <f>INDEX('Daily Data'!$D$2:$D$731,F9755)</f>
        <v>12.6</v>
      </c>
      <c r="H9755" s="7" t="str">
        <f>IF(E9755=$K$1,INDEX('Daily Data'!$D$2:$D$731,F9755),"")</f>
        <v/>
      </c>
    </row>
    <row r="9756" spans="1:8" x14ac:dyDescent="0.6">
      <c r="A9756" s="6">
        <f t="shared" si="304"/>
        <v>40585</v>
      </c>
      <c r="B9756" s="7">
        <v>2011</v>
      </c>
      <c r="C9756" s="7">
        <v>2</v>
      </c>
      <c r="D9756" s="7">
        <v>11</v>
      </c>
      <c r="E9756" s="7">
        <v>10</v>
      </c>
      <c r="F9756" s="8">
        <f t="shared" si="305"/>
        <v>407</v>
      </c>
      <c r="G9756" s="7">
        <f>INDEX('Daily Data'!$D$2:$D$731,F9756)</f>
        <v>12.6</v>
      </c>
      <c r="H9756" s="7" t="str">
        <f>IF(E9756=$K$1,INDEX('Daily Data'!$D$2:$D$731,F9756),"")</f>
        <v/>
      </c>
    </row>
    <row r="9757" spans="1:8" x14ac:dyDescent="0.6">
      <c r="A9757" s="6">
        <f t="shared" si="304"/>
        <v>40585</v>
      </c>
      <c r="B9757" s="7">
        <v>2011</v>
      </c>
      <c r="C9757" s="7">
        <v>2</v>
      </c>
      <c r="D9757" s="7">
        <v>11</v>
      </c>
      <c r="E9757" s="7">
        <v>11</v>
      </c>
      <c r="F9757" s="8">
        <f t="shared" si="305"/>
        <v>407</v>
      </c>
      <c r="G9757" s="7">
        <f>INDEX('Daily Data'!$D$2:$D$731,F9757)</f>
        <v>12.6</v>
      </c>
      <c r="H9757" s="7" t="str">
        <f>IF(E9757=$K$1,INDEX('Daily Data'!$D$2:$D$731,F9757),"")</f>
        <v/>
      </c>
    </row>
    <row r="9758" spans="1:8" x14ac:dyDescent="0.6">
      <c r="A9758" s="6">
        <f t="shared" si="304"/>
        <v>40585</v>
      </c>
      <c r="B9758" s="7">
        <v>2011</v>
      </c>
      <c r="C9758" s="7">
        <v>2</v>
      </c>
      <c r="D9758" s="7">
        <v>11</v>
      </c>
      <c r="E9758" s="7">
        <v>12</v>
      </c>
      <c r="F9758" s="8">
        <f t="shared" si="305"/>
        <v>407</v>
      </c>
      <c r="G9758" s="7">
        <f>INDEX('Daily Data'!$D$2:$D$731,F9758)</f>
        <v>12.6</v>
      </c>
      <c r="H9758" s="7">
        <f>IF(E9758=$K$1,INDEX('Daily Data'!$D$2:$D$731,F9758),"")</f>
        <v>12.6</v>
      </c>
    </row>
    <row r="9759" spans="1:8" x14ac:dyDescent="0.6">
      <c r="A9759" s="6">
        <f t="shared" si="304"/>
        <v>40585</v>
      </c>
      <c r="B9759" s="7">
        <v>2011</v>
      </c>
      <c r="C9759" s="7">
        <v>2</v>
      </c>
      <c r="D9759" s="7">
        <v>11</v>
      </c>
      <c r="E9759" s="7">
        <v>13</v>
      </c>
      <c r="F9759" s="8">
        <f t="shared" si="305"/>
        <v>407</v>
      </c>
      <c r="G9759" s="7">
        <f>INDEX('Daily Data'!$D$2:$D$731,F9759)</f>
        <v>12.6</v>
      </c>
      <c r="H9759" s="7" t="str">
        <f>IF(E9759=$K$1,INDEX('Daily Data'!$D$2:$D$731,F9759),"")</f>
        <v/>
      </c>
    </row>
    <row r="9760" spans="1:8" x14ac:dyDescent="0.6">
      <c r="A9760" s="6">
        <f t="shared" si="304"/>
        <v>40585</v>
      </c>
      <c r="B9760" s="7">
        <v>2011</v>
      </c>
      <c r="C9760" s="7">
        <v>2</v>
      </c>
      <c r="D9760" s="7">
        <v>11</v>
      </c>
      <c r="E9760" s="7">
        <v>14</v>
      </c>
      <c r="F9760" s="8">
        <f t="shared" si="305"/>
        <v>407</v>
      </c>
      <c r="G9760" s="7">
        <f>INDEX('Daily Data'!$D$2:$D$731,F9760)</f>
        <v>12.6</v>
      </c>
      <c r="H9760" s="7" t="str">
        <f>IF(E9760=$K$1,INDEX('Daily Data'!$D$2:$D$731,F9760),"")</f>
        <v/>
      </c>
    </row>
    <row r="9761" spans="1:8" x14ac:dyDescent="0.6">
      <c r="A9761" s="6">
        <f t="shared" si="304"/>
        <v>40585</v>
      </c>
      <c r="B9761" s="7">
        <v>2011</v>
      </c>
      <c r="C9761" s="7">
        <v>2</v>
      </c>
      <c r="D9761" s="7">
        <v>11</v>
      </c>
      <c r="E9761" s="7">
        <v>15</v>
      </c>
      <c r="F9761" s="8">
        <f t="shared" si="305"/>
        <v>407</v>
      </c>
      <c r="G9761" s="7">
        <f>INDEX('Daily Data'!$D$2:$D$731,F9761)</f>
        <v>12.6</v>
      </c>
      <c r="H9761" s="7" t="str">
        <f>IF(E9761=$K$1,INDEX('Daily Data'!$D$2:$D$731,F9761),"")</f>
        <v/>
      </c>
    </row>
    <row r="9762" spans="1:8" x14ac:dyDescent="0.6">
      <c r="A9762" s="6">
        <f t="shared" si="304"/>
        <v>40585</v>
      </c>
      <c r="B9762" s="7">
        <v>2011</v>
      </c>
      <c r="C9762" s="7">
        <v>2</v>
      </c>
      <c r="D9762" s="7">
        <v>11</v>
      </c>
      <c r="E9762" s="7">
        <v>16</v>
      </c>
      <c r="F9762" s="8">
        <f t="shared" si="305"/>
        <v>407</v>
      </c>
      <c r="G9762" s="7">
        <f>INDEX('Daily Data'!$D$2:$D$731,F9762)</f>
        <v>12.6</v>
      </c>
      <c r="H9762" s="7" t="str">
        <f>IF(E9762=$K$1,INDEX('Daily Data'!$D$2:$D$731,F9762),"")</f>
        <v/>
      </c>
    </row>
    <row r="9763" spans="1:8" x14ac:dyDescent="0.6">
      <c r="A9763" s="6">
        <f t="shared" si="304"/>
        <v>40585</v>
      </c>
      <c r="B9763" s="7">
        <v>2011</v>
      </c>
      <c r="C9763" s="7">
        <v>2</v>
      </c>
      <c r="D9763" s="7">
        <v>11</v>
      </c>
      <c r="E9763" s="7">
        <v>17</v>
      </c>
      <c r="F9763" s="8">
        <f t="shared" si="305"/>
        <v>407</v>
      </c>
      <c r="G9763" s="7">
        <f>INDEX('Daily Data'!$D$2:$D$731,F9763)</f>
        <v>12.6</v>
      </c>
      <c r="H9763" s="7" t="str">
        <f>IF(E9763=$K$1,INDEX('Daily Data'!$D$2:$D$731,F9763),"")</f>
        <v/>
      </c>
    </row>
    <row r="9764" spans="1:8" x14ac:dyDescent="0.6">
      <c r="A9764" s="6">
        <f t="shared" si="304"/>
        <v>40585</v>
      </c>
      <c r="B9764" s="7">
        <v>2011</v>
      </c>
      <c r="C9764" s="7">
        <v>2</v>
      </c>
      <c r="D9764" s="7">
        <v>11</v>
      </c>
      <c r="E9764" s="7">
        <v>18</v>
      </c>
      <c r="F9764" s="8">
        <f t="shared" si="305"/>
        <v>407</v>
      </c>
      <c r="G9764" s="7">
        <f>INDEX('Daily Data'!$D$2:$D$731,F9764)</f>
        <v>12.6</v>
      </c>
      <c r="H9764" s="7" t="str">
        <f>IF(E9764=$K$1,INDEX('Daily Data'!$D$2:$D$731,F9764),"")</f>
        <v/>
      </c>
    </row>
    <row r="9765" spans="1:8" x14ac:dyDescent="0.6">
      <c r="A9765" s="6">
        <f t="shared" si="304"/>
        <v>40585</v>
      </c>
      <c r="B9765" s="7">
        <v>2011</v>
      </c>
      <c r="C9765" s="7">
        <v>2</v>
      </c>
      <c r="D9765" s="7">
        <v>11</v>
      </c>
      <c r="E9765" s="7">
        <v>19</v>
      </c>
      <c r="F9765" s="8">
        <f t="shared" si="305"/>
        <v>407</v>
      </c>
      <c r="G9765" s="7">
        <f>INDEX('Daily Data'!$D$2:$D$731,F9765)</f>
        <v>12.6</v>
      </c>
      <c r="H9765" s="7" t="str">
        <f>IF(E9765=$K$1,INDEX('Daily Data'!$D$2:$D$731,F9765),"")</f>
        <v/>
      </c>
    </row>
    <row r="9766" spans="1:8" x14ac:dyDescent="0.6">
      <c r="A9766" s="6">
        <f t="shared" si="304"/>
        <v>40585</v>
      </c>
      <c r="B9766" s="7">
        <v>2011</v>
      </c>
      <c r="C9766" s="7">
        <v>2</v>
      </c>
      <c r="D9766" s="7">
        <v>11</v>
      </c>
      <c r="E9766" s="7">
        <v>20</v>
      </c>
      <c r="F9766" s="8">
        <f t="shared" si="305"/>
        <v>407</v>
      </c>
      <c r="G9766" s="7">
        <f>INDEX('Daily Data'!$D$2:$D$731,F9766)</f>
        <v>12.6</v>
      </c>
      <c r="H9766" s="7" t="str">
        <f>IF(E9766=$K$1,INDEX('Daily Data'!$D$2:$D$731,F9766),"")</f>
        <v/>
      </c>
    </row>
    <row r="9767" spans="1:8" x14ac:dyDescent="0.6">
      <c r="A9767" s="6">
        <f t="shared" si="304"/>
        <v>40585</v>
      </c>
      <c r="B9767" s="7">
        <v>2011</v>
      </c>
      <c r="C9767" s="7">
        <v>2</v>
      </c>
      <c r="D9767" s="7">
        <v>11</v>
      </c>
      <c r="E9767" s="7">
        <v>21</v>
      </c>
      <c r="F9767" s="8">
        <f t="shared" si="305"/>
        <v>407</v>
      </c>
      <c r="G9767" s="7">
        <f>INDEX('Daily Data'!$D$2:$D$731,F9767)</f>
        <v>12.6</v>
      </c>
      <c r="H9767" s="7" t="str">
        <f>IF(E9767=$K$1,INDEX('Daily Data'!$D$2:$D$731,F9767),"")</f>
        <v/>
      </c>
    </row>
    <row r="9768" spans="1:8" x14ac:dyDescent="0.6">
      <c r="A9768" s="6">
        <f t="shared" si="304"/>
        <v>40585</v>
      </c>
      <c r="B9768" s="7">
        <v>2011</v>
      </c>
      <c r="C9768" s="7">
        <v>2</v>
      </c>
      <c r="D9768" s="7">
        <v>11</v>
      </c>
      <c r="E9768" s="7">
        <v>22</v>
      </c>
      <c r="F9768" s="8">
        <f t="shared" si="305"/>
        <v>407</v>
      </c>
      <c r="G9768" s="7">
        <f>INDEX('Daily Data'!$D$2:$D$731,F9768)</f>
        <v>12.6</v>
      </c>
      <c r="H9768" s="7" t="str">
        <f>IF(E9768=$K$1,INDEX('Daily Data'!$D$2:$D$731,F9768),"")</f>
        <v/>
      </c>
    </row>
    <row r="9769" spans="1:8" x14ac:dyDescent="0.6">
      <c r="A9769" s="6">
        <f t="shared" si="304"/>
        <v>40585</v>
      </c>
      <c r="B9769" s="7">
        <v>2011</v>
      </c>
      <c r="C9769" s="7">
        <v>2</v>
      </c>
      <c r="D9769" s="7">
        <v>11</v>
      </c>
      <c r="E9769" s="7">
        <v>23</v>
      </c>
      <c r="F9769" s="8">
        <f t="shared" si="305"/>
        <v>407</v>
      </c>
      <c r="G9769" s="7">
        <f>INDEX('Daily Data'!$D$2:$D$731,F9769)</f>
        <v>12.6</v>
      </c>
      <c r="H9769" s="7" t="str">
        <f>IF(E9769=$K$1,INDEX('Daily Data'!$D$2:$D$731,F9769),"")</f>
        <v/>
      </c>
    </row>
    <row r="9770" spans="1:8" x14ac:dyDescent="0.6">
      <c r="A9770" s="6">
        <f t="shared" si="304"/>
        <v>40586</v>
      </c>
      <c r="B9770" s="7">
        <v>2011</v>
      </c>
      <c r="C9770" s="7">
        <v>2</v>
      </c>
      <c r="D9770" s="7">
        <v>12</v>
      </c>
      <c r="E9770" s="7">
        <v>0</v>
      </c>
      <c r="F9770" s="8">
        <f t="shared" si="305"/>
        <v>408</v>
      </c>
      <c r="G9770" s="7">
        <f>INDEX('Daily Data'!$D$2:$D$731,F9770)</f>
        <v>7.3440000000000003</v>
      </c>
      <c r="H9770" s="7" t="str">
        <f>IF(E9770=$K$1,INDEX('Daily Data'!$D$2:$D$731,F9770),"")</f>
        <v/>
      </c>
    </row>
    <row r="9771" spans="1:8" x14ac:dyDescent="0.6">
      <c r="A9771" s="6">
        <f t="shared" si="304"/>
        <v>40586</v>
      </c>
      <c r="B9771" s="7">
        <v>2011</v>
      </c>
      <c r="C9771" s="7">
        <v>2</v>
      </c>
      <c r="D9771" s="7">
        <v>12</v>
      </c>
      <c r="E9771" s="7">
        <v>1</v>
      </c>
      <c r="F9771" s="8">
        <f t="shared" si="305"/>
        <v>408</v>
      </c>
      <c r="G9771" s="7">
        <f>INDEX('Daily Data'!$D$2:$D$731,F9771)</f>
        <v>7.3440000000000003</v>
      </c>
      <c r="H9771" s="7" t="str">
        <f>IF(E9771=$K$1,INDEX('Daily Data'!$D$2:$D$731,F9771),"")</f>
        <v/>
      </c>
    </row>
    <row r="9772" spans="1:8" x14ac:dyDescent="0.6">
      <c r="A9772" s="6">
        <f t="shared" si="304"/>
        <v>40586</v>
      </c>
      <c r="B9772" s="7">
        <v>2011</v>
      </c>
      <c r="C9772" s="7">
        <v>2</v>
      </c>
      <c r="D9772" s="7">
        <v>12</v>
      </c>
      <c r="E9772" s="7">
        <v>2</v>
      </c>
      <c r="F9772" s="8">
        <f t="shared" si="305"/>
        <v>408</v>
      </c>
      <c r="G9772" s="7">
        <f>INDEX('Daily Data'!$D$2:$D$731,F9772)</f>
        <v>7.3440000000000003</v>
      </c>
      <c r="H9772" s="7" t="str">
        <f>IF(E9772=$K$1,INDEX('Daily Data'!$D$2:$D$731,F9772),"")</f>
        <v/>
      </c>
    </row>
    <row r="9773" spans="1:8" x14ac:dyDescent="0.6">
      <c r="A9773" s="6">
        <f t="shared" si="304"/>
        <v>40586</v>
      </c>
      <c r="B9773" s="7">
        <v>2011</v>
      </c>
      <c r="C9773" s="7">
        <v>2</v>
      </c>
      <c r="D9773" s="7">
        <v>12</v>
      </c>
      <c r="E9773" s="7">
        <v>3</v>
      </c>
      <c r="F9773" s="8">
        <f t="shared" si="305"/>
        <v>408</v>
      </c>
      <c r="G9773" s="7">
        <f>INDEX('Daily Data'!$D$2:$D$731,F9773)</f>
        <v>7.3440000000000003</v>
      </c>
      <c r="H9773" s="7" t="str">
        <f>IF(E9773=$K$1,INDEX('Daily Data'!$D$2:$D$731,F9773),"")</f>
        <v/>
      </c>
    </row>
    <row r="9774" spans="1:8" x14ac:dyDescent="0.6">
      <c r="A9774" s="6">
        <f t="shared" si="304"/>
        <v>40586</v>
      </c>
      <c r="B9774" s="7">
        <v>2011</v>
      </c>
      <c r="C9774" s="7">
        <v>2</v>
      </c>
      <c r="D9774" s="7">
        <v>12</v>
      </c>
      <c r="E9774" s="7">
        <v>4</v>
      </c>
      <c r="F9774" s="8">
        <f t="shared" si="305"/>
        <v>408</v>
      </c>
      <c r="G9774" s="7">
        <f>INDEX('Daily Data'!$D$2:$D$731,F9774)</f>
        <v>7.3440000000000003</v>
      </c>
      <c r="H9774" s="7" t="str">
        <f>IF(E9774=$K$1,INDEX('Daily Data'!$D$2:$D$731,F9774),"")</f>
        <v/>
      </c>
    </row>
    <row r="9775" spans="1:8" x14ac:dyDescent="0.6">
      <c r="A9775" s="6">
        <f t="shared" si="304"/>
        <v>40586</v>
      </c>
      <c r="B9775" s="7">
        <v>2011</v>
      </c>
      <c r="C9775" s="7">
        <v>2</v>
      </c>
      <c r="D9775" s="7">
        <v>12</v>
      </c>
      <c r="E9775" s="7">
        <v>5</v>
      </c>
      <c r="F9775" s="8">
        <f t="shared" si="305"/>
        <v>408</v>
      </c>
      <c r="G9775" s="7">
        <f>INDEX('Daily Data'!$D$2:$D$731,F9775)</f>
        <v>7.3440000000000003</v>
      </c>
      <c r="H9775" s="7" t="str">
        <f>IF(E9775=$K$1,INDEX('Daily Data'!$D$2:$D$731,F9775),"")</f>
        <v/>
      </c>
    </row>
    <row r="9776" spans="1:8" x14ac:dyDescent="0.6">
      <c r="A9776" s="6">
        <f t="shared" si="304"/>
        <v>40586</v>
      </c>
      <c r="B9776" s="7">
        <v>2011</v>
      </c>
      <c r="C9776" s="7">
        <v>2</v>
      </c>
      <c r="D9776" s="7">
        <v>12</v>
      </c>
      <c r="E9776" s="7">
        <v>6</v>
      </c>
      <c r="F9776" s="8">
        <f t="shared" si="305"/>
        <v>408</v>
      </c>
      <c r="G9776" s="7">
        <f>INDEX('Daily Data'!$D$2:$D$731,F9776)</f>
        <v>7.3440000000000003</v>
      </c>
      <c r="H9776" s="7" t="str">
        <f>IF(E9776=$K$1,INDEX('Daily Data'!$D$2:$D$731,F9776),"")</f>
        <v/>
      </c>
    </row>
    <row r="9777" spans="1:8" x14ac:dyDescent="0.6">
      <c r="A9777" s="6">
        <f t="shared" si="304"/>
        <v>40586</v>
      </c>
      <c r="B9777" s="7">
        <v>2011</v>
      </c>
      <c r="C9777" s="7">
        <v>2</v>
      </c>
      <c r="D9777" s="7">
        <v>12</v>
      </c>
      <c r="E9777" s="7">
        <v>7</v>
      </c>
      <c r="F9777" s="8">
        <f t="shared" si="305"/>
        <v>408</v>
      </c>
      <c r="G9777" s="7">
        <f>INDEX('Daily Data'!$D$2:$D$731,F9777)</f>
        <v>7.3440000000000003</v>
      </c>
      <c r="H9777" s="7" t="str">
        <f>IF(E9777=$K$1,INDEX('Daily Data'!$D$2:$D$731,F9777),"")</f>
        <v/>
      </c>
    </row>
    <row r="9778" spans="1:8" x14ac:dyDescent="0.6">
      <c r="A9778" s="6">
        <f t="shared" si="304"/>
        <v>40586</v>
      </c>
      <c r="B9778" s="7">
        <v>2011</v>
      </c>
      <c r="C9778" s="7">
        <v>2</v>
      </c>
      <c r="D9778" s="7">
        <v>12</v>
      </c>
      <c r="E9778" s="7">
        <v>8</v>
      </c>
      <c r="F9778" s="8">
        <f t="shared" si="305"/>
        <v>408</v>
      </c>
      <c r="G9778" s="7">
        <f>INDEX('Daily Data'!$D$2:$D$731,F9778)</f>
        <v>7.3440000000000003</v>
      </c>
      <c r="H9778" s="7" t="str">
        <f>IF(E9778=$K$1,INDEX('Daily Data'!$D$2:$D$731,F9778),"")</f>
        <v/>
      </c>
    </row>
    <row r="9779" spans="1:8" x14ac:dyDescent="0.6">
      <c r="A9779" s="6">
        <f t="shared" si="304"/>
        <v>40586</v>
      </c>
      <c r="B9779" s="7">
        <v>2011</v>
      </c>
      <c r="C9779" s="7">
        <v>2</v>
      </c>
      <c r="D9779" s="7">
        <v>12</v>
      </c>
      <c r="E9779" s="7">
        <v>9</v>
      </c>
      <c r="F9779" s="8">
        <f t="shared" si="305"/>
        <v>408</v>
      </c>
      <c r="G9779" s="7">
        <f>INDEX('Daily Data'!$D$2:$D$731,F9779)</f>
        <v>7.3440000000000003</v>
      </c>
      <c r="H9779" s="7" t="str">
        <f>IF(E9779=$K$1,INDEX('Daily Data'!$D$2:$D$731,F9779),"")</f>
        <v/>
      </c>
    </row>
    <row r="9780" spans="1:8" x14ac:dyDescent="0.6">
      <c r="A9780" s="6">
        <f t="shared" si="304"/>
        <v>40586</v>
      </c>
      <c r="B9780" s="7">
        <v>2011</v>
      </c>
      <c r="C9780" s="7">
        <v>2</v>
      </c>
      <c r="D9780" s="7">
        <v>12</v>
      </c>
      <c r="E9780" s="7">
        <v>10</v>
      </c>
      <c r="F9780" s="8">
        <f t="shared" si="305"/>
        <v>408</v>
      </c>
      <c r="G9780" s="7">
        <f>INDEX('Daily Data'!$D$2:$D$731,F9780)</f>
        <v>7.3440000000000003</v>
      </c>
      <c r="H9780" s="7" t="str">
        <f>IF(E9780=$K$1,INDEX('Daily Data'!$D$2:$D$731,F9780),"")</f>
        <v/>
      </c>
    </row>
    <row r="9781" spans="1:8" x14ac:dyDescent="0.6">
      <c r="A9781" s="6">
        <f t="shared" si="304"/>
        <v>40586</v>
      </c>
      <c r="B9781" s="7">
        <v>2011</v>
      </c>
      <c r="C9781" s="7">
        <v>2</v>
      </c>
      <c r="D9781" s="7">
        <v>12</v>
      </c>
      <c r="E9781" s="7">
        <v>11</v>
      </c>
      <c r="F9781" s="8">
        <f t="shared" si="305"/>
        <v>408</v>
      </c>
      <c r="G9781" s="7">
        <f>INDEX('Daily Data'!$D$2:$D$731,F9781)</f>
        <v>7.3440000000000003</v>
      </c>
      <c r="H9781" s="7" t="str">
        <f>IF(E9781=$K$1,INDEX('Daily Data'!$D$2:$D$731,F9781),"")</f>
        <v/>
      </c>
    </row>
    <row r="9782" spans="1:8" x14ac:dyDescent="0.6">
      <c r="A9782" s="6">
        <f t="shared" si="304"/>
        <v>40586</v>
      </c>
      <c r="B9782" s="7">
        <v>2011</v>
      </c>
      <c r="C9782" s="7">
        <v>2</v>
      </c>
      <c r="D9782" s="7">
        <v>12</v>
      </c>
      <c r="E9782" s="7">
        <v>12</v>
      </c>
      <c r="F9782" s="8">
        <f t="shared" si="305"/>
        <v>408</v>
      </c>
      <c r="G9782" s="7">
        <f>INDEX('Daily Data'!$D$2:$D$731,F9782)</f>
        <v>7.3440000000000003</v>
      </c>
      <c r="H9782" s="7">
        <f>IF(E9782=$K$1,INDEX('Daily Data'!$D$2:$D$731,F9782),"")</f>
        <v>7.3440000000000003</v>
      </c>
    </row>
    <row r="9783" spans="1:8" x14ac:dyDescent="0.6">
      <c r="A9783" s="6">
        <f t="shared" si="304"/>
        <v>40586</v>
      </c>
      <c r="B9783" s="7">
        <v>2011</v>
      </c>
      <c r="C9783" s="7">
        <v>2</v>
      </c>
      <c r="D9783" s="7">
        <v>12</v>
      </c>
      <c r="E9783" s="7">
        <v>13</v>
      </c>
      <c r="F9783" s="8">
        <f t="shared" si="305"/>
        <v>408</v>
      </c>
      <c r="G9783" s="7">
        <f>INDEX('Daily Data'!$D$2:$D$731,F9783)</f>
        <v>7.3440000000000003</v>
      </c>
      <c r="H9783" s="7" t="str">
        <f>IF(E9783=$K$1,INDEX('Daily Data'!$D$2:$D$731,F9783),"")</f>
        <v/>
      </c>
    </row>
    <row r="9784" spans="1:8" x14ac:dyDescent="0.6">
      <c r="A9784" s="6">
        <f t="shared" si="304"/>
        <v>40586</v>
      </c>
      <c r="B9784" s="7">
        <v>2011</v>
      </c>
      <c r="C9784" s="7">
        <v>2</v>
      </c>
      <c r="D9784" s="7">
        <v>12</v>
      </c>
      <c r="E9784" s="7">
        <v>14</v>
      </c>
      <c r="F9784" s="8">
        <f t="shared" si="305"/>
        <v>408</v>
      </c>
      <c r="G9784" s="7">
        <f>INDEX('Daily Data'!$D$2:$D$731,F9784)</f>
        <v>7.3440000000000003</v>
      </c>
      <c r="H9784" s="7" t="str">
        <f>IF(E9784=$K$1,INDEX('Daily Data'!$D$2:$D$731,F9784),"")</f>
        <v/>
      </c>
    </row>
    <row r="9785" spans="1:8" x14ac:dyDescent="0.6">
      <c r="A9785" s="6">
        <f t="shared" si="304"/>
        <v>40586</v>
      </c>
      <c r="B9785" s="7">
        <v>2011</v>
      </c>
      <c r="C9785" s="7">
        <v>2</v>
      </c>
      <c r="D9785" s="7">
        <v>12</v>
      </c>
      <c r="E9785" s="7">
        <v>15</v>
      </c>
      <c r="F9785" s="8">
        <f t="shared" si="305"/>
        <v>408</v>
      </c>
      <c r="G9785" s="7">
        <f>INDEX('Daily Data'!$D$2:$D$731,F9785)</f>
        <v>7.3440000000000003</v>
      </c>
      <c r="H9785" s="7" t="str">
        <f>IF(E9785=$K$1,INDEX('Daily Data'!$D$2:$D$731,F9785),"")</f>
        <v/>
      </c>
    </row>
    <row r="9786" spans="1:8" x14ac:dyDescent="0.6">
      <c r="A9786" s="6">
        <f t="shared" si="304"/>
        <v>40586</v>
      </c>
      <c r="B9786" s="7">
        <v>2011</v>
      </c>
      <c r="C9786" s="7">
        <v>2</v>
      </c>
      <c r="D9786" s="7">
        <v>12</v>
      </c>
      <c r="E9786" s="7">
        <v>16</v>
      </c>
      <c r="F9786" s="8">
        <f t="shared" si="305"/>
        <v>408</v>
      </c>
      <c r="G9786" s="7">
        <f>INDEX('Daily Data'!$D$2:$D$731,F9786)</f>
        <v>7.3440000000000003</v>
      </c>
      <c r="H9786" s="7" t="str">
        <f>IF(E9786=$K$1,INDEX('Daily Data'!$D$2:$D$731,F9786),"")</f>
        <v/>
      </c>
    </row>
    <row r="9787" spans="1:8" x14ac:dyDescent="0.6">
      <c r="A9787" s="6">
        <f t="shared" si="304"/>
        <v>40586</v>
      </c>
      <c r="B9787" s="7">
        <v>2011</v>
      </c>
      <c r="C9787" s="7">
        <v>2</v>
      </c>
      <c r="D9787" s="7">
        <v>12</v>
      </c>
      <c r="E9787" s="7">
        <v>17</v>
      </c>
      <c r="F9787" s="8">
        <f t="shared" si="305"/>
        <v>408</v>
      </c>
      <c r="G9787" s="7">
        <f>INDEX('Daily Data'!$D$2:$D$731,F9787)</f>
        <v>7.3440000000000003</v>
      </c>
      <c r="H9787" s="7" t="str">
        <f>IF(E9787=$K$1,INDEX('Daily Data'!$D$2:$D$731,F9787),"")</f>
        <v/>
      </c>
    </row>
    <row r="9788" spans="1:8" x14ac:dyDescent="0.6">
      <c r="A9788" s="6">
        <f t="shared" si="304"/>
        <v>40586</v>
      </c>
      <c r="B9788" s="7">
        <v>2011</v>
      </c>
      <c r="C9788" s="7">
        <v>2</v>
      </c>
      <c r="D9788" s="7">
        <v>12</v>
      </c>
      <c r="E9788" s="7">
        <v>18</v>
      </c>
      <c r="F9788" s="8">
        <f t="shared" si="305"/>
        <v>408</v>
      </c>
      <c r="G9788" s="7">
        <f>INDEX('Daily Data'!$D$2:$D$731,F9788)</f>
        <v>7.3440000000000003</v>
      </c>
      <c r="H9788" s="7" t="str">
        <f>IF(E9788=$K$1,INDEX('Daily Data'!$D$2:$D$731,F9788),"")</f>
        <v/>
      </c>
    </row>
    <row r="9789" spans="1:8" x14ac:dyDescent="0.6">
      <c r="A9789" s="6">
        <f t="shared" si="304"/>
        <v>40586</v>
      </c>
      <c r="B9789" s="7">
        <v>2011</v>
      </c>
      <c r="C9789" s="7">
        <v>2</v>
      </c>
      <c r="D9789" s="7">
        <v>12</v>
      </c>
      <c r="E9789" s="7">
        <v>19</v>
      </c>
      <c r="F9789" s="8">
        <f t="shared" si="305"/>
        <v>408</v>
      </c>
      <c r="G9789" s="7">
        <f>INDEX('Daily Data'!$D$2:$D$731,F9789)</f>
        <v>7.3440000000000003</v>
      </c>
      <c r="H9789" s="7" t="str">
        <f>IF(E9789=$K$1,INDEX('Daily Data'!$D$2:$D$731,F9789),"")</f>
        <v/>
      </c>
    </row>
    <row r="9790" spans="1:8" x14ac:dyDescent="0.6">
      <c r="A9790" s="6">
        <f t="shared" si="304"/>
        <v>40586</v>
      </c>
      <c r="B9790" s="7">
        <v>2011</v>
      </c>
      <c r="C9790" s="7">
        <v>2</v>
      </c>
      <c r="D9790" s="7">
        <v>12</v>
      </c>
      <c r="E9790" s="7">
        <v>20</v>
      </c>
      <c r="F9790" s="8">
        <f t="shared" si="305"/>
        <v>408</v>
      </c>
      <c r="G9790" s="7">
        <f>INDEX('Daily Data'!$D$2:$D$731,F9790)</f>
        <v>7.3440000000000003</v>
      </c>
      <c r="H9790" s="7" t="str">
        <f>IF(E9790=$K$1,INDEX('Daily Data'!$D$2:$D$731,F9790),"")</f>
        <v/>
      </c>
    </row>
    <row r="9791" spans="1:8" x14ac:dyDescent="0.6">
      <c r="A9791" s="6">
        <f t="shared" si="304"/>
        <v>40586</v>
      </c>
      <c r="B9791" s="7">
        <v>2011</v>
      </c>
      <c r="C9791" s="7">
        <v>2</v>
      </c>
      <c r="D9791" s="7">
        <v>12</v>
      </c>
      <c r="E9791" s="7">
        <v>21</v>
      </c>
      <c r="F9791" s="8">
        <f t="shared" si="305"/>
        <v>408</v>
      </c>
      <c r="G9791" s="7">
        <f>INDEX('Daily Data'!$D$2:$D$731,F9791)</f>
        <v>7.3440000000000003</v>
      </c>
      <c r="H9791" s="7" t="str">
        <f>IF(E9791=$K$1,INDEX('Daily Data'!$D$2:$D$731,F9791),"")</f>
        <v/>
      </c>
    </row>
    <row r="9792" spans="1:8" x14ac:dyDescent="0.6">
      <c r="A9792" s="6">
        <f t="shared" si="304"/>
        <v>40586</v>
      </c>
      <c r="B9792" s="7">
        <v>2011</v>
      </c>
      <c r="C9792" s="7">
        <v>2</v>
      </c>
      <c r="D9792" s="7">
        <v>12</v>
      </c>
      <c r="E9792" s="7">
        <v>22</v>
      </c>
      <c r="F9792" s="8">
        <f t="shared" si="305"/>
        <v>408</v>
      </c>
      <c r="G9792" s="7">
        <f>INDEX('Daily Data'!$D$2:$D$731,F9792)</f>
        <v>7.3440000000000003</v>
      </c>
      <c r="H9792" s="7" t="str">
        <f>IF(E9792=$K$1,INDEX('Daily Data'!$D$2:$D$731,F9792),"")</f>
        <v/>
      </c>
    </row>
    <row r="9793" spans="1:8" x14ac:dyDescent="0.6">
      <c r="A9793" s="6">
        <f t="shared" si="304"/>
        <v>40586</v>
      </c>
      <c r="B9793" s="7">
        <v>2011</v>
      </c>
      <c r="C9793" s="7">
        <v>2</v>
      </c>
      <c r="D9793" s="7">
        <v>12</v>
      </c>
      <c r="E9793" s="7">
        <v>23</v>
      </c>
      <c r="F9793" s="8">
        <f t="shared" si="305"/>
        <v>408</v>
      </c>
      <c r="G9793" s="7">
        <f>INDEX('Daily Data'!$D$2:$D$731,F9793)</f>
        <v>7.3440000000000003</v>
      </c>
      <c r="H9793" s="7" t="str">
        <f>IF(E9793=$K$1,INDEX('Daily Data'!$D$2:$D$731,F9793),"")</f>
        <v/>
      </c>
    </row>
    <row r="9794" spans="1:8" x14ac:dyDescent="0.6">
      <c r="A9794" s="6">
        <f t="shared" si="304"/>
        <v>40587</v>
      </c>
      <c r="B9794" s="7">
        <v>2011</v>
      </c>
      <c r="C9794" s="7">
        <v>2</v>
      </c>
      <c r="D9794" s="7">
        <v>13</v>
      </c>
      <c r="E9794" s="7">
        <v>0</v>
      </c>
      <c r="F9794" s="8">
        <f t="shared" si="305"/>
        <v>409</v>
      </c>
      <c r="G9794" s="7">
        <f>INDEX('Daily Data'!$D$2:$D$731,F9794)</f>
        <v>6.21</v>
      </c>
      <c r="H9794" s="7" t="str">
        <f>IF(E9794=$K$1,INDEX('Daily Data'!$D$2:$D$731,F9794),"")</f>
        <v/>
      </c>
    </row>
    <row r="9795" spans="1:8" x14ac:dyDescent="0.6">
      <c r="A9795" s="6">
        <f t="shared" ref="A9795:A9858" si="306">(DATE(B9795,C9795,D9795))</f>
        <v>40587</v>
      </c>
      <c r="B9795" s="7">
        <v>2011</v>
      </c>
      <c r="C9795" s="7">
        <v>2</v>
      </c>
      <c r="D9795" s="7">
        <v>13</v>
      </c>
      <c r="E9795" s="7">
        <v>1</v>
      </c>
      <c r="F9795" s="8">
        <f t="shared" ref="F9795:F9858" si="307">(A9795-(DATE(YEAR(A9795),1,0))) + (365 * ABS($B$2-B9795))</f>
        <v>409</v>
      </c>
      <c r="G9795" s="7">
        <f>INDEX('Daily Data'!$D$2:$D$731,F9795)</f>
        <v>6.21</v>
      </c>
      <c r="H9795" s="7" t="str">
        <f>IF(E9795=$K$1,INDEX('Daily Data'!$D$2:$D$731,F9795),"")</f>
        <v/>
      </c>
    </row>
    <row r="9796" spans="1:8" x14ac:dyDescent="0.6">
      <c r="A9796" s="6">
        <f t="shared" si="306"/>
        <v>40587</v>
      </c>
      <c r="B9796" s="7">
        <v>2011</v>
      </c>
      <c r="C9796" s="7">
        <v>2</v>
      </c>
      <c r="D9796" s="7">
        <v>13</v>
      </c>
      <c r="E9796" s="7">
        <v>2</v>
      </c>
      <c r="F9796" s="8">
        <f t="shared" si="307"/>
        <v>409</v>
      </c>
      <c r="G9796" s="7">
        <f>INDEX('Daily Data'!$D$2:$D$731,F9796)</f>
        <v>6.21</v>
      </c>
      <c r="H9796" s="7" t="str">
        <f>IF(E9796=$K$1,INDEX('Daily Data'!$D$2:$D$731,F9796),"")</f>
        <v/>
      </c>
    </row>
    <row r="9797" spans="1:8" x14ac:dyDescent="0.6">
      <c r="A9797" s="6">
        <f t="shared" si="306"/>
        <v>40587</v>
      </c>
      <c r="B9797" s="7">
        <v>2011</v>
      </c>
      <c r="C9797" s="7">
        <v>2</v>
      </c>
      <c r="D9797" s="7">
        <v>13</v>
      </c>
      <c r="E9797" s="7">
        <v>3</v>
      </c>
      <c r="F9797" s="8">
        <f t="shared" si="307"/>
        <v>409</v>
      </c>
      <c r="G9797" s="7">
        <f>INDEX('Daily Data'!$D$2:$D$731,F9797)</f>
        <v>6.21</v>
      </c>
      <c r="H9797" s="7" t="str">
        <f>IF(E9797=$K$1,INDEX('Daily Data'!$D$2:$D$731,F9797),"")</f>
        <v/>
      </c>
    </row>
    <row r="9798" spans="1:8" x14ac:dyDescent="0.6">
      <c r="A9798" s="6">
        <f t="shared" si="306"/>
        <v>40587</v>
      </c>
      <c r="B9798" s="7">
        <v>2011</v>
      </c>
      <c r="C9798" s="7">
        <v>2</v>
      </c>
      <c r="D9798" s="7">
        <v>13</v>
      </c>
      <c r="E9798" s="7">
        <v>4</v>
      </c>
      <c r="F9798" s="8">
        <f t="shared" si="307"/>
        <v>409</v>
      </c>
      <c r="G9798" s="7">
        <f>INDEX('Daily Data'!$D$2:$D$731,F9798)</f>
        <v>6.21</v>
      </c>
      <c r="H9798" s="7" t="str">
        <f>IF(E9798=$K$1,INDEX('Daily Data'!$D$2:$D$731,F9798),"")</f>
        <v/>
      </c>
    </row>
    <row r="9799" spans="1:8" x14ac:dyDescent="0.6">
      <c r="A9799" s="6">
        <f t="shared" si="306"/>
        <v>40587</v>
      </c>
      <c r="B9799" s="7">
        <v>2011</v>
      </c>
      <c r="C9799" s="7">
        <v>2</v>
      </c>
      <c r="D9799" s="7">
        <v>13</v>
      </c>
      <c r="E9799" s="7">
        <v>5</v>
      </c>
      <c r="F9799" s="8">
        <f t="shared" si="307"/>
        <v>409</v>
      </c>
      <c r="G9799" s="7">
        <f>INDEX('Daily Data'!$D$2:$D$731,F9799)</f>
        <v>6.21</v>
      </c>
      <c r="H9799" s="7" t="str">
        <f>IF(E9799=$K$1,INDEX('Daily Data'!$D$2:$D$731,F9799),"")</f>
        <v/>
      </c>
    </row>
    <row r="9800" spans="1:8" x14ac:dyDescent="0.6">
      <c r="A9800" s="6">
        <f t="shared" si="306"/>
        <v>40587</v>
      </c>
      <c r="B9800" s="7">
        <v>2011</v>
      </c>
      <c r="C9800" s="7">
        <v>2</v>
      </c>
      <c r="D9800" s="7">
        <v>13</v>
      </c>
      <c r="E9800" s="7">
        <v>6</v>
      </c>
      <c r="F9800" s="8">
        <f t="shared" si="307"/>
        <v>409</v>
      </c>
      <c r="G9800" s="7">
        <f>INDEX('Daily Data'!$D$2:$D$731,F9800)</f>
        <v>6.21</v>
      </c>
      <c r="H9800" s="7" t="str">
        <f>IF(E9800=$K$1,INDEX('Daily Data'!$D$2:$D$731,F9800),"")</f>
        <v/>
      </c>
    </row>
    <row r="9801" spans="1:8" x14ac:dyDescent="0.6">
      <c r="A9801" s="6">
        <f t="shared" si="306"/>
        <v>40587</v>
      </c>
      <c r="B9801" s="7">
        <v>2011</v>
      </c>
      <c r="C9801" s="7">
        <v>2</v>
      </c>
      <c r="D9801" s="7">
        <v>13</v>
      </c>
      <c r="E9801" s="7">
        <v>7</v>
      </c>
      <c r="F9801" s="8">
        <f t="shared" si="307"/>
        <v>409</v>
      </c>
      <c r="G9801" s="7">
        <f>INDEX('Daily Data'!$D$2:$D$731,F9801)</f>
        <v>6.21</v>
      </c>
      <c r="H9801" s="7" t="str">
        <f>IF(E9801=$K$1,INDEX('Daily Data'!$D$2:$D$731,F9801),"")</f>
        <v/>
      </c>
    </row>
    <row r="9802" spans="1:8" x14ac:dyDescent="0.6">
      <c r="A9802" s="6">
        <f t="shared" si="306"/>
        <v>40587</v>
      </c>
      <c r="B9802" s="7">
        <v>2011</v>
      </c>
      <c r="C9802" s="7">
        <v>2</v>
      </c>
      <c r="D9802" s="7">
        <v>13</v>
      </c>
      <c r="E9802" s="7">
        <v>8</v>
      </c>
      <c r="F9802" s="8">
        <f t="shared" si="307"/>
        <v>409</v>
      </c>
      <c r="G9802" s="7">
        <f>INDEX('Daily Data'!$D$2:$D$731,F9802)</f>
        <v>6.21</v>
      </c>
      <c r="H9802" s="7" t="str">
        <f>IF(E9802=$K$1,INDEX('Daily Data'!$D$2:$D$731,F9802),"")</f>
        <v/>
      </c>
    </row>
    <row r="9803" spans="1:8" x14ac:dyDescent="0.6">
      <c r="A9803" s="6">
        <f t="shared" si="306"/>
        <v>40587</v>
      </c>
      <c r="B9803" s="7">
        <v>2011</v>
      </c>
      <c r="C9803" s="7">
        <v>2</v>
      </c>
      <c r="D9803" s="7">
        <v>13</v>
      </c>
      <c r="E9803" s="7">
        <v>9</v>
      </c>
      <c r="F9803" s="8">
        <f t="shared" si="307"/>
        <v>409</v>
      </c>
      <c r="G9803" s="7">
        <f>INDEX('Daily Data'!$D$2:$D$731,F9803)</f>
        <v>6.21</v>
      </c>
      <c r="H9803" s="7" t="str">
        <f>IF(E9803=$K$1,INDEX('Daily Data'!$D$2:$D$731,F9803),"")</f>
        <v/>
      </c>
    </row>
    <row r="9804" spans="1:8" x14ac:dyDescent="0.6">
      <c r="A9804" s="6">
        <f t="shared" si="306"/>
        <v>40587</v>
      </c>
      <c r="B9804" s="7">
        <v>2011</v>
      </c>
      <c r="C9804" s="7">
        <v>2</v>
      </c>
      <c r="D9804" s="7">
        <v>13</v>
      </c>
      <c r="E9804" s="7">
        <v>10</v>
      </c>
      <c r="F9804" s="8">
        <f t="shared" si="307"/>
        <v>409</v>
      </c>
      <c r="G9804" s="7">
        <f>INDEX('Daily Data'!$D$2:$D$731,F9804)</f>
        <v>6.21</v>
      </c>
      <c r="H9804" s="7" t="str">
        <f>IF(E9804=$K$1,INDEX('Daily Data'!$D$2:$D$731,F9804),"")</f>
        <v/>
      </c>
    </row>
    <row r="9805" spans="1:8" x14ac:dyDescent="0.6">
      <c r="A9805" s="6">
        <f t="shared" si="306"/>
        <v>40587</v>
      </c>
      <c r="B9805" s="7">
        <v>2011</v>
      </c>
      <c r="C9805" s="7">
        <v>2</v>
      </c>
      <c r="D9805" s="7">
        <v>13</v>
      </c>
      <c r="E9805" s="7">
        <v>11</v>
      </c>
      <c r="F9805" s="8">
        <f t="shared" si="307"/>
        <v>409</v>
      </c>
      <c r="G9805" s="7">
        <f>INDEX('Daily Data'!$D$2:$D$731,F9805)</f>
        <v>6.21</v>
      </c>
      <c r="H9805" s="7" t="str">
        <f>IF(E9805=$K$1,INDEX('Daily Data'!$D$2:$D$731,F9805),"")</f>
        <v/>
      </c>
    </row>
    <row r="9806" spans="1:8" x14ac:dyDescent="0.6">
      <c r="A9806" s="6">
        <f t="shared" si="306"/>
        <v>40587</v>
      </c>
      <c r="B9806" s="7">
        <v>2011</v>
      </c>
      <c r="C9806" s="7">
        <v>2</v>
      </c>
      <c r="D9806" s="7">
        <v>13</v>
      </c>
      <c r="E9806" s="7">
        <v>12</v>
      </c>
      <c r="F9806" s="8">
        <f t="shared" si="307"/>
        <v>409</v>
      </c>
      <c r="G9806" s="7">
        <f>INDEX('Daily Data'!$D$2:$D$731,F9806)</f>
        <v>6.21</v>
      </c>
      <c r="H9806" s="7">
        <f>IF(E9806=$K$1,INDEX('Daily Data'!$D$2:$D$731,F9806),"")</f>
        <v>6.21</v>
      </c>
    </row>
    <row r="9807" spans="1:8" x14ac:dyDescent="0.6">
      <c r="A9807" s="6">
        <f t="shared" si="306"/>
        <v>40587</v>
      </c>
      <c r="B9807" s="7">
        <v>2011</v>
      </c>
      <c r="C9807" s="7">
        <v>2</v>
      </c>
      <c r="D9807" s="7">
        <v>13</v>
      </c>
      <c r="E9807" s="7">
        <v>13</v>
      </c>
      <c r="F9807" s="8">
        <f t="shared" si="307"/>
        <v>409</v>
      </c>
      <c r="G9807" s="7">
        <f>INDEX('Daily Data'!$D$2:$D$731,F9807)</f>
        <v>6.21</v>
      </c>
      <c r="H9807" s="7" t="str">
        <f>IF(E9807=$K$1,INDEX('Daily Data'!$D$2:$D$731,F9807),"")</f>
        <v/>
      </c>
    </row>
    <row r="9808" spans="1:8" x14ac:dyDescent="0.6">
      <c r="A9808" s="6">
        <f t="shared" si="306"/>
        <v>40587</v>
      </c>
      <c r="B9808" s="7">
        <v>2011</v>
      </c>
      <c r="C9808" s="7">
        <v>2</v>
      </c>
      <c r="D9808" s="7">
        <v>13</v>
      </c>
      <c r="E9808" s="7">
        <v>14</v>
      </c>
      <c r="F9808" s="8">
        <f t="shared" si="307"/>
        <v>409</v>
      </c>
      <c r="G9808" s="7">
        <f>INDEX('Daily Data'!$D$2:$D$731,F9808)</f>
        <v>6.21</v>
      </c>
      <c r="H9808" s="7" t="str">
        <f>IF(E9808=$K$1,INDEX('Daily Data'!$D$2:$D$731,F9808),"")</f>
        <v/>
      </c>
    </row>
    <row r="9809" spans="1:8" x14ac:dyDescent="0.6">
      <c r="A9809" s="6">
        <f t="shared" si="306"/>
        <v>40587</v>
      </c>
      <c r="B9809" s="7">
        <v>2011</v>
      </c>
      <c r="C9809" s="7">
        <v>2</v>
      </c>
      <c r="D9809" s="7">
        <v>13</v>
      </c>
      <c r="E9809" s="7">
        <v>15</v>
      </c>
      <c r="F9809" s="8">
        <f t="shared" si="307"/>
        <v>409</v>
      </c>
      <c r="G9809" s="7">
        <f>INDEX('Daily Data'!$D$2:$D$731,F9809)</f>
        <v>6.21</v>
      </c>
      <c r="H9809" s="7" t="str">
        <f>IF(E9809=$K$1,INDEX('Daily Data'!$D$2:$D$731,F9809),"")</f>
        <v/>
      </c>
    </row>
    <row r="9810" spans="1:8" x14ac:dyDescent="0.6">
      <c r="A9810" s="6">
        <f t="shared" si="306"/>
        <v>40587</v>
      </c>
      <c r="B9810" s="7">
        <v>2011</v>
      </c>
      <c r="C9810" s="7">
        <v>2</v>
      </c>
      <c r="D9810" s="7">
        <v>13</v>
      </c>
      <c r="E9810" s="7">
        <v>16</v>
      </c>
      <c r="F9810" s="8">
        <f t="shared" si="307"/>
        <v>409</v>
      </c>
      <c r="G9810" s="7">
        <f>INDEX('Daily Data'!$D$2:$D$731,F9810)</f>
        <v>6.21</v>
      </c>
      <c r="H9810" s="7" t="str">
        <f>IF(E9810=$K$1,INDEX('Daily Data'!$D$2:$D$731,F9810),"")</f>
        <v/>
      </c>
    </row>
    <row r="9811" spans="1:8" x14ac:dyDescent="0.6">
      <c r="A9811" s="6">
        <f t="shared" si="306"/>
        <v>40587</v>
      </c>
      <c r="B9811" s="7">
        <v>2011</v>
      </c>
      <c r="C9811" s="7">
        <v>2</v>
      </c>
      <c r="D9811" s="7">
        <v>13</v>
      </c>
      <c r="E9811" s="7">
        <v>17</v>
      </c>
      <c r="F9811" s="8">
        <f t="shared" si="307"/>
        <v>409</v>
      </c>
      <c r="G9811" s="7">
        <f>INDEX('Daily Data'!$D$2:$D$731,F9811)</f>
        <v>6.21</v>
      </c>
      <c r="H9811" s="7" t="str">
        <f>IF(E9811=$K$1,INDEX('Daily Data'!$D$2:$D$731,F9811),"")</f>
        <v/>
      </c>
    </row>
    <row r="9812" spans="1:8" x14ac:dyDescent="0.6">
      <c r="A9812" s="6">
        <f t="shared" si="306"/>
        <v>40587</v>
      </c>
      <c r="B9812" s="7">
        <v>2011</v>
      </c>
      <c r="C9812" s="7">
        <v>2</v>
      </c>
      <c r="D9812" s="7">
        <v>13</v>
      </c>
      <c r="E9812" s="7">
        <v>18</v>
      </c>
      <c r="F9812" s="8">
        <f t="shared" si="307"/>
        <v>409</v>
      </c>
      <c r="G9812" s="7">
        <f>INDEX('Daily Data'!$D$2:$D$731,F9812)</f>
        <v>6.21</v>
      </c>
      <c r="H9812" s="7" t="str">
        <f>IF(E9812=$K$1,INDEX('Daily Data'!$D$2:$D$731,F9812),"")</f>
        <v/>
      </c>
    </row>
    <row r="9813" spans="1:8" x14ac:dyDescent="0.6">
      <c r="A9813" s="6">
        <f t="shared" si="306"/>
        <v>40587</v>
      </c>
      <c r="B9813" s="7">
        <v>2011</v>
      </c>
      <c r="C9813" s="7">
        <v>2</v>
      </c>
      <c r="D9813" s="7">
        <v>13</v>
      </c>
      <c r="E9813" s="7">
        <v>19</v>
      </c>
      <c r="F9813" s="8">
        <f t="shared" si="307"/>
        <v>409</v>
      </c>
      <c r="G9813" s="7">
        <f>INDEX('Daily Data'!$D$2:$D$731,F9813)</f>
        <v>6.21</v>
      </c>
      <c r="H9813" s="7" t="str">
        <f>IF(E9813=$K$1,INDEX('Daily Data'!$D$2:$D$731,F9813),"")</f>
        <v/>
      </c>
    </row>
    <row r="9814" spans="1:8" x14ac:dyDescent="0.6">
      <c r="A9814" s="6">
        <f t="shared" si="306"/>
        <v>40587</v>
      </c>
      <c r="B9814" s="7">
        <v>2011</v>
      </c>
      <c r="C9814" s="7">
        <v>2</v>
      </c>
      <c r="D9814" s="7">
        <v>13</v>
      </c>
      <c r="E9814" s="7">
        <v>20</v>
      </c>
      <c r="F9814" s="8">
        <f t="shared" si="307"/>
        <v>409</v>
      </c>
      <c r="G9814" s="7">
        <f>INDEX('Daily Data'!$D$2:$D$731,F9814)</f>
        <v>6.21</v>
      </c>
      <c r="H9814" s="7" t="str">
        <f>IF(E9814=$K$1,INDEX('Daily Data'!$D$2:$D$731,F9814),"")</f>
        <v/>
      </c>
    </row>
    <row r="9815" spans="1:8" x14ac:dyDescent="0.6">
      <c r="A9815" s="6">
        <f t="shared" si="306"/>
        <v>40587</v>
      </c>
      <c r="B9815" s="7">
        <v>2011</v>
      </c>
      <c r="C9815" s="7">
        <v>2</v>
      </c>
      <c r="D9815" s="7">
        <v>13</v>
      </c>
      <c r="E9815" s="7">
        <v>21</v>
      </c>
      <c r="F9815" s="8">
        <f t="shared" si="307"/>
        <v>409</v>
      </c>
      <c r="G9815" s="7">
        <f>INDEX('Daily Data'!$D$2:$D$731,F9815)</f>
        <v>6.21</v>
      </c>
      <c r="H9815" s="7" t="str">
        <f>IF(E9815=$K$1,INDEX('Daily Data'!$D$2:$D$731,F9815),"")</f>
        <v/>
      </c>
    </row>
    <row r="9816" spans="1:8" x14ac:dyDescent="0.6">
      <c r="A9816" s="6">
        <f t="shared" si="306"/>
        <v>40587</v>
      </c>
      <c r="B9816" s="7">
        <v>2011</v>
      </c>
      <c r="C9816" s="7">
        <v>2</v>
      </c>
      <c r="D9816" s="7">
        <v>13</v>
      </c>
      <c r="E9816" s="7">
        <v>22</v>
      </c>
      <c r="F9816" s="8">
        <f t="shared" si="307"/>
        <v>409</v>
      </c>
      <c r="G9816" s="7">
        <f>INDEX('Daily Data'!$D$2:$D$731,F9816)</f>
        <v>6.21</v>
      </c>
      <c r="H9816" s="7" t="str">
        <f>IF(E9816=$K$1,INDEX('Daily Data'!$D$2:$D$731,F9816),"")</f>
        <v/>
      </c>
    </row>
    <row r="9817" spans="1:8" x14ac:dyDescent="0.6">
      <c r="A9817" s="6">
        <f t="shared" si="306"/>
        <v>40587</v>
      </c>
      <c r="B9817" s="7">
        <v>2011</v>
      </c>
      <c r="C9817" s="7">
        <v>2</v>
      </c>
      <c r="D9817" s="7">
        <v>13</v>
      </c>
      <c r="E9817" s="7">
        <v>23</v>
      </c>
      <c r="F9817" s="8">
        <f t="shared" si="307"/>
        <v>409</v>
      </c>
      <c r="G9817" s="7">
        <f>INDEX('Daily Data'!$D$2:$D$731,F9817)</f>
        <v>6.21</v>
      </c>
      <c r="H9817" s="7" t="str">
        <f>IF(E9817=$K$1,INDEX('Daily Data'!$D$2:$D$731,F9817),"")</f>
        <v/>
      </c>
    </row>
    <row r="9818" spans="1:8" x14ac:dyDescent="0.6">
      <c r="A9818" s="6">
        <f t="shared" si="306"/>
        <v>40588</v>
      </c>
      <c r="B9818" s="7">
        <v>2011</v>
      </c>
      <c r="C9818" s="7">
        <v>2</v>
      </c>
      <c r="D9818" s="7">
        <v>14</v>
      </c>
      <c r="E9818" s="7">
        <v>0</v>
      </c>
      <c r="F9818" s="8">
        <f t="shared" si="307"/>
        <v>410</v>
      </c>
      <c r="G9818" s="7">
        <f>INDEX('Daily Data'!$D$2:$D$731,F9818)</f>
        <v>7.3440000000000003</v>
      </c>
      <c r="H9818" s="7" t="str">
        <f>IF(E9818=$K$1,INDEX('Daily Data'!$D$2:$D$731,F9818),"")</f>
        <v/>
      </c>
    </row>
    <row r="9819" spans="1:8" x14ac:dyDescent="0.6">
      <c r="A9819" s="6">
        <f t="shared" si="306"/>
        <v>40588</v>
      </c>
      <c r="B9819" s="7">
        <v>2011</v>
      </c>
      <c r="C9819" s="7">
        <v>2</v>
      </c>
      <c r="D9819" s="7">
        <v>14</v>
      </c>
      <c r="E9819" s="7">
        <v>1</v>
      </c>
      <c r="F9819" s="8">
        <f t="shared" si="307"/>
        <v>410</v>
      </c>
      <c r="G9819" s="7">
        <f>INDEX('Daily Data'!$D$2:$D$731,F9819)</f>
        <v>7.3440000000000003</v>
      </c>
      <c r="H9819" s="7" t="str">
        <f>IF(E9819=$K$1,INDEX('Daily Data'!$D$2:$D$731,F9819),"")</f>
        <v/>
      </c>
    </row>
    <row r="9820" spans="1:8" x14ac:dyDescent="0.6">
      <c r="A9820" s="6">
        <f t="shared" si="306"/>
        <v>40588</v>
      </c>
      <c r="B9820" s="7">
        <v>2011</v>
      </c>
      <c r="C9820" s="7">
        <v>2</v>
      </c>
      <c r="D9820" s="7">
        <v>14</v>
      </c>
      <c r="E9820" s="7">
        <v>2</v>
      </c>
      <c r="F9820" s="8">
        <f t="shared" si="307"/>
        <v>410</v>
      </c>
      <c r="G9820" s="7">
        <f>INDEX('Daily Data'!$D$2:$D$731,F9820)</f>
        <v>7.3440000000000003</v>
      </c>
      <c r="H9820" s="7" t="str">
        <f>IF(E9820=$K$1,INDEX('Daily Data'!$D$2:$D$731,F9820),"")</f>
        <v/>
      </c>
    </row>
    <row r="9821" spans="1:8" x14ac:dyDescent="0.6">
      <c r="A9821" s="6">
        <f t="shared" si="306"/>
        <v>40588</v>
      </c>
      <c r="B9821" s="7">
        <v>2011</v>
      </c>
      <c r="C9821" s="7">
        <v>2</v>
      </c>
      <c r="D9821" s="7">
        <v>14</v>
      </c>
      <c r="E9821" s="7">
        <v>3</v>
      </c>
      <c r="F9821" s="8">
        <f t="shared" si="307"/>
        <v>410</v>
      </c>
      <c r="G9821" s="7">
        <f>INDEX('Daily Data'!$D$2:$D$731,F9821)</f>
        <v>7.3440000000000003</v>
      </c>
      <c r="H9821" s="7" t="str">
        <f>IF(E9821=$K$1,INDEX('Daily Data'!$D$2:$D$731,F9821),"")</f>
        <v/>
      </c>
    </row>
    <row r="9822" spans="1:8" x14ac:dyDescent="0.6">
      <c r="A9822" s="6">
        <f t="shared" si="306"/>
        <v>40588</v>
      </c>
      <c r="B9822" s="7">
        <v>2011</v>
      </c>
      <c r="C9822" s="7">
        <v>2</v>
      </c>
      <c r="D9822" s="7">
        <v>14</v>
      </c>
      <c r="E9822" s="7">
        <v>4</v>
      </c>
      <c r="F9822" s="8">
        <f t="shared" si="307"/>
        <v>410</v>
      </c>
      <c r="G9822" s="7">
        <f>INDEX('Daily Data'!$D$2:$D$731,F9822)</f>
        <v>7.3440000000000003</v>
      </c>
      <c r="H9822" s="7" t="str">
        <f>IF(E9822=$K$1,INDEX('Daily Data'!$D$2:$D$731,F9822),"")</f>
        <v/>
      </c>
    </row>
    <row r="9823" spans="1:8" x14ac:dyDescent="0.6">
      <c r="A9823" s="6">
        <f t="shared" si="306"/>
        <v>40588</v>
      </c>
      <c r="B9823" s="7">
        <v>2011</v>
      </c>
      <c r="C9823" s="7">
        <v>2</v>
      </c>
      <c r="D9823" s="7">
        <v>14</v>
      </c>
      <c r="E9823" s="7">
        <v>5</v>
      </c>
      <c r="F9823" s="8">
        <f t="shared" si="307"/>
        <v>410</v>
      </c>
      <c r="G9823" s="7">
        <f>INDEX('Daily Data'!$D$2:$D$731,F9823)</f>
        <v>7.3440000000000003</v>
      </c>
      <c r="H9823" s="7" t="str">
        <f>IF(E9823=$K$1,INDEX('Daily Data'!$D$2:$D$731,F9823),"")</f>
        <v/>
      </c>
    </row>
    <row r="9824" spans="1:8" x14ac:dyDescent="0.6">
      <c r="A9824" s="6">
        <f t="shared" si="306"/>
        <v>40588</v>
      </c>
      <c r="B9824" s="7">
        <v>2011</v>
      </c>
      <c r="C9824" s="7">
        <v>2</v>
      </c>
      <c r="D9824" s="7">
        <v>14</v>
      </c>
      <c r="E9824" s="7">
        <v>6</v>
      </c>
      <c r="F9824" s="8">
        <f t="shared" si="307"/>
        <v>410</v>
      </c>
      <c r="G9824" s="7">
        <f>INDEX('Daily Data'!$D$2:$D$731,F9824)</f>
        <v>7.3440000000000003</v>
      </c>
      <c r="H9824" s="7" t="str">
        <f>IF(E9824=$K$1,INDEX('Daily Data'!$D$2:$D$731,F9824),"")</f>
        <v/>
      </c>
    </row>
    <row r="9825" spans="1:8" x14ac:dyDescent="0.6">
      <c r="A9825" s="6">
        <f t="shared" si="306"/>
        <v>40588</v>
      </c>
      <c r="B9825" s="7">
        <v>2011</v>
      </c>
      <c r="C9825" s="7">
        <v>2</v>
      </c>
      <c r="D9825" s="7">
        <v>14</v>
      </c>
      <c r="E9825" s="7">
        <v>7</v>
      </c>
      <c r="F9825" s="8">
        <f t="shared" si="307"/>
        <v>410</v>
      </c>
      <c r="G9825" s="7">
        <f>INDEX('Daily Data'!$D$2:$D$731,F9825)</f>
        <v>7.3440000000000003</v>
      </c>
      <c r="H9825" s="7" t="str">
        <f>IF(E9825=$K$1,INDEX('Daily Data'!$D$2:$D$731,F9825),"")</f>
        <v/>
      </c>
    </row>
    <row r="9826" spans="1:8" x14ac:dyDescent="0.6">
      <c r="A9826" s="6">
        <f t="shared" si="306"/>
        <v>40588</v>
      </c>
      <c r="B9826" s="7">
        <v>2011</v>
      </c>
      <c r="C9826" s="7">
        <v>2</v>
      </c>
      <c r="D9826" s="7">
        <v>14</v>
      </c>
      <c r="E9826" s="7">
        <v>8</v>
      </c>
      <c r="F9826" s="8">
        <f t="shared" si="307"/>
        <v>410</v>
      </c>
      <c r="G9826" s="7">
        <f>INDEX('Daily Data'!$D$2:$D$731,F9826)</f>
        <v>7.3440000000000003</v>
      </c>
      <c r="H9826" s="7" t="str">
        <f>IF(E9826=$K$1,INDEX('Daily Data'!$D$2:$D$731,F9826),"")</f>
        <v/>
      </c>
    </row>
    <row r="9827" spans="1:8" x14ac:dyDescent="0.6">
      <c r="A9827" s="6">
        <f t="shared" si="306"/>
        <v>40588</v>
      </c>
      <c r="B9827" s="7">
        <v>2011</v>
      </c>
      <c r="C9827" s="7">
        <v>2</v>
      </c>
      <c r="D9827" s="7">
        <v>14</v>
      </c>
      <c r="E9827" s="7">
        <v>9</v>
      </c>
      <c r="F9827" s="8">
        <f t="shared" si="307"/>
        <v>410</v>
      </c>
      <c r="G9827" s="7">
        <f>INDEX('Daily Data'!$D$2:$D$731,F9827)</f>
        <v>7.3440000000000003</v>
      </c>
      <c r="H9827" s="7" t="str">
        <f>IF(E9827=$K$1,INDEX('Daily Data'!$D$2:$D$731,F9827),"")</f>
        <v/>
      </c>
    </row>
    <row r="9828" spans="1:8" x14ac:dyDescent="0.6">
      <c r="A9828" s="6">
        <f t="shared" si="306"/>
        <v>40588</v>
      </c>
      <c r="B9828" s="7">
        <v>2011</v>
      </c>
      <c r="C9828" s="7">
        <v>2</v>
      </c>
      <c r="D9828" s="7">
        <v>14</v>
      </c>
      <c r="E9828" s="7">
        <v>10</v>
      </c>
      <c r="F9828" s="8">
        <f t="shared" si="307"/>
        <v>410</v>
      </c>
      <c r="G9828" s="7">
        <f>INDEX('Daily Data'!$D$2:$D$731,F9828)</f>
        <v>7.3440000000000003</v>
      </c>
      <c r="H9828" s="7" t="str">
        <f>IF(E9828=$K$1,INDEX('Daily Data'!$D$2:$D$731,F9828),"")</f>
        <v/>
      </c>
    </row>
    <row r="9829" spans="1:8" x14ac:dyDescent="0.6">
      <c r="A9829" s="6">
        <f t="shared" si="306"/>
        <v>40588</v>
      </c>
      <c r="B9829" s="7">
        <v>2011</v>
      </c>
      <c r="C9829" s="7">
        <v>2</v>
      </c>
      <c r="D9829" s="7">
        <v>14</v>
      </c>
      <c r="E9829" s="7">
        <v>11</v>
      </c>
      <c r="F9829" s="8">
        <f t="shared" si="307"/>
        <v>410</v>
      </c>
      <c r="G9829" s="7">
        <f>INDEX('Daily Data'!$D$2:$D$731,F9829)</f>
        <v>7.3440000000000003</v>
      </c>
      <c r="H9829" s="7" t="str">
        <f>IF(E9829=$K$1,INDEX('Daily Data'!$D$2:$D$731,F9829),"")</f>
        <v/>
      </c>
    </row>
    <row r="9830" spans="1:8" x14ac:dyDescent="0.6">
      <c r="A9830" s="6">
        <f t="shared" si="306"/>
        <v>40588</v>
      </c>
      <c r="B9830" s="7">
        <v>2011</v>
      </c>
      <c r="C9830" s="7">
        <v>2</v>
      </c>
      <c r="D9830" s="7">
        <v>14</v>
      </c>
      <c r="E9830" s="7">
        <v>12</v>
      </c>
      <c r="F9830" s="8">
        <f t="shared" si="307"/>
        <v>410</v>
      </c>
      <c r="G9830" s="7">
        <f>INDEX('Daily Data'!$D$2:$D$731,F9830)</f>
        <v>7.3440000000000003</v>
      </c>
      <c r="H9830" s="7">
        <f>IF(E9830=$K$1,INDEX('Daily Data'!$D$2:$D$731,F9830),"")</f>
        <v>7.3440000000000003</v>
      </c>
    </row>
    <row r="9831" spans="1:8" x14ac:dyDescent="0.6">
      <c r="A9831" s="6">
        <f t="shared" si="306"/>
        <v>40588</v>
      </c>
      <c r="B9831" s="7">
        <v>2011</v>
      </c>
      <c r="C9831" s="7">
        <v>2</v>
      </c>
      <c r="D9831" s="7">
        <v>14</v>
      </c>
      <c r="E9831" s="7">
        <v>13</v>
      </c>
      <c r="F9831" s="8">
        <f t="shared" si="307"/>
        <v>410</v>
      </c>
      <c r="G9831" s="7">
        <f>INDEX('Daily Data'!$D$2:$D$731,F9831)</f>
        <v>7.3440000000000003</v>
      </c>
      <c r="H9831" s="7" t="str">
        <f>IF(E9831=$K$1,INDEX('Daily Data'!$D$2:$D$731,F9831),"")</f>
        <v/>
      </c>
    </row>
    <row r="9832" spans="1:8" x14ac:dyDescent="0.6">
      <c r="A9832" s="6">
        <f t="shared" si="306"/>
        <v>40588</v>
      </c>
      <c r="B9832" s="7">
        <v>2011</v>
      </c>
      <c r="C9832" s="7">
        <v>2</v>
      </c>
      <c r="D9832" s="7">
        <v>14</v>
      </c>
      <c r="E9832" s="7">
        <v>14</v>
      </c>
      <c r="F9832" s="8">
        <f t="shared" si="307"/>
        <v>410</v>
      </c>
      <c r="G9832" s="7">
        <f>INDEX('Daily Data'!$D$2:$D$731,F9832)</f>
        <v>7.3440000000000003</v>
      </c>
      <c r="H9832" s="7" t="str">
        <f>IF(E9832=$K$1,INDEX('Daily Data'!$D$2:$D$731,F9832),"")</f>
        <v/>
      </c>
    </row>
    <row r="9833" spans="1:8" x14ac:dyDescent="0.6">
      <c r="A9833" s="6">
        <f t="shared" si="306"/>
        <v>40588</v>
      </c>
      <c r="B9833" s="7">
        <v>2011</v>
      </c>
      <c r="C9833" s="7">
        <v>2</v>
      </c>
      <c r="D9833" s="7">
        <v>14</v>
      </c>
      <c r="E9833" s="7">
        <v>15</v>
      </c>
      <c r="F9833" s="8">
        <f t="shared" si="307"/>
        <v>410</v>
      </c>
      <c r="G9833" s="7">
        <f>INDEX('Daily Data'!$D$2:$D$731,F9833)</f>
        <v>7.3440000000000003</v>
      </c>
      <c r="H9833" s="7" t="str">
        <f>IF(E9833=$K$1,INDEX('Daily Data'!$D$2:$D$731,F9833),"")</f>
        <v/>
      </c>
    </row>
    <row r="9834" spans="1:8" x14ac:dyDescent="0.6">
      <c r="A9834" s="6">
        <f t="shared" si="306"/>
        <v>40588</v>
      </c>
      <c r="B9834" s="7">
        <v>2011</v>
      </c>
      <c r="C9834" s="7">
        <v>2</v>
      </c>
      <c r="D9834" s="7">
        <v>14</v>
      </c>
      <c r="E9834" s="7">
        <v>16</v>
      </c>
      <c r="F9834" s="8">
        <f t="shared" si="307"/>
        <v>410</v>
      </c>
      <c r="G9834" s="7">
        <f>INDEX('Daily Data'!$D$2:$D$731,F9834)</f>
        <v>7.3440000000000003</v>
      </c>
      <c r="H9834" s="7" t="str">
        <f>IF(E9834=$K$1,INDEX('Daily Data'!$D$2:$D$731,F9834),"")</f>
        <v/>
      </c>
    </row>
    <row r="9835" spans="1:8" x14ac:dyDescent="0.6">
      <c r="A9835" s="6">
        <f t="shared" si="306"/>
        <v>40588</v>
      </c>
      <c r="B9835" s="7">
        <v>2011</v>
      </c>
      <c r="C9835" s="7">
        <v>2</v>
      </c>
      <c r="D9835" s="7">
        <v>14</v>
      </c>
      <c r="E9835" s="7">
        <v>17</v>
      </c>
      <c r="F9835" s="8">
        <f t="shared" si="307"/>
        <v>410</v>
      </c>
      <c r="G9835" s="7">
        <f>INDEX('Daily Data'!$D$2:$D$731,F9835)</f>
        <v>7.3440000000000003</v>
      </c>
      <c r="H9835" s="7" t="str">
        <f>IF(E9835=$K$1,INDEX('Daily Data'!$D$2:$D$731,F9835),"")</f>
        <v/>
      </c>
    </row>
    <row r="9836" spans="1:8" x14ac:dyDescent="0.6">
      <c r="A9836" s="6">
        <f t="shared" si="306"/>
        <v>40588</v>
      </c>
      <c r="B9836" s="7">
        <v>2011</v>
      </c>
      <c r="C9836" s="7">
        <v>2</v>
      </c>
      <c r="D9836" s="7">
        <v>14</v>
      </c>
      <c r="E9836" s="7">
        <v>18</v>
      </c>
      <c r="F9836" s="8">
        <f t="shared" si="307"/>
        <v>410</v>
      </c>
      <c r="G9836" s="7">
        <f>INDEX('Daily Data'!$D$2:$D$731,F9836)</f>
        <v>7.3440000000000003</v>
      </c>
      <c r="H9836" s="7" t="str">
        <f>IF(E9836=$K$1,INDEX('Daily Data'!$D$2:$D$731,F9836),"")</f>
        <v/>
      </c>
    </row>
    <row r="9837" spans="1:8" x14ac:dyDescent="0.6">
      <c r="A9837" s="6">
        <f t="shared" si="306"/>
        <v>40588</v>
      </c>
      <c r="B9837" s="7">
        <v>2011</v>
      </c>
      <c r="C9837" s="7">
        <v>2</v>
      </c>
      <c r="D9837" s="7">
        <v>14</v>
      </c>
      <c r="E9837" s="7">
        <v>19</v>
      </c>
      <c r="F9837" s="8">
        <f t="shared" si="307"/>
        <v>410</v>
      </c>
      <c r="G9837" s="7">
        <f>INDEX('Daily Data'!$D$2:$D$731,F9837)</f>
        <v>7.3440000000000003</v>
      </c>
      <c r="H9837" s="7" t="str">
        <f>IF(E9837=$K$1,INDEX('Daily Data'!$D$2:$D$731,F9837),"")</f>
        <v/>
      </c>
    </row>
    <row r="9838" spans="1:8" x14ac:dyDescent="0.6">
      <c r="A9838" s="6">
        <f t="shared" si="306"/>
        <v>40588</v>
      </c>
      <c r="B9838" s="7">
        <v>2011</v>
      </c>
      <c r="C9838" s="7">
        <v>2</v>
      </c>
      <c r="D9838" s="7">
        <v>14</v>
      </c>
      <c r="E9838" s="7">
        <v>20</v>
      </c>
      <c r="F9838" s="8">
        <f t="shared" si="307"/>
        <v>410</v>
      </c>
      <c r="G9838" s="7">
        <f>INDEX('Daily Data'!$D$2:$D$731,F9838)</f>
        <v>7.3440000000000003</v>
      </c>
      <c r="H9838" s="7" t="str">
        <f>IF(E9838=$K$1,INDEX('Daily Data'!$D$2:$D$731,F9838),"")</f>
        <v/>
      </c>
    </row>
    <row r="9839" spans="1:8" x14ac:dyDescent="0.6">
      <c r="A9839" s="6">
        <f t="shared" si="306"/>
        <v>40588</v>
      </c>
      <c r="B9839" s="7">
        <v>2011</v>
      </c>
      <c r="C9839" s="7">
        <v>2</v>
      </c>
      <c r="D9839" s="7">
        <v>14</v>
      </c>
      <c r="E9839" s="7">
        <v>21</v>
      </c>
      <c r="F9839" s="8">
        <f t="shared" si="307"/>
        <v>410</v>
      </c>
      <c r="G9839" s="7">
        <f>INDEX('Daily Data'!$D$2:$D$731,F9839)</f>
        <v>7.3440000000000003</v>
      </c>
      <c r="H9839" s="7" t="str">
        <f>IF(E9839=$K$1,INDEX('Daily Data'!$D$2:$D$731,F9839),"")</f>
        <v/>
      </c>
    </row>
    <row r="9840" spans="1:8" x14ac:dyDescent="0.6">
      <c r="A9840" s="6">
        <f t="shared" si="306"/>
        <v>40588</v>
      </c>
      <c r="B9840" s="7">
        <v>2011</v>
      </c>
      <c r="C9840" s="7">
        <v>2</v>
      </c>
      <c r="D9840" s="7">
        <v>14</v>
      </c>
      <c r="E9840" s="7">
        <v>22</v>
      </c>
      <c r="F9840" s="8">
        <f t="shared" si="307"/>
        <v>410</v>
      </c>
      <c r="G9840" s="7">
        <f>INDEX('Daily Data'!$D$2:$D$731,F9840)</f>
        <v>7.3440000000000003</v>
      </c>
      <c r="H9840" s="7" t="str">
        <f>IF(E9840=$K$1,INDEX('Daily Data'!$D$2:$D$731,F9840),"")</f>
        <v/>
      </c>
    </row>
    <row r="9841" spans="1:8" x14ac:dyDescent="0.6">
      <c r="A9841" s="6">
        <f t="shared" si="306"/>
        <v>40588</v>
      </c>
      <c r="B9841" s="7">
        <v>2011</v>
      </c>
      <c r="C9841" s="7">
        <v>2</v>
      </c>
      <c r="D9841" s="7">
        <v>14</v>
      </c>
      <c r="E9841" s="7">
        <v>23</v>
      </c>
      <c r="F9841" s="8">
        <f t="shared" si="307"/>
        <v>410</v>
      </c>
      <c r="G9841" s="7">
        <f>INDEX('Daily Data'!$D$2:$D$731,F9841)</f>
        <v>7.3440000000000003</v>
      </c>
      <c r="H9841" s="7" t="str">
        <f>IF(E9841=$K$1,INDEX('Daily Data'!$D$2:$D$731,F9841),"")</f>
        <v/>
      </c>
    </row>
    <row r="9842" spans="1:8" x14ac:dyDescent="0.6">
      <c r="A9842" s="6">
        <f t="shared" si="306"/>
        <v>40589</v>
      </c>
      <c r="B9842" s="7">
        <v>2011</v>
      </c>
      <c r="C9842" s="7">
        <v>2</v>
      </c>
      <c r="D9842" s="7">
        <v>15</v>
      </c>
      <c r="E9842" s="7">
        <v>0</v>
      </c>
      <c r="F9842" s="8">
        <f t="shared" si="307"/>
        <v>411</v>
      </c>
      <c r="G9842" s="7">
        <f>INDEX('Daily Data'!$D$2:$D$731,F9842)</f>
        <v>7.3440000000000003</v>
      </c>
      <c r="H9842" s="7" t="str">
        <f>IF(E9842=$K$1,INDEX('Daily Data'!$D$2:$D$731,F9842),"")</f>
        <v/>
      </c>
    </row>
    <row r="9843" spans="1:8" x14ac:dyDescent="0.6">
      <c r="A9843" s="6">
        <f t="shared" si="306"/>
        <v>40589</v>
      </c>
      <c r="B9843" s="7">
        <v>2011</v>
      </c>
      <c r="C9843" s="7">
        <v>2</v>
      </c>
      <c r="D9843" s="7">
        <v>15</v>
      </c>
      <c r="E9843" s="7">
        <v>1</v>
      </c>
      <c r="F9843" s="8">
        <f t="shared" si="307"/>
        <v>411</v>
      </c>
      <c r="G9843" s="7">
        <f>INDEX('Daily Data'!$D$2:$D$731,F9843)</f>
        <v>7.3440000000000003</v>
      </c>
      <c r="H9843" s="7" t="str">
        <f>IF(E9843=$K$1,INDEX('Daily Data'!$D$2:$D$731,F9843),"")</f>
        <v/>
      </c>
    </row>
    <row r="9844" spans="1:8" x14ac:dyDescent="0.6">
      <c r="A9844" s="6">
        <f t="shared" si="306"/>
        <v>40589</v>
      </c>
      <c r="B9844" s="7">
        <v>2011</v>
      </c>
      <c r="C9844" s="7">
        <v>2</v>
      </c>
      <c r="D9844" s="7">
        <v>15</v>
      </c>
      <c r="E9844" s="7">
        <v>2</v>
      </c>
      <c r="F9844" s="8">
        <f t="shared" si="307"/>
        <v>411</v>
      </c>
      <c r="G9844" s="7">
        <f>INDEX('Daily Data'!$D$2:$D$731,F9844)</f>
        <v>7.3440000000000003</v>
      </c>
      <c r="H9844" s="7" t="str">
        <f>IF(E9844=$K$1,INDEX('Daily Data'!$D$2:$D$731,F9844),"")</f>
        <v/>
      </c>
    </row>
    <row r="9845" spans="1:8" x14ac:dyDescent="0.6">
      <c r="A9845" s="6">
        <f t="shared" si="306"/>
        <v>40589</v>
      </c>
      <c r="B9845" s="7">
        <v>2011</v>
      </c>
      <c r="C9845" s="7">
        <v>2</v>
      </c>
      <c r="D9845" s="7">
        <v>15</v>
      </c>
      <c r="E9845" s="7">
        <v>3</v>
      </c>
      <c r="F9845" s="8">
        <f t="shared" si="307"/>
        <v>411</v>
      </c>
      <c r="G9845" s="7">
        <f>INDEX('Daily Data'!$D$2:$D$731,F9845)</f>
        <v>7.3440000000000003</v>
      </c>
      <c r="H9845" s="7" t="str">
        <f>IF(E9845=$K$1,INDEX('Daily Data'!$D$2:$D$731,F9845),"")</f>
        <v/>
      </c>
    </row>
    <row r="9846" spans="1:8" x14ac:dyDescent="0.6">
      <c r="A9846" s="6">
        <f t="shared" si="306"/>
        <v>40589</v>
      </c>
      <c r="B9846" s="7">
        <v>2011</v>
      </c>
      <c r="C9846" s="7">
        <v>2</v>
      </c>
      <c r="D9846" s="7">
        <v>15</v>
      </c>
      <c r="E9846" s="7">
        <v>4</v>
      </c>
      <c r="F9846" s="8">
        <f t="shared" si="307"/>
        <v>411</v>
      </c>
      <c r="G9846" s="7">
        <f>INDEX('Daily Data'!$D$2:$D$731,F9846)</f>
        <v>7.3440000000000003</v>
      </c>
      <c r="H9846" s="7" t="str">
        <f>IF(E9846=$K$1,INDEX('Daily Data'!$D$2:$D$731,F9846),"")</f>
        <v/>
      </c>
    </row>
    <row r="9847" spans="1:8" x14ac:dyDescent="0.6">
      <c r="A9847" s="6">
        <f t="shared" si="306"/>
        <v>40589</v>
      </c>
      <c r="B9847" s="7">
        <v>2011</v>
      </c>
      <c r="C9847" s="7">
        <v>2</v>
      </c>
      <c r="D9847" s="7">
        <v>15</v>
      </c>
      <c r="E9847" s="7">
        <v>5</v>
      </c>
      <c r="F9847" s="8">
        <f t="shared" si="307"/>
        <v>411</v>
      </c>
      <c r="G9847" s="7">
        <f>INDEX('Daily Data'!$D$2:$D$731,F9847)</f>
        <v>7.3440000000000003</v>
      </c>
      <c r="H9847" s="7" t="str">
        <f>IF(E9847=$K$1,INDEX('Daily Data'!$D$2:$D$731,F9847),"")</f>
        <v/>
      </c>
    </row>
    <row r="9848" spans="1:8" x14ac:dyDescent="0.6">
      <c r="A9848" s="6">
        <f t="shared" si="306"/>
        <v>40589</v>
      </c>
      <c r="B9848" s="7">
        <v>2011</v>
      </c>
      <c r="C9848" s="7">
        <v>2</v>
      </c>
      <c r="D9848" s="7">
        <v>15</v>
      </c>
      <c r="E9848" s="7">
        <v>6</v>
      </c>
      <c r="F9848" s="8">
        <f t="shared" si="307"/>
        <v>411</v>
      </c>
      <c r="G9848" s="7">
        <f>INDEX('Daily Data'!$D$2:$D$731,F9848)</f>
        <v>7.3440000000000003</v>
      </c>
      <c r="H9848" s="7" t="str">
        <f>IF(E9848=$K$1,INDEX('Daily Data'!$D$2:$D$731,F9848),"")</f>
        <v/>
      </c>
    </row>
    <row r="9849" spans="1:8" x14ac:dyDescent="0.6">
      <c r="A9849" s="6">
        <f t="shared" si="306"/>
        <v>40589</v>
      </c>
      <c r="B9849" s="7">
        <v>2011</v>
      </c>
      <c r="C9849" s="7">
        <v>2</v>
      </c>
      <c r="D9849" s="7">
        <v>15</v>
      </c>
      <c r="E9849" s="7">
        <v>7</v>
      </c>
      <c r="F9849" s="8">
        <f t="shared" si="307"/>
        <v>411</v>
      </c>
      <c r="G9849" s="7">
        <f>INDEX('Daily Data'!$D$2:$D$731,F9849)</f>
        <v>7.3440000000000003</v>
      </c>
      <c r="H9849" s="7" t="str">
        <f>IF(E9849=$K$1,INDEX('Daily Data'!$D$2:$D$731,F9849),"")</f>
        <v/>
      </c>
    </row>
    <row r="9850" spans="1:8" x14ac:dyDescent="0.6">
      <c r="A9850" s="6">
        <f t="shared" si="306"/>
        <v>40589</v>
      </c>
      <c r="B9850" s="7">
        <v>2011</v>
      </c>
      <c r="C9850" s="7">
        <v>2</v>
      </c>
      <c r="D9850" s="7">
        <v>15</v>
      </c>
      <c r="E9850" s="7">
        <v>8</v>
      </c>
      <c r="F9850" s="8">
        <f t="shared" si="307"/>
        <v>411</v>
      </c>
      <c r="G9850" s="7">
        <f>INDEX('Daily Data'!$D$2:$D$731,F9850)</f>
        <v>7.3440000000000003</v>
      </c>
      <c r="H9850" s="7" t="str">
        <f>IF(E9850=$K$1,INDEX('Daily Data'!$D$2:$D$731,F9850),"")</f>
        <v/>
      </c>
    </row>
    <row r="9851" spans="1:8" x14ac:dyDescent="0.6">
      <c r="A9851" s="6">
        <f t="shared" si="306"/>
        <v>40589</v>
      </c>
      <c r="B9851" s="7">
        <v>2011</v>
      </c>
      <c r="C9851" s="7">
        <v>2</v>
      </c>
      <c r="D9851" s="7">
        <v>15</v>
      </c>
      <c r="E9851" s="7">
        <v>9</v>
      </c>
      <c r="F9851" s="8">
        <f t="shared" si="307"/>
        <v>411</v>
      </c>
      <c r="G9851" s="7">
        <f>INDEX('Daily Data'!$D$2:$D$731,F9851)</f>
        <v>7.3440000000000003</v>
      </c>
      <c r="H9851" s="7" t="str">
        <f>IF(E9851=$K$1,INDEX('Daily Data'!$D$2:$D$731,F9851),"")</f>
        <v/>
      </c>
    </row>
    <row r="9852" spans="1:8" x14ac:dyDescent="0.6">
      <c r="A9852" s="6">
        <f t="shared" si="306"/>
        <v>40589</v>
      </c>
      <c r="B9852" s="7">
        <v>2011</v>
      </c>
      <c r="C9852" s="7">
        <v>2</v>
      </c>
      <c r="D9852" s="7">
        <v>15</v>
      </c>
      <c r="E9852" s="7">
        <v>10</v>
      </c>
      <c r="F9852" s="8">
        <f t="shared" si="307"/>
        <v>411</v>
      </c>
      <c r="G9852" s="7">
        <f>INDEX('Daily Data'!$D$2:$D$731,F9852)</f>
        <v>7.3440000000000003</v>
      </c>
      <c r="H9852" s="7" t="str">
        <f>IF(E9852=$K$1,INDEX('Daily Data'!$D$2:$D$731,F9852),"")</f>
        <v/>
      </c>
    </row>
    <row r="9853" spans="1:8" x14ac:dyDescent="0.6">
      <c r="A9853" s="6">
        <f t="shared" si="306"/>
        <v>40589</v>
      </c>
      <c r="B9853" s="7">
        <v>2011</v>
      </c>
      <c r="C9853" s="7">
        <v>2</v>
      </c>
      <c r="D9853" s="7">
        <v>15</v>
      </c>
      <c r="E9853" s="7">
        <v>11</v>
      </c>
      <c r="F9853" s="8">
        <f t="shared" si="307"/>
        <v>411</v>
      </c>
      <c r="G9853" s="7">
        <f>INDEX('Daily Data'!$D$2:$D$731,F9853)</f>
        <v>7.3440000000000003</v>
      </c>
      <c r="H9853" s="7" t="str">
        <f>IF(E9853=$K$1,INDEX('Daily Data'!$D$2:$D$731,F9853),"")</f>
        <v/>
      </c>
    </row>
    <row r="9854" spans="1:8" x14ac:dyDescent="0.6">
      <c r="A9854" s="6">
        <f t="shared" si="306"/>
        <v>40589</v>
      </c>
      <c r="B9854" s="7">
        <v>2011</v>
      </c>
      <c r="C9854" s="7">
        <v>2</v>
      </c>
      <c r="D9854" s="7">
        <v>15</v>
      </c>
      <c r="E9854" s="7">
        <v>12</v>
      </c>
      <c r="F9854" s="8">
        <f t="shared" si="307"/>
        <v>411</v>
      </c>
      <c r="G9854" s="7">
        <f>INDEX('Daily Data'!$D$2:$D$731,F9854)</f>
        <v>7.3440000000000003</v>
      </c>
      <c r="H9854" s="7">
        <f>IF(E9854=$K$1,INDEX('Daily Data'!$D$2:$D$731,F9854),"")</f>
        <v>7.3440000000000003</v>
      </c>
    </row>
    <row r="9855" spans="1:8" x14ac:dyDescent="0.6">
      <c r="A9855" s="6">
        <f t="shared" si="306"/>
        <v>40589</v>
      </c>
      <c r="B9855" s="7">
        <v>2011</v>
      </c>
      <c r="C9855" s="7">
        <v>2</v>
      </c>
      <c r="D9855" s="7">
        <v>15</v>
      </c>
      <c r="E9855" s="7">
        <v>13</v>
      </c>
      <c r="F9855" s="8">
        <f t="shared" si="307"/>
        <v>411</v>
      </c>
      <c r="G9855" s="7">
        <f>INDEX('Daily Data'!$D$2:$D$731,F9855)</f>
        <v>7.3440000000000003</v>
      </c>
      <c r="H9855" s="7" t="str">
        <f>IF(E9855=$K$1,INDEX('Daily Data'!$D$2:$D$731,F9855),"")</f>
        <v/>
      </c>
    </row>
    <row r="9856" spans="1:8" x14ac:dyDescent="0.6">
      <c r="A9856" s="6">
        <f t="shared" si="306"/>
        <v>40589</v>
      </c>
      <c r="B9856" s="7">
        <v>2011</v>
      </c>
      <c r="C9856" s="7">
        <v>2</v>
      </c>
      <c r="D9856" s="7">
        <v>15</v>
      </c>
      <c r="E9856" s="7">
        <v>14</v>
      </c>
      <c r="F9856" s="8">
        <f t="shared" si="307"/>
        <v>411</v>
      </c>
      <c r="G9856" s="7">
        <f>INDEX('Daily Data'!$D$2:$D$731,F9856)</f>
        <v>7.3440000000000003</v>
      </c>
      <c r="H9856" s="7" t="str">
        <f>IF(E9856=$K$1,INDEX('Daily Data'!$D$2:$D$731,F9856),"")</f>
        <v/>
      </c>
    </row>
    <row r="9857" spans="1:8" x14ac:dyDescent="0.6">
      <c r="A9857" s="6">
        <f t="shared" si="306"/>
        <v>40589</v>
      </c>
      <c r="B9857" s="7">
        <v>2011</v>
      </c>
      <c r="C9857" s="7">
        <v>2</v>
      </c>
      <c r="D9857" s="7">
        <v>15</v>
      </c>
      <c r="E9857" s="7">
        <v>15</v>
      </c>
      <c r="F9857" s="8">
        <f t="shared" si="307"/>
        <v>411</v>
      </c>
      <c r="G9857" s="7">
        <f>INDEX('Daily Data'!$D$2:$D$731,F9857)</f>
        <v>7.3440000000000003</v>
      </c>
      <c r="H9857" s="7" t="str">
        <f>IF(E9857=$K$1,INDEX('Daily Data'!$D$2:$D$731,F9857),"")</f>
        <v/>
      </c>
    </row>
    <row r="9858" spans="1:8" x14ac:dyDescent="0.6">
      <c r="A9858" s="6">
        <f t="shared" si="306"/>
        <v>40589</v>
      </c>
      <c r="B9858" s="7">
        <v>2011</v>
      </c>
      <c r="C9858" s="7">
        <v>2</v>
      </c>
      <c r="D9858" s="7">
        <v>15</v>
      </c>
      <c r="E9858" s="7">
        <v>16</v>
      </c>
      <c r="F9858" s="8">
        <f t="shared" si="307"/>
        <v>411</v>
      </c>
      <c r="G9858" s="7">
        <f>INDEX('Daily Data'!$D$2:$D$731,F9858)</f>
        <v>7.3440000000000003</v>
      </c>
      <c r="H9858" s="7" t="str">
        <f>IF(E9858=$K$1,INDEX('Daily Data'!$D$2:$D$731,F9858),"")</f>
        <v/>
      </c>
    </row>
    <row r="9859" spans="1:8" x14ac:dyDescent="0.6">
      <c r="A9859" s="6">
        <f t="shared" ref="A9859:A9922" si="308">(DATE(B9859,C9859,D9859))</f>
        <v>40589</v>
      </c>
      <c r="B9859" s="7">
        <v>2011</v>
      </c>
      <c r="C9859" s="7">
        <v>2</v>
      </c>
      <c r="D9859" s="7">
        <v>15</v>
      </c>
      <c r="E9859" s="7">
        <v>17</v>
      </c>
      <c r="F9859" s="8">
        <f t="shared" ref="F9859:F9922" si="309">(A9859-(DATE(YEAR(A9859),1,0))) + (365 * ABS($B$2-B9859))</f>
        <v>411</v>
      </c>
      <c r="G9859" s="7">
        <f>INDEX('Daily Data'!$D$2:$D$731,F9859)</f>
        <v>7.3440000000000003</v>
      </c>
      <c r="H9859" s="7" t="str">
        <f>IF(E9859=$K$1,INDEX('Daily Data'!$D$2:$D$731,F9859),"")</f>
        <v/>
      </c>
    </row>
    <row r="9860" spans="1:8" x14ac:dyDescent="0.6">
      <c r="A9860" s="6">
        <f t="shared" si="308"/>
        <v>40589</v>
      </c>
      <c r="B9860" s="7">
        <v>2011</v>
      </c>
      <c r="C9860" s="7">
        <v>2</v>
      </c>
      <c r="D9860" s="7">
        <v>15</v>
      </c>
      <c r="E9860" s="7">
        <v>18</v>
      </c>
      <c r="F9860" s="8">
        <f t="shared" si="309"/>
        <v>411</v>
      </c>
      <c r="G9860" s="7">
        <f>INDEX('Daily Data'!$D$2:$D$731,F9860)</f>
        <v>7.3440000000000003</v>
      </c>
      <c r="H9860" s="7" t="str">
        <f>IF(E9860=$K$1,INDEX('Daily Data'!$D$2:$D$731,F9860),"")</f>
        <v/>
      </c>
    </row>
    <row r="9861" spans="1:8" x14ac:dyDescent="0.6">
      <c r="A9861" s="6">
        <f t="shared" si="308"/>
        <v>40589</v>
      </c>
      <c r="B9861" s="7">
        <v>2011</v>
      </c>
      <c r="C9861" s="7">
        <v>2</v>
      </c>
      <c r="D9861" s="7">
        <v>15</v>
      </c>
      <c r="E9861" s="7">
        <v>19</v>
      </c>
      <c r="F9861" s="8">
        <f t="shared" si="309"/>
        <v>411</v>
      </c>
      <c r="G9861" s="7">
        <f>INDEX('Daily Data'!$D$2:$D$731,F9861)</f>
        <v>7.3440000000000003</v>
      </c>
      <c r="H9861" s="7" t="str">
        <f>IF(E9861=$K$1,INDEX('Daily Data'!$D$2:$D$731,F9861),"")</f>
        <v/>
      </c>
    </row>
    <row r="9862" spans="1:8" x14ac:dyDescent="0.6">
      <c r="A9862" s="6">
        <f t="shared" si="308"/>
        <v>40589</v>
      </c>
      <c r="B9862" s="7">
        <v>2011</v>
      </c>
      <c r="C9862" s="7">
        <v>2</v>
      </c>
      <c r="D9862" s="7">
        <v>15</v>
      </c>
      <c r="E9862" s="7">
        <v>20</v>
      </c>
      <c r="F9862" s="8">
        <f t="shared" si="309"/>
        <v>411</v>
      </c>
      <c r="G9862" s="7">
        <f>INDEX('Daily Data'!$D$2:$D$731,F9862)</f>
        <v>7.3440000000000003</v>
      </c>
      <c r="H9862" s="7" t="str">
        <f>IF(E9862=$K$1,INDEX('Daily Data'!$D$2:$D$731,F9862),"")</f>
        <v/>
      </c>
    </row>
    <row r="9863" spans="1:8" x14ac:dyDescent="0.6">
      <c r="A9863" s="6">
        <f t="shared" si="308"/>
        <v>40589</v>
      </c>
      <c r="B9863" s="7">
        <v>2011</v>
      </c>
      <c r="C9863" s="7">
        <v>2</v>
      </c>
      <c r="D9863" s="7">
        <v>15</v>
      </c>
      <c r="E9863" s="7">
        <v>21</v>
      </c>
      <c r="F9863" s="8">
        <f t="shared" si="309"/>
        <v>411</v>
      </c>
      <c r="G9863" s="7">
        <f>INDEX('Daily Data'!$D$2:$D$731,F9863)</f>
        <v>7.3440000000000003</v>
      </c>
      <c r="H9863" s="7" t="str">
        <f>IF(E9863=$K$1,INDEX('Daily Data'!$D$2:$D$731,F9863),"")</f>
        <v/>
      </c>
    </row>
    <row r="9864" spans="1:8" x14ac:dyDescent="0.6">
      <c r="A9864" s="6">
        <f t="shared" si="308"/>
        <v>40589</v>
      </c>
      <c r="B9864" s="7">
        <v>2011</v>
      </c>
      <c r="C9864" s="7">
        <v>2</v>
      </c>
      <c r="D9864" s="7">
        <v>15</v>
      </c>
      <c r="E9864" s="7">
        <v>22</v>
      </c>
      <c r="F9864" s="8">
        <f t="shared" si="309"/>
        <v>411</v>
      </c>
      <c r="G9864" s="7">
        <f>INDEX('Daily Data'!$D$2:$D$731,F9864)</f>
        <v>7.3440000000000003</v>
      </c>
      <c r="H9864" s="7" t="str">
        <f>IF(E9864=$K$1,INDEX('Daily Data'!$D$2:$D$731,F9864),"")</f>
        <v/>
      </c>
    </row>
    <row r="9865" spans="1:8" x14ac:dyDescent="0.6">
      <c r="A9865" s="6">
        <f t="shared" si="308"/>
        <v>40589</v>
      </c>
      <c r="B9865" s="7">
        <v>2011</v>
      </c>
      <c r="C9865" s="7">
        <v>2</v>
      </c>
      <c r="D9865" s="7">
        <v>15</v>
      </c>
      <c r="E9865" s="7">
        <v>23</v>
      </c>
      <c r="F9865" s="8">
        <f t="shared" si="309"/>
        <v>411</v>
      </c>
      <c r="G9865" s="7">
        <f>INDEX('Daily Data'!$D$2:$D$731,F9865)</f>
        <v>7.3440000000000003</v>
      </c>
      <c r="H9865" s="7" t="str">
        <f>IF(E9865=$K$1,INDEX('Daily Data'!$D$2:$D$731,F9865),"")</f>
        <v/>
      </c>
    </row>
    <row r="9866" spans="1:8" x14ac:dyDescent="0.6">
      <c r="A9866" s="6">
        <f t="shared" si="308"/>
        <v>40590</v>
      </c>
      <c r="B9866" s="7">
        <v>2011</v>
      </c>
      <c r="C9866" s="7">
        <v>2</v>
      </c>
      <c r="D9866" s="7">
        <v>16</v>
      </c>
      <c r="E9866" s="7">
        <v>0</v>
      </c>
      <c r="F9866" s="8">
        <f t="shared" si="309"/>
        <v>412</v>
      </c>
      <c r="G9866" s="7">
        <f>INDEX('Daily Data'!$D$2:$D$731,F9866)</f>
        <v>6.21</v>
      </c>
      <c r="H9866" s="7" t="str">
        <f>IF(E9866=$K$1,INDEX('Daily Data'!$D$2:$D$731,F9866),"")</f>
        <v/>
      </c>
    </row>
    <row r="9867" spans="1:8" x14ac:dyDescent="0.6">
      <c r="A9867" s="6">
        <f t="shared" si="308"/>
        <v>40590</v>
      </c>
      <c r="B9867" s="7">
        <v>2011</v>
      </c>
      <c r="C9867" s="7">
        <v>2</v>
      </c>
      <c r="D9867" s="7">
        <v>16</v>
      </c>
      <c r="E9867" s="7">
        <v>1</v>
      </c>
      <c r="F9867" s="8">
        <f t="shared" si="309"/>
        <v>412</v>
      </c>
      <c r="G9867" s="7">
        <f>INDEX('Daily Data'!$D$2:$D$731,F9867)</f>
        <v>6.21</v>
      </c>
      <c r="H9867" s="7" t="str">
        <f>IF(E9867=$K$1,INDEX('Daily Data'!$D$2:$D$731,F9867),"")</f>
        <v/>
      </c>
    </row>
    <row r="9868" spans="1:8" x14ac:dyDescent="0.6">
      <c r="A9868" s="6">
        <f t="shared" si="308"/>
        <v>40590</v>
      </c>
      <c r="B9868" s="7">
        <v>2011</v>
      </c>
      <c r="C9868" s="7">
        <v>2</v>
      </c>
      <c r="D9868" s="7">
        <v>16</v>
      </c>
      <c r="E9868" s="7">
        <v>2</v>
      </c>
      <c r="F9868" s="8">
        <f t="shared" si="309"/>
        <v>412</v>
      </c>
      <c r="G9868" s="7">
        <f>INDEX('Daily Data'!$D$2:$D$731,F9868)</f>
        <v>6.21</v>
      </c>
      <c r="H9868" s="7" t="str">
        <f>IF(E9868=$K$1,INDEX('Daily Data'!$D$2:$D$731,F9868),"")</f>
        <v/>
      </c>
    </row>
    <row r="9869" spans="1:8" x14ac:dyDescent="0.6">
      <c r="A9869" s="6">
        <f t="shared" si="308"/>
        <v>40590</v>
      </c>
      <c r="B9869" s="7">
        <v>2011</v>
      </c>
      <c r="C9869" s="7">
        <v>2</v>
      </c>
      <c r="D9869" s="7">
        <v>16</v>
      </c>
      <c r="E9869" s="7">
        <v>3</v>
      </c>
      <c r="F9869" s="8">
        <f t="shared" si="309"/>
        <v>412</v>
      </c>
      <c r="G9869" s="7">
        <f>INDEX('Daily Data'!$D$2:$D$731,F9869)</f>
        <v>6.21</v>
      </c>
      <c r="H9869" s="7" t="str">
        <f>IF(E9869=$K$1,INDEX('Daily Data'!$D$2:$D$731,F9869),"")</f>
        <v/>
      </c>
    </row>
    <row r="9870" spans="1:8" x14ac:dyDescent="0.6">
      <c r="A9870" s="6">
        <f t="shared" si="308"/>
        <v>40590</v>
      </c>
      <c r="B9870" s="7">
        <v>2011</v>
      </c>
      <c r="C9870" s="7">
        <v>2</v>
      </c>
      <c r="D9870" s="7">
        <v>16</v>
      </c>
      <c r="E9870" s="7">
        <v>4</v>
      </c>
      <c r="F9870" s="8">
        <f t="shared" si="309"/>
        <v>412</v>
      </c>
      <c r="G9870" s="7">
        <f>INDEX('Daily Data'!$D$2:$D$731,F9870)</f>
        <v>6.21</v>
      </c>
      <c r="H9870" s="7" t="str">
        <f>IF(E9870=$K$1,INDEX('Daily Data'!$D$2:$D$731,F9870),"")</f>
        <v/>
      </c>
    </row>
    <row r="9871" spans="1:8" x14ac:dyDescent="0.6">
      <c r="A9871" s="6">
        <f t="shared" si="308"/>
        <v>40590</v>
      </c>
      <c r="B9871" s="7">
        <v>2011</v>
      </c>
      <c r="C9871" s="7">
        <v>2</v>
      </c>
      <c r="D9871" s="7">
        <v>16</v>
      </c>
      <c r="E9871" s="7">
        <v>5</v>
      </c>
      <c r="F9871" s="8">
        <f t="shared" si="309"/>
        <v>412</v>
      </c>
      <c r="G9871" s="7">
        <f>INDEX('Daily Data'!$D$2:$D$731,F9871)</f>
        <v>6.21</v>
      </c>
      <c r="H9871" s="7" t="str">
        <f>IF(E9871=$K$1,INDEX('Daily Data'!$D$2:$D$731,F9871),"")</f>
        <v/>
      </c>
    </row>
    <row r="9872" spans="1:8" x14ac:dyDescent="0.6">
      <c r="A9872" s="6">
        <f t="shared" si="308"/>
        <v>40590</v>
      </c>
      <c r="B9872" s="7">
        <v>2011</v>
      </c>
      <c r="C9872" s="7">
        <v>2</v>
      </c>
      <c r="D9872" s="7">
        <v>16</v>
      </c>
      <c r="E9872" s="7">
        <v>6</v>
      </c>
      <c r="F9872" s="8">
        <f t="shared" si="309"/>
        <v>412</v>
      </c>
      <c r="G9872" s="7">
        <f>INDEX('Daily Data'!$D$2:$D$731,F9872)</f>
        <v>6.21</v>
      </c>
      <c r="H9872" s="7" t="str">
        <f>IF(E9872=$K$1,INDEX('Daily Data'!$D$2:$D$731,F9872),"")</f>
        <v/>
      </c>
    </row>
    <row r="9873" spans="1:8" x14ac:dyDescent="0.6">
      <c r="A9873" s="6">
        <f t="shared" si="308"/>
        <v>40590</v>
      </c>
      <c r="B9873" s="7">
        <v>2011</v>
      </c>
      <c r="C9873" s="7">
        <v>2</v>
      </c>
      <c r="D9873" s="7">
        <v>16</v>
      </c>
      <c r="E9873" s="7">
        <v>7</v>
      </c>
      <c r="F9873" s="8">
        <f t="shared" si="309"/>
        <v>412</v>
      </c>
      <c r="G9873" s="7">
        <f>INDEX('Daily Data'!$D$2:$D$731,F9873)</f>
        <v>6.21</v>
      </c>
      <c r="H9873" s="7" t="str">
        <f>IF(E9873=$K$1,INDEX('Daily Data'!$D$2:$D$731,F9873),"")</f>
        <v/>
      </c>
    </row>
    <row r="9874" spans="1:8" x14ac:dyDescent="0.6">
      <c r="A9874" s="6">
        <f t="shared" si="308"/>
        <v>40590</v>
      </c>
      <c r="B9874" s="7">
        <v>2011</v>
      </c>
      <c r="C9874" s="7">
        <v>2</v>
      </c>
      <c r="D9874" s="7">
        <v>16</v>
      </c>
      <c r="E9874" s="7">
        <v>8</v>
      </c>
      <c r="F9874" s="8">
        <f t="shared" si="309"/>
        <v>412</v>
      </c>
      <c r="G9874" s="7">
        <f>INDEX('Daily Data'!$D$2:$D$731,F9874)</f>
        <v>6.21</v>
      </c>
      <c r="H9874" s="7" t="str">
        <f>IF(E9874=$K$1,INDEX('Daily Data'!$D$2:$D$731,F9874),"")</f>
        <v/>
      </c>
    </row>
    <row r="9875" spans="1:8" x14ac:dyDescent="0.6">
      <c r="A9875" s="6">
        <f t="shared" si="308"/>
        <v>40590</v>
      </c>
      <c r="B9875" s="7">
        <v>2011</v>
      </c>
      <c r="C9875" s="7">
        <v>2</v>
      </c>
      <c r="D9875" s="7">
        <v>16</v>
      </c>
      <c r="E9875" s="7">
        <v>9</v>
      </c>
      <c r="F9875" s="8">
        <f t="shared" si="309"/>
        <v>412</v>
      </c>
      <c r="G9875" s="7">
        <f>INDEX('Daily Data'!$D$2:$D$731,F9875)</f>
        <v>6.21</v>
      </c>
      <c r="H9875" s="7" t="str">
        <f>IF(E9875=$K$1,INDEX('Daily Data'!$D$2:$D$731,F9875),"")</f>
        <v/>
      </c>
    </row>
    <row r="9876" spans="1:8" x14ac:dyDescent="0.6">
      <c r="A9876" s="6">
        <f t="shared" si="308"/>
        <v>40590</v>
      </c>
      <c r="B9876" s="7">
        <v>2011</v>
      </c>
      <c r="C9876" s="7">
        <v>2</v>
      </c>
      <c r="D9876" s="7">
        <v>16</v>
      </c>
      <c r="E9876" s="7">
        <v>10</v>
      </c>
      <c r="F9876" s="8">
        <f t="shared" si="309"/>
        <v>412</v>
      </c>
      <c r="G9876" s="7">
        <f>INDEX('Daily Data'!$D$2:$D$731,F9876)</f>
        <v>6.21</v>
      </c>
      <c r="H9876" s="7" t="str">
        <f>IF(E9876=$K$1,INDEX('Daily Data'!$D$2:$D$731,F9876),"")</f>
        <v/>
      </c>
    </row>
    <row r="9877" spans="1:8" x14ac:dyDescent="0.6">
      <c r="A9877" s="6">
        <f t="shared" si="308"/>
        <v>40590</v>
      </c>
      <c r="B9877" s="7">
        <v>2011</v>
      </c>
      <c r="C9877" s="7">
        <v>2</v>
      </c>
      <c r="D9877" s="7">
        <v>16</v>
      </c>
      <c r="E9877" s="7">
        <v>11</v>
      </c>
      <c r="F9877" s="8">
        <f t="shared" si="309"/>
        <v>412</v>
      </c>
      <c r="G9877" s="7">
        <f>INDEX('Daily Data'!$D$2:$D$731,F9877)</f>
        <v>6.21</v>
      </c>
      <c r="H9877" s="7" t="str">
        <f>IF(E9877=$K$1,INDEX('Daily Data'!$D$2:$D$731,F9877),"")</f>
        <v/>
      </c>
    </row>
    <row r="9878" spans="1:8" x14ac:dyDescent="0.6">
      <c r="A9878" s="6">
        <f t="shared" si="308"/>
        <v>40590</v>
      </c>
      <c r="B9878" s="7">
        <v>2011</v>
      </c>
      <c r="C9878" s="7">
        <v>2</v>
      </c>
      <c r="D9878" s="7">
        <v>16</v>
      </c>
      <c r="E9878" s="7">
        <v>12</v>
      </c>
      <c r="F9878" s="8">
        <f t="shared" si="309"/>
        <v>412</v>
      </c>
      <c r="G9878" s="7">
        <f>INDEX('Daily Data'!$D$2:$D$731,F9878)</f>
        <v>6.21</v>
      </c>
      <c r="H9878" s="7">
        <f>IF(E9878=$K$1,INDEX('Daily Data'!$D$2:$D$731,F9878),"")</f>
        <v>6.21</v>
      </c>
    </row>
    <row r="9879" spans="1:8" x14ac:dyDescent="0.6">
      <c r="A9879" s="6">
        <f t="shared" si="308"/>
        <v>40590</v>
      </c>
      <c r="B9879" s="7">
        <v>2011</v>
      </c>
      <c r="C9879" s="7">
        <v>2</v>
      </c>
      <c r="D9879" s="7">
        <v>16</v>
      </c>
      <c r="E9879" s="7">
        <v>13</v>
      </c>
      <c r="F9879" s="8">
        <f t="shared" si="309"/>
        <v>412</v>
      </c>
      <c r="G9879" s="7">
        <f>INDEX('Daily Data'!$D$2:$D$731,F9879)</f>
        <v>6.21</v>
      </c>
      <c r="H9879" s="7" t="str">
        <f>IF(E9879=$K$1,INDEX('Daily Data'!$D$2:$D$731,F9879),"")</f>
        <v/>
      </c>
    </row>
    <row r="9880" spans="1:8" x14ac:dyDescent="0.6">
      <c r="A9880" s="6">
        <f t="shared" si="308"/>
        <v>40590</v>
      </c>
      <c r="B9880" s="7">
        <v>2011</v>
      </c>
      <c r="C9880" s="7">
        <v>2</v>
      </c>
      <c r="D9880" s="7">
        <v>16</v>
      </c>
      <c r="E9880" s="7">
        <v>14</v>
      </c>
      <c r="F9880" s="8">
        <f t="shared" si="309"/>
        <v>412</v>
      </c>
      <c r="G9880" s="7">
        <f>INDEX('Daily Data'!$D$2:$D$731,F9880)</f>
        <v>6.21</v>
      </c>
      <c r="H9880" s="7" t="str">
        <f>IF(E9880=$K$1,INDEX('Daily Data'!$D$2:$D$731,F9880),"")</f>
        <v/>
      </c>
    </row>
    <row r="9881" spans="1:8" x14ac:dyDescent="0.6">
      <c r="A9881" s="6">
        <f t="shared" si="308"/>
        <v>40590</v>
      </c>
      <c r="B9881" s="7">
        <v>2011</v>
      </c>
      <c r="C9881" s="7">
        <v>2</v>
      </c>
      <c r="D9881" s="7">
        <v>16</v>
      </c>
      <c r="E9881" s="7">
        <v>15</v>
      </c>
      <c r="F9881" s="8">
        <f t="shared" si="309"/>
        <v>412</v>
      </c>
      <c r="G9881" s="7">
        <f>INDEX('Daily Data'!$D$2:$D$731,F9881)</f>
        <v>6.21</v>
      </c>
      <c r="H9881" s="7" t="str">
        <f>IF(E9881=$K$1,INDEX('Daily Data'!$D$2:$D$731,F9881),"")</f>
        <v/>
      </c>
    </row>
    <row r="9882" spans="1:8" x14ac:dyDescent="0.6">
      <c r="A9882" s="6">
        <f t="shared" si="308"/>
        <v>40590</v>
      </c>
      <c r="B9882" s="7">
        <v>2011</v>
      </c>
      <c r="C9882" s="7">
        <v>2</v>
      </c>
      <c r="D9882" s="7">
        <v>16</v>
      </c>
      <c r="E9882" s="7">
        <v>16</v>
      </c>
      <c r="F9882" s="8">
        <f t="shared" si="309"/>
        <v>412</v>
      </c>
      <c r="G9882" s="7">
        <f>INDEX('Daily Data'!$D$2:$D$731,F9882)</f>
        <v>6.21</v>
      </c>
      <c r="H9882" s="7" t="str">
        <f>IF(E9882=$K$1,INDEX('Daily Data'!$D$2:$D$731,F9882),"")</f>
        <v/>
      </c>
    </row>
    <row r="9883" spans="1:8" x14ac:dyDescent="0.6">
      <c r="A9883" s="6">
        <f t="shared" si="308"/>
        <v>40590</v>
      </c>
      <c r="B9883" s="7">
        <v>2011</v>
      </c>
      <c r="C9883" s="7">
        <v>2</v>
      </c>
      <c r="D9883" s="7">
        <v>16</v>
      </c>
      <c r="E9883" s="7">
        <v>17</v>
      </c>
      <c r="F9883" s="8">
        <f t="shared" si="309"/>
        <v>412</v>
      </c>
      <c r="G9883" s="7">
        <f>INDEX('Daily Data'!$D$2:$D$731,F9883)</f>
        <v>6.21</v>
      </c>
      <c r="H9883" s="7" t="str">
        <f>IF(E9883=$K$1,INDEX('Daily Data'!$D$2:$D$731,F9883),"")</f>
        <v/>
      </c>
    </row>
    <row r="9884" spans="1:8" x14ac:dyDescent="0.6">
      <c r="A9884" s="6">
        <f t="shared" si="308"/>
        <v>40590</v>
      </c>
      <c r="B9884" s="7">
        <v>2011</v>
      </c>
      <c r="C9884" s="7">
        <v>2</v>
      </c>
      <c r="D9884" s="7">
        <v>16</v>
      </c>
      <c r="E9884" s="7">
        <v>18</v>
      </c>
      <c r="F9884" s="8">
        <f t="shared" si="309"/>
        <v>412</v>
      </c>
      <c r="G9884" s="7">
        <f>INDEX('Daily Data'!$D$2:$D$731,F9884)</f>
        <v>6.21</v>
      </c>
      <c r="H9884" s="7" t="str">
        <f>IF(E9884=$K$1,INDEX('Daily Data'!$D$2:$D$731,F9884),"")</f>
        <v/>
      </c>
    </row>
    <row r="9885" spans="1:8" x14ac:dyDescent="0.6">
      <c r="A9885" s="6">
        <f t="shared" si="308"/>
        <v>40590</v>
      </c>
      <c r="B9885" s="7">
        <v>2011</v>
      </c>
      <c r="C9885" s="7">
        <v>2</v>
      </c>
      <c r="D9885" s="7">
        <v>16</v>
      </c>
      <c r="E9885" s="7">
        <v>19</v>
      </c>
      <c r="F9885" s="8">
        <f t="shared" si="309"/>
        <v>412</v>
      </c>
      <c r="G9885" s="7">
        <f>INDEX('Daily Data'!$D$2:$D$731,F9885)</f>
        <v>6.21</v>
      </c>
      <c r="H9885" s="7" t="str">
        <f>IF(E9885=$K$1,INDEX('Daily Data'!$D$2:$D$731,F9885),"")</f>
        <v/>
      </c>
    </row>
    <row r="9886" spans="1:8" x14ac:dyDescent="0.6">
      <c r="A9886" s="6">
        <f t="shared" si="308"/>
        <v>40590</v>
      </c>
      <c r="B9886" s="7">
        <v>2011</v>
      </c>
      <c r="C9886" s="7">
        <v>2</v>
      </c>
      <c r="D9886" s="7">
        <v>16</v>
      </c>
      <c r="E9886" s="7">
        <v>20</v>
      </c>
      <c r="F9886" s="8">
        <f t="shared" si="309"/>
        <v>412</v>
      </c>
      <c r="G9886" s="7">
        <f>INDEX('Daily Data'!$D$2:$D$731,F9886)</f>
        <v>6.21</v>
      </c>
      <c r="H9886" s="7" t="str">
        <f>IF(E9886=$K$1,INDEX('Daily Data'!$D$2:$D$731,F9886),"")</f>
        <v/>
      </c>
    </row>
    <row r="9887" spans="1:8" x14ac:dyDescent="0.6">
      <c r="A9887" s="6">
        <f t="shared" si="308"/>
        <v>40590</v>
      </c>
      <c r="B9887" s="7">
        <v>2011</v>
      </c>
      <c r="C9887" s="7">
        <v>2</v>
      </c>
      <c r="D9887" s="7">
        <v>16</v>
      </c>
      <c r="E9887" s="7">
        <v>21</v>
      </c>
      <c r="F9887" s="8">
        <f t="shared" si="309"/>
        <v>412</v>
      </c>
      <c r="G9887" s="7">
        <f>INDEX('Daily Data'!$D$2:$D$731,F9887)</f>
        <v>6.21</v>
      </c>
      <c r="H9887" s="7" t="str">
        <f>IF(E9887=$K$1,INDEX('Daily Data'!$D$2:$D$731,F9887),"")</f>
        <v/>
      </c>
    </row>
    <row r="9888" spans="1:8" x14ac:dyDescent="0.6">
      <c r="A9888" s="6">
        <f t="shared" si="308"/>
        <v>40590</v>
      </c>
      <c r="B9888" s="7">
        <v>2011</v>
      </c>
      <c r="C9888" s="7">
        <v>2</v>
      </c>
      <c r="D9888" s="7">
        <v>16</v>
      </c>
      <c r="E9888" s="7">
        <v>22</v>
      </c>
      <c r="F9888" s="8">
        <f t="shared" si="309"/>
        <v>412</v>
      </c>
      <c r="G9888" s="7">
        <f>INDEX('Daily Data'!$D$2:$D$731,F9888)</f>
        <v>6.21</v>
      </c>
      <c r="H9888" s="7" t="str">
        <f>IF(E9888=$K$1,INDEX('Daily Data'!$D$2:$D$731,F9888),"")</f>
        <v/>
      </c>
    </row>
    <row r="9889" spans="1:8" x14ac:dyDescent="0.6">
      <c r="A9889" s="6">
        <f t="shared" si="308"/>
        <v>40590</v>
      </c>
      <c r="B9889" s="7">
        <v>2011</v>
      </c>
      <c r="C9889" s="7">
        <v>2</v>
      </c>
      <c r="D9889" s="7">
        <v>16</v>
      </c>
      <c r="E9889" s="7">
        <v>23</v>
      </c>
      <c r="F9889" s="8">
        <f t="shared" si="309"/>
        <v>412</v>
      </c>
      <c r="G9889" s="7">
        <f>INDEX('Daily Data'!$D$2:$D$731,F9889)</f>
        <v>6.21</v>
      </c>
      <c r="H9889" s="7" t="str">
        <f>IF(E9889=$K$1,INDEX('Daily Data'!$D$2:$D$731,F9889),"")</f>
        <v/>
      </c>
    </row>
    <row r="9890" spans="1:8" x14ac:dyDescent="0.6">
      <c r="A9890" s="6">
        <f t="shared" si="308"/>
        <v>40591</v>
      </c>
      <c r="B9890" s="7">
        <v>2011</v>
      </c>
      <c r="C9890" s="7">
        <v>2</v>
      </c>
      <c r="D9890" s="7">
        <v>17</v>
      </c>
      <c r="E9890" s="7">
        <v>0</v>
      </c>
      <c r="F9890" s="8">
        <f t="shared" si="309"/>
        <v>413</v>
      </c>
      <c r="G9890" s="7">
        <f>INDEX('Daily Data'!$D$2:$D$731,F9890)</f>
        <v>5.67</v>
      </c>
      <c r="H9890" s="7" t="str">
        <f>IF(E9890=$K$1,INDEX('Daily Data'!$D$2:$D$731,F9890),"")</f>
        <v/>
      </c>
    </row>
    <row r="9891" spans="1:8" x14ac:dyDescent="0.6">
      <c r="A9891" s="6">
        <f t="shared" si="308"/>
        <v>40591</v>
      </c>
      <c r="B9891" s="7">
        <v>2011</v>
      </c>
      <c r="C9891" s="7">
        <v>2</v>
      </c>
      <c r="D9891" s="7">
        <v>17</v>
      </c>
      <c r="E9891" s="7">
        <v>1</v>
      </c>
      <c r="F9891" s="8">
        <f t="shared" si="309"/>
        <v>413</v>
      </c>
      <c r="G9891" s="7">
        <f>INDEX('Daily Data'!$D$2:$D$731,F9891)</f>
        <v>5.67</v>
      </c>
      <c r="H9891" s="7" t="str">
        <f>IF(E9891=$K$1,INDEX('Daily Data'!$D$2:$D$731,F9891),"")</f>
        <v/>
      </c>
    </row>
    <row r="9892" spans="1:8" x14ac:dyDescent="0.6">
      <c r="A9892" s="6">
        <f t="shared" si="308"/>
        <v>40591</v>
      </c>
      <c r="B9892" s="7">
        <v>2011</v>
      </c>
      <c r="C9892" s="7">
        <v>2</v>
      </c>
      <c r="D9892" s="7">
        <v>17</v>
      </c>
      <c r="E9892" s="7">
        <v>2</v>
      </c>
      <c r="F9892" s="8">
        <f t="shared" si="309"/>
        <v>413</v>
      </c>
      <c r="G9892" s="7">
        <f>INDEX('Daily Data'!$D$2:$D$731,F9892)</f>
        <v>5.67</v>
      </c>
      <c r="H9892" s="7" t="str">
        <f>IF(E9892=$K$1,INDEX('Daily Data'!$D$2:$D$731,F9892),"")</f>
        <v/>
      </c>
    </row>
    <row r="9893" spans="1:8" x14ac:dyDescent="0.6">
      <c r="A9893" s="6">
        <f t="shared" si="308"/>
        <v>40591</v>
      </c>
      <c r="B9893" s="7">
        <v>2011</v>
      </c>
      <c r="C9893" s="7">
        <v>2</v>
      </c>
      <c r="D9893" s="7">
        <v>17</v>
      </c>
      <c r="E9893" s="7">
        <v>3</v>
      </c>
      <c r="F9893" s="8">
        <f t="shared" si="309"/>
        <v>413</v>
      </c>
      <c r="G9893" s="7">
        <f>INDEX('Daily Data'!$D$2:$D$731,F9893)</f>
        <v>5.67</v>
      </c>
      <c r="H9893" s="7" t="str">
        <f>IF(E9893=$K$1,INDEX('Daily Data'!$D$2:$D$731,F9893),"")</f>
        <v/>
      </c>
    </row>
    <row r="9894" spans="1:8" x14ac:dyDescent="0.6">
      <c r="A9894" s="6">
        <f t="shared" si="308"/>
        <v>40591</v>
      </c>
      <c r="B9894" s="7">
        <v>2011</v>
      </c>
      <c r="C9894" s="7">
        <v>2</v>
      </c>
      <c r="D9894" s="7">
        <v>17</v>
      </c>
      <c r="E9894" s="7">
        <v>4</v>
      </c>
      <c r="F9894" s="8">
        <f t="shared" si="309"/>
        <v>413</v>
      </c>
      <c r="G9894" s="7">
        <f>INDEX('Daily Data'!$D$2:$D$731,F9894)</f>
        <v>5.67</v>
      </c>
      <c r="H9894" s="7" t="str">
        <f>IF(E9894=$K$1,INDEX('Daily Data'!$D$2:$D$731,F9894),"")</f>
        <v/>
      </c>
    </row>
    <row r="9895" spans="1:8" x14ac:dyDescent="0.6">
      <c r="A9895" s="6">
        <f t="shared" si="308"/>
        <v>40591</v>
      </c>
      <c r="B9895" s="7">
        <v>2011</v>
      </c>
      <c r="C9895" s="7">
        <v>2</v>
      </c>
      <c r="D9895" s="7">
        <v>17</v>
      </c>
      <c r="E9895" s="7">
        <v>5</v>
      </c>
      <c r="F9895" s="8">
        <f t="shared" si="309"/>
        <v>413</v>
      </c>
      <c r="G9895" s="7">
        <f>INDEX('Daily Data'!$D$2:$D$731,F9895)</f>
        <v>5.67</v>
      </c>
      <c r="H9895" s="7" t="str">
        <f>IF(E9895=$K$1,INDEX('Daily Data'!$D$2:$D$731,F9895),"")</f>
        <v/>
      </c>
    </row>
    <row r="9896" spans="1:8" x14ac:dyDescent="0.6">
      <c r="A9896" s="6">
        <f t="shared" si="308"/>
        <v>40591</v>
      </c>
      <c r="B9896" s="7">
        <v>2011</v>
      </c>
      <c r="C9896" s="7">
        <v>2</v>
      </c>
      <c r="D9896" s="7">
        <v>17</v>
      </c>
      <c r="E9896" s="7">
        <v>6</v>
      </c>
      <c r="F9896" s="8">
        <f t="shared" si="309"/>
        <v>413</v>
      </c>
      <c r="G9896" s="7">
        <f>INDEX('Daily Data'!$D$2:$D$731,F9896)</f>
        <v>5.67</v>
      </c>
      <c r="H9896" s="7" t="str">
        <f>IF(E9896=$K$1,INDEX('Daily Data'!$D$2:$D$731,F9896),"")</f>
        <v/>
      </c>
    </row>
    <row r="9897" spans="1:8" x14ac:dyDescent="0.6">
      <c r="A9897" s="6">
        <f t="shared" si="308"/>
        <v>40591</v>
      </c>
      <c r="B9897" s="7">
        <v>2011</v>
      </c>
      <c r="C9897" s="7">
        <v>2</v>
      </c>
      <c r="D9897" s="7">
        <v>17</v>
      </c>
      <c r="E9897" s="7">
        <v>7</v>
      </c>
      <c r="F9897" s="8">
        <f t="shared" si="309"/>
        <v>413</v>
      </c>
      <c r="G9897" s="7">
        <f>INDEX('Daily Data'!$D$2:$D$731,F9897)</f>
        <v>5.67</v>
      </c>
      <c r="H9897" s="7" t="str">
        <f>IF(E9897=$K$1,INDEX('Daily Data'!$D$2:$D$731,F9897),"")</f>
        <v/>
      </c>
    </row>
    <row r="9898" spans="1:8" x14ac:dyDescent="0.6">
      <c r="A9898" s="6">
        <f t="shared" si="308"/>
        <v>40591</v>
      </c>
      <c r="B9898" s="7">
        <v>2011</v>
      </c>
      <c r="C9898" s="7">
        <v>2</v>
      </c>
      <c r="D9898" s="7">
        <v>17</v>
      </c>
      <c r="E9898" s="7">
        <v>8</v>
      </c>
      <c r="F9898" s="8">
        <f t="shared" si="309"/>
        <v>413</v>
      </c>
      <c r="G9898" s="7">
        <f>INDEX('Daily Data'!$D$2:$D$731,F9898)</f>
        <v>5.67</v>
      </c>
      <c r="H9898" s="7" t="str">
        <f>IF(E9898=$K$1,INDEX('Daily Data'!$D$2:$D$731,F9898),"")</f>
        <v/>
      </c>
    </row>
    <row r="9899" spans="1:8" x14ac:dyDescent="0.6">
      <c r="A9899" s="6">
        <f t="shared" si="308"/>
        <v>40591</v>
      </c>
      <c r="B9899" s="7">
        <v>2011</v>
      </c>
      <c r="C9899" s="7">
        <v>2</v>
      </c>
      <c r="D9899" s="7">
        <v>17</v>
      </c>
      <c r="E9899" s="7">
        <v>9</v>
      </c>
      <c r="F9899" s="8">
        <f t="shared" si="309"/>
        <v>413</v>
      </c>
      <c r="G9899" s="7">
        <f>INDEX('Daily Data'!$D$2:$D$731,F9899)</f>
        <v>5.67</v>
      </c>
      <c r="H9899" s="7" t="str">
        <f>IF(E9899=$K$1,INDEX('Daily Data'!$D$2:$D$731,F9899),"")</f>
        <v/>
      </c>
    </row>
    <row r="9900" spans="1:8" x14ac:dyDescent="0.6">
      <c r="A9900" s="6">
        <f t="shared" si="308"/>
        <v>40591</v>
      </c>
      <c r="B9900" s="7">
        <v>2011</v>
      </c>
      <c r="C9900" s="7">
        <v>2</v>
      </c>
      <c r="D9900" s="7">
        <v>17</v>
      </c>
      <c r="E9900" s="7">
        <v>10</v>
      </c>
      <c r="F9900" s="8">
        <f t="shared" si="309"/>
        <v>413</v>
      </c>
      <c r="G9900" s="7">
        <f>INDEX('Daily Data'!$D$2:$D$731,F9900)</f>
        <v>5.67</v>
      </c>
      <c r="H9900" s="7" t="str">
        <f>IF(E9900=$K$1,INDEX('Daily Data'!$D$2:$D$731,F9900),"")</f>
        <v/>
      </c>
    </row>
    <row r="9901" spans="1:8" x14ac:dyDescent="0.6">
      <c r="A9901" s="6">
        <f t="shared" si="308"/>
        <v>40591</v>
      </c>
      <c r="B9901" s="7">
        <v>2011</v>
      </c>
      <c r="C9901" s="7">
        <v>2</v>
      </c>
      <c r="D9901" s="7">
        <v>17</v>
      </c>
      <c r="E9901" s="7">
        <v>11</v>
      </c>
      <c r="F9901" s="8">
        <f t="shared" si="309"/>
        <v>413</v>
      </c>
      <c r="G9901" s="7">
        <f>INDEX('Daily Data'!$D$2:$D$731,F9901)</f>
        <v>5.67</v>
      </c>
      <c r="H9901" s="7" t="str">
        <f>IF(E9901=$K$1,INDEX('Daily Data'!$D$2:$D$731,F9901),"")</f>
        <v/>
      </c>
    </row>
    <row r="9902" spans="1:8" x14ac:dyDescent="0.6">
      <c r="A9902" s="6">
        <f t="shared" si="308"/>
        <v>40591</v>
      </c>
      <c r="B9902" s="7">
        <v>2011</v>
      </c>
      <c r="C9902" s="7">
        <v>2</v>
      </c>
      <c r="D9902" s="7">
        <v>17</v>
      </c>
      <c r="E9902" s="7">
        <v>12</v>
      </c>
      <c r="F9902" s="8">
        <f t="shared" si="309"/>
        <v>413</v>
      </c>
      <c r="G9902" s="7">
        <f>INDEX('Daily Data'!$D$2:$D$731,F9902)</f>
        <v>5.67</v>
      </c>
      <c r="H9902" s="7">
        <f>IF(E9902=$K$1,INDEX('Daily Data'!$D$2:$D$731,F9902),"")</f>
        <v>5.67</v>
      </c>
    </row>
    <row r="9903" spans="1:8" x14ac:dyDescent="0.6">
      <c r="A9903" s="6">
        <f t="shared" si="308"/>
        <v>40591</v>
      </c>
      <c r="B9903" s="7">
        <v>2011</v>
      </c>
      <c r="C9903" s="7">
        <v>2</v>
      </c>
      <c r="D9903" s="7">
        <v>17</v>
      </c>
      <c r="E9903" s="7">
        <v>13</v>
      </c>
      <c r="F9903" s="8">
        <f t="shared" si="309"/>
        <v>413</v>
      </c>
      <c r="G9903" s="7">
        <f>INDEX('Daily Data'!$D$2:$D$731,F9903)</f>
        <v>5.67</v>
      </c>
      <c r="H9903" s="7" t="str">
        <f>IF(E9903=$K$1,INDEX('Daily Data'!$D$2:$D$731,F9903),"")</f>
        <v/>
      </c>
    </row>
    <row r="9904" spans="1:8" x14ac:dyDescent="0.6">
      <c r="A9904" s="6">
        <f t="shared" si="308"/>
        <v>40591</v>
      </c>
      <c r="B9904" s="7">
        <v>2011</v>
      </c>
      <c r="C9904" s="7">
        <v>2</v>
      </c>
      <c r="D9904" s="7">
        <v>17</v>
      </c>
      <c r="E9904" s="7">
        <v>14</v>
      </c>
      <c r="F9904" s="8">
        <f t="shared" si="309"/>
        <v>413</v>
      </c>
      <c r="G9904" s="7">
        <f>INDEX('Daily Data'!$D$2:$D$731,F9904)</f>
        <v>5.67</v>
      </c>
      <c r="H9904" s="7" t="str">
        <f>IF(E9904=$K$1,INDEX('Daily Data'!$D$2:$D$731,F9904),"")</f>
        <v/>
      </c>
    </row>
    <row r="9905" spans="1:8" x14ac:dyDescent="0.6">
      <c r="A9905" s="6">
        <f t="shared" si="308"/>
        <v>40591</v>
      </c>
      <c r="B9905" s="7">
        <v>2011</v>
      </c>
      <c r="C9905" s="7">
        <v>2</v>
      </c>
      <c r="D9905" s="7">
        <v>17</v>
      </c>
      <c r="E9905" s="7">
        <v>15</v>
      </c>
      <c r="F9905" s="8">
        <f t="shared" si="309"/>
        <v>413</v>
      </c>
      <c r="G9905" s="7">
        <f>INDEX('Daily Data'!$D$2:$D$731,F9905)</f>
        <v>5.67</v>
      </c>
      <c r="H9905" s="7" t="str">
        <f>IF(E9905=$K$1,INDEX('Daily Data'!$D$2:$D$731,F9905),"")</f>
        <v/>
      </c>
    </row>
    <row r="9906" spans="1:8" x14ac:dyDescent="0.6">
      <c r="A9906" s="6">
        <f t="shared" si="308"/>
        <v>40591</v>
      </c>
      <c r="B9906" s="7">
        <v>2011</v>
      </c>
      <c r="C9906" s="7">
        <v>2</v>
      </c>
      <c r="D9906" s="7">
        <v>17</v>
      </c>
      <c r="E9906" s="7">
        <v>16</v>
      </c>
      <c r="F9906" s="8">
        <f t="shared" si="309"/>
        <v>413</v>
      </c>
      <c r="G9906" s="7">
        <f>INDEX('Daily Data'!$D$2:$D$731,F9906)</f>
        <v>5.67</v>
      </c>
      <c r="H9906" s="7" t="str">
        <f>IF(E9906=$K$1,INDEX('Daily Data'!$D$2:$D$731,F9906),"")</f>
        <v/>
      </c>
    </row>
    <row r="9907" spans="1:8" x14ac:dyDescent="0.6">
      <c r="A9907" s="6">
        <f t="shared" si="308"/>
        <v>40591</v>
      </c>
      <c r="B9907" s="7">
        <v>2011</v>
      </c>
      <c r="C9907" s="7">
        <v>2</v>
      </c>
      <c r="D9907" s="7">
        <v>17</v>
      </c>
      <c r="E9907" s="7">
        <v>17</v>
      </c>
      <c r="F9907" s="8">
        <f t="shared" si="309"/>
        <v>413</v>
      </c>
      <c r="G9907" s="7">
        <f>INDEX('Daily Data'!$D$2:$D$731,F9907)</f>
        <v>5.67</v>
      </c>
      <c r="H9907" s="7" t="str">
        <f>IF(E9907=$K$1,INDEX('Daily Data'!$D$2:$D$731,F9907),"")</f>
        <v/>
      </c>
    </row>
    <row r="9908" spans="1:8" x14ac:dyDescent="0.6">
      <c r="A9908" s="6">
        <f t="shared" si="308"/>
        <v>40591</v>
      </c>
      <c r="B9908" s="7">
        <v>2011</v>
      </c>
      <c r="C9908" s="7">
        <v>2</v>
      </c>
      <c r="D9908" s="7">
        <v>17</v>
      </c>
      <c r="E9908" s="7">
        <v>18</v>
      </c>
      <c r="F9908" s="8">
        <f t="shared" si="309"/>
        <v>413</v>
      </c>
      <c r="G9908" s="7">
        <f>INDEX('Daily Data'!$D$2:$D$731,F9908)</f>
        <v>5.67</v>
      </c>
      <c r="H9908" s="7" t="str">
        <f>IF(E9908=$K$1,INDEX('Daily Data'!$D$2:$D$731,F9908),"")</f>
        <v/>
      </c>
    </row>
    <row r="9909" spans="1:8" x14ac:dyDescent="0.6">
      <c r="A9909" s="6">
        <f t="shared" si="308"/>
        <v>40591</v>
      </c>
      <c r="B9909" s="7">
        <v>2011</v>
      </c>
      <c r="C9909" s="7">
        <v>2</v>
      </c>
      <c r="D9909" s="7">
        <v>17</v>
      </c>
      <c r="E9909" s="7">
        <v>19</v>
      </c>
      <c r="F9909" s="8">
        <f t="shared" si="309"/>
        <v>413</v>
      </c>
      <c r="G9909" s="7">
        <f>INDEX('Daily Data'!$D$2:$D$731,F9909)</f>
        <v>5.67</v>
      </c>
      <c r="H9909" s="7" t="str">
        <f>IF(E9909=$K$1,INDEX('Daily Data'!$D$2:$D$731,F9909),"")</f>
        <v/>
      </c>
    </row>
    <row r="9910" spans="1:8" x14ac:dyDescent="0.6">
      <c r="A9910" s="6">
        <f t="shared" si="308"/>
        <v>40591</v>
      </c>
      <c r="B9910" s="7">
        <v>2011</v>
      </c>
      <c r="C9910" s="7">
        <v>2</v>
      </c>
      <c r="D9910" s="7">
        <v>17</v>
      </c>
      <c r="E9910" s="7">
        <v>20</v>
      </c>
      <c r="F9910" s="8">
        <f t="shared" si="309"/>
        <v>413</v>
      </c>
      <c r="G9910" s="7">
        <f>INDEX('Daily Data'!$D$2:$D$731,F9910)</f>
        <v>5.67</v>
      </c>
      <c r="H9910" s="7" t="str">
        <f>IF(E9910=$K$1,INDEX('Daily Data'!$D$2:$D$731,F9910),"")</f>
        <v/>
      </c>
    </row>
    <row r="9911" spans="1:8" x14ac:dyDescent="0.6">
      <c r="A9911" s="6">
        <f t="shared" si="308"/>
        <v>40591</v>
      </c>
      <c r="B9911" s="7">
        <v>2011</v>
      </c>
      <c r="C9911" s="7">
        <v>2</v>
      </c>
      <c r="D9911" s="7">
        <v>17</v>
      </c>
      <c r="E9911" s="7">
        <v>21</v>
      </c>
      <c r="F9911" s="8">
        <f t="shared" si="309"/>
        <v>413</v>
      </c>
      <c r="G9911" s="7">
        <f>INDEX('Daily Data'!$D$2:$D$731,F9911)</f>
        <v>5.67</v>
      </c>
      <c r="H9911" s="7" t="str">
        <f>IF(E9911=$K$1,INDEX('Daily Data'!$D$2:$D$731,F9911),"")</f>
        <v/>
      </c>
    </row>
    <row r="9912" spans="1:8" x14ac:dyDescent="0.6">
      <c r="A9912" s="6">
        <f t="shared" si="308"/>
        <v>40591</v>
      </c>
      <c r="B9912" s="7">
        <v>2011</v>
      </c>
      <c r="C9912" s="7">
        <v>2</v>
      </c>
      <c r="D9912" s="7">
        <v>17</v>
      </c>
      <c r="E9912" s="7">
        <v>22</v>
      </c>
      <c r="F9912" s="8">
        <f t="shared" si="309"/>
        <v>413</v>
      </c>
      <c r="G9912" s="7">
        <f>INDEX('Daily Data'!$D$2:$D$731,F9912)</f>
        <v>5.67</v>
      </c>
      <c r="H9912" s="7" t="str">
        <f>IF(E9912=$K$1,INDEX('Daily Data'!$D$2:$D$731,F9912),"")</f>
        <v/>
      </c>
    </row>
    <row r="9913" spans="1:8" x14ac:dyDescent="0.6">
      <c r="A9913" s="6">
        <f t="shared" si="308"/>
        <v>40591</v>
      </c>
      <c r="B9913" s="7">
        <v>2011</v>
      </c>
      <c r="C9913" s="7">
        <v>2</v>
      </c>
      <c r="D9913" s="7">
        <v>17</v>
      </c>
      <c r="E9913" s="7">
        <v>23</v>
      </c>
      <c r="F9913" s="8">
        <f t="shared" si="309"/>
        <v>413</v>
      </c>
      <c r="G9913" s="7">
        <f>INDEX('Daily Data'!$D$2:$D$731,F9913)</f>
        <v>5.67</v>
      </c>
      <c r="H9913" s="7" t="str">
        <f>IF(E9913=$K$1,INDEX('Daily Data'!$D$2:$D$731,F9913),"")</f>
        <v/>
      </c>
    </row>
    <row r="9914" spans="1:8" x14ac:dyDescent="0.6">
      <c r="A9914" s="6">
        <f t="shared" si="308"/>
        <v>40592</v>
      </c>
      <c r="B9914" s="7">
        <v>2011</v>
      </c>
      <c r="C9914" s="7">
        <v>2</v>
      </c>
      <c r="D9914" s="7">
        <v>18</v>
      </c>
      <c r="E9914" s="7">
        <v>0</v>
      </c>
      <c r="F9914" s="8">
        <f t="shared" si="309"/>
        <v>414</v>
      </c>
      <c r="G9914" s="7">
        <f>INDEX('Daily Data'!$D$2:$D$731,F9914)</f>
        <v>5.1479999999999997</v>
      </c>
      <c r="H9914" s="7" t="str">
        <f>IF(E9914=$K$1,INDEX('Daily Data'!$D$2:$D$731,F9914),"")</f>
        <v/>
      </c>
    </row>
    <row r="9915" spans="1:8" x14ac:dyDescent="0.6">
      <c r="A9915" s="6">
        <f t="shared" si="308"/>
        <v>40592</v>
      </c>
      <c r="B9915" s="7">
        <v>2011</v>
      </c>
      <c r="C9915" s="7">
        <v>2</v>
      </c>
      <c r="D9915" s="7">
        <v>18</v>
      </c>
      <c r="E9915" s="7">
        <v>1</v>
      </c>
      <c r="F9915" s="8">
        <f t="shared" si="309"/>
        <v>414</v>
      </c>
      <c r="G9915" s="7">
        <f>INDEX('Daily Data'!$D$2:$D$731,F9915)</f>
        <v>5.1479999999999997</v>
      </c>
      <c r="H9915" s="7" t="str">
        <f>IF(E9915=$K$1,INDEX('Daily Data'!$D$2:$D$731,F9915),"")</f>
        <v/>
      </c>
    </row>
    <row r="9916" spans="1:8" x14ac:dyDescent="0.6">
      <c r="A9916" s="6">
        <f t="shared" si="308"/>
        <v>40592</v>
      </c>
      <c r="B9916" s="7">
        <v>2011</v>
      </c>
      <c r="C9916" s="7">
        <v>2</v>
      </c>
      <c r="D9916" s="7">
        <v>18</v>
      </c>
      <c r="E9916" s="7">
        <v>2</v>
      </c>
      <c r="F9916" s="8">
        <f t="shared" si="309"/>
        <v>414</v>
      </c>
      <c r="G9916" s="7">
        <f>INDEX('Daily Data'!$D$2:$D$731,F9916)</f>
        <v>5.1479999999999997</v>
      </c>
      <c r="H9916" s="7" t="str">
        <f>IF(E9916=$K$1,INDEX('Daily Data'!$D$2:$D$731,F9916),"")</f>
        <v/>
      </c>
    </row>
    <row r="9917" spans="1:8" x14ac:dyDescent="0.6">
      <c r="A9917" s="6">
        <f t="shared" si="308"/>
        <v>40592</v>
      </c>
      <c r="B9917" s="7">
        <v>2011</v>
      </c>
      <c r="C9917" s="7">
        <v>2</v>
      </c>
      <c r="D9917" s="7">
        <v>18</v>
      </c>
      <c r="E9917" s="7">
        <v>3</v>
      </c>
      <c r="F9917" s="8">
        <f t="shared" si="309"/>
        <v>414</v>
      </c>
      <c r="G9917" s="7">
        <f>INDEX('Daily Data'!$D$2:$D$731,F9917)</f>
        <v>5.1479999999999997</v>
      </c>
      <c r="H9917" s="7" t="str">
        <f>IF(E9917=$K$1,INDEX('Daily Data'!$D$2:$D$731,F9917),"")</f>
        <v/>
      </c>
    </row>
    <row r="9918" spans="1:8" x14ac:dyDescent="0.6">
      <c r="A9918" s="6">
        <f t="shared" si="308"/>
        <v>40592</v>
      </c>
      <c r="B9918" s="7">
        <v>2011</v>
      </c>
      <c r="C9918" s="7">
        <v>2</v>
      </c>
      <c r="D9918" s="7">
        <v>18</v>
      </c>
      <c r="E9918" s="7">
        <v>4</v>
      </c>
      <c r="F9918" s="8">
        <f t="shared" si="309"/>
        <v>414</v>
      </c>
      <c r="G9918" s="7">
        <f>INDEX('Daily Data'!$D$2:$D$731,F9918)</f>
        <v>5.1479999999999997</v>
      </c>
      <c r="H9918" s="7" t="str">
        <f>IF(E9918=$K$1,INDEX('Daily Data'!$D$2:$D$731,F9918),"")</f>
        <v/>
      </c>
    </row>
    <row r="9919" spans="1:8" x14ac:dyDescent="0.6">
      <c r="A9919" s="6">
        <f t="shared" si="308"/>
        <v>40592</v>
      </c>
      <c r="B9919" s="7">
        <v>2011</v>
      </c>
      <c r="C9919" s="7">
        <v>2</v>
      </c>
      <c r="D9919" s="7">
        <v>18</v>
      </c>
      <c r="E9919" s="7">
        <v>5</v>
      </c>
      <c r="F9919" s="8">
        <f t="shared" si="309"/>
        <v>414</v>
      </c>
      <c r="G9919" s="7">
        <f>INDEX('Daily Data'!$D$2:$D$731,F9919)</f>
        <v>5.1479999999999997</v>
      </c>
      <c r="H9919" s="7" t="str">
        <f>IF(E9919=$K$1,INDEX('Daily Data'!$D$2:$D$731,F9919),"")</f>
        <v/>
      </c>
    </row>
    <row r="9920" spans="1:8" x14ac:dyDescent="0.6">
      <c r="A9920" s="6">
        <f t="shared" si="308"/>
        <v>40592</v>
      </c>
      <c r="B9920" s="7">
        <v>2011</v>
      </c>
      <c r="C9920" s="7">
        <v>2</v>
      </c>
      <c r="D9920" s="7">
        <v>18</v>
      </c>
      <c r="E9920" s="7">
        <v>6</v>
      </c>
      <c r="F9920" s="8">
        <f t="shared" si="309"/>
        <v>414</v>
      </c>
      <c r="G9920" s="7">
        <f>INDEX('Daily Data'!$D$2:$D$731,F9920)</f>
        <v>5.1479999999999997</v>
      </c>
      <c r="H9920" s="7" t="str">
        <f>IF(E9920=$K$1,INDEX('Daily Data'!$D$2:$D$731,F9920),"")</f>
        <v/>
      </c>
    </row>
    <row r="9921" spans="1:8" x14ac:dyDescent="0.6">
      <c r="A9921" s="6">
        <f t="shared" si="308"/>
        <v>40592</v>
      </c>
      <c r="B9921" s="7">
        <v>2011</v>
      </c>
      <c r="C9921" s="7">
        <v>2</v>
      </c>
      <c r="D9921" s="7">
        <v>18</v>
      </c>
      <c r="E9921" s="7">
        <v>7</v>
      </c>
      <c r="F9921" s="8">
        <f t="shared" si="309"/>
        <v>414</v>
      </c>
      <c r="G9921" s="7">
        <f>INDEX('Daily Data'!$D$2:$D$731,F9921)</f>
        <v>5.1479999999999997</v>
      </c>
      <c r="H9921" s="7" t="str">
        <f>IF(E9921=$K$1,INDEX('Daily Data'!$D$2:$D$731,F9921),"")</f>
        <v/>
      </c>
    </row>
    <row r="9922" spans="1:8" x14ac:dyDescent="0.6">
      <c r="A9922" s="6">
        <f t="shared" si="308"/>
        <v>40592</v>
      </c>
      <c r="B9922" s="7">
        <v>2011</v>
      </c>
      <c r="C9922" s="7">
        <v>2</v>
      </c>
      <c r="D9922" s="7">
        <v>18</v>
      </c>
      <c r="E9922" s="7">
        <v>8</v>
      </c>
      <c r="F9922" s="8">
        <f t="shared" si="309"/>
        <v>414</v>
      </c>
      <c r="G9922" s="7">
        <f>INDEX('Daily Data'!$D$2:$D$731,F9922)</f>
        <v>5.1479999999999997</v>
      </c>
      <c r="H9922" s="7" t="str">
        <f>IF(E9922=$K$1,INDEX('Daily Data'!$D$2:$D$731,F9922),"")</f>
        <v/>
      </c>
    </row>
    <row r="9923" spans="1:8" x14ac:dyDescent="0.6">
      <c r="A9923" s="6">
        <f t="shared" ref="A9923:A9986" si="310">(DATE(B9923,C9923,D9923))</f>
        <v>40592</v>
      </c>
      <c r="B9923" s="7">
        <v>2011</v>
      </c>
      <c r="C9923" s="7">
        <v>2</v>
      </c>
      <c r="D9923" s="7">
        <v>18</v>
      </c>
      <c r="E9923" s="7">
        <v>9</v>
      </c>
      <c r="F9923" s="8">
        <f t="shared" ref="F9923:F9986" si="311">(A9923-(DATE(YEAR(A9923),1,0))) + (365 * ABS($B$2-B9923))</f>
        <v>414</v>
      </c>
      <c r="G9923" s="7">
        <f>INDEX('Daily Data'!$D$2:$D$731,F9923)</f>
        <v>5.1479999999999997</v>
      </c>
      <c r="H9923" s="7" t="str">
        <f>IF(E9923=$K$1,INDEX('Daily Data'!$D$2:$D$731,F9923),"")</f>
        <v/>
      </c>
    </row>
    <row r="9924" spans="1:8" x14ac:dyDescent="0.6">
      <c r="A9924" s="6">
        <f t="shared" si="310"/>
        <v>40592</v>
      </c>
      <c r="B9924" s="7">
        <v>2011</v>
      </c>
      <c r="C9924" s="7">
        <v>2</v>
      </c>
      <c r="D9924" s="7">
        <v>18</v>
      </c>
      <c r="E9924" s="7">
        <v>10</v>
      </c>
      <c r="F9924" s="8">
        <f t="shared" si="311"/>
        <v>414</v>
      </c>
      <c r="G9924" s="7">
        <f>INDEX('Daily Data'!$D$2:$D$731,F9924)</f>
        <v>5.1479999999999997</v>
      </c>
      <c r="H9924" s="7" t="str">
        <f>IF(E9924=$K$1,INDEX('Daily Data'!$D$2:$D$731,F9924),"")</f>
        <v/>
      </c>
    </row>
    <row r="9925" spans="1:8" x14ac:dyDescent="0.6">
      <c r="A9925" s="6">
        <f t="shared" si="310"/>
        <v>40592</v>
      </c>
      <c r="B9925" s="7">
        <v>2011</v>
      </c>
      <c r="C9925" s="7">
        <v>2</v>
      </c>
      <c r="D9925" s="7">
        <v>18</v>
      </c>
      <c r="E9925" s="7">
        <v>11</v>
      </c>
      <c r="F9925" s="8">
        <f t="shared" si="311"/>
        <v>414</v>
      </c>
      <c r="G9925" s="7">
        <f>INDEX('Daily Data'!$D$2:$D$731,F9925)</f>
        <v>5.1479999999999997</v>
      </c>
      <c r="H9925" s="7" t="str">
        <f>IF(E9925=$K$1,INDEX('Daily Data'!$D$2:$D$731,F9925),"")</f>
        <v/>
      </c>
    </row>
    <row r="9926" spans="1:8" x14ac:dyDescent="0.6">
      <c r="A9926" s="6">
        <f t="shared" si="310"/>
        <v>40592</v>
      </c>
      <c r="B9926" s="7">
        <v>2011</v>
      </c>
      <c r="C9926" s="7">
        <v>2</v>
      </c>
      <c r="D9926" s="7">
        <v>18</v>
      </c>
      <c r="E9926" s="7">
        <v>12</v>
      </c>
      <c r="F9926" s="8">
        <f t="shared" si="311"/>
        <v>414</v>
      </c>
      <c r="G9926" s="7">
        <f>INDEX('Daily Data'!$D$2:$D$731,F9926)</f>
        <v>5.1479999999999997</v>
      </c>
      <c r="H9926" s="7">
        <f>IF(E9926=$K$1,INDEX('Daily Data'!$D$2:$D$731,F9926),"")</f>
        <v>5.1479999999999997</v>
      </c>
    </row>
    <row r="9927" spans="1:8" x14ac:dyDescent="0.6">
      <c r="A9927" s="6">
        <f t="shared" si="310"/>
        <v>40592</v>
      </c>
      <c r="B9927" s="7">
        <v>2011</v>
      </c>
      <c r="C9927" s="7">
        <v>2</v>
      </c>
      <c r="D9927" s="7">
        <v>18</v>
      </c>
      <c r="E9927" s="7">
        <v>13</v>
      </c>
      <c r="F9927" s="8">
        <f t="shared" si="311"/>
        <v>414</v>
      </c>
      <c r="G9927" s="7">
        <f>INDEX('Daily Data'!$D$2:$D$731,F9927)</f>
        <v>5.1479999999999997</v>
      </c>
      <c r="H9927" s="7" t="str">
        <f>IF(E9927=$K$1,INDEX('Daily Data'!$D$2:$D$731,F9927),"")</f>
        <v/>
      </c>
    </row>
    <row r="9928" spans="1:8" x14ac:dyDescent="0.6">
      <c r="A9928" s="6">
        <f t="shared" si="310"/>
        <v>40592</v>
      </c>
      <c r="B9928" s="7">
        <v>2011</v>
      </c>
      <c r="C9928" s="7">
        <v>2</v>
      </c>
      <c r="D9928" s="7">
        <v>18</v>
      </c>
      <c r="E9928" s="7">
        <v>14</v>
      </c>
      <c r="F9928" s="8">
        <f t="shared" si="311"/>
        <v>414</v>
      </c>
      <c r="G9928" s="7">
        <f>INDEX('Daily Data'!$D$2:$D$731,F9928)</f>
        <v>5.1479999999999997</v>
      </c>
      <c r="H9928" s="7" t="str">
        <f>IF(E9928=$K$1,INDEX('Daily Data'!$D$2:$D$731,F9928),"")</f>
        <v/>
      </c>
    </row>
    <row r="9929" spans="1:8" x14ac:dyDescent="0.6">
      <c r="A9929" s="6">
        <f t="shared" si="310"/>
        <v>40592</v>
      </c>
      <c r="B9929" s="7">
        <v>2011</v>
      </c>
      <c r="C9929" s="7">
        <v>2</v>
      </c>
      <c r="D9929" s="7">
        <v>18</v>
      </c>
      <c r="E9929" s="7">
        <v>15</v>
      </c>
      <c r="F9929" s="8">
        <f t="shared" si="311"/>
        <v>414</v>
      </c>
      <c r="G9929" s="7">
        <f>INDEX('Daily Data'!$D$2:$D$731,F9929)</f>
        <v>5.1479999999999997</v>
      </c>
      <c r="H9929" s="7" t="str">
        <f>IF(E9929=$K$1,INDEX('Daily Data'!$D$2:$D$731,F9929),"")</f>
        <v/>
      </c>
    </row>
    <row r="9930" spans="1:8" x14ac:dyDescent="0.6">
      <c r="A9930" s="6">
        <f t="shared" si="310"/>
        <v>40592</v>
      </c>
      <c r="B9930" s="7">
        <v>2011</v>
      </c>
      <c r="C9930" s="7">
        <v>2</v>
      </c>
      <c r="D9930" s="7">
        <v>18</v>
      </c>
      <c r="E9930" s="7">
        <v>16</v>
      </c>
      <c r="F9930" s="8">
        <f t="shared" si="311"/>
        <v>414</v>
      </c>
      <c r="G9930" s="7">
        <f>INDEX('Daily Data'!$D$2:$D$731,F9930)</f>
        <v>5.1479999999999997</v>
      </c>
      <c r="H9930" s="7" t="str">
        <f>IF(E9930=$K$1,INDEX('Daily Data'!$D$2:$D$731,F9930),"")</f>
        <v/>
      </c>
    </row>
    <row r="9931" spans="1:8" x14ac:dyDescent="0.6">
      <c r="A9931" s="6">
        <f t="shared" si="310"/>
        <v>40592</v>
      </c>
      <c r="B9931" s="7">
        <v>2011</v>
      </c>
      <c r="C9931" s="7">
        <v>2</v>
      </c>
      <c r="D9931" s="7">
        <v>18</v>
      </c>
      <c r="E9931" s="7">
        <v>17</v>
      </c>
      <c r="F9931" s="8">
        <f t="shared" si="311"/>
        <v>414</v>
      </c>
      <c r="G9931" s="7">
        <f>INDEX('Daily Data'!$D$2:$D$731,F9931)</f>
        <v>5.1479999999999997</v>
      </c>
      <c r="H9931" s="7" t="str">
        <f>IF(E9931=$K$1,INDEX('Daily Data'!$D$2:$D$731,F9931),"")</f>
        <v/>
      </c>
    </row>
    <row r="9932" spans="1:8" x14ac:dyDescent="0.6">
      <c r="A9932" s="6">
        <f t="shared" si="310"/>
        <v>40592</v>
      </c>
      <c r="B9932" s="7">
        <v>2011</v>
      </c>
      <c r="C9932" s="7">
        <v>2</v>
      </c>
      <c r="D9932" s="7">
        <v>18</v>
      </c>
      <c r="E9932" s="7">
        <v>18</v>
      </c>
      <c r="F9932" s="8">
        <f t="shared" si="311"/>
        <v>414</v>
      </c>
      <c r="G9932" s="7">
        <f>INDEX('Daily Data'!$D$2:$D$731,F9932)</f>
        <v>5.1479999999999997</v>
      </c>
      <c r="H9932" s="7" t="str">
        <f>IF(E9932=$K$1,INDEX('Daily Data'!$D$2:$D$731,F9932),"")</f>
        <v/>
      </c>
    </row>
    <row r="9933" spans="1:8" x14ac:dyDescent="0.6">
      <c r="A9933" s="6">
        <f t="shared" si="310"/>
        <v>40592</v>
      </c>
      <c r="B9933" s="7">
        <v>2011</v>
      </c>
      <c r="C9933" s="7">
        <v>2</v>
      </c>
      <c r="D9933" s="7">
        <v>18</v>
      </c>
      <c r="E9933" s="7">
        <v>19</v>
      </c>
      <c r="F9933" s="8">
        <f t="shared" si="311"/>
        <v>414</v>
      </c>
      <c r="G9933" s="7">
        <f>INDEX('Daily Data'!$D$2:$D$731,F9933)</f>
        <v>5.1479999999999997</v>
      </c>
      <c r="H9933" s="7" t="str">
        <f>IF(E9933=$K$1,INDEX('Daily Data'!$D$2:$D$731,F9933),"")</f>
        <v/>
      </c>
    </row>
    <row r="9934" spans="1:8" x14ac:dyDescent="0.6">
      <c r="A9934" s="6">
        <f t="shared" si="310"/>
        <v>40592</v>
      </c>
      <c r="B9934" s="7">
        <v>2011</v>
      </c>
      <c r="C9934" s="7">
        <v>2</v>
      </c>
      <c r="D9934" s="7">
        <v>18</v>
      </c>
      <c r="E9934" s="7">
        <v>20</v>
      </c>
      <c r="F9934" s="8">
        <f t="shared" si="311"/>
        <v>414</v>
      </c>
      <c r="G9934" s="7">
        <f>INDEX('Daily Data'!$D$2:$D$731,F9934)</f>
        <v>5.1479999999999997</v>
      </c>
      <c r="H9934" s="7" t="str">
        <f>IF(E9934=$K$1,INDEX('Daily Data'!$D$2:$D$731,F9934),"")</f>
        <v/>
      </c>
    </row>
    <row r="9935" spans="1:8" x14ac:dyDescent="0.6">
      <c r="A9935" s="6">
        <f t="shared" si="310"/>
        <v>40592</v>
      </c>
      <c r="B9935" s="7">
        <v>2011</v>
      </c>
      <c r="C9935" s="7">
        <v>2</v>
      </c>
      <c r="D9935" s="7">
        <v>18</v>
      </c>
      <c r="E9935" s="7">
        <v>21</v>
      </c>
      <c r="F9935" s="8">
        <f t="shared" si="311"/>
        <v>414</v>
      </c>
      <c r="G9935" s="7">
        <f>INDEX('Daily Data'!$D$2:$D$731,F9935)</f>
        <v>5.1479999999999997</v>
      </c>
      <c r="H9935" s="7" t="str">
        <f>IF(E9935=$K$1,INDEX('Daily Data'!$D$2:$D$731,F9935),"")</f>
        <v/>
      </c>
    </row>
    <row r="9936" spans="1:8" x14ac:dyDescent="0.6">
      <c r="A9936" s="6">
        <f t="shared" si="310"/>
        <v>40592</v>
      </c>
      <c r="B9936" s="7">
        <v>2011</v>
      </c>
      <c r="C9936" s="7">
        <v>2</v>
      </c>
      <c r="D9936" s="7">
        <v>18</v>
      </c>
      <c r="E9936" s="7">
        <v>22</v>
      </c>
      <c r="F9936" s="8">
        <f t="shared" si="311"/>
        <v>414</v>
      </c>
      <c r="G9936" s="7">
        <f>INDEX('Daily Data'!$D$2:$D$731,F9936)</f>
        <v>5.1479999999999997</v>
      </c>
      <c r="H9936" s="7" t="str">
        <f>IF(E9936=$K$1,INDEX('Daily Data'!$D$2:$D$731,F9936),"")</f>
        <v/>
      </c>
    </row>
    <row r="9937" spans="1:8" x14ac:dyDescent="0.6">
      <c r="A9937" s="6">
        <f t="shared" si="310"/>
        <v>40592</v>
      </c>
      <c r="B9937" s="7">
        <v>2011</v>
      </c>
      <c r="C9937" s="7">
        <v>2</v>
      </c>
      <c r="D9937" s="7">
        <v>18</v>
      </c>
      <c r="E9937" s="7">
        <v>23</v>
      </c>
      <c r="F9937" s="8">
        <f t="shared" si="311"/>
        <v>414</v>
      </c>
      <c r="G9937" s="7">
        <f>INDEX('Daily Data'!$D$2:$D$731,F9937)</f>
        <v>5.1479999999999997</v>
      </c>
      <c r="H9937" s="7" t="str">
        <f>IF(E9937=$K$1,INDEX('Daily Data'!$D$2:$D$731,F9937),"")</f>
        <v/>
      </c>
    </row>
    <row r="9938" spans="1:8" x14ac:dyDescent="0.6">
      <c r="A9938" s="6">
        <f t="shared" si="310"/>
        <v>40593</v>
      </c>
      <c r="B9938" s="7">
        <v>2011</v>
      </c>
      <c r="C9938" s="7">
        <v>2</v>
      </c>
      <c r="D9938" s="7">
        <v>19</v>
      </c>
      <c r="E9938" s="7">
        <v>0</v>
      </c>
      <c r="F9938" s="8">
        <f t="shared" si="311"/>
        <v>415</v>
      </c>
      <c r="G9938" s="7">
        <f>INDEX('Daily Data'!$D$2:$D$731,F9938)</f>
        <v>6.21</v>
      </c>
      <c r="H9938" s="7" t="str">
        <f>IF(E9938=$K$1,INDEX('Daily Data'!$D$2:$D$731,F9938),"")</f>
        <v/>
      </c>
    </row>
    <row r="9939" spans="1:8" x14ac:dyDescent="0.6">
      <c r="A9939" s="6">
        <f t="shared" si="310"/>
        <v>40593</v>
      </c>
      <c r="B9939" s="7">
        <v>2011</v>
      </c>
      <c r="C9939" s="7">
        <v>2</v>
      </c>
      <c r="D9939" s="7">
        <v>19</v>
      </c>
      <c r="E9939" s="7">
        <v>1</v>
      </c>
      <c r="F9939" s="8">
        <f t="shared" si="311"/>
        <v>415</v>
      </c>
      <c r="G9939" s="7">
        <f>INDEX('Daily Data'!$D$2:$D$731,F9939)</f>
        <v>6.21</v>
      </c>
      <c r="H9939" s="7" t="str">
        <f>IF(E9939=$K$1,INDEX('Daily Data'!$D$2:$D$731,F9939),"")</f>
        <v/>
      </c>
    </row>
    <row r="9940" spans="1:8" x14ac:dyDescent="0.6">
      <c r="A9940" s="6">
        <f t="shared" si="310"/>
        <v>40593</v>
      </c>
      <c r="B9940" s="7">
        <v>2011</v>
      </c>
      <c r="C9940" s="7">
        <v>2</v>
      </c>
      <c r="D9940" s="7">
        <v>19</v>
      </c>
      <c r="E9940" s="7">
        <v>2</v>
      </c>
      <c r="F9940" s="8">
        <f t="shared" si="311"/>
        <v>415</v>
      </c>
      <c r="G9940" s="7">
        <f>INDEX('Daily Data'!$D$2:$D$731,F9940)</f>
        <v>6.21</v>
      </c>
      <c r="H9940" s="7" t="str">
        <f>IF(E9940=$K$1,INDEX('Daily Data'!$D$2:$D$731,F9940),"")</f>
        <v/>
      </c>
    </row>
    <row r="9941" spans="1:8" x14ac:dyDescent="0.6">
      <c r="A9941" s="6">
        <f t="shared" si="310"/>
        <v>40593</v>
      </c>
      <c r="B9941" s="7">
        <v>2011</v>
      </c>
      <c r="C9941" s="7">
        <v>2</v>
      </c>
      <c r="D9941" s="7">
        <v>19</v>
      </c>
      <c r="E9941" s="7">
        <v>3</v>
      </c>
      <c r="F9941" s="8">
        <f t="shared" si="311"/>
        <v>415</v>
      </c>
      <c r="G9941" s="7">
        <f>INDEX('Daily Data'!$D$2:$D$731,F9941)</f>
        <v>6.21</v>
      </c>
      <c r="H9941" s="7" t="str">
        <f>IF(E9941=$K$1,INDEX('Daily Data'!$D$2:$D$731,F9941),"")</f>
        <v/>
      </c>
    </row>
    <row r="9942" spans="1:8" x14ac:dyDescent="0.6">
      <c r="A9942" s="6">
        <f t="shared" si="310"/>
        <v>40593</v>
      </c>
      <c r="B9942" s="7">
        <v>2011</v>
      </c>
      <c r="C9942" s="7">
        <v>2</v>
      </c>
      <c r="D9942" s="7">
        <v>19</v>
      </c>
      <c r="E9942" s="7">
        <v>4</v>
      </c>
      <c r="F9942" s="8">
        <f t="shared" si="311"/>
        <v>415</v>
      </c>
      <c r="G9942" s="7">
        <f>INDEX('Daily Data'!$D$2:$D$731,F9942)</f>
        <v>6.21</v>
      </c>
      <c r="H9942" s="7" t="str">
        <f>IF(E9942=$K$1,INDEX('Daily Data'!$D$2:$D$731,F9942),"")</f>
        <v/>
      </c>
    </row>
    <row r="9943" spans="1:8" x14ac:dyDescent="0.6">
      <c r="A9943" s="6">
        <f t="shared" si="310"/>
        <v>40593</v>
      </c>
      <c r="B9943" s="7">
        <v>2011</v>
      </c>
      <c r="C9943" s="7">
        <v>2</v>
      </c>
      <c r="D9943" s="7">
        <v>19</v>
      </c>
      <c r="E9943" s="7">
        <v>5</v>
      </c>
      <c r="F9943" s="8">
        <f t="shared" si="311"/>
        <v>415</v>
      </c>
      <c r="G9943" s="7">
        <f>INDEX('Daily Data'!$D$2:$D$731,F9943)</f>
        <v>6.21</v>
      </c>
      <c r="H9943" s="7" t="str">
        <f>IF(E9943=$K$1,INDEX('Daily Data'!$D$2:$D$731,F9943),"")</f>
        <v/>
      </c>
    </row>
    <row r="9944" spans="1:8" x14ac:dyDescent="0.6">
      <c r="A9944" s="6">
        <f t="shared" si="310"/>
        <v>40593</v>
      </c>
      <c r="B9944" s="7">
        <v>2011</v>
      </c>
      <c r="C9944" s="7">
        <v>2</v>
      </c>
      <c r="D9944" s="7">
        <v>19</v>
      </c>
      <c r="E9944" s="7">
        <v>6</v>
      </c>
      <c r="F9944" s="8">
        <f t="shared" si="311"/>
        <v>415</v>
      </c>
      <c r="G9944" s="7">
        <f>INDEX('Daily Data'!$D$2:$D$731,F9944)</f>
        <v>6.21</v>
      </c>
      <c r="H9944" s="7" t="str">
        <f>IF(E9944=$K$1,INDEX('Daily Data'!$D$2:$D$731,F9944),"")</f>
        <v/>
      </c>
    </row>
    <row r="9945" spans="1:8" x14ac:dyDescent="0.6">
      <c r="A9945" s="6">
        <f t="shared" si="310"/>
        <v>40593</v>
      </c>
      <c r="B9945" s="7">
        <v>2011</v>
      </c>
      <c r="C9945" s="7">
        <v>2</v>
      </c>
      <c r="D9945" s="7">
        <v>19</v>
      </c>
      <c r="E9945" s="7">
        <v>7</v>
      </c>
      <c r="F9945" s="8">
        <f t="shared" si="311"/>
        <v>415</v>
      </c>
      <c r="G9945" s="7">
        <f>INDEX('Daily Data'!$D$2:$D$731,F9945)</f>
        <v>6.21</v>
      </c>
      <c r="H9945" s="7" t="str">
        <f>IF(E9945=$K$1,INDEX('Daily Data'!$D$2:$D$731,F9945),"")</f>
        <v/>
      </c>
    </row>
    <row r="9946" spans="1:8" x14ac:dyDescent="0.6">
      <c r="A9946" s="6">
        <f t="shared" si="310"/>
        <v>40593</v>
      </c>
      <c r="B9946" s="7">
        <v>2011</v>
      </c>
      <c r="C9946" s="7">
        <v>2</v>
      </c>
      <c r="D9946" s="7">
        <v>19</v>
      </c>
      <c r="E9946" s="7">
        <v>8</v>
      </c>
      <c r="F9946" s="8">
        <f t="shared" si="311"/>
        <v>415</v>
      </c>
      <c r="G9946" s="7">
        <f>INDEX('Daily Data'!$D$2:$D$731,F9946)</f>
        <v>6.21</v>
      </c>
      <c r="H9946" s="7" t="str">
        <f>IF(E9946=$K$1,INDEX('Daily Data'!$D$2:$D$731,F9946),"")</f>
        <v/>
      </c>
    </row>
    <row r="9947" spans="1:8" x14ac:dyDescent="0.6">
      <c r="A9947" s="6">
        <f t="shared" si="310"/>
        <v>40593</v>
      </c>
      <c r="B9947" s="7">
        <v>2011</v>
      </c>
      <c r="C9947" s="7">
        <v>2</v>
      </c>
      <c r="D9947" s="7">
        <v>19</v>
      </c>
      <c r="E9947" s="7">
        <v>9</v>
      </c>
      <c r="F9947" s="8">
        <f t="shared" si="311"/>
        <v>415</v>
      </c>
      <c r="G9947" s="7">
        <f>INDEX('Daily Data'!$D$2:$D$731,F9947)</f>
        <v>6.21</v>
      </c>
      <c r="H9947" s="7" t="str">
        <f>IF(E9947=$K$1,INDEX('Daily Data'!$D$2:$D$731,F9947),"")</f>
        <v/>
      </c>
    </row>
    <row r="9948" spans="1:8" x14ac:dyDescent="0.6">
      <c r="A9948" s="6">
        <f t="shared" si="310"/>
        <v>40593</v>
      </c>
      <c r="B9948" s="7">
        <v>2011</v>
      </c>
      <c r="C9948" s="7">
        <v>2</v>
      </c>
      <c r="D9948" s="7">
        <v>19</v>
      </c>
      <c r="E9948" s="7">
        <v>10</v>
      </c>
      <c r="F9948" s="8">
        <f t="shared" si="311"/>
        <v>415</v>
      </c>
      <c r="G9948" s="7">
        <f>INDEX('Daily Data'!$D$2:$D$731,F9948)</f>
        <v>6.21</v>
      </c>
      <c r="H9948" s="7" t="str">
        <f>IF(E9948=$K$1,INDEX('Daily Data'!$D$2:$D$731,F9948),"")</f>
        <v/>
      </c>
    </row>
    <row r="9949" spans="1:8" x14ac:dyDescent="0.6">
      <c r="A9949" s="6">
        <f t="shared" si="310"/>
        <v>40593</v>
      </c>
      <c r="B9949" s="7">
        <v>2011</v>
      </c>
      <c r="C9949" s="7">
        <v>2</v>
      </c>
      <c r="D9949" s="7">
        <v>19</v>
      </c>
      <c r="E9949" s="7">
        <v>11</v>
      </c>
      <c r="F9949" s="8">
        <f t="shared" si="311"/>
        <v>415</v>
      </c>
      <c r="G9949" s="7">
        <f>INDEX('Daily Data'!$D$2:$D$731,F9949)</f>
        <v>6.21</v>
      </c>
      <c r="H9949" s="7" t="str">
        <f>IF(E9949=$K$1,INDEX('Daily Data'!$D$2:$D$731,F9949),"")</f>
        <v/>
      </c>
    </row>
    <row r="9950" spans="1:8" x14ac:dyDescent="0.6">
      <c r="A9950" s="6">
        <f t="shared" si="310"/>
        <v>40593</v>
      </c>
      <c r="B9950" s="7">
        <v>2011</v>
      </c>
      <c r="C9950" s="7">
        <v>2</v>
      </c>
      <c r="D9950" s="7">
        <v>19</v>
      </c>
      <c r="E9950" s="7">
        <v>12</v>
      </c>
      <c r="F9950" s="8">
        <f t="shared" si="311"/>
        <v>415</v>
      </c>
      <c r="G9950" s="7">
        <f>INDEX('Daily Data'!$D$2:$D$731,F9950)</f>
        <v>6.21</v>
      </c>
      <c r="H9950" s="7">
        <f>IF(E9950=$K$1,INDEX('Daily Data'!$D$2:$D$731,F9950),"")</f>
        <v>6.21</v>
      </c>
    </row>
    <row r="9951" spans="1:8" x14ac:dyDescent="0.6">
      <c r="A9951" s="6">
        <f t="shared" si="310"/>
        <v>40593</v>
      </c>
      <c r="B9951" s="7">
        <v>2011</v>
      </c>
      <c r="C9951" s="7">
        <v>2</v>
      </c>
      <c r="D9951" s="7">
        <v>19</v>
      </c>
      <c r="E9951" s="7">
        <v>13</v>
      </c>
      <c r="F9951" s="8">
        <f t="shared" si="311"/>
        <v>415</v>
      </c>
      <c r="G9951" s="7">
        <f>INDEX('Daily Data'!$D$2:$D$731,F9951)</f>
        <v>6.21</v>
      </c>
      <c r="H9951" s="7" t="str">
        <f>IF(E9951=$K$1,INDEX('Daily Data'!$D$2:$D$731,F9951),"")</f>
        <v/>
      </c>
    </row>
    <row r="9952" spans="1:8" x14ac:dyDescent="0.6">
      <c r="A9952" s="6">
        <f t="shared" si="310"/>
        <v>40593</v>
      </c>
      <c r="B9952" s="7">
        <v>2011</v>
      </c>
      <c r="C9952" s="7">
        <v>2</v>
      </c>
      <c r="D9952" s="7">
        <v>19</v>
      </c>
      <c r="E9952" s="7">
        <v>14</v>
      </c>
      <c r="F9952" s="8">
        <f t="shared" si="311"/>
        <v>415</v>
      </c>
      <c r="G9952" s="7">
        <f>INDEX('Daily Data'!$D$2:$D$731,F9952)</f>
        <v>6.21</v>
      </c>
      <c r="H9952" s="7" t="str">
        <f>IF(E9952=$K$1,INDEX('Daily Data'!$D$2:$D$731,F9952),"")</f>
        <v/>
      </c>
    </row>
    <row r="9953" spans="1:8" x14ac:dyDescent="0.6">
      <c r="A9953" s="6">
        <f t="shared" si="310"/>
        <v>40593</v>
      </c>
      <c r="B9953" s="7">
        <v>2011</v>
      </c>
      <c r="C9953" s="7">
        <v>2</v>
      </c>
      <c r="D9953" s="7">
        <v>19</v>
      </c>
      <c r="E9953" s="7">
        <v>15</v>
      </c>
      <c r="F9953" s="8">
        <f t="shared" si="311"/>
        <v>415</v>
      </c>
      <c r="G9953" s="7">
        <f>INDEX('Daily Data'!$D$2:$D$731,F9953)</f>
        <v>6.21</v>
      </c>
      <c r="H9953" s="7" t="str">
        <f>IF(E9953=$K$1,INDEX('Daily Data'!$D$2:$D$731,F9953),"")</f>
        <v/>
      </c>
    </row>
    <row r="9954" spans="1:8" x14ac:dyDescent="0.6">
      <c r="A9954" s="6">
        <f t="shared" si="310"/>
        <v>40593</v>
      </c>
      <c r="B9954" s="7">
        <v>2011</v>
      </c>
      <c r="C9954" s="7">
        <v>2</v>
      </c>
      <c r="D9954" s="7">
        <v>19</v>
      </c>
      <c r="E9954" s="7">
        <v>16</v>
      </c>
      <c r="F9954" s="8">
        <f t="shared" si="311"/>
        <v>415</v>
      </c>
      <c r="G9954" s="7">
        <f>INDEX('Daily Data'!$D$2:$D$731,F9954)</f>
        <v>6.21</v>
      </c>
      <c r="H9954" s="7" t="str">
        <f>IF(E9954=$K$1,INDEX('Daily Data'!$D$2:$D$731,F9954),"")</f>
        <v/>
      </c>
    </row>
    <row r="9955" spans="1:8" x14ac:dyDescent="0.6">
      <c r="A9955" s="6">
        <f t="shared" si="310"/>
        <v>40593</v>
      </c>
      <c r="B9955" s="7">
        <v>2011</v>
      </c>
      <c r="C9955" s="7">
        <v>2</v>
      </c>
      <c r="D9955" s="7">
        <v>19</v>
      </c>
      <c r="E9955" s="7">
        <v>17</v>
      </c>
      <c r="F9955" s="8">
        <f t="shared" si="311"/>
        <v>415</v>
      </c>
      <c r="G9955" s="7">
        <f>INDEX('Daily Data'!$D$2:$D$731,F9955)</f>
        <v>6.21</v>
      </c>
      <c r="H9955" s="7" t="str">
        <f>IF(E9955=$K$1,INDEX('Daily Data'!$D$2:$D$731,F9955),"")</f>
        <v/>
      </c>
    </row>
    <row r="9956" spans="1:8" x14ac:dyDescent="0.6">
      <c r="A9956" s="6">
        <f t="shared" si="310"/>
        <v>40593</v>
      </c>
      <c r="B9956" s="7">
        <v>2011</v>
      </c>
      <c r="C9956" s="7">
        <v>2</v>
      </c>
      <c r="D9956" s="7">
        <v>19</v>
      </c>
      <c r="E9956" s="7">
        <v>18</v>
      </c>
      <c r="F9956" s="8">
        <f t="shared" si="311"/>
        <v>415</v>
      </c>
      <c r="G9956" s="7">
        <f>INDEX('Daily Data'!$D$2:$D$731,F9956)</f>
        <v>6.21</v>
      </c>
      <c r="H9956" s="7" t="str">
        <f>IF(E9956=$K$1,INDEX('Daily Data'!$D$2:$D$731,F9956),"")</f>
        <v/>
      </c>
    </row>
    <row r="9957" spans="1:8" x14ac:dyDescent="0.6">
      <c r="A9957" s="6">
        <f t="shared" si="310"/>
        <v>40593</v>
      </c>
      <c r="B9957" s="7">
        <v>2011</v>
      </c>
      <c r="C9957" s="7">
        <v>2</v>
      </c>
      <c r="D9957" s="7">
        <v>19</v>
      </c>
      <c r="E9957" s="7">
        <v>19</v>
      </c>
      <c r="F9957" s="8">
        <f t="shared" si="311"/>
        <v>415</v>
      </c>
      <c r="G9957" s="7">
        <f>INDEX('Daily Data'!$D$2:$D$731,F9957)</f>
        <v>6.21</v>
      </c>
      <c r="H9957" s="7" t="str">
        <f>IF(E9957=$K$1,INDEX('Daily Data'!$D$2:$D$731,F9957),"")</f>
        <v/>
      </c>
    </row>
    <row r="9958" spans="1:8" x14ac:dyDescent="0.6">
      <c r="A9958" s="6">
        <f t="shared" si="310"/>
        <v>40593</v>
      </c>
      <c r="B9958" s="7">
        <v>2011</v>
      </c>
      <c r="C9958" s="7">
        <v>2</v>
      </c>
      <c r="D9958" s="7">
        <v>19</v>
      </c>
      <c r="E9958" s="7">
        <v>20</v>
      </c>
      <c r="F9958" s="8">
        <f t="shared" si="311"/>
        <v>415</v>
      </c>
      <c r="G9958" s="7">
        <f>INDEX('Daily Data'!$D$2:$D$731,F9958)</f>
        <v>6.21</v>
      </c>
      <c r="H9958" s="7" t="str">
        <f>IF(E9958=$K$1,INDEX('Daily Data'!$D$2:$D$731,F9958),"")</f>
        <v/>
      </c>
    </row>
    <row r="9959" spans="1:8" x14ac:dyDescent="0.6">
      <c r="A9959" s="6">
        <f t="shared" si="310"/>
        <v>40593</v>
      </c>
      <c r="B9959" s="7">
        <v>2011</v>
      </c>
      <c r="C9959" s="7">
        <v>2</v>
      </c>
      <c r="D9959" s="7">
        <v>19</v>
      </c>
      <c r="E9959" s="7">
        <v>21</v>
      </c>
      <c r="F9959" s="8">
        <f t="shared" si="311"/>
        <v>415</v>
      </c>
      <c r="G9959" s="7">
        <f>INDEX('Daily Data'!$D$2:$D$731,F9959)</f>
        <v>6.21</v>
      </c>
      <c r="H9959" s="7" t="str">
        <f>IF(E9959=$K$1,INDEX('Daily Data'!$D$2:$D$731,F9959),"")</f>
        <v/>
      </c>
    </row>
    <row r="9960" spans="1:8" x14ac:dyDescent="0.6">
      <c r="A9960" s="6">
        <f t="shared" si="310"/>
        <v>40593</v>
      </c>
      <c r="B9960" s="7">
        <v>2011</v>
      </c>
      <c r="C9960" s="7">
        <v>2</v>
      </c>
      <c r="D9960" s="7">
        <v>19</v>
      </c>
      <c r="E9960" s="7">
        <v>22</v>
      </c>
      <c r="F9960" s="8">
        <f t="shared" si="311"/>
        <v>415</v>
      </c>
      <c r="G9960" s="7">
        <f>INDEX('Daily Data'!$D$2:$D$731,F9960)</f>
        <v>6.21</v>
      </c>
      <c r="H9960" s="7" t="str">
        <f>IF(E9960=$K$1,INDEX('Daily Data'!$D$2:$D$731,F9960),"")</f>
        <v/>
      </c>
    </row>
    <row r="9961" spans="1:8" x14ac:dyDescent="0.6">
      <c r="A9961" s="6">
        <f t="shared" si="310"/>
        <v>40593</v>
      </c>
      <c r="B9961" s="7">
        <v>2011</v>
      </c>
      <c r="C9961" s="7">
        <v>2</v>
      </c>
      <c r="D9961" s="7">
        <v>19</v>
      </c>
      <c r="E9961" s="7">
        <v>23</v>
      </c>
      <c r="F9961" s="8">
        <f t="shared" si="311"/>
        <v>415</v>
      </c>
      <c r="G9961" s="7">
        <f>INDEX('Daily Data'!$D$2:$D$731,F9961)</f>
        <v>6.21</v>
      </c>
      <c r="H9961" s="7" t="str">
        <f>IF(E9961=$K$1,INDEX('Daily Data'!$D$2:$D$731,F9961),"")</f>
        <v/>
      </c>
    </row>
    <row r="9962" spans="1:8" x14ac:dyDescent="0.6">
      <c r="A9962" s="6">
        <f t="shared" si="310"/>
        <v>40594</v>
      </c>
      <c r="B9962" s="7">
        <v>2011</v>
      </c>
      <c r="C9962" s="7">
        <v>2</v>
      </c>
      <c r="D9962" s="7">
        <v>20</v>
      </c>
      <c r="E9962" s="7">
        <v>0</v>
      </c>
      <c r="F9962" s="8">
        <f t="shared" si="311"/>
        <v>416</v>
      </c>
      <c r="G9962" s="7">
        <f>INDEX('Daily Data'!$D$2:$D$731,F9962)</f>
        <v>5.1479999999999997</v>
      </c>
      <c r="H9962" s="7" t="str">
        <f>IF(E9962=$K$1,INDEX('Daily Data'!$D$2:$D$731,F9962),"")</f>
        <v/>
      </c>
    </row>
    <row r="9963" spans="1:8" x14ac:dyDescent="0.6">
      <c r="A9963" s="6">
        <f t="shared" si="310"/>
        <v>40594</v>
      </c>
      <c r="B9963" s="7">
        <v>2011</v>
      </c>
      <c r="C9963" s="7">
        <v>2</v>
      </c>
      <c r="D9963" s="7">
        <v>20</v>
      </c>
      <c r="E9963" s="7">
        <v>1</v>
      </c>
      <c r="F9963" s="8">
        <f t="shared" si="311"/>
        <v>416</v>
      </c>
      <c r="G9963" s="7">
        <f>INDEX('Daily Data'!$D$2:$D$731,F9963)</f>
        <v>5.1479999999999997</v>
      </c>
      <c r="H9963" s="7" t="str">
        <f>IF(E9963=$K$1,INDEX('Daily Data'!$D$2:$D$731,F9963),"")</f>
        <v/>
      </c>
    </row>
    <row r="9964" spans="1:8" x14ac:dyDescent="0.6">
      <c r="A9964" s="6">
        <f t="shared" si="310"/>
        <v>40594</v>
      </c>
      <c r="B9964" s="7">
        <v>2011</v>
      </c>
      <c r="C9964" s="7">
        <v>2</v>
      </c>
      <c r="D9964" s="7">
        <v>20</v>
      </c>
      <c r="E9964" s="7">
        <v>2</v>
      </c>
      <c r="F9964" s="8">
        <f t="shared" si="311"/>
        <v>416</v>
      </c>
      <c r="G9964" s="7">
        <f>INDEX('Daily Data'!$D$2:$D$731,F9964)</f>
        <v>5.1479999999999997</v>
      </c>
      <c r="H9964" s="7" t="str">
        <f>IF(E9964=$K$1,INDEX('Daily Data'!$D$2:$D$731,F9964),"")</f>
        <v/>
      </c>
    </row>
    <row r="9965" spans="1:8" x14ac:dyDescent="0.6">
      <c r="A9965" s="6">
        <f t="shared" si="310"/>
        <v>40594</v>
      </c>
      <c r="B9965" s="7">
        <v>2011</v>
      </c>
      <c r="C9965" s="7">
        <v>2</v>
      </c>
      <c r="D9965" s="7">
        <v>20</v>
      </c>
      <c r="E9965" s="7">
        <v>3</v>
      </c>
      <c r="F9965" s="8">
        <f t="shared" si="311"/>
        <v>416</v>
      </c>
      <c r="G9965" s="7">
        <f>INDEX('Daily Data'!$D$2:$D$731,F9965)</f>
        <v>5.1479999999999997</v>
      </c>
      <c r="H9965" s="7" t="str">
        <f>IF(E9965=$K$1,INDEX('Daily Data'!$D$2:$D$731,F9965),"")</f>
        <v/>
      </c>
    </row>
    <row r="9966" spans="1:8" x14ac:dyDescent="0.6">
      <c r="A9966" s="6">
        <f t="shared" si="310"/>
        <v>40594</v>
      </c>
      <c r="B9966" s="7">
        <v>2011</v>
      </c>
      <c r="C9966" s="7">
        <v>2</v>
      </c>
      <c r="D9966" s="7">
        <v>20</v>
      </c>
      <c r="E9966" s="7">
        <v>4</v>
      </c>
      <c r="F9966" s="8">
        <f t="shared" si="311"/>
        <v>416</v>
      </c>
      <c r="G9966" s="7">
        <f>INDEX('Daily Data'!$D$2:$D$731,F9966)</f>
        <v>5.1479999999999997</v>
      </c>
      <c r="H9966" s="7" t="str">
        <f>IF(E9966=$K$1,INDEX('Daily Data'!$D$2:$D$731,F9966),"")</f>
        <v/>
      </c>
    </row>
    <row r="9967" spans="1:8" x14ac:dyDescent="0.6">
      <c r="A9967" s="6">
        <f t="shared" si="310"/>
        <v>40594</v>
      </c>
      <c r="B9967" s="7">
        <v>2011</v>
      </c>
      <c r="C9967" s="7">
        <v>2</v>
      </c>
      <c r="D9967" s="7">
        <v>20</v>
      </c>
      <c r="E9967" s="7">
        <v>5</v>
      </c>
      <c r="F9967" s="8">
        <f t="shared" si="311"/>
        <v>416</v>
      </c>
      <c r="G9967" s="7">
        <f>INDEX('Daily Data'!$D$2:$D$731,F9967)</f>
        <v>5.1479999999999997</v>
      </c>
      <c r="H9967" s="7" t="str">
        <f>IF(E9967=$K$1,INDEX('Daily Data'!$D$2:$D$731,F9967),"")</f>
        <v/>
      </c>
    </row>
    <row r="9968" spans="1:8" x14ac:dyDescent="0.6">
      <c r="A9968" s="6">
        <f t="shared" si="310"/>
        <v>40594</v>
      </c>
      <c r="B9968" s="7">
        <v>2011</v>
      </c>
      <c r="C9968" s="7">
        <v>2</v>
      </c>
      <c r="D9968" s="7">
        <v>20</v>
      </c>
      <c r="E9968" s="7">
        <v>6</v>
      </c>
      <c r="F9968" s="8">
        <f t="shared" si="311"/>
        <v>416</v>
      </c>
      <c r="G9968" s="7">
        <f>INDEX('Daily Data'!$D$2:$D$731,F9968)</f>
        <v>5.1479999999999997</v>
      </c>
      <c r="H9968" s="7" t="str">
        <f>IF(E9968=$K$1,INDEX('Daily Data'!$D$2:$D$731,F9968),"")</f>
        <v/>
      </c>
    </row>
    <row r="9969" spans="1:8" x14ac:dyDescent="0.6">
      <c r="A9969" s="6">
        <f t="shared" si="310"/>
        <v>40594</v>
      </c>
      <c r="B9969" s="7">
        <v>2011</v>
      </c>
      <c r="C9969" s="7">
        <v>2</v>
      </c>
      <c r="D9969" s="7">
        <v>20</v>
      </c>
      <c r="E9969" s="7">
        <v>7</v>
      </c>
      <c r="F9969" s="8">
        <f t="shared" si="311"/>
        <v>416</v>
      </c>
      <c r="G9969" s="7">
        <f>INDEX('Daily Data'!$D$2:$D$731,F9969)</f>
        <v>5.1479999999999997</v>
      </c>
      <c r="H9969" s="7" t="str">
        <f>IF(E9969=$K$1,INDEX('Daily Data'!$D$2:$D$731,F9969),"")</f>
        <v/>
      </c>
    </row>
    <row r="9970" spans="1:8" x14ac:dyDescent="0.6">
      <c r="A9970" s="6">
        <f t="shared" si="310"/>
        <v>40594</v>
      </c>
      <c r="B9970" s="7">
        <v>2011</v>
      </c>
      <c r="C9970" s="7">
        <v>2</v>
      </c>
      <c r="D9970" s="7">
        <v>20</v>
      </c>
      <c r="E9970" s="7">
        <v>8</v>
      </c>
      <c r="F9970" s="8">
        <f t="shared" si="311"/>
        <v>416</v>
      </c>
      <c r="G9970" s="7">
        <f>INDEX('Daily Data'!$D$2:$D$731,F9970)</f>
        <v>5.1479999999999997</v>
      </c>
      <c r="H9970" s="7" t="str">
        <f>IF(E9970=$K$1,INDEX('Daily Data'!$D$2:$D$731,F9970),"")</f>
        <v/>
      </c>
    </row>
    <row r="9971" spans="1:8" x14ac:dyDescent="0.6">
      <c r="A9971" s="6">
        <f t="shared" si="310"/>
        <v>40594</v>
      </c>
      <c r="B9971" s="7">
        <v>2011</v>
      </c>
      <c r="C9971" s="7">
        <v>2</v>
      </c>
      <c r="D9971" s="7">
        <v>20</v>
      </c>
      <c r="E9971" s="7">
        <v>9</v>
      </c>
      <c r="F9971" s="8">
        <f t="shared" si="311"/>
        <v>416</v>
      </c>
      <c r="G9971" s="7">
        <f>INDEX('Daily Data'!$D$2:$D$731,F9971)</f>
        <v>5.1479999999999997</v>
      </c>
      <c r="H9971" s="7" t="str">
        <f>IF(E9971=$K$1,INDEX('Daily Data'!$D$2:$D$731,F9971),"")</f>
        <v/>
      </c>
    </row>
    <row r="9972" spans="1:8" x14ac:dyDescent="0.6">
      <c r="A9972" s="6">
        <f t="shared" si="310"/>
        <v>40594</v>
      </c>
      <c r="B9972" s="7">
        <v>2011</v>
      </c>
      <c r="C9972" s="7">
        <v>2</v>
      </c>
      <c r="D9972" s="7">
        <v>20</v>
      </c>
      <c r="E9972" s="7">
        <v>10</v>
      </c>
      <c r="F9972" s="8">
        <f t="shared" si="311"/>
        <v>416</v>
      </c>
      <c r="G9972" s="7">
        <f>INDEX('Daily Data'!$D$2:$D$731,F9972)</f>
        <v>5.1479999999999997</v>
      </c>
      <c r="H9972" s="7" t="str">
        <f>IF(E9972=$K$1,INDEX('Daily Data'!$D$2:$D$731,F9972),"")</f>
        <v/>
      </c>
    </row>
    <row r="9973" spans="1:8" x14ac:dyDescent="0.6">
      <c r="A9973" s="6">
        <f t="shared" si="310"/>
        <v>40594</v>
      </c>
      <c r="B9973" s="7">
        <v>2011</v>
      </c>
      <c r="C9973" s="7">
        <v>2</v>
      </c>
      <c r="D9973" s="7">
        <v>20</v>
      </c>
      <c r="E9973" s="7">
        <v>11</v>
      </c>
      <c r="F9973" s="8">
        <f t="shared" si="311"/>
        <v>416</v>
      </c>
      <c r="G9973" s="7">
        <f>INDEX('Daily Data'!$D$2:$D$731,F9973)</f>
        <v>5.1479999999999997</v>
      </c>
      <c r="H9973" s="7" t="str">
        <f>IF(E9973=$K$1,INDEX('Daily Data'!$D$2:$D$731,F9973),"")</f>
        <v/>
      </c>
    </row>
    <row r="9974" spans="1:8" x14ac:dyDescent="0.6">
      <c r="A9974" s="6">
        <f t="shared" si="310"/>
        <v>40594</v>
      </c>
      <c r="B9974" s="7">
        <v>2011</v>
      </c>
      <c r="C9974" s="7">
        <v>2</v>
      </c>
      <c r="D9974" s="7">
        <v>20</v>
      </c>
      <c r="E9974" s="7">
        <v>12</v>
      </c>
      <c r="F9974" s="8">
        <f t="shared" si="311"/>
        <v>416</v>
      </c>
      <c r="G9974" s="7">
        <f>INDEX('Daily Data'!$D$2:$D$731,F9974)</f>
        <v>5.1479999999999997</v>
      </c>
      <c r="H9974" s="7">
        <f>IF(E9974=$K$1,INDEX('Daily Data'!$D$2:$D$731,F9974),"")</f>
        <v>5.1479999999999997</v>
      </c>
    </row>
    <row r="9975" spans="1:8" x14ac:dyDescent="0.6">
      <c r="A9975" s="6">
        <f t="shared" si="310"/>
        <v>40594</v>
      </c>
      <c r="B9975" s="7">
        <v>2011</v>
      </c>
      <c r="C9975" s="7">
        <v>2</v>
      </c>
      <c r="D9975" s="7">
        <v>20</v>
      </c>
      <c r="E9975" s="7">
        <v>13</v>
      </c>
      <c r="F9975" s="8">
        <f t="shared" si="311"/>
        <v>416</v>
      </c>
      <c r="G9975" s="7">
        <f>INDEX('Daily Data'!$D$2:$D$731,F9975)</f>
        <v>5.1479999999999997</v>
      </c>
      <c r="H9975" s="7" t="str">
        <f>IF(E9975=$K$1,INDEX('Daily Data'!$D$2:$D$731,F9975),"")</f>
        <v/>
      </c>
    </row>
    <row r="9976" spans="1:8" x14ac:dyDescent="0.6">
      <c r="A9976" s="6">
        <f t="shared" si="310"/>
        <v>40594</v>
      </c>
      <c r="B9976" s="7">
        <v>2011</v>
      </c>
      <c r="C9976" s="7">
        <v>2</v>
      </c>
      <c r="D9976" s="7">
        <v>20</v>
      </c>
      <c r="E9976" s="7">
        <v>14</v>
      </c>
      <c r="F9976" s="8">
        <f t="shared" si="311"/>
        <v>416</v>
      </c>
      <c r="G9976" s="7">
        <f>INDEX('Daily Data'!$D$2:$D$731,F9976)</f>
        <v>5.1479999999999997</v>
      </c>
      <c r="H9976" s="7" t="str">
        <f>IF(E9976=$K$1,INDEX('Daily Data'!$D$2:$D$731,F9976),"")</f>
        <v/>
      </c>
    </row>
    <row r="9977" spans="1:8" x14ac:dyDescent="0.6">
      <c r="A9977" s="6">
        <f t="shared" si="310"/>
        <v>40594</v>
      </c>
      <c r="B9977" s="7">
        <v>2011</v>
      </c>
      <c r="C9977" s="7">
        <v>2</v>
      </c>
      <c r="D9977" s="7">
        <v>20</v>
      </c>
      <c r="E9977" s="7">
        <v>15</v>
      </c>
      <c r="F9977" s="8">
        <f t="shared" si="311"/>
        <v>416</v>
      </c>
      <c r="G9977" s="7">
        <f>INDEX('Daily Data'!$D$2:$D$731,F9977)</f>
        <v>5.1479999999999997</v>
      </c>
      <c r="H9977" s="7" t="str">
        <f>IF(E9977=$K$1,INDEX('Daily Data'!$D$2:$D$731,F9977),"")</f>
        <v/>
      </c>
    </row>
    <row r="9978" spans="1:8" x14ac:dyDescent="0.6">
      <c r="A9978" s="6">
        <f t="shared" si="310"/>
        <v>40594</v>
      </c>
      <c r="B9978" s="7">
        <v>2011</v>
      </c>
      <c r="C9978" s="7">
        <v>2</v>
      </c>
      <c r="D9978" s="7">
        <v>20</v>
      </c>
      <c r="E9978" s="7">
        <v>16</v>
      </c>
      <c r="F9978" s="8">
        <f t="shared" si="311"/>
        <v>416</v>
      </c>
      <c r="G9978" s="7">
        <f>INDEX('Daily Data'!$D$2:$D$731,F9978)</f>
        <v>5.1479999999999997</v>
      </c>
      <c r="H9978" s="7" t="str">
        <f>IF(E9978=$K$1,INDEX('Daily Data'!$D$2:$D$731,F9978),"")</f>
        <v/>
      </c>
    </row>
    <row r="9979" spans="1:8" x14ac:dyDescent="0.6">
      <c r="A9979" s="6">
        <f t="shared" si="310"/>
        <v>40594</v>
      </c>
      <c r="B9979" s="7">
        <v>2011</v>
      </c>
      <c r="C9979" s="7">
        <v>2</v>
      </c>
      <c r="D9979" s="7">
        <v>20</v>
      </c>
      <c r="E9979" s="7">
        <v>17</v>
      </c>
      <c r="F9979" s="8">
        <f t="shared" si="311"/>
        <v>416</v>
      </c>
      <c r="G9979" s="7">
        <f>INDEX('Daily Data'!$D$2:$D$731,F9979)</f>
        <v>5.1479999999999997</v>
      </c>
      <c r="H9979" s="7" t="str">
        <f>IF(E9979=$K$1,INDEX('Daily Data'!$D$2:$D$731,F9979),"")</f>
        <v/>
      </c>
    </row>
    <row r="9980" spans="1:8" x14ac:dyDescent="0.6">
      <c r="A9980" s="6">
        <f t="shared" si="310"/>
        <v>40594</v>
      </c>
      <c r="B9980" s="7">
        <v>2011</v>
      </c>
      <c r="C9980" s="7">
        <v>2</v>
      </c>
      <c r="D9980" s="7">
        <v>20</v>
      </c>
      <c r="E9980" s="7">
        <v>18</v>
      </c>
      <c r="F9980" s="8">
        <f t="shared" si="311"/>
        <v>416</v>
      </c>
      <c r="G9980" s="7">
        <f>INDEX('Daily Data'!$D$2:$D$731,F9980)</f>
        <v>5.1479999999999997</v>
      </c>
      <c r="H9980" s="7" t="str">
        <f>IF(E9980=$K$1,INDEX('Daily Data'!$D$2:$D$731,F9980),"")</f>
        <v/>
      </c>
    </row>
    <row r="9981" spans="1:8" x14ac:dyDescent="0.6">
      <c r="A9981" s="6">
        <f t="shared" si="310"/>
        <v>40594</v>
      </c>
      <c r="B9981" s="7">
        <v>2011</v>
      </c>
      <c r="C9981" s="7">
        <v>2</v>
      </c>
      <c r="D9981" s="7">
        <v>20</v>
      </c>
      <c r="E9981" s="7">
        <v>19</v>
      </c>
      <c r="F9981" s="8">
        <f t="shared" si="311"/>
        <v>416</v>
      </c>
      <c r="G9981" s="7">
        <f>INDEX('Daily Data'!$D$2:$D$731,F9981)</f>
        <v>5.1479999999999997</v>
      </c>
      <c r="H9981" s="7" t="str">
        <f>IF(E9981=$K$1,INDEX('Daily Data'!$D$2:$D$731,F9981),"")</f>
        <v/>
      </c>
    </row>
    <row r="9982" spans="1:8" x14ac:dyDescent="0.6">
      <c r="A9982" s="6">
        <f t="shared" si="310"/>
        <v>40594</v>
      </c>
      <c r="B9982" s="7">
        <v>2011</v>
      </c>
      <c r="C9982" s="7">
        <v>2</v>
      </c>
      <c r="D9982" s="7">
        <v>20</v>
      </c>
      <c r="E9982" s="7">
        <v>20</v>
      </c>
      <c r="F9982" s="8">
        <f t="shared" si="311"/>
        <v>416</v>
      </c>
      <c r="G9982" s="7">
        <f>INDEX('Daily Data'!$D$2:$D$731,F9982)</f>
        <v>5.1479999999999997</v>
      </c>
      <c r="H9982" s="7" t="str">
        <f>IF(E9982=$K$1,INDEX('Daily Data'!$D$2:$D$731,F9982),"")</f>
        <v/>
      </c>
    </row>
    <row r="9983" spans="1:8" x14ac:dyDescent="0.6">
      <c r="A9983" s="6">
        <f t="shared" si="310"/>
        <v>40594</v>
      </c>
      <c r="B9983" s="7">
        <v>2011</v>
      </c>
      <c r="C9983" s="7">
        <v>2</v>
      </c>
      <c r="D9983" s="7">
        <v>20</v>
      </c>
      <c r="E9983" s="7">
        <v>21</v>
      </c>
      <c r="F9983" s="8">
        <f t="shared" si="311"/>
        <v>416</v>
      </c>
      <c r="G9983" s="7">
        <f>INDEX('Daily Data'!$D$2:$D$731,F9983)</f>
        <v>5.1479999999999997</v>
      </c>
      <c r="H9983" s="7" t="str">
        <f>IF(E9983=$K$1,INDEX('Daily Data'!$D$2:$D$731,F9983),"")</f>
        <v/>
      </c>
    </row>
    <row r="9984" spans="1:8" x14ac:dyDescent="0.6">
      <c r="A9984" s="6">
        <f t="shared" si="310"/>
        <v>40594</v>
      </c>
      <c r="B9984" s="7">
        <v>2011</v>
      </c>
      <c r="C9984" s="7">
        <v>2</v>
      </c>
      <c r="D9984" s="7">
        <v>20</v>
      </c>
      <c r="E9984" s="7">
        <v>22</v>
      </c>
      <c r="F9984" s="8">
        <f t="shared" si="311"/>
        <v>416</v>
      </c>
      <c r="G9984" s="7">
        <f>INDEX('Daily Data'!$D$2:$D$731,F9984)</f>
        <v>5.1479999999999997</v>
      </c>
      <c r="H9984" s="7" t="str">
        <f>IF(E9984=$K$1,INDEX('Daily Data'!$D$2:$D$731,F9984),"")</f>
        <v/>
      </c>
    </row>
    <row r="9985" spans="1:8" x14ac:dyDescent="0.6">
      <c r="A9985" s="6">
        <f t="shared" si="310"/>
        <v>40594</v>
      </c>
      <c r="B9985" s="7">
        <v>2011</v>
      </c>
      <c r="C9985" s="7">
        <v>2</v>
      </c>
      <c r="D9985" s="7">
        <v>20</v>
      </c>
      <c r="E9985" s="7">
        <v>23</v>
      </c>
      <c r="F9985" s="8">
        <f t="shared" si="311"/>
        <v>416</v>
      </c>
      <c r="G9985" s="7">
        <f>INDEX('Daily Data'!$D$2:$D$731,F9985)</f>
        <v>5.1479999999999997</v>
      </c>
      <c r="H9985" s="7" t="str">
        <f>IF(E9985=$K$1,INDEX('Daily Data'!$D$2:$D$731,F9985),"")</f>
        <v/>
      </c>
    </row>
    <row r="9986" spans="1:8" x14ac:dyDescent="0.6">
      <c r="A9986" s="6">
        <f t="shared" si="310"/>
        <v>40595</v>
      </c>
      <c r="B9986" s="7">
        <v>2011</v>
      </c>
      <c r="C9986" s="7">
        <v>2</v>
      </c>
      <c r="D9986" s="7">
        <v>21</v>
      </c>
      <c r="E9986" s="7">
        <v>0</v>
      </c>
      <c r="F9986" s="8">
        <f t="shared" si="311"/>
        <v>417</v>
      </c>
      <c r="G9986" s="7">
        <f>INDEX('Daily Data'!$D$2:$D$731,F9986)</f>
        <v>6.21</v>
      </c>
      <c r="H9986" s="7" t="str">
        <f>IF(E9986=$K$1,INDEX('Daily Data'!$D$2:$D$731,F9986),"")</f>
        <v/>
      </c>
    </row>
    <row r="9987" spans="1:8" x14ac:dyDescent="0.6">
      <c r="A9987" s="6">
        <f t="shared" ref="A9987:A10050" si="312">(DATE(B9987,C9987,D9987))</f>
        <v>40595</v>
      </c>
      <c r="B9987" s="7">
        <v>2011</v>
      </c>
      <c r="C9987" s="7">
        <v>2</v>
      </c>
      <c r="D9987" s="7">
        <v>21</v>
      </c>
      <c r="E9987" s="7">
        <v>1</v>
      </c>
      <c r="F9987" s="8">
        <f t="shared" ref="F9987:F10050" si="313">(A9987-(DATE(YEAR(A9987),1,0))) + (365 * ABS($B$2-B9987))</f>
        <v>417</v>
      </c>
      <c r="G9987" s="7">
        <f>INDEX('Daily Data'!$D$2:$D$731,F9987)</f>
        <v>6.21</v>
      </c>
      <c r="H9987" s="7" t="str">
        <f>IF(E9987=$K$1,INDEX('Daily Data'!$D$2:$D$731,F9987),"")</f>
        <v/>
      </c>
    </row>
    <row r="9988" spans="1:8" x14ac:dyDescent="0.6">
      <c r="A9988" s="6">
        <f t="shared" si="312"/>
        <v>40595</v>
      </c>
      <c r="B9988" s="7">
        <v>2011</v>
      </c>
      <c r="C9988" s="7">
        <v>2</v>
      </c>
      <c r="D9988" s="7">
        <v>21</v>
      </c>
      <c r="E9988" s="7">
        <v>2</v>
      </c>
      <c r="F9988" s="8">
        <f t="shared" si="313"/>
        <v>417</v>
      </c>
      <c r="G9988" s="7">
        <f>INDEX('Daily Data'!$D$2:$D$731,F9988)</f>
        <v>6.21</v>
      </c>
      <c r="H9988" s="7" t="str">
        <f>IF(E9988=$K$1,INDEX('Daily Data'!$D$2:$D$731,F9988),"")</f>
        <v/>
      </c>
    </row>
    <row r="9989" spans="1:8" x14ac:dyDescent="0.6">
      <c r="A9989" s="6">
        <f t="shared" si="312"/>
        <v>40595</v>
      </c>
      <c r="B9989" s="7">
        <v>2011</v>
      </c>
      <c r="C9989" s="7">
        <v>2</v>
      </c>
      <c r="D9989" s="7">
        <v>21</v>
      </c>
      <c r="E9989" s="7">
        <v>3</v>
      </c>
      <c r="F9989" s="8">
        <f t="shared" si="313"/>
        <v>417</v>
      </c>
      <c r="G9989" s="7">
        <f>INDEX('Daily Data'!$D$2:$D$731,F9989)</f>
        <v>6.21</v>
      </c>
      <c r="H9989" s="7" t="str">
        <f>IF(E9989=$K$1,INDEX('Daily Data'!$D$2:$D$731,F9989),"")</f>
        <v/>
      </c>
    </row>
    <row r="9990" spans="1:8" x14ac:dyDescent="0.6">
      <c r="A9990" s="6">
        <f t="shared" si="312"/>
        <v>40595</v>
      </c>
      <c r="B9990" s="7">
        <v>2011</v>
      </c>
      <c r="C9990" s="7">
        <v>2</v>
      </c>
      <c r="D9990" s="7">
        <v>21</v>
      </c>
      <c r="E9990" s="7">
        <v>4</v>
      </c>
      <c r="F9990" s="8">
        <f t="shared" si="313"/>
        <v>417</v>
      </c>
      <c r="G9990" s="7">
        <f>INDEX('Daily Data'!$D$2:$D$731,F9990)</f>
        <v>6.21</v>
      </c>
      <c r="H9990" s="7" t="str">
        <f>IF(E9990=$K$1,INDEX('Daily Data'!$D$2:$D$731,F9990),"")</f>
        <v/>
      </c>
    </row>
    <row r="9991" spans="1:8" x14ac:dyDescent="0.6">
      <c r="A9991" s="6">
        <f t="shared" si="312"/>
        <v>40595</v>
      </c>
      <c r="B9991" s="7">
        <v>2011</v>
      </c>
      <c r="C9991" s="7">
        <v>2</v>
      </c>
      <c r="D9991" s="7">
        <v>21</v>
      </c>
      <c r="E9991" s="7">
        <v>5</v>
      </c>
      <c r="F9991" s="8">
        <f t="shared" si="313"/>
        <v>417</v>
      </c>
      <c r="G9991" s="7">
        <f>INDEX('Daily Data'!$D$2:$D$731,F9991)</f>
        <v>6.21</v>
      </c>
      <c r="H9991" s="7" t="str">
        <f>IF(E9991=$K$1,INDEX('Daily Data'!$D$2:$D$731,F9991),"")</f>
        <v/>
      </c>
    </row>
    <row r="9992" spans="1:8" x14ac:dyDescent="0.6">
      <c r="A9992" s="6">
        <f t="shared" si="312"/>
        <v>40595</v>
      </c>
      <c r="B9992" s="7">
        <v>2011</v>
      </c>
      <c r="C9992" s="7">
        <v>2</v>
      </c>
      <c r="D9992" s="7">
        <v>21</v>
      </c>
      <c r="E9992" s="7">
        <v>6</v>
      </c>
      <c r="F9992" s="8">
        <f t="shared" si="313"/>
        <v>417</v>
      </c>
      <c r="G9992" s="7">
        <f>INDEX('Daily Data'!$D$2:$D$731,F9992)</f>
        <v>6.21</v>
      </c>
      <c r="H9992" s="7" t="str">
        <f>IF(E9992=$K$1,INDEX('Daily Data'!$D$2:$D$731,F9992),"")</f>
        <v/>
      </c>
    </row>
    <row r="9993" spans="1:8" x14ac:dyDescent="0.6">
      <c r="A9993" s="6">
        <f t="shared" si="312"/>
        <v>40595</v>
      </c>
      <c r="B9993" s="7">
        <v>2011</v>
      </c>
      <c r="C9993" s="7">
        <v>2</v>
      </c>
      <c r="D9993" s="7">
        <v>21</v>
      </c>
      <c r="E9993" s="7">
        <v>7</v>
      </c>
      <c r="F9993" s="8">
        <f t="shared" si="313"/>
        <v>417</v>
      </c>
      <c r="G9993" s="7">
        <f>INDEX('Daily Data'!$D$2:$D$731,F9993)</f>
        <v>6.21</v>
      </c>
      <c r="H9993" s="7" t="str">
        <f>IF(E9993=$K$1,INDEX('Daily Data'!$D$2:$D$731,F9993),"")</f>
        <v/>
      </c>
    </row>
    <row r="9994" spans="1:8" x14ac:dyDescent="0.6">
      <c r="A9994" s="6">
        <f t="shared" si="312"/>
        <v>40595</v>
      </c>
      <c r="B9994" s="7">
        <v>2011</v>
      </c>
      <c r="C9994" s="7">
        <v>2</v>
      </c>
      <c r="D9994" s="7">
        <v>21</v>
      </c>
      <c r="E9994" s="7">
        <v>8</v>
      </c>
      <c r="F9994" s="8">
        <f t="shared" si="313"/>
        <v>417</v>
      </c>
      <c r="G9994" s="7">
        <f>INDEX('Daily Data'!$D$2:$D$731,F9994)</f>
        <v>6.21</v>
      </c>
      <c r="H9994" s="7" t="str">
        <f>IF(E9994=$K$1,INDEX('Daily Data'!$D$2:$D$731,F9994),"")</f>
        <v/>
      </c>
    </row>
    <row r="9995" spans="1:8" x14ac:dyDescent="0.6">
      <c r="A9995" s="6">
        <f t="shared" si="312"/>
        <v>40595</v>
      </c>
      <c r="B9995" s="7">
        <v>2011</v>
      </c>
      <c r="C9995" s="7">
        <v>2</v>
      </c>
      <c r="D9995" s="7">
        <v>21</v>
      </c>
      <c r="E9995" s="7">
        <v>9</v>
      </c>
      <c r="F9995" s="8">
        <f t="shared" si="313"/>
        <v>417</v>
      </c>
      <c r="G9995" s="7">
        <f>INDEX('Daily Data'!$D$2:$D$731,F9995)</f>
        <v>6.21</v>
      </c>
      <c r="H9995" s="7" t="str">
        <f>IF(E9995=$K$1,INDEX('Daily Data'!$D$2:$D$731,F9995),"")</f>
        <v/>
      </c>
    </row>
    <row r="9996" spans="1:8" x14ac:dyDescent="0.6">
      <c r="A9996" s="6">
        <f t="shared" si="312"/>
        <v>40595</v>
      </c>
      <c r="B9996" s="7">
        <v>2011</v>
      </c>
      <c r="C9996" s="7">
        <v>2</v>
      </c>
      <c r="D9996" s="7">
        <v>21</v>
      </c>
      <c r="E9996" s="7">
        <v>10</v>
      </c>
      <c r="F9996" s="8">
        <f t="shared" si="313"/>
        <v>417</v>
      </c>
      <c r="G9996" s="7">
        <f>INDEX('Daily Data'!$D$2:$D$731,F9996)</f>
        <v>6.21</v>
      </c>
      <c r="H9996" s="7" t="str">
        <f>IF(E9996=$K$1,INDEX('Daily Data'!$D$2:$D$731,F9996),"")</f>
        <v/>
      </c>
    </row>
    <row r="9997" spans="1:8" x14ac:dyDescent="0.6">
      <c r="A9997" s="6">
        <f t="shared" si="312"/>
        <v>40595</v>
      </c>
      <c r="B9997" s="7">
        <v>2011</v>
      </c>
      <c r="C9997" s="7">
        <v>2</v>
      </c>
      <c r="D9997" s="7">
        <v>21</v>
      </c>
      <c r="E9997" s="7">
        <v>11</v>
      </c>
      <c r="F9997" s="8">
        <f t="shared" si="313"/>
        <v>417</v>
      </c>
      <c r="G9997" s="7">
        <f>INDEX('Daily Data'!$D$2:$D$731,F9997)</f>
        <v>6.21</v>
      </c>
      <c r="H9997" s="7" t="str">
        <f>IF(E9997=$K$1,INDEX('Daily Data'!$D$2:$D$731,F9997),"")</f>
        <v/>
      </c>
    </row>
    <row r="9998" spans="1:8" x14ac:dyDescent="0.6">
      <c r="A9998" s="6">
        <f t="shared" si="312"/>
        <v>40595</v>
      </c>
      <c r="B9998" s="7">
        <v>2011</v>
      </c>
      <c r="C9998" s="7">
        <v>2</v>
      </c>
      <c r="D9998" s="7">
        <v>21</v>
      </c>
      <c r="E9998" s="7">
        <v>12</v>
      </c>
      <c r="F9998" s="8">
        <f t="shared" si="313"/>
        <v>417</v>
      </c>
      <c r="G9998" s="7">
        <f>INDEX('Daily Data'!$D$2:$D$731,F9998)</f>
        <v>6.21</v>
      </c>
      <c r="H9998" s="7">
        <f>IF(E9998=$K$1,INDEX('Daily Data'!$D$2:$D$731,F9998),"")</f>
        <v>6.21</v>
      </c>
    </row>
    <row r="9999" spans="1:8" x14ac:dyDescent="0.6">
      <c r="A9999" s="6">
        <f t="shared" si="312"/>
        <v>40595</v>
      </c>
      <c r="B9999" s="7">
        <v>2011</v>
      </c>
      <c r="C9999" s="7">
        <v>2</v>
      </c>
      <c r="D9999" s="7">
        <v>21</v>
      </c>
      <c r="E9999" s="7">
        <v>13</v>
      </c>
      <c r="F9999" s="8">
        <f t="shared" si="313"/>
        <v>417</v>
      </c>
      <c r="G9999" s="7">
        <f>INDEX('Daily Data'!$D$2:$D$731,F9999)</f>
        <v>6.21</v>
      </c>
      <c r="H9999" s="7" t="str">
        <f>IF(E9999=$K$1,INDEX('Daily Data'!$D$2:$D$731,F9999),"")</f>
        <v/>
      </c>
    </row>
    <row r="10000" spans="1:8" x14ac:dyDescent="0.6">
      <c r="A10000" s="6">
        <f t="shared" si="312"/>
        <v>40595</v>
      </c>
      <c r="B10000" s="7">
        <v>2011</v>
      </c>
      <c r="C10000" s="7">
        <v>2</v>
      </c>
      <c r="D10000" s="7">
        <v>21</v>
      </c>
      <c r="E10000" s="7">
        <v>14</v>
      </c>
      <c r="F10000" s="8">
        <f t="shared" si="313"/>
        <v>417</v>
      </c>
      <c r="G10000" s="7">
        <f>INDEX('Daily Data'!$D$2:$D$731,F10000)</f>
        <v>6.21</v>
      </c>
      <c r="H10000" s="7" t="str">
        <f>IF(E10000=$K$1,INDEX('Daily Data'!$D$2:$D$731,F10000),"")</f>
        <v/>
      </c>
    </row>
    <row r="10001" spans="1:8" x14ac:dyDescent="0.6">
      <c r="A10001" s="6">
        <f t="shared" si="312"/>
        <v>40595</v>
      </c>
      <c r="B10001" s="7">
        <v>2011</v>
      </c>
      <c r="C10001" s="7">
        <v>2</v>
      </c>
      <c r="D10001" s="7">
        <v>21</v>
      </c>
      <c r="E10001" s="7">
        <v>15</v>
      </c>
      <c r="F10001" s="8">
        <f t="shared" si="313"/>
        <v>417</v>
      </c>
      <c r="G10001" s="7">
        <f>INDEX('Daily Data'!$D$2:$D$731,F10001)</f>
        <v>6.21</v>
      </c>
      <c r="H10001" s="7" t="str">
        <f>IF(E10001=$K$1,INDEX('Daily Data'!$D$2:$D$731,F10001),"")</f>
        <v/>
      </c>
    </row>
    <row r="10002" spans="1:8" x14ac:dyDescent="0.6">
      <c r="A10002" s="6">
        <f t="shared" si="312"/>
        <v>40595</v>
      </c>
      <c r="B10002" s="7">
        <v>2011</v>
      </c>
      <c r="C10002" s="7">
        <v>2</v>
      </c>
      <c r="D10002" s="7">
        <v>21</v>
      </c>
      <c r="E10002" s="7">
        <v>16</v>
      </c>
      <c r="F10002" s="8">
        <f t="shared" si="313"/>
        <v>417</v>
      </c>
      <c r="G10002" s="7">
        <f>INDEX('Daily Data'!$D$2:$D$731,F10002)</f>
        <v>6.21</v>
      </c>
      <c r="H10002" s="7" t="str">
        <f>IF(E10002=$K$1,INDEX('Daily Data'!$D$2:$D$731,F10002),"")</f>
        <v/>
      </c>
    </row>
    <row r="10003" spans="1:8" x14ac:dyDescent="0.6">
      <c r="A10003" s="6">
        <f t="shared" si="312"/>
        <v>40595</v>
      </c>
      <c r="B10003" s="7">
        <v>2011</v>
      </c>
      <c r="C10003" s="7">
        <v>2</v>
      </c>
      <c r="D10003" s="7">
        <v>21</v>
      </c>
      <c r="E10003" s="7">
        <v>17</v>
      </c>
      <c r="F10003" s="8">
        <f t="shared" si="313"/>
        <v>417</v>
      </c>
      <c r="G10003" s="7">
        <f>INDEX('Daily Data'!$D$2:$D$731,F10003)</f>
        <v>6.21</v>
      </c>
      <c r="H10003" s="7" t="str">
        <f>IF(E10003=$K$1,INDEX('Daily Data'!$D$2:$D$731,F10003),"")</f>
        <v/>
      </c>
    </row>
    <row r="10004" spans="1:8" x14ac:dyDescent="0.6">
      <c r="A10004" s="6">
        <f t="shared" si="312"/>
        <v>40595</v>
      </c>
      <c r="B10004" s="7">
        <v>2011</v>
      </c>
      <c r="C10004" s="7">
        <v>2</v>
      </c>
      <c r="D10004" s="7">
        <v>21</v>
      </c>
      <c r="E10004" s="7">
        <v>18</v>
      </c>
      <c r="F10004" s="8">
        <f t="shared" si="313"/>
        <v>417</v>
      </c>
      <c r="G10004" s="7">
        <f>INDEX('Daily Data'!$D$2:$D$731,F10004)</f>
        <v>6.21</v>
      </c>
      <c r="H10004" s="7" t="str">
        <f>IF(E10004=$K$1,INDEX('Daily Data'!$D$2:$D$731,F10004),"")</f>
        <v/>
      </c>
    </row>
    <row r="10005" spans="1:8" x14ac:dyDescent="0.6">
      <c r="A10005" s="6">
        <f t="shared" si="312"/>
        <v>40595</v>
      </c>
      <c r="B10005" s="7">
        <v>2011</v>
      </c>
      <c r="C10005" s="7">
        <v>2</v>
      </c>
      <c r="D10005" s="7">
        <v>21</v>
      </c>
      <c r="E10005" s="7">
        <v>19</v>
      </c>
      <c r="F10005" s="8">
        <f t="shared" si="313"/>
        <v>417</v>
      </c>
      <c r="G10005" s="7">
        <f>INDEX('Daily Data'!$D$2:$D$731,F10005)</f>
        <v>6.21</v>
      </c>
      <c r="H10005" s="7" t="str">
        <f>IF(E10005=$K$1,INDEX('Daily Data'!$D$2:$D$731,F10005),"")</f>
        <v/>
      </c>
    </row>
    <row r="10006" spans="1:8" x14ac:dyDescent="0.6">
      <c r="A10006" s="6">
        <f t="shared" si="312"/>
        <v>40595</v>
      </c>
      <c r="B10006" s="7">
        <v>2011</v>
      </c>
      <c r="C10006" s="7">
        <v>2</v>
      </c>
      <c r="D10006" s="7">
        <v>21</v>
      </c>
      <c r="E10006" s="7">
        <v>20</v>
      </c>
      <c r="F10006" s="8">
        <f t="shared" si="313"/>
        <v>417</v>
      </c>
      <c r="G10006" s="7">
        <f>INDEX('Daily Data'!$D$2:$D$731,F10006)</f>
        <v>6.21</v>
      </c>
      <c r="H10006" s="7" t="str">
        <f>IF(E10006=$K$1,INDEX('Daily Data'!$D$2:$D$731,F10006),"")</f>
        <v/>
      </c>
    </row>
    <row r="10007" spans="1:8" x14ac:dyDescent="0.6">
      <c r="A10007" s="6">
        <f t="shared" si="312"/>
        <v>40595</v>
      </c>
      <c r="B10007" s="7">
        <v>2011</v>
      </c>
      <c r="C10007" s="7">
        <v>2</v>
      </c>
      <c r="D10007" s="7">
        <v>21</v>
      </c>
      <c r="E10007" s="7">
        <v>21</v>
      </c>
      <c r="F10007" s="8">
        <f t="shared" si="313"/>
        <v>417</v>
      </c>
      <c r="G10007" s="7">
        <f>INDEX('Daily Data'!$D$2:$D$731,F10007)</f>
        <v>6.21</v>
      </c>
      <c r="H10007" s="7" t="str">
        <f>IF(E10007=$K$1,INDEX('Daily Data'!$D$2:$D$731,F10007),"")</f>
        <v/>
      </c>
    </row>
    <row r="10008" spans="1:8" x14ac:dyDescent="0.6">
      <c r="A10008" s="6">
        <f t="shared" si="312"/>
        <v>40595</v>
      </c>
      <c r="B10008" s="7">
        <v>2011</v>
      </c>
      <c r="C10008" s="7">
        <v>2</v>
      </c>
      <c r="D10008" s="7">
        <v>21</v>
      </c>
      <c r="E10008" s="7">
        <v>22</v>
      </c>
      <c r="F10008" s="8">
        <f t="shared" si="313"/>
        <v>417</v>
      </c>
      <c r="G10008" s="7">
        <f>INDEX('Daily Data'!$D$2:$D$731,F10008)</f>
        <v>6.21</v>
      </c>
      <c r="H10008" s="7" t="str">
        <f>IF(E10008=$K$1,INDEX('Daily Data'!$D$2:$D$731,F10008),"")</f>
        <v/>
      </c>
    </row>
    <row r="10009" spans="1:8" x14ac:dyDescent="0.6">
      <c r="A10009" s="6">
        <f t="shared" si="312"/>
        <v>40595</v>
      </c>
      <c r="B10009" s="7">
        <v>2011</v>
      </c>
      <c r="C10009" s="7">
        <v>2</v>
      </c>
      <c r="D10009" s="7">
        <v>21</v>
      </c>
      <c r="E10009" s="7">
        <v>23</v>
      </c>
      <c r="F10009" s="8">
        <f t="shared" si="313"/>
        <v>417</v>
      </c>
      <c r="G10009" s="7">
        <f>INDEX('Daily Data'!$D$2:$D$731,F10009)</f>
        <v>6.21</v>
      </c>
      <c r="H10009" s="7" t="str">
        <f>IF(E10009=$K$1,INDEX('Daily Data'!$D$2:$D$731,F10009),"")</f>
        <v/>
      </c>
    </row>
    <row r="10010" spans="1:8" x14ac:dyDescent="0.6">
      <c r="A10010" s="6">
        <f t="shared" si="312"/>
        <v>40596</v>
      </c>
      <c r="B10010" s="7">
        <v>2011</v>
      </c>
      <c r="C10010" s="7">
        <v>2</v>
      </c>
      <c r="D10010" s="7">
        <v>22</v>
      </c>
      <c r="E10010" s="7">
        <v>0</v>
      </c>
      <c r="F10010" s="8">
        <f t="shared" si="313"/>
        <v>418</v>
      </c>
      <c r="G10010" s="7">
        <f>INDEX('Daily Data'!$D$2:$D$731,F10010)</f>
        <v>7.9379999999999997</v>
      </c>
      <c r="H10010" s="7" t="str">
        <f>IF(E10010=$K$1,INDEX('Daily Data'!$D$2:$D$731,F10010),"")</f>
        <v/>
      </c>
    </row>
    <row r="10011" spans="1:8" x14ac:dyDescent="0.6">
      <c r="A10011" s="6">
        <f t="shared" si="312"/>
        <v>40596</v>
      </c>
      <c r="B10011" s="7">
        <v>2011</v>
      </c>
      <c r="C10011" s="7">
        <v>2</v>
      </c>
      <c r="D10011" s="7">
        <v>22</v>
      </c>
      <c r="E10011" s="7">
        <v>1</v>
      </c>
      <c r="F10011" s="8">
        <f t="shared" si="313"/>
        <v>418</v>
      </c>
      <c r="G10011" s="7">
        <f>INDEX('Daily Data'!$D$2:$D$731,F10011)</f>
        <v>7.9379999999999997</v>
      </c>
      <c r="H10011" s="7" t="str">
        <f>IF(E10011=$K$1,INDEX('Daily Data'!$D$2:$D$731,F10011),"")</f>
        <v/>
      </c>
    </row>
    <row r="10012" spans="1:8" x14ac:dyDescent="0.6">
      <c r="A10012" s="6">
        <f t="shared" si="312"/>
        <v>40596</v>
      </c>
      <c r="B10012" s="7">
        <v>2011</v>
      </c>
      <c r="C10012" s="7">
        <v>2</v>
      </c>
      <c r="D10012" s="7">
        <v>22</v>
      </c>
      <c r="E10012" s="7">
        <v>2</v>
      </c>
      <c r="F10012" s="8">
        <f t="shared" si="313"/>
        <v>418</v>
      </c>
      <c r="G10012" s="7">
        <f>INDEX('Daily Data'!$D$2:$D$731,F10012)</f>
        <v>7.9379999999999997</v>
      </c>
      <c r="H10012" s="7" t="str">
        <f>IF(E10012=$K$1,INDEX('Daily Data'!$D$2:$D$731,F10012),"")</f>
        <v/>
      </c>
    </row>
    <row r="10013" spans="1:8" x14ac:dyDescent="0.6">
      <c r="A10013" s="6">
        <f t="shared" si="312"/>
        <v>40596</v>
      </c>
      <c r="B10013" s="7">
        <v>2011</v>
      </c>
      <c r="C10013" s="7">
        <v>2</v>
      </c>
      <c r="D10013" s="7">
        <v>22</v>
      </c>
      <c r="E10013" s="7">
        <v>3</v>
      </c>
      <c r="F10013" s="8">
        <f t="shared" si="313"/>
        <v>418</v>
      </c>
      <c r="G10013" s="7">
        <f>INDEX('Daily Data'!$D$2:$D$731,F10013)</f>
        <v>7.9379999999999997</v>
      </c>
      <c r="H10013" s="7" t="str">
        <f>IF(E10013=$K$1,INDEX('Daily Data'!$D$2:$D$731,F10013),"")</f>
        <v/>
      </c>
    </row>
    <row r="10014" spans="1:8" x14ac:dyDescent="0.6">
      <c r="A10014" s="6">
        <f t="shared" si="312"/>
        <v>40596</v>
      </c>
      <c r="B10014" s="7">
        <v>2011</v>
      </c>
      <c r="C10014" s="7">
        <v>2</v>
      </c>
      <c r="D10014" s="7">
        <v>22</v>
      </c>
      <c r="E10014" s="7">
        <v>4</v>
      </c>
      <c r="F10014" s="8">
        <f t="shared" si="313"/>
        <v>418</v>
      </c>
      <c r="G10014" s="7">
        <f>INDEX('Daily Data'!$D$2:$D$731,F10014)</f>
        <v>7.9379999999999997</v>
      </c>
      <c r="H10014" s="7" t="str">
        <f>IF(E10014=$K$1,INDEX('Daily Data'!$D$2:$D$731,F10014),"")</f>
        <v/>
      </c>
    </row>
    <row r="10015" spans="1:8" x14ac:dyDescent="0.6">
      <c r="A10015" s="6">
        <f t="shared" si="312"/>
        <v>40596</v>
      </c>
      <c r="B10015" s="7">
        <v>2011</v>
      </c>
      <c r="C10015" s="7">
        <v>2</v>
      </c>
      <c r="D10015" s="7">
        <v>22</v>
      </c>
      <c r="E10015" s="7">
        <v>5</v>
      </c>
      <c r="F10015" s="8">
        <f t="shared" si="313"/>
        <v>418</v>
      </c>
      <c r="G10015" s="7">
        <f>INDEX('Daily Data'!$D$2:$D$731,F10015)</f>
        <v>7.9379999999999997</v>
      </c>
      <c r="H10015" s="7" t="str">
        <f>IF(E10015=$K$1,INDEX('Daily Data'!$D$2:$D$731,F10015),"")</f>
        <v/>
      </c>
    </row>
    <row r="10016" spans="1:8" x14ac:dyDescent="0.6">
      <c r="A10016" s="6">
        <f t="shared" si="312"/>
        <v>40596</v>
      </c>
      <c r="B10016" s="7">
        <v>2011</v>
      </c>
      <c r="C10016" s="7">
        <v>2</v>
      </c>
      <c r="D10016" s="7">
        <v>22</v>
      </c>
      <c r="E10016" s="7">
        <v>6</v>
      </c>
      <c r="F10016" s="8">
        <f t="shared" si="313"/>
        <v>418</v>
      </c>
      <c r="G10016" s="7">
        <f>INDEX('Daily Data'!$D$2:$D$731,F10016)</f>
        <v>7.9379999999999997</v>
      </c>
      <c r="H10016" s="7" t="str">
        <f>IF(E10016=$K$1,INDEX('Daily Data'!$D$2:$D$731,F10016),"")</f>
        <v/>
      </c>
    </row>
    <row r="10017" spans="1:8" x14ac:dyDescent="0.6">
      <c r="A10017" s="6">
        <f t="shared" si="312"/>
        <v>40596</v>
      </c>
      <c r="B10017" s="7">
        <v>2011</v>
      </c>
      <c r="C10017" s="7">
        <v>2</v>
      </c>
      <c r="D10017" s="7">
        <v>22</v>
      </c>
      <c r="E10017" s="7">
        <v>7</v>
      </c>
      <c r="F10017" s="8">
        <f t="shared" si="313"/>
        <v>418</v>
      </c>
      <c r="G10017" s="7">
        <f>INDEX('Daily Data'!$D$2:$D$731,F10017)</f>
        <v>7.9379999999999997</v>
      </c>
      <c r="H10017" s="7" t="str">
        <f>IF(E10017=$K$1,INDEX('Daily Data'!$D$2:$D$731,F10017),"")</f>
        <v/>
      </c>
    </row>
    <row r="10018" spans="1:8" x14ac:dyDescent="0.6">
      <c r="A10018" s="6">
        <f t="shared" si="312"/>
        <v>40596</v>
      </c>
      <c r="B10018" s="7">
        <v>2011</v>
      </c>
      <c r="C10018" s="7">
        <v>2</v>
      </c>
      <c r="D10018" s="7">
        <v>22</v>
      </c>
      <c r="E10018" s="7">
        <v>8</v>
      </c>
      <c r="F10018" s="8">
        <f t="shared" si="313"/>
        <v>418</v>
      </c>
      <c r="G10018" s="7">
        <f>INDEX('Daily Data'!$D$2:$D$731,F10018)</f>
        <v>7.9379999999999997</v>
      </c>
      <c r="H10018" s="7" t="str">
        <f>IF(E10018=$K$1,INDEX('Daily Data'!$D$2:$D$731,F10018),"")</f>
        <v/>
      </c>
    </row>
    <row r="10019" spans="1:8" x14ac:dyDescent="0.6">
      <c r="A10019" s="6">
        <f t="shared" si="312"/>
        <v>40596</v>
      </c>
      <c r="B10019" s="7">
        <v>2011</v>
      </c>
      <c r="C10019" s="7">
        <v>2</v>
      </c>
      <c r="D10019" s="7">
        <v>22</v>
      </c>
      <c r="E10019" s="7">
        <v>9</v>
      </c>
      <c r="F10019" s="8">
        <f t="shared" si="313"/>
        <v>418</v>
      </c>
      <c r="G10019" s="7">
        <f>INDEX('Daily Data'!$D$2:$D$731,F10019)</f>
        <v>7.9379999999999997</v>
      </c>
      <c r="H10019" s="7" t="str">
        <f>IF(E10019=$K$1,INDEX('Daily Data'!$D$2:$D$731,F10019),"")</f>
        <v/>
      </c>
    </row>
    <row r="10020" spans="1:8" x14ac:dyDescent="0.6">
      <c r="A10020" s="6">
        <f t="shared" si="312"/>
        <v>40596</v>
      </c>
      <c r="B10020" s="7">
        <v>2011</v>
      </c>
      <c r="C10020" s="7">
        <v>2</v>
      </c>
      <c r="D10020" s="7">
        <v>22</v>
      </c>
      <c r="E10020" s="7">
        <v>10</v>
      </c>
      <c r="F10020" s="8">
        <f t="shared" si="313"/>
        <v>418</v>
      </c>
      <c r="G10020" s="7">
        <f>INDEX('Daily Data'!$D$2:$D$731,F10020)</f>
        <v>7.9379999999999997</v>
      </c>
      <c r="H10020" s="7" t="str">
        <f>IF(E10020=$K$1,INDEX('Daily Data'!$D$2:$D$731,F10020),"")</f>
        <v/>
      </c>
    </row>
    <row r="10021" spans="1:8" x14ac:dyDescent="0.6">
      <c r="A10021" s="6">
        <f t="shared" si="312"/>
        <v>40596</v>
      </c>
      <c r="B10021" s="7">
        <v>2011</v>
      </c>
      <c r="C10021" s="7">
        <v>2</v>
      </c>
      <c r="D10021" s="7">
        <v>22</v>
      </c>
      <c r="E10021" s="7">
        <v>11</v>
      </c>
      <c r="F10021" s="8">
        <f t="shared" si="313"/>
        <v>418</v>
      </c>
      <c r="G10021" s="7">
        <f>INDEX('Daily Data'!$D$2:$D$731,F10021)</f>
        <v>7.9379999999999997</v>
      </c>
      <c r="H10021" s="7" t="str">
        <f>IF(E10021=$K$1,INDEX('Daily Data'!$D$2:$D$731,F10021),"")</f>
        <v/>
      </c>
    </row>
    <row r="10022" spans="1:8" x14ac:dyDescent="0.6">
      <c r="A10022" s="6">
        <f t="shared" si="312"/>
        <v>40596</v>
      </c>
      <c r="B10022" s="7">
        <v>2011</v>
      </c>
      <c r="C10022" s="7">
        <v>2</v>
      </c>
      <c r="D10022" s="7">
        <v>22</v>
      </c>
      <c r="E10022" s="7">
        <v>12</v>
      </c>
      <c r="F10022" s="8">
        <f t="shared" si="313"/>
        <v>418</v>
      </c>
      <c r="G10022" s="7">
        <f>INDEX('Daily Data'!$D$2:$D$731,F10022)</f>
        <v>7.9379999999999997</v>
      </c>
      <c r="H10022" s="7">
        <f>IF(E10022=$K$1,INDEX('Daily Data'!$D$2:$D$731,F10022),"")</f>
        <v>7.9379999999999997</v>
      </c>
    </row>
    <row r="10023" spans="1:8" x14ac:dyDescent="0.6">
      <c r="A10023" s="6">
        <f t="shared" si="312"/>
        <v>40596</v>
      </c>
      <c r="B10023" s="7">
        <v>2011</v>
      </c>
      <c r="C10023" s="7">
        <v>2</v>
      </c>
      <c r="D10023" s="7">
        <v>22</v>
      </c>
      <c r="E10023" s="7">
        <v>13</v>
      </c>
      <c r="F10023" s="8">
        <f t="shared" si="313"/>
        <v>418</v>
      </c>
      <c r="G10023" s="7">
        <f>INDEX('Daily Data'!$D$2:$D$731,F10023)</f>
        <v>7.9379999999999997</v>
      </c>
      <c r="H10023" s="7" t="str">
        <f>IF(E10023=$K$1,INDEX('Daily Data'!$D$2:$D$731,F10023),"")</f>
        <v/>
      </c>
    </row>
    <row r="10024" spans="1:8" x14ac:dyDescent="0.6">
      <c r="A10024" s="6">
        <f t="shared" si="312"/>
        <v>40596</v>
      </c>
      <c r="B10024" s="7">
        <v>2011</v>
      </c>
      <c r="C10024" s="7">
        <v>2</v>
      </c>
      <c r="D10024" s="7">
        <v>22</v>
      </c>
      <c r="E10024" s="7">
        <v>14</v>
      </c>
      <c r="F10024" s="8">
        <f t="shared" si="313"/>
        <v>418</v>
      </c>
      <c r="G10024" s="7">
        <f>INDEX('Daily Data'!$D$2:$D$731,F10024)</f>
        <v>7.9379999999999997</v>
      </c>
      <c r="H10024" s="7" t="str">
        <f>IF(E10024=$K$1,INDEX('Daily Data'!$D$2:$D$731,F10024),"")</f>
        <v/>
      </c>
    </row>
    <row r="10025" spans="1:8" x14ac:dyDescent="0.6">
      <c r="A10025" s="6">
        <f t="shared" si="312"/>
        <v>40596</v>
      </c>
      <c r="B10025" s="7">
        <v>2011</v>
      </c>
      <c r="C10025" s="7">
        <v>2</v>
      </c>
      <c r="D10025" s="7">
        <v>22</v>
      </c>
      <c r="E10025" s="7">
        <v>15</v>
      </c>
      <c r="F10025" s="8">
        <f t="shared" si="313"/>
        <v>418</v>
      </c>
      <c r="G10025" s="7">
        <f>INDEX('Daily Data'!$D$2:$D$731,F10025)</f>
        <v>7.9379999999999997</v>
      </c>
      <c r="H10025" s="7" t="str">
        <f>IF(E10025=$K$1,INDEX('Daily Data'!$D$2:$D$731,F10025),"")</f>
        <v/>
      </c>
    </row>
    <row r="10026" spans="1:8" x14ac:dyDescent="0.6">
      <c r="A10026" s="6">
        <f t="shared" si="312"/>
        <v>40596</v>
      </c>
      <c r="B10026" s="7">
        <v>2011</v>
      </c>
      <c r="C10026" s="7">
        <v>2</v>
      </c>
      <c r="D10026" s="7">
        <v>22</v>
      </c>
      <c r="E10026" s="7">
        <v>16</v>
      </c>
      <c r="F10026" s="8">
        <f t="shared" si="313"/>
        <v>418</v>
      </c>
      <c r="G10026" s="7">
        <f>INDEX('Daily Data'!$D$2:$D$731,F10026)</f>
        <v>7.9379999999999997</v>
      </c>
      <c r="H10026" s="7" t="str">
        <f>IF(E10026=$K$1,INDEX('Daily Data'!$D$2:$D$731,F10026),"")</f>
        <v/>
      </c>
    </row>
    <row r="10027" spans="1:8" x14ac:dyDescent="0.6">
      <c r="A10027" s="6">
        <f t="shared" si="312"/>
        <v>40596</v>
      </c>
      <c r="B10027" s="7">
        <v>2011</v>
      </c>
      <c r="C10027" s="7">
        <v>2</v>
      </c>
      <c r="D10027" s="7">
        <v>22</v>
      </c>
      <c r="E10027" s="7">
        <v>17</v>
      </c>
      <c r="F10027" s="8">
        <f t="shared" si="313"/>
        <v>418</v>
      </c>
      <c r="G10027" s="7">
        <f>INDEX('Daily Data'!$D$2:$D$731,F10027)</f>
        <v>7.9379999999999997</v>
      </c>
      <c r="H10027" s="7" t="str">
        <f>IF(E10027=$K$1,INDEX('Daily Data'!$D$2:$D$731,F10027),"")</f>
        <v/>
      </c>
    </row>
    <row r="10028" spans="1:8" x14ac:dyDescent="0.6">
      <c r="A10028" s="6">
        <f t="shared" si="312"/>
        <v>40596</v>
      </c>
      <c r="B10028" s="7">
        <v>2011</v>
      </c>
      <c r="C10028" s="7">
        <v>2</v>
      </c>
      <c r="D10028" s="7">
        <v>22</v>
      </c>
      <c r="E10028" s="7">
        <v>18</v>
      </c>
      <c r="F10028" s="8">
        <f t="shared" si="313"/>
        <v>418</v>
      </c>
      <c r="G10028" s="7">
        <f>INDEX('Daily Data'!$D$2:$D$731,F10028)</f>
        <v>7.9379999999999997</v>
      </c>
      <c r="H10028" s="7" t="str">
        <f>IF(E10028=$K$1,INDEX('Daily Data'!$D$2:$D$731,F10028),"")</f>
        <v/>
      </c>
    </row>
    <row r="10029" spans="1:8" x14ac:dyDescent="0.6">
      <c r="A10029" s="6">
        <f t="shared" si="312"/>
        <v>40596</v>
      </c>
      <c r="B10029" s="7">
        <v>2011</v>
      </c>
      <c r="C10029" s="7">
        <v>2</v>
      </c>
      <c r="D10029" s="7">
        <v>22</v>
      </c>
      <c r="E10029" s="7">
        <v>19</v>
      </c>
      <c r="F10029" s="8">
        <f t="shared" si="313"/>
        <v>418</v>
      </c>
      <c r="G10029" s="7">
        <f>INDEX('Daily Data'!$D$2:$D$731,F10029)</f>
        <v>7.9379999999999997</v>
      </c>
      <c r="H10029" s="7" t="str">
        <f>IF(E10029=$K$1,INDEX('Daily Data'!$D$2:$D$731,F10029),"")</f>
        <v/>
      </c>
    </row>
    <row r="10030" spans="1:8" x14ac:dyDescent="0.6">
      <c r="A10030" s="6">
        <f t="shared" si="312"/>
        <v>40596</v>
      </c>
      <c r="B10030" s="7">
        <v>2011</v>
      </c>
      <c r="C10030" s="7">
        <v>2</v>
      </c>
      <c r="D10030" s="7">
        <v>22</v>
      </c>
      <c r="E10030" s="7">
        <v>20</v>
      </c>
      <c r="F10030" s="8">
        <f t="shared" si="313"/>
        <v>418</v>
      </c>
      <c r="G10030" s="7">
        <f>INDEX('Daily Data'!$D$2:$D$731,F10030)</f>
        <v>7.9379999999999997</v>
      </c>
      <c r="H10030" s="7" t="str">
        <f>IF(E10030=$K$1,INDEX('Daily Data'!$D$2:$D$731,F10030),"")</f>
        <v/>
      </c>
    </row>
    <row r="10031" spans="1:8" x14ac:dyDescent="0.6">
      <c r="A10031" s="6">
        <f t="shared" si="312"/>
        <v>40596</v>
      </c>
      <c r="B10031" s="7">
        <v>2011</v>
      </c>
      <c r="C10031" s="7">
        <v>2</v>
      </c>
      <c r="D10031" s="7">
        <v>22</v>
      </c>
      <c r="E10031" s="7">
        <v>21</v>
      </c>
      <c r="F10031" s="8">
        <f t="shared" si="313"/>
        <v>418</v>
      </c>
      <c r="G10031" s="7">
        <f>INDEX('Daily Data'!$D$2:$D$731,F10031)</f>
        <v>7.9379999999999997</v>
      </c>
      <c r="H10031" s="7" t="str">
        <f>IF(E10031=$K$1,INDEX('Daily Data'!$D$2:$D$731,F10031),"")</f>
        <v/>
      </c>
    </row>
    <row r="10032" spans="1:8" x14ac:dyDescent="0.6">
      <c r="A10032" s="6">
        <f t="shared" si="312"/>
        <v>40596</v>
      </c>
      <c r="B10032" s="7">
        <v>2011</v>
      </c>
      <c r="C10032" s="7">
        <v>2</v>
      </c>
      <c r="D10032" s="7">
        <v>22</v>
      </c>
      <c r="E10032" s="7">
        <v>22</v>
      </c>
      <c r="F10032" s="8">
        <f t="shared" si="313"/>
        <v>418</v>
      </c>
      <c r="G10032" s="7">
        <f>INDEX('Daily Data'!$D$2:$D$731,F10032)</f>
        <v>7.9379999999999997</v>
      </c>
      <c r="H10032" s="7" t="str">
        <f>IF(E10032=$K$1,INDEX('Daily Data'!$D$2:$D$731,F10032),"")</f>
        <v/>
      </c>
    </row>
    <row r="10033" spans="1:8" x14ac:dyDescent="0.6">
      <c r="A10033" s="6">
        <f t="shared" si="312"/>
        <v>40596</v>
      </c>
      <c r="B10033" s="7">
        <v>2011</v>
      </c>
      <c r="C10033" s="7">
        <v>2</v>
      </c>
      <c r="D10033" s="7">
        <v>22</v>
      </c>
      <c r="E10033" s="7">
        <v>23</v>
      </c>
      <c r="F10033" s="8">
        <f t="shared" si="313"/>
        <v>418</v>
      </c>
      <c r="G10033" s="7">
        <f>INDEX('Daily Data'!$D$2:$D$731,F10033)</f>
        <v>7.9379999999999997</v>
      </c>
      <c r="H10033" s="7" t="str">
        <f>IF(E10033=$K$1,INDEX('Daily Data'!$D$2:$D$731,F10033),"")</f>
        <v/>
      </c>
    </row>
    <row r="10034" spans="1:8" x14ac:dyDescent="0.6">
      <c r="A10034" s="6">
        <f t="shared" si="312"/>
        <v>40597</v>
      </c>
      <c r="B10034" s="7">
        <v>2011</v>
      </c>
      <c r="C10034" s="7">
        <v>2</v>
      </c>
      <c r="D10034" s="7">
        <v>23</v>
      </c>
      <c r="E10034" s="7">
        <v>0</v>
      </c>
      <c r="F10034" s="8">
        <f t="shared" si="313"/>
        <v>419</v>
      </c>
      <c r="G10034" s="7">
        <f>INDEX('Daily Data'!$D$2:$D$731,F10034)</f>
        <v>9.18</v>
      </c>
      <c r="H10034" s="7" t="str">
        <f>IF(E10034=$K$1,INDEX('Daily Data'!$D$2:$D$731,F10034),"")</f>
        <v/>
      </c>
    </row>
    <row r="10035" spans="1:8" x14ac:dyDescent="0.6">
      <c r="A10035" s="6">
        <f t="shared" si="312"/>
        <v>40597</v>
      </c>
      <c r="B10035" s="7">
        <v>2011</v>
      </c>
      <c r="C10035" s="7">
        <v>2</v>
      </c>
      <c r="D10035" s="7">
        <v>23</v>
      </c>
      <c r="E10035" s="7">
        <v>1</v>
      </c>
      <c r="F10035" s="8">
        <f t="shared" si="313"/>
        <v>419</v>
      </c>
      <c r="G10035" s="7">
        <f>INDEX('Daily Data'!$D$2:$D$731,F10035)</f>
        <v>9.18</v>
      </c>
      <c r="H10035" s="7" t="str">
        <f>IF(E10035=$K$1,INDEX('Daily Data'!$D$2:$D$731,F10035),"")</f>
        <v/>
      </c>
    </row>
    <row r="10036" spans="1:8" x14ac:dyDescent="0.6">
      <c r="A10036" s="6">
        <f t="shared" si="312"/>
        <v>40597</v>
      </c>
      <c r="B10036" s="7">
        <v>2011</v>
      </c>
      <c r="C10036" s="7">
        <v>2</v>
      </c>
      <c r="D10036" s="7">
        <v>23</v>
      </c>
      <c r="E10036" s="7">
        <v>2</v>
      </c>
      <c r="F10036" s="8">
        <f t="shared" si="313"/>
        <v>419</v>
      </c>
      <c r="G10036" s="7">
        <f>INDEX('Daily Data'!$D$2:$D$731,F10036)</f>
        <v>9.18</v>
      </c>
      <c r="H10036" s="7" t="str">
        <f>IF(E10036=$K$1,INDEX('Daily Data'!$D$2:$D$731,F10036),"")</f>
        <v/>
      </c>
    </row>
    <row r="10037" spans="1:8" x14ac:dyDescent="0.6">
      <c r="A10037" s="6">
        <f t="shared" si="312"/>
        <v>40597</v>
      </c>
      <c r="B10037" s="7">
        <v>2011</v>
      </c>
      <c r="C10037" s="7">
        <v>2</v>
      </c>
      <c r="D10037" s="7">
        <v>23</v>
      </c>
      <c r="E10037" s="7">
        <v>3</v>
      </c>
      <c r="F10037" s="8">
        <f t="shared" si="313"/>
        <v>419</v>
      </c>
      <c r="G10037" s="7">
        <f>INDEX('Daily Data'!$D$2:$D$731,F10037)</f>
        <v>9.18</v>
      </c>
      <c r="H10037" s="7" t="str">
        <f>IF(E10037=$K$1,INDEX('Daily Data'!$D$2:$D$731,F10037),"")</f>
        <v/>
      </c>
    </row>
    <row r="10038" spans="1:8" x14ac:dyDescent="0.6">
      <c r="A10038" s="6">
        <f t="shared" si="312"/>
        <v>40597</v>
      </c>
      <c r="B10038" s="7">
        <v>2011</v>
      </c>
      <c r="C10038" s="7">
        <v>2</v>
      </c>
      <c r="D10038" s="7">
        <v>23</v>
      </c>
      <c r="E10038" s="7">
        <v>4</v>
      </c>
      <c r="F10038" s="8">
        <f t="shared" si="313"/>
        <v>419</v>
      </c>
      <c r="G10038" s="7">
        <f>INDEX('Daily Data'!$D$2:$D$731,F10038)</f>
        <v>9.18</v>
      </c>
      <c r="H10038" s="7" t="str">
        <f>IF(E10038=$K$1,INDEX('Daily Data'!$D$2:$D$731,F10038),"")</f>
        <v/>
      </c>
    </row>
    <row r="10039" spans="1:8" x14ac:dyDescent="0.6">
      <c r="A10039" s="6">
        <f t="shared" si="312"/>
        <v>40597</v>
      </c>
      <c r="B10039" s="7">
        <v>2011</v>
      </c>
      <c r="C10039" s="7">
        <v>2</v>
      </c>
      <c r="D10039" s="7">
        <v>23</v>
      </c>
      <c r="E10039" s="7">
        <v>5</v>
      </c>
      <c r="F10039" s="8">
        <f t="shared" si="313"/>
        <v>419</v>
      </c>
      <c r="G10039" s="7">
        <f>INDEX('Daily Data'!$D$2:$D$731,F10039)</f>
        <v>9.18</v>
      </c>
      <c r="H10039" s="7" t="str">
        <f>IF(E10039=$K$1,INDEX('Daily Data'!$D$2:$D$731,F10039),"")</f>
        <v/>
      </c>
    </row>
    <row r="10040" spans="1:8" x14ac:dyDescent="0.6">
      <c r="A10040" s="6">
        <f t="shared" si="312"/>
        <v>40597</v>
      </c>
      <c r="B10040" s="7">
        <v>2011</v>
      </c>
      <c r="C10040" s="7">
        <v>2</v>
      </c>
      <c r="D10040" s="7">
        <v>23</v>
      </c>
      <c r="E10040" s="7">
        <v>6</v>
      </c>
      <c r="F10040" s="8">
        <f t="shared" si="313"/>
        <v>419</v>
      </c>
      <c r="G10040" s="7">
        <f>INDEX('Daily Data'!$D$2:$D$731,F10040)</f>
        <v>9.18</v>
      </c>
      <c r="H10040" s="7" t="str">
        <f>IF(E10040=$K$1,INDEX('Daily Data'!$D$2:$D$731,F10040),"")</f>
        <v/>
      </c>
    </row>
    <row r="10041" spans="1:8" x14ac:dyDescent="0.6">
      <c r="A10041" s="6">
        <f t="shared" si="312"/>
        <v>40597</v>
      </c>
      <c r="B10041" s="7">
        <v>2011</v>
      </c>
      <c r="C10041" s="7">
        <v>2</v>
      </c>
      <c r="D10041" s="7">
        <v>23</v>
      </c>
      <c r="E10041" s="7">
        <v>7</v>
      </c>
      <c r="F10041" s="8">
        <f t="shared" si="313"/>
        <v>419</v>
      </c>
      <c r="G10041" s="7">
        <f>INDEX('Daily Data'!$D$2:$D$731,F10041)</f>
        <v>9.18</v>
      </c>
      <c r="H10041" s="7" t="str">
        <f>IF(E10041=$K$1,INDEX('Daily Data'!$D$2:$D$731,F10041),"")</f>
        <v/>
      </c>
    </row>
    <row r="10042" spans="1:8" x14ac:dyDescent="0.6">
      <c r="A10042" s="6">
        <f t="shared" si="312"/>
        <v>40597</v>
      </c>
      <c r="B10042" s="7">
        <v>2011</v>
      </c>
      <c r="C10042" s="7">
        <v>2</v>
      </c>
      <c r="D10042" s="7">
        <v>23</v>
      </c>
      <c r="E10042" s="7">
        <v>8</v>
      </c>
      <c r="F10042" s="8">
        <f t="shared" si="313"/>
        <v>419</v>
      </c>
      <c r="G10042" s="7">
        <f>INDEX('Daily Data'!$D$2:$D$731,F10042)</f>
        <v>9.18</v>
      </c>
      <c r="H10042" s="7" t="str">
        <f>IF(E10042=$K$1,INDEX('Daily Data'!$D$2:$D$731,F10042),"")</f>
        <v/>
      </c>
    </row>
    <row r="10043" spans="1:8" x14ac:dyDescent="0.6">
      <c r="A10043" s="6">
        <f t="shared" si="312"/>
        <v>40597</v>
      </c>
      <c r="B10043" s="7">
        <v>2011</v>
      </c>
      <c r="C10043" s="7">
        <v>2</v>
      </c>
      <c r="D10043" s="7">
        <v>23</v>
      </c>
      <c r="E10043" s="7">
        <v>9</v>
      </c>
      <c r="F10043" s="8">
        <f t="shared" si="313"/>
        <v>419</v>
      </c>
      <c r="G10043" s="7">
        <f>INDEX('Daily Data'!$D$2:$D$731,F10043)</f>
        <v>9.18</v>
      </c>
      <c r="H10043" s="7" t="str">
        <f>IF(E10043=$K$1,INDEX('Daily Data'!$D$2:$D$731,F10043),"")</f>
        <v/>
      </c>
    </row>
    <row r="10044" spans="1:8" x14ac:dyDescent="0.6">
      <c r="A10044" s="6">
        <f t="shared" si="312"/>
        <v>40597</v>
      </c>
      <c r="B10044" s="7">
        <v>2011</v>
      </c>
      <c r="C10044" s="7">
        <v>2</v>
      </c>
      <c r="D10044" s="7">
        <v>23</v>
      </c>
      <c r="E10044" s="7">
        <v>10</v>
      </c>
      <c r="F10044" s="8">
        <f t="shared" si="313"/>
        <v>419</v>
      </c>
      <c r="G10044" s="7">
        <f>INDEX('Daily Data'!$D$2:$D$731,F10044)</f>
        <v>9.18</v>
      </c>
      <c r="H10044" s="7" t="str">
        <f>IF(E10044=$K$1,INDEX('Daily Data'!$D$2:$D$731,F10044),"")</f>
        <v/>
      </c>
    </row>
    <row r="10045" spans="1:8" x14ac:dyDescent="0.6">
      <c r="A10045" s="6">
        <f t="shared" si="312"/>
        <v>40597</v>
      </c>
      <c r="B10045" s="7">
        <v>2011</v>
      </c>
      <c r="C10045" s="7">
        <v>2</v>
      </c>
      <c r="D10045" s="7">
        <v>23</v>
      </c>
      <c r="E10045" s="7">
        <v>11</v>
      </c>
      <c r="F10045" s="8">
        <f t="shared" si="313"/>
        <v>419</v>
      </c>
      <c r="G10045" s="7">
        <f>INDEX('Daily Data'!$D$2:$D$731,F10045)</f>
        <v>9.18</v>
      </c>
      <c r="H10045" s="7" t="str">
        <f>IF(E10045=$K$1,INDEX('Daily Data'!$D$2:$D$731,F10045),"")</f>
        <v/>
      </c>
    </row>
    <row r="10046" spans="1:8" x14ac:dyDescent="0.6">
      <c r="A10046" s="6">
        <f t="shared" si="312"/>
        <v>40597</v>
      </c>
      <c r="B10046" s="7">
        <v>2011</v>
      </c>
      <c r="C10046" s="7">
        <v>2</v>
      </c>
      <c r="D10046" s="7">
        <v>23</v>
      </c>
      <c r="E10046" s="7">
        <v>12</v>
      </c>
      <c r="F10046" s="8">
        <f t="shared" si="313"/>
        <v>419</v>
      </c>
      <c r="G10046" s="7">
        <f>INDEX('Daily Data'!$D$2:$D$731,F10046)</f>
        <v>9.18</v>
      </c>
      <c r="H10046" s="7">
        <f>IF(E10046=$K$1,INDEX('Daily Data'!$D$2:$D$731,F10046),"")</f>
        <v>9.18</v>
      </c>
    </row>
    <row r="10047" spans="1:8" x14ac:dyDescent="0.6">
      <c r="A10047" s="6">
        <f t="shared" si="312"/>
        <v>40597</v>
      </c>
      <c r="B10047" s="7">
        <v>2011</v>
      </c>
      <c r="C10047" s="7">
        <v>2</v>
      </c>
      <c r="D10047" s="7">
        <v>23</v>
      </c>
      <c r="E10047" s="7">
        <v>13</v>
      </c>
      <c r="F10047" s="8">
        <f t="shared" si="313"/>
        <v>419</v>
      </c>
      <c r="G10047" s="7">
        <f>INDEX('Daily Data'!$D$2:$D$731,F10047)</f>
        <v>9.18</v>
      </c>
      <c r="H10047" s="7" t="str">
        <f>IF(E10047=$K$1,INDEX('Daily Data'!$D$2:$D$731,F10047),"")</f>
        <v/>
      </c>
    </row>
    <row r="10048" spans="1:8" x14ac:dyDescent="0.6">
      <c r="A10048" s="6">
        <f t="shared" si="312"/>
        <v>40597</v>
      </c>
      <c r="B10048" s="7">
        <v>2011</v>
      </c>
      <c r="C10048" s="7">
        <v>2</v>
      </c>
      <c r="D10048" s="7">
        <v>23</v>
      </c>
      <c r="E10048" s="7">
        <v>14</v>
      </c>
      <c r="F10048" s="8">
        <f t="shared" si="313"/>
        <v>419</v>
      </c>
      <c r="G10048" s="7">
        <f>INDEX('Daily Data'!$D$2:$D$731,F10048)</f>
        <v>9.18</v>
      </c>
      <c r="H10048" s="7" t="str">
        <f>IF(E10048=$K$1,INDEX('Daily Data'!$D$2:$D$731,F10048),"")</f>
        <v/>
      </c>
    </row>
    <row r="10049" spans="1:8" x14ac:dyDescent="0.6">
      <c r="A10049" s="6">
        <f t="shared" si="312"/>
        <v>40597</v>
      </c>
      <c r="B10049" s="7">
        <v>2011</v>
      </c>
      <c r="C10049" s="7">
        <v>2</v>
      </c>
      <c r="D10049" s="7">
        <v>23</v>
      </c>
      <c r="E10049" s="7">
        <v>15</v>
      </c>
      <c r="F10049" s="8">
        <f t="shared" si="313"/>
        <v>419</v>
      </c>
      <c r="G10049" s="7">
        <f>INDEX('Daily Data'!$D$2:$D$731,F10049)</f>
        <v>9.18</v>
      </c>
      <c r="H10049" s="7" t="str">
        <f>IF(E10049=$K$1,INDEX('Daily Data'!$D$2:$D$731,F10049),"")</f>
        <v/>
      </c>
    </row>
    <row r="10050" spans="1:8" x14ac:dyDescent="0.6">
      <c r="A10050" s="6">
        <f t="shared" si="312"/>
        <v>40597</v>
      </c>
      <c r="B10050" s="7">
        <v>2011</v>
      </c>
      <c r="C10050" s="7">
        <v>2</v>
      </c>
      <c r="D10050" s="7">
        <v>23</v>
      </c>
      <c r="E10050" s="7">
        <v>16</v>
      </c>
      <c r="F10050" s="8">
        <f t="shared" si="313"/>
        <v>419</v>
      </c>
      <c r="G10050" s="7">
        <f>INDEX('Daily Data'!$D$2:$D$731,F10050)</f>
        <v>9.18</v>
      </c>
      <c r="H10050" s="7" t="str">
        <f>IF(E10050=$K$1,INDEX('Daily Data'!$D$2:$D$731,F10050),"")</f>
        <v/>
      </c>
    </row>
    <row r="10051" spans="1:8" x14ac:dyDescent="0.6">
      <c r="A10051" s="6">
        <f t="shared" ref="A10051:A10114" si="314">(DATE(B10051,C10051,D10051))</f>
        <v>40597</v>
      </c>
      <c r="B10051" s="7">
        <v>2011</v>
      </c>
      <c r="C10051" s="7">
        <v>2</v>
      </c>
      <c r="D10051" s="7">
        <v>23</v>
      </c>
      <c r="E10051" s="7">
        <v>17</v>
      </c>
      <c r="F10051" s="8">
        <f t="shared" ref="F10051:F10114" si="315">(A10051-(DATE(YEAR(A10051),1,0))) + (365 * ABS($B$2-B10051))</f>
        <v>419</v>
      </c>
      <c r="G10051" s="7">
        <f>INDEX('Daily Data'!$D$2:$D$731,F10051)</f>
        <v>9.18</v>
      </c>
      <c r="H10051" s="7" t="str">
        <f>IF(E10051=$K$1,INDEX('Daily Data'!$D$2:$D$731,F10051),"")</f>
        <v/>
      </c>
    </row>
    <row r="10052" spans="1:8" x14ac:dyDescent="0.6">
      <c r="A10052" s="6">
        <f t="shared" si="314"/>
        <v>40597</v>
      </c>
      <c r="B10052" s="7">
        <v>2011</v>
      </c>
      <c r="C10052" s="7">
        <v>2</v>
      </c>
      <c r="D10052" s="7">
        <v>23</v>
      </c>
      <c r="E10052" s="7">
        <v>18</v>
      </c>
      <c r="F10052" s="8">
        <f t="shared" si="315"/>
        <v>419</v>
      </c>
      <c r="G10052" s="7">
        <f>INDEX('Daily Data'!$D$2:$D$731,F10052)</f>
        <v>9.18</v>
      </c>
      <c r="H10052" s="7" t="str">
        <f>IF(E10052=$K$1,INDEX('Daily Data'!$D$2:$D$731,F10052),"")</f>
        <v/>
      </c>
    </row>
    <row r="10053" spans="1:8" x14ac:dyDescent="0.6">
      <c r="A10053" s="6">
        <f t="shared" si="314"/>
        <v>40597</v>
      </c>
      <c r="B10053" s="7">
        <v>2011</v>
      </c>
      <c r="C10053" s="7">
        <v>2</v>
      </c>
      <c r="D10053" s="7">
        <v>23</v>
      </c>
      <c r="E10053" s="7">
        <v>19</v>
      </c>
      <c r="F10053" s="8">
        <f t="shared" si="315"/>
        <v>419</v>
      </c>
      <c r="G10053" s="7">
        <f>INDEX('Daily Data'!$D$2:$D$731,F10053)</f>
        <v>9.18</v>
      </c>
      <c r="H10053" s="7" t="str">
        <f>IF(E10053=$K$1,INDEX('Daily Data'!$D$2:$D$731,F10053),"")</f>
        <v/>
      </c>
    </row>
    <row r="10054" spans="1:8" x14ac:dyDescent="0.6">
      <c r="A10054" s="6">
        <f t="shared" si="314"/>
        <v>40597</v>
      </c>
      <c r="B10054" s="7">
        <v>2011</v>
      </c>
      <c r="C10054" s="7">
        <v>2</v>
      </c>
      <c r="D10054" s="7">
        <v>23</v>
      </c>
      <c r="E10054" s="7">
        <v>20</v>
      </c>
      <c r="F10054" s="8">
        <f t="shared" si="315"/>
        <v>419</v>
      </c>
      <c r="G10054" s="7">
        <f>INDEX('Daily Data'!$D$2:$D$731,F10054)</f>
        <v>9.18</v>
      </c>
      <c r="H10054" s="7" t="str">
        <f>IF(E10054=$K$1,INDEX('Daily Data'!$D$2:$D$731,F10054),"")</f>
        <v/>
      </c>
    </row>
    <row r="10055" spans="1:8" x14ac:dyDescent="0.6">
      <c r="A10055" s="6">
        <f t="shared" si="314"/>
        <v>40597</v>
      </c>
      <c r="B10055" s="7">
        <v>2011</v>
      </c>
      <c r="C10055" s="7">
        <v>2</v>
      </c>
      <c r="D10055" s="7">
        <v>23</v>
      </c>
      <c r="E10055" s="7">
        <v>21</v>
      </c>
      <c r="F10055" s="8">
        <f t="shared" si="315"/>
        <v>419</v>
      </c>
      <c r="G10055" s="7">
        <f>INDEX('Daily Data'!$D$2:$D$731,F10055)</f>
        <v>9.18</v>
      </c>
      <c r="H10055" s="7" t="str">
        <f>IF(E10055=$K$1,INDEX('Daily Data'!$D$2:$D$731,F10055),"")</f>
        <v/>
      </c>
    </row>
    <row r="10056" spans="1:8" x14ac:dyDescent="0.6">
      <c r="A10056" s="6">
        <f t="shared" si="314"/>
        <v>40597</v>
      </c>
      <c r="B10056" s="7">
        <v>2011</v>
      </c>
      <c r="C10056" s="7">
        <v>2</v>
      </c>
      <c r="D10056" s="7">
        <v>23</v>
      </c>
      <c r="E10056" s="7">
        <v>22</v>
      </c>
      <c r="F10056" s="8">
        <f t="shared" si="315"/>
        <v>419</v>
      </c>
      <c r="G10056" s="7">
        <f>INDEX('Daily Data'!$D$2:$D$731,F10056)</f>
        <v>9.18</v>
      </c>
      <c r="H10056" s="7" t="str">
        <f>IF(E10056=$K$1,INDEX('Daily Data'!$D$2:$D$731,F10056),"")</f>
        <v/>
      </c>
    </row>
    <row r="10057" spans="1:8" x14ac:dyDescent="0.6">
      <c r="A10057" s="6">
        <f t="shared" si="314"/>
        <v>40597</v>
      </c>
      <c r="B10057" s="7">
        <v>2011</v>
      </c>
      <c r="C10057" s="7">
        <v>2</v>
      </c>
      <c r="D10057" s="7">
        <v>23</v>
      </c>
      <c r="E10057" s="7">
        <v>23</v>
      </c>
      <c r="F10057" s="8">
        <f t="shared" si="315"/>
        <v>419</v>
      </c>
      <c r="G10057" s="7">
        <f>INDEX('Daily Data'!$D$2:$D$731,F10057)</f>
        <v>9.18</v>
      </c>
      <c r="H10057" s="7" t="str">
        <f>IF(E10057=$K$1,INDEX('Daily Data'!$D$2:$D$731,F10057),"")</f>
        <v/>
      </c>
    </row>
    <row r="10058" spans="1:8" x14ac:dyDescent="0.6">
      <c r="A10058" s="6">
        <f t="shared" si="314"/>
        <v>40598</v>
      </c>
      <c r="B10058" s="7">
        <v>2011</v>
      </c>
      <c r="C10058" s="7">
        <v>2</v>
      </c>
      <c r="D10058" s="7">
        <v>24</v>
      </c>
      <c r="E10058" s="7">
        <v>0</v>
      </c>
      <c r="F10058" s="8">
        <f t="shared" si="315"/>
        <v>420</v>
      </c>
      <c r="G10058" s="7">
        <f>INDEX('Daily Data'!$D$2:$D$731,F10058)</f>
        <v>7.9379999999999997</v>
      </c>
      <c r="H10058" s="7" t="str">
        <f>IF(E10058=$K$1,INDEX('Daily Data'!$D$2:$D$731,F10058),"")</f>
        <v/>
      </c>
    </row>
    <row r="10059" spans="1:8" x14ac:dyDescent="0.6">
      <c r="A10059" s="6">
        <f t="shared" si="314"/>
        <v>40598</v>
      </c>
      <c r="B10059" s="7">
        <v>2011</v>
      </c>
      <c r="C10059" s="7">
        <v>2</v>
      </c>
      <c r="D10059" s="7">
        <v>24</v>
      </c>
      <c r="E10059" s="7">
        <v>1</v>
      </c>
      <c r="F10059" s="8">
        <f t="shared" si="315"/>
        <v>420</v>
      </c>
      <c r="G10059" s="7">
        <f>INDEX('Daily Data'!$D$2:$D$731,F10059)</f>
        <v>7.9379999999999997</v>
      </c>
      <c r="H10059" s="7" t="str">
        <f>IF(E10059=$K$1,INDEX('Daily Data'!$D$2:$D$731,F10059),"")</f>
        <v/>
      </c>
    </row>
    <row r="10060" spans="1:8" x14ac:dyDescent="0.6">
      <c r="A10060" s="6">
        <f t="shared" si="314"/>
        <v>40598</v>
      </c>
      <c r="B10060" s="7">
        <v>2011</v>
      </c>
      <c r="C10060" s="7">
        <v>2</v>
      </c>
      <c r="D10060" s="7">
        <v>24</v>
      </c>
      <c r="E10060" s="7">
        <v>2</v>
      </c>
      <c r="F10060" s="8">
        <f t="shared" si="315"/>
        <v>420</v>
      </c>
      <c r="G10060" s="7">
        <f>INDEX('Daily Data'!$D$2:$D$731,F10060)</f>
        <v>7.9379999999999997</v>
      </c>
      <c r="H10060" s="7" t="str">
        <f>IF(E10060=$K$1,INDEX('Daily Data'!$D$2:$D$731,F10060),"")</f>
        <v/>
      </c>
    </row>
    <row r="10061" spans="1:8" x14ac:dyDescent="0.6">
      <c r="A10061" s="6">
        <f t="shared" si="314"/>
        <v>40598</v>
      </c>
      <c r="B10061" s="7">
        <v>2011</v>
      </c>
      <c r="C10061" s="7">
        <v>2</v>
      </c>
      <c r="D10061" s="7">
        <v>24</v>
      </c>
      <c r="E10061" s="7">
        <v>3</v>
      </c>
      <c r="F10061" s="8">
        <f t="shared" si="315"/>
        <v>420</v>
      </c>
      <c r="G10061" s="7">
        <f>INDEX('Daily Data'!$D$2:$D$731,F10061)</f>
        <v>7.9379999999999997</v>
      </c>
      <c r="H10061" s="7" t="str">
        <f>IF(E10061=$K$1,INDEX('Daily Data'!$D$2:$D$731,F10061),"")</f>
        <v/>
      </c>
    </row>
    <row r="10062" spans="1:8" x14ac:dyDescent="0.6">
      <c r="A10062" s="6">
        <f t="shared" si="314"/>
        <v>40598</v>
      </c>
      <c r="B10062" s="7">
        <v>2011</v>
      </c>
      <c r="C10062" s="7">
        <v>2</v>
      </c>
      <c r="D10062" s="7">
        <v>24</v>
      </c>
      <c r="E10062" s="7">
        <v>4</v>
      </c>
      <c r="F10062" s="8">
        <f t="shared" si="315"/>
        <v>420</v>
      </c>
      <c r="G10062" s="7">
        <f>INDEX('Daily Data'!$D$2:$D$731,F10062)</f>
        <v>7.9379999999999997</v>
      </c>
      <c r="H10062" s="7" t="str">
        <f>IF(E10062=$K$1,INDEX('Daily Data'!$D$2:$D$731,F10062),"")</f>
        <v/>
      </c>
    </row>
    <row r="10063" spans="1:8" x14ac:dyDescent="0.6">
      <c r="A10063" s="6">
        <f t="shared" si="314"/>
        <v>40598</v>
      </c>
      <c r="B10063" s="7">
        <v>2011</v>
      </c>
      <c r="C10063" s="7">
        <v>2</v>
      </c>
      <c r="D10063" s="7">
        <v>24</v>
      </c>
      <c r="E10063" s="7">
        <v>5</v>
      </c>
      <c r="F10063" s="8">
        <f t="shared" si="315"/>
        <v>420</v>
      </c>
      <c r="G10063" s="7">
        <f>INDEX('Daily Data'!$D$2:$D$731,F10063)</f>
        <v>7.9379999999999997</v>
      </c>
      <c r="H10063" s="7" t="str">
        <f>IF(E10063=$K$1,INDEX('Daily Data'!$D$2:$D$731,F10063),"")</f>
        <v/>
      </c>
    </row>
    <row r="10064" spans="1:8" x14ac:dyDescent="0.6">
      <c r="A10064" s="6">
        <f t="shared" si="314"/>
        <v>40598</v>
      </c>
      <c r="B10064" s="7">
        <v>2011</v>
      </c>
      <c r="C10064" s="7">
        <v>2</v>
      </c>
      <c r="D10064" s="7">
        <v>24</v>
      </c>
      <c r="E10064" s="7">
        <v>6</v>
      </c>
      <c r="F10064" s="8">
        <f t="shared" si="315"/>
        <v>420</v>
      </c>
      <c r="G10064" s="7">
        <f>INDEX('Daily Data'!$D$2:$D$731,F10064)</f>
        <v>7.9379999999999997</v>
      </c>
      <c r="H10064" s="7" t="str">
        <f>IF(E10064=$K$1,INDEX('Daily Data'!$D$2:$D$731,F10064),"")</f>
        <v/>
      </c>
    </row>
    <row r="10065" spans="1:8" x14ac:dyDescent="0.6">
      <c r="A10065" s="6">
        <f t="shared" si="314"/>
        <v>40598</v>
      </c>
      <c r="B10065" s="7">
        <v>2011</v>
      </c>
      <c r="C10065" s="7">
        <v>2</v>
      </c>
      <c r="D10065" s="7">
        <v>24</v>
      </c>
      <c r="E10065" s="7">
        <v>7</v>
      </c>
      <c r="F10065" s="8">
        <f t="shared" si="315"/>
        <v>420</v>
      </c>
      <c r="G10065" s="7">
        <f>INDEX('Daily Data'!$D$2:$D$731,F10065)</f>
        <v>7.9379999999999997</v>
      </c>
      <c r="H10065" s="7" t="str">
        <f>IF(E10065=$K$1,INDEX('Daily Data'!$D$2:$D$731,F10065),"")</f>
        <v/>
      </c>
    </row>
    <row r="10066" spans="1:8" x14ac:dyDescent="0.6">
      <c r="A10066" s="6">
        <f t="shared" si="314"/>
        <v>40598</v>
      </c>
      <c r="B10066" s="7">
        <v>2011</v>
      </c>
      <c r="C10066" s="7">
        <v>2</v>
      </c>
      <c r="D10066" s="7">
        <v>24</v>
      </c>
      <c r="E10066" s="7">
        <v>8</v>
      </c>
      <c r="F10066" s="8">
        <f t="shared" si="315"/>
        <v>420</v>
      </c>
      <c r="G10066" s="7">
        <f>INDEX('Daily Data'!$D$2:$D$731,F10066)</f>
        <v>7.9379999999999997</v>
      </c>
      <c r="H10066" s="7" t="str">
        <f>IF(E10066=$K$1,INDEX('Daily Data'!$D$2:$D$731,F10066),"")</f>
        <v/>
      </c>
    </row>
    <row r="10067" spans="1:8" x14ac:dyDescent="0.6">
      <c r="A10067" s="6">
        <f t="shared" si="314"/>
        <v>40598</v>
      </c>
      <c r="B10067" s="7">
        <v>2011</v>
      </c>
      <c r="C10067" s="7">
        <v>2</v>
      </c>
      <c r="D10067" s="7">
        <v>24</v>
      </c>
      <c r="E10067" s="7">
        <v>9</v>
      </c>
      <c r="F10067" s="8">
        <f t="shared" si="315"/>
        <v>420</v>
      </c>
      <c r="G10067" s="7">
        <f>INDEX('Daily Data'!$D$2:$D$731,F10067)</f>
        <v>7.9379999999999997</v>
      </c>
      <c r="H10067" s="7" t="str">
        <f>IF(E10067=$K$1,INDEX('Daily Data'!$D$2:$D$731,F10067),"")</f>
        <v/>
      </c>
    </row>
    <row r="10068" spans="1:8" x14ac:dyDescent="0.6">
      <c r="A10068" s="6">
        <f t="shared" si="314"/>
        <v>40598</v>
      </c>
      <c r="B10068" s="7">
        <v>2011</v>
      </c>
      <c r="C10068" s="7">
        <v>2</v>
      </c>
      <c r="D10068" s="7">
        <v>24</v>
      </c>
      <c r="E10068" s="7">
        <v>10</v>
      </c>
      <c r="F10068" s="8">
        <f t="shared" si="315"/>
        <v>420</v>
      </c>
      <c r="G10068" s="7">
        <f>INDEX('Daily Data'!$D$2:$D$731,F10068)</f>
        <v>7.9379999999999997</v>
      </c>
      <c r="H10068" s="7" t="str">
        <f>IF(E10068=$K$1,INDEX('Daily Data'!$D$2:$D$731,F10068),"")</f>
        <v/>
      </c>
    </row>
    <row r="10069" spans="1:8" x14ac:dyDescent="0.6">
      <c r="A10069" s="6">
        <f t="shared" si="314"/>
        <v>40598</v>
      </c>
      <c r="B10069" s="7">
        <v>2011</v>
      </c>
      <c r="C10069" s="7">
        <v>2</v>
      </c>
      <c r="D10069" s="7">
        <v>24</v>
      </c>
      <c r="E10069" s="7">
        <v>11</v>
      </c>
      <c r="F10069" s="8">
        <f t="shared" si="315"/>
        <v>420</v>
      </c>
      <c r="G10069" s="7">
        <f>INDEX('Daily Data'!$D$2:$D$731,F10069)</f>
        <v>7.9379999999999997</v>
      </c>
      <c r="H10069" s="7" t="str">
        <f>IF(E10069=$K$1,INDEX('Daily Data'!$D$2:$D$731,F10069),"")</f>
        <v/>
      </c>
    </row>
    <row r="10070" spans="1:8" x14ac:dyDescent="0.6">
      <c r="A10070" s="6">
        <f t="shared" si="314"/>
        <v>40598</v>
      </c>
      <c r="B10070" s="7">
        <v>2011</v>
      </c>
      <c r="C10070" s="7">
        <v>2</v>
      </c>
      <c r="D10070" s="7">
        <v>24</v>
      </c>
      <c r="E10070" s="7">
        <v>12</v>
      </c>
      <c r="F10070" s="8">
        <f t="shared" si="315"/>
        <v>420</v>
      </c>
      <c r="G10070" s="7">
        <f>INDEX('Daily Data'!$D$2:$D$731,F10070)</f>
        <v>7.9379999999999997</v>
      </c>
      <c r="H10070" s="7">
        <f>IF(E10070=$K$1,INDEX('Daily Data'!$D$2:$D$731,F10070),"")</f>
        <v>7.9379999999999997</v>
      </c>
    </row>
    <row r="10071" spans="1:8" x14ac:dyDescent="0.6">
      <c r="A10071" s="6">
        <f t="shared" si="314"/>
        <v>40598</v>
      </c>
      <c r="B10071" s="7">
        <v>2011</v>
      </c>
      <c r="C10071" s="7">
        <v>2</v>
      </c>
      <c r="D10071" s="7">
        <v>24</v>
      </c>
      <c r="E10071" s="7">
        <v>13</v>
      </c>
      <c r="F10071" s="8">
        <f t="shared" si="315"/>
        <v>420</v>
      </c>
      <c r="G10071" s="7">
        <f>INDEX('Daily Data'!$D$2:$D$731,F10071)</f>
        <v>7.9379999999999997</v>
      </c>
      <c r="H10071" s="7" t="str">
        <f>IF(E10071=$K$1,INDEX('Daily Data'!$D$2:$D$731,F10071),"")</f>
        <v/>
      </c>
    </row>
    <row r="10072" spans="1:8" x14ac:dyDescent="0.6">
      <c r="A10072" s="6">
        <f t="shared" si="314"/>
        <v>40598</v>
      </c>
      <c r="B10072" s="7">
        <v>2011</v>
      </c>
      <c r="C10072" s="7">
        <v>2</v>
      </c>
      <c r="D10072" s="7">
        <v>24</v>
      </c>
      <c r="E10072" s="7">
        <v>14</v>
      </c>
      <c r="F10072" s="8">
        <f t="shared" si="315"/>
        <v>420</v>
      </c>
      <c r="G10072" s="7">
        <f>INDEX('Daily Data'!$D$2:$D$731,F10072)</f>
        <v>7.9379999999999997</v>
      </c>
      <c r="H10072" s="7" t="str">
        <f>IF(E10072=$K$1,INDEX('Daily Data'!$D$2:$D$731,F10072),"")</f>
        <v/>
      </c>
    </row>
    <row r="10073" spans="1:8" x14ac:dyDescent="0.6">
      <c r="A10073" s="6">
        <f t="shared" si="314"/>
        <v>40598</v>
      </c>
      <c r="B10073" s="7">
        <v>2011</v>
      </c>
      <c r="C10073" s="7">
        <v>2</v>
      </c>
      <c r="D10073" s="7">
        <v>24</v>
      </c>
      <c r="E10073" s="7">
        <v>15</v>
      </c>
      <c r="F10073" s="8">
        <f t="shared" si="315"/>
        <v>420</v>
      </c>
      <c r="G10073" s="7">
        <f>INDEX('Daily Data'!$D$2:$D$731,F10073)</f>
        <v>7.9379999999999997</v>
      </c>
      <c r="H10073" s="7" t="str">
        <f>IF(E10073=$K$1,INDEX('Daily Data'!$D$2:$D$731,F10073),"")</f>
        <v/>
      </c>
    </row>
    <row r="10074" spans="1:8" x14ac:dyDescent="0.6">
      <c r="A10074" s="6">
        <f t="shared" si="314"/>
        <v>40598</v>
      </c>
      <c r="B10074" s="7">
        <v>2011</v>
      </c>
      <c r="C10074" s="7">
        <v>2</v>
      </c>
      <c r="D10074" s="7">
        <v>24</v>
      </c>
      <c r="E10074" s="7">
        <v>16</v>
      </c>
      <c r="F10074" s="8">
        <f t="shared" si="315"/>
        <v>420</v>
      </c>
      <c r="G10074" s="7">
        <f>INDEX('Daily Data'!$D$2:$D$731,F10074)</f>
        <v>7.9379999999999997</v>
      </c>
      <c r="H10074" s="7" t="str">
        <f>IF(E10074=$K$1,INDEX('Daily Data'!$D$2:$D$731,F10074),"")</f>
        <v/>
      </c>
    </row>
    <row r="10075" spans="1:8" x14ac:dyDescent="0.6">
      <c r="A10075" s="6">
        <f t="shared" si="314"/>
        <v>40598</v>
      </c>
      <c r="B10075" s="7">
        <v>2011</v>
      </c>
      <c r="C10075" s="7">
        <v>2</v>
      </c>
      <c r="D10075" s="7">
        <v>24</v>
      </c>
      <c r="E10075" s="7">
        <v>17</v>
      </c>
      <c r="F10075" s="8">
        <f t="shared" si="315"/>
        <v>420</v>
      </c>
      <c r="G10075" s="7">
        <f>INDEX('Daily Data'!$D$2:$D$731,F10075)</f>
        <v>7.9379999999999997</v>
      </c>
      <c r="H10075" s="7" t="str">
        <f>IF(E10075=$K$1,INDEX('Daily Data'!$D$2:$D$731,F10075),"")</f>
        <v/>
      </c>
    </row>
    <row r="10076" spans="1:8" x14ac:dyDescent="0.6">
      <c r="A10076" s="6">
        <f t="shared" si="314"/>
        <v>40598</v>
      </c>
      <c r="B10076" s="7">
        <v>2011</v>
      </c>
      <c r="C10076" s="7">
        <v>2</v>
      </c>
      <c r="D10076" s="7">
        <v>24</v>
      </c>
      <c r="E10076" s="7">
        <v>18</v>
      </c>
      <c r="F10076" s="8">
        <f t="shared" si="315"/>
        <v>420</v>
      </c>
      <c r="G10076" s="7">
        <f>INDEX('Daily Data'!$D$2:$D$731,F10076)</f>
        <v>7.9379999999999997</v>
      </c>
      <c r="H10076" s="7" t="str">
        <f>IF(E10076=$K$1,INDEX('Daily Data'!$D$2:$D$731,F10076),"")</f>
        <v/>
      </c>
    </row>
    <row r="10077" spans="1:8" x14ac:dyDescent="0.6">
      <c r="A10077" s="6">
        <f t="shared" si="314"/>
        <v>40598</v>
      </c>
      <c r="B10077" s="7">
        <v>2011</v>
      </c>
      <c r="C10077" s="7">
        <v>2</v>
      </c>
      <c r="D10077" s="7">
        <v>24</v>
      </c>
      <c r="E10077" s="7">
        <v>19</v>
      </c>
      <c r="F10077" s="8">
        <f t="shared" si="315"/>
        <v>420</v>
      </c>
      <c r="G10077" s="7">
        <f>INDEX('Daily Data'!$D$2:$D$731,F10077)</f>
        <v>7.9379999999999997</v>
      </c>
      <c r="H10077" s="7" t="str">
        <f>IF(E10077=$K$1,INDEX('Daily Data'!$D$2:$D$731,F10077),"")</f>
        <v/>
      </c>
    </row>
    <row r="10078" spans="1:8" x14ac:dyDescent="0.6">
      <c r="A10078" s="6">
        <f t="shared" si="314"/>
        <v>40598</v>
      </c>
      <c r="B10078" s="7">
        <v>2011</v>
      </c>
      <c r="C10078" s="7">
        <v>2</v>
      </c>
      <c r="D10078" s="7">
        <v>24</v>
      </c>
      <c r="E10078" s="7">
        <v>20</v>
      </c>
      <c r="F10078" s="8">
        <f t="shared" si="315"/>
        <v>420</v>
      </c>
      <c r="G10078" s="7">
        <f>INDEX('Daily Data'!$D$2:$D$731,F10078)</f>
        <v>7.9379999999999997</v>
      </c>
      <c r="H10078" s="7" t="str">
        <f>IF(E10078=$K$1,INDEX('Daily Data'!$D$2:$D$731,F10078),"")</f>
        <v/>
      </c>
    </row>
    <row r="10079" spans="1:8" x14ac:dyDescent="0.6">
      <c r="A10079" s="6">
        <f t="shared" si="314"/>
        <v>40598</v>
      </c>
      <c r="B10079" s="7">
        <v>2011</v>
      </c>
      <c r="C10079" s="7">
        <v>2</v>
      </c>
      <c r="D10079" s="7">
        <v>24</v>
      </c>
      <c r="E10079" s="7">
        <v>21</v>
      </c>
      <c r="F10079" s="8">
        <f t="shared" si="315"/>
        <v>420</v>
      </c>
      <c r="G10079" s="7">
        <f>INDEX('Daily Data'!$D$2:$D$731,F10079)</f>
        <v>7.9379999999999997</v>
      </c>
      <c r="H10079" s="7" t="str">
        <f>IF(E10079=$K$1,INDEX('Daily Data'!$D$2:$D$731,F10079),"")</f>
        <v/>
      </c>
    </row>
    <row r="10080" spans="1:8" x14ac:dyDescent="0.6">
      <c r="A10080" s="6">
        <f t="shared" si="314"/>
        <v>40598</v>
      </c>
      <c r="B10080" s="7">
        <v>2011</v>
      </c>
      <c r="C10080" s="7">
        <v>2</v>
      </c>
      <c r="D10080" s="7">
        <v>24</v>
      </c>
      <c r="E10080" s="7">
        <v>22</v>
      </c>
      <c r="F10080" s="8">
        <f t="shared" si="315"/>
        <v>420</v>
      </c>
      <c r="G10080" s="7">
        <f>INDEX('Daily Data'!$D$2:$D$731,F10080)</f>
        <v>7.9379999999999997</v>
      </c>
      <c r="H10080" s="7" t="str">
        <f>IF(E10080=$K$1,INDEX('Daily Data'!$D$2:$D$731,F10080),"")</f>
        <v/>
      </c>
    </row>
    <row r="10081" spans="1:8" x14ac:dyDescent="0.6">
      <c r="A10081" s="6">
        <f t="shared" si="314"/>
        <v>40598</v>
      </c>
      <c r="B10081" s="7">
        <v>2011</v>
      </c>
      <c r="C10081" s="7">
        <v>2</v>
      </c>
      <c r="D10081" s="7">
        <v>24</v>
      </c>
      <c r="E10081" s="7">
        <v>23</v>
      </c>
      <c r="F10081" s="8">
        <f t="shared" si="315"/>
        <v>420</v>
      </c>
      <c r="G10081" s="7">
        <f>INDEX('Daily Data'!$D$2:$D$731,F10081)</f>
        <v>7.9379999999999997</v>
      </c>
      <c r="H10081" s="7" t="str">
        <f>IF(E10081=$K$1,INDEX('Daily Data'!$D$2:$D$731,F10081),"")</f>
        <v/>
      </c>
    </row>
    <row r="10082" spans="1:8" x14ac:dyDescent="0.6">
      <c r="A10082" s="6">
        <f t="shared" si="314"/>
        <v>40599</v>
      </c>
      <c r="B10082" s="7">
        <v>2011</v>
      </c>
      <c r="C10082" s="7">
        <v>2</v>
      </c>
      <c r="D10082" s="7">
        <v>25</v>
      </c>
      <c r="E10082" s="7">
        <v>0</v>
      </c>
      <c r="F10082" s="8">
        <f t="shared" si="315"/>
        <v>421</v>
      </c>
      <c r="G10082" s="7">
        <f>INDEX('Daily Data'!$D$2:$D$731,F10082)</f>
        <v>6.7679999999999998</v>
      </c>
      <c r="H10082" s="7" t="str">
        <f>IF(E10082=$K$1,INDEX('Daily Data'!$D$2:$D$731,F10082),"")</f>
        <v/>
      </c>
    </row>
    <row r="10083" spans="1:8" x14ac:dyDescent="0.6">
      <c r="A10083" s="6">
        <f t="shared" si="314"/>
        <v>40599</v>
      </c>
      <c r="B10083" s="7">
        <v>2011</v>
      </c>
      <c r="C10083" s="7">
        <v>2</v>
      </c>
      <c r="D10083" s="7">
        <v>25</v>
      </c>
      <c r="E10083" s="7">
        <v>1</v>
      </c>
      <c r="F10083" s="8">
        <f t="shared" si="315"/>
        <v>421</v>
      </c>
      <c r="G10083" s="7">
        <f>INDEX('Daily Data'!$D$2:$D$731,F10083)</f>
        <v>6.7679999999999998</v>
      </c>
      <c r="H10083" s="7" t="str">
        <f>IF(E10083=$K$1,INDEX('Daily Data'!$D$2:$D$731,F10083),"")</f>
        <v/>
      </c>
    </row>
    <row r="10084" spans="1:8" x14ac:dyDescent="0.6">
      <c r="A10084" s="6">
        <f t="shared" si="314"/>
        <v>40599</v>
      </c>
      <c r="B10084" s="7">
        <v>2011</v>
      </c>
      <c r="C10084" s="7">
        <v>2</v>
      </c>
      <c r="D10084" s="7">
        <v>25</v>
      </c>
      <c r="E10084" s="7">
        <v>2</v>
      </c>
      <c r="F10084" s="8">
        <f t="shared" si="315"/>
        <v>421</v>
      </c>
      <c r="G10084" s="7">
        <f>INDEX('Daily Data'!$D$2:$D$731,F10084)</f>
        <v>6.7679999999999998</v>
      </c>
      <c r="H10084" s="7" t="str">
        <f>IF(E10084=$K$1,INDEX('Daily Data'!$D$2:$D$731,F10084),"")</f>
        <v/>
      </c>
    </row>
    <row r="10085" spans="1:8" x14ac:dyDescent="0.6">
      <c r="A10085" s="6">
        <f t="shared" si="314"/>
        <v>40599</v>
      </c>
      <c r="B10085" s="7">
        <v>2011</v>
      </c>
      <c r="C10085" s="7">
        <v>2</v>
      </c>
      <c r="D10085" s="7">
        <v>25</v>
      </c>
      <c r="E10085" s="7">
        <v>3</v>
      </c>
      <c r="F10085" s="8">
        <f t="shared" si="315"/>
        <v>421</v>
      </c>
      <c r="G10085" s="7">
        <f>INDEX('Daily Data'!$D$2:$D$731,F10085)</f>
        <v>6.7679999999999998</v>
      </c>
      <c r="H10085" s="7" t="str">
        <f>IF(E10085=$K$1,INDEX('Daily Data'!$D$2:$D$731,F10085),"")</f>
        <v/>
      </c>
    </row>
    <row r="10086" spans="1:8" x14ac:dyDescent="0.6">
      <c r="A10086" s="6">
        <f t="shared" si="314"/>
        <v>40599</v>
      </c>
      <c r="B10086" s="7">
        <v>2011</v>
      </c>
      <c r="C10086" s="7">
        <v>2</v>
      </c>
      <c r="D10086" s="7">
        <v>25</v>
      </c>
      <c r="E10086" s="7">
        <v>4</v>
      </c>
      <c r="F10086" s="8">
        <f t="shared" si="315"/>
        <v>421</v>
      </c>
      <c r="G10086" s="7">
        <f>INDEX('Daily Data'!$D$2:$D$731,F10086)</f>
        <v>6.7679999999999998</v>
      </c>
      <c r="H10086" s="7" t="str">
        <f>IF(E10086=$K$1,INDEX('Daily Data'!$D$2:$D$731,F10086),"")</f>
        <v/>
      </c>
    </row>
    <row r="10087" spans="1:8" x14ac:dyDescent="0.6">
      <c r="A10087" s="6">
        <f t="shared" si="314"/>
        <v>40599</v>
      </c>
      <c r="B10087" s="7">
        <v>2011</v>
      </c>
      <c r="C10087" s="7">
        <v>2</v>
      </c>
      <c r="D10087" s="7">
        <v>25</v>
      </c>
      <c r="E10087" s="7">
        <v>5</v>
      </c>
      <c r="F10087" s="8">
        <f t="shared" si="315"/>
        <v>421</v>
      </c>
      <c r="G10087" s="7">
        <f>INDEX('Daily Data'!$D$2:$D$731,F10087)</f>
        <v>6.7679999999999998</v>
      </c>
      <c r="H10087" s="7" t="str">
        <f>IF(E10087=$K$1,INDEX('Daily Data'!$D$2:$D$731,F10087),"")</f>
        <v/>
      </c>
    </row>
    <row r="10088" spans="1:8" x14ac:dyDescent="0.6">
      <c r="A10088" s="6">
        <f t="shared" si="314"/>
        <v>40599</v>
      </c>
      <c r="B10088" s="7">
        <v>2011</v>
      </c>
      <c r="C10088" s="7">
        <v>2</v>
      </c>
      <c r="D10088" s="7">
        <v>25</v>
      </c>
      <c r="E10088" s="7">
        <v>6</v>
      </c>
      <c r="F10088" s="8">
        <f t="shared" si="315"/>
        <v>421</v>
      </c>
      <c r="G10088" s="7">
        <f>INDEX('Daily Data'!$D$2:$D$731,F10088)</f>
        <v>6.7679999999999998</v>
      </c>
      <c r="H10088" s="7" t="str">
        <f>IF(E10088=$K$1,INDEX('Daily Data'!$D$2:$D$731,F10088),"")</f>
        <v/>
      </c>
    </row>
    <row r="10089" spans="1:8" x14ac:dyDescent="0.6">
      <c r="A10089" s="6">
        <f t="shared" si="314"/>
        <v>40599</v>
      </c>
      <c r="B10089" s="7">
        <v>2011</v>
      </c>
      <c r="C10089" s="7">
        <v>2</v>
      </c>
      <c r="D10089" s="7">
        <v>25</v>
      </c>
      <c r="E10089" s="7">
        <v>7</v>
      </c>
      <c r="F10089" s="8">
        <f t="shared" si="315"/>
        <v>421</v>
      </c>
      <c r="G10089" s="7">
        <f>INDEX('Daily Data'!$D$2:$D$731,F10089)</f>
        <v>6.7679999999999998</v>
      </c>
      <c r="H10089" s="7" t="str">
        <f>IF(E10089=$K$1,INDEX('Daily Data'!$D$2:$D$731,F10089),"")</f>
        <v/>
      </c>
    </row>
    <row r="10090" spans="1:8" x14ac:dyDescent="0.6">
      <c r="A10090" s="6">
        <f t="shared" si="314"/>
        <v>40599</v>
      </c>
      <c r="B10090" s="7">
        <v>2011</v>
      </c>
      <c r="C10090" s="7">
        <v>2</v>
      </c>
      <c r="D10090" s="7">
        <v>25</v>
      </c>
      <c r="E10090" s="7">
        <v>8</v>
      </c>
      <c r="F10090" s="8">
        <f t="shared" si="315"/>
        <v>421</v>
      </c>
      <c r="G10090" s="7">
        <f>INDEX('Daily Data'!$D$2:$D$731,F10090)</f>
        <v>6.7679999999999998</v>
      </c>
      <c r="H10090" s="7" t="str">
        <f>IF(E10090=$K$1,INDEX('Daily Data'!$D$2:$D$731,F10090),"")</f>
        <v/>
      </c>
    </row>
    <row r="10091" spans="1:8" x14ac:dyDescent="0.6">
      <c r="A10091" s="6">
        <f t="shared" si="314"/>
        <v>40599</v>
      </c>
      <c r="B10091" s="7">
        <v>2011</v>
      </c>
      <c r="C10091" s="7">
        <v>2</v>
      </c>
      <c r="D10091" s="7">
        <v>25</v>
      </c>
      <c r="E10091" s="7">
        <v>9</v>
      </c>
      <c r="F10091" s="8">
        <f t="shared" si="315"/>
        <v>421</v>
      </c>
      <c r="G10091" s="7">
        <f>INDEX('Daily Data'!$D$2:$D$731,F10091)</f>
        <v>6.7679999999999998</v>
      </c>
      <c r="H10091" s="7" t="str">
        <f>IF(E10091=$K$1,INDEX('Daily Data'!$D$2:$D$731,F10091),"")</f>
        <v/>
      </c>
    </row>
    <row r="10092" spans="1:8" x14ac:dyDescent="0.6">
      <c r="A10092" s="6">
        <f t="shared" si="314"/>
        <v>40599</v>
      </c>
      <c r="B10092" s="7">
        <v>2011</v>
      </c>
      <c r="C10092" s="7">
        <v>2</v>
      </c>
      <c r="D10092" s="7">
        <v>25</v>
      </c>
      <c r="E10092" s="7">
        <v>10</v>
      </c>
      <c r="F10092" s="8">
        <f t="shared" si="315"/>
        <v>421</v>
      </c>
      <c r="G10092" s="7">
        <f>INDEX('Daily Data'!$D$2:$D$731,F10092)</f>
        <v>6.7679999999999998</v>
      </c>
      <c r="H10092" s="7" t="str">
        <f>IF(E10092=$K$1,INDEX('Daily Data'!$D$2:$D$731,F10092),"")</f>
        <v/>
      </c>
    </row>
    <row r="10093" spans="1:8" x14ac:dyDescent="0.6">
      <c r="A10093" s="6">
        <f t="shared" si="314"/>
        <v>40599</v>
      </c>
      <c r="B10093" s="7">
        <v>2011</v>
      </c>
      <c r="C10093" s="7">
        <v>2</v>
      </c>
      <c r="D10093" s="7">
        <v>25</v>
      </c>
      <c r="E10093" s="7">
        <v>11</v>
      </c>
      <c r="F10093" s="8">
        <f t="shared" si="315"/>
        <v>421</v>
      </c>
      <c r="G10093" s="7">
        <f>INDEX('Daily Data'!$D$2:$D$731,F10093)</f>
        <v>6.7679999999999998</v>
      </c>
      <c r="H10093" s="7" t="str">
        <f>IF(E10093=$K$1,INDEX('Daily Data'!$D$2:$D$731,F10093),"")</f>
        <v/>
      </c>
    </row>
    <row r="10094" spans="1:8" x14ac:dyDescent="0.6">
      <c r="A10094" s="6">
        <f t="shared" si="314"/>
        <v>40599</v>
      </c>
      <c r="B10094" s="7">
        <v>2011</v>
      </c>
      <c r="C10094" s="7">
        <v>2</v>
      </c>
      <c r="D10094" s="7">
        <v>25</v>
      </c>
      <c r="E10094" s="7">
        <v>12</v>
      </c>
      <c r="F10094" s="8">
        <f t="shared" si="315"/>
        <v>421</v>
      </c>
      <c r="G10094" s="7">
        <f>INDEX('Daily Data'!$D$2:$D$731,F10094)</f>
        <v>6.7679999999999998</v>
      </c>
      <c r="H10094" s="7">
        <f>IF(E10094=$K$1,INDEX('Daily Data'!$D$2:$D$731,F10094),"")</f>
        <v>6.7679999999999998</v>
      </c>
    </row>
    <row r="10095" spans="1:8" x14ac:dyDescent="0.6">
      <c r="A10095" s="6">
        <f t="shared" si="314"/>
        <v>40599</v>
      </c>
      <c r="B10095" s="7">
        <v>2011</v>
      </c>
      <c r="C10095" s="7">
        <v>2</v>
      </c>
      <c r="D10095" s="7">
        <v>25</v>
      </c>
      <c r="E10095" s="7">
        <v>13</v>
      </c>
      <c r="F10095" s="8">
        <f t="shared" si="315"/>
        <v>421</v>
      </c>
      <c r="G10095" s="7">
        <f>INDEX('Daily Data'!$D$2:$D$731,F10095)</f>
        <v>6.7679999999999998</v>
      </c>
      <c r="H10095" s="7" t="str">
        <f>IF(E10095=$K$1,INDEX('Daily Data'!$D$2:$D$731,F10095),"")</f>
        <v/>
      </c>
    </row>
    <row r="10096" spans="1:8" x14ac:dyDescent="0.6">
      <c r="A10096" s="6">
        <f t="shared" si="314"/>
        <v>40599</v>
      </c>
      <c r="B10096" s="7">
        <v>2011</v>
      </c>
      <c r="C10096" s="7">
        <v>2</v>
      </c>
      <c r="D10096" s="7">
        <v>25</v>
      </c>
      <c r="E10096" s="7">
        <v>14</v>
      </c>
      <c r="F10096" s="8">
        <f t="shared" si="315"/>
        <v>421</v>
      </c>
      <c r="G10096" s="7">
        <f>INDEX('Daily Data'!$D$2:$D$731,F10096)</f>
        <v>6.7679999999999998</v>
      </c>
      <c r="H10096" s="7" t="str">
        <f>IF(E10096=$K$1,INDEX('Daily Data'!$D$2:$D$731,F10096),"")</f>
        <v/>
      </c>
    </row>
    <row r="10097" spans="1:8" x14ac:dyDescent="0.6">
      <c r="A10097" s="6">
        <f t="shared" si="314"/>
        <v>40599</v>
      </c>
      <c r="B10097" s="7">
        <v>2011</v>
      </c>
      <c r="C10097" s="7">
        <v>2</v>
      </c>
      <c r="D10097" s="7">
        <v>25</v>
      </c>
      <c r="E10097" s="7">
        <v>15</v>
      </c>
      <c r="F10097" s="8">
        <f t="shared" si="315"/>
        <v>421</v>
      </c>
      <c r="G10097" s="7">
        <f>INDEX('Daily Data'!$D$2:$D$731,F10097)</f>
        <v>6.7679999999999998</v>
      </c>
      <c r="H10097" s="7" t="str">
        <f>IF(E10097=$K$1,INDEX('Daily Data'!$D$2:$D$731,F10097),"")</f>
        <v/>
      </c>
    </row>
    <row r="10098" spans="1:8" x14ac:dyDescent="0.6">
      <c r="A10098" s="6">
        <f t="shared" si="314"/>
        <v>40599</v>
      </c>
      <c r="B10098" s="7">
        <v>2011</v>
      </c>
      <c r="C10098" s="7">
        <v>2</v>
      </c>
      <c r="D10098" s="7">
        <v>25</v>
      </c>
      <c r="E10098" s="7">
        <v>16</v>
      </c>
      <c r="F10098" s="8">
        <f t="shared" si="315"/>
        <v>421</v>
      </c>
      <c r="G10098" s="7">
        <f>INDEX('Daily Data'!$D$2:$D$731,F10098)</f>
        <v>6.7679999999999998</v>
      </c>
      <c r="H10098" s="7" t="str">
        <f>IF(E10098=$K$1,INDEX('Daily Data'!$D$2:$D$731,F10098),"")</f>
        <v/>
      </c>
    </row>
    <row r="10099" spans="1:8" x14ac:dyDescent="0.6">
      <c r="A10099" s="6">
        <f t="shared" si="314"/>
        <v>40599</v>
      </c>
      <c r="B10099" s="7">
        <v>2011</v>
      </c>
      <c r="C10099" s="7">
        <v>2</v>
      </c>
      <c r="D10099" s="7">
        <v>25</v>
      </c>
      <c r="E10099" s="7">
        <v>17</v>
      </c>
      <c r="F10099" s="8">
        <f t="shared" si="315"/>
        <v>421</v>
      </c>
      <c r="G10099" s="7">
        <f>INDEX('Daily Data'!$D$2:$D$731,F10099)</f>
        <v>6.7679999999999998</v>
      </c>
      <c r="H10099" s="7" t="str">
        <f>IF(E10099=$K$1,INDEX('Daily Data'!$D$2:$D$731,F10099),"")</f>
        <v/>
      </c>
    </row>
    <row r="10100" spans="1:8" x14ac:dyDescent="0.6">
      <c r="A10100" s="6">
        <f t="shared" si="314"/>
        <v>40599</v>
      </c>
      <c r="B10100" s="7">
        <v>2011</v>
      </c>
      <c r="C10100" s="7">
        <v>2</v>
      </c>
      <c r="D10100" s="7">
        <v>25</v>
      </c>
      <c r="E10100" s="7">
        <v>18</v>
      </c>
      <c r="F10100" s="8">
        <f t="shared" si="315"/>
        <v>421</v>
      </c>
      <c r="G10100" s="7">
        <f>INDEX('Daily Data'!$D$2:$D$731,F10100)</f>
        <v>6.7679999999999998</v>
      </c>
      <c r="H10100" s="7" t="str">
        <f>IF(E10100=$K$1,INDEX('Daily Data'!$D$2:$D$731,F10100),"")</f>
        <v/>
      </c>
    </row>
    <row r="10101" spans="1:8" x14ac:dyDescent="0.6">
      <c r="A10101" s="6">
        <f t="shared" si="314"/>
        <v>40599</v>
      </c>
      <c r="B10101" s="7">
        <v>2011</v>
      </c>
      <c r="C10101" s="7">
        <v>2</v>
      </c>
      <c r="D10101" s="7">
        <v>25</v>
      </c>
      <c r="E10101" s="7">
        <v>19</v>
      </c>
      <c r="F10101" s="8">
        <f t="shared" si="315"/>
        <v>421</v>
      </c>
      <c r="G10101" s="7">
        <f>INDEX('Daily Data'!$D$2:$D$731,F10101)</f>
        <v>6.7679999999999998</v>
      </c>
      <c r="H10101" s="7" t="str">
        <f>IF(E10101=$K$1,INDEX('Daily Data'!$D$2:$D$731,F10101),"")</f>
        <v/>
      </c>
    </row>
    <row r="10102" spans="1:8" x14ac:dyDescent="0.6">
      <c r="A10102" s="6">
        <f t="shared" si="314"/>
        <v>40599</v>
      </c>
      <c r="B10102" s="7">
        <v>2011</v>
      </c>
      <c r="C10102" s="7">
        <v>2</v>
      </c>
      <c r="D10102" s="7">
        <v>25</v>
      </c>
      <c r="E10102" s="7">
        <v>20</v>
      </c>
      <c r="F10102" s="8">
        <f t="shared" si="315"/>
        <v>421</v>
      </c>
      <c r="G10102" s="7">
        <f>INDEX('Daily Data'!$D$2:$D$731,F10102)</f>
        <v>6.7679999999999998</v>
      </c>
      <c r="H10102" s="7" t="str">
        <f>IF(E10102=$K$1,INDEX('Daily Data'!$D$2:$D$731,F10102),"")</f>
        <v/>
      </c>
    </row>
    <row r="10103" spans="1:8" x14ac:dyDescent="0.6">
      <c r="A10103" s="6">
        <f t="shared" si="314"/>
        <v>40599</v>
      </c>
      <c r="B10103" s="7">
        <v>2011</v>
      </c>
      <c r="C10103" s="7">
        <v>2</v>
      </c>
      <c r="D10103" s="7">
        <v>25</v>
      </c>
      <c r="E10103" s="7">
        <v>21</v>
      </c>
      <c r="F10103" s="8">
        <f t="shared" si="315"/>
        <v>421</v>
      </c>
      <c r="G10103" s="7">
        <f>INDEX('Daily Data'!$D$2:$D$731,F10103)</f>
        <v>6.7679999999999998</v>
      </c>
      <c r="H10103" s="7" t="str">
        <f>IF(E10103=$K$1,INDEX('Daily Data'!$D$2:$D$731,F10103),"")</f>
        <v/>
      </c>
    </row>
    <row r="10104" spans="1:8" x14ac:dyDescent="0.6">
      <c r="A10104" s="6">
        <f t="shared" si="314"/>
        <v>40599</v>
      </c>
      <c r="B10104" s="7">
        <v>2011</v>
      </c>
      <c r="C10104" s="7">
        <v>2</v>
      </c>
      <c r="D10104" s="7">
        <v>25</v>
      </c>
      <c r="E10104" s="7">
        <v>22</v>
      </c>
      <c r="F10104" s="8">
        <f t="shared" si="315"/>
        <v>421</v>
      </c>
      <c r="G10104" s="7">
        <f>INDEX('Daily Data'!$D$2:$D$731,F10104)</f>
        <v>6.7679999999999998</v>
      </c>
      <c r="H10104" s="7" t="str">
        <f>IF(E10104=$K$1,INDEX('Daily Data'!$D$2:$D$731,F10104),"")</f>
        <v/>
      </c>
    </row>
    <row r="10105" spans="1:8" x14ac:dyDescent="0.6">
      <c r="A10105" s="6">
        <f t="shared" si="314"/>
        <v>40599</v>
      </c>
      <c r="B10105" s="7">
        <v>2011</v>
      </c>
      <c r="C10105" s="7">
        <v>2</v>
      </c>
      <c r="D10105" s="7">
        <v>25</v>
      </c>
      <c r="E10105" s="7">
        <v>23</v>
      </c>
      <c r="F10105" s="8">
        <f t="shared" si="315"/>
        <v>421</v>
      </c>
      <c r="G10105" s="7">
        <f>INDEX('Daily Data'!$D$2:$D$731,F10105)</f>
        <v>6.7679999999999998</v>
      </c>
      <c r="H10105" s="7" t="str">
        <f>IF(E10105=$K$1,INDEX('Daily Data'!$D$2:$D$731,F10105),"")</f>
        <v/>
      </c>
    </row>
    <row r="10106" spans="1:8" x14ac:dyDescent="0.6">
      <c r="A10106" s="6">
        <f t="shared" si="314"/>
        <v>40600</v>
      </c>
      <c r="B10106" s="7">
        <v>2011</v>
      </c>
      <c r="C10106" s="7">
        <v>2</v>
      </c>
      <c r="D10106" s="7">
        <v>26</v>
      </c>
      <c r="E10106" s="7">
        <v>0</v>
      </c>
      <c r="F10106" s="8">
        <f t="shared" si="315"/>
        <v>422</v>
      </c>
      <c r="G10106" s="7">
        <f>INDEX('Daily Data'!$D$2:$D$731,F10106)</f>
        <v>6.21</v>
      </c>
      <c r="H10106" s="7" t="str">
        <f>IF(E10106=$K$1,INDEX('Daily Data'!$D$2:$D$731,F10106),"")</f>
        <v/>
      </c>
    </row>
    <row r="10107" spans="1:8" x14ac:dyDescent="0.6">
      <c r="A10107" s="6">
        <f t="shared" si="314"/>
        <v>40600</v>
      </c>
      <c r="B10107" s="7">
        <v>2011</v>
      </c>
      <c r="C10107" s="7">
        <v>2</v>
      </c>
      <c r="D10107" s="7">
        <v>26</v>
      </c>
      <c r="E10107" s="7">
        <v>1</v>
      </c>
      <c r="F10107" s="8">
        <f t="shared" si="315"/>
        <v>422</v>
      </c>
      <c r="G10107" s="7">
        <f>INDEX('Daily Data'!$D$2:$D$731,F10107)</f>
        <v>6.21</v>
      </c>
      <c r="H10107" s="7" t="str">
        <f>IF(E10107=$K$1,INDEX('Daily Data'!$D$2:$D$731,F10107),"")</f>
        <v/>
      </c>
    </row>
    <row r="10108" spans="1:8" x14ac:dyDescent="0.6">
      <c r="A10108" s="6">
        <f t="shared" si="314"/>
        <v>40600</v>
      </c>
      <c r="B10108" s="7">
        <v>2011</v>
      </c>
      <c r="C10108" s="7">
        <v>2</v>
      </c>
      <c r="D10108" s="7">
        <v>26</v>
      </c>
      <c r="E10108" s="7">
        <v>2</v>
      </c>
      <c r="F10108" s="8">
        <f t="shared" si="315"/>
        <v>422</v>
      </c>
      <c r="G10108" s="7">
        <f>INDEX('Daily Data'!$D$2:$D$731,F10108)</f>
        <v>6.21</v>
      </c>
      <c r="H10108" s="7" t="str">
        <f>IF(E10108=$K$1,INDEX('Daily Data'!$D$2:$D$731,F10108),"")</f>
        <v/>
      </c>
    </row>
    <row r="10109" spans="1:8" x14ac:dyDescent="0.6">
      <c r="A10109" s="6">
        <f t="shared" si="314"/>
        <v>40600</v>
      </c>
      <c r="B10109" s="7">
        <v>2011</v>
      </c>
      <c r="C10109" s="7">
        <v>2</v>
      </c>
      <c r="D10109" s="7">
        <v>26</v>
      </c>
      <c r="E10109" s="7">
        <v>3</v>
      </c>
      <c r="F10109" s="8">
        <f t="shared" si="315"/>
        <v>422</v>
      </c>
      <c r="G10109" s="7">
        <f>INDEX('Daily Data'!$D$2:$D$731,F10109)</f>
        <v>6.21</v>
      </c>
      <c r="H10109" s="7" t="str">
        <f>IF(E10109=$K$1,INDEX('Daily Data'!$D$2:$D$731,F10109),"")</f>
        <v/>
      </c>
    </row>
    <row r="10110" spans="1:8" x14ac:dyDescent="0.6">
      <c r="A10110" s="6">
        <f t="shared" si="314"/>
        <v>40600</v>
      </c>
      <c r="B10110" s="7">
        <v>2011</v>
      </c>
      <c r="C10110" s="7">
        <v>2</v>
      </c>
      <c r="D10110" s="7">
        <v>26</v>
      </c>
      <c r="E10110" s="7">
        <v>4</v>
      </c>
      <c r="F10110" s="8">
        <f t="shared" si="315"/>
        <v>422</v>
      </c>
      <c r="G10110" s="7">
        <f>INDEX('Daily Data'!$D$2:$D$731,F10110)</f>
        <v>6.21</v>
      </c>
      <c r="H10110" s="7" t="str">
        <f>IF(E10110=$K$1,INDEX('Daily Data'!$D$2:$D$731,F10110),"")</f>
        <v/>
      </c>
    </row>
    <row r="10111" spans="1:8" x14ac:dyDescent="0.6">
      <c r="A10111" s="6">
        <f t="shared" si="314"/>
        <v>40600</v>
      </c>
      <c r="B10111" s="7">
        <v>2011</v>
      </c>
      <c r="C10111" s="7">
        <v>2</v>
      </c>
      <c r="D10111" s="7">
        <v>26</v>
      </c>
      <c r="E10111" s="7">
        <v>5</v>
      </c>
      <c r="F10111" s="8">
        <f t="shared" si="315"/>
        <v>422</v>
      </c>
      <c r="G10111" s="7">
        <f>INDEX('Daily Data'!$D$2:$D$731,F10111)</f>
        <v>6.21</v>
      </c>
      <c r="H10111" s="7" t="str">
        <f>IF(E10111=$K$1,INDEX('Daily Data'!$D$2:$D$731,F10111),"")</f>
        <v/>
      </c>
    </row>
    <row r="10112" spans="1:8" x14ac:dyDescent="0.6">
      <c r="A10112" s="6">
        <f t="shared" si="314"/>
        <v>40600</v>
      </c>
      <c r="B10112" s="7">
        <v>2011</v>
      </c>
      <c r="C10112" s="7">
        <v>2</v>
      </c>
      <c r="D10112" s="7">
        <v>26</v>
      </c>
      <c r="E10112" s="7">
        <v>6</v>
      </c>
      <c r="F10112" s="8">
        <f t="shared" si="315"/>
        <v>422</v>
      </c>
      <c r="G10112" s="7">
        <f>INDEX('Daily Data'!$D$2:$D$731,F10112)</f>
        <v>6.21</v>
      </c>
      <c r="H10112" s="7" t="str">
        <f>IF(E10112=$K$1,INDEX('Daily Data'!$D$2:$D$731,F10112),"")</f>
        <v/>
      </c>
    </row>
    <row r="10113" spans="1:8" x14ac:dyDescent="0.6">
      <c r="A10113" s="6">
        <f t="shared" si="314"/>
        <v>40600</v>
      </c>
      <c r="B10113" s="7">
        <v>2011</v>
      </c>
      <c r="C10113" s="7">
        <v>2</v>
      </c>
      <c r="D10113" s="7">
        <v>26</v>
      </c>
      <c r="E10113" s="7">
        <v>7</v>
      </c>
      <c r="F10113" s="8">
        <f t="shared" si="315"/>
        <v>422</v>
      </c>
      <c r="G10113" s="7">
        <f>INDEX('Daily Data'!$D$2:$D$731,F10113)</f>
        <v>6.21</v>
      </c>
      <c r="H10113" s="7" t="str">
        <f>IF(E10113=$K$1,INDEX('Daily Data'!$D$2:$D$731,F10113),"")</f>
        <v/>
      </c>
    </row>
    <row r="10114" spans="1:8" x14ac:dyDescent="0.6">
      <c r="A10114" s="6">
        <f t="shared" si="314"/>
        <v>40600</v>
      </c>
      <c r="B10114" s="7">
        <v>2011</v>
      </c>
      <c r="C10114" s="7">
        <v>2</v>
      </c>
      <c r="D10114" s="7">
        <v>26</v>
      </c>
      <c r="E10114" s="7">
        <v>8</v>
      </c>
      <c r="F10114" s="8">
        <f t="shared" si="315"/>
        <v>422</v>
      </c>
      <c r="G10114" s="7">
        <f>INDEX('Daily Data'!$D$2:$D$731,F10114)</f>
        <v>6.21</v>
      </c>
      <c r="H10114" s="7" t="str">
        <f>IF(E10114=$K$1,INDEX('Daily Data'!$D$2:$D$731,F10114),"")</f>
        <v/>
      </c>
    </row>
    <row r="10115" spans="1:8" x14ac:dyDescent="0.6">
      <c r="A10115" s="6">
        <f t="shared" ref="A10115:A10178" si="316">(DATE(B10115,C10115,D10115))</f>
        <v>40600</v>
      </c>
      <c r="B10115" s="7">
        <v>2011</v>
      </c>
      <c r="C10115" s="7">
        <v>2</v>
      </c>
      <c r="D10115" s="7">
        <v>26</v>
      </c>
      <c r="E10115" s="7">
        <v>9</v>
      </c>
      <c r="F10115" s="8">
        <f t="shared" ref="F10115:F10178" si="317">(A10115-(DATE(YEAR(A10115),1,0))) + (365 * ABS($B$2-B10115))</f>
        <v>422</v>
      </c>
      <c r="G10115" s="7">
        <f>INDEX('Daily Data'!$D$2:$D$731,F10115)</f>
        <v>6.21</v>
      </c>
      <c r="H10115" s="7" t="str">
        <f>IF(E10115=$K$1,INDEX('Daily Data'!$D$2:$D$731,F10115),"")</f>
        <v/>
      </c>
    </row>
    <row r="10116" spans="1:8" x14ac:dyDescent="0.6">
      <c r="A10116" s="6">
        <f t="shared" si="316"/>
        <v>40600</v>
      </c>
      <c r="B10116" s="7">
        <v>2011</v>
      </c>
      <c r="C10116" s="7">
        <v>2</v>
      </c>
      <c r="D10116" s="7">
        <v>26</v>
      </c>
      <c r="E10116" s="7">
        <v>10</v>
      </c>
      <c r="F10116" s="8">
        <f t="shared" si="317"/>
        <v>422</v>
      </c>
      <c r="G10116" s="7">
        <f>INDEX('Daily Data'!$D$2:$D$731,F10116)</f>
        <v>6.21</v>
      </c>
      <c r="H10116" s="7" t="str">
        <f>IF(E10116=$K$1,INDEX('Daily Data'!$D$2:$D$731,F10116),"")</f>
        <v/>
      </c>
    </row>
    <row r="10117" spans="1:8" x14ac:dyDescent="0.6">
      <c r="A10117" s="6">
        <f t="shared" si="316"/>
        <v>40600</v>
      </c>
      <c r="B10117" s="7">
        <v>2011</v>
      </c>
      <c r="C10117" s="7">
        <v>2</v>
      </c>
      <c r="D10117" s="7">
        <v>26</v>
      </c>
      <c r="E10117" s="7">
        <v>11</v>
      </c>
      <c r="F10117" s="8">
        <f t="shared" si="317"/>
        <v>422</v>
      </c>
      <c r="G10117" s="7">
        <f>INDEX('Daily Data'!$D$2:$D$731,F10117)</f>
        <v>6.21</v>
      </c>
      <c r="H10117" s="7" t="str">
        <f>IF(E10117=$K$1,INDEX('Daily Data'!$D$2:$D$731,F10117),"")</f>
        <v/>
      </c>
    </row>
    <row r="10118" spans="1:8" x14ac:dyDescent="0.6">
      <c r="A10118" s="6">
        <f t="shared" si="316"/>
        <v>40600</v>
      </c>
      <c r="B10118" s="7">
        <v>2011</v>
      </c>
      <c r="C10118" s="7">
        <v>2</v>
      </c>
      <c r="D10118" s="7">
        <v>26</v>
      </c>
      <c r="E10118" s="7">
        <v>12</v>
      </c>
      <c r="F10118" s="8">
        <f t="shared" si="317"/>
        <v>422</v>
      </c>
      <c r="G10118" s="7">
        <f>INDEX('Daily Data'!$D$2:$D$731,F10118)</f>
        <v>6.21</v>
      </c>
      <c r="H10118" s="7">
        <f>IF(E10118=$K$1,INDEX('Daily Data'!$D$2:$D$731,F10118),"")</f>
        <v>6.21</v>
      </c>
    </row>
    <row r="10119" spans="1:8" x14ac:dyDescent="0.6">
      <c r="A10119" s="6">
        <f t="shared" si="316"/>
        <v>40600</v>
      </c>
      <c r="B10119" s="7">
        <v>2011</v>
      </c>
      <c r="C10119" s="7">
        <v>2</v>
      </c>
      <c r="D10119" s="7">
        <v>26</v>
      </c>
      <c r="E10119" s="7">
        <v>13</v>
      </c>
      <c r="F10119" s="8">
        <f t="shared" si="317"/>
        <v>422</v>
      </c>
      <c r="G10119" s="7">
        <f>INDEX('Daily Data'!$D$2:$D$731,F10119)</f>
        <v>6.21</v>
      </c>
      <c r="H10119" s="7" t="str">
        <f>IF(E10119=$K$1,INDEX('Daily Data'!$D$2:$D$731,F10119),"")</f>
        <v/>
      </c>
    </row>
    <row r="10120" spans="1:8" x14ac:dyDescent="0.6">
      <c r="A10120" s="6">
        <f t="shared" si="316"/>
        <v>40600</v>
      </c>
      <c r="B10120" s="7">
        <v>2011</v>
      </c>
      <c r="C10120" s="7">
        <v>2</v>
      </c>
      <c r="D10120" s="7">
        <v>26</v>
      </c>
      <c r="E10120" s="7">
        <v>14</v>
      </c>
      <c r="F10120" s="8">
        <f t="shared" si="317"/>
        <v>422</v>
      </c>
      <c r="G10120" s="7">
        <f>INDEX('Daily Data'!$D$2:$D$731,F10120)</f>
        <v>6.21</v>
      </c>
      <c r="H10120" s="7" t="str">
        <f>IF(E10120=$K$1,INDEX('Daily Data'!$D$2:$D$731,F10120),"")</f>
        <v/>
      </c>
    </row>
    <row r="10121" spans="1:8" x14ac:dyDescent="0.6">
      <c r="A10121" s="6">
        <f t="shared" si="316"/>
        <v>40600</v>
      </c>
      <c r="B10121" s="7">
        <v>2011</v>
      </c>
      <c r="C10121" s="7">
        <v>2</v>
      </c>
      <c r="D10121" s="7">
        <v>26</v>
      </c>
      <c r="E10121" s="7">
        <v>15</v>
      </c>
      <c r="F10121" s="8">
        <f t="shared" si="317"/>
        <v>422</v>
      </c>
      <c r="G10121" s="7">
        <f>INDEX('Daily Data'!$D$2:$D$731,F10121)</f>
        <v>6.21</v>
      </c>
      <c r="H10121" s="7" t="str">
        <f>IF(E10121=$K$1,INDEX('Daily Data'!$D$2:$D$731,F10121),"")</f>
        <v/>
      </c>
    </row>
    <row r="10122" spans="1:8" x14ac:dyDescent="0.6">
      <c r="A10122" s="6">
        <f t="shared" si="316"/>
        <v>40600</v>
      </c>
      <c r="B10122" s="7">
        <v>2011</v>
      </c>
      <c r="C10122" s="7">
        <v>2</v>
      </c>
      <c r="D10122" s="7">
        <v>26</v>
      </c>
      <c r="E10122" s="7">
        <v>16</v>
      </c>
      <c r="F10122" s="8">
        <f t="shared" si="317"/>
        <v>422</v>
      </c>
      <c r="G10122" s="7">
        <f>INDEX('Daily Data'!$D$2:$D$731,F10122)</f>
        <v>6.21</v>
      </c>
      <c r="H10122" s="7" t="str">
        <f>IF(E10122=$K$1,INDEX('Daily Data'!$D$2:$D$731,F10122),"")</f>
        <v/>
      </c>
    </row>
    <row r="10123" spans="1:8" x14ac:dyDescent="0.6">
      <c r="A10123" s="6">
        <f t="shared" si="316"/>
        <v>40600</v>
      </c>
      <c r="B10123" s="7">
        <v>2011</v>
      </c>
      <c r="C10123" s="7">
        <v>2</v>
      </c>
      <c r="D10123" s="7">
        <v>26</v>
      </c>
      <c r="E10123" s="7">
        <v>17</v>
      </c>
      <c r="F10123" s="8">
        <f t="shared" si="317"/>
        <v>422</v>
      </c>
      <c r="G10123" s="7">
        <f>INDEX('Daily Data'!$D$2:$D$731,F10123)</f>
        <v>6.21</v>
      </c>
      <c r="H10123" s="7" t="str">
        <f>IF(E10123=$K$1,INDEX('Daily Data'!$D$2:$D$731,F10123),"")</f>
        <v/>
      </c>
    </row>
    <row r="10124" spans="1:8" x14ac:dyDescent="0.6">
      <c r="A10124" s="6">
        <f t="shared" si="316"/>
        <v>40600</v>
      </c>
      <c r="B10124" s="7">
        <v>2011</v>
      </c>
      <c r="C10124" s="7">
        <v>2</v>
      </c>
      <c r="D10124" s="7">
        <v>26</v>
      </c>
      <c r="E10124" s="7">
        <v>18</v>
      </c>
      <c r="F10124" s="8">
        <f t="shared" si="317"/>
        <v>422</v>
      </c>
      <c r="G10124" s="7">
        <f>INDEX('Daily Data'!$D$2:$D$731,F10124)</f>
        <v>6.21</v>
      </c>
      <c r="H10124" s="7" t="str">
        <f>IF(E10124=$K$1,INDEX('Daily Data'!$D$2:$D$731,F10124),"")</f>
        <v/>
      </c>
    </row>
    <row r="10125" spans="1:8" x14ac:dyDescent="0.6">
      <c r="A10125" s="6">
        <f t="shared" si="316"/>
        <v>40600</v>
      </c>
      <c r="B10125" s="7">
        <v>2011</v>
      </c>
      <c r="C10125" s="7">
        <v>2</v>
      </c>
      <c r="D10125" s="7">
        <v>26</v>
      </c>
      <c r="E10125" s="7">
        <v>19</v>
      </c>
      <c r="F10125" s="8">
        <f t="shared" si="317"/>
        <v>422</v>
      </c>
      <c r="G10125" s="7">
        <f>INDEX('Daily Data'!$D$2:$D$731,F10125)</f>
        <v>6.21</v>
      </c>
      <c r="H10125" s="7" t="str">
        <f>IF(E10125=$K$1,INDEX('Daily Data'!$D$2:$D$731,F10125),"")</f>
        <v/>
      </c>
    </row>
    <row r="10126" spans="1:8" x14ac:dyDescent="0.6">
      <c r="A10126" s="6">
        <f t="shared" si="316"/>
        <v>40600</v>
      </c>
      <c r="B10126" s="7">
        <v>2011</v>
      </c>
      <c r="C10126" s="7">
        <v>2</v>
      </c>
      <c r="D10126" s="7">
        <v>26</v>
      </c>
      <c r="E10126" s="7">
        <v>20</v>
      </c>
      <c r="F10126" s="8">
        <f t="shared" si="317"/>
        <v>422</v>
      </c>
      <c r="G10126" s="7">
        <f>INDEX('Daily Data'!$D$2:$D$731,F10126)</f>
        <v>6.21</v>
      </c>
      <c r="H10126" s="7" t="str">
        <f>IF(E10126=$K$1,INDEX('Daily Data'!$D$2:$D$731,F10126),"")</f>
        <v/>
      </c>
    </row>
    <row r="10127" spans="1:8" x14ac:dyDescent="0.6">
      <c r="A10127" s="6">
        <f t="shared" si="316"/>
        <v>40600</v>
      </c>
      <c r="B10127" s="7">
        <v>2011</v>
      </c>
      <c r="C10127" s="7">
        <v>2</v>
      </c>
      <c r="D10127" s="7">
        <v>26</v>
      </c>
      <c r="E10127" s="7">
        <v>21</v>
      </c>
      <c r="F10127" s="8">
        <f t="shared" si="317"/>
        <v>422</v>
      </c>
      <c r="G10127" s="7">
        <f>INDEX('Daily Data'!$D$2:$D$731,F10127)</f>
        <v>6.21</v>
      </c>
      <c r="H10127" s="7" t="str">
        <f>IF(E10127=$K$1,INDEX('Daily Data'!$D$2:$D$731,F10127),"")</f>
        <v/>
      </c>
    </row>
    <row r="10128" spans="1:8" x14ac:dyDescent="0.6">
      <c r="A10128" s="6">
        <f t="shared" si="316"/>
        <v>40600</v>
      </c>
      <c r="B10128" s="7">
        <v>2011</v>
      </c>
      <c r="C10128" s="7">
        <v>2</v>
      </c>
      <c r="D10128" s="7">
        <v>26</v>
      </c>
      <c r="E10128" s="7">
        <v>22</v>
      </c>
      <c r="F10128" s="8">
        <f t="shared" si="317"/>
        <v>422</v>
      </c>
      <c r="G10128" s="7">
        <f>INDEX('Daily Data'!$D$2:$D$731,F10128)</f>
        <v>6.21</v>
      </c>
      <c r="H10128" s="7" t="str">
        <f>IF(E10128=$K$1,INDEX('Daily Data'!$D$2:$D$731,F10128),"")</f>
        <v/>
      </c>
    </row>
    <row r="10129" spans="1:8" x14ac:dyDescent="0.6">
      <c r="A10129" s="6">
        <f t="shared" si="316"/>
        <v>40600</v>
      </c>
      <c r="B10129" s="7">
        <v>2011</v>
      </c>
      <c r="C10129" s="7">
        <v>2</v>
      </c>
      <c r="D10129" s="7">
        <v>26</v>
      </c>
      <c r="E10129" s="7">
        <v>23</v>
      </c>
      <c r="F10129" s="8">
        <f t="shared" si="317"/>
        <v>422</v>
      </c>
      <c r="G10129" s="7">
        <f>INDEX('Daily Data'!$D$2:$D$731,F10129)</f>
        <v>6.21</v>
      </c>
      <c r="H10129" s="7" t="str">
        <f>IF(E10129=$K$1,INDEX('Daily Data'!$D$2:$D$731,F10129),"")</f>
        <v/>
      </c>
    </row>
    <row r="10130" spans="1:8" x14ac:dyDescent="0.6">
      <c r="A10130" s="6">
        <f t="shared" si="316"/>
        <v>40601</v>
      </c>
      <c r="B10130" s="7">
        <v>2011</v>
      </c>
      <c r="C10130" s="7">
        <v>2</v>
      </c>
      <c r="D10130" s="7">
        <v>27</v>
      </c>
      <c r="E10130" s="7">
        <v>0</v>
      </c>
      <c r="F10130" s="8">
        <f t="shared" si="317"/>
        <v>423</v>
      </c>
      <c r="G10130" s="7">
        <f>INDEX('Daily Data'!$D$2:$D$731,F10130)</f>
        <v>6.21</v>
      </c>
      <c r="H10130" s="7" t="str">
        <f>IF(E10130=$K$1,INDEX('Daily Data'!$D$2:$D$731,F10130),"")</f>
        <v/>
      </c>
    </row>
    <row r="10131" spans="1:8" x14ac:dyDescent="0.6">
      <c r="A10131" s="6">
        <f t="shared" si="316"/>
        <v>40601</v>
      </c>
      <c r="B10131" s="7">
        <v>2011</v>
      </c>
      <c r="C10131" s="7">
        <v>2</v>
      </c>
      <c r="D10131" s="7">
        <v>27</v>
      </c>
      <c r="E10131" s="7">
        <v>1</v>
      </c>
      <c r="F10131" s="8">
        <f t="shared" si="317"/>
        <v>423</v>
      </c>
      <c r="G10131" s="7">
        <f>INDEX('Daily Data'!$D$2:$D$731,F10131)</f>
        <v>6.21</v>
      </c>
      <c r="H10131" s="7" t="str">
        <f>IF(E10131=$K$1,INDEX('Daily Data'!$D$2:$D$731,F10131),"")</f>
        <v/>
      </c>
    </row>
    <row r="10132" spans="1:8" x14ac:dyDescent="0.6">
      <c r="A10132" s="6">
        <f t="shared" si="316"/>
        <v>40601</v>
      </c>
      <c r="B10132" s="7">
        <v>2011</v>
      </c>
      <c r="C10132" s="7">
        <v>2</v>
      </c>
      <c r="D10132" s="7">
        <v>27</v>
      </c>
      <c r="E10132" s="7">
        <v>2</v>
      </c>
      <c r="F10132" s="8">
        <f t="shared" si="317"/>
        <v>423</v>
      </c>
      <c r="G10132" s="7">
        <f>INDEX('Daily Data'!$D$2:$D$731,F10132)</f>
        <v>6.21</v>
      </c>
      <c r="H10132" s="7" t="str">
        <f>IF(E10132=$K$1,INDEX('Daily Data'!$D$2:$D$731,F10132),"")</f>
        <v/>
      </c>
    </row>
    <row r="10133" spans="1:8" x14ac:dyDescent="0.6">
      <c r="A10133" s="6">
        <f t="shared" si="316"/>
        <v>40601</v>
      </c>
      <c r="B10133" s="7">
        <v>2011</v>
      </c>
      <c r="C10133" s="7">
        <v>2</v>
      </c>
      <c r="D10133" s="7">
        <v>27</v>
      </c>
      <c r="E10133" s="7">
        <v>3</v>
      </c>
      <c r="F10133" s="8">
        <f t="shared" si="317"/>
        <v>423</v>
      </c>
      <c r="G10133" s="7">
        <f>INDEX('Daily Data'!$D$2:$D$731,F10133)</f>
        <v>6.21</v>
      </c>
      <c r="H10133" s="7" t="str">
        <f>IF(E10133=$K$1,INDEX('Daily Data'!$D$2:$D$731,F10133),"")</f>
        <v/>
      </c>
    </row>
    <row r="10134" spans="1:8" x14ac:dyDescent="0.6">
      <c r="A10134" s="6">
        <f t="shared" si="316"/>
        <v>40601</v>
      </c>
      <c r="B10134" s="7">
        <v>2011</v>
      </c>
      <c r="C10134" s="7">
        <v>2</v>
      </c>
      <c r="D10134" s="7">
        <v>27</v>
      </c>
      <c r="E10134" s="7">
        <v>4</v>
      </c>
      <c r="F10134" s="8">
        <f t="shared" si="317"/>
        <v>423</v>
      </c>
      <c r="G10134" s="7">
        <f>INDEX('Daily Data'!$D$2:$D$731,F10134)</f>
        <v>6.21</v>
      </c>
      <c r="H10134" s="7" t="str">
        <f>IF(E10134=$K$1,INDEX('Daily Data'!$D$2:$D$731,F10134),"")</f>
        <v/>
      </c>
    </row>
    <row r="10135" spans="1:8" x14ac:dyDescent="0.6">
      <c r="A10135" s="6">
        <f t="shared" si="316"/>
        <v>40601</v>
      </c>
      <c r="B10135" s="7">
        <v>2011</v>
      </c>
      <c r="C10135" s="7">
        <v>2</v>
      </c>
      <c r="D10135" s="7">
        <v>27</v>
      </c>
      <c r="E10135" s="7">
        <v>5</v>
      </c>
      <c r="F10135" s="8">
        <f t="shared" si="317"/>
        <v>423</v>
      </c>
      <c r="G10135" s="7">
        <f>INDEX('Daily Data'!$D$2:$D$731,F10135)</f>
        <v>6.21</v>
      </c>
      <c r="H10135" s="7" t="str">
        <f>IF(E10135=$K$1,INDEX('Daily Data'!$D$2:$D$731,F10135),"")</f>
        <v/>
      </c>
    </row>
    <row r="10136" spans="1:8" x14ac:dyDescent="0.6">
      <c r="A10136" s="6">
        <f t="shared" si="316"/>
        <v>40601</v>
      </c>
      <c r="B10136" s="7">
        <v>2011</v>
      </c>
      <c r="C10136" s="7">
        <v>2</v>
      </c>
      <c r="D10136" s="7">
        <v>27</v>
      </c>
      <c r="E10136" s="7">
        <v>6</v>
      </c>
      <c r="F10136" s="8">
        <f t="shared" si="317"/>
        <v>423</v>
      </c>
      <c r="G10136" s="7">
        <f>INDEX('Daily Data'!$D$2:$D$731,F10136)</f>
        <v>6.21</v>
      </c>
      <c r="H10136" s="7" t="str">
        <f>IF(E10136=$K$1,INDEX('Daily Data'!$D$2:$D$731,F10136),"")</f>
        <v/>
      </c>
    </row>
    <row r="10137" spans="1:8" x14ac:dyDescent="0.6">
      <c r="A10137" s="6">
        <f t="shared" si="316"/>
        <v>40601</v>
      </c>
      <c r="B10137" s="7">
        <v>2011</v>
      </c>
      <c r="C10137" s="7">
        <v>2</v>
      </c>
      <c r="D10137" s="7">
        <v>27</v>
      </c>
      <c r="E10137" s="7">
        <v>7</v>
      </c>
      <c r="F10137" s="8">
        <f t="shared" si="317"/>
        <v>423</v>
      </c>
      <c r="G10137" s="7">
        <f>INDEX('Daily Data'!$D$2:$D$731,F10137)</f>
        <v>6.21</v>
      </c>
      <c r="H10137" s="7" t="str">
        <f>IF(E10137=$K$1,INDEX('Daily Data'!$D$2:$D$731,F10137),"")</f>
        <v/>
      </c>
    </row>
    <row r="10138" spans="1:8" x14ac:dyDescent="0.6">
      <c r="A10138" s="6">
        <f t="shared" si="316"/>
        <v>40601</v>
      </c>
      <c r="B10138" s="7">
        <v>2011</v>
      </c>
      <c r="C10138" s="7">
        <v>2</v>
      </c>
      <c r="D10138" s="7">
        <v>27</v>
      </c>
      <c r="E10138" s="7">
        <v>8</v>
      </c>
      <c r="F10138" s="8">
        <f t="shared" si="317"/>
        <v>423</v>
      </c>
      <c r="G10138" s="7">
        <f>INDEX('Daily Data'!$D$2:$D$731,F10138)</f>
        <v>6.21</v>
      </c>
      <c r="H10138" s="7" t="str">
        <f>IF(E10138=$K$1,INDEX('Daily Data'!$D$2:$D$731,F10138),"")</f>
        <v/>
      </c>
    </row>
    <row r="10139" spans="1:8" x14ac:dyDescent="0.6">
      <c r="A10139" s="6">
        <f t="shared" si="316"/>
        <v>40601</v>
      </c>
      <c r="B10139" s="7">
        <v>2011</v>
      </c>
      <c r="C10139" s="7">
        <v>2</v>
      </c>
      <c r="D10139" s="7">
        <v>27</v>
      </c>
      <c r="E10139" s="7">
        <v>9</v>
      </c>
      <c r="F10139" s="8">
        <f t="shared" si="317"/>
        <v>423</v>
      </c>
      <c r="G10139" s="7">
        <f>INDEX('Daily Data'!$D$2:$D$731,F10139)</f>
        <v>6.21</v>
      </c>
      <c r="H10139" s="7" t="str">
        <f>IF(E10139=$K$1,INDEX('Daily Data'!$D$2:$D$731,F10139),"")</f>
        <v/>
      </c>
    </row>
    <row r="10140" spans="1:8" x14ac:dyDescent="0.6">
      <c r="A10140" s="6">
        <f t="shared" si="316"/>
        <v>40601</v>
      </c>
      <c r="B10140" s="7">
        <v>2011</v>
      </c>
      <c r="C10140" s="7">
        <v>2</v>
      </c>
      <c r="D10140" s="7">
        <v>27</v>
      </c>
      <c r="E10140" s="7">
        <v>10</v>
      </c>
      <c r="F10140" s="8">
        <f t="shared" si="317"/>
        <v>423</v>
      </c>
      <c r="G10140" s="7">
        <f>INDEX('Daily Data'!$D$2:$D$731,F10140)</f>
        <v>6.21</v>
      </c>
      <c r="H10140" s="7" t="str">
        <f>IF(E10140=$K$1,INDEX('Daily Data'!$D$2:$D$731,F10140),"")</f>
        <v/>
      </c>
    </row>
    <row r="10141" spans="1:8" x14ac:dyDescent="0.6">
      <c r="A10141" s="6">
        <f t="shared" si="316"/>
        <v>40601</v>
      </c>
      <c r="B10141" s="7">
        <v>2011</v>
      </c>
      <c r="C10141" s="7">
        <v>2</v>
      </c>
      <c r="D10141" s="7">
        <v>27</v>
      </c>
      <c r="E10141" s="7">
        <v>11</v>
      </c>
      <c r="F10141" s="8">
        <f t="shared" si="317"/>
        <v>423</v>
      </c>
      <c r="G10141" s="7">
        <f>INDEX('Daily Data'!$D$2:$D$731,F10141)</f>
        <v>6.21</v>
      </c>
      <c r="H10141" s="7" t="str">
        <f>IF(E10141=$K$1,INDEX('Daily Data'!$D$2:$D$731,F10141),"")</f>
        <v/>
      </c>
    </row>
    <row r="10142" spans="1:8" x14ac:dyDescent="0.6">
      <c r="A10142" s="6">
        <f t="shared" si="316"/>
        <v>40601</v>
      </c>
      <c r="B10142" s="7">
        <v>2011</v>
      </c>
      <c r="C10142" s="7">
        <v>2</v>
      </c>
      <c r="D10142" s="7">
        <v>27</v>
      </c>
      <c r="E10142" s="7">
        <v>12</v>
      </c>
      <c r="F10142" s="8">
        <f t="shared" si="317"/>
        <v>423</v>
      </c>
      <c r="G10142" s="7">
        <f>INDEX('Daily Data'!$D$2:$D$731,F10142)</f>
        <v>6.21</v>
      </c>
      <c r="H10142" s="7">
        <f>IF(E10142=$K$1,INDEX('Daily Data'!$D$2:$D$731,F10142),"")</f>
        <v>6.21</v>
      </c>
    </row>
    <row r="10143" spans="1:8" x14ac:dyDescent="0.6">
      <c r="A10143" s="6">
        <f t="shared" si="316"/>
        <v>40601</v>
      </c>
      <c r="B10143" s="7">
        <v>2011</v>
      </c>
      <c r="C10143" s="7">
        <v>2</v>
      </c>
      <c r="D10143" s="7">
        <v>27</v>
      </c>
      <c r="E10143" s="7">
        <v>13</v>
      </c>
      <c r="F10143" s="8">
        <f t="shared" si="317"/>
        <v>423</v>
      </c>
      <c r="G10143" s="7">
        <f>INDEX('Daily Data'!$D$2:$D$731,F10143)</f>
        <v>6.21</v>
      </c>
      <c r="H10143" s="7" t="str">
        <f>IF(E10143=$K$1,INDEX('Daily Data'!$D$2:$D$731,F10143),"")</f>
        <v/>
      </c>
    </row>
    <row r="10144" spans="1:8" x14ac:dyDescent="0.6">
      <c r="A10144" s="6">
        <f t="shared" si="316"/>
        <v>40601</v>
      </c>
      <c r="B10144" s="7">
        <v>2011</v>
      </c>
      <c r="C10144" s="7">
        <v>2</v>
      </c>
      <c r="D10144" s="7">
        <v>27</v>
      </c>
      <c r="E10144" s="7">
        <v>14</v>
      </c>
      <c r="F10144" s="8">
        <f t="shared" si="317"/>
        <v>423</v>
      </c>
      <c r="G10144" s="7">
        <f>INDEX('Daily Data'!$D$2:$D$731,F10144)</f>
        <v>6.21</v>
      </c>
      <c r="H10144" s="7" t="str">
        <f>IF(E10144=$K$1,INDEX('Daily Data'!$D$2:$D$731,F10144),"")</f>
        <v/>
      </c>
    </row>
    <row r="10145" spans="1:8" x14ac:dyDescent="0.6">
      <c r="A10145" s="6">
        <f t="shared" si="316"/>
        <v>40601</v>
      </c>
      <c r="B10145" s="7">
        <v>2011</v>
      </c>
      <c r="C10145" s="7">
        <v>2</v>
      </c>
      <c r="D10145" s="7">
        <v>27</v>
      </c>
      <c r="E10145" s="7">
        <v>15</v>
      </c>
      <c r="F10145" s="8">
        <f t="shared" si="317"/>
        <v>423</v>
      </c>
      <c r="G10145" s="7">
        <f>INDEX('Daily Data'!$D$2:$D$731,F10145)</f>
        <v>6.21</v>
      </c>
      <c r="H10145" s="7" t="str">
        <f>IF(E10145=$K$1,INDEX('Daily Data'!$D$2:$D$731,F10145),"")</f>
        <v/>
      </c>
    </row>
    <row r="10146" spans="1:8" x14ac:dyDescent="0.6">
      <c r="A10146" s="6">
        <f t="shared" si="316"/>
        <v>40601</v>
      </c>
      <c r="B10146" s="7">
        <v>2011</v>
      </c>
      <c r="C10146" s="7">
        <v>2</v>
      </c>
      <c r="D10146" s="7">
        <v>27</v>
      </c>
      <c r="E10146" s="7">
        <v>16</v>
      </c>
      <c r="F10146" s="8">
        <f t="shared" si="317"/>
        <v>423</v>
      </c>
      <c r="G10146" s="7">
        <f>INDEX('Daily Data'!$D$2:$D$731,F10146)</f>
        <v>6.21</v>
      </c>
      <c r="H10146" s="7" t="str">
        <f>IF(E10146=$K$1,INDEX('Daily Data'!$D$2:$D$731,F10146),"")</f>
        <v/>
      </c>
    </row>
    <row r="10147" spans="1:8" x14ac:dyDescent="0.6">
      <c r="A10147" s="6">
        <f t="shared" si="316"/>
        <v>40601</v>
      </c>
      <c r="B10147" s="7">
        <v>2011</v>
      </c>
      <c r="C10147" s="7">
        <v>2</v>
      </c>
      <c r="D10147" s="7">
        <v>27</v>
      </c>
      <c r="E10147" s="7">
        <v>17</v>
      </c>
      <c r="F10147" s="8">
        <f t="shared" si="317"/>
        <v>423</v>
      </c>
      <c r="G10147" s="7">
        <f>INDEX('Daily Data'!$D$2:$D$731,F10147)</f>
        <v>6.21</v>
      </c>
      <c r="H10147" s="7" t="str">
        <f>IF(E10147=$K$1,INDEX('Daily Data'!$D$2:$D$731,F10147),"")</f>
        <v/>
      </c>
    </row>
    <row r="10148" spans="1:8" x14ac:dyDescent="0.6">
      <c r="A10148" s="6">
        <f t="shared" si="316"/>
        <v>40601</v>
      </c>
      <c r="B10148" s="7">
        <v>2011</v>
      </c>
      <c r="C10148" s="7">
        <v>2</v>
      </c>
      <c r="D10148" s="7">
        <v>27</v>
      </c>
      <c r="E10148" s="7">
        <v>18</v>
      </c>
      <c r="F10148" s="8">
        <f t="shared" si="317"/>
        <v>423</v>
      </c>
      <c r="G10148" s="7">
        <f>INDEX('Daily Data'!$D$2:$D$731,F10148)</f>
        <v>6.21</v>
      </c>
      <c r="H10148" s="7" t="str">
        <f>IF(E10148=$K$1,INDEX('Daily Data'!$D$2:$D$731,F10148),"")</f>
        <v/>
      </c>
    </row>
    <row r="10149" spans="1:8" x14ac:dyDescent="0.6">
      <c r="A10149" s="6">
        <f t="shared" si="316"/>
        <v>40601</v>
      </c>
      <c r="B10149" s="7">
        <v>2011</v>
      </c>
      <c r="C10149" s="7">
        <v>2</v>
      </c>
      <c r="D10149" s="7">
        <v>27</v>
      </c>
      <c r="E10149" s="7">
        <v>19</v>
      </c>
      <c r="F10149" s="8">
        <f t="shared" si="317"/>
        <v>423</v>
      </c>
      <c r="G10149" s="7">
        <f>INDEX('Daily Data'!$D$2:$D$731,F10149)</f>
        <v>6.21</v>
      </c>
      <c r="H10149" s="7" t="str">
        <f>IF(E10149=$K$1,INDEX('Daily Data'!$D$2:$D$731,F10149),"")</f>
        <v/>
      </c>
    </row>
    <row r="10150" spans="1:8" x14ac:dyDescent="0.6">
      <c r="A10150" s="6">
        <f t="shared" si="316"/>
        <v>40601</v>
      </c>
      <c r="B10150" s="7">
        <v>2011</v>
      </c>
      <c r="C10150" s="7">
        <v>2</v>
      </c>
      <c r="D10150" s="7">
        <v>27</v>
      </c>
      <c r="E10150" s="7">
        <v>20</v>
      </c>
      <c r="F10150" s="8">
        <f t="shared" si="317"/>
        <v>423</v>
      </c>
      <c r="G10150" s="7">
        <f>INDEX('Daily Data'!$D$2:$D$731,F10150)</f>
        <v>6.21</v>
      </c>
      <c r="H10150" s="7" t="str">
        <f>IF(E10150=$K$1,INDEX('Daily Data'!$D$2:$D$731,F10150),"")</f>
        <v/>
      </c>
    </row>
    <row r="10151" spans="1:8" x14ac:dyDescent="0.6">
      <c r="A10151" s="6">
        <f t="shared" si="316"/>
        <v>40601</v>
      </c>
      <c r="B10151" s="7">
        <v>2011</v>
      </c>
      <c r="C10151" s="7">
        <v>2</v>
      </c>
      <c r="D10151" s="7">
        <v>27</v>
      </c>
      <c r="E10151" s="7">
        <v>21</v>
      </c>
      <c r="F10151" s="8">
        <f t="shared" si="317"/>
        <v>423</v>
      </c>
      <c r="G10151" s="7">
        <f>INDEX('Daily Data'!$D$2:$D$731,F10151)</f>
        <v>6.21</v>
      </c>
      <c r="H10151" s="7" t="str">
        <f>IF(E10151=$K$1,INDEX('Daily Data'!$D$2:$D$731,F10151),"")</f>
        <v/>
      </c>
    </row>
    <row r="10152" spans="1:8" x14ac:dyDescent="0.6">
      <c r="A10152" s="6">
        <f t="shared" si="316"/>
        <v>40601</v>
      </c>
      <c r="B10152" s="7">
        <v>2011</v>
      </c>
      <c r="C10152" s="7">
        <v>2</v>
      </c>
      <c r="D10152" s="7">
        <v>27</v>
      </c>
      <c r="E10152" s="7">
        <v>22</v>
      </c>
      <c r="F10152" s="8">
        <f t="shared" si="317"/>
        <v>423</v>
      </c>
      <c r="G10152" s="7">
        <f>INDEX('Daily Data'!$D$2:$D$731,F10152)</f>
        <v>6.21</v>
      </c>
      <c r="H10152" s="7" t="str">
        <f>IF(E10152=$K$1,INDEX('Daily Data'!$D$2:$D$731,F10152),"")</f>
        <v/>
      </c>
    </row>
    <row r="10153" spans="1:8" x14ac:dyDescent="0.6">
      <c r="A10153" s="6">
        <f t="shared" si="316"/>
        <v>40601</v>
      </c>
      <c r="B10153" s="7">
        <v>2011</v>
      </c>
      <c r="C10153" s="7">
        <v>2</v>
      </c>
      <c r="D10153" s="7">
        <v>27</v>
      </c>
      <c r="E10153" s="7">
        <v>23</v>
      </c>
      <c r="F10153" s="8">
        <f t="shared" si="317"/>
        <v>423</v>
      </c>
      <c r="G10153" s="7">
        <f>INDEX('Daily Data'!$D$2:$D$731,F10153)</f>
        <v>6.21</v>
      </c>
      <c r="H10153" s="7" t="str">
        <f>IF(E10153=$K$1,INDEX('Daily Data'!$D$2:$D$731,F10153),"")</f>
        <v/>
      </c>
    </row>
    <row r="10154" spans="1:8" x14ac:dyDescent="0.6">
      <c r="A10154" s="6">
        <f t="shared" si="316"/>
        <v>40602</v>
      </c>
      <c r="B10154" s="7">
        <v>2011</v>
      </c>
      <c r="C10154" s="7">
        <v>2</v>
      </c>
      <c r="D10154" s="7">
        <v>28</v>
      </c>
      <c r="E10154" s="7">
        <v>0</v>
      </c>
      <c r="F10154" s="8">
        <f t="shared" si="317"/>
        <v>424</v>
      </c>
      <c r="G10154" s="7">
        <f>INDEX('Daily Data'!$D$2:$D$731,F10154)</f>
        <v>7.3440000000000003</v>
      </c>
      <c r="H10154" s="7" t="str">
        <f>IF(E10154=$K$1,INDEX('Daily Data'!$D$2:$D$731,F10154),"")</f>
        <v/>
      </c>
    </row>
    <row r="10155" spans="1:8" x14ac:dyDescent="0.6">
      <c r="A10155" s="6">
        <f t="shared" si="316"/>
        <v>40602</v>
      </c>
      <c r="B10155" s="7">
        <v>2011</v>
      </c>
      <c r="C10155" s="7">
        <v>2</v>
      </c>
      <c r="D10155" s="7">
        <v>28</v>
      </c>
      <c r="E10155" s="7">
        <v>1</v>
      </c>
      <c r="F10155" s="8">
        <f t="shared" si="317"/>
        <v>424</v>
      </c>
      <c r="G10155" s="7">
        <f>INDEX('Daily Data'!$D$2:$D$731,F10155)</f>
        <v>7.3440000000000003</v>
      </c>
      <c r="H10155" s="7" t="str">
        <f>IF(E10155=$K$1,INDEX('Daily Data'!$D$2:$D$731,F10155),"")</f>
        <v/>
      </c>
    </row>
    <row r="10156" spans="1:8" x14ac:dyDescent="0.6">
      <c r="A10156" s="6">
        <f t="shared" si="316"/>
        <v>40602</v>
      </c>
      <c r="B10156" s="7">
        <v>2011</v>
      </c>
      <c r="C10156" s="7">
        <v>2</v>
      </c>
      <c r="D10156" s="7">
        <v>28</v>
      </c>
      <c r="E10156" s="7">
        <v>2</v>
      </c>
      <c r="F10156" s="8">
        <f t="shared" si="317"/>
        <v>424</v>
      </c>
      <c r="G10156" s="7">
        <f>INDEX('Daily Data'!$D$2:$D$731,F10156)</f>
        <v>7.3440000000000003</v>
      </c>
      <c r="H10156" s="7" t="str">
        <f>IF(E10156=$K$1,INDEX('Daily Data'!$D$2:$D$731,F10156),"")</f>
        <v/>
      </c>
    </row>
    <row r="10157" spans="1:8" x14ac:dyDescent="0.6">
      <c r="A10157" s="6">
        <f t="shared" si="316"/>
        <v>40602</v>
      </c>
      <c r="B10157" s="7">
        <v>2011</v>
      </c>
      <c r="C10157" s="7">
        <v>2</v>
      </c>
      <c r="D10157" s="7">
        <v>28</v>
      </c>
      <c r="E10157" s="7">
        <v>3</v>
      </c>
      <c r="F10157" s="8">
        <f t="shared" si="317"/>
        <v>424</v>
      </c>
      <c r="G10157" s="7">
        <f>INDEX('Daily Data'!$D$2:$D$731,F10157)</f>
        <v>7.3440000000000003</v>
      </c>
      <c r="H10157" s="7" t="str">
        <f>IF(E10157=$K$1,INDEX('Daily Data'!$D$2:$D$731,F10157),"")</f>
        <v/>
      </c>
    </row>
    <row r="10158" spans="1:8" x14ac:dyDescent="0.6">
      <c r="A10158" s="6">
        <f t="shared" si="316"/>
        <v>40602</v>
      </c>
      <c r="B10158" s="7">
        <v>2011</v>
      </c>
      <c r="C10158" s="7">
        <v>2</v>
      </c>
      <c r="D10158" s="7">
        <v>28</v>
      </c>
      <c r="E10158" s="7">
        <v>4</v>
      </c>
      <c r="F10158" s="8">
        <f t="shared" si="317"/>
        <v>424</v>
      </c>
      <c r="G10158" s="7">
        <f>INDEX('Daily Data'!$D$2:$D$731,F10158)</f>
        <v>7.3440000000000003</v>
      </c>
      <c r="H10158" s="7" t="str">
        <f>IF(E10158=$K$1,INDEX('Daily Data'!$D$2:$D$731,F10158),"")</f>
        <v/>
      </c>
    </row>
    <row r="10159" spans="1:8" x14ac:dyDescent="0.6">
      <c r="A10159" s="6">
        <f t="shared" si="316"/>
        <v>40602</v>
      </c>
      <c r="B10159" s="7">
        <v>2011</v>
      </c>
      <c r="C10159" s="7">
        <v>2</v>
      </c>
      <c r="D10159" s="7">
        <v>28</v>
      </c>
      <c r="E10159" s="7">
        <v>5</v>
      </c>
      <c r="F10159" s="8">
        <f t="shared" si="317"/>
        <v>424</v>
      </c>
      <c r="G10159" s="7">
        <f>INDEX('Daily Data'!$D$2:$D$731,F10159)</f>
        <v>7.3440000000000003</v>
      </c>
      <c r="H10159" s="7" t="str">
        <f>IF(E10159=$K$1,INDEX('Daily Data'!$D$2:$D$731,F10159),"")</f>
        <v/>
      </c>
    </row>
    <row r="10160" spans="1:8" x14ac:dyDescent="0.6">
      <c r="A10160" s="6">
        <f t="shared" si="316"/>
        <v>40602</v>
      </c>
      <c r="B10160" s="7">
        <v>2011</v>
      </c>
      <c r="C10160" s="7">
        <v>2</v>
      </c>
      <c r="D10160" s="7">
        <v>28</v>
      </c>
      <c r="E10160" s="7">
        <v>6</v>
      </c>
      <c r="F10160" s="8">
        <f t="shared" si="317"/>
        <v>424</v>
      </c>
      <c r="G10160" s="7">
        <f>INDEX('Daily Data'!$D$2:$D$731,F10160)</f>
        <v>7.3440000000000003</v>
      </c>
      <c r="H10160" s="7" t="str">
        <f>IF(E10160=$K$1,INDEX('Daily Data'!$D$2:$D$731,F10160),"")</f>
        <v/>
      </c>
    </row>
    <row r="10161" spans="1:8" x14ac:dyDescent="0.6">
      <c r="A10161" s="6">
        <f t="shared" si="316"/>
        <v>40602</v>
      </c>
      <c r="B10161" s="7">
        <v>2011</v>
      </c>
      <c r="C10161" s="7">
        <v>2</v>
      </c>
      <c r="D10161" s="7">
        <v>28</v>
      </c>
      <c r="E10161" s="7">
        <v>7</v>
      </c>
      <c r="F10161" s="8">
        <f t="shared" si="317"/>
        <v>424</v>
      </c>
      <c r="G10161" s="7">
        <f>INDEX('Daily Data'!$D$2:$D$731,F10161)</f>
        <v>7.3440000000000003</v>
      </c>
      <c r="H10161" s="7" t="str">
        <f>IF(E10161=$K$1,INDEX('Daily Data'!$D$2:$D$731,F10161),"")</f>
        <v/>
      </c>
    </row>
    <row r="10162" spans="1:8" x14ac:dyDescent="0.6">
      <c r="A10162" s="6">
        <f t="shared" si="316"/>
        <v>40602</v>
      </c>
      <c r="B10162" s="7">
        <v>2011</v>
      </c>
      <c r="C10162" s="7">
        <v>2</v>
      </c>
      <c r="D10162" s="7">
        <v>28</v>
      </c>
      <c r="E10162" s="7">
        <v>8</v>
      </c>
      <c r="F10162" s="8">
        <f t="shared" si="317"/>
        <v>424</v>
      </c>
      <c r="G10162" s="7">
        <f>INDEX('Daily Data'!$D$2:$D$731,F10162)</f>
        <v>7.3440000000000003</v>
      </c>
      <c r="H10162" s="7" t="str">
        <f>IF(E10162=$K$1,INDEX('Daily Data'!$D$2:$D$731,F10162),"")</f>
        <v/>
      </c>
    </row>
    <row r="10163" spans="1:8" x14ac:dyDescent="0.6">
      <c r="A10163" s="6">
        <f t="shared" si="316"/>
        <v>40602</v>
      </c>
      <c r="B10163" s="7">
        <v>2011</v>
      </c>
      <c r="C10163" s="7">
        <v>2</v>
      </c>
      <c r="D10163" s="7">
        <v>28</v>
      </c>
      <c r="E10163" s="7">
        <v>9</v>
      </c>
      <c r="F10163" s="8">
        <f t="shared" si="317"/>
        <v>424</v>
      </c>
      <c r="G10163" s="7">
        <f>INDEX('Daily Data'!$D$2:$D$731,F10163)</f>
        <v>7.3440000000000003</v>
      </c>
      <c r="H10163" s="7" t="str">
        <f>IF(E10163=$K$1,INDEX('Daily Data'!$D$2:$D$731,F10163),"")</f>
        <v/>
      </c>
    </row>
    <row r="10164" spans="1:8" x14ac:dyDescent="0.6">
      <c r="A10164" s="6">
        <f t="shared" si="316"/>
        <v>40602</v>
      </c>
      <c r="B10164" s="7">
        <v>2011</v>
      </c>
      <c r="C10164" s="7">
        <v>2</v>
      </c>
      <c r="D10164" s="7">
        <v>28</v>
      </c>
      <c r="E10164" s="7">
        <v>10</v>
      </c>
      <c r="F10164" s="8">
        <f t="shared" si="317"/>
        <v>424</v>
      </c>
      <c r="G10164" s="7">
        <f>INDEX('Daily Data'!$D$2:$D$731,F10164)</f>
        <v>7.3440000000000003</v>
      </c>
      <c r="H10164" s="7" t="str">
        <f>IF(E10164=$K$1,INDEX('Daily Data'!$D$2:$D$731,F10164),"")</f>
        <v/>
      </c>
    </row>
    <row r="10165" spans="1:8" x14ac:dyDescent="0.6">
      <c r="A10165" s="6">
        <f t="shared" si="316"/>
        <v>40602</v>
      </c>
      <c r="B10165" s="7">
        <v>2011</v>
      </c>
      <c r="C10165" s="7">
        <v>2</v>
      </c>
      <c r="D10165" s="7">
        <v>28</v>
      </c>
      <c r="E10165" s="7">
        <v>11</v>
      </c>
      <c r="F10165" s="8">
        <f t="shared" si="317"/>
        <v>424</v>
      </c>
      <c r="G10165" s="7">
        <f>INDEX('Daily Data'!$D$2:$D$731,F10165)</f>
        <v>7.3440000000000003</v>
      </c>
      <c r="H10165" s="7" t="str">
        <f>IF(E10165=$K$1,INDEX('Daily Data'!$D$2:$D$731,F10165),"")</f>
        <v/>
      </c>
    </row>
    <row r="10166" spans="1:8" x14ac:dyDescent="0.6">
      <c r="A10166" s="6">
        <f t="shared" si="316"/>
        <v>40602</v>
      </c>
      <c r="B10166" s="7">
        <v>2011</v>
      </c>
      <c r="C10166" s="7">
        <v>2</v>
      </c>
      <c r="D10166" s="7">
        <v>28</v>
      </c>
      <c r="E10166" s="7">
        <v>12</v>
      </c>
      <c r="F10166" s="8">
        <f t="shared" si="317"/>
        <v>424</v>
      </c>
      <c r="G10166" s="7">
        <f>INDEX('Daily Data'!$D$2:$D$731,F10166)</f>
        <v>7.3440000000000003</v>
      </c>
      <c r="H10166" s="7">
        <f>IF(E10166=$K$1,INDEX('Daily Data'!$D$2:$D$731,F10166),"")</f>
        <v>7.3440000000000003</v>
      </c>
    </row>
    <row r="10167" spans="1:8" x14ac:dyDescent="0.6">
      <c r="A10167" s="6">
        <f t="shared" si="316"/>
        <v>40602</v>
      </c>
      <c r="B10167" s="7">
        <v>2011</v>
      </c>
      <c r="C10167" s="7">
        <v>2</v>
      </c>
      <c r="D10167" s="7">
        <v>28</v>
      </c>
      <c r="E10167" s="7">
        <v>13</v>
      </c>
      <c r="F10167" s="8">
        <f t="shared" si="317"/>
        <v>424</v>
      </c>
      <c r="G10167" s="7">
        <f>INDEX('Daily Data'!$D$2:$D$731,F10167)</f>
        <v>7.3440000000000003</v>
      </c>
      <c r="H10167" s="7" t="str">
        <f>IF(E10167=$K$1,INDEX('Daily Data'!$D$2:$D$731,F10167),"")</f>
        <v/>
      </c>
    </row>
    <row r="10168" spans="1:8" x14ac:dyDescent="0.6">
      <c r="A10168" s="6">
        <f t="shared" si="316"/>
        <v>40602</v>
      </c>
      <c r="B10168" s="7">
        <v>2011</v>
      </c>
      <c r="C10168" s="7">
        <v>2</v>
      </c>
      <c r="D10168" s="7">
        <v>28</v>
      </c>
      <c r="E10168" s="7">
        <v>14</v>
      </c>
      <c r="F10168" s="8">
        <f t="shared" si="317"/>
        <v>424</v>
      </c>
      <c r="G10168" s="7">
        <f>INDEX('Daily Data'!$D$2:$D$731,F10168)</f>
        <v>7.3440000000000003</v>
      </c>
      <c r="H10168" s="7" t="str">
        <f>IF(E10168=$K$1,INDEX('Daily Data'!$D$2:$D$731,F10168),"")</f>
        <v/>
      </c>
    </row>
    <row r="10169" spans="1:8" x14ac:dyDescent="0.6">
      <c r="A10169" s="6">
        <f t="shared" si="316"/>
        <v>40602</v>
      </c>
      <c r="B10169" s="7">
        <v>2011</v>
      </c>
      <c r="C10169" s="7">
        <v>2</v>
      </c>
      <c r="D10169" s="7">
        <v>28</v>
      </c>
      <c r="E10169" s="7">
        <v>15</v>
      </c>
      <c r="F10169" s="8">
        <f t="shared" si="317"/>
        <v>424</v>
      </c>
      <c r="G10169" s="7">
        <f>INDEX('Daily Data'!$D$2:$D$731,F10169)</f>
        <v>7.3440000000000003</v>
      </c>
      <c r="H10169" s="7" t="str">
        <f>IF(E10169=$K$1,INDEX('Daily Data'!$D$2:$D$731,F10169),"")</f>
        <v/>
      </c>
    </row>
    <row r="10170" spans="1:8" x14ac:dyDescent="0.6">
      <c r="A10170" s="6">
        <f t="shared" si="316"/>
        <v>40602</v>
      </c>
      <c r="B10170" s="7">
        <v>2011</v>
      </c>
      <c r="C10170" s="7">
        <v>2</v>
      </c>
      <c r="D10170" s="7">
        <v>28</v>
      </c>
      <c r="E10170" s="7">
        <v>16</v>
      </c>
      <c r="F10170" s="8">
        <f t="shared" si="317"/>
        <v>424</v>
      </c>
      <c r="G10170" s="7">
        <f>INDEX('Daily Data'!$D$2:$D$731,F10170)</f>
        <v>7.3440000000000003</v>
      </c>
      <c r="H10170" s="7" t="str">
        <f>IF(E10170=$K$1,INDEX('Daily Data'!$D$2:$D$731,F10170),"")</f>
        <v/>
      </c>
    </row>
    <row r="10171" spans="1:8" x14ac:dyDescent="0.6">
      <c r="A10171" s="6">
        <f t="shared" si="316"/>
        <v>40602</v>
      </c>
      <c r="B10171" s="7">
        <v>2011</v>
      </c>
      <c r="C10171" s="7">
        <v>2</v>
      </c>
      <c r="D10171" s="7">
        <v>28</v>
      </c>
      <c r="E10171" s="7">
        <v>17</v>
      </c>
      <c r="F10171" s="8">
        <f t="shared" si="317"/>
        <v>424</v>
      </c>
      <c r="G10171" s="7">
        <f>INDEX('Daily Data'!$D$2:$D$731,F10171)</f>
        <v>7.3440000000000003</v>
      </c>
      <c r="H10171" s="7" t="str">
        <f>IF(E10171=$K$1,INDEX('Daily Data'!$D$2:$D$731,F10171),"")</f>
        <v/>
      </c>
    </row>
    <row r="10172" spans="1:8" x14ac:dyDescent="0.6">
      <c r="A10172" s="6">
        <f t="shared" si="316"/>
        <v>40602</v>
      </c>
      <c r="B10172" s="7">
        <v>2011</v>
      </c>
      <c r="C10172" s="7">
        <v>2</v>
      </c>
      <c r="D10172" s="7">
        <v>28</v>
      </c>
      <c r="E10172" s="7">
        <v>18</v>
      </c>
      <c r="F10172" s="8">
        <f t="shared" si="317"/>
        <v>424</v>
      </c>
      <c r="G10172" s="7">
        <f>INDEX('Daily Data'!$D$2:$D$731,F10172)</f>
        <v>7.3440000000000003</v>
      </c>
      <c r="H10172" s="7" t="str">
        <f>IF(E10172=$K$1,INDEX('Daily Data'!$D$2:$D$731,F10172),"")</f>
        <v/>
      </c>
    </row>
    <row r="10173" spans="1:8" x14ac:dyDescent="0.6">
      <c r="A10173" s="6">
        <f t="shared" si="316"/>
        <v>40602</v>
      </c>
      <c r="B10173" s="7">
        <v>2011</v>
      </c>
      <c r="C10173" s="7">
        <v>2</v>
      </c>
      <c r="D10173" s="7">
        <v>28</v>
      </c>
      <c r="E10173" s="7">
        <v>19</v>
      </c>
      <c r="F10173" s="8">
        <f t="shared" si="317"/>
        <v>424</v>
      </c>
      <c r="G10173" s="7">
        <f>INDEX('Daily Data'!$D$2:$D$731,F10173)</f>
        <v>7.3440000000000003</v>
      </c>
      <c r="H10173" s="7" t="str">
        <f>IF(E10173=$K$1,INDEX('Daily Data'!$D$2:$D$731,F10173),"")</f>
        <v/>
      </c>
    </row>
    <row r="10174" spans="1:8" x14ac:dyDescent="0.6">
      <c r="A10174" s="6">
        <f t="shared" si="316"/>
        <v>40602</v>
      </c>
      <c r="B10174" s="7">
        <v>2011</v>
      </c>
      <c r="C10174" s="7">
        <v>2</v>
      </c>
      <c r="D10174" s="7">
        <v>28</v>
      </c>
      <c r="E10174" s="7">
        <v>20</v>
      </c>
      <c r="F10174" s="8">
        <f t="shared" si="317"/>
        <v>424</v>
      </c>
      <c r="G10174" s="7">
        <f>INDEX('Daily Data'!$D$2:$D$731,F10174)</f>
        <v>7.3440000000000003</v>
      </c>
      <c r="H10174" s="7" t="str">
        <f>IF(E10174=$K$1,INDEX('Daily Data'!$D$2:$D$731,F10174),"")</f>
        <v/>
      </c>
    </row>
    <row r="10175" spans="1:8" x14ac:dyDescent="0.6">
      <c r="A10175" s="6">
        <f t="shared" si="316"/>
        <v>40602</v>
      </c>
      <c r="B10175" s="7">
        <v>2011</v>
      </c>
      <c r="C10175" s="7">
        <v>2</v>
      </c>
      <c r="D10175" s="7">
        <v>28</v>
      </c>
      <c r="E10175" s="7">
        <v>21</v>
      </c>
      <c r="F10175" s="8">
        <f t="shared" si="317"/>
        <v>424</v>
      </c>
      <c r="G10175" s="7">
        <f>INDEX('Daily Data'!$D$2:$D$731,F10175)</f>
        <v>7.3440000000000003</v>
      </c>
      <c r="H10175" s="7" t="str">
        <f>IF(E10175=$K$1,INDEX('Daily Data'!$D$2:$D$731,F10175),"")</f>
        <v/>
      </c>
    </row>
    <row r="10176" spans="1:8" x14ac:dyDescent="0.6">
      <c r="A10176" s="6">
        <f t="shared" si="316"/>
        <v>40602</v>
      </c>
      <c r="B10176" s="7">
        <v>2011</v>
      </c>
      <c r="C10176" s="7">
        <v>2</v>
      </c>
      <c r="D10176" s="7">
        <v>28</v>
      </c>
      <c r="E10176" s="7">
        <v>22</v>
      </c>
      <c r="F10176" s="8">
        <f t="shared" si="317"/>
        <v>424</v>
      </c>
      <c r="G10176" s="7">
        <f>INDEX('Daily Data'!$D$2:$D$731,F10176)</f>
        <v>7.3440000000000003</v>
      </c>
      <c r="H10176" s="7" t="str">
        <f>IF(E10176=$K$1,INDEX('Daily Data'!$D$2:$D$731,F10176),"")</f>
        <v/>
      </c>
    </row>
    <row r="10177" spans="1:8" x14ac:dyDescent="0.6">
      <c r="A10177" s="6">
        <f t="shared" si="316"/>
        <v>40602</v>
      </c>
      <c r="B10177" s="7">
        <v>2011</v>
      </c>
      <c r="C10177" s="7">
        <v>2</v>
      </c>
      <c r="D10177" s="7">
        <v>28</v>
      </c>
      <c r="E10177" s="7">
        <v>23</v>
      </c>
      <c r="F10177" s="8">
        <f t="shared" si="317"/>
        <v>424</v>
      </c>
      <c r="G10177" s="7">
        <f>INDEX('Daily Data'!$D$2:$D$731,F10177)</f>
        <v>7.3440000000000003</v>
      </c>
      <c r="H10177" s="7" t="str">
        <f>IF(E10177=$K$1,INDEX('Daily Data'!$D$2:$D$731,F10177),"")</f>
        <v/>
      </c>
    </row>
    <row r="10178" spans="1:8" x14ac:dyDescent="0.6">
      <c r="A10178" s="6">
        <f t="shared" si="316"/>
        <v>40603</v>
      </c>
      <c r="B10178" s="7">
        <v>2011</v>
      </c>
      <c r="C10178" s="7">
        <v>3</v>
      </c>
      <c r="D10178" s="7">
        <v>1</v>
      </c>
      <c r="E10178" s="7">
        <v>0</v>
      </c>
      <c r="F10178" s="8">
        <f t="shared" si="317"/>
        <v>425</v>
      </c>
      <c r="G10178" s="7">
        <f>INDEX('Daily Data'!$D$2:$D$731,F10178)</f>
        <v>6.0960000000000001</v>
      </c>
      <c r="H10178" s="7" t="str">
        <f>IF(E10178=$K$1,INDEX('Daily Data'!$D$2:$D$731,F10178),"")</f>
        <v/>
      </c>
    </row>
    <row r="10179" spans="1:8" x14ac:dyDescent="0.6">
      <c r="A10179" s="6">
        <f t="shared" ref="A10179:A10242" si="318">(DATE(B10179,C10179,D10179))</f>
        <v>40603</v>
      </c>
      <c r="B10179" s="7">
        <v>2011</v>
      </c>
      <c r="C10179" s="7">
        <v>3</v>
      </c>
      <c r="D10179" s="7">
        <v>1</v>
      </c>
      <c r="E10179" s="7">
        <v>1</v>
      </c>
      <c r="F10179" s="8">
        <f t="shared" ref="F10179:F10242" si="319">(A10179-(DATE(YEAR(A10179),1,0))) + (365 * ABS($B$2-B10179))</f>
        <v>425</v>
      </c>
      <c r="G10179" s="7">
        <f>INDEX('Daily Data'!$D$2:$D$731,F10179)</f>
        <v>6.0960000000000001</v>
      </c>
      <c r="H10179" s="7" t="str">
        <f>IF(E10179=$K$1,INDEX('Daily Data'!$D$2:$D$731,F10179),"")</f>
        <v/>
      </c>
    </row>
    <row r="10180" spans="1:8" x14ac:dyDescent="0.6">
      <c r="A10180" s="6">
        <f t="shared" si="318"/>
        <v>40603</v>
      </c>
      <c r="B10180" s="7">
        <v>2011</v>
      </c>
      <c r="C10180" s="7">
        <v>3</v>
      </c>
      <c r="D10180" s="7">
        <v>1</v>
      </c>
      <c r="E10180" s="7">
        <v>2</v>
      </c>
      <c r="F10180" s="8">
        <f t="shared" si="319"/>
        <v>425</v>
      </c>
      <c r="G10180" s="7">
        <f>INDEX('Daily Data'!$D$2:$D$731,F10180)</f>
        <v>6.0960000000000001</v>
      </c>
      <c r="H10180" s="7" t="str">
        <f>IF(E10180=$K$1,INDEX('Daily Data'!$D$2:$D$731,F10180),"")</f>
        <v/>
      </c>
    </row>
    <row r="10181" spans="1:8" x14ac:dyDescent="0.6">
      <c r="A10181" s="6">
        <f t="shared" si="318"/>
        <v>40603</v>
      </c>
      <c r="B10181" s="7">
        <v>2011</v>
      </c>
      <c r="C10181" s="7">
        <v>3</v>
      </c>
      <c r="D10181" s="7">
        <v>1</v>
      </c>
      <c r="E10181" s="7">
        <v>3</v>
      </c>
      <c r="F10181" s="8">
        <f t="shared" si="319"/>
        <v>425</v>
      </c>
      <c r="G10181" s="7">
        <f>INDEX('Daily Data'!$D$2:$D$731,F10181)</f>
        <v>6.0960000000000001</v>
      </c>
      <c r="H10181" s="7" t="str">
        <f>IF(E10181=$K$1,INDEX('Daily Data'!$D$2:$D$731,F10181),"")</f>
        <v/>
      </c>
    </row>
    <row r="10182" spans="1:8" x14ac:dyDescent="0.6">
      <c r="A10182" s="6">
        <f t="shared" si="318"/>
        <v>40603</v>
      </c>
      <c r="B10182" s="7">
        <v>2011</v>
      </c>
      <c r="C10182" s="7">
        <v>3</v>
      </c>
      <c r="D10182" s="7">
        <v>1</v>
      </c>
      <c r="E10182" s="7">
        <v>4</v>
      </c>
      <c r="F10182" s="8">
        <f t="shared" si="319"/>
        <v>425</v>
      </c>
      <c r="G10182" s="7">
        <f>INDEX('Daily Data'!$D$2:$D$731,F10182)</f>
        <v>6.0960000000000001</v>
      </c>
      <c r="H10182" s="7" t="str">
        <f>IF(E10182=$K$1,INDEX('Daily Data'!$D$2:$D$731,F10182),"")</f>
        <v/>
      </c>
    </row>
    <row r="10183" spans="1:8" x14ac:dyDescent="0.6">
      <c r="A10183" s="6">
        <f t="shared" si="318"/>
        <v>40603</v>
      </c>
      <c r="B10183" s="7">
        <v>2011</v>
      </c>
      <c r="C10183" s="7">
        <v>3</v>
      </c>
      <c r="D10183" s="7">
        <v>1</v>
      </c>
      <c r="E10183" s="7">
        <v>5</v>
      </c>
      <c r="F10183" s="8">
        <f t="shared" si="319"/>
        <v>425</v>
      </c>
      <c r="G10183" s="7">
        <f>INDEX('Daily Data'!$D$2:$D$731,F10183)</f>
        <v>6.0960000000000001</v>
      </c>
      <c r="H10183" s="7" t="str">
        <f>IF(E10183=$K$1,INDEX('Daily Data'!$D$2:$D$731,F10183),"")</f>
        <v/>
      </c>
    </row>
    <row r="10184" spans="1:8" x14ac:dyDescent="0.6">
      <c r="A10184" s="6">
        <f t="shared" si="318"/>
        <v>40603</v>
      </c>
      <c r="B10184" s="7">
        <v>2011</v>
      </c>
      <c r="C10184" s="7">
        <v>3</v>
      </c>
      <c r="D10184" s="7">
        <v>1</v>
      </c>
      <c r="E10184" s="7">
        <v>6</v>
      </c>
      <c r="F10184" s="8">
        <f t="shared" si="319"/>
        <v>425</v>
      </c>
      <c r="G10184" s="7">
        <f>INDEX('Daily Data'!$D$2:$D$731,F10184)</f>
        <v>6.0960000000000001</v>
      </c>
      <c r="H10184" s="7" t="str">
        <f>IF(E10184=$K$1,INDEX('Daily Data'!$D$2:$D$731,F10184),"")</f>
        <v/>
      </c>
    </row>
    <row r="10185" spans="1:8" x14ac:dyDescent="0.6">
      <c r="A10185" s="6">
        <f t="shared" si="318"/>
        <v>40603</v>
      </c>
      <c r="B10185" s="7">
        <v>2011</v>
      </c>
      <c r="C10185" s="7">
        <v>3</v>
      </c>
      <c r="D10185" s="7">
        <v>1</v>
      </c>
      <c r="E10185" s="7">
        <v>7</v>
      </c>
      <c r="F10185" s="8">
        <f t="shared" si="319"/>
        <v>425</v>
      </c>
      <c r="G10185" s="7">
        <f>INDEX('Daily Data'!$D$2:$D$731,F10185)</f>
        <v>6.0960000000000001</v>
      </c>
      <c r="H10185" s="7" t="str">
        <f>IF(E10185=$K$1,INDEX('Daily Data'!$D$2:$D$731,F10185),"")</f>
        <v/>
      </c>
    </row>
    <row r="10186" spans="1:8" x14ac:dyDescent="0.6">
      <c r="A10186" s="6">
        <f t="shared" si="318"/>
        <v>40603</v>
      </c>
      <c r="B10186" s="7">
        <v>2011</v>
      </c>
      <c r="C10186" s="7">
        <v>3</v>
      </c>
      <c r="D10186" s="7">
        <v>1</v>
      </c>
      <c r="E10186" s="7">
        <v>8</v>
      </c>
      <c r="F10186" s="8">
        <f t="shared" si="319"/>
        <v>425</v>
      </c>
      <c r="G10186" s="7">
        <f>INDEX('Daily Data'!$D$2:$D$731,F10186)</f>
        <v>6.0960000000000001</v>
      </c>
      <c r="H10186" s="7" t="str">
        <f>IF(E10186=$K$1,INDEX('Daily Data'!$D$2:$D$731,F10186),"")</f>
        <v/>
      </c>
    </row>
    <row r="10187" spans="1:8" x14ac:dyDescent="0.6">
      <c r="A10187" s="6">
        <f t="shared" si="318"/>
        <v>40603</v>
      </c>
      <c r="B10187" s="7">
        <v>2011</v>
      </c>
      <c r="C10187" s="7">
        <v>3</v>
      </c>
      <c r="D10187" s="7">
        <v>1</v>
      </c>
      <c r="E10187" s="7">
        <v>9</v>
      </c>
      <c r="F10187" s="8">
        <f t="shared" si="319"/>
        <v>425</v>
      </c>
      <c r="G10187" s="7">
        <f>INDEX('Daily Data'!$D$2:$D$731,F10187)</f>
        <v>6.0960000000000001</v>
      </c>
      <c r="H10187" s="7" t="str">
        <f>IF(E10187=$K$1,INDEX('Daily Data'!$D$2:$D$731,F10187),"")</f>
        <v/>
      </c>
    </row>
    <row r="10188" spans="1:8" x14ac:dyDescent="0.6">
      <c r="A10188" s="6">
        <f t="shared" si="318"/>
        <v>40603</v>
      </c>
      <c r="B10188" s="7">
        <v>2011</v>
      </c>
      <c r="C10188" s="7">
        <v>3</v>
      </c>
      <c r="D10188" s="7">
        <v>1</v>
      </c>
      <c r="E10188" s="7">
        <v>10</v>
      </c>
      <c r="F10188" s="8">
        <f t="shared" si="319"/>
        <v>425</v>
      </c>
      <c r="G10188" s="7">
        <f>INDEX('Daily Data'!$D$2:$D$731,F10188)</f>
        <v>6.0960000000000001</v>
      </c>
      <c r="H10188" s="7" t="str">
        <f>IF(E10188=$K$1,INDEX('Daily Data'!$D$2:$D$731,F10188),"")</f>
        <v/>
      </c>
    </row>
    <row r="10189" spans="1:8" x14ac:dyDescent="0.6">
      <c r="A10189" s="6">
        <f t="shared" si="318"/>
        <v>40603</v>
      </c>
      <c r="B10189" s="7">
        <v>2011</v>
      </c>
      <c r="C10189" s="7">
        <v>3</v>
      </c>
      <c r="D10189" s="7">
        <v>1</v>
      </c>
      <c r="E10189" s="7">
        <v>11</v>
      </c>
      <c r="F10189" s="8">
        <f t="shared" si="319"/>
        <v>425</v>
      </c>
      <c r="G10189" s="7">
        <f>INDEX('Daily Data'!$D$2:$D$731,F10189)</f>
        <v>6.0960000000000001</v>
      </c>
      <c r="H10189" s="7" t="str">
        <f>IF(E10189=$K$1,INDEX('Daily Data'!$D$2:$D$731,F10189),"")</f>
        <v/>
      </c>
    </row>
    <row r="10190" spans="1:8" x14ac:dyDescent="0.6">
      <c r="A10190" s="6">
        <f t="shared" si="318"/>
        <v>40603</v>
      </c>
      <c r="B10190" s="7">
        <v>2011</v>
      </c>
      <c r="C10190" s="7">
        <v>3</v>
      </c>
      <c r="D10190" s="7">
        <v>1</v>
      </c>
      <c r="E10190" s="7">
        <v>12</v>
      </c>
      <c r="F10190" s="8">
        <f t="shared" si="319"/>
        <v>425</v>
      </c>
      <c r="G10190" s="7">
        <f>INDEX('Daily Data'!$D$2:$D$731,F10190)</f>
        <v>6.0960000000000001</v>
      </c>
      <c r="H10190" s="7">
        <f>IF(E10190=$K$1,INDEX('Daily Data'!$D$2:$D$731,F10190),"")</f>
        <v>6.0960000000000001</v>
      </c>
    </row>
    <row r="10191" spans="1:8" x14ac:dyDescent="0.6">
      <c r="A10191" s="6">
        <f t="shared" si="318"/>
        <v>40603</v>
      </c>
      <c r="B10191" s="7">
        <v>2011</v>
      </c>
      <c r="C10191" s="7">
        <v>3</v>
      </c>
      <c r="D10191" s="7">
        <v>1</v>
      </c>
      <c r="E10191" s="7">
        <v>13</v>
      </c>
      <c r="F10191" s="8">
        <f t="shared" si="319"/>
        <v>425</v>
      </c>
      <c r="G10191" s="7">
        <f>INDEX('Daily Data'!$D$2:$D$731,F10191)</f>
        <v>6.0960000000000001</v>
      </c>
      <c r="H10191" s="7" t="str">
        <f>IF(E10191=$K$1,INDEX('Daily Data'!$D$2:$D$731,F10191),"")</f>
        <v/>
      </c>
    </row>
    <row r="10192" spans="1:8" x14ac:dyDescent="0.6">
      <c r="A10192" s="6">
        <f t="shared" si="318"/>
        <v>40603</v>
      </c>
      <c r="B10192" s="7">
        <v>2011</v>
      </c>
      <c r="C10192" s="7">
        <v>3</v>
      </c>
      <c r="D10192" s="7">
        <v>1</v>
      </c>
      <c r="E10192" s="7">
        <v>14</v>
      </c>
      <c r="F10192" s="8">
        <f t="shared" si="319"/>
        <v>425</v>
      </c>
      <c r="G10192" s="7">
        <f>INDEX('Daily Data'!$D$2:$D$731,F10192)</f>
        <v>6.0960000000000001</v>
      </c>
      <c r="H10192" s="7" t="str">
        <f>IF(E10192=$K$1,INDEX('Daily Data'!$D$2:$D$731,F10192),"")</f>
        <v/>
      </c>
    </row>
    <row r="10193" spans="1:8" x14ac:dyDescent="0.6">
      <c r="A10193" s="6">
        <f t="shared" si="318"/>
        <v>40603</v>
      </c>
      <c r="B10193" s="7">
        <v>2011</v>
      </c>
      <c r="C10193" s="7">
        <v>3</v>
      </c>
      <c r="D10193" s="7">
        <v>1</v>
      </c>
      <c r="E10193" s="7">
        <v>15</v>
      </c>
      <c r="F10193" s="8">
        <f t="shared" si="319"/>
        <v>425</v>
      </c>
      <c r="G10193" s="7">
        <f>INDEX('Daily Data'!$D$2:$D$731,F10193)</f>
        <v>6.0960000000000001</v>
      </c>
      <c r="H10193" s="7" t="str">
        <f>IF(E10193=$K$1,INDEX('Daily Data'!$D$2:$D$731,F10193),"")</f>
        <v/>
      </c>
    </row>
    <row r="10194" spans="1:8" x14ac:dyDescent="0.6">
      <c r="A10194" s="6">
        <f t="shared" si="318"/>
        <v>40603</v>
      </c>
      <c r="B10194" s="7">
        <v>2011</v>
      </c>
      <c r="C10194" s="7">
        <v>3</v>
      </c>
      <c r="D10194" s="7">
        <v>1</v>
      </c>
      <c r="E10194" s="7">
        <v>16</v>
      </c>
      <c r="F10194" s="8">
        <f t="shared" si="319"/>
        <v>425</v>
      </c>
      <c r="G10194" s="7">
        <f>INDEX('Daily Data'!$D$2:$D$731,F10194)</f>
        <v>6.0960000000000001</v>
      </c>
      <c r="H10194" s="7" t="str">
        <f>IF(E10194=$K$1,INDEX('Daily Data'!$D$2:$D$731,F10194),"")</f>
        <v/>
      </c>
    </row>
    <row r="10195" spans="1:8" x14ac:dyDescent="0.6">
      <c r="A10195" s="6">
        <f t="shared" si="318"/>
        <v>40603</v>
      </c>
      <c r="B10195" s="7">
        <v>2011</v>
      </c>
      <c r="C10195" s="7">
        <v>3</v>
      </c>
      <c r="D10195" s="7">
        <v>1</v>
      </c>
      <c r="E10195" s="7">
        <v>17</v>
      </c>
      <c r="F10195" s="8">
        <f t="shared" si="319"/>
        <v>425</v>
      </c>
      <c r="G10195" s="7">
        <f>INDEX('Daily Data'!$D$2:$D$731,F10195)</f>
        <v>6.0960000000000001</v>
      </c>
      <c r="H10195" s="7" t="str">
        <f>IF(E10195=$K$1,INDEX('Daily Data'!$D$2:$D$731,F10195),"")</f>
        <v/>
      </c>
    </row>
    <row r="10196" spans="1:8" x14ac:dyDescent="0.6">
      <c r="A10196" s="6">
        <f t="shared" si="318"/>
        <v>40603</v>
      </c>
      <c r="B10196" s="7">
        <v>2011</v>
      </c>
      <c r="C10196" s="7">
        <v>3</v>
      </c>
      <c r="D10196" s="7">
        <v>1</v>
      </c>
      <c r="E10196" s="7">
        <v>18</v>
      </c>
      <c r="F10196" s="8">
        <f t="shared" si="319"/>
        <v>425</v>
      </c>
      <c r="G10196" s="7">
        <f>INDEX('Daily Data'!$D$2:$D$731,F10196)</f>
        <v>6.0960000000000001</v>
      </c>
      <c r="H10196" s="7" t="str">
        <f>IF(E10196=$K$1,INDEX('Daily Data'!$D$2:$D$731,F10196),"")</f>
        <v/>
      </c>
    </row>
    <row r="10197" spans="1:8" x14ac:dyDescent="0.6">
      <c r="A10197" s="6">
        <f t="shared" si="318"/>
        <v>40603</v>
      </c>
      <c r="B10197" s="7">
        <v>2011</v>
      </c>
      <c r="C10197" s="7">
        <v>3</v>
      </c>
      <c r="D10197" s="7">
        <v>1</v>
      </c>
      <c r="E10197" s="7">
        <v>19</v>
      </c>
      <c r="F10197" s="8">
        <f t="shared" si="319"/>
        <v>425</v>
      </c>
      <c r="G10197" s="7">
        <f>INDEX('Daily Data'!$D$2:$D$731,F10197)</f>
        <v>6.0960000000000001</v>
      </c>
      <c r="H10197" s="7" t="str">
        <f>IF(E10197=$K$1,INDEX('Daily Data'!$D$2:$D$731,F10197),"")</f>
        <v/>
      </c>
    </row>
    <row r="10198" spans="1:8" x14ac:dyDescent="0.6">
      <c r="A10198" s="6">
        <f t="shared" si="318"/>
        <v>40603</v>
      </c>
      <c r="B10198" s="7">
        <v>2011</v>
      </c>
      <c r="C10198" s="7">
        <v>3</v>
      </c>
      <c r="D10198" s="7">
        <v>1</v>
      </c>
      <c r="E10198" s="7">
        <v>20</v>
      </c>
      <c r="F10198" s="8">
        <f t="shared" si="319"/>
        <v>425</v>
      </c>
      <c r="G10198" s="7">
        <f>INDEX('Daily Data'!$D$2:$D$731,F10198)</f>
        <v>6.0960000000000001</v>
      </c>
      <c r="H10198" s="7" t="str">
        <f>IF(E10198=$K$1,INDEX('Daily Data'!$D$2:$D$731,F10198),"")</f>
        <v/>
      </c>
    </row>
    <row r="10199" spans="1:8" x14ac:dyDescent="0.6">
      <c r="A10199" s="6">
        <f t="shared" si="318"/>
        <v>40603</v>
      </c>
      <c r="B10199" s="7">
        <v>2011</v>
      </c>
      <c r="C10199" s="7">
        <v>3</v>
      </c>
      <c r="D10199" s="7">
        <v>1</v>
      </c>
      <c r="E10199" s="7">
        <v>21</v>
      </c>
      <c r="F10199" s="8">
        <f t="shared" si="319"/>
        <v>425</v>
      </c>
      <c r="G10199" s="7">
        <f>INDEX('Daily Data'!$D$2:$D$731,F10199)</f>
        <v>6.0960000000000001</v>
      </c>
      <c r="H10199" s="7" t="str">
        <f>IF(E10199=$K$1,INDEX('Daily Data'!$D$2:$D$731,F10199),"")</f>
        <v/>
      </c>
    </row>
    <row r="10200" spans="1:8" x14ac:dyDescent="0.6">
      <c r="A10200" s="6">
        <f t="shared" si="318"/>
        <v>40603</v>
      </c>
      <c r="B10200" s="7">
        <v>2011</v>
      </c>
      <c r="C10200" s="7">
        <v>3</v>
      </c>
      <c r="D10200" s="7">
        <v>1</v>
      </c>
      <c r="E10200" s="7">
        <v>22</v>
      </c>
      <c r="F10200" s="8">
        <f t="shared" si="319"/>
        <v>425</v>
      </c>
      <c r="G10200" s="7">
        <f>INDEX('Daily Data'!$D$2:$D$731,F10200)</f>
        <v>6.0960000000000001</v>
      </c>
      <c r="H10200" s="7" t="str">
        <f>IF(E10200=$K$1,INDEX('Daily Data'!$D$2:$D$731,F10200),"")</f>
        <v/>
      </c>
    </row>
    <row r="10201" spans="1:8" x14ac:dyDescent="0.6">
      <c r="A10201" s="6">
        <f t="shared" si="318"/>
        <v>40603</v>
      </c>
      <c r="B10201" s="7">
        <v>2011</v>
      </c>
      <c r="C10201" s="7">
        <v>3</v>
      </c>
      <c r="D10201" s="7">
        <v>1</v>
      </c>
      <c r="E10201" s="7">
        <v>23</v>
      </c>
      <c r="F10201" s="8">
        <f t="shared" si="319"/>
        <v>425</v>
      </c>
      <c r="G10201" s="7">
        <f>INDEX('Daily Data'!$D$2:$D$731,F10201)</f>
        <v>6.0960000000000001</v>
      </c>
      <c r="H10201" s="7" t="str">
        <f>IF(E10201=$K$1,INDEX('Daily Data'!$D$2:$D$731,F10201),"")</f>
        <v/>
      </c>
    </row>
    <row r="10202" spans="1:8" x14ac:dyDescent="0.6">
      <c r="A10202" s="6">
        <f t="shared" si="318"/>
        <v>40604</v>
      </c>
      <c r="B10202" s="7">
        <v>2011</v>
      </c>
      <c r="C10202" s="7">
        <v>3</v>
      </c>
      <c r="D10202" s="7">
        <v>2</v>
      </c>
      <c r="E10202" s="7">
        <v>0</v>
      </c>
      <c r="F10202" s="8">
        <f t="shared" si="319"/>
        <v>426</v>
      </c>
      <c r="G10202" s="7">
        <f>INDEX('Daily Data'!$D$2:$D$731,F10202)</f>
        <v>3.63</v>
      </c>
      <c r="H10202" s="7" t="str">
        <f>IF(E10202=$K$1,INDEX('Daily Data'!$D$2:$D$731,F10202),"")</f>
        <v/>
      </c>
    </row>
    <row r="10203" spans="1:8" x14ac:dyDescent="0.6">
      <c r="A10203" s="6">
        <f t="shared" si="318"/>
        <v>40604</v>
      </c>
      <c r="B10203" s="7">
        <v>2011</v>
      </c>
      <c r="C10203" s="7">
        <v>3</v>
      </c>
      <c r="D10203" s="7">
        <v>2</v>
      </c>
      <c r="E10203" s="7">
        <v>1</v>
      </c>
      <c r="F10203" s="8">
        <f t="shared" si="319"/>
        <v>426</v>
      </c>
      <c r="G10203" s="7">
        <f>INDEX('Daily Data'!$D$2:$D$731,F10203)</f>
        <v>3.63</v>
      </c>
      <c r="H10203" s="7" t="str">
        <f>IF(E10203=$K$1,INDEX('Daily Data'!$D$2:$D$731,F10203),"")</f>
        <v/>
      </c>
    </row>
    <row r="10204" spans="1:8" x14ac:dyDescent="0.6">
      <c r="A10204" s="6">
        <f t="shared" si="318"/>
        <v>40604</v>
      </c>
      <c r="B10204" s="7">
        <v>2011</v>
      </c>
      <c r="C10204" s="7">
        <v>3</v>
      </c>
      <c r="D10204" s="7">
        <v>2</v>
      </c>
      <c r="E10204" s="7">
        <v>2</v>
      </c>
      <c r="F10204" s="8">
        <f t="shared" si="319"/>
        <v>426</v>
      </c>
      <c r="G10204" s="7">
        <f>INDEX('Daily Data'!$D$2:$D$731,F10204)</f>
        <v>3.63</v>
      </c>
      <c r="H10204" s="7" t="str">
        <f>IF(E10204=$K$1,INDEX('Daily Data'!$D$2:$D$731,F10204),"")</f>
        <v/>
      </c>
    </row>
    <row r="10205" spans="1:8" x14ac:dyDescent="0.6">
      <c r="A10205" s="6">
        <f t="shared" si="318"/>
        <v>40604</v>
      </c>
      <c r="B10205" s="7">
        <v>2011</v>
      </c>
      <c r="C10205" s="7">
        <v>3</v>
      </c>
      <c r="D10205" s="7">
        <v>2</v>
      </c>
      <c r="E10205" s="7">
        <v>3</v>
      </c>
      <c r="F10205" s="8">
        <f t="shared" si="319"/>
        <v>426</v>
      </c>
      <c r="G10205" s="7">
        <f>INDEX('Daily Data'!$D$2:$D$731,F10205)</f>
        <v>3.63</v>
      </c>
      <c r="H10205" s="7" t="str">
        <f>IF(E10205=$K$1,INDEX('Daily Data'!$D$2:$D$731,F10205),"")</f>
        <v/>
      </c>
    </row>
    <row r="10206" spans="1:8" x14ac:dyDescent="0.6">
      <c r="A10206" s="6">
        <f t="shared" si="318"/>
        <v>40604</v>
      </c>
      <c r="B10206" s="7">
        <v>2011</v>
      </c>
      <c r="C10206" s="7">
        <v>3</v>
      </c>
      <c r="D10206" s="7">
        <v>2</v>
      </c>
      <c r="E10206" s="7">
        <v>4</v>
      </c>
      <c r="F10206" s="8">
        <f t="shared" si="319"/>
        <v>426</v>
      </c>
      <c r="G10206" s="7">
        <f>INDEX('Daily Data'!$D$2:$D$731,F10206)</f>
        <v>3.63</v>
      </c>
      <c r="H10206" s="7" t="str">
        <f>IF(E10206=$K$1,INDEX('Daily Data'!$D$2:$D$731,F10206),"")</f>
        <v/>
      </c>
    </row>
    <row r="10207" spans="1:8" x14ac:dyDescent="0.6">
      <c r="A10207" s="6">
        <f t="shared" si="318"/>
        <v>40604</v>
      </c>
      <c r="B10207" s="7">
        <v>2011</v>
      </c>
      <c r="C10207" s="7">
        <v>3</v>
      </c>
      <c r="D10207" s="7">
        <v>2</v>
      </c>
      <c r="E10207" s="7">
        <v>5</v>
      </c>
      <c r="F10207" s="8">
        <f t="shared" si="319"/>
        <v>426</v>
      </c>
      <c r="G10207" s="7">
        <f>INDEX('Daily Data'!$D$2:$D$731,F10207)</f>
        <v>3.63</v>
      </c>
      <c r="H10207" s="7" t="str">
        <f>IF(E10207=$K$1,INDEX('Daily Data'!$D$2:$D$731,F10207),"")</f>
        <v/>
      </c>
    </row>
    <row r="10208" spans="1:8" x14ac:dyDescent="0.6">
      <c r="A10208" s="6">
        <f t="shared" si="318"/>
        <v>40604</v>
      </c>
      <c r="B10208" s="7">
        <v>2011</v>
      </c>
      <c r="C10208" s="7">
        <v>3</v>
      </c>
      <c r="D10208" s="7">
        <v>2</v>
      </c>
      <c r="E10208" s="7">
        <v>6</v>
      </c>
      <c r="F10208" s="8">
        <f t="shared" si="319"/>
        <v>426</v>
      </c>
      <c r="G10208" s="7">
        <f>INDEX('Daily Data'!$D$2:$D$731,F10208)</f>
        <v>3.63</v>
      </c>
      <c r="H10208" s="7" t="str">
        <f>IF(E10208=$K$1,INDEX('Daily Data'!$D$2:$D$731,F10208),"")</f>
        <v/>
      </c>
    </row>
    <row r="10209" spans="1:8" x14ac:dyDescent="0.6">
      <c r="A10209" s="6">
        <f t="shared" si="318"/>
        <v>40604</v>
      </c>
      <c r="B10209" s="7">
        <v>2011</v>
      </c>
      <c r="C10209" s="7">
        <v>3</v>
      </c>
      <c r="D10209" s="7">
        <v>2</v>
      </c>
      <c r="E10209" s="7">
        <v>7</v>
      </c>
      <c r="F10209" s="8">
        <f t="shared" si="319"/>
        <v>426</v>
      </c>
      <c r="G10209" s="7">
        <f>INDEX('Daily Data'!$D$2:$D$731,F10209)</f>
        <v>3.63</v>
      </c>
      <c r="H10209" s="7" t="str">
        <f>IF(E10209=$K$1,INDEX('Daily Data'!$D$2:$D$731,F10209),"")</f>
        <v/>
      </c>
    </row>
    <row r="10210" spans="1:8" x14ac:dyDescent="0.6">
      <c r="A10210" s="6">
        <f t="shared" si="318"/>
        <v>40604</v>
      </c>
      <c r="B10210" s="7">
        <v>2011</v>
      </c>
      <c r="C10210" s="7">
        <v>3</v>
      </c>
      <c r="D10210" s="7">
        <v>2</v>
      </c>
      <c r="E10210" s="7">
        <v>8</v>
      </c>
      <c r="F10210" s="8">
        <f t="shared" si="319"/>
        <v>426</v>
      </c>
      <c r="G10210" s="7">
        <f>INDEX('Daily Data'!$D$2:$D$731,F10210)</f>
        <v>3.63</v>
      </c>
      <c r="H10210" s="7" t="str">
        <f>IF(E10210=$K$1,INDEX('Daily Data'!$D$2:$D$731,F10210),"")</f>
        <v/>
      </c>
    </row>
    <row r="10211" spans="1:8" x14ac:dyDescent="0.6">
      <c r="A10211" s="6">
        <f t="shared" si="318"/>
        <v>40604</v>
      </c>
      <c r="B10211" s="7">
        <v>2011</v>
      </c>
      <c r="C10211" s="7">
        <v>3</v>
      </c>
      <c r="D10211" s="7">
        <v>2</v>
      </c>
      <c r="E10211" s="7">
        <v>9</v>
      </c>
      <c r="F10211" s="8">
        <f t="shared" si="319"/>
        <v>426</v>
      </c>
      <c r="G10211" s="7">
        <f>INDEX('Daily Data'!$D$2:$D$731,F10211)</f>
        <v>3.63</v>
      </c>
      <c r="H10211" s="7" t="str">
        <f>IF(E10211=$K$1,INDEX('Daily Data'!$D$2:$D$731,F10211),"")</f>
        <v/>
      </c>
    </row>
    <row r="10212" spans="1:8" x14ac:dyDescent="0.6">
      <c r="A10212" s="6">
        <f t="shared" si="318"/>
        <v>40604</v>
      </c>
      <c r="B10212" s="7">
        <v>2011</v>
      </c>
      <c r="C10212" s="7">
        <v>3</v>
      </c>
      <c r="D10212" s="7">
        <v>2</v>
      </c>
      <c r="E10212" s="7">
        <v>10</v>
      </c>
      <c r="F10212" s="8">
        <f t="shared" si="319"/>
        <v>426</v>
      </c>
      <c r="G10212" s="7">
        <f>INDEX('Daily Data'!$D$2:$D$731,F10212)</f>
        <v>3.63</v>
      </c>
      <c r="H10212" s="7" t="str">
        <f>IF(E10212=$K$1,INDEX('Daily Data'!$D$2:$D$731,F10212),"")</f>
        <v/>
      </c>
    </row>
    <row r="10213" spans="1:8" x14ac:dyDescent="0.6">
      <c r="A10213" s="6">
        <f t="shared" si="318"/>
        <v>40604</v>
      </c>
      <c r="B10213" s="7">
        <v>2011</v>
      </c>
      <c r="C10213" s="7">
        <v>3</v>
      </c>
      <c r="D10213" s="7">
        <v>2</v>
      </c>
      <c r="E10213" s="7">
        <v>11</v>
      </c>
      <c r="F10213" s="8">
        <f t="shared" si="319"/>
        <v>426</v>
      </c>
      <c r="G10213" s="7">
        <f>INDEX('Daily Data'!$D$2:$D$731,F10213)</f>
        <v>3.63</v>
      </c>
      <c r="H10213" s="7" t="str">
        <f>IF(E10213=$K$1,INDEX('Daily Data'!$D$2:$D$731,F10213),"")</f>
        <v/>
      </c>
    </row>
    <row r="10214" spans="1:8" x14ac:dyDescent="0.6">
      <c r="A10214" s="6">
        <f t="shared" si="318"/>
        <v>40604</v>
      </c>
      <c r="B10214" s="7">
        <v>2011</v>
      </c>
      <c r="C10214" s="7">
        <v>3</v>
      </c>
      <c r="D10214" s="7">
        <v>2</v>
      </c>
      <c r="E10214" s="7">
        <v>12</v>
      </c>
      <c r="F10214" s="8">
        <f t="shared" si="319"/>
        <v>426</v>
      </c>
      <c r="G10214" s="7">
        <f>INDEX('Daily Data'!$D$2:$D$731,F10214)</f>
        <v>3.63</v>
      </c>
      <c r="H10214" s="7">
        <f>IF(E10214=$K$1,INDEX('Daily Data'!$D$2:$D$731,F10214),"")</f>
        <v>3.63</v>
      </c>
    </row>
    <row r="10215" spans="1:8" x14ac:dyDescent="0.6">
      <c r="A10215" s="6">
        <f t="shared" si="318"/>
        <v>40604</v>
      </c>
      <c r="B10215" s="7">
        <v>2011</v>
      </c>
      <c r="C10215" s="7">
        <v>3</v>
      </c>
      <c r="D10215" s="7">
        <v>2</v>
      </c>
      <c r="E10215" s="7">
        <v>13</v>
      </c>
      <c r="F10215" s="8">
        <f t="shared" si="319"/>
        <v>426</v>
      </c>
      <c r="G10215" s="7">
        <f>INDEX('Daily Data'!$D$2:$D$731,F10215)</f>
        <v>3.63</v>
      </c>
      <c r="H10215" s="7" t="str">
        <f>IF(E10215=$K$1,INDEX('Daily Data'!$D$2:$D$731,F10215),"")</f>
        <v/>
      </c>
    </row>
    <row r="10216" spans="1:8" x14ac:dyDescent="0.6">
      <c r="A10216" s="6">
        <f t="shared" si="318"/>
        <v>40604</v>
      </c>
      <c r="B10216" s="7">
        <v>2011</v>
      </c>
      <c r="C10216" s="7">
        <v>3</v>
      </c>
      <c r="D10216" s="7">
        <v>2</v>
      </c>
      <c r="E10216" s="7">
        <v>14</v>
      </c>
      <c r="F10216" s="8">
        <f t="shared" si="319"/>
        <v>426</v>
      </c>
      <c r="G10216" s="7">
        <f>INDEX('Daily Data'!$D$2:$D$731,F10216)</f>
        <v>3.63</v>
      </c>
      <c r="H10216" s="7" t="str">
        <f>IF(E10216=$K$1,INDEX('Daily Data'!$D$2:$D$731,F10216),"")</f>
        <v/>
      </c>
    </row>
    <row r="10217" spans="1:8" x14ac:dyDescent="0.6">
      <c r="A10217" s="6">
        <f t="shared" si="318"/>
        <v>40604</v>
      </c>
      <c r="B10217" s="7">
        <v>2011</v>
      </c>
      <c r="C10217" s="7">
        <v>3</v>
      </c>
      <c r="D10217" s="7">
        <v>2</v>
      </c>
      <c r="E10217" s="7">
        <v>15</v>
      </c>
      <c r="F10217" s="8">
        <f t="shared" si="319"/>
        <v>426</v>
      </c>
      <c r="G10217" s="7">
        <f>INDEX('Daily Data'!$D$2:$D$731,F10217)</f>
        <v>3.63</v>
      </c>
      <c r="H10217" s="7" t="str">
        <f>IF(E10217=$K$1,INDEX('Daily Data'!$D$2:$D$731,F10217),"")</f>
        <v/>
      </c>
    </row>
    <row r="10218" spans="1:8" x14ac:dyDescent="0.6">
      <c r="A10218" s="6">
        <f t="shared" si="318"/>
        <v>40604</v>
      </c>
      <c r="B10218" s="7">
        <v>2011</v>
      </c>
      <c r="C10218" s="7">
        <v>3</v>
      </c>
      <c r="D10218" s="7">
        <v>2</v>
      </c>
      <c r="E10218" s="7">
        <v>16</v>
      </c>
      <c r="F10218" s="8">
        <f t="shared" si="319"/>
        <v>426</v>
      </c>
      <c r="G10218" s="7">
        <f>INDEX('Daily Data'!$D$2:$D$731,F10218)</f>
        <v>3.63</v>
      </c>
      <c r="H10218" s="7" t="str">
        <f>IF(E10218=$K$1,INDEX('Daily Data'!$D$2:$D$731,F10218),"")</f>
        <v/>
      </c>
    </row>
    <row r="10219" spans="1:8" x14ac:dyDescent="0.6">
      <c r="A10219" s="6">
        <f t="shared" si="318"/>
        <v>40604</v>
      </c>
      <c r="B10219" s="7">
        <v>2011</v>
      </c>
      <c r="C10219" s="7">
        <v>3</v>
      </c>
      <c r="D10219" s="7">
        <v>2</v>
      </c>
      <c r="E10219" s="7">
        <v>17</v>
      </c>
      <c r="F10219" s="8">
        <f t="shared" si="319"/>
        <v>426</v>
      </c>
      <c r="G10219" s="7">
        <f>INDEX('Daily Data'!$D$2:$D$731,F10219)</f>
        <v>3.63</v>
      </c>
      <c r="H10219" s="7" t="str">
        <f>IF(E10219=$K$1,INDEX('Daily Data'!$D$2:$D$731,F10219),"")</f>
        <v/>
      </c>
    </row>
    <row r="10220" spans="1:8" x14ac:dyDescent="0.6">
      <c r="A10220" s="6">
        <f t="shared" si="318"/>
        <v>40604</v>
      </c>
      <c r="B10220" s="7">
        <v>2011</v>
      </c>
      <c r="C10220" s="7">
        <v>3</v>
      </c>
      <c r="D10220" s="7">
        <v>2</v>
      </c>
      <c r="E10220" s="7">
        <v>18</v>
      </c>
      <c r="F10220" s="8">
        <f t="shared" si="319"/>
        <v>426</v>
      </c>
      <c r="G10220" s="7">
        <f>INDEX('Daily Data'!$D$2:$D$731,F10220)</f>
        <v>3.63</v>
      </c>
      <c r="H10220" s="7" t="str">
        <f>IF(E10220=$K$1,INDEX('Daily Data'!$D$2:$D$731,F10220),"")</f>
        <v/>
      </c>
    </row>
    <row r="10221" spans="1:8" x14ac:dyDescent="0.6">
      <c r="A10221" s="6">
        <f t="shared" si="318"/>
        <v>40604</v>
      </c>
      <c r="B10221" s="7">
        <v>2011</v>
      </c>
      <c r="C10221" s="7">
        <v>3</v>
      </c>
      <c r="D10221" s="7">
        <v>2</v>
      </c>
      <c r="E10221" s="7">
        <v>19</v>
      </c>
      <c r="F10221" s="8">
        <f t="shared" si="319"/>
        <v>426</v>
      </c>
      <c r="G10221" s="7">
        <f>INDEX('Daily Data'!$D$2:$D$731,F10221)</f>
        <v>3.63</v>
      </c>
      <c r="H10221" s="7" t="str">
        <f>IF(E10221=$K$1,INDEX('Daily Data'!$D$2:$D$731,F10221),"")</f>
        <v/>
      </c>
    </row>
    <row r="10222" spans="1:8" x14ac:dyDescent="0.6">
      <c r="A10222" s="6">
        <f t="shared" si="318"/>
        <v>40604</v>
      </c>
      <c r="B10222" s="7">
        <v>2011</v>
      </c>
      <c r="C10222" s="7">
        <v>3</v>
      </c>
      <c r="D10222" s="7">
        <v>2</v>
      </c>
      <c r="E10222" s="7">
        <v>20</v>
      </c>
      <c r="F10222" s="8">
        <f t="shared" si="319"/>
        <v>426</v>
      </c>
      <c r="G10222" s="7">
        <f>INDEX('Daily Data'!$D$2:$D$731,F10222)</f>
        <v>3.63</v>
      </c>
      <c r="H10222" s="7" t="str">
        <f>IF(E10222=$K$1,INDEX('Daily Data'!$D$2:$D$731,F10222),"")</f>
        <v/>
      </c>
    </row>
    <row r="10223" spans="1:8" x14ac:dyDescent="0.6">
      <c r="A10223" s="6">
        <f t="shared" si="318"/>
        <v>40604</v>
      </c>
      <c r="B10223" s="7">
        <v>2011</v>
      </c>
      <c r="C10223" s="7">
        <v>3</v>
      </c>
      <c r="D10223" s="7">
        <v>2</v>
      </c>
      <c r="E10223" s="7">
        <v>21</v>
      </c>
      <c r="F10223" s="8">
        <f t="shared" si="319"/>
        <v>426</v>
      </c>
      <c r="G10223" s="7">
        <f>INDEX('Daily Data'!$D$2:$D$731,F10223)</f>
        <v>3.63</v>
      </c>
      <c r="H10223" s="7" t="str">
        <f>IF(E10223=$K$1,INDEX('Daily Data'!$D$2:$D$731,F10223),"")</f>
        <v/>
      </c>
    </row>
    <row r="10224" spans="1:8" x14ac:dyDescent="0.6">
      <c r="A10224" s="6">
        <f t="shared" si="318"/>
        <v>40604</v>
      </c>
      <c r="B10224" s="7">
        <v>2011</v>
      </c>
      <c r="C10224" s="7">
        <v>3</v>
      </c>
      <c r="D10224" s="7">
        <v>2</v>
      </c>
      <c r="E10224" s="7">
        <v>22</v>
      </c>
      <c r="F10224" s="8">
        <f t="shared" si="319"/>
        <v>426</v>
      </c>
      <c r="G10224" s="7">
        <f>INDEX('Daily Data'!$D$2:$D$731,F10224)</f>
        <v>3.63</v>
      </c>
      <c r="H10224" s="7" t="str">
        <f>IF(E10224=$K$1,INDEX('Daily Data'!$D$2:$D$731,F10224),"")</f>
        <v/>
      </c>
    </row>
    <row r="10225" spans="1:8" x14ac:dyDescent="0.6">
      <c r="A10225" s="6">
        <f t="shared" si="318"/>
        <v>40604</v>
      </c>
      <c r="B10225" s="7">
        <v>2011</v>
      </c>
      <c r="C10225" s="7">
        <v>3</v>
      </c>
      <c r="D10225" s="7">
        <v>2</v>
      </c>
      <c r="E10225" s="7">
        <v>23</v>
      </c>
      <c r="F10225" s="8">
        <f t="shared" si="319"/>
        <v>426</v>
      </c>
      <c r="G10225" s="7">
        <f>INDEX('Daily Data'!$D$2:$D$731,F10225)</f>
        <v>3.63</v>
      </c>
      <c r="H10225" s="7" t="str">
        <f>IF(E10225=$K$1,INDEX('Daily Data'!$D$2:$D$731,F10225),"")</f>
        <v/>
      </c>
    </row>
    <row r="10226" spans="1:8" x14ac:dyDescent="0.6">
      <c r="A10226" s="6">
        <f t="shared" si="318"/>
        <v>40605</v>
      </c>
      <c r="B10226" s="7">
        <v>2011</v>
      </c>
      <c r="C10226" s="7">
        <v>3</v>
      </c>
      <c r="D10226" s="7">
        <v>3</v>
      </c>
      <c r="E10226" s="7">
        <v>0</v>
      </c>
      <c r="F10226" s="8">
        <f t="shared" si="319"/>
        <v>427</v>
      </c>
      <c r="G10226" s="7">
        <f>INDEX('Daily Data'!$D$2:$D$731,F10226)</f>
        <v>3.63</v>
      </c>
      <c r="H10226" s="7" t="str">
        <f>IF(E10226=$K$1,INDEX('Daily Data'!$D$2:$D$731,F10226),"")</f>
        <v/>
      </c>
    </row>
    <row r="10227" spans="1:8" x14ac:dyDescent="0.6">
      <c r="A10227" s="6">
        <f t="shared" si="318"/>
        <v>40605</v>
      </c>
      <c r="B10227" s="7">
        <v>2011</v>
      </c>
      <c r="C10227" s="7">
        <v>3</v>
      </c>
      <c r="D10227" s="7">
        <v>3</v>
      </c>
      <c r="E10227" s="7">
        <v>1</v>
      </c>
      <c r="F10227" s="8">
        <f t="shared" si="319"/>
        <v>427</v>
      </c>
      <c r="G10227" s="7">
        <f>INDEX('Daily Data'!$D$2:$D$731,F10227)</f>
        <v>3.63</v>
      </c>
      <c r="H10227" s="7" t="str">
        <f>IF(E10227=$K$1,INDEX('Daily Data'!$D$2:$D$731,F10227),"")</f>
        <v/>
      </c>
    </row>
    <row r="10228" spans="1:8" x14ac:dyDescent="0.6">
      <c r="A10228" s="6">
        <f t="shared" si="318"/>
        <v>40605</v>
      </c>
      <c r="B10228" s="7">
        <v>2011</v>
      </c>
      <c r="C10228" s="7">
        <v>3</v>
      </c>
      <c r="D10228" s="7">
        <v>3</v>
      </c>
      <c r="E10228" s="7">
        <v>2</v>
      </c>
      <c r="F10228" s="8">
        <f t="shared" si="319"/>
        <v>427</v>
      </c>
      <c r="G10228" s="7">
        <f>INDEX('Daily Data'!$D$2:$D$731,F10228)</f>
        <v>3.63</v>
      </c>
      <c r="H10228" s="7" t="str">
        <f>IF(E10228=$K$1,INDEX('Daily Data'!$D$2:$D$731,F10228),"")</f>
        <v/>
      </c>
    </row>
    <row r="10229" spans="1:8" x14ac:dyDescent="0.6">
      <c r="A10229" s="6">
        <f t="shared" si="318"/>
        <v>40605</v>
      </c>
      <c r="B10229" s="7">
        <v>2011</v>
      </c>
      <c r="C10229" s="7">
        <v>3</v>
      </c>
      <c r="D10229" s="7">
        <v>3</v>
      </c>
      <c r="E10229" s="7">
        <v>3</v>
      </c>
      <c r="F10229" s="8">
        <f t="shared" si="319"/>
        <v>427</v>
      </c>
      <c r="G10229" s="7">
        <f>INDEX('Daily Data'!$D$2:$D$731,F10229)</f>
        <v>3.63</v>
      </c>
      <c r="H10229" s="7" t="str">
        <f>IF(E10229=$K$1,INDEX('Daily Data'!$D$2:$D$731,F10229),"")</f>
        <v/>
      </c>
    </row>
    <row r="10230" spans="1:8" x14ac:dyDescent="0.6">
      <c r="A10230" s="6">
        <f t="shared" si="318"/>
        <v>40605</v>
      </c>
      <c r="B10230" s="7">
        <v>2011</v>
      </c>
      <c r="C10230" s="7">
        <v>3</v>
      </c>
      <c r="D10230" s="7">
        <v>3</v>
      </c>
      <c r="E10230" s="7">
        <v>4</v>
      </c>
      <c r="F10230" s="8">
        <f t="shared" si="319"/>
        <v>427</v>
      </c>
      <c r="G10230" s="7">
        <f>INDEX('Daily Data'!$D$2:$D$731,F10230)</f>
        <v>3.63</v>
      </c>
      <c r="H10230" s="7" t="str">
        <f>IF(E10230=$K$1,INDEX('Daily Data'!$D$2:$D$731,F10230),"")</f>
        <v/>
      </c>
    </row>
    <row r="10231" spans="1:8" x14ac:dyDescent="0.6">
      <c r="A10231" s="6">
        <f t="shared" si="318"/>
        <v>40605</v>
      </c>
      <c r="B10231" s="7">
        <v>2011</v>
      </c>
      <c r="C10231" s="7">
        <v>3</v>
      </c>
      <c r="D10231" s="7">
        <v>3</v>
      </c>
      <c r="E10231" s="7">
        <v>5</v>
      </c>
      <c r="F10231" s="8">
        <f t="shared" si="319"/>
        <v>427</v>
      </c>
      <c r="G10231" s="7">
        <f>INDEX('Daily Data'!$D$2:$D$731,F10231)</f>
        <v>3.63</v>
      </c>
      <c r="H10231" s="7" t="str">
        <f>IF(E10231=$K$1,INDEX('Daily Data'!$D$2:$D$731,F10231),"")</f>
        <v/>
      </c>
    </row>
    <row r="10232" spans="1:8" x14ac:dyDescent="0.6">
      <c r="A10232" s="6">
        <f t="shared" si="318"/>
        <v>40605</v>
      </c>
      <c r="B10232" s="7">
        <v>2011</v>
      </c>
      <c r="C10232" s="7">
        <v>3</v>
      </c>
      <c r="D10232" s="7">
        <v>3</v>
      </c>
      <c r="E10232" s="7">
        <v>6</v>
      </c>
      <c r="F10232" s="8">
        <f t="shared" si="319"/>
        <v>427</v>
      </c>
      <c r="G10232" s="7">
        <f>INDEX('Daily Data'!$D$2:$D$731,F10232)</f>
        <v>3.63</v>
      </c>
      <c r="H10232" s="7" t="str">
        <f>IF(E10232=$K$1,INDEX('Daily Data'!$D$2:$D$731,F10232),"")</f>
        <v/>
      </c>
    </row>
    <row r="10233" spans="1:8" x14ac:dyDescent="0.6">
      <c r="A10233" s="6">
        <f t="shared" si="318"/>
        <v>40605</v>
      </c>
      <c r="B10233" s="7">
        <v>2011</v>
      </c>
      <c r="C10233" s="7">
        <v>3</v>
      </c>
      <c r="D10233" s="7">
        <v>3</v>
      </c>
      <c r="E10233" s="7">
        <v>7</v>
      </c>
      <c r="F10233" s="8">
        <f t="shared" si="319"/>
        <v>427</v>
      </c>
      <c r="G10233" s="7">
        <f>INDEX('Daily Data'!$D$2:$D$731,F10233)</f>
        <v>3.63</v>
      </c>
      <c r="H10233" s="7" t="str">
        <f>IF(E10233=$K$1,INDEX('Daily Data'!$D$2:$D$731,F10233),"")</f>
        <v/>
      </c>
    </row>
    <row r="10234" spans="1:8" x14ac:dyDescent="0.6">
      <c r="A10234" s="6">
        <f t="shared" si="318"/>
        <v>40605</v>
      </c>
      <c r="B10234" s="7">
        <v>2011</v>
      </c>
      <c r="C10234" s="7">
        <v>3</v>
      </c>
      <c r="D10234" s="7">
        <v>3</v>
      </c>
      <c r="E10234" s="7">
        <v>8</v>
      </c>
      <c r="F10234" s="8">
        <f t="shared" si="319"/>
        <v>427</v>
      </c>
      <c r="G10234" s="7">
        <f>INDEX('Daily Data'!$D$2:$D$731,F10234)</f>
        <v>3.63</v>
      </c>
      <c r="H10234" s="7" t="str">
        <f>IF(E10234=$K$1,INDEX('Daily Data'!$D$2:$D$731,F10234),"")</f>
        <v/>
      </c>
    </row>
    <row r="10235" spans="1:8" x14ac:dyDescent="0.6">
      <c r="A10235" s="6">
        <f t="shared" si="318"/>
        <v>40605</v>
      </c>
      <c r="B10235" s="7">
        <v>2011</v>
      </c>
      <c r="C10235" s="7">
        <v>3</v>
      </c>
      <c r="D10235" s="7">
        <v>3</v>
      </c>
      <c r="E10235" s="7">
        <v>9</v>
      </c>
      <c r="F10235" s="8">
        <f t="shared" si="319"/>
        <v>427</v>
      </c>
      <c r="G10235" s="7">
        <f>INDEX('Daily Data'!$D$2:$D$731,F10235)</f>
        <v>3.63</v>
      </c>
      <c r="H10235" s="7" t="str">
        <f>IF(E10235=$K$1,INDEX('Daily Data'!$D$2:$D$731,F10235),"")</f>
        <v/>
      </c>
    </row>
    <row r="10236" spans="1:8" x14ac:dyDescent="0.6">
      <c r="A10236" s="6">
        <f t="shared" si="318"/>
        <v>40605</v>
      </c>
      <c r="B10236" s="7">
        <v>2011</v>
      </c>
      <c r="C10236" s="7">
        <v>3</v>
      </c>
      <c r="D10236" s="7">
        <v>3</v>
      </c>
      <c r="E10236" s="7">
        <v>10</v>
      </c>
      <c r="F10236" s="8">
        <f t="shared" si="319"/>
        <v>427</v>
      </c>
      <c r="G10236" s="7">
        <f>INDEX('Daily Data'!$D$2:$D$731,F10236)</f>
        <v>3.63</v>
      </c>
      <c r="H10236" s="7" t="str">
        <f>IF(E10236=$K$1,INDEX('Daily Data'!$D$2:$D$731,F10236),"")</f>
        <v/>
      </c>
    </row>
    <row r="10237" spans="1:8" x14ac:dyDescent="0.6">
      <c r="A10237" s="6">
        <f t="shared" si="318"/>
        <v>40605</v>
      </c>
      <c r="B10237" s="7">
        <v>2011</v>
      </c>
      <c r="C10237" s="7">
        <v>3</v>
      </c>
      <c r="D10237" s="7">
        <v>3</v>
      </c>
      <c r="E10237" s="7">
        <v>11</v>
      </c>
      <c r="F10237" s="8">
        <f t="shared" si="319"/>
        <v>427</v>
      </c>
      <c r="G10237" s="7">
        <f>INDEX('Daily Data'!$D$2:$D$731,F10237)</f>
        <v>3.63</v>
      </c>
      <c r="H10237" s="7" t="str">
        <f>IF(E10237=$K$1,INDEX('Daily Data'!$D$2:$D$731,F10237),"")</f>
        <v/>
      </c>
    </row>
    <row r="10238" spans="1:8" x14ac:dyDescent="0.6">
      <c r="A10238" s="6">
        <f t="shared" si="318"/>
        <v>40605</v>
      </c>
      <c r="B10238" s="7">
        <v>2011</v>
      </c>
      <c r="C10238" s="7">
        <v>3</v>
      </c>
      <c r="D10238" s="7">
        <v>3</v>
      </c>
      <c r="E10238" s="7">
        <v>12</v>
      </c>
      <c r="F10238" s="8">
        <f t="shared" si="319"/>
        <v>427</v>
      </c>
      <c r="G10238" s="7">
        <f>INDEX('Daily Data'!$D$2:$D$731,F10238)</f>
        <v>3.63</v>
      </c>
      <c r="H10238" s="7">
        <f>IF(E10238=$K$1,INDEX('Daily Data'!$D$2:$D$731,F10238),"")</f>
        <v>3.63</v>
      </c>
    </row>
    <row r="10239" spans="1:8" x14ac:dyDescent="0.6">
      <c r="A10239" s="6">
        <f t="shared" si="318"/>
        <v>40605</v>
      </c>
      <c r="B10239" s="7">
        <v>2011</v>
      </c>
      <c r="C10239" s="7">
        <v>3</v>
      </c>
      <c r="D10239" s="7">
        <v>3</v>
      </c>
      <c r="E10239" s="7">
        <v>13</v>
      </c>
      <c r="F10239" s="8">
        <f t="shared" si="319"/>
        <v>427</v>
      </c>
      <c r="G10239" s="7">
        <f>INDEX('Daily Data'!$D$2:$D$731,F10239)</f>
        <v>3.63</v>
      </c>
      <c r="H10239" s="7" t="str">
        <f>IF(E10239=$K$1,INDEX('Daily Data'!$D$2:$D$731,F10239),"")</f>
        <v/>
      </c>
    </row>
    <row r="10240" spans="1:8" x14ac:dyDescent="0.6">
      <c r="A10240" s="6">
        <f t="shared" si="318"/>
        <v>40605</v>
      </c>
      <c r="B10240" s="7">
        <v>2011</v>
      </c>
      <c r="C10240" s="7">
        <v>3</v>
      </c>
      <c r="D10240" s="7">
        <v>3</v>
      </c>
      <c r="E10240" s="7">
        <v>14</v>
      </c>
      <c r="F10240" s="8">
        <f t="shared" si="319"/>
        <v>427</v>
      </c>
      <c r="G10240" s="7">
        <f>INDEX('Daily Data'!$D$2:$D$731,F10240)</f>
        <v>3.63</v>
      </c>
      <c r="H10240" s="7" t="str">
        <f>IF(E10240=$K$1,INDEX('Daily Data'!$D$2:$D$731,F10240),"")</f>
        <v/>
      </c>
    </row>
    <row r="10241" spans="1:8" x14ac:dyDescent="0.6">
      <c r="A10241" s="6">
        <f t="shared" si="318"/>
        <v>40605</v>
      </c>
      <c r="B10241" s="7">
        <v>2011</v>
      </c>
      <c r="C10241" s="7">
        <v>3</v>
      </c>
      <c r="D10241" s="7">
        <v>3</v>
      </c>
      <c r="E10241" s="7">
        <v>15</v>
      </c>
      <c r="F10241" s="8">
        <f t="shared" si="319"/>
        <v>427</v>
      </c>
      <c r="G10241" s="7">
        <f>INDEX('Daily Data'!$D$2:$D$731,F10241)</f>
        <v>3.63</v>
      </c>
      <c r="H10241" s="7" t="str">
        <f>IF(E10241=$K$1,INDEX('Daily Data'!$D$2:$D$731,F10241),"")</f>
        <v/>
      </c>
    </row>
    <row r="10242" spans="1:8" x14ac:dyDescent="0.6">
      <c r="A10242" s="6">
        <f t="shared" si="318"/>
        <v>40605</v>
      </c>
      <c r="B10242" s="7">
        <v>2011</v>
      </c>
      <c r="C10242" s="7">
        <v>3</v>
      </c>
      <c r="D10242" s="7">
        <v>3</v>
      </c>
      <c r="E10242" s="7">
        <v>16</v>
      </c>
      <c r="F10242" s="8">
        <f t="shared" si="319"/>
        <v>427</v>
      </c>
      <c r="G10242" s="7">
        <f>INDEX('Daily Data'!$D$2:$D$731,F10242)</f>
        <v>3.63</v>
      </c>
      <c r="H10242" s="7" t="str">
        <f>IF(E10242=$K$1,INDEX('Daily Data'!$D$2:$D$731,F10242),"")</f>
        <v/>
      </c>
    </row>
    <row r="10243" spans="1:8" x14ac:dyDescent="0.6">
      <c r="A10243" s="6">
        <f t="shared" ref="A10243:A10306" si="320">(DATE(B10243,C10243,D10243))</f>
        <v>40605</v>
      </c>
      <c r="B10243" s="7">
        <v>2011</v>
      </c>
      <c r="C10243" s="7">
        <v>3</v>
      </c>
      <c r="D10243" s="7">
        <v>3</v>
      </c>
      <c r="E10243" s="7">
        <v>17</v>
      </c>
      <c r="F10243" s="8">
        <f t="shared" ref="F10243:F10306" si="321">(A10243-(DATE(YEAR(A10243),1,0))) + (365 * ABS($B$2-B10243))</f>
        <v>427</v>
      </c>
      <c r="G10243" s="7">
        <f>INDEX('Daily Data'!$D$2:$D$731,F10243)</f>
        <v>3.63</v>
      </c>
      <c r="H10243" s="7" t="str">
        <f>IF(E10243=$K$1,INDEX('Daily Data'!$D$2:$D$731,F10243),"")</f>
        <v/>
      </c>
    </row>
    <row r="10244" spans="1:8" x14ac:dyDescent="0.6">
      <c r="A10244" s="6">
        <f t="shared" si="320"/>
        <v>40605</v>
      </c>
      <c r="B10244" s="7">
        <v>2011</v>
      </c>
      <c r="C10244" s="7">
        <v>3</v>
      </c>
      <c r="D10244" s="7">
        <v>3</v>
      </c>
      <c r="E10244" s="7">
        <v>18</v>
      </c>
      <c r="F10244" s="8">
        <f t="shared" si="321"/>
        <v>427</v>
      </c>
      <c r="G10244" s="7">
        <f>INDEX('Daily Data'!$D$2:$D$731,F10244)</f>
        <v>3.63</v>
      </c>
      <c r="H10244" s="7" t="str">
        <f>IF(E10244=$K$1,INDEX('Daily Data'!$D$2:$D$731,F10244),"")</f>
        <v/>
      </c>
    </row>
    <row r="10245" spans="1:8" x14ac:dyDescent="0.6">
      <c r="A10245" s="6">
        <f t="shared" si="320"/>
        <v>40605</v>
      </c>
      <c r="B10245" s="7">
        <v>2011</v>
      </c>
      <c r="C10245" s="7">
        <v>3</v>
      </c>
      <c r="D10245" s="7">
        <v>3</v>
      </c>
      <c r="E10245" s="7">
        <v>19</v>
      </c>
      <c r="F10245" s="8">
        <f t="shared" si="321"/>
        <v>427</v>
      </c>
      <c r="G10245" s="7">
        <f>INDEX('Daily Data'!$D$2:$D$731,F10245)</f>
        <v>3.63</v>
      </c>
      <c r="H10245" s="7" t="str">
        <f>IF(E10245=$K$1,INDEX('Daily Data'!$D$2:$D$731,F10245),"")</f>
        <v/>
      </c>
    </row>
    <row r="10246" spans="1:8" x14ac:dyDescent="0.6">
      <c r="A10246" s="6">
        <f t="shared" si="320"/>
        <v>40605</v>
      </c>
      <c r="B10246" s="7">
        <v>2011</v>
      </c>
      <c r="C10246" s="7">
        <v>3</v>
      </c>
      <c r="D10246" s="7">
        <v>3</v>
      </c>
      <c r="E10246" s="7">
        <v>20</v>
      </c>
      <c r="F10246" s="8">
        <f t="shared" si="321"/>
        <v>427</v>
      </c>
      <c r="G10246" s="7">
        <f>INDEX('Daily Data'!$D$2:$D$731,F10246)</f>
        <v>3.63</v>
      </c>
      <c r="H10246" s="7" t="str">
        <f>IF(E10246=$K$1,INDEX('Daily Data'!$D$2:$D$731,F10246),"")</f>
        <v/>
      </c>
    </row>
    <row r="10247" spans="1:8" x14ac:dyDescent="0.6">
      <c r="A10247" s="6">
        <f t="shared" si="320"/>
        <v>40605</v>
      </c>
      <c r="B10247" s="7">
        <v>2011</v>
      </c>
      <c r="C10247" s="7">
        <v>3</v>
      </c>
      <c r="D10247" s="7">
        <v>3</v>
      </c>
      <c r="E10247" s="7">
        <v>21</v>
      </c>
      <c r="F10247" s="8">
        <f t="shared" si="321"/>
        <v>427</v>
      </c>
      <c r="G10247" s="7">
        <f>INDEX('Daily Data'!$D$2:$D$731,F10247)</f>
        <v>3.63</v>
      </c>
      <c r="H10247" s="7" t="str">
        <f>IF(E10247=$K$1,INDEX('Daily Data'!$D$2:$D$731,F10247),"")</f>
        <v/>
      </c>
    </row>
    <row r="10248" spans="1:8" x14ac:dyDescent="0.6">
      <c r="A10248" s="6">
        <f t="shared" si="320"/>
        <v>40605</v>
      </c>
      <c r="B10248" s="7">
        <v>2011</v>
      </c>
      <c r="C10248" s="7">
        <v>3</v>
      </c>
      <c r="D10248" s="7">
        <v>3</v>
      </c>
      <c r="E10248" s="7">
        <v>22</v>
      </c>
      <c r="F10248" s="8">
        <f t="shared" si="321"/>
        <v>427</v>
      </c>
      <c r="G10248" s="7">
        <f>INDEX('Daily Data'!$D$2:$D$731,F10248)</f>
        <v>3.63</v>
      </c>
      <c r="H10248" s="7" t="str">
        <f>IF(E10248=$K$1,INDEX('Daily Data'!$D$2:$D$731,F10248),"")</f>
        <v/>
      </c>
    </row>
    <row r="10249" spans="1:8" x14ac:dyDescent="0.6">
      <c r="A10249" s="6">
        <f t="shared" si="320"/>
        <v>40605</v>
      </c>
      <c r="B10249" s="7">
        <v>2011</v>
      </c>
      <c r="C10249" s="7">
        <v>3</v>
      </c>
      <c r="D10249" s="7">
        <v>3</v>
      </c>
      <c r="E10249" s="7">
        <v>23</v>
      </c>
      <c r="F10249" s="8">
        <f t="shared" si="321"/>
        <v>427</v>
      </c>
      <c r="G10249" s="7">
        <f>INDEX('Daily Data'!$D$2:$D$731,F10249)</f>
        <v>3.63</v>
      </c>
      <c r="H10249" s="7" t="str">
        <f>IF(E10249=$K$1,INDEX('Daily Data'!$D$2:$D$731,F10249),"")</f>
        <v/>
      </c>
    </row>
    <row r="10250" spans="1:8" x14ac:dyDescent="0.6">
      <c r="A10250" s="6">
        <f t="shared" si="320"/>
        <v>40606</v>
      </c>
      <c r="B10250" s="7">
        <v>2011</v>
      </c>
      <c r="C10250" s="7">
        <v>3</v>
      </c>
      <c r="D10250" s="7">
        <v>4</v>
      </c>
      <c r="E10250" s="7">
        <v>0</v>
      </c>
      <c r="F10250" s="8">
        <f t="shared" si="321"/>
        <v>428</v>
      </c>
      <c r="G10250" s="7">
        <f>INDEX('Daily Data'!$D$2:$D$731,F10250)</f>
        <v>2.8559999999999999</v>
      </c>
      <c r="H10250" s="7" t="str">
        <f>IF(E10250=$K$1,INDEX('Daily Data'!$D$2:$D$731,F10250),"")</f>
        <v/>
      </c>
    </row>
    <row r="10251" spans="1:8" x14ac:dyDescent="0.6">
      <c r="A10251" s="6">
        <f t="shared" si="320"/>
        <v>40606</v>
      </c>
      <c r="B10251" s="7">
        <v>2011</v>
      </c>
      <c r="C10251" s="7">
        <v>3</v>
      </c>
      <c r="D10251" s="7">
        <v>4</v>
      </c>
      <c r="E10251" s="7">
        <v>1</v>
      </c>
      <c r="F10251" s="8">
        <f t="shared" si="321"/>
        <v>428</v>
      </c>
      <c r="G10251" s="7">
        <f>INDEX('Daily Data'!$D$2:$D$731,F10251)</f>
        <v>2.8559999999999999</v>
      </c>
      <c r="H10251" s="7" t="str">
        <f>IF(E10251=$K$1,INDEX('Daily Data'!$D$2:$D$731,F10251),"")</f>
        <v/>
      </c>
    </row>
    <row r="10252" spans="1:8" x14ac:dyDescent="0.6">
      <c r="A10252" s="6">
        <f t="shared" si="320"/>
        <v>40606</v>
      </c>
      <c r="B10252" s="7">
        <v>2011</v>
      </c>
      <c r="C10252" s="7">
        <v>3</v>
      </c>
      <c r="D10252" s="7">
        <v>4</v>
      </c>
      <c r="E10252" s="7">
        <v>2</v>
      </c>
      <c r="F10252" s="8">
        <f t="shared" si="321"/>
        <v>428</v>
      </c>
      <c r="G10252" s="7">
        <f>INDEX('Daily Data'!$D$2:$D$731,F10252)</f>
        <v>2.8559999999999999</v>
      </c>
      <c r="H10252" s="7" t="str">
        <f>IF(E10252=$K$1,INDEX('Daily Data'!$D$2:$D$731,F10252),"")</f>
        <v/>
      </c>
    </row>
    <row r="10253" spans="1:8" x14ac:dyDescent="0.6">
      <c r="A10253" s="6">
        <f t="shared" si="320"/>
        <v>40606</v>
      </c>
      <c r="B10253" s="7">
        <v>2011</v>
      </c>
      <c r="C10253" s="7">
        <v>3</v>
      </c>
      <c r="D10253" s="7">
        <v>4</v>
      </c>
      <c r="E10253" s="7">
        <v>3</v>
      </c>
      <c r="F10253" s="8">
        <f t="shared" si="321"/>
        <v>428</v>
      </c>
      <c r="G10253" s="7">
        <f>INDEX('Daily Data'!$D$2:$D$731,F10253)</f>
        <v>2.8559999999999999</v>
      </c>
      <c r="H10253" s="7" t="str">
        <f>IF(E10253=$K$1,INDEX('Daily Data'!$D$2:$D$731,F10253),"")</f>
        <v/>
      </c>
    </row>
    <row r="10254" spans="1:8" x14ac:dyDescent="0.6">
      <c r="A10254" s="6">
        <f t="shared" si="320"/>
        <v>40606</v>
      </c>
      <c r="B10254" s="7">
        <v>2011</v>
      </c>
      <c r="C10254" s="7">
        <v>3</v>
      </c>
      <c r="D10254" s="7">
        <v>4</v>
      </c>
      <c r="E10254" s="7">
        <v>4</v>
      </c>
      <c r="F10254" s="8">
        <f t="shared" si="321"/>
        <v>428</v>
      </c>
      <c r="G10254" s="7">
        <f>INDEX('Daily Data'!$D$2:$D$731,F10254)</f>
        <v>2.8559999999999999</v>
      </c>
      <c r="H10254" s="7" t="str">
        <f>IF(E10254=$K$1,INDEX('Daily Data'!$D$2:$D$731,F10254),"")</f>
        <v/>
      </c>
    </row>
    <row r="10255" spans="1:8" x14ac:dyDescent="0.6">
      <c r="A10255" s="6">
        <f t="shared" si="320"/>
        <v>40606</v>
      </c>
      <c r="B10255" s="7">
        <v>2011</v>
      </c>
      <c r="C10255" s="7">
        <v>3</v>
      </c>
      <c r="D10255" s="7">
        <v>4</v>
      </c>
      <c r="E10255" s="7">
        <v>5</v>
      </c>
      <c r="F10255" s="8">
        <f t="shared" si="321"/>
        <v>428</v>
      </c>
      <c r="G10255" s="7">
        <f>INDEX('Daily Data'!$D$2:$D$731,F10255)</f>
        <v>2.8559999999999999</v>
      </c>
      <c r="H10255" s="7" t="str">
        <f>IF(E10255=$K$1,INDEX('Daily Data'!$D$2:$D$731,F10255),"")</f>
        <v/>
      </c>
    </row>
    <row r="10256" spans="1:8" x14ac:dyDescent="0.6">
      <c r="A10256" s="6">
        <f t="shared" si="320"/>
        <v>40606</v>
      </c>
      <c r="B10256" s="7">
        <v>2011</v>
      </c>
      <c r="C10256" s="7">
        <v>3</v>
      </c>
      <c r="D10256" s="7">
        <v>4</v>
      </c>
      <c r="E10256" s="7">
        <v>6</v>
      </c>
      <c r="F10256" s="8">
        <f t="shared" si="321"/>
        <v>428</v>
      </c>
      <c r="G10256" s="7">
        <f>INDEX('Daily Data'!$D$2:$D$731,F10256)</f>
        <v>2.8559999999999999</v>
      </c>
      <c r="H10256" s="7" t="str">
        <f>IF(E10256=$K$1,INDEX('Daily Data'!$D$2:$D$731,F10256),"")</f>
        <v/>
      </c>
    </row>
    <row r="10257" spans="1:8" x14ac:dyDescent="0.6">
      <c r="A10257" s="6">
        <f t="shared" si="320"/>
        <v>40606</v>
      </c>
      <c r="B10257" s="7">
        <v>2011</v>
      </c>
      <c r="C10257" s="7">
        <v>3</v>
      </c>
      <c r="D10257" s="7">
        <v>4</v>
      </c>
      <c r="E10257" s="7">
        <v>7</v>
      </c>
      <c r="F10257" s="8">
        <f t="shared" si="321"/>
        <v>428</v>
      </c>
      <c r="G10257" s="7">
        <f>INDEX('Daily Data'!$D$2:$D$731,F10257)</f>
        <v>2.8559999999999999</v>
      </c>
      <c r="H10257" s="7" t="str">
        <f>IF(E10257=$K$1,INDEX('Daily Data'!$D$2:$D$731,F10257),"")</f>
        <v/>
      </c>
    </row>
    <row r="10258" spans="1:8" x14ac:dyDescent="0.6">
      <c r="A10258" s="6">
        <f t="shared" si="320"/>
        <v>40606</v>
      </c>
      <c r="B10258" s="7">
        <v>2011</v>
      </c>
      <c r="C10258" s="7">
        <v>3</v>
      </c>
      <c r="D10258" s="7">
        <v>4</v>
      </c>
      <c r="E10258" s="7">
        <v>8</v>
      </c>
      <c r="F10258" s="8">
        <f t="shared" si="321"/>
        <v>428</v>
      </c>
      <c r="G10258" s="7">
        <f>INDEX('Daily Data'!$D$2:$D$731,F10258)</f>
        <v>2.8559999999999999</v>
      </c>
      <c r="H10258" s="7" t="str">
        <f>IF(E10258=$K$1,INDEX('Daily Data'!$D$2:$D$731,F10258),"")</f>
        <v/>
      </c>
    </row>
    <row r="10259" spans="1:8" x14ac:dyDescent="0.6">
      <c r="A10259" s="6">
        <f t="shared" si="320"/>
        <v>40606</v>
      </c>
      <c r="B10259" s="7">
        <v>2011</v>
      </c>
      <c r="C10259" s="7">
        <v>3</v>
      </c>
      <c r="D10259" s="7">
        <v>4</v>
      </c>
      <c r="E10259" s="7">
        <v>9</v>
      </c>
      <c r="F10259" s="8">
        <f t="shared" si="321"/>
        <v>428</v>
      </c>
      <c r="G10259" s="7">
        <f>INDEX('Daily Data'!$D$2:$D$731,F10259)</f>
        <v>2.8559999999999999</v>
      </c>
      <c r="H10259" s="7" t="str">
        <f>IF(E10259=$K$1,INDEX('Daily Data'!$D$2:$D$731,F10259),"")</f>
        <v/>
      </c>
    </row>
    <row r="10260" spans="1:8" x14ac:dyDescent="0.6">
      <c r="A10260" s="6">
        <f t="shared" si="320"/>
        <v>40606</v>
      </c>
      <c r="B10260" s="7">
        <v>2011</v>
      </c>
      <c r="C10260" s="7">
        <v>3</v>
      </c>
      <c r="D10260" s="7">
        <v>4</v>
      </c>
      <c r="E10260" s="7">
        <v>10</v>
      </c>
      <c r="F10260" s="8">
        <f t="shared" si="321"/>
        <v>428</v>
      </c>
      <c r="G10260" s="7">
        <f>INDEX('Daily Data'!$D$2:$D$731,F10260)</f>
        <v>2.8559999999999999</v>
      </c>
      <c r="H10260" s="7" t="str">
        <f>IF(E10260=$K$1,INDEX('Daily Data'!$D$2:$D$731,F10260),"")</f>
        <v/>
      </c>
    </row>
    <row r="10261" spans="1:8" x14ac:dyDescent="0.6">
      <c r="A10261" s="6">
        <f t="shared" si="320"/>
        <v>40606</v>
      </c>
      <c r="B10261" s="7">
        <v>2011</v>
      </c>
      <c r="C10261" s="7">
        <v>3</v>
      </c>
      <c r="D10261" s="7">
        <v>4</v>
      </c>
      <c r="E10261" s="7">
        <v>11</v>
      </c>
      <c r="F10261" s="8">
        <f t="shared" si="321"/>
        <v>428</v>
      </c>
      <c r="G10261" s="7">
        <f>INDEX('Daily Data'!$D$2:$D$731,F10261)</f>
        <v>2.8559999999999999</v>
      </c>
      <c r="H10261" s="7" t="str">
        <f>IF(E10261=$K$1,INDEX('Daily Data'!$D$2:$D$731,F10261),"")</f>
        <v/>
      </c>
    </row>
    <row r="10262" spans="1:8" x14ac:dyDescent="0.6">
      <c r="A10262" s="6">
        <f t="shared" si="320"/>
        <v>40606</v>
      </c>
      <c r="B10262" s="7">
        <v>2011</v>
      </c>
      <c r="C10262" s="7">
        <v>3</v>
      </c>
      <c r="D10262" s="7">
        <v>4</v>
      </c>
      <c r="E10262" s="7">
        <v>12</v>
      </c>
      <c r="F10262" s="8">
        <f t="shared" si="321"/>
        <v>428</v>
      </c>
      <c r="G10262" s="7">
        <f>INDEX('Daily Data'!$D$2:$D$731,F10262)</f>
        <v>2.8559999999999999</v>
      </c>
      <c r="H10262" s="7">
        <f>IF(E10262=$K$1,INDEX('Daily Data'!$D$2:$D$731,F10262),"")</f>
        <v>2.8559999999999999</v>
      </c>
    </row>
    <row r="10263" spans="1:8" x14ac:dyDescent="0.6">
      <c r="A10263" s="6">
        <f t="shared" si="320"/>
        <v>40606</v>
      </c>
      <c r="B10263" s="7">
        <v>2011</v>
      </c>
      <c r="C10263" s="7">
        <v>3</v>
      </c>
      <c r="D10263" s="7">
        <v>4</v>
      </c>
      <c r="E10263" s="7">
        <v>13</v>
      </c>
      <c r="F10263" s="8">
        <f t="shared" si="321"/>
        <v>428</v>
      </c>
      <c r="G10263" s="7">
        <f>INDEX('Daily Data'!$D$2:$D$731,F10263)</f>
        <v>2.8559999999999999</v>
      </c>
      <c r="H10263" s="7" t="str">
        <f>IF(E10263=$K$1,INDEX('Daily Data'!$D$2:$D$731,F10263),"")</f>
        <v/>
      </c>
    </row>
    <row r="10264" spans="1:8" x14ac:dyDescent="0.6">
      <c r="A10264" s="6">
        <f t="shared" si="320"/>
        <v>40606</v>
      </c>
      <c r="B10264" s="7">
        <v>2011</v>
      </c>
      <c r="C10264" s="7">
        <v>3</v>
      </c>
      <c r="D10264" s="7">
        <v>4</v>
      </c>
      <c r="E10264" s="7">
        <v>14</v>
      </c>
      <c r="F10264" s="8">
        <f t="shared" si="321"/>
        <v>428</v>
      </c>
      <c r="G10264" s="7">
        <f>INDEX('Daily Data'!$D$2:$D$731,F10264)</f>
        <v>2.8559999999999999</v>
      </c>
      <c r="H10264" s="7" t="str">
        <f>IF(E10264=$K$1,INDEX('Daily Data'!$D$2:$D$731,F10264),"")</f>
        <v/>
      </c>
    </row>
    <row r="10265" spans="1:8" x14ac:dyDescent="0.6">
      <c r="A10265" s="6">
        <f t="shared" si="320"/>
        <v>40606</v>
      </c>
      <c r="B10265" s="7">
        <v>2011</v>
      </c>
      <c r="C10265" s="7">
        <v>3</v>
      </c>
      <c r="D10265" s="7">
        <v>4</v>
      </c>
      <c r="E10265" s="7">
        <v>15</v>
      </c>
      <c r="F10265" s="8">
        <f t="shared" si="321"/>
        <v>428</v>
      </c>
      <c r="G10265" s="7">
        <f>INDEX('Daily Data'!$D$2:$D$731,F10265)</f>
        <v>2.8559999999999999</v>
      </c>
      <c r="H10265" s="7" t="str">
        <f>IF(E10265=$K$1,INDEX('Daily Data'!$D$2:$D$731,F10265),"")</f>
        <v/>
      </c>
    </row>
    <row r="10266" spans="1:8" x14ac:dyDescent="0.6">
      <c r="A10266" s="6">
        <f t="shared" si="320"/>
        <v>40606</v>
      </c>
      <c r="B10266" s="7">
        <v>2011</v>
      </c>
      <c r="C10266" s="7">
        <v>3</v>
      </c>
      <c r="D10266" s="7">
        <v>4</v>
      </c>
      <c r="E10266" s="7">
        <v>16</v>
      </c>
      <c r="F10266" s="8">
        <f t="shared" si="321"/>
        <v>428</v>
      </c>
      <c r="G10266" s="7">
        <f>INDEX('Daily Data'!$D$2:$D$731,F10266)</f>
        <v>2.8559999999999999</v>
      </c>
      <c r="H10266" s="7" t="str">
        <f>IF(E10266=$K$1,INDEX('Daily Data'!$D$2:$D$731,F10266),"")</f>
        <v/>
      </c>
    </row>
    <row r="10267" spans="1:8" x14ac:dyDescent="0.6">
      <c r="A10267" s="6">
        <f t="shared" si="320"/>
        <v>40606</v>
      </c>
      <c r="B10267" s="7">
        <v>2011</v>
      </c>
      <c r="C10267" s="7">
        <v>3</v>
      </c>
      <c r="D10267" s="7">
        <v>4</v>
      </c>
      <c r="E10267" s="7">
        <v>17</v>
      </c>
      <c r="F10267" s="8">
        <f t="shared" si="321"/>
        <v>428</v>
      </c>
      <c r="G10267" s="7">
        <f>INDEX('Daily Data'!$D$2:$D$731,F10267)</f>
        <v>2.8559999999999999</v>
      </c>
      <c r="H10267" s="7" t="str">
        <f>IF(E10267=$K$1,INDEX('Daily Data'!$D$2:$D$731,F10267),"")</f>
        <v/>
      </c>
    </row>
    <row r="10268" spans="1:8" x14ac:dyDescent="0.6">
      <c r="A10268" s="6">
        <f t="shared" si="320"/>
        <v>40606</v>
      </c>
      <c r="B10268" s="7">
        <v>2011</v>
      </c>
      <c r="C10268" s="7">
        <v>3</v>
      </c>
      <c r="D10268" s="7">
        <v>4</v>
      </c>
      <c r="E10268" s="7">
        <v>18</v>
      </c>
      <c r="F10268" s="8">
        <f t="shared" si="321"/>
        <v>428</v>
      </c>
      <c r="G10268" s="7">
        <f>INDEX('Daily Data'!$D$2:$D$731,F10268)</f>
        <v>2.8559999999999999</v>
      </c>
      <c r="H10268" s="7" t="str">
        <f>IF(E10268=$K$1,INDEX('Daily Data'!$D$2:$D$731,F10268),"")</f>
        <v/>
      </c>
    </row>
    <row r="10269" spans="1:8" x14ac:dyDescent="0.6">
      <c r="A10269" s="6">
        <f t="shared" si="320"/>
        <v>40606</v>
      </c>
      <c r="B10269" s="7">
        <v>2011</v>
      </c>
      <c r="C10269" s="7">
        <v>3</v>
      </c>
      <c r="D10269" s="7">
        <v>4</v>
      </c>
      <c r="E10269" s="7">
        <v>19</v>
      </c>
      <c r="F10269" s="8">
        <f t="shared" si="321"/>
        <v>428</v>
      </c>
      <c r="G10269" s="7">
        <f>INDEX('Daily Data'!$D$2:$D$731,F10269)</f>
        <v>2.8559999999999999</v>
      </c>
      <c r="H10269" s="7" t="str">
        <f>IF(E10269=$K$1,INDEX('Daily Data'!$D$2:$D$731,F10269),"")</f>
        <v/>
      </c>
    </row>
    <row r="10270" spans="1:8" x14ac:dyDescent="0.6">
      <c r="A10270" s="6">
        <f t="shared" si="320"/>
        <v>40606</v>
      </c>
      <c r="B10270" s="7">
        <v>2011</v>
      </c>
      <c r="C10270" s="7">
        <v>3</v>
      </c>
      <c r="D10270" s="7">
        <v>4</v>
      </c>
      <c r="E10270" s="7">
        <v>20</v>
      </c>
      <c r="F10270" s="8">
        <f t="shared" si="321"/>
        <v>428</v>
      </c>
      <c r="G10270" s="7">
        <f>INDEX('Daily Data'!$D$2:$D$731,F10270)</f>
        <v>2.8559999999999999</v>
      </c>
      <c r="H10270" s="7" t="str">
        <f>IF(E10270=$K$1,INDEX('Daily Data'!$D$2:$D$731,F10270),"")</f>
        <v/>
      </c>
    </row>
    <row r="10271" spans="1:8" x14ac:dyDescent="0.6">
      <c r="A10271" s="6">
        <f t="shared" si="320"/>
        <v>40606</v>
      </c>
      <c r="B10271" s="7">
        <v>2011</v>
      </c>
      <c r="C10271" s="7">
        <v>3</v>
      </c>
      <c r="D10271" s="7">
        <v>4</v>
      </c>
      <c r="E10271" s="7">
        <v>21</v>
      </c>
      <c r="F10271" s="8">
        <f t="shared" si="321"/>
        <v>428</v>
      </c>
      <c r="G10271" s="7">
        <f>INDEX('Daily Data'!$D$2:$D$731,F10271)</f>
        <v>2.8559999999999999</v>
      </c>
      <c r="H10271" s="7" t="str">
        <f>IF(E10271=$K$1,INDEX('Daily Data'!$D$2:$D$731,F10271),"")</f>
        <v/>
      </c>
    </row>
    <row r="10272" spans="1:8" x14ac:dyDescent="0.6">
      <c r="A10272" s="6">
        <f t="shared" si="320"/>
        <v>40606</v>
      </c>
      <c r="B10272" s="7">
        <v>2011</v>
      </c>
      <c r="C10272" s="7">
        <v>3</v>
      </c>
      <c r="D10272" s="7">
        <v>4</v>
      </c>
      <c r="E10272" s="7">
        <v>22</v>
      </c>
      <c r="F10272" s="8">
        <f t="shared" si="321"/>
        <v>428</v>
      </c>
      <c r="G10272" s="7">
        <f>INDEX('Daily Data'!$D$2:$D$731,F10272)</f>
        <v>2.8559999999999999</v>
      </c>
      <c r="H10272" s="7" t="str">
        <f>IF(E10272=$K$1,INDEX('Daily Data'!$D$2:$D$731,F10272),"")</f>
        <v/>
      </c>
    </row>
    <row r="10273" spans="1:8" x14ac:dyDescent="0.6">
      <c r="A10273" s="6">
        <f t="shared" si="320"/>
        <v>40606</v>
      </c>
      <c r="B10273" s="7">
        <v>2011</v>
      </c>
      <c r="C10273" s="7">
        <v>3</v>
      </c>
      <c r="D10273" s="7">
        <v>4</v>
      </c>
      <c r="E10273" s="7">
        <v>23</v>
      </c>
      <c r="F10273" s="8">
        <f t="shared" si="321"/>
        <v>428</v>
      </c>
      <c r="G10273" s="7">
        <f>INDEX('Daily Data'!$D$2:$D$731,F10273)</f>
        <v>2.8559999999999999</v>
      </c>
      <c r="H10273" s="7" t="str">
        <f>IF(E10273=$K$1,INDEX('Daily Data'!$D$2:$D$731,F10273),"")</f>
        <v/>
      </c>
    </row>
    <row r="10274" spans="1:8" x14ac:dyDescent="0.6">
      <c r="A10274" s="6">
        <f t="shared" si="320"/>
        <v>40607</v>
      </c>
      <c r="B10274" s="7">
        <v>2011</v>
      </c>
      <c r="C10274" s="7">
        <v>3</v>
      </c>
      <c r="D10274" s="7">
        <v>5</v>
      </c>
      <c r="E10274" s="7">
        <v>0</v>
      </c>
      <c r="F10274" s="8">
        <f t="shared" si="321"/>
        <v>429</v>
      </c>
      <c r="G10274" s="7">
        <f>INDEX('Daily Data'!$D$2:$D$731,F10274)</f>
        <v>1.74</v>
      </c>
      <c r="H10274" s="7" t="str">
        <f>IF(E10274=$K$1,INDEX('Daily Data'!$D$2:$D$731,F10274),"")</f>
        <v/>
      </c>
    </row>
    <row r="10275" spans="1:8" x14ac:dyDescent="0.6">
      <c r="A10275" s="6">
        <f t="shared" si="320"/>
        <v>40607</v>
      </c>
      <c r="B10275" s="7">
        <v>2011</v>
      </c>
      <c r="C10275" s="7">
        <v>3</v>
      </c>
      <c r="D10275" s="7">
        <v>5</v>
      </c>
      <c r="E10275" s="7">
        <v>1</v>
      </c>
      <c r="F10275" s="8">
        <f t="shared" si="321"/>
        <v>429</v>
      </c>
      <c r="G10275" s="7">
        <f>INDEX('Daily Data'!$D$2:$D$731,F10275)</f>
        <v>1.74</v>
      </c>
      <c r="H10275" s="7" t="str">
        <f>IF(E10275=$K$1,INDEX('Daily Data'!$D$2:$D$731,F10275),"")</f>
        <v/>
      </c>
    </row>
    <row r="10276" spans="1:8" x14ac:dyDescent="0.6">
      <c r="A10276" s="6">
        <f t="shared" si="320"/>
        <v>40607</v>
      </c>
      <c r="B10276" s="7">
        <v>2011</v>
      </c>
      <c r="C10276" s="7">
        <v>3</v>
      </c>
      <c r="D10276" s="7">
        <v>5</v>
      </c>
      <c r="E10276" s="7">
        <v>2</v>
      </c>
      <c r="F10276" s="8">
        <f t="shared" si="321"/>
        <v>429</v>
      </c>
      <c r="G10276" s="7">
        <f>INDEX('Daily Data'!$D$2:$D$731,F10276)</f>
        <v>1.74</v>
      </c>
      <c r="H10276" s="7" t="str">
        <f>IF(E10276=$K$1,INDEX('Daily Data'!$D$2:$D$731,F10276),"")</f>
        <v/>
      </c>
    </row>
    <row r="10277" spans="1:8" x14ac:dyDescent="0.6">
      <c r="A10277" s="6">
        <f t="shared" si="320"/>
        <v>40607</v>
      </c>
      <c r="B10277" s="7">
        <v>2011</v>
      </c>
      <c r="C10277" s="7">
        <v>3</v>
      </c>
      <c r="D10277" s="7">
        <v>5</v>
      </c>
      <c r="E10277" s="7">
        <v>3</v>
      </c>
      <c r="F10277" s="8">
        <f t="shared" si="321"/>
        <v>429</v>
      </c>
      <c r="G10277" s="7">
        <f>INDEX('Daily Data'!$D$2:$D$731,F10277)</f>
        <v>1.74</v>
      </c>
      <c r="H10277" s="7" t="str">
        <f>IF(E10277=$K$1,INDEX('Daily Data'!$D$2:$D$731,F10277),"")</f>
        <v/>
      </c>
    </row>
    <row r="10278" spans="1:8" x14ac:dyDescent="0.6">
      <c r="A10278" s="6">
        <f t="shared" si="320"/>
        <v>40607</v>
      </c>
      <c r="B10278" s="7">
        <v>2011</v>
      </c>
      <c r="C10278" s="7">
        <v>3</v>
      </c>
      <c r="D10278" s="7">
        <v>5</v>
      </c>
      <c r="E10278" s="7">
        <v>4</v>
      </c>
      <c r="F10278" s="8">
        <f t="shared" si="321"/>
        <v>429</v>
      </c>
      <c r="G10278" s="7">
        <f>INDEX('Daily Data'!$D$2:$D$731,F10278)</f>
        <v>1.74</v>
      </c>
      <c r="H10278" s="7" t="str">
        <f>IF(E10278=$K$1,INDEX('Daily Data'!$D$2:$D$731,F10278),"")</f>
        <v/>
      </c>
    </row>
    <row r="10279" spans="1:8" x14ac:dyDescent="0.6">
      <c r="A10279" s="6">
        <f t="shared" si="320"/>
        <v>40607</v>
      </c>
      <c r="B10279" s="7">
        <v>2011</v>
      </c>
      <c r="C10279" s="7">
        <v>3</v>
      </c>
      <c r="D10279" s="7">
        <v>5</v>
      </c>
      <c r="E10279" s="7">
        <v>5</v>
      </c>
      <c r="F10279" s="8">
        <f t="shared" si="321"/>
        <v>429</v>
      </c>
      <c r="G10279" s="7">
        <f>INDEX('Daily Data'!$D$2:$D$731,F10279)</f>
        <v>1.74</v>
      </c>
      <c r="H10279" s="7" t="str">
        <f>IF(E10279=$K$1,INDEX('Daily Data'!$D$2:$D$731,F10279),"")</f>
        <v/>
      </c>
    </row>
    <row r="10280" spans="1:8" x14ac:dyDescent="0.6">
      <c r="A10280" s="6">
        <f t="shared" si="320"/>
        <v>40607</v>
      </c>
      <c r="B10280" s="7">
        <v>2011</v>
      </c>
      <c r="C10280" s="7">
        <v>3</v>
      </c>
      <c r="D10280" s="7">
        <v>5</v>
      </c>
      <c r="E10280" s="7">
        <v>6</v>
      </c>
      <c r="F10280" s="8">
        <f t="shared" si="321"/>
        <v>429</v>
      </c>
      <c r="G10280" s="7">
        <f>INDEX('Daily Data'!$D$2:$D$731,F10280)</f>
        <v>1.74</v>
      </c>
      <c r="H10280" s="7" t="str">
        <f>IF(E10280=$K$1,INDEX('Daily Data'!$D$2:$D$731,F10280),"")</f>
        <v/>
      </c>
    </row>
    <row r="10281" spans="1:8" x14ac:dyDescent="0.6">
      <c r="A10281" s="6">
        <f t="shared" si="320"/>
        <v>40607</v>
      </c>
      <c r="B10281" s="7">
        <v>2011</v>
      </c>
      <c r="C10281" s="7">
        <v>3</v>
      </c>
      <c r="D10281" s="7">
        <v>5</v>
      </c>
      <c r="E10281" s="7">
        <v>7</v>
      </c>
      <c r="F10281" s="8">
        <f t="shared" si="321"/>
        <v>429</v>
      </c>
      <c r="G10281" s="7">
        <f>INDEX('Daily Data'!$D$2:$D$731,F10281)</f>
        <v>1.74</v>
      </c>
      <c r="H10281" s="7" t="str">
        <f>IF(E10281=$K$1,INDEX('Daily Data'!$D$2:$D$731,F10281),"")</f>
        <v/>
      </c>
    </row>
    <row r="10282" spans="1:8" x14ac:dyDescent="0.6">
      <c r="A10282" s="6">
        <f t="shared" si="320"/>
        <v>40607</v>
      </c>
      <c r="B10282" s="7">
        <v>2011</v>
      </c>
      <c r="C10282" s="7">
        <v>3</v>
      </c>
      <c r="D10282" s="7">
        <v>5</v>
      </c>
      <c r="E10282" s="7">
        <v>8</v>
      </c>
      <c r="F10282" s="8">
        <f t="shared" si="321"/>
        <v>429</v>
      </c>
      <c r="G10282" s="7">
        <f>INDEX('Daily Data'!$D$2:$D$731,F10282)</f>
        <v>1.74</v>
      </c>
      <c r="H10282" s="7" t="str">
        <f>IF(E10282=$K$1,INDEX('Daily Data'!$D$2:$D$731,F10282),"")</f>
        <v/>
      </c>
    </row>
    <row r="10283" spans="1:8" x14ac:dyDescent="0.6">
      <c r="A10283" s="6">
        <f t="shared" si="320"/>
        <v>40607</v>
      </c>
      <c r="B10283" s="7">
        <v>2011</v>
      </c>
      <c r="C10283" s="7">
        <v>3</v>
      </c>
      <c r="D10283" s="7">
        <v>5</v>
      </c>
      <c r="E10283" s="7">
        <v>9</v>
      </c>
      <c r="F10283" s="8">
        <f t="shared" si="321"/>
        <v>429</v>
      </c>
      <c r="G10283" s="7">
        <f>INDEX('Daily Data'!$D$2:$D$731,F10283)</f>
        <v>1.74</v>
      </c>
      <c r="H10283" s="7" t="str">
        <f>IF(E10283=$K$1,INDEX('Daily Data'!$D$2:$D$731,F10283),"")</f>
        <v/>
      </c>
    </row>
    <row r="10284" spans="1:8" x14ac:dyDescent="0.6">
      <c r="A10284" s="6">
        <f t="shared" si="320"/>
        <v>40607</v>
      </c>
      <c r="B10284" s="7">
        <v>2011</v>
      </c>
      <c r="C10284" s="7">
        <v>3</v>
      </c>
      <c r="D10284" s="7">
        <v>5</v>
      </c>
      <c r="E10284" s="7">
        <v>10</v>
      </c>
      <c r="F10284" s="8">
        <f t="shared" si="321"/>
        <v>429</v>
      </c>
      <c r="G10284" s="7">
        <f>INDEX('Daily Data'!$D$2:$D$731,F10284)</f>
        <v>1.74</v>
      </c>
      <c r="H10284" s="7" t="str">
        <f>IF(E10284=$K$1,INDEX('Daily Data'!$D$2:$D$731,F10284),"")</f>
        <v/>
      </c>
    </row>
    <row r="10285" spans="1:8" x14ac:dyDescent="0.6">
      <c r="A10285" s="6">
        <f t="shared" si="320"/>
        <v>40607</v>
      </c>
      <c r="B10285" s="7">
        <v>2011</v>
      </c>
      <c r="C10285" s="7">
        <v>3</v>
      </c>
      <c r="D10285" s="7">
        <v>5</v>
      </c>
      <c r="E10285" s="7">
        <v>11</v>
      </c>
      <c r="F10285" s="8">
        <f t="shared" si="321"/>
        <v>429</v>
      </c>
      <c r="G10285" s="7">
        <f>INDEX('Daily Data'!$D$2:$D$731,F10285)</f>
        <v>1.74</v>
      </c>
      <c r="H10285" s="7" t="str">
        <f>IF(E10285=$K$1,INDEX('Daily Data'!$D$2:$D$731,F10285),"")</f>
        <v/>
      </c>
    </row>
    <row r="10286" spans="1:8" x14ac:dyDescent="0.6">
      <c r="A10286" s="6">
        <f t="shared" si="320"/>
        <v>40607</v>
      </c>
      <c r="B10286" s="7">
        <v>2011</v>
      </c>
      <c r="C10286" s="7">
        <v>3</v>
      </c>
      <c r="D10286" s="7">
        <v>5</v>
      </c>
      <c r="E10286" s="7">
        <v>12</v>
      </c>
      <c r="F10286" s="8">
        <f t="shared" si="321"/>
        <v>429</v>
      </c>
      <c r="G10286" s="7">
        <f>INDEX('Daily Data'!$D$2:$D$731,F10286)</f>
        <v>1.74</v>
      </c>
      <c r="H10286" s="7">
        <f>IF(E10286=$K$1,INDEX('Daily Data'!$D$2:$D$731,F10286),"")</f>
        <v>1.74</v>
      </c>
    </row>
    <row r="10287" spans="1:8" x14ac:dyDescent="0.6">
      <c r="A10287" s="6">
        <f t="shared" si="320"/>
        <v>40607</v>
      </c>
      <c r="B10287" s="7">
        <v>2011</v>
      </c>
      <c r="C10287" s="7">
        <v>3</v>
      </c>
      <c r="D10287" s="7">
        <v>5</v>
      </c>
      <c r="E10287" s="7">
        <v>13</v>
      </c>
      <c r="F10287" s="8">
        <f t="shared" si="321"/>
        <v>429</v>
      </c>
      <c r="G10287" s="7">
        <f>INDEX('Daily Data'!$D$2:$D$731,F10287)</f>
        <v>1.74</v>
      </c>
      <c r="H10287" s="7" t="str">
        <f>IF(E10287=$K$1,INDEX('Daily Data'!$D$2:$D$731,F10287),"")</f>
        <v/>
      </c>
    </row>
    <row r="10288" spans="1:8" x14ac:dyDescent="0.6">
      <c r="A10288" s="6">
        <f t="shared" si="320"/>
        <v>40607</v>
      </c>
      <c r="B10288" s="7">
        <v>2011</v>
      </c>
      <c r="C10288" s="7">
        <v>3</v>
      </c>
      <c r="D10288" s="7">
        <v>5</v>
      </c>
      <c r="E10288" s="7">
        <v>14</v>
      </c>
      <c r="F10288" s="8">
        <f t="shared" si="321"/>
        <v>429</v>
      </c>
      <c r="G10288" s="7">
        <f>INDEX('Daily Data'!$D$2:$D$731,F10288)</f>
        <v>1.74</v>
      </c>
      <c r="H10288" s="7" t="str">
        <f>IF(E10288=$K$1,INDEX('Daily Data'!$D$2:$D$731,F10288),"")</f>
        <v/>
      </c>
    </row>
    <row r="10289" spans="1:8" x14ac:dyDescent="0.6">
      <c r="A10289" s="6">
        <f t="shared" si="320"/>
        <v>40607</v>
      </c>
      <c r="B10289" s="7">
        <v>2011</v>
      </c>
      <c r="C10289" s="7">
        <v>3</v>
      </c>
      <c r="D10289" s="7">
        <v>5</v>
      </c>
      <c r="E10289" s="7">
        <v>15</v>
      </c>
      <c r="F10289" s="8">
        <f t="shared" si="321"/>
        <v>429</v>
      </c>
      <c r="G10289" s="7">
        <f>INDEX('Daily Data'!$D$2:$D$731,F10289)</f>
        <v>1.74</v>
      </c>
      <c r="H10289" s="7" t="str">
        <f>IF(E10289=$K$1,INDEX('Daily Data'!$D$2:$D$731,F10289),"")</f>
        <v/>
      </c>
    </row>
    <row r="10290" spans="1:8" x14ac:dyDescent="0.6">
      <c r="A10290" s="6">
        <f t="shared" si="320"/>
        <v>40607</v>
      </c>
      <c r="B10290" s="7">
        <v>2011</v>
      </c>
      <c r="C10290" s="7">
        <v>3</v>
      </c>
      <c r="D10290" s="7">
        <v>5</v>
      </c>
      <c r="E10290" s="7">
        <v>16</v>
      </c>
      <c r="F10290" s="8">
        <f t="shared" si="321"/>
        <v>429</v>
      </c>
      <c r="G10290" s="7">
        <f>INDEX('Daily Data'!$D$2:$D$731,F10290)</f>
        <v>1.74</v>
      </c>
      <c r="H10290" s="7" t="str">
        <f>IF(E10290=$K$1,INDEX('Daily Data'!$D$2:$D$731,F10290),"")</f>
        <v/>
      </c>
    </row>
    <row r="10291" spans="1:8" x14ac:dyDescent="0.6">
      <c r="A10291" s="6">
        <f t="shared" si="320"/>
        <v>40607</v>
      </c>
      <c r="B10291" s="7">
        <v>2011</v>
      </c>
      <c r="C10291" s="7">
        <v>3</v>
      </c>
      <c r="D10291" s="7">
        <v>5</v>
      </c>
      <c r="E10291" s="7">
        <v>17</v>
      </c>
      <c r="F10291" s="8">
        <f t="shared" si="321"/>
        <v>429</v>
      </c>
      <c r="G10291" s="7">
        <f>INDEX('Daily Data'!$D$2:$D$731,F10291)</f>
        <v>1.74</v>
      </c>
      <c r="H10291" s="7" t="str">
        <f>IF(E10291=$K$1,INDEX('Daily Data'!$D$2:$D$731,F10291),"")</f>
        <v/>
      </c>
    </row>
    <row r="10292" spans="1:8" x14ac:dyDescent="0.6">
      <c r="A10292" s="6">
        <f t="shared" si="320"/>
        <v>40607</v>
      </c>
      <c r="B10292" s="7">
        <v>2011</v>
      </c>
      <c r="C10292" s="7">
        <v>3</v>
      </c>
      <c r="D10292" s="7">
        <v>5</v>
      </c>
      <c r="E10292" s="7">
        <v>18</v>
      </c>
      <c r="F10292" s="8">
        <f t="shared" si="321"/>
        <v>429</v>
      </c>
      <c r="G10292" s="7">
        <f>INDEX('Daily Data'!$D$2:$D$731,F10292)</f>
        <v>1.74</v>
      </c>
      <c r="H10292" s="7" t="str">
        <f>IF(E10292=$K$1,INDEX('Daily Data'!$D$2:$D$731,F10292),"")</f>
        <v/>
      </c>
    </row>
    <row r="10293" spans="1:8" x14ac:dyDescent="0.6">
      <c r="A10293" s="6">
        <f t="shared" si="320"/>
        <v>40607</v>
      </c>
      <c r="B10293" s="7">
        <v>2011</v>
      </c>
      <c r="C10293" s="7">
        <v>3</v>
      </c>
      <c r="D10293" s="7">
        <v>5</v>
      </c>
      <c r="E10293" s="7">
        <v>19</v>
      </c>
      <c r="F10293" s="8">
        <f t="shared" si="321"/>
        <v>429</v>
      </c>
      <c r="G10293" s="7">
        <f>INDEX('Daily Data'!$D$2:$D$731,F10293)</f>
        <v>1.74</v>
      </c>
      <c r="H10293" s="7" t="str">
        <f>IF(E10293=$K$1,INDEX('Daily Data'!$D$2:$D$731,F10293),"")</f>
        <v/>
      </c>
    </row>
    <row r="10294" spans="1:8" x14ac:dyDescent="0.6">
      <c r="A10294" s="6">
        <f t="shared" si="320"/>
        <v>40607</v>
      </c>
      <c r="B10294" s="7">
        <v>2011</v>
      </c>
      <c r="C10294" s="7">
        <v>3</v>
      </c>
      <c r="D10294" s="7">
        <v>5</v>
      </c>
      <c r="E10294" s="7">
        <v>20</v>
      </c>
      <c r="F10294" s="8">
        <f t="shared" si="321"/>
        <v>429</v>
      </c>
      <c r="G10294" s="7">
        <f>INDEX('Daily Data'!$D$2:$D$731,F10294)</f>
        <v>1.74</v>
      </c>
      <c r="H10294" s="7" t="str">
        <f>IF(E10294=$K$1,INDEX('Daily Data'!$D$2:$D$731,F10294),"")</f>
        <v/>
      </c>
    </row>
    <row r="10295" spans="1:8" x14ac:dyDescent="0.6">
      <c r="A10295" s="6">
        <f t="shared" si="320"/>
        <v>40607</v>
      </c>
      <c r="B10295" s="7">
        <v>2011</v>
      </c>
      <c r="C10295" s="7">
        <v>3</v>
      </c>
      <c r="D10295" s="7">
        <v>5</v>
      </c>
      <c r="E10295" s="7">
        <v>21</v>
      </c>
      <c r="F10295" s="8">
        <f t="shared" si="321"/>
        <v>429</v>
      </c>
      <c r="G10295" s="7">
        <f>INDEX('Daily Data'!$D$2:$D$731,F10295)</f>
        <v>1.74</v>
      </c>
      <c r="H10295" s="7" t="str">
        <f>IF(E10295=$K$1,INDEX('Daily Data'!$D$2:$D$731,F10295),"")</f>
        <v/>
      </c>
    </row>
    <row r="10296" spans="1:8" x14ac:dyDescent="0.6">
      <c r="A10296" s="6">
        <f t="shared" si="320"/>
        <v>40607</v>
      </c>
      <c r="B10296" s="7">
        <v>2011</v>
      </c>
      <c r="C10296" s="7">
        <v>3</v>
      </c>
      <c r="D10296" s="7">
        <v>5</v>
      </c>
      <c r="E10296" s="7">
        <v>22</v>
      </c>
      <c r="F10296" s="8">
        <f t="shared" si="321"/>
        <v>429</v>
      </c>
      <c r="G10296" s="7">
        <f>INDEX('Daily Data'!$D$2:$D$731,F10296)</f>
        <v>1.74</v>
      </c>
      <c r="H10296" s="7" t="str">
        <f>IF(E10296=$K$1,INDEX('Daily Data'!$D$2:$D$731,F10296),"")</f>
        <v/>
      </c>
    </row>
    <row r="10297" spans="1:8" x14ac:dyDescent="0.6">
      <c r="A10297" s="6">
        <f t="shared" si="320"/>
        <v>40607</v>
      </c>
      <c r="B10297" s="7">
        <v>2011</v>
      </c>
      <c r="C10297" s="7">
        <v>3</v>
      </c>
      <c r="D10297" s="7">
        <v>5</v>
      </c>
      <c r="E10297" s="7">
        <v>23</v>
      </c>
      <c r="F10297" s="8">
        <f t="shared" si="321"/>
        <v>429</v>
      </c>
      <c r="G10297" s="7">
        <f>INDEX('Daily Data'!$D$2:$D$731,F10297)</f>
        <v>1.74</v>
      </c>
      <c r="H10297" s="7" t="str">
        <f>IF(E10297=$K$1,INDEX('Daily Data'!$D$2:$D$731,F10297),"")</f>
        <v/>
      </c>
    </row>
    <row r="10298" spans="1:8" x14ac:dyDescent="0.6">
      <c r="A10298" s="6">
        <f t="shared" si="320"/>
        <v>40608</v>
      </c>
      <c r="B10298" s="7">
        <v>2011</v>
      </c>
      <c r="C10298" s="7">
        <v>3</v>
      </c>
      <c r="D10298" s="7">
        <v>6</v>
      </c>
      <c r="E10298" s="7">
        <v>0</v>
      </c>
      <c r="F10298" s="8">
        <f t="shared" si="321"/>
        <v>430</v>
      </c>
      <c r="G10298" s="7">
        <f>INDEX('Daily Data'!$D$2:$D$731,F10298)</f>
        <v>-1</v>
      </c>
      <c r="H10298" s="7" t="str">
        <f>IF(E10298=$K$1,INDEX('Daily Data'!$D$2:$D$731,F10298),"")</f>
        <v/>
      </c>
    </row>
    <row r="10299" spans="1:8" x14ac:dyDescent="0.6">
      <c r="A10299" s="6">
        <f t="shared" si="320"/>
        <v>40608</v>
      </c>
      <c r="B10299" s="7">
        <v>2011</v>
      </c>
      <c r="C10299" s="7">
        <v>3</v>
      </c>
      <c r="D10299" s="7">
        <v>6</v>
      </c>
      <c r="E10299" s="7">
        <v>1</v>
      </c>
      <c r="F10299" s="8">
        <f t="shared" si="321"/>
        <v>430</v>
      </c>
      <c r="G10299" s="7">
        <f>INDEX('Daily Data'!$D$2:$D$731,F10299)</f>
        <v>-1</v>
      </c>
      <c r="H10299" s="7" t="str">
        <f>IF(E10299=$K$1,INDEX('Daily Data'!$D$2:$D$731,F10299),"")</f>
        <v/>
      </c>
    </row>
    <row r="10300" spans="1:8" x14ac:dyDescent="0.6">
      <c r="A10300" s="6">
        <f t="shared" si="320"/>
        <v>40608</v>
      </c>
      <c r="B10300" s="7">
        <v>2011</v>
      </c>
      <c r="C10300" s="7">
        <v>3</v>
      </c>
      <c r="D10300" s="7">
        <v>6</v>
      </c>
      <c r="E10300" s="7">
        <v>2</v>
      </c>
      <c r="F10300" s="8">
        <f t="shared" si="321"/>
        <v>430</v>
      </c>
      <c r="G10300" s="7">
        <f>INDEX('Daily Data'!$D$2:$D$731,F10300)</f>
        <v>-1</v>
      </c>
      <c r="H10300" s="7" t="str">
        <f>IF(E10300=$K$1,INDEX('Daily Data'!$D$2:$D$731,F10300),"")</f>
        <v/>
      </c>
    </row>
    <row r="10301" spans="1:8" x14ac:dyDescent="0.6">
      <c r="A10301" s="6">
        <f t="shared" si="320"/>
        <v>40608</v>
      </c>
      <c r="B10301" s="7">
        <v>2011</v>
      </c>
      <c r="C10301" s="7">
        <v>3</v>
      </c>
      <c r="D10301" s="7">
        <v>6</v>
      </c>
      <c r="E10301" s="7">
        <v>3</v>
      </c>
      <c r="F10301" s="8">
        <f t="shared" si="321"/>
        <v>430</v>
      </c>
      <c r="G10301" s="7">
        <f>INDEX('Daily Data'!$D$2:$D$731,F10301)</f>
        <v>-1</v>
      </c>
      <c r="H10301" s="7" t="str">
        <f>IF(E10301=$K$1,INDEX('Daily Data'!$D$2:$D$731,F10301),"")</f>
        <v/>
      </c>
    </row>
    <row r="10302" spans="1:8" x14ac:dyDescent="0.6">
      <c r="A10302" s="6">
        <f t="shared" si="320"/>
        <v>40608</v>
      </c>
      <c r="B10302" s="7">
        <v>2011</v>
      </c>
      <c r="C10302" s="7">
        <v>3</v>
      </c>
      <c r="D10302" s="7">
        <v>6</v>
      </c>
      <c r="E10302" s="7">
        <v>4</v>
      </c>
      <c r="F10302" s="8">
        <f t="shared" si="321"/>
        <v>430</v>
      </c>
      <c r="G10302" s="7">
        <f>INDEX('Daily Data'!$D$2:$D$731,F10302)</f>
        <v>-1</v>
      </c>
      <c r="H10302" s="7" t="str">
        <f>IF(E10302=$K$1,INDEX('Daily Data'!$D$2:$D$731,F10302),"")</f>
        <v/>
      </c>
    </row>
    <row r="10303" spans="1:8" x14ac:dyDescent="0.6">
      <c r="A10303" s="6">
        <f t="shared" si="320"/>
        <v>40608</v>
      </c>
      <c r="B10303" s="7">
        <v>2011</v>
      </c>
      <c r="C10303" s="7">
        <v>3</v>
      </c>
      <c r="D10303" s="7">
        <v>6</v>
      </c>
      <c r="E10303" s="7">
        <v>5</v>
      </c>
      <c r="F10303" s="8">
        <f t="shared" si="321"/>
        <v>430</v>
      </c>
      <c r="G10303" s="7">
        <f>INDEX('Daily Data'!$D$2:$D$731,F10303)</f>
        <v>-1</v>
      </c>
      <c r="H10303" s="7" t="str">
        <f>IF(E10303=$K$1,INDEX('Daily Data'!$D$2:$D$731,F10303),"")</f>
        <v/>
      </c>
    </row>
    <row r="10304" spans="1:8" x14ac:dyDescent="0.6">
      <c r="A10304" s="6">
        <f t="shared" si="320"/>
        <v>40608</v>
      </c>
      <c r="B10304" s="7">
        <v>2011</v>
      </c>
      <c r="C10304" s="7">
        <v>3</v>
      </c>
      <c r="D10304" s="7">
        <v>6</v>
      </c>
      <c r="E10304" s="7">
        <v>6</v>
      </c>
      <c r="F10304" s="8">
        <f t="shared" si="321"/>
        <v>430</v>
      </c>
      <c r="G10304" s="7">
        <f>INDEX('Daily Data'!$D$2:$D$731,F10304)</f>
        <v>-1</v>
      </c>
      <c r="H10304" s="7" t="str">
        <f>IF(E10304=$K$1,INDEX('Daily Data'!$D$2:$D$731,F10304),"")</f>
        <v/>
      </c>
    </row>
    <row r="10305" spans="1:8" x14ac:dyDescent="0.6">
      <c r="A10305" s="6">
        <f t="shared" si="320"/>
        <v>40608</v>
      </c>
      <c r="B10305" s="7">
        <v>2011</v>
      </c>
      <c r="C10305" s="7">
        <v>3</v>
      </c>
      <c r="D10305" s="7">
        <v>6</v>
      </c>
      <c r="E10305" s="7">
        <v>7</v>
      </c>
      <c r="F10305" s="8">
        <f t="shared" si="321"/>
        <v>430</v>
      </c>
      <c r="G10305" s="7">
        <f>INDEX('Daily Data'!$D$2:$D$731,F10305)</f>
        <v>-1</v>
      </c>
      <c r="H10305" s="7" t="str">
        <f>IF(E10305=$K$1,INDEX('Daily Data'!$D$2:$D$731,F10305),"")</f>
        <v/>
      </c>
    </row>
    <row r="10306" spans="1:8" x14ac:dyDescent="0.6">
      <c r="A10306" s="6">
        <f t="shared" si="320"/>
        <v>40608</v>
      </c>
      <c r="B10306" s="7">
        <v>2011</v>
      </c>
      <c r="C10306" s="7">
        <v>3</v>
      </c>
      <c r="D10306" s="7">
        <v>6</v>
      </c>
      <c r="E10306" s="7">
        <v>8</v>
      </c>
      <c r="F10306" s="8">
        <f t="shared" si="321"/>
        <v>430</v>
      </c>
      <c r="G10306" s="7">
        <f>INDEX('Daily Data'!$D$2:$D$731,F10306)</f>
        <v>-1</v>
      </c>
      <c r="H10306" s="7" t="str">
        <f>IF(E10306=$K$1,INDEX('Daily Data'!$D$2:$D$731,F10306),"")</f>
        <v/>
      </c>
    </row>
    <row r="10307" spans="1:8" x14ac:dyDescent="0.6">
      <c r="A10307" s="6">
        <f t="shared" ref="A10307:A10370" si="322">(DATE(B10307,C10307,D10307))</f>
        <v>40608</v>
      </c>
      <c r="B10307" s="7">
        <v>2011</v>
      </c>
      <c r="C10307" s="7">
        <v>3</v>
      </c>
      <c r="D10307" s="7">
        <v>6</v>
      </c>
      <c r="E10307" s="7">
        <v>9</v>
      </c>
      <c r="F10307" s="8">
        <f t="shared" ref="F10307:F10370" si="323">(A10307-(DATE(YEAR(A10307),1,0))) + (365 * ABS($B$2-B10307))</f>
        <v>430</v>
      </c>
      <c r="G10307" s="7">
        <f>INDEX('Daily Data'!$D$2:$D$731,F10307)</f>
        <v>-1</v>
      </c>
      <c r="H10307" s="7" t="str">
        <f>IF(E10307=$K$1,INDEX('Daily Data'!$D$2:$D$731,F10307),"")</f>
        <v/>
      </c>
    </row>
    <row r="10308" spans="1:8" x14ac:dyDescent="0.6">
      <c r="A10308" s="6">
        <f t="shared" si="322"/>
        <v>40608</v>
      </c>
      <c r="B10308" s="7">
        <v>2011</v>
      </c>
      <c r="C10308" s="7">
        <v>3</v>
      </c>
      <c r="D10308" s="7">
        <v>6</v>
      </c>
      <c r="E10308" s="7">
        <v>10</v>
      </c>
      <c r="F10308" s="8">
        <f t="shared" si="323"/>
        <v>430</v>
      </c>
      <c r="G10308" s="7">
        <f>INDEX('Daily Data'!$D$2:$D$731,F10308)</f>
        <v>-1</v>
      </c>
      <c r="H10308" s="7" t="str">
        <f>IF(E10308=$K$1,INDEX('Daily Data'!$D$2:$D$731,F10308),"")</f>
        <v/>
      </c>
    </row>
    <row r="10309" spans="1:8" x14ac:dyDescent="0.6">
      <c r="A10309" s="6">
        <f t="shared" si="322"/>
        <v>40608</v>
      </c>
      <c r="B10309" s="7">
        <v>2011</v>
      </c>
      <c r="C10309" s="7">
        <v>3</v>
      </c>
      <c r="D10309" s="7">
        <v>6</v>
      </c>
      <c r="E10309" s="7">
        <v>11</v>
      </c>
      <c r="F10309" s="8">
        <f t="shared" si="323"/>
        <v>430</v>
      </c>
      <c r="G10309" s="7">
        <f>INDEX('Daily Data'!$D$2:$D$731,F10309)</f>
        <v>-1</v>
      </c>
      <c r="H10309" s="7" t="str">
        <f>IF(E10309=$K$1,INDEX('Daily Data'!$D$2:$D$731,F10309),"")</f>
        <v/>
      </c>
    </row>
    <row r="10310" spans="1:8" x14ac:dyDescent="0.6">
      <c r="A10310" s="6">
        <f t="shared" si="322"/>
        <v>40608</v>
      </c>
      <c r="B10310" s="7">
        <v>2011</v>
      </c>
      <c r="C10310" s="7">
        <v>3</v>
      </c>
      <c r="D10310" s="7">
        <v>6</v>
      </c>
      <c r="E10310" s="7">
        <v>12</v>
      </c>
      <c r="F10310" s="8">
        <f t="shared" si="323"/>
        <v>430</v>
      </c>
      <c r="G10310" s="7">
        <f>INDEX('Daily Data'!$D$2:$D$731,F10310)</f>
        <v>-1</v>
      </c>
      <c r="H10310" s="7">
        <f>IF(E10310=$K$1,INDEX('Daily Data'!$D$2:$D$731,F10310),"")</f>
        <v>-1</v>
      </c>
    </row>
    <row r="10311" spans="1:8" x14ac:dyDescent="0.6">
      <c r="A10311" s="6">
        <f t="shared" si="322"/>
        <v>40608</v>
      </c>
      <c r="B10311" s="7">
        <v>2011</v>
      </c>
      <c r="C10311" s="7">
        <v>3</v>
      </c>
      <c r="D10311" s="7">
        <v>6</v>
      </c>
      <c r="E10311" s="7">
        <v>13</v>
      </c>
      <c r="F10311" s="8">
        <f t="shared" si="323"/>
        <v>430</v>
      </c>
      <c r="G10311" s="7">
        <f>INDEX('Daily Data'!$D$2:$D$731,F10311)</f>
        <v>-1</v>
      </c>
      <c r="H10311" s="7" t="str">
        <f>IF(E10311=$K$1,INDEX('Daily Data'!$D$2:$D$731,F10311),"")</f>
        <v/>
      </c>
    </row>
    <row r="10312" spans="1:8" x14ac:dyDescent="0.6">
      <c r="A10312" s="6">
        <f t="shared" si="322"/>
        <v>40608</v>
      </c>
      <c r="B10312" s="7">
        <v>2011</v>
      </c>
      <c r="C10312" s="7">
        <v>3</v>
      </c>
      <c r="D10312" s="7">
        <v>6</v>
      </c>
      <c r="E10312" s="7">
        <v>14</v>
      </c>
      <c r="F10312" s="8">
        <f t="shared" si="323"/>
        <v>430</v>
      </c>
      <c r="G10312" s="7">
        <f>INDEX('Daily Data'!$D$2:$D$731,F10312)</f>
        <v>-1</v>
      </c>
      <c r="H10312" s="7" t="str">
        <f>IF(E10312=$K$1,INDEX('Daily Data'!$D$2:$D$731,F10312),"")</f>
        <v/>
      </c>
    </row>
    <row r="10313" spans="1:8" x14ac:dyDescent="0.6">
      <c r="A10313" s="6">
        <f t="shared" si="322"/>
        <v>40608</v>
      </c>
      <c r="B10313" s="7">
        <v>2011</v>
      </c>
      <c r="C10313" s="7">
        <v>3</v>
      </c>
      <c r="D10313" s="7">
        <v>6</v>
      </c>
      <c r="E10313" s="7">
        <v>15</v>
      </c>
      <c r="F10313" s="8">
        <f t="shared" si="323"/>
        <v>430</v>
      </c>
      <c r="G10313" s="7">
        <f>INDEX('Daily Data'!$D$2:$D$731,F10313)</f>
        <v>-1</v>
      </c>
      <c r="H10313" s="7" t="str">
        <f>IF(E10313=$K$1,INDEX('Daily Data'!$D$2:$D$731,F10313),"")</f>
        <v/>
      </c>
    </row>
    <row r="10314" spans="1:8" x14ac:dyDescent="0.6">
      <c r="A10314" s="6">
        <f t="shared" si="322"/>
        <v>40608</v>
      </c>
      <c r="B10314" s="7">
        <v>2011</v>
      </c>
      <c r="C10314" s="7">
        <v>3</v>
      </c>
      <c r="D10314" s="7">
        <v>6</v>
      </c>
      <c r="E10314" s="7">
        <v>16</v>
      </c>
      <c r="F10314" s="8">
        <f t="shared" si="323"/>
        <v>430</v>
      </c>
      <c r="G10314" s="7">
        <f>INDEX('Daily Data'!$D$2:$D$731,F10314)</f>
        <v>-1</v>
      </c>
      <c r="H10314" s="7" t="str">
        <f>IF(E10314=$K$1,INDEX('Daily Data'!$D$2:$D$731,F10314),"")</f>
        <v/>
      </c>
    </row>
    <row r="10315" spans="1:8" x14ac:dyDescent="0.6">
      <c r="A10315" s="6">
        <f t="shared" si="322"/>
        <v>40608</v>
      </c>
      <c r="B10315" s="7">
        <v>2011</v>
      </c>
      <c r="C10315" s="7">
        <v>3</v>
      </c>
      <c r="D10315" s="7">
        <v>6</v>
      </c>
      <c r="E10315" s="7">
        <v>17</v>
      </c>
      <c r="F10315" s="8">
        <f t="shared" si="323"/>
        <v>430</v>
      </c>
      <c r="G10315" s="7">
        <f>INDEX('Daily Data'!$D$2:$D$731,F10315)</f>
        <v>-1</v>
      </c>
      <c r="H10315" s="7" t="str">
        <f>IF(E10315=$K$1,INDEX('Daily Data'!$D$2:$D$731,F10315),"")</f>
        <v/>
      </c>
    </row>
    <row r="10316" spans="1:8" x14ac:dyDescent="0.6">
      <c r="A10316" s="6">
        <f t="shared" si="322"/>
        <v>40608</v>
      </c>
      <c r="B10316" s="7">
        <v>2011</v>
      </c>
      <c r="C10316" s="7">
        <v>3</v>
      </c>
      <c r="D10316" s="7">
        <v>6</v>
      </c>
      <c r="E10316" s="7">
        <v>18</v>
      </c>
      <c r="F10316" s="8">
        <f t="shared" si="323"/>
        <v>430</v>
      </c>
      <c r="G10316" s="7">
        <f>INDEX('Daily Data'!$D$2:$D$731,F10316)</f>
        <v>-1</v>
      </c>
      <c r="H10316" s="7" t="str">
        <f>IF(E10316=$K$1,INDEX('Daily Data'!$D$2:$D$731,F10316),"")</f>
        <v/>
      </c>
    </row>
    <row r="10317" spans="1:8" x14ac:dyDescent="0.6">
      <c r="A10317" s="6">
        <f t="shared" si="322"/>
        <v>40608</v>
      </c>
      <c r="B10317" s="7">
        <v>2011</v>
      </c>
      <c r="C10317" s="7">
        <v>3</v>
      </c>
      <c r="D10317" s="7">
        <v>6</v>
      </c>
      <c r="E10317" s="7">
        <v>19</v>
      </c>
      <c r="F10317" s="8">
        <f t="shared" si="323"/>
        <v>430</v>
      </c>
      <c r="G10317" s="7">
        <f>INDEX('Daily Data'!$D$2:$D$731,F10317)</f>
        <v>-1</v>
      </c>
      <c r="H10317" s="7" t="str">
        <f>IF(E10317=$K$1,INDEX('Daily Data'!$D$2:$D$731,F10317),"")</f>
        <v/>
      </c>
    </row>
    <row r="10318" spans="1:8" x14ac:dyDescent="0.6">
      <c r="A10318" s="6">
        <f t="shared" si="322"/>
        <v>40608</v>
      </c>
      <c r="B10318" s="7">
        <v>2011</v>
      </c>
      <c r="C10318" s="7">
        <v>3</v>
      </c>
      <c r="D10318" s="7">
        <v>6</v>
      </c>
      <c r="E10318" s="7">
        <v>20</v>
      </c>
      <c r="F10318" s="8">
        <f t="shared" si="323"/>
        <v>430</v>
      </c>
      <c r="G10318" s="7">
        <f>INDEX('Daily Data'!$D$2:$D$731,F10318)</f>
        <v>-1</v>
      </c>
      <c r="H10318" s="7" t="str">
        <f>IF(E10318=$K$1,INDEX('Daily Data'!$D$2:$D$731,F10318),"")</f>
        <v/>
      </c>
    </row>
    <row r="10319" spans="1:8" x14ac:dyDescent="0.6">
      <c r="A10319" s="6">
        <f t="shared" si="322"/>
        <v>40608</v>
      </c>
      <c r="B10319" s="7">
        <v>2011</v>
      </c>
      <c r="C10319" s="7">
        <v>3</v>
      </c>
      <c r="D10319" s="7">
        <v>6</v>
      </c>
      <c r="E10319" s="7">
        <v>21</v>
      </c>
      <c r="F10319" s="8">
        <f t="shared" si="323"/>
        <v>430</v>
      </c>
      <c r="G10319" s="7">
        <f>INDEX('Daily Data'!$D$2:$D$731,F10319)</f>
        <v>-1</v>
      </c>
      <c r="H10319" s="7" t="str">
        <f>IF(E10319=$K$1,INDEX('Daily Data'!$D$2:$D$731,F10319),"")</f>
        <v/>
      </c>
    </row>
    <row r="10320" spans="1:8" x14ac:dyDescent="0.6">
      <c r="A10320" s="6">
        <f t="shared" si="322"/>
        <v>40608</v>
      </c>
      <c r="B10320" s="7">
        <v>2011</v>
      </c>
      <c r="C10320" s="7">
        <v>3</v>
      </c>
      <c r="D10320" s="7">
        <v>6</v>
      </c>
      <c r="E10320" s="7">
        <v>22</v>
      </c>
      <c r="F10320" s="8">
        <f t="shared" si="323"/>
        <v>430</v>
      </c>
      <c r="G10320" s="7">
        <f>INDEX('Daily Data'!$D$2:$D$731,F10320)</f>
        <v>-1</v>
      </c>
      <c r="H10320" s="7" t="str">
        <f>IF(E10320=$K$1,INDEX('Daily Data'!$D$2:$D$731,F10320),"")</f>
        <v/>
      </c>
    </row>
    <row r="10321" spans="1:8" x14ac:dyDescent="0.6">
      <c r="A10321" s="6">
        <f t="shared" si="322"/>
        <v>40608</v>
      </c>
      <c r="B10321" s="7">
        <v>2011</v>
      </c>
      <c r="C10321" s="7">
        <v>3</v>
      </c>
      <c r="D10321" s="7">
        <v>6</v>
      </c>
      <c r="E10321" s="7">
        <v>23</v>
      </c>
      <c r="F10321" s="8">
        <f t="shared" si="323"/>
        <v>430</v>
      </c>
      <c r="G10321" s="7">
        <f>INDEX('Daily Data'!$D$2:$D$731,F10321)</f>
        <v>-1</v>
      </c>
      <c r="H10321" s="7" t="str">
        <f>IF(E10321=$K$1,INDEX('Daily Data'!$D$2:$D$731,F10321),"")</f>
        <v/>
      </c>
    </row>
    <row r="10322" spans="1:8" x14ac:dyDescent="0.6">
      <c r="A10322" s="6">
        <f t="shared" si="322"/>
        <v>40609</v>
      </c>
      <c r="B10322" s="7">
        <v>2011</v>
      </c>
      <c r="C10322" s="7">
        <v>3</v>
      </c>
      <c r="D10322" s="7">
        <v>7</v>
      </c>
      <c r="E10322" s="7">
        <v>0</v>
      </c>
      <c r="F10322" s="8">
        <f t="shared" si="323"/>
        <v>431</v>
      </c>
      <c r="G10322" s="7">
        <f>INDEX('Daily Data'!$D$2:$D$731,F10322)</f>
        <v>-1</v>
      </c>
      <c r="H10322" s="7" t="str">
        <f>IF(E10322=$K$1,INDEX('Daily Data'!$D$2:$D$731,F10322),"")</f>
        <v/>
      </c>
    </row>
    <row r="10323" spans="1:8" x14ac:dyDescent="0.6">
      <c r="A10323" s="6">
        <f t="shared" si="322"/>
        <v>40609</v>
      </c>
      <c r="B10323" s="7">
        <v>2011</v>
      </c>
      <c r="C10323" s="7">
        <v>3</v>
      </c>
      <c r="D10323" s="7">
        <v>7</v>
      </c>
      <c r="E10323" s="7">
        <v>1</v>
      </c>
      <c r="F10323" s="8">
        <f t="shared" si="323"/>
        <v>431</v>
      </c>
      <c r="G10323" s="7">
        <f>INDEX('Daily Data'!$D$2:$D$731,F10323)</f>
        <v>-1</v>
      </c>
      <c r="H10323" s="7" t="str">
        <f>IF(E10323=$K$1,INDEX('Daily Data'!$D$2:$D$731,F10323),"")</f>
        <v/>
      </c>
    </row>
    <row r="10324" spans="1:8" x14ac:dyDescent="0.6">
      <c r="A10324" s="6">
        <f t="shared" si="322"/>
        <v>40609</v>
      </c>
      <c r="B10324" s="7">
        <v>2011</v>
      </c>
      <c r="C10324" s="7">
        <v>3</v>
      </c>
      <c r="D10324" s="7">
        <v>7</v>
      </c>
      <c r="E10324" s="7">
        <v>2</v>
      </c>
      <c r="F10324" s="8">
        <f t="shared" si="323"/>
        <v>431</v>
      </c>
      <c r="G10324" s="7">
        <f>INDEX('Daily Data'!$D$2:$D$731,F10324)</f>
        <v>-1</v>
      </c>
      <c r="H10324" s="7" t="str">
        <f>IF(E10324=$K$1,INDEX('Daily Data'!$D$2:$D$731,F10324),"")</f>
        <v/>
      </c>
    </row>
    <row r="10325" spans="1:8" x14ac:dyDescent="0.6">
      <c r="A10325" s="6">
        <f t="shared" si="322"/>
        <v>40609</v>
      </c>
      <c r="B10325" s="7">
        <v>2011</v>
      </c>
      <c r="C10325" s="7">
        <v>3</v>
      </c>
      <c r="D10325" s="7">
        <v>7</v>
      </c>
      <c r="E10325" s="7">
        <v>3</v>
      </c>
      <c r="F10325" s="8">
        <f t="shared" si="323"/>
        <v>431</v>
      </c>
      <c r="G10325" s="7">
        <f>INDEX('Daily Data'!$D$2:$D$731,F10325)</f>
        <v>-1</v>
      </c>
      <c r="H10325" s="7" t="str">
        <f>IF(E10325=$K$1,INDEX('Daily Data'!$D$2:$D$731,F10325),"")</f>
        <v/>
      </c>
    </row>
    <row r="10326" spans="1:8" x14ac:dyDescent="0.6">
      <c r="A10326" s="6">
        <f t="shared" si="322"/>
        <v>40609</v>
      </c>
      <c r="B10326" s="7">
        <v>2011</v>
      </c>
      <c r="C10326" s="7">
        <v>3</v>
      </c>
      <c r="D10326" s="7">
        <v>7</v>
      </c>
      <c r="E10326" s="7">
        <v>4</v>
      </c>
      <c r="F10326" s="8">
        <f t="shared" si="323"/>
        <v>431</v>
      </c>
      <c r="G10326" s="7">
        <f>INDEX('Daily Data'!$D$2:$D$731,F10326)</f>
        <v>-1</v>
      </c>
      <c r="H10326" s="7" t="str">
        <f>IF(E10326=$K$1,INDEX('Daily Data'!$D$2:$D$731,F10326),"")</f>
        <v/>
      </c>
    </row>
    <row r="10327" spans="1:8" x14ac:dyDescent="0.6">
      <c r="A10327" s="6">
        <f t="shared" si="322"/>
        <v>40609</v>
      </c>
      <c r="B10327" s="7">
        <v>2011</v>
      </c>
      <c r="C10327" s="7">
        <v>3</v>
      </c>
      <c r="D10327" s="7">
        <v>7</v>
      </c>
      <c r="E10327" s="7">
        <v>5</v>
      </c>
      <c r="F10327" s="8">
        <f t="shared" si="323"/>
        <v>431</v>
      </c>
      <c r="G10327" s="7">
        <f>INDEX('Daily Data'!$D$2:$D$731,F10327)</f>
        <v>-1</v>
      </c>
      <c r="H10327" s="7" t="str">
        <f>IF(E10327=$K$1,INDEX('Daily Data'!$D$2:$D$731,F10327),"")</f>
        <v/>
      </c>
    </row>
    <row r="10328" spans="1:8" x14ac:dyDescent="0.6">
      <c r="A10328" s="6">
        <f t="shared" si="322"/>
        <v>40609</v>
      </c>
      <c r="B10328" s="7">
        <v>2011</v>
      </c>
      <c r="C10328" s="7">
        <v>3</v>
      </c>
      <c r="D10328" s="7">
        <v>7</v>
      </c>
      <c r="E10328" s="7">
        <v>6</v>
      </c>
      <c r="F10328" s="8">
        <f t="shared" si="323"/>
        <v>431</v>
      </c>
      <c r="G10328" s="7">
        <f>INDEX('Daily Data'!$D$2:$D$731,F10328)</f>
        <v>-1</v>
      </c>
      <c r="H10328" s="7" t="str">
        <f>IF(E10328=$K$1,INDEX('Daily Data'!$D$2:$D$731,F10328),"")</f>
        <v/>
      </c>
    </row>
    <row r="10329" spans="1:8" x14ac:dyDescent="0.6">
      <c r="A10329" s="6">
        <f t="shared" si="322"/>
        <v>40609</v>
      </c>
      <c r="B10329" s="7">
        <v>2011</v>
      </c>
      <c r="C10329" s="7">
        <v>3</v>
      </c>
      <c r="D10329" s="7">
        <v>7</v>
      </c>
      <c r="E10329" s="7">
        <v>7</v>
      </c>
      <c r="F10329" s="8">
        <f t="shared" si="323"/>
        <v>431</v>
      </c>
      <c r="G10329" s="7">
        <f>INDEX('Daily Data'!$D$2:$D$731,F10329)</f>
        <v>-1</v>
      </c>
      <c r="H10329" s="7" t="str">
        <f>IF(E10329=$K$1,INDEX('Daily Data'!$D$2:$D$731,F10329),"")</f>
        <v/>
      </c>
    </row>
    <row r="10330" spans="1:8" x14ac:dyDescent="0.6">
      <c r="A10330" s="6">
        <f t="shared" si="322"/>
        <v>40609</v>
      </c>
      <c r="B10330" s="7">
        <v>2011</v>
      </c>
      <c r="C10330" s="7">
        <v>3</v>
      </c>
      <c r="D10330" s="7">
        <v>7</v>
      </c>
      <c r="E10330" s="7">
        <v>8</v>
      </c>
      <c r="F10330" s="8">
        <f t="shared" si="323"/>
        <v>431</v>
      </c>
      <c r="G10330" s="7">
        <f>INDEX('Daily Data'!$D$2:$D$731,F10330)</f>
        <v>-1</v>
      </c>
      <c r="H10330" s="7" t="str">
        <f>IF(E10330=$K$1,INDEX('Daily Data'!$D$2:$D$731,F10330),"")</f>
        <v/>
      </c>
    </row>
    <row r="10331" spans="1:8" x14ac:dyDescent="0.6">
      <c r="A10331" s="6">
        <f t="shared" si="322"/>
        <v>40609</v>
      </c>
      <c r="B10331" s="7">
        <v>2011</v>
      </c>
      <c r="C10331" s="7">
        <v>3</v>
      </c>
      <c r="D10331" s="7">
        <v>7</v>
      </c>
      <c r="E10331" s="7">
        <v>9</v>
      </c>
      <c r="F10331" s="8">
        <f t="shared" si="323"/>
        <v>431</v>
      </c>
      <c r="G10331" s="7">
        <f>INDEX('Daily Data'!$D$2:$D$731,F10331)</f>
        <v>-1</v>
      </c>
      <c r="H10331" s="7" t="str">
        <f>IF(E10331=$K$1,INDEX('Daily Data'!$D$2:$D$731,F10331),"")</f>
        <v/>
      </c>
    </row>
    <row r="10332" spans="1:8" x14ac:dyDescent="0.6">
      <c r="A10332" s="6">
        <f t="shared" si="322"/>
        <v>40609</v>
      </c>
      <c r="B10332" s="7">
        <v>2011</v>
      </c>
      <c r="C10332" s="7">
        <v>3</v>
      </c>
      <c r="D10332" s="7">
        <v>7</v>
      </c>
      <c r="E10332" s="7">
        <v>10</v>
      </c>
      <c r="F10332" s="8">
        <f t="shared" si="323"/>
        <v>431</v>
      </c>
      <c r="G10332" s="7">
        <f>INDEX('Daily Data'!$D$2:$D$731,F10332)</f>
        <v>-1</v>
      </c>
      <c r="H10332" s="7" t="str">
        <f>IF(E10332=$K$1,INDEX('Daily Data'!$D$2:$D$731,F10332),"")</f>
        <v/>
      </c>
    </row>
    <row r="10333" spans="1:8" x14ac:dyDescent="0.6">
      <c r="A10333" s="6">
        <f t="shared" si="322"/>
        <v>40609</v>
      </c>
      <c r="B10333" s="7">
        <v>2011</v>
      </c>
      <c r="C10333" s="7">
        <v>3</v>
      </c>
      <c r="D10333" s="7">
        <v>7</v>
      </c>
      <c r="E10333" s="7">
        <v>11</v>
      </c>
      <c r="F10333" s="8">
        <f t="shared" si="323"/>
        <v>431</v>
      </c>
      <c r="G10333" s="7">
        <f>INDEX('Daily Data'!$D$2:$D$731,F10333)</f>
        <v>-1</v>
      </c>
      <c r="H10333" s="7" t="str">
        <f>IF(E10333=$K$1,INDEX('Daily Data'!$D$2:$D$731,F10333),"")</f>
        <v/>
      </c>
    </row>
    <row r="10334" spans="1:8" x14ac:dyDescent="0.6">
      <c r="A10334" s="6">
        <f t="shared" si="322"/>
        <v>40609</v>
      </c>
      <c r="B10334" s="7">
        <v>2011</v>
      </c>
      <c r="C10334" s="7">
        <v>3</v>
      </c>
      <c r="D10334" s="7">
        <v>7</v>
      </c>
      <c r="E10334" s="7">
        <v>12</v>
      </c>
      <c r="F10334" s="8">
        <f t="shared" si="323"/>
        <v>431</v>
      </c>
      <c r="G10334" s="7">
        <f>INDEX('Daily Data'!$D$2:$D$731,F10334)</f>
        <v>-1</v>
      </c>
      <c r="H10334" s="7">
        <f>IF(E10334=$K$1,INDEX('Daily Data'!$D$2:$D$731,F10334),"")</f>
        <v>-1</v>
      </c>
    </row>
    <row r="10335" spans="1:8" x14ac:dyDescent="0.6">
      <c r="A10335" s="6">
        <f t="shared" si="322"/>
        <v>40609</v>
      </c>
      <c r="B10335" s="7">
        <v>2011</v>
      </c>
      <c r="C10335" s="7">
        <v>3</v>
      </c>
      <c r="D10335" s="7">
        <v>7</v>
      </c>
      <c r="E10335" s="7">
        <v>13</v>
      </c>
      <c r="F10335" s="8">
        <f t="shared" si="323"/>
        <v>431</v>
      </c>
      <c r="G10335" s="7">
        <f>INDEX('Daily Data'!$D$2:$D$731,F10335)</f>
        <v>-1</v>
      </c>
      <c r="H10335" s="7" t="str">
        <f>IF(E10335=$K$1,INDEX('Daily Data'!$D$2:$D$731,F10335),"")</f>
        <v/>
      </c>
    </row>
    <row r="10336" spans="1:8" x14ac:dyDescent="0.6">
      <c r="A10336" s="6">
        <f t="shared" si="322"/>
        <v>40609</v>
      </c>
      <c r="B10336" s="7">
        <v>2011</v>
      </c>
      <c r="C10336" s="7">
        <v>3</v>
      </c>
      <c r="D10336" s="7">
        <v>7</v>
      </c>
      <c r="E10336" s="7">
        <v>14</v>
      </c>
      <c r="F10336" s="8">
        <f t="shared" si="323"/>
        <v>431</v>
      </c>
      <c r="G10336" s="7">
        <f>INDEX('Daily Data'!$D$2:$D$731,F10336)</f>
        <v>-1</v>
      </c>
      <c r="H10336" s="7" t="str">
        <f>IF(E10336=$K$1,INDEX('Daily Data'!$D$2:$D$731,F10336),"")</f>
        <v/>
      </c>
    </row>
    <row r="10337" spans="1:8" x14ac:dyDescent="0.6">
      <c r="A10337" s="6">
        <f t="shared" si="322"/>
        <v>40609</v>
      </c>
      <c r="B10337" s="7">
        <v>2011</v>
      </c>
      <c r="C10337" s="7">
        <v>3</v>
      </c>
      <c r="D10337" s="7">
        <v>7</v>
      </c>
      <c r="E10337" s="7">
        <v>15</v>
      </c>
      <c r="F10337" s="8">
        <f t="shared" si="323"/>
        <v>431</v>
      </c>
      <c r="G10337" s="7">
        <f>INDEX('Daily Data'!$D$2:$D$731,F10337)</f>
        <v>-1</v>
      </c>
      <c r="H10337" s="7" t="str">
        <f>IF(E10337=$K$1,INDEX('Daily Data'!$D$2:$D$731,F10337),"")</f>
        <v/>
      </c>
    </row>
    <row r="10338" spans="1:8" x14ac:dyDescent="0.6">
      <c r="A10338" s="6">
        <f t="shared" si="322"/>
        <v>40609</v>
      </c>
      <c r="B10338" s="7">
        <v>2011</v>
      </c>
      <c r="C10338" s="7">
        <v>3</v>
      </c>
      <c r="D10338" s="7">
        <v>7</v>
      </c>
      <c r="E10338" s="7">
        <v>16</v>
      </c>
      <c r="F10338" s="8">
        <f t="shared" si="323"/>
        <v>431</v>
      </c>
      <c r="G10338" s="7">
        <f>INDEX('Daily Data'!$D$2:$D$731,F10338)</f>
        <v>-1</v>
      </c>
      <c r="H10338" s="7" t="str">
        <f>IF(E10338=$K$1,INDEX('Daily Data'!$D$2:$D$731,F10338),"")</f>
        <v/>
      </c>
    </row>
    <row r="10339" spans="1:8" x14ac:dyDescent="0.6">
      <c r="A10339" s="6">
        <f t="shared" si="322"/>
        <v>40609</v>
      </c>
      <c r="B10339" s="7">
        <v>2011</v>
      </c>
      <c r="C10339" s="7">
        <v>3</v>
      </c>
      <c r="D10339" s="7">
        <v>7</v>
      </c>
      <c r="E10339" s="7">
        <v>17</v>
      </c>
      <c r="F10339" s="8">
        <f t="shared" si="323"/>
        <v>431</v>
      </c>
      <c r="G10339" s="7">
        <f>INDEX('Daily Data'!$D$2:$D$731,F10339)</f>
        <v>-1</v>
      </c>
      <c r="H10339" s="7" t="str">
        <f>IF(E10339=$K$1,INDEX('Daily Data'!$D$2:$D$731,F10339),"")</f>
        <v/>
      </c>
    </row>
    <row r="10340" spans="1:8" x14ac:dyDescent="0.6">
      <c r="A10340" s="6">
        <f t="shared" si="322"/>
        <v>40609</v>
      </c>
      <c r="B10340" s="7">
        <v>2011</v>
      </c>
      <c r="C10340" s="7">
        <v>3</v>
      </c>
      <c r="D10340" s="7">
        <v>7</v>
      </c>
      <c r="E10340" s="7">
        <v>18</v>
      </c>
      <c r="F10340" s="8">
        <f t="shared" si="323"/>
        <v>431</v>
      </c>
      <c r="G10340" s="7">
        <f>INDEX('Daily Data'!$D$2:$D$731,F10340)</f>
        <v>-1</v>
      </c>
      <c r="H10340" s="7" t="str">
        <f>IF(E10340=$K$1,INDEX('Daily Data'!$D$2:$D$731,F10340),"")</f>
        <v/>
      </c>
    </row>
    <row r="10341" spans="1:8" x14ac:dyDescent="0.6">
      <c r="A10341" s="6">
        <f t="shared" si="322"/>
        <v>40609</v>
      </c>
      <c r="B10341" s="7">
        <v>2011</v>
      </c>
      <c r="C10341" s="7">
        <v>3</v>
      </c>
      <c r="D10341" s="7">
        <v>7</v>
      </c>
      <c r="E10341" s="7">
        <v>19</v>
      </c>
      <c r="F10341" s="8">
        <f t="shared" si="323"/>
        <v>431</v>
      </c>
      <c r="G10341" s="7">
        <f>INDEX('Daily Data'!$D$2:$D$731,F10341)</f>
        <v>-1</v>
      </c>
      <c r="H10341" s="7" t="str">
        <f>IF(E10341=$K$1,INDEX('Daily Data'!$D$2:$D$731,F10341),"")</f>
        <v/>
      </c>
    </row>
    <row r="10342" spans="1:8" x14ac:dyDescent="0.6">
      <c r="A10342" s="6">
        <f t="shared" si="322"/>
        <v>40609</v>
      </c>
      <c r="B10342" s="7">
        <v>2011</v>
      </c>
      <c r="C10342" s="7">
        <v>3</v>
      </c>
      <c r="D10342" s="7">
        <v>7</v>
      </c>
      <c r="E10342" s="7">
        <v>20</v>
      </c>
      <c r="F10342" s="8">
        <f t="shared" si="323"/>
        <v>431</v>
      </c>
      <c r="G10342" s="7">
        <f>INDEX('Daily Data'!$D$2:$D$731,F10342)</f>
        <v>-1</v>
      </c>
      <c r="H10342" s="7" t="str">
        <f>IF(E10342=$K$1,INDEX('Daily Data'!$D$2:$D$731,F10342),"")</f>
        <v/>
      </c>
    </row>
    <row r="10343" spans="1:8" x14ac:dyDescent="0.6">
      <c r="A10343" s="6">
        <f t="shared" si="322"/>
        <v>40609</v>
      </c>
      <c r="B10343" s="7">
        <v>2011</v>
      </c>
      <c r="C10343" s="7">
        <v>3</v>
      </c>
      <c r="D10343" s="7">
        <v>7</v>
      </c>
      <c r="E10343" s="7">
        <v>21</v>
      </c>
      <c r="F10343" s="8">
        <f t="shared" si="323"/>
        <v>431</v>
      </c>
      <c r="G10343" s="7">
        <f>INDEX('Daily Data'!$D$2:$D$731,F10343)</f>
        <v>-1</v>
      </c>
      <c r="H10343" s="7" t="str">
        <f>IF(E10343=$K$1,INDEX('Daily Data'!$D$2:$D$731,F10343),"")</f>
        <v/>
      </c>
    </row>
    <row r="10344" spans="1:8" x14ac:dyDescent="0.6">
      <c r="A10344" s="6">
        <f t="shared" si="322"/>
        <v>40609</v>
      </c>
      <c r="B10344" s="7">
        <v>2011</v>
      </c>
      <c r="C10344" s="7">
        <v>3</v>
      </c>
      <c r="D10344" s="7">
        <v>7</v>
      </c>
      <c r="E10344" s="7">
        <v>22</v>
      </c>
      <c r="F10344" s="8">
        <f t="shared" si="323"/>
        <v>431</v>
      </c>
      <c r="G10344" s="7">
        <f>INDEX('Daily Data'!$D$2:$D$731,F10344)</f>
        <v>-1</v>
      </c>
      <c r="H10344" s="7" t="str">
        <f>IF(E10344=$K$1,INDEX('Daily Data'!$D$2:$D$731,F10344),"")</f>
        <v/>
      </c>
    </row>
    <row r="10345" spans="1:8" x14ac:dyDescent="0.6">
      <c r="A10345" s="6">
        <f t="shared" si="322"/>
        <v>40609</v>
      </c>
      <c r="B10345" s="7">
        <v>2011</v>
      </c>
      <c r="C10345" s="7">
        <v>3</v>
      </c>
      <c r="D10345" s="7">
        <v>7</v>
      </c>
      <c r="E10345" s="7">
        <v>23</v>
      </c>
      <c r="F10345" s="8">
        <f t="shared" si="323"/>
        <v>431</v>
      </c>
      <c r="G10345" s="7">
        <f>INDEX('Daily Data'!$D$2:$D$731,F10345)</f>
        <v>-1</v>
      </c>
      <c r="H10345" s="7" t="str">
        <f>IF(E10345=$K$1,INDEX('Daily Data'!$D$2:$D$731,F10345),"")</f>
        <v/>
      </c>
    </row>
    <row r="10346" spans="1:8" x14ac:dyDescent="0.6">
      <c r="A10346" s="6">
        <f t="shared" si="322"/>
        <v>40610</v>
      </c>
      <c r="B10346" s="7">
        <v>2011</v>
      </c>
      <c r="C10346" s="7">
        <v>3</v>
      </c>
      <c r="D10346" s="7">
        <v>8</v>
      </c>
      <c r="E10346" s="7">
        <v>0</v>
      </c>
      <c r="F10346" s="8">
        <f t="shared" si="323"/>
        <v>432</v>
      </c>
      <c r="G10346" s="7">
        <f>INDEX('Daily Data'!$D$2:$D$731,F10346)</f>
        <v>-1</v>
      </c>
      <c r="H10346" s="7" t="str">
        <f>IF(E10346=$K$1,INDEX('Daily Data'!$D$2:$D$731,F10346),"")</f>
        <v/>
      </c>
    </row>
    <row r="10347" spans="1:8" x14ac:dyDescent="0.6">
      <c r="A10347" s="6">
        <f t="shared" si="322"/>
        <v>40610</v>
      </c>
      <c r="B10347" s="7">
        <v>2011</v>
      </c>
      <c r="C10347" s="7">
        <v>3</v>
      </c>
      <c r="D10347" s="7">
        <v>8</v>
      </c>
      <c r="E10347" s="7">
        <v>1</v>
      </c>
      <c r="F10347" s="8">
        <f t="shared" si="323"/>
        <v>432</v>
      </c>
      <c r="G10347" s="7">
        <f>INDEX('Daily Data'!$D$2:$D$731,F10347)</f>
        <v>-1</v>
      </c>
      <c r="H10347" s="7" t="str">
        <f>IF(E10347=$K$1,INDEX('Daily Data'!$D$2:$D$731,F10347),"")</f>
        <v/>
      </c>
    </row>
    <row r="10348" spans="1:8" x14ac:dyDescent="0.6">
      <c r="A10348" s="6">
        <f t="shared" si="322"/>
        <v>40610</v>
      </c>
      <c r="B10348" s="7">
        <v>2011</v>
      </c>
      <c r="C10348" s="7">
        <v>3</v>
      </c>
      <c r="D10348" s="7">
        <v>8</v>
      </c>
      <c r="E10348" s="7">
        <v>2</v>
      </c>
      <c r="F10348" s="8">
        <f t="shared" si="323"/>
        <v>432</v>
      </c>
      <c r="G10348" s="7">
        <f>INDEX('Daily Data'!$D$2:$D$731,F10348)</f>
        <v>-1</v>
      </c>
      <c r="H10348" s="7" t="str">
        <f>IF(E10348=$K$1,INDEX('Daily Data'!$D$2:$D$731,F10348),"")</f>
        <v/>
      </c>
    </row>
    <row r="10349" spans="1:8" x14ac:dyDescent="0.6">
      <c r="A10349" s="6">
        <f t="shared" si="322"/>
        <v>40610</v>
      </c>
      <c r="B10349" s="7">
        <v>2011</v>
      </c>
      <c r="C10349" s="7">
        <v>3</v>
      </c>
      <c r="D10349" s="7">
        <v>8</v>
      </c>
      <c r="E10349" s="7">
        <v>3</v>
      </c>
      <c r="F10349" s="8">
        <f t="shared" si="323"/>
        <v>432</v>
      </c>
      <c r="G10349" s="7">
        <f>INDEX('Daily Data'!$D$2:$D$731,F10349)</f>
        <v>-1</v>
      </c>
      <c r="H10349" s="7" t="str">
        <f>IF(E10349=$K$1,INDEX('Daily Data'!$D$2:$D$731,F10349),"")</f>
        <v/>
      </c>
    </row>
    <row r="10350" spans="1:8" x14ac:dyDescent="0.6">
      <c r="A10350" s="6">
        <f t="shared" si="322"/>
        <v>40610</v>
      </c>
      <c r="B10350" s="7">
        <v>2011</v>
      </c>
      <c r="C10350" s="7">
        <v>3</v>
      </c>
      <c r="D10350" s="7">
        <v>8</v>
      </c>
      <c r="E10350" s="7">
        <v>4</v>
      </c>
      <c r="F10350" s="8">
        <f t="shared" si="323"/>
        <v>432</v>
      </c>
      <c r="G10350" s="7">
        <f>INDEX('Daily Data'!$D$2:$D$731,F10350)</f>
        <v>-1</v>
      </c>
      <c r="H10350" s="7" t="str">
        <f>IF(E10350=$K$1,INDEX('Daily Data'!$D$2:$D$731,F10350),"")</f>
        <v/>
      </c>
    </row>
    <row r="10351" spans="1:8" x14ac:dyDescent="0.6">
      <c r="A10351" s="6">
        <f t="shared" si="322"/>
        <v>40610</v>
      </c>
      <c r="B10351" s="7">
        <v>2011</v>
      </c>
      <c r="C10351" s="7">
        <v>3</v>
      </c>
      <c r="D10351" s="7">
        <v>8</v>
      </c>
      <c r="E10351" s="7">
        <v>5</v>
      </c>
      <c r="F10351" s="8">
        <f t="shared" si="323"/>
        <v>432</v>
      </c>
      <c r="G10351" s="7">
        <f>INDEX('Daily Data'!$D$2:$D$731,F10351)</f>
        <v>-1</v>
      </c>
      <c r="H10351" s="7" t="str">
        <f>IF(E10351=$K$1,INDEX('Daily Data'!$D$2:$D$731,F10351),"")</f>
        <v/>
      </c>
    </row>
    <row r="10352" spans="1:8" x14ac:dyDescent="0.6">
      <c r="A10352" s="6">
        <f t="shared" si="322"/>
        <v>40610</v>
      </c>
      <c r="B10352" s="7">
        <v>2011</v>
      </c>
      <c r="C10352" s="7">
        <v>3</v>
      </c>
      <c r="D10352" s="7">
        <v>8</v>
      </c>
      <c r="E10352" s="7">
        <v>6</v>
      </c>
      <c r="F10352" s="8">
        <f t="shared" si="323"/>
        <v>432</v>
      </c>
      <c r="G10352" s="7">
        <f>INDEX('Daily Data'!$D$2:$D$731,F10352)</f>
        <v>-1</v>
      </c>
      <c r="H10352" s="7" t="str">
        <f>IF(E10352=$K$1,INDEX('Daily Data'!$D$2:$D$731,F10352),"")</f>
        <v/>
      </c>
    </row>
    <row r="10353" spans="1:8" x14ac:dyDescent="0.6">
      <c r="A10353" s="6">
        <f t="shared" si="322"/>
        <v>40610</v>
      </c>
      <c r="B10353" s="7">
        <v>2011</v>
      </c>
      <c r="C10353" s="7">
        <v>3</v>
      </c>
      <c r="D10353" s="7">
        <v>8</v>
      </c>
      <c r="E10353" s="7">
        <v>7</v>
      </c>
      <c r="F10353" s="8">
        <f t="shared" si="323"/>
        <v>432</v>
      </c>
      <c r="G10353" s="7">
        <f>INDEX('Daily Data'!$D$2:$D$731,F10353)</f>
        <v>-1</v>
      </c>
      <c r="H10353" s="7" t="str">
        <f>IF(E10353=$K$1,INDEX('Daily Data'!$D$2:$D$731,F10353),"")</f>
        <v/>
      </c>
    </row>
    <row r="10354" spans="1:8" x14ac:dyDescent="0.6">
      <c r="A10354" s="6">
        <f t="shared" si="322"/>
        <v>40610</v>
      </c>
      <c r="B10354" s="7">
        <v>2011</v>
      </c>
      <c r="C10354" s="7">
        <v>3</v>
      </c>
      <c r="D10354" s="7">
        <v>8</v>
      </c>
      <c r="E10354" s="7">
        <v>8</v>
      </c>
      <c r="F10354" s="8">
        <f t="shared" si="323"/>
        <v>432</v>
      </c>
      <c r="G10354" s="7">
        <f>INDEX('Daily Data'!$D$2:$D$731,F10354)</f>
        <v>-1</v>
      </c>
      <c r="H10354" s="7" t="str">
        <f>IF(E10354=$K$1,INDEX('Daily Data'!$D$2:$D$731,F10354),"")</f>
        <v/>
      </c>
    </row>
    <row r="10355" spans="1:8" x14ac:dyDescent="0.6">
      <c r="A10355" s="6">
        <f t="shared" si="322"/>
        <v>40610</v>
      </c>
      <c r="B10355" s="7">
        <v>2011</v>
      </c>
      <c r="C10355" s="7">
        <v>3</v>
      </c>
      <c r="D10355" s="7">
        <v>8</v>
      </c>
      <c r="E10355" s="7">
        <v>9</v>
      </c>
      <c r="F10355" s="8">
        <f t="shared" si="323"/>
        <v>432</v>
      </c>
      <c r="G10355" s="7">
        <f>INDEX('Daily Data'!$D$2:$D$731,F10355)</f>
        <v>-1</v>
      </c>
      <c r="H10355" s="7" t="str">
        <f>IF(E10355=$K$1,INDEX('Daily Data'!$D$2:$D$731,F10355),"")</f>
        <v/>
      </c>
    </row>
    <row r="10356" spans="1:8" x14ac:dyDescent="0.6">
      <c r="A10356" s="6">
        <f t="shared" si="322"/>
        <v>40610</v>
      </c>
      <c r="B10356" s="7">
        <v>2011</v>
      </c>
      <c r="C10356" s="7">
        <v>3</v>
      </c>
      <c r="D10356" s="7">
        <v>8</v>
      </c>
      <c r="E10356" s="7">
        <v>10</v>
      </c>
      <c r="F10356" s="8">
        <f t="shared" si="323"/>
        <v>432</v>
      </c>
      <c r="G10356" s="7">
        <f>INDEX('Daily Data'!$D$2:$D$731,F10356)</f>
        <v>-1</v>
      </c>
      <c r="H10356" s="7" t="str">
        <f>IF(E10356=$K$1,INDEX('Daily Data'!$D$2:$D$731,F10356),"")</f>
        <v/>
      </c>
    </row>
    <row r="10357" spans="1:8" x14ac:dyDescent="0.6">
      <c r="A10357" s="6">
        <f t="shared" si="322"/>
        <v>40610</v>
      </c>
      <c r="B10357" s="7">
        <v>2011</v>
      </c>
      <c r="C10357" s="7">
        <v>3</v>
      </c>
      <c r="D10357" s="7">
        <v>8</v>
      </c>
      <c r="E10357" s="7">
        <v>11</v>
      </c>
      <c r="F10357" s="8">
        <f t="shared" si="323"/>
        <v>432</v>
      </c>
      <c r="G10357" s="7">
        <f>INDEX('Daily Data'!$D$2:$D$731,F10357)</f>
        <v>-1</v>
      </c>
      <c r="H10357" s="7" t="str">
        <f>IF(E10357=$K$1,INDEX('Daily Data'!$D$2:$D$731,F10357),"")</f>
        <v/>
      </c>
    </row>
    <row r="10358" spans="1:8" x14ac:dyDescent="0.6">
      <c r="A10358" s="6">
        <f t="shared" si="322"/>
        <v>40610</v>
      </c>
      <c r="B10358" s="7">
        <v>2011</v>
      </c>
      <c r="C10358" s="7">
        <v>3</v>
      </c>
      <c r="D10358" s="7">
        <v>8</v>
      </c>
      <c r="E10358" s="7">
        <v>12</v>
      </c>
      <c r="F10358" s="8">
        <f t="shared" si="323"/>
        <v>432</v>
      </c>
      <c r="G10358" s="7">
        <f>INDEX('Daily Data'!$D$2:$D$731,F10358)</f>
        <v>-1</v>
      </c>
      <c r="H10358" s="7">
        <f>IF(E10358=$K$1,INDEX('Daily Data'!$D$2:$D$731,F10358),"")</f>
        <v>-1</v>
      </c>
    </row>
    <row r="10359" spans="1:8" x14ac:dyDescent="0.6">
      <c r="A10359" s="6">
        <f t="shared" si="322"/>
        <v>40610</v>
      </c>
      <c r="B10359" s="7">
        <v>2011</v>
      </c>
      <c r="C10359" s="7">
        <v>3</v>
      </c>
      <c r="D10359" s="7">
        <v>8</v>
      </c>
      <c r="E10359" s="7">
        <v>13</v>
      </c>
      <c r="F10359" s="8">
        <f t="shared" si="323"/>
        <v>432</v>
      </c>
      <c r="G10359" s="7">
        <f>INDEX('Daily Data'!$D$2:$D$731,F10359)</f>
        <v>-1</v>
      </c>
      <c r="H10359" s="7" t="str">
        <f>IF(E10359=$K$1,INDEX('Daily Data'!$D$2:$D$731,F10359),"")</f>
        <v/>
      </c>
    </row>
    <row r="10360" spans="1:8" x14ac:dyDescent="0.6">
      <c r="A10360" s="6">
        <f t="shared" si="322"/>
        <v>40610</v>
      </c>
      <c r="B10360" s="7">
        <v>2011</v>
      </c>
      <c r="C10360" s="7">
        <v>3</v>
      </c>
      <c r="D10360" s="7">
        <v>8</v>
      </c>
      <c r="E10360" s="7">
        <v>14</v>
      </c>
      <c r="F10360" s="8">
        <f t="shared" si="323"/>
        <v>432</v>
      </c>
      <c r="G10360" s="7">
        <f>INDEX('Daily Data'!$D$2:$D$731,F10360)</f>
        <v>-1</v>
      </c>
      <c r="H10360" s="7" t="str">
        <f>IF(E10360=$K$1,INDEX('Daily Data'!$D$2:$D$731,F10360),"")</f>
        <v/>
      </c>
    </row>
    <row r="10361" spans="1:8" x14ac:dyDescent="0.6">
      <c r="A10361" s="6">
        <f t="shared" si="322"/>
        <v>40610</v>
      </c>
      <c r="B10361" s="7">
        <v>2011</v>
      </c>
      <c r="C10361" s="7">
        <v>3</v>
      </c>
      <c r="D10361" s="7">
        <v>8</v>
      </c>
      <c r="E10361" s="7">
        <v>15</v>
      </c>
      <c r="F10361" s="8">
        <f t="shared" si="323"/>
        <v>432</v>
      </c>
      <c r="G10361" s="7">
        <f>INDEX('Daily Data'!$D$2:$D$731,F10361)</f>
        <v>-1</v>
      </c>
      <c r="H10361" s="7" t="str">
        <f>IF(E10361=$K$1,INDEX('Daily Data'!$D$2:$D$731,F10361),"")</f>
        <v/>
      </c>
    </row>
    <row r="10362" spans="1:8" x14ac:dyDescent="0.6">
      <c r="A10362" s="6">
        <f t="shared" si="322"/>
        <v>40610</v>
      </c>
      <c r="B10362" s="7">
        <v>2011</v>
      </c>
      <c r="C10362" s="7">
        <v>3</v>
      </c>
      <c r="D10362" s="7">
        <v>8</v>
      </c>
      <c r="E10362" s="7">
        <v>16</v>
      </c>
      <c r="F10362" s="8">
        <f t="shared" si="323"/>
        <v>432</v>
      </c>
      <c r="G10362" s="7">
        <f>INDEX('Daily Data'!$D$2:$D$731,F10362)</f>
        <v>-1</v>
      </c>
      <c r="H10362" s="7" t="str">
        <f>IF(E10362=$K$1,INDEX('Daily Data'!$D$2:$D$731,F10362),"")</f>
        <v/>
      </c>
    </row>
    <row r="10363" spans="1:8" x14ac:dyDescent="0.6">
      <c r="A10363" s="6">
        <f t="shared" si="322"/>
        <v>40610</v>
      </c>
      <c r="B10363" s="7">
        <v>2011</v>
      </c>
      <c r="C10363" s="7">
        <v>3</v>
      </c>
      <c r="D10363" s="7">
        <v>8</v>
      </c>
      <c r="E10363" s="7">
        <v>17</v>
      </c>
      <c r="F10363" s="8">
        <f t="shared" si="323"/>
        <v>432</v>
      </c>
      <c r="G10363" s="7">
        <f>INDEX('Daily Data'!$D$2:$D$731,F10363)</f>
        <v>-1</v>
      </c>
      <c r="H10363" s="7" t="str">
        <f>IF(E10363=$K$1,INDEX('Daily Data'!$D$2:$D$731,F10363),"")</f>
        <v/>
      </c>
    </row>
    <row r="10364" spans="1:8" x14ac:dyDescent="0.6">
      <c r="A10364" s="6">
        <f t="shared" si="322"/>
        <v>40610</v>
      </c>
      <c r="B10364" s="7">
        <v>2011</v>
      </c>
      <c r="C10364" s="7">
        <v>3</v>
      </c>
      <c r="D10364" s="7">
        <v>8</v>
      </c>
      <c r="E10364" s="7">
        <v>18</v>
      </c>
      <c r="F10364" s="8">
        <f t="shared" si="323"/>
        <v>432</v>
      </c>
      <c r="G10364" s="7">
        <f>INDEX('Daily Data'!$D$2:$D$731,F10364)</f>
        <v>-1</v>
      </c>
      <c r="H10364" s="7" t="str">
        <f>IF(E10364=$K$1,INDEX('Daily Data'!$D$2:$D$731,F10364),"")</f>
        <v/>
      </c>
    </row>
    <row r="10365" spans="1:8" x14ac:dyDescent="0.6">
      <c r="A10365" s="6">
        <f t="shared" si="322"/>
        <v>40610</v>
      </c>
      <c r="B10365" s="7">
        <v>2011</v>
      </c>
      <c r="C10365" s="7">
        <v>3</v>
      </c>
      <c r="D10365" s="7">
        <v>8</v>
      </c>
      <c r="E10365" s="7">
        <v>19</v>
      </c>
      <c r="F10365" s="8">
        <f t="shared" si="323"/>
        <v>432</v>
      </c>
      <c r="G10365" s="7">
        <f>INDEX('Daily Data'!$D$2:$D$731,F10365)</f>
        <v>-1</v>
      </c>
      <c r="H10365" s="7" t="str">
        <f>IF(E10365=$K$1,INDEX('Daily Data'!$D$2:$D$731,F10365),"")</f>
        <v/>
      </c>
    </row>
    <row r="10366" spans="1:8" x14ac:dyDescent="0.6">
      <c r="A10366" s="6">
        <f t="shared" si="322"/>
        <v>40610</v>
      </c>
      <c r="B10366" s="7">
        <v>2011</v>
      </c>
      <c r="C10366" s="7">
        <v>3</v>
      </c>
      <c r="D10366" s="7">
        <v>8</v>
      </c>
      <c r="E10366" s="7">
        <v>20</v>
      </c>
      <c r="F10366" s="8">
        <f t="shared" si="323"/>
        <v>432</v>
      </c>
      <c r="G10366" s="7">
        <f>INDEX('Daily Data'!$D$2:$D$731,F10366)</f>
        <v>-1</v>
      </c>
      <c r="H10366" s="7" t="str">
        <f>IF(E10366=$K$1,INDEX('Daily Data'!$D$2:$D$731,F10366),"")</f>
        <v/>
      </c>
    </row>
    <row r="10367" spans="1:8" x14ac:dyDescent="0.6">
      <c r="A10367" s="6">
        <f t="shared" si="322"/>
        <v>40610</v>
      </c>
      <c r="B10367" s="7">
        <v>2011</v>
      </c>
      <c r="C10367" s="7">
        <v>3</v>
      </c>
      <c r="D10367" s="7">
        <v>8</v>
      </c>
      <c r="E10367" s="7">
        <v>21</v>
      </c>
      <c r="F10367" s="8">
        <f t="shared" si="323"/>
        <v>432</v>
      </c>
      <c r="G10367" s="7">
        <f>INDEX('Daily Data'!$D$2:$D$731,F10367)</f>
        <v>-1</v>
      </c>
      <c r="H10367" s="7" t="str">
        <f>IF(E10367=$K$1,INDEX('Daily Data'!$D$2:$D$731,F10367),"")</f>
        <v/>
      </c>
    </row>
    <row r="10368" spans="1:8" x14ac:dyDescent="0.6">
      <c r="A10368" s="6">
        <f t="shared" si="322"/>
        <v>40610</v>
      </c>
      <c r="B10368" s="7">
        <v>2011</v>
      </c>
      <c r="C10368" s="7">
        <v>3</v>
      </c>
      <c r="D10368" s="7">
        <v>8</v>
      </c>
      <c r="E10368" s="7">
        <v>22</v>
      </c>
      <c r="F10368" s="8">
        <f t="shared" si="323"/>
        <v>432</v>
      </c>
      <c r="G10368" s="7">
        <f>INDEX('Daily Data'!$D$2:$D$731,F10368)</f>
        <v>-1</v>
      </c>
      <c r="H10368" s="7" t="str">
        <f>IF(E10368=$K$1,INDEX('Daily Data'!$D$2:$D$731,F10368),"")</f>
        <v/>
      </c>
    </row>
    <row r="10369" spans="1:8" x14ac:dyDescent="0.6">
      <c r="A10369" s="6">
        <f t="shared" si="322"/>
        <v>40610</v>
      </c>
      <c r="B10369" s="7">
        <v>2011</v>
      </c>
      <c r="C10369" s="7">
        <v>3</v>
      </c>
      <c r="D10369" s="7">
        <v>8</v>
      </c>
      <c r="E10369" s="7">
        <v>23</v>
      </c>
      <c r="F10369" s="8">
        <f t="shared" si="323"/>
        <v>432</v>
      </c>
      <c r="G10369" s="7">
        <f>INDEX('Daily Data'!$D$2:$D$731,F10369)</f>
        <v>-1</v>
      </c>
      <c r="H10369" s="7" t="str">
        <f>IF(E10369=$K$1,INDEX('Daily Data'!$D$2:$D$731,F10369),"")</f>
        <v/>
      </c>
    </row>
    <row r="10370" spans="1:8" x14ac:dyDescent="0.6">
      <c r="A10370" s="6">
        <f t="shared" si="322"/>
        <v>40611</v>
      </c>
      <c r="B10370" s="7">
        <v>2011</v>
      </c>
      <c r="C10370" s="7">
        <v>3</v>
      </c>
      <c r="D10370" s="7">
        <v>9</v>
      </c>
      <c r="E10370" s="7">
        <v>0</v>
      </c>
      <c r="F10370" s="8">
        <f t="shared" si="323"/>
        <v>433</v>
      </c>
      <c r="G10370" s="7">
        <f>INDEX('Daily Data'!$D$2:$D$731,F10370)</f>
        <v>-1</v>
      </c>
      <c r="H10370" s="7" t="str">
        <f>IF(E10370=$K$1,INDEX('Daily Data'!$D$2:$D$731,F10370),"")</f>
        <v/>
      </c>
    </row>
    <row r="10371" spans="1:8" x14ac:dyDescent="0.6">
      <c r="A10371" s="6">
        <f t="shared" ref="A10371:A10434" si="324">(DATE(B10371,C10371,D10371))</f>
        <v>40611</v>
      </c>
      <c r="B10371" s="7">
        <v>2011</v>
      </c>
      <c r="C10371" s="7">
        <v>3</v>
      </c>
      <c r="D10371" s="7">
        <v>9</v>
      </c>
      <c r="E10371" s="7">
        <v>1</v>
      </c>
      <c r="F10371" s="8">
        <f t="shared" ref="F10371:F10434" si="325">(A10371-(DATE(YEAR(A10371),1,0))) + (365 * ABS($B$2-B10371))</f>
        <v>433</v>
      </c>
      <c r="G10371" s="7">
        <f>INDEX('Daily Data'!$D$2:$D$731,F10371)</f>
        <v>-1</v>
      </c>
      <c r="H10371" s="7" t="str">
        <f>IF(E10371=$K$1,INDEX('Daily Data'!$D$2:$D$731,F10371),"")</f>
        <v/>
      </c>
    </row>
    <row r="10372" spans="1:8" x14ac:dyDescent="0.6">
      <c r="A10372" s="6">
        <f t="shared" si="324"/>
        <v>40611</v>
      </c>
      <c r="B10372" s="7">
        <v>2011</v>
      </c>
      <c r="C10372" s="7">
        <v>3</v>
      </c>
      <c r="D10372" s="7">
        <v>9</v>
      </c>
      <c r="E10372" s="7">
        <v>2</v>
      </c>
      <c r="F10372" s="8">
        <f t="shared" si="325"/>
        <v>433</v>
      </c>
      <c r="G10372" s="7">
        <f>INDEX('Daily Data'!$D$2:$D$731,F10372)</f>
        <v>-1</v>
      </c>
      <c r="H10372" s="7" t="str">
        <f>IF(E10372=$K$1,INDEX('Daily Data'!$D$2:$D$731,F10372),"")</f>
        <v/>
      </c>
    </row>
    <row r="10373" spans="1:8" x14ac:dyDescent="0.6">
      <c r="A10373" s="6">
        <f t="shared" si="324"/>
        <v>40611</v>
      </c>
      <c r="B10373" s="7">
        <v>2011</v>
      </c>
      <c r="C10373" s="7">
        <v>3</v>
      </c>
      <c r="D10373" s="7">
        <v>9</v>
      </c>
      <c r="E10373" s="7">
        <v>3</v>
      </c>
      <c r="F10373" s="8">
        <f t="shared" si="325"/>
        <v>433</v>
      </c>
      <c r="G10373" s="7">
        <f>INDEX('Daily Data'!$D$2:$D$731,F10373)</f>
        <v>-1</v>
      </c>
      <c r="H10373" s="7" t="str">
        <f>IF(E10373=$K$1,INDEX('Daily Data'!$D$2:$D$731,F10373),"")</f>
        <v/>
      </c>
    </row>
    <row r="10374" spans="1:8" x14ac:dyDescent="0.6">
      <c r="A10374" s="6">
        <f t="shared" si="324"/>
        <v>40611</v>
      </c>
      <c r="B10374" s="7">
        <v>2011</v>
      </c>
      <c r="C10374" s="7">
        <v>3</v>
      </c>
      <c r="D10374" s="7">
        <v>9</v>
      </c>
      <c r="E10374" s="7">
        <v>4</v>
      </c>
      <c r="F10374" s="8">
        <f t="shared" si="325"/>
        <v>433</v>
      </c>
      <c r="G10374" s="7">
        <f>INDEX('Daily Data'!$D$2:$D$731,F10374)</f>
        <v>-1</v>
      </c>
      <c r="H10374" s="7" t="str">
        <f>IF(E10374=$K$1,INDEX('Daily Data'!$D$2:$D$731,F10374),"")</f>
        <v/>
      </c>
    </row>
    <row r="10375" spans="1:8" x14ac:dyDescent="0.6">
      <c r="A10375" s="6">
        <f t="shared" si="324"/>
        <v>40611</v>
      </c>
      <c r="B10375" s="7">
        <v>2011</v>
      </c>
      <c r="C10375" s="7">
        <v>3</v>
      </c>
      <c r="D10375" s="7">
        <v>9</v>
      </c>
      <c r="E10375" s="7">
        <v>5</v>
      </c>
      <c r="F10375" s="8">
        <f t="shared" si="325"/>
        <v>433</v>
      </c>
      <c r="G10375" s="7">
        <f>INDEX('Daily Data'!$D$2:$D$731,F10375)</f>
        <v>-1</v>
      </c>
      <c r="H10375" s="7" t="str">
        <f>IF(E10375=$K$1,INDEX('Daily Data'!$D$2:$D$731,F10375),"")</f>
        <v/>
      </c>
    </row>
    <row r="10376" spans="1:8" x14ac:dyDescent="0.6">
      <c r="A10376" s="6">
        <f t="shared" si="324"/>
        <v>40611</v>
      </c>
      <c r="B10376" s="7">
        <v>2011</v>
      </c>
      <c r="C10376" s="7">
        <v>3</v>
      </c>
      <c r="D10376" s="7">
        <v>9</v>
      </c>
      <c r="E10376" s="7">
        <v>6</v>
      </c>
      <c r="F10376" s="8">
        <f t="shared" si="325"/>
        <v>433</v>
      </c>
      <c r="G10376" s="7">
        <f>INDEX('Daily Data'!$D$2:$D$731,F10376)</f>
        <v>-1</v>
      </c>
      <c r="H10376" s="7" t="str">
        <f>IF(E10376=$K$1,INDEX('Daily Data'!$D$2:$D$731,F10376),"")</f>
        <v/>
      </c>
    </row>
    <row r="10377" spans="1:8" x14ac:dyDescent="0.6">
      <c r="A10377" s="6">
        <f t="shared" si="324"/>
        <v>40611</v>
      </c>
      <c r="B10377" s="7">
        <v>2011</v>
      </c>
      <c r="C10377" s="7">
        <v>3</v>
      </c>
      <c r="D10377" s="7">
        <v>9</v>
      </c>
      <c r="E10377" s="7">
        <v>7</v>
      </c>
      <c r="F10377" s="8">
        <f t="shared" si="325"/>
        <v>433</v>
      </c>
      <c r="G10377" s="7">
        <f>INDEX('Daily Data'!$D$2:$D$731,F10377)</f>
        <v>-1</v>
      </c>
      <c r="H10377" s="7" t="str">
        <f>IF(E10377=$K$1,INDEX('Daily Data'!$D$2:$D$731,F10377),"")</f>
        <v/>
      </c>
    </row>
    <row r="10378" spans="1:8" x14ac:dyDescent="0.6">
      <c r="A10378" s="6">
        <f t="shared" si="324"/>
        <v>40611</v>
      </c>
      <c r="B10378" s="7">
        <v>2011</v>
      </c>
      <c r="C10378" s="7">
        <v>3</v>
      </c>
      <c r="D10378" s="7">
        <v>9</v>
      </c>
      <c r="E10378" s="7">
        <v>8</v>
      </c>
      <c r="F10378" s="8">
        <f t="shared" si="325"/>
        <v>433</v>
      </c>
      <c r="G10378" s="7">
        <f>INDEX('Daily Data'!$D$2:$D$731,F10378)</f>
        <v>-1</v>
      </c>
      <c r="H10378" s="7" t="str">
        <f>IF(E10378=$K$1,INDEX('Daily Data'!$D$2:$D$731,F10378),"")</f>
        <v/>
      </c>
    </row>
    <row r="10379" spans="1:8" x14ac:dyDescent="0.6">
      <c r="A10379" s="6">
        <f t="shared" si="324"/>
        <v>40611</v>
      </c>
      <c r="B10379" s="7">
        <v>2011</v>
      </c>
      <c r="C10379" s="7">
        <v>3</v>
      </c>
      <c r="D10379" s="7">
        <v>9</v>
      </c>
      <c r="E10379" s="7">
        <v>9</v>
      </c>
      <c r="F10379" s="8">
        <f t="shared" si="325"/>
        <v>433</v>
      </c>
      <c r="G10379" s="7">
        <f>INDEX('Daily Data'!$D$2:$D$731,F10379)</f>
        <v>-1</v>
      </c>
      <c r="H10379" s="7" t="str">
        <f>IF(E10379=$K$1,INDEX('Daily Data'!$D$2:$D$731,F10379),"")</f>
        <v/>
      </c>
    </row>
    <row r="10380" spans="1:8" x14ac:dyDescent="0.6">
      <c r="A10380" s="6">
        <f t="shared" si="324"/>
        <v>40611</v>
      </c>
      <c r="B10380" s="7">
        <v>2011</v>
      </c>
      <c r="C10380" s="7">
        <v>3</v>
      </c>
      <c r="D10380" s="7">
        <v>9</v>
      </c>
      <c r="E10380" s="7">
        <v>10</v>
      </c>
      <c r="F10380" s="8">
        <f t="shared" si="325"/>
        <v>433</v>
      </c>
      <c r="G10380" s="7">
        <f>INDEX('Daily Data'!$D$2:$D$731,F10380)</f>
        <v>-1</v>
      </c>
      <c r="H10380" s="7" t="str">
        <f>IF(E10380=$K$1,INDEX('Daily Data'!$D$2:$D$731,F10380),"")</f>
        <v/>
      </c>
    </row>
    <row r="10381" spans="1:8" x14ac:dyDescent="0.6">
      <c r="A10381" s="6">
        <f t="shared" si="324"/>
        <v>40611</v>
      </c>
      <c r="B10381" s="7">
        <v>2011</v>
      </c>
      <c r="C10381" s="7">
        <v>3</v>
      </c>
      <c r="D10381" s="7">
        <v>9</v>
      </c>
      <c r="E10381" s="7">
        <v>11</v>
      </c>
      <c r="F10381" s="8">
        <f t="shared" si="325"/>
        <v>433</v>
      </c>
      <c r="G10381" s="7">
        <f>INDEX('Daily Data'!$D$2:$D$731,F10381)</f>
        <v>-1</v>
      </c>
      <c r="H10381" s="7" t="str">
        <f>IF(E10381=$K$1,INDEX('Daily Data'!$D$2:$D$731,F10381),"")</f>
        <v/>
      </c>
    </row>
    <row r="10382" spans="1:8" x14ac:dyDescent="0.6">
      <c r="A10382" s="6">
        <f t="shared" si="324"/>
        <v>40611</v>
      </c>
      <c r="B10382" s="7">
        <v>2011</v>
      </c>
      <c r="C10382" s="7">
        <v>3</v>
      </c>
      <c r="D10382" s="7">
        <v>9</v>
      </c>
      <c r="E10382" s="7">
        <v>12</v>
      </c>
      <c r="F10382" s="8">
        <f t="shared" si="325"/>
        <v>433</v>
      </c>
      <c r="G10382" s="7">
        <f>INDEX('Daily Data'!$D$2:$D$731,F10382)</f>
        <v>-1</v>
      </c>
      <c r="H10382" s="7">
        <f>IF(E10382=$K$1,INDEX('Daily Data'!$D$2:$D$731,F10382),"")</f>
        <v>-1</v>
      </c>
    </row>
    <row r="10383" spans="1:8" x14ac:dyDescent="0.6">
      <c r="A10383" s="6">
        <f t="shared" si="324"/>
        <v>40611</v>
      </c>
      <c r="B10383" s="7">
        <v>2011</v>
      </c>
      <c r="C10383" s="7">
        <v>3</v>
      </c>
      <c r="D10383" s="7">
        <v>9</v>
      </c>
      <c r="E10383" s="7">
        <v>13</v>
      </c>
      <c r="F10383" s="8">
        <f t="shared" si="325"/>
        <v>433</v>
      </c>
      <c r="G10383" s="7">
        <f>INDEX('Daily Data'!$D$2:$D$731,F10383)</f>
        <v>-1</v>
      </c>
      <c r="H10383" s="7" t="str">
        <f>IF(E10383=$K$1,INDEX('Daily Data'!$D$2:$D$731,F10383),"")</f>
        <v/>
      </c>
    </row>
    <row r="10384" spans="1:8" x14ac:dyDescent="0.6">
      <c r="A10384" s="6">
        <f t="shared" si="324"/>
        <v>40611</v>
      </c>
      <c r="B10384" s="7">
        <v>2011</v>
      </c>
      <c r="C10384" s="7">
        <v>3</v>
      </c>
      <c r="D10384" s="7">
        <v>9</v>
      </c>
      <c r="E10384" s="7">
        <v>14</v>
      </c>
      <c r="F10384" s="8">
        <f t="shared" si="325"/>
        <v>433</v>
      </c>
      <c r="G10384" s="7">
        <f>INDEX('Daily Data'!$D$2:$D$731,F10384)</f>
        <v>-1</v>
      </c>
      <c r="H10384" s="7" t="str">
        <f>IF(E10384=$K$1,INDEX('Daily Data'!$D$2:$D$731,F10384),"")</f>
        <v/>
      </c>
    </row>
    <row r="10385" spans="1:8" x14ac:dyDescent="0.6">
      <c r="A10385" s="6">
        <f t="shared" si="324"/>
        <v>40611</v>
      </c>
      <c r="B10385" s="7">
        <v>2011</v>
      </c>
      <c r="C10385" s="7">
        <v>3</v>
      </c>
      <c r="D10385" s="7">
        <v>9</v>
      </c>
      <c r="E10385" s="7">
        <v>15</v>
      </c>
      <c r="F10385" s="8">
        <f t="shared" si="325"/>
        <v>433</v>
      </c>
      <c r="G10385" s="7">
        <f>INDEX('Daily Data'!$D$2:$D$731,F10385)</f>
        <v>-1</v>
      </c>
      <c r="H10385" s="7" t="str">
        <f>IF(E10385=$K$1,INDEX('Daily Data'!$D$2:$D$731,F10385),"")</f>
        <v/>
      </c>
    </row>
    <row r="10386" spans="1:8" x14ac:dyDescent="0.6">
      <c r="A10386" s="6">
        <f t="shared" si="324"/>
        <v>40611</v>
      </c>
      <c r="B10386" s="7">
        <v>2011</v>
      </c>
      <c r="C10386" s="7">
        <v>3</v>
      </c>
      <c r="D10386" s="7">
        <v>9</v>
      </c>
      <c r="E10386" s="7">
        <v>16</v>
      </c>
      <c r="F10386" s="8">
        <f t="shared" si="325"/>
        <v>433</v>
      </c>
      <c r="G10386" s="7">
        <f>INDEX('Daily Data'!$D$2:$D$731,F10386)</f>
        <v>-1</v>
      </c>
      <c r="H10386" s="7" t="str">
        <f>IF(E10386=$K$1,INDEX('Daily Data'!$D$2:$D$731,F10386),"")</f>
        <v/>
      </c>
    </row>
    <row r="10387" spans="1:8" x14ac:dyDescent="0.6">
      <c r="A10387" s="6">
        <f t="shared" si="324"/>
        <v>40611</v>
      </c>
      <c r="B10387" s="7">
        <v>2011</v>
      </c>
      <c r="C10387" s="7">
        <v>3</v>
      </c>
      <c r="D10387" s="7">
        <v>9</v>
      </c>
      <c r="E10387" s="7">
        <v>17</v>
      </c>
      <c r="F10387" s="8">
        <f t="shared" si="325"/>
        <v>433</v>
      </c>
      <c r="G10387" s="7">
        <f>INDEX('Daily Data'!$D$2:$D$731,F10387)</f>
        <v>-1</v>
      </c>
      <c r="H10387" s="7" t="str">
        <f>IF(E10387=$K$1,INDEX('Daily Data'!$D$2:$D$731,F10387),"")</f>
        <v/>
      </c>
    </row>
    <row r="10388" spans="1:8" x14ac:dyDescent="0.6">
      <c r="A10388" s="6">
        <f t="shared" si="324"/>
        <v>40611</v>
      </c>
      <c r="B10388" s="7">
        <v>2011</v>
      </c>
      <c r="C10388" s="7">
        <v>3</v>
      </c>
      <c r="D10388" s="7">
        <v>9</v>
      </c>
      <c r="E10388" s="7">
        <v>18</v>
      </c>
      <c r="F10388" s="8">
        <f t="shared" si="325"/>
        <v>433</v>
      </c>
      <c r="G10388" s="7">
        <f>INDEX('Daily Data'!$D$2:$D$731,F10388)</f>
        <v>-1</v>
      </c>
      <c r="H10388" s="7" t="str">
        <f>IF(E10388=$K$1,INDEX('Daily Data'!$D$2:$D$731,F10388),"")</f>
        <v/>
      </c>
    </row>
    <row r="10389" spans="1:8" x14ac:dyDescent="0.6">
      <c r="A10389" s="6">
        <f t="shared" si="324"/>
        <v>40611</v>
      </c>
      <c r="B10389" s="7">
        <v>2011</v>
      </c>
      <c r="C10389" s="7">
        <v>3</v>
      </c>
      <c r="D10389" s="7">
        <v>9</v>
      </c>
      <c r="E10389" s="7">
        <v>19</v>
      </c>
      <c r="F10389" s="8">
        <f t="shared" si="325"/>
        <v>433</v>
      </c>
      <c r="G10389" s="7">
        <f>INDEX('Daily Data'!$D$2:$D$731,F10389)</f>
        <v>-1</v>
      </c>
      <c r="H10389" s="7" t="str">
        <f>IF(E10389=$K$1,INDEX('Daily Data'!$D$2:$D$731,F10389),"")</f>
        <v/>
      </c>
    </row>
    <row r="10390" spans="1:8" x14ac:dyDescent="0.6">
      <c r="A10390" s="6">
        <f t="shared" si="324"/>
        <v>40611</v>
      </c>
      <c r="B10390" s="7">
        <v>2011</v>
      </c>
      <c r="C10390" s="7">
        <v>3</v>
      </c>
      <c r="D10390" s="7">
        <v>9</v>
      </c>
      <c r="E10390" s="7">
        <v>20</v>
      </c>
      <c r="F10390" s="8">
        <f t="shared" si="325"/>
        <v>433</v>
      </c>
      <c r="G10390" s="7">
        <f>INDEX('Daily Data'!$D$2:$D$731,F10390)</f>
        <v>-1</v>
      </c>
      <c r="H10390" s="7" t="str">
        <f>IF(E10390=$K$1,INDEX('Daily Data'!$D$2:$D$731,F10390),"")</f>
        <v/>
      </c>
    </row>
    <row r="10391" spans="1:8" x14ac:dyDescent="0.6">
      <c r="A10391" s="6">
        <f t="shared" si="324"/>
        <v>40611</v>
      </c>
      <c r="B10391" s="7">
        <v>2011</v>
      </c>
      <c r="C10391" s="7">
        <v>3</v>
      </c>
      <c r="D10391" s="7">
        <v>9</v>
      </c>
      <c r="E10391" s="7">
        <v>21</v>
      </c>
      <c r="F10391" s="8">
        <f t="shared" si="325"/>
        <v>433</v>
      </c>
      <c r="G10391" s="7">
        <f>INDEX('Daily Data'!$D$2:$D$731,F10391)</f>
        <v>-1</v>
      </c>
      <c r="H10391" s="7" t="str">
        <f>IF(E10391=$K$1,INDEX('Daily Data'!$D$2:$D$731,F10391),"")</f>
        <v/>
      </c>
    </row>
    <row r="10392" spans="1:8" x14ac:dyDescent="0.6">
      <c r="A10392" s="6">
        <f t="shared" si="324"/>
        <v>40611</v>
      </c>
      <c r="B10392" s="7">
        <v>2011</v>
      </c>
      <c r="C10392" s="7">
        <v>3</v>
      </c>
      <c r="D10392" s="7">
        <v>9</v>
      </c>
      <c r="E10392" s="7">
        <v>22</v>
      </c>
      <c r="F10392" s="8">
        <f t="shared" si="325"/>
        <v>433</v>
      </c>
      <c r="G10392" s="7">
        <f>INDEX('Daily Data'!$D$2:$D$731,F10392)</f>
        <v>-1</v>
      </c>
      <c r="H10392" s="7" t="str">
        <f>IF(E10392=$K$1,INDEX('Daily Data'!$D$2:$D$731,F10392),"")</f>
        <v/>
      </c>
    </row>
    <row r="10393" spans="1:8" x14ac:dyDescent="0.6">
      <c r="A10393" s="6">
        <f t="shared" si="324"/>
        <v>40611</v>
      </c>
      <c r="B10393" s="7">
        <v>2011</v>
      </c>
      <c r="C10393" s="7">
        <v>3</v>
      </c>
      <c r="D10393" s="7">
        <v>9</v>
      </c>
      <c r="E10393" s="7">
        <v>23</v>
      </c>
      <c r="F10393" s="8">
        <f t="shared" si="325"/>
        <v>433</v>
      </c>
      <c r="G10393" s="7">
        <f>INDEX('Daily Data'!$D$2:$D$731,F10393)</f>
        <v>-1</v>
      </c>
      <c r="H10393" s="7" t="str">
        <f>IF(E10393=$K$1,INDEX('Daily Data'!$D$2:$D$731,F10393),"")</f>
        <v/>
      </c>
    </row>
    <row r="10394" spans="1:8" x14ac:dyDescent="0.6">
      <c r="A10394" s="6">
        <f t="shared" si="324"/>
        <v>40612</v>
      </c>
      <c r="B10394" s="7">
        <v>2011</v>
      </c>
      <c r="C10394" s="7">
        <v>3</v>
      </c>
      <c r="D10394" s="7">
        <v>10</v>
      </c>
      <c r="E10394" s="7">
        <v>0</v>
      </c>
      <c r="F10394" s="8">
        <f t="shared" si="325"/>
        <v>434</v>
      </c>
      <c r="G10394" s="7">
        <f>INDEX('Daily Data'!$D$2:$D$731,F10394)</f>
        <v>-1</v>
      </c>
      <c r="H10394" s="7" t="str">
        <f>IF(E10394=$K$1,INDEX('Daily Data'!$D$2:$D$731,F10394),"")</f>
        <v/>
      </c>
    </row>
    <row r="10395" spans="1:8" x14ac:dyDescent="0.6">
      <c r="A10395" s="6">
        <f t="shared" si="324"/>
        <v>40612</v>
      </c>
      <c r="B10395" s="7">
        <v>2011</v>
      </c>
      <c r="C10395" s="7">
        <v>3</v>
      </c>
      <c r="D10395" s="7">
        <v>10</v>
      </c>
      <c r="E10395" s="7">
        <v>1</v>
      </c>
      <c r="F10395" s="8">
        <f t="shared" si="325"/>
        <v>434</v>
      </c>
      <c r="G10395" s="7">
        <f>INDEX('Daily Data'!$D$2:$D$731,F10395)</f>
        <v>-1</v>
      </c>
      <c r="H10395" s="7" t="str">
        <f>IF(E10395=$K$1,INDEX('Daily Data'!$D$2:$D$731,F10395),"")</f>
        <v/>
      </c>
    </row>
    <row r="10396" spans="1:8" x14ac:dyDescent="0.6">
      <c r="A10396" s="6">
        <f t="shared" si="324"/>
        <v>40612</v>
      </c>
      <c r="B10396" s="7">
        <v>2011</v>
      </c>
      <c r="C10396" s="7">
        <v>3</v>
      </c>
      <c r="D10396" s="7">
        <v>10</v>
      </c>
      <c r="E10396" s="7">
        <v>2</v>
      </c>
      <c r="F10396" s="8">
        <f t="shared" si="325"/>
        <v>434</v>
      </c>
      <c r="G10396" s="7">
        <f>INDEX('Daily Data'!$D$2:$D$731,F10396)</f>
        <v>-1</v>
      </c>
      <c r="H10396" s="7" t="str">
        <f>IF(E10396=$K$1,INDEX('Daily Data'!$D$2:$D$731,F10396),"")</f>
        <v/>
      </c>
    </row>
    <row r="10397" spans="1:8" x14ac:dyDescent="0.6">
      <c r="A10397" s="6">
        <f t="shared" si="324"/>
        <v>40612</v>
      </c>
      <c r="B10397" s="7">
        <v>2011</v>
      </c>
      <c r="C10397" s="7">
        <v>3</v>
      </c>
      <c r="D10397" s="7">
        <v>10</v>
      </c>
      <c r="E10397" s="7">
        <v>3</v>
      </c>
      <c r="F10397" s="8">
        <f t="shared" si="325"/>
        <v>434</v>
      </c>
      <c r="G10397" s="7">
        <f>INDEX('Daily Data'!$D$2:$D$731,F10397)</f>
        <v>-1</v>
      </c>
      <c r="H10397" s="7" t="str">
        <f>IF(E10397=$K$1,INDEX('Daily Data'!$D$2:$D$731,F10397),"")</f>
        <v/>
      </c>
    </row>
    <row r="10398" spans="1:8" x14ac:dyDescent="0.6">
      <c r="A10398" s="6">
        <f t="shared" si="324"/>
        <v>40612</v>
      </c>
      <c r="B10398" s="7">
        <v>2011</v>
      </c>
      <c r="C10398" s="7">
        <v>3</v>
      </c>
      <c r="D10398" s="7">
        <v>10</v>
      </c>
      <c r="E10398" s="7">
        <v>4</v>
      </c>
      <c r="F10398" s="8">
        <f t="shared" si="325"/>
        <v>434</v>
      </c>
      <c r="G10398" s="7">
        <f>INDEX('Daily Data'!$D$2:$D$731,F10398)</f>
        <v>-1</v>
      </c>
      <c r="H10398" s="7" t="str">
        <f>IF(E10398=$K$1,INDEX('Daily Data'!$D$2:$D$731,F10398),"")</f>
        <v/>
      </c>
    </row>
    <row r="10399" spans="1:8" x14ac:dyDescent="0.6">
      <c r="A10399" s="6">
        <f t="shared" si="324"/>
        <v>40612</v>
      </c>
      <c r="B10399" s="7">
        <v>2011</v>
      </c>
      <c r="C10399" s="7">
        <v>3</v>
      </c>
      <c r="D10399" s="7">
        <v>10</v>
      </c>
      <c r="E10399" s="7">
        <v>5</v>
      </c>
      <c r="F10399" s="8">
        <f t="shared" si="325"/>
        <v>434</v>
      </c>
      <c r="G10399" s="7">
        <f>INDEX('Daily Data'!$D$2:$D$731,F10399)</f>
        <v>-1</v>
      </c>
      <c r="H10399" s="7" t="str">
        <f>IF(E10399=$K$1,INDEX('Daily Data'!$D$2:$D$731,F10399),"")</f>
        <v/>
      </c>
    </row>
    <row r="10400" spans="1:8" x14ac:dyDescent="0.6">
      <c r="A10400" s="6">
        <f t="shared" si="324"/>
        <v>40612</v>
      </c>
      <c r="B10400" s="7">
        <v>2011</v>
      </c>
      <c r="C10400" s="7">
        <v>3</v>
      </c>
      <c r="D10400" s="7">
        <v>10</v>
      </c>
      <c r="E10400" s="7">
        <v>6</v>
      </c>
      <c r="F10400" s="8">
        <f t="shared" si="325"/>
        <v>434</v>
      </c>
      <c r="G10400" s="7">
        <f>INDEX('Daily Data'!$D$2:$D$731,F10400)</f>
        <v>-1</v>
      </c>
      <c r="H10400" s="7" t="str">
        <f>IF(E10400=$K$1,INDEX('Daily Data'!$D$2:$D$731,F10400),"")</f>
        <v/>
      </c>
    </row>
    <row r="10401" spans="1:8" x14ac:dyDescent="0.6">
      <c r="A10401" s="6">
        <f t="shared" si="324"/>
        <v>40612</v>
      </c>
      <c r="B10401" s="7">
        <v>2011</v>
      </c>
      <c r="C10401" s="7">
        <v>3</v>
      </c>
      <c r="D10401" s="7">
        <v>10</v>
      </c>
      <c r="E10401" s="7">
        <v>7</v>
      </c>
      <c r="F10401" s="8">
        <f t="shared" si="325"/>
        <v>434</v>
      </c>
      <c r="G10401" s="7">
        <f>INDEX('Daily Data'!$D$2:$D$731,F10401)</f>
        <v>-1</v>
      </c>
      <c r="H10401" s="7" t="str">
        <f>IF(E10401=$K$1,INDEX('Daily Data'!$D$2:$D$731,F10401),"")</f>
        <v/>
      </c>
    </row>
    <row r="10402" spans="1:8" x14ac:dyDescent="0.6">
      <c r="A10402" s="6">
        <f t="shared" si="324"/>
        <v>40612</v>
      </c>
      <c r="B10402" s="7">
        <v>2011</v>
      </c>
      <c r="C10402" s="7">
        <v>3</v>
      </c>
      <c r="D10402" s="7">
        <v>10</v>
      </c>
      <c r="E10402" s="7">
        <v>8</v>
      </c>
      <c r="F10402" s="8">
        <f t="shared" si="325"/>
        <v>434</v>
      </c>
      <c r="G10402" s="7">
        <f>INDEX('Daily Data'!$D$2:$D$731,F10402)</f>
        <v>-1</v>
      </c>
      <c r="H10402" s="7" t="str">
        <f>IF(E10402=$K$1,INDEX('Daily Data'!$D$2:$D$731,F10402),"")</f>
        <v/>
      </c>
    </row>
    <row r="10403" spans="1:8" x14ac:dyDescent="0.6">
      <c r="A10403" s="6">
        <f t="shared" si="324"/>
        <v>40612</v>
      </c>
      <c r="B10403" s="7">
        <v>2011</v>
      </c>
      <c r="C10403" s="7">
        <v>3</v>
      </c>
      <c r="D10403" s="7">
        <v>10</v>
      </c>
      <c r="E10403" s="7">
        <v>9</v>
      </c>
      <c r="F10403" s="8">
        <f t="shared" si="325"/>
        <v>434</v>
      </c>
      <c r="G10403" s="7">
        <f>INDEX('Daily Data'!$D$2:$D$731,F10403)</f>
        <v>-1</v>
      </c>
      <c r="H10403" s="7" t="str">
        <f>IF(E10403=$K$1,INDEX('Daily Data'!$D$2:$D$731,F10403),"")</f>
        <v/>
      </c>
    </row>
    <row r="10404" spans="1:8" x14ac:dyDescent="0.6">
      <c r="A10404" s="6">
        <f t="shared" si="324"/>
        <v>40612</v>
      </c>
      <c r="B10404" s="7">
        <v>2011</v>
      </c>
      <c r="C10404" s="7">
        <v>3</v>
      </c>
      <c r="D10404" s="7">
        <v>10</v>
      </c>
      <c r="E10404" s="7">
        <v>10</v>
      </c>
      <c r="F10404" s="8">
        <f t="shared" si="325"/>
        <v>434</v>
      </c>
      <c r="G10404" s="7">
        <f>INDEX('Daily Data'!$D$2:$D$731,F10404)</f>
        <v>-1</v>
      </c>
      <c r="H10404" s="7" t="str">
        <f>IF(E10404=$K$1,INDEX('Daily Data'!$D$2:$D$731,F10404),"")</f>
        <v/>
      </c>
    </row>
    <row r="10405" spans="1:8" x14ac:dyDescent="0.6">
      <c r="A10405" s="6">
        <f t="shared" si="324"/>
        <v>40612</v>
      </c>
      <c r="B10405" s="7">
        <v>2011</v>
      </c>
      <c r="C10405" s="7">
        <v>3</v>
      </c>
      <c r="D10405" s="7">
        <v>10</v>
      </c>
      <c r="E10405" s="7">
        <v>11</v>
      </c>
      <c r="F10405" s="8">
        <f t="shared" si="325"/>
        <v>434</v>
      </c>
      <c r="G10405" s="7">
        <f>INDEX('Daily Data'!$D$2:$D$731,F10405)</f>
        <v>-1</v>
      </c>
      <c r="H10405" s="7" t="str">
        <f>IF(E10405=$K$1,INDEX('Daily Data'!$D$2:$D$731,F10405),"")</f>
        <v/>
      </c>
    </row>
    <row r="10406" spans="1:8" x14ac:dyDescent="0.6">
      <c r="A10406" s="6">
        <f t="shared" si="324"/>
        <v>40612</v>
      </c>
      <c r="B10406" s="7">
        <v>2011</v>
      </c>
      <c r="C10406" s="7">
        <v>3</v>
      </c>
      <c r="D10406" s="7">
        <v>10</v>
      </c>
      <c r="E10406" s="7">
        <v>12</v>
      </c>
      <c r="F10406" s="8">
        <f t="shared" si="325"/>
        <v>434</v>
      </c>
      <c r="G10406" s="7">
        <f>INDEX('Daily Data'!$D$2:$D$731,F10406)</f>
        <v>-1</v>
      </c>
      <c r="H10406" s="7">
        <f>IF(E10406=$K$1,INDEX('Daily Data'!$D$2:$D$731,F10406),"")</f>
        <v>-1</v>
      </c>
    </row>
    <row r="10407" spans="1:8" x14ac:dyDescent="0.6">
      <c r="A10407" s="6">
        <f t="shared" si="324"/>
        <v>40612</v>
      </c>
      <c r="B10407" s="7">
        <v>2011</v>
      </c>
      <c r="C10407" s="7">
        <v>3</v>
      </c>
      <c r="D10407" s="7">
        <v>10</v>
      </c>
      <c r="E10407" s="7">
        <v>13</v>
      </c>
      <c r="F10407" s="8">
        <f t="shared" si="325"/>
        <v>434</v>
      </c>
      <c r="G10407" s="7">
        <f>INDEX('Daily Data'!$D$2:$D$731,F10407)</f>
        <v>-1</v>
      </c>
      <c r="H10407" s="7" t="str">
        <f>IF(E10407=$K$1,INDEX('Daily Data'!$D$2:$D$731,F10407),"")</f>
        <v/>
      </c>
    </row>
    <row r="10408" spans="1:8" x14ac:dyDescent="0.6">
      <c r="A10408" s="6">
        <f t="shared" si="324"/>
        <v>40612</v>
      </c>
      <c r="B10408" s="7">
        <v>2011</v>
      </c>
      <c r="C10408" s="7">
        <v>3</v>
      </c>
      <c r="D10408" s="7">
        <v>10</v>
      </c>
      <c r="E10408" s="7">
        <v>14</v>
      </c>
      <c r="F10408" s="8">
        <f t="shared" si="325"/>
        <v>434</v>
      </c>
      <c r="G10408" s="7">
        <f>INDEX('Daily Data'!$D$2:$D$731,F10408)</f>
        <v>-1</v>
      </c>
      <c r="H10408" s="7" t="str">
        <f>IF(E10408=$K$1,INDEX('Daily Data'!$D$2:$D$731,F10408),"")</f>
        <v/>
      </c>
    </row>
    <row r="10409" spans="1:8" x14ac:dyDescent="0.6">
      <c r="A10409" s="6">
        <f t="shared" si="324"/>
        <v>40612</v>
      </c>
      <c r="B10409" s="7">
        <v>2011</v>
      </c>
      <c r="C10409" s="7">
        <v>3</v>
      </c>
      <c r="D10409" s="7">
        <v>10</v>
      </c>
      <c r="E10409" s="7">
        <v>15</v>
      </c>
      <c r="F10409" s="8">
        <f t="shared" si="325"/>
        <v>434</v>
      </c>
      <c r="G10409" s="7">
        <f>INDEX('Daily Data'!$D$2:$D$731,F10409)</f>
        <v>-1</v>
      </c>
      <c r="H10409" s="7" t="str">
        <f>IF(E10409=$K$1,INDEX('Daily Data'!$D$2:$D$731,F10409),"")</f>
        <v/>
      </c>
    </row>
    <row r="10410" spans="1:8" x14ac:dyDescent="0.6">
      <c r="A10410" s="6">
        <f t="shared" si="324"/>
        <v>40612</v>
      </c>
      <c r="B10410" s="7">
        <v>2011</v>
      </c>
      <c r="C10410" s="7">
        <v>3</v>
      </c>
      <c r="D10410" s="7">
        <v>10</v>
      </c>
      <c r="E10410" s="7">
        <v>16</v>
      </c>
      <c r="F10410" s="8">
        <f t="shared" si="325"/>
        <v>434</v>
      </c>
      <c r="G10410" s="7">
        <f>INDEX('Daily Data'!$D$2:$D$731,F10410)</f>
        <v>-1</v>
      </c>
      <c r="H10410" s="7" t="str">
        <f>IF(E10410=$K$1,INDEX('Daily Data'!$D$2:$D$731,F10410),"")</f>
        <v/>
      </c>
    </row>
    <row r="10411" spans="1:8" x14ac:dyDescent="0.6">
      <c r="A10411" s="6">
        <f t="shared" si="324"/>
        <v>40612</v>
      </c>
      <c r="B10411" s="7">
        <v>2011</v>
      </c>
      <c r="C10411" s="7">
        <v>3</v>
      </c>
      <c r="D10411" s="7">
        <v>10</v>
      </c>
      <c r="E10411" s="7">
        <v>17</v>
      </c>
      <c r="F10411" s="8">
        <f t="shared" si="325"/>
        <v>434</v>
      </c>
      <c r="G10411" s="7">
        <f>INDEX('Daily Data'!$D$2:$D$731,F10411)</f>
        <v>-1</v>
      </c>
      <c r="H10411" s="7" t="str">
        <f>IF(E10411=$K$1,INDEX('Daily Data'!$D$2:$D$731,F10411),"")</f>
        <v/>
      </c>
    </row>
    <row r="10412" spans="1:8" x14ac:dyDescent="0.6">
      <c r="A10412" s="6">
        <f t="shared" si="324"/>
        <v>40612</v>
      </c>
      <c r="B10412" s="7">
        <v>2011</v>
      </c>
      <c r="C10412" s="7">
        <v>3</v>
      </c>
      <c r="D10412" s="7">
        <v>10</v>
      </c>
      <c r="E10412" s="7">
        <v>18</v>
      </c>
      <c r="F10412" s="8">
        <f t="shared" si="325"/>
        <v>434</v>
      </c>
      <c r="G10412" s="7">
        <f>INDEX('Daily Data'!$D$2:$D$731,F10412)</f>
        <v>-1</v>
      </c>
      <c r="H10412" s="7" t="str">
        <f>IF(E10412=$K$1,INDEX('Daily Data'!$D$2:$D$731,F10412),"")</f>
        <v/>
      </c>
    </row>
    <row r="10413" spans="1:8" x14ac:dyDescent="0.6">
      <c r="A10413" s="6">
        <f t="shared" si="324"/>
        <v>40612</v>
      </c>
      <c r="B10413" s="7">
        <v>2011</v>
      </c>
      <c r="C10413" s="7">
        <v>3</v>
      </c>
      <c r="D10413" s="7">
        <v>10</v>
      </c>
      <c r="E10413" s="7">
        <v>19</v>
      </c>
      <c r="F10413" s="8">
        <f t="shared" si="325"/>
        <v>434</v>
      </c>
      <c r="G10413" s="7">
        <f>INDEX('Daily Data'!$D$2:$D$731,F10413)</f>
        <v>-1</v>
      </c>
      <c r="H10413" s="7" t="str">
        <f>IF(E10413=$K$1,INDEX('Daily Data'!$D$2:$D$731,F10413),"")</f>
        <v/>
      </c>
    </row>
    <row r="10414" spans="1:8" x14ac:dyDescent="0.6">
      <c r="A10414" s="6">
        <f t="shared" si="324"/>
        <v>40612</v>
      </c>
      <c r="B10414" s="7">
        <v>2011</v>
      </c>
      <c r="C10414" s="7">
        <v>3</v>
      </c>
      <c r="D10414" s="7">
        <v>10</v>
      </c>
      <c r="E10414" s="7">
        <v>20</v>
      </c>
      <c r="F10414" s="8">
        <f t="shared" si="325"/>
        <v>434</v>
      </c>
      <c r="G10414" s="7">
        <f>INDEX('Daily Data'!$D$2:$D$731,F10414)</f>
        <v>-1</v>
      </c>
      <c r="H10414" s="7" t="str">
        <f>IF(E10414=$K$1,INDEX('Daily Data'!$D$2:$D$731,F10414),"")</f>
        <v/>
      </c>
    </row>
    <row r="10415" spans="1:8" x14ac:dyDescent="0.6">
      <c r="A10415" s="6">
        <f t="shared" si="324"/>
        <v>40612</v>
      </c>
      <c r="B10415" s="7">
        <v>2011</v>
      </c>
      <c r="C10415" s="7">
        <v>3</v>
      </c>
      <c r="D10415" s="7">
        <v>10</v>
      </c>
      <c r="E10415" s="7">
        <v>21</v>
      </c>
      <c r="F10415" s="8">
        <f t="shared" si="325"/>
        <v>434</v>
      </c>
      <c r="G10415" s="7">
        <f>INDEX('Daily Data'!$D$2:$D$731,F10415)</f>
        <v>-1</v>
      </c>
      <c r="H10415" s="7" t="str">
        <f>IF(E10415=$K$1,INDEX('Daily Data'!$D$2:$D$731,F10415),"")</f>
        <v/>
      </c>
    </row>
    <row r="10416" spans="1:8" x14ac:dyDescent="0.6">
      <c r="A10416" s="6">
        <f t="shared" si="324"/>
        <v>40612</v>
      </c>
      <c r="B10416" s="7">
        <v>2011</v>
      </c>
      <c r="C10416" s="7">
        <v>3</v>
      </c>
      <c r="D10416" s="7">
        <v>10</v>
      </c>
      <c r="E10416" s="7">
        <v>22</v>
      </c>
      <c r="F10416" s="8">
        <f t="shared" si="325"/>
        <v>434</v>
      </c>
      <c r="G10416" s="7">
        <f>INDEX('Daily Data'!$D$2:$D$731,F10416)</f>
        <v>-1</v>
      </c>
      <c r="H10416" s="7" t="str">
        <f>IF(E10416=$K$1,INDEX('Daily Data'!$D$2:$D$731,F10416),"")</f>
        <v/>
      </c>
    </row>
    <row r="10417" spans="1:8" x14ac:dyDescent="0.6">
      <c r="A10417" s="6">
        <f t="shared" si="324"/>
        <v>40612</v>
      </c>
      <c r="B10417" s="7">
        <v>2011</v>
      </c>
      <c r="C10417" s="7">
        <v>3</v>
      </c>
      <c r="D10417" s="7">
        <v>10</v>
      </c>
      <c r="E10417" s="7">
        <v>23</v>
      </c>
      <c r="F10417" s="8">
        <f t="shared" si="325"/>
        <v>434</v>
      </c>
      <c r="G10417" s="7">
        <f>INDEX('Daily Data'!$D$2:$D$731,F10417)</f>
        <v>-1</v>
      </c>
      <c r="H10417" s="7" t="str">
        <f>IF(E10417=$K$1,INDEX('Daily Data'!$D$2:$D$731,F10417),"")</f>
        <v/>
      </c>
    </row>
    <row r="10418" spans="1:8" x14ac:dyDescent="0.6">
      <c r="A10418" s="6">
        <f t="shared" si="324"/>
        <v>40613</v>
      </c>
      <c r="B10418" s="7">
        <v>2011</v>
      </c>
      <c r="C10418" s="7">
        <v>3</v>
      </c>
      <c r="D10418" s="7">
        <v>11</v>
      </c>
      <c r="E10418" s="7">
        <v>0</v>
      </c>
      <c r="F10418" s="8">
        <f t="shared" si="325"/>
        <v>435</v>
      </c>
      <c r="G10418" s="7">
        <f>INDEX('Daily Data'!$D$2:$D$731,F10418)</f>
        <v>-1</v>
      </c>
      <c r="H10418" s="7" t="str">
        <f>IF(E10418=$K$1,INDEX('Daily Data'!$D$2:$D$731,F10418),"")</f>
        <v/>
      </c>
    </row>
    <row r="10419" spans="1:8" x14ac:dyDescent="0.6">
      <c r="A10419" s="6">
        <f t="shared" si="324"/>
        <v>40613</v>
      </c>
      <c r="B10419" s="7">
        <v>2011</v>
      </c>
      <c r="C10419" s="7">
        <v>3</v>
      </c>
      <c r="D10419" s="7">
        <v>11</v>
      </c>
      <c r="E10419" s="7">
        <v>1</v>
      </c>
      <c r="F10419" s="8">
        <f t="shared" si="325"/>
        <v>435</v>
      </c>
      <c r="G10419" s="7">
        <f>INDEX('Daily Data'!$D$2:$D$731,F10419)</f>
        <v>-1</v>
      </c>
      <c r="H10419" s="7" t="str">
        <f>IF(E10419=$K$1,INDEX('Daily Data'!$D$2:$D$731,F10419),"")</f>
        <v/>
      </c>
    </row>
    <row r="10420" spans="1:8" x14ac:dyDescent="0.6">
      <c r="A10420" s="6">
        <f t="shared" si="324"/>
        <v>40613</v>
      </c>
      <c r="B10420" s="7">
        <v>2011</v>
      </c>
      <c r="C10420" s="7">
        <v>3</v>
      </c>
      <c r="D10420" s="7">
        <v>11</v>
      </c>
      <c r="E10420" s="7">
        <v>2</v>
      </c>
      <c r="F10420" s="8">
        <f t="shared" si="325"/>
        <v>435</v>
      </c>
      <c r="G10420" s="7">
        <f>INDEX('Daily Data'!$D$2:$D$731,F10420)</f>
        <v>-1</v>
      </c>
      <c r="H10420" s="7" t="str">
        <f>IF(E10420=$K$1,INDEX('Daily Data'!$D$2:$D$731,F10420),"")</f>
        <v/>
      </c>
    </row>
    <row r="10421" spans="1:8" x14ac:dyDescent="0.6">
      <c r="A10421" s="6">
        <f t="shared" si="324"/>
        <v>40613</v>
      </c>
      <c r="B10421" s="7">
        <v>2011</v>
      </c>
      <c r="C10421" s="7">
        <v>3</v>
      </c>
      <c r="D10421" s="7">
        <v>11</v>
      </c>
      <c r="E10421" s="7">
        <v>3</v>
      </c>
      <c r="F10421" s="8">
        <f t="shared" si="325"/>
        <v>435</v>
      </c>
      <c r="G10421" s="7">
        <f>INDEX('Daily Data'!$D$2:$D$731,F10421)</f>
        <v>-1</v>
      </c>
      <c r="H10421" s="7" t="str">
        <f>IF(E10421=$K$1,INDEX('Daily Data'!$D$2:$D$731,F10421),"")</f>
        <v/>
      </c>
    </row>
    <row r="10422" spans="1:8" x14ac:dyDescent="0.6">
      <c r="A10422" s="6">
        <f t="shared" si="324"/>
        <v>40613</v>
      </c>
      <c r="B10422" s="7">
        <v>2011</v>
      </c>
      <c r="C10422" s="7">
        <v>3</v>
      </c>
      <c r="D10422" s="7">
        <v>11</v>
      </c>
      <c r="E10422" s="7">
        <v>4</v>
      </c>
      <c r="F10422" s="8">
        <f t="shared" si="325"/>
        <v>435</v>
      </c>
      <c r="G10422" s="7">
        <f>INDEX('Daily Data'!$D$2:$D$731,F10422)</f>
        <v>-1</v>
      </c>
      <c r="H10422" s="7" t="str">
        <f>IF(E10422=$K$1,INDEX('Daily Data'!$D$2:$D$731,F10422),"")</f>
        <v/>
      </c>
    </row>
    <row r="10423" spans="1:8" x14ac:dyDescent="0.6">
      <c r="A10423" s="6">
        <f t="shared" si="324"/>
        <v>40613</v>
      </c>
      <c r="B10423" s="7">
        <v>2011</v>
      </c>
      <c r="C10423" s="7">
        <v>3</v>
      </c>
      <c r="D10423" s="7">
        <v>11</v>
      </c>
      <c r="E10423" s="7">
        <v>5</v>
      </c>
      <c r="F10423" s="8">
        <f t="shared" si="325"/>
        <v>435</v>
      </c>
      <c r="G10423" s="7">
        <f>INDEX('Daily Data'!$D$2:$D$731,F10423)</f>
        <v>-1</v>
      </c>
      <c r="H10423" s="7" t="str">
        <f>IF(E10423=$K$1,INDEX('Daily Data'!$D$2:$D$731,F10423),"")</f>
        <v/>
      </c>
    </row>
    <row r="10424" spans="1:8" x14ac:dyDescent="0.6">
      <c r="A10424" s="6">
        <f t="shared" si="324"/>
        <v>40613</v>
      </c>
      <c r="B10424" s="7">
        <v>2011</v>
      </c>
      <c r="C10424" s="7">
        <v>3</v>
      </c>
      <c r="D10424" s="7">
        <v>11</v>
      </c>
      <c r="E10424" s="7">
        <v>6</v>
      </c>
      <c r="F10424" s="8">
        <f t="shared" si="325"/>
        <v>435</v>
      </c>
      <c r="G10424" s="7">
        <f>INDEX('Daily Data'!$D$2:$D$731,F10424)</f>
        <v>-1</v>
      </c>
      <c r="H10424" s="7" t="str">
        <f>IF(E10424=$K$1,INDEX('Daily Data'!$D$2:$D$731,F10424),"")</f>
        <v/>
      </c>
    </row>
    <row r="10425" spans="1:8" x14ac:dyDescent="0.6">
      <c r="A10425" s="6">
        <f t="shared" si="324"/>
        <v>40613</v>
      </c>
      <c r="B10425" s="7">
        <v>2011</v>
      </c>
      <c r="C10425" s="7">
        <v>3</v>
      </c>
      <c r="D10425" s="7">
        <v>11</v>
      </c>
      <c r="E10425" s="7">
        <v>7</v>
      </c>
      <c r="F10425" s="8">
        <f t="shared" si="325"/>
        <v>435</v>
      </c>
      <c r="G10425" s="7">
        <f>INDEX('Daily Data'!$D$2:$D$731,F10425)</f>
        <v>-1</v>
      </c>
      <c r="H10425" s="7" t="str">
        <f>IF(E10425=$K$1,INDEX('Daily Data'!$D$2:$D$731,F10425),"")</f>
        <v/>
      </c>
    </row>
    <row r="10426" spans="1:8" x14ac:dyDescent="0.6">
      <c r="A10426" s="6">
        <f t="shared" si="324"/>
        <v>40613</v>
      </c>
      <c r="B10426" s="7">
        <v>2011</v>
      </c>
      <c r="C10426" s="7">
        <v>3</v>
      </c>
      <c r="D10426" s="7">
        <v>11</v>
      </c>
      <c r="E10426" s="7">
        <v>8</v>
      </c>
      <c r="F10426" s="8">
        <f t="shared" si="325"/>
        <v>435</v>
      </c>
      <c r="G10426" s="7">
        <f>INDEX('Daily Data'!$D$2:$D$731,F10426)</f>
        <v>-1</v>
      </c>
      <c r="H10426" s="7" t="str">
        <f>IF(E10426=$K$1,INDEX('Daily Data'!$D$2:$D$731,F10426),"")</f>
        <v/>
      </c>
    </row>
    <row r="10427" spans="1:8" x14ac:dyDescent="0.6">
      <c r="A10427" s="6">
        <f t="shared" si="324"/>
        <v>40613</v>
      </c>
      <c r="B10427" s="7">
        <v>2011</v>
      </c>
      <c r="C10427" s="7">
        <v>3</v>
      </c>
      <c r="D10427" s="7">
        <v>11</v>
      </c>
      <c r="E10427" s="7">
        <v>9</v>
      </c>
      <c r="F10427" s="8">
        <f t="shared" si="325"/>
        <v>435</v>
      </c>
      <c r="G10427" s="7">
        <f>INDEX('Daily Data'!$D$2:$D$731,F10427)</f>
        <v>-1</v>
      </c>
      <c r="H10427" s="7" t="str">
        <f>IF(E10427=$K$1,INDEX('Daily Data'!$D$2:$D$731,F10427),"")</f>
        <v/>
      </c>
    </row>
    <row r="10428" spans="1:8" x14ac:dyDescent="0.6">
      <c r="A10428" s="6">
        <f t="shared" si="324"/>
        <v>40613</v>
      </c>
      <c r="B10428" s="7">
        <v>2011</v>
      </c>
      <c r="C10428" s="7">
        <v>3</v>
      </c>
      <c r="D10428" s="7">
        <v>11</v>
      </c>
      <c r="E10428" s="7">
        <v>10</v>
      </c>
      <c r="F10428" s="8">
        <f t="shared" si="325"/>
        <v>435</v>
      </c>
      <c r="G10428" s="7">
        <f>INDEX('Daily Data'!$D$2:$D$731,F10428)</f>
        <v>-1</v>
      </c>
      <c r="H10428" s="7" t="str">
        <f>IF(E10428=$K$1,INDEX('Daily Data'!$D$2:$D$731,F10428),"")</f>
        <v/>
      </c>
    </row>
    <row r="10429" spans="1:8" x14ac:dyDescent="0.6">
      <c r="A10429" s="6">
        <f t="shared" si="324"/>
        <v>40613</v>
      </c>
      <c r="B10429" s="7">
        <v>2011</v>
      </c>
      <c r="C10429" s="7">
        <v>3</v>
      </c>
      <c r="D10429" s="7">
        <v>11</v>
      </c>
      <c r="E10429" s="7">
        <v>11</v>
      </c>
      <c r="F10429" s="8">
        <f t="shared" si="325"/>
        <v>435</v>
      </c>
      <c r="G10429" s="7">
        <f>INDEX('Daily Data'!$D$2:$D$731,F10429)</f>
        <v>-1</v>
      </c>
      <c r="H10429" s="7" t="str">
        <f>IF(E10429=$K$1,INDEX('Daily Data'!$D$2:$D$731,F10429),"")</f>
        <v/>
      </c>
    </row>
    <row r="10430" spans="1:8" x14ac:dyDescent="0.6">
      <c r="A10430" s="6">
        <f t="shared" si="324"/>
        <v>40613</v>
      </c>
      <c r="B10430" s="7">
        <v>2011</v>
      </c>
      <c r="C10430" s="7">
        <v>3</v>
      </c>
      <c r="D10430" s="7">
        <v>11</v>
      </c>
      <c r="E10430" s="7">
        <v>12</v>
      </c>
      <c r="F10430" s="8">
        <f t="shared" si="325"/>
        <v>435</v>
      </c>
      <c r="G10430" s="7">
        <f>INDEX('Daily Data'!$D$2:$D$731,F10430)</f>
        <v>-1</v>
      </c>
      <c r="H10430" s="7">
        <f>IF(E10430=$K$1,INDEX('Daily Data'!$D$2:$D$731,F10430),"")</f>
        <v>-1</v>
      </c>
    </row>
    <row r="10431" spans="1:8" x14ac:dyDescent="0.6">
      <c r="A10431" s="6">
        <f t="shared" si="324"/>
        <v>40613</v>
      </c>
      <c r="B10431" s="7">
        <v>2011</v>
      </c>
      <c r="C10431" s="7">
        <v>3</v>
      </c>
      <c r="D10431" s="7">
        <v>11</v>
      </c>
      <c r="E10431" s="7">
        <v>13</v>
      </c>
      <c r="F10431" s="8">
        <f t="shared" si="325"/>
        <v>435</v>
      </c>
      <c r="G10431" s="7">
        <f>INDEX('Daily Data'!$D$2:$D$731,F10431)</f>
        <v>-1</v>
      </c>
      <c r="H10431" s="7" t="str">
        <f>IF(E10431=$K$1,INDEX('Daily Data'!$D$2:$D$731,F10431),"")</f>
        <v/>
      </c>
    </row>
    <row r="10432" spans="1:8" x14ac:dyDescent="0.6">
      <c r="A10432" s="6">
        <f t="shared" si="324"/>
        <v>40613</v>
      </c>
      <c r="B10432" s="7">
        <v>2011</v>
      </c>
      <c r="C10432" s="7">
        <v>3</v>
      </c>
      <c r="D10432" s="7">
        <v>11</v>
      </c>
      <c r="E10432" s="7">
        <v>14</v>
      </c>
      <c r="F10432" s="8">
        <f t="shared" si="325"/>
        <v>435</v>
      </c>
      <c r="G10432" s="7">
        <f>INDEX('Daily Data'!$D$2:$D$731,F10432)</f>
        <v>-1</v>
      </c>
      <c r="H10432" s="7" t="str">
        <f>IF(E10432=$K$1,INDEX('Daily Data'!$D$2:$D$731,F10432),"")</f>
        <v/>
      </c>
    </row>
    <row r="10433" spans="1:8" x14ac:dyDescent="0.6">
      <c r="A10433" s="6">
        <f t="shared" si="324"/>
        <v>40613</v>
      </c>
      <c r="B10433" s="7">
        <v>2011</v>
      </c>
      <c r="C10433" s="7">
        <v>3</v>
      </c>
      <c r="D10433" s="7">
        <v>11</v>
      </c>
      <c r="E10433" s="7">
        <v>15</v>
      </c>
      <c r="F10433" s="8">
        <f t="shared" si="325"/>
        <v>435</v>
      </c>
      <c r="G10433" s="7">
        <f>INDEX('Daily Data'!$D$2:$D$731,F10433)</f>
        <v>-1</v>
      </c>
      <c r="H10433" s="7" t="str">
        <f>IF(E10433=$K$1,INDEX('Daily Data'!$D$2:$D$731,F10433),"")</f>
        <v/>
      </c>
    </row>
    <row r="10434" spans="1:8" x14ac:dyDescent="0.6">
      <c r="A10434" s="6">
        <f t="shared" si="324"/>
        <v>40613</v>
      </c>
      <c r="B10434" s="7">
        <v>2011</v>
      </c>
      <c r="C10434" s="7">
        <v>3</v>
      </c>
      <c r="D10434" s="7">
        <v>11</v>
      </c>
      <c r="E10434" s="7">
        <v>16</v>
      </c>
      <c r="F10434" s="8">
        <f t="shared" si="325"/>
        <v>435</v>
      </c>
      <c r="G10434" s="7">
        <f>INDEX('Daily Data'!$D$2:$D$731,F10434)</f>
        <v>-1</v>
      </c>
      <c r="H10434" s="7" t="str">
        <f>IF(E10434=$K$1,INDEX('Daily Data'!$D$2:$D$731,F10434),"")</f>
        <v/>
      </c>
    </row>
    <row r="10435" spans="1:8" x14ac:dyDescent="0.6">
      <c r="A10435" s="6">
        <f t="shared" ref="A10435:A10498" si="326">(DATE(B10435,C10435,D10435))</f>
        <v>40613</v>
      </c>
      <c r="B10435" s="7">
        <v>2011</v>
      </c>
      <c r="C10435" s="7">
        <v>3</v>
      </c>
      <c r="D10435" s="7">
        <v>11</v>
      </c>
      <c r="E10435" s="7">
        <v>17</v>
      </c>
      <c r="F10435" s="8">
        <f t="shared" ref="F10435:F10498" si="327">(A10435-(DATE(YEAR(A10435),1,0))) + (365 * ABS($B$2-B10435))</f>
        <v>435</v>
      </c>
      <c r="G10435" s="7">
        <f>INDEX('Daily Data'!$D$2:$D$731,F10435)</f>
        <v>-1</v>
      </c>
      <c r="H10435" s="7" t="str">
        <f>IF(E10435=$K$1,INDEX('Daily Data'!$D$2:$D$731,F10435),"")</f>
        <v/>
      </c>
    </row>
    <row r="10436" spans="1:8" x14ac:dyDescent="0.6">
      <c r="A10436" s="6">
        <f t="shared" si="326"/>
        <v>40613</v>
      </c>
      <c r="B10436" s="7">
        <v>2011</v>
      </c>
      <c r="C10436" s="7">
        <v>3</v>
      </c>
      <c r="D10436" s="7">
        <v>11</v>
      </c>
      <c r="E10436" s="7">
        <v>18</v>
      </c>
      <c r="F10436" s="8">
        <f t="shared" si="327"/>
        <v>435</v>
      </c>
      <c r="G10436" s="7">
        <f>INDEX('Daily Data'!$D$2:$D$731,F10436)</f>
        <v>-1</v>
      </c>
      <c r="H10436" s="7" t="str">
        <f>IF(E10436=$K$1,INDEX('Daily Data'!$D$2:$D$731,F10436),"")</f>
        <v/>
      </c>
    </row>
    <row r="10437" spans="1:8" x14ac:dyDescent="0.6">
      <c r="A10437" s="6">
        <f t="shared" si="326"/>
        <v>40613</v>
      </c>
      <c r="B10437" s="7">
        <v>2011</v>
      </c>
      <c r="C10437" s="7">
        <v>3</v>
      </c>
      <c r="D10437" s="7">
        <v>11</v>
      </c>
      <c r="E10437" s="7">
        <v>19</v>
      </c>
      <c r="F10437" s="8">
        <f t="shared" si="327"/>
        <v>435</v>
      </c>
      <c r="G10437" s="7">
        <f>INDEX('Daily Data'!$D$2:$D$731,F10437)</f>
        <v>-1</v>
      </c>
      <c r="H10437" s="7" t="str">
        <f>IF(E10437=$K$1,INDEX('Daily Data'!$D$2:$D$731,F10437),"")</f>
        <v/>
      </c>
    </row>
    <row r="10438" spans="1:8" x14ac:dyDescent="0.6">
      <c r="A10438" s="6">
        <f t="shared" si="326"/>
        <v>40613</v>
      </c>
      <c r="B10438" s="7">
        <v>2011</v>
      </c>
      <c r="C10438" s="7">
        <v>3</v>
      </c>
      <c r="D10438" s="7">
        <v>11</v>
      </c>
      <c r="E10438" s="7">
        <v>20</v>
      </c>
      <c r="F10438" s="8">
        <f t="shared" si="327"/>
        <v>435</v>
      </c>
      <c r="G10438" s="7">
        <f>INDEX('Daily Data'!$D$2:$D$731,F10438)</f>
        <v>-1</v>
      </c>
      <c r="H10438" s="7" t="str">
        <f>IF(E10438=$K$1,INDEX('Daily Data'!$D$2:$D$731,F10438),"")</f>
        <v/>
      </c>
    </row>
    <row r="10439" spans="1:8" x14ac:dyDescent="0.6">
      <c r="A10439" s="6">
        <f t="shared" si="326"/>
        <v>40613</v>
      </c>
      <c r="B10439" s="7">
        <v>2011</v>
      </c>
      <c r="C10439" s="7">
        <v>3</v>
      </c>
      <c r="D10439" s="7">
        <v>11</v>
      </c>
      <c r="E10439" s="7">
        <v>21</v>
      </c>
      <c r="F10439" s="8">
        <f t="shared" si="327"/>
        <v>435</v>
      </c>
      <c r="G10439" s="7">
        <f>INDEX('Daily Data'!$D$2:$D$731,F10439)</f>
        <v>-1</v>
      </c>
      <c r="H10439" s="7" t="str">
        <f>IF(E10439=$K$1,INDEX('Daily Data'!$D$2:$D$731,F10439),"")</f>
        <v/>
      </c>
    </row>
    <row r="10440" spans="1:8" x14ac:dyDescent="0.6">
      <c r="A10440" s="6">
        <f t="shared" si="326"/>
        <v>40613</v>
      </c>
      <c r="B10440" s="7">
        <v>2011</v>
      </c>
      <c r="C10440" s="7">
        <v>3</v>
      </c>
      <c r="D10440" s="7">
        <v>11</v>
      </c>
      <c r="E10440" s="7">
        <v>22</v>
      </c>
      <c r="F10440" s="8">
        <f t="shared" si="327"/>
        <v>435</v>
      </c>
      <c r="G10440" s="7">
        <f>INDEX('Daily Data'!$D$2:$D$731,F10440)</f>
        <v>-1</v>
      </c>
      <c r="H10440" s="7" t="str">
        <f>IF(E10440=$K$1,INDEX('Daily Data'!$D$2:$D$731,F10440),"")</f>
        <v/>
      </c>
    </row>
    <row r="10441" spans="1:8" x14ac:dyDescent="0.6">
      <c r="A10441" s="6">
        <f t="shared" si="326"/>
        <v>40613</v>
      </c>
      <c r="B10441" s="7">
        <v>2011</v>
      </c>
      <c r="C10441" s="7">
        <v>3</v>
      </c>
      <c r="D10441" s="7">
        <v>11</v>
      </c>
      <c r="E10441" s="7">
        <v>23</v>
      </c>
      <c r="F10441" s="8">
        <f t="shared" si="327"/>
        <v>435</v>
      </c>
      <c r="G10441" s="7">
        <f>INDEX('Daily Data'!$D$2:$D$731,F10441)</f>
        <v>-1</v>
      </c>
      <c r="H10441" s="7" t="str">
        <f>IF(E10441=$K$1,INDEX('Daily Data'!$D$2:$D$731,F10441),"")</f>
        <v/>
      </c>
    </row>
    <row r="10442" spans="1:8" x14ac:dyDescent="0.6">
      <c r="A10442" s="6">
        <f t="shared" si="326"/>
        <v>40614</v>
      </c>
      <c r="B10442" s="7">
        <v>2011</v>
      </c>
      <c r="C10442" s="7">
        <v>3</v>
      </c>
      <c r="D10442" s="7">
        <v>12</v>
      </c>
      <c r="E10442" s="7">
        <v>0</v>
      </c>
      <c r="F10442" s="8">
        <f t="shared" si="327"/>
        <v>436</v>
      </c>
      <c r="G10442" s="7">
        <f>INDEX('Daily Data'!$D$2:$D$731,F10442)</f>
        <v>-1</v>
      </c>
      <c r="H10442" s="7" t="str">
        <f>IF(E10442=$K$1,INDEX('Daily Data'!$D$2:$D$731,F10442),"")</f>
        <v/>
      </c>
    </row>
    <row r="10443" spans="1:8" x14ac:dyDescent="0.6">
      <c r="A10443" s="6">
        <f t="shared" si="326"/>
        <v>40614</v>
      </c>
      <c r="B10443" s="7">
        <v>2011</v>
      </c>
      <c r="C10443" s="7">
        <v>3</v>
      </c>
      <c r="D10443" s="7">
        <v>12</v>
      </c>
      <c r="E10443" s="7">
        <v>1</v>
      </c>
      <c r="F10443" s="8">
        <f t="shared" si="327"/>
        <v>436</v>
      </c>
      <c r="G10443" s="7">
        <f>INDEX('Daily Data'!$D$2:$D$731,F10443)</f>
        <v>-1</v>
      </c>
      <c r="H10443" s="7" t="str">
        <f>IF(E10443=$K$1,INDEX('Daily Data'!$D$2:$D$731,F10443),"")</f>
        <v/>
      </c>
    </row>
    <row r="10444" spans="1:8" x14ac:dyDescent="0.6">
      <c r="A10444" s="6">
        <f t="shared" si="326"/>
        <v>40614</v>
      </c>
      <c r="B10444" s="7">
        <v>2011</v>
      </c>
      <c r="C10444" s="7">
        <v>3</v>
      </c>
      <c r="D10444" s="7">
        <v>12</v>
      </c>
      <c r="E10444" s="7">
        <v>2</v>
      </c>
      <c r="F10444" s="8">
        <f t="shared" si="327"/>
        <v>436</v>
      </c>
      <c r="G10444" s="7">
        <f>INDEX('Daily Data'!$D$2:$D$731,F10444)</f>
        <v>-1</v>
      </c>
      <c r="H10444" s="7" t="str">
        <f>IF(E10444=$K$1,INDEX('Daily Data'!$D$2:$D$731,F10444),"")</f>
        <v/>
      </c>
    </row>
    <row r="10445" spans="1:8" x14ac:dyDescent="0.6">
      <c r="A10445" s="6">
        <f t="shared" si="326"/>
        <v>40614</v>
      </c>
      <c r="B10445" s="7">
        <v>2011</v>
      </c>
      <c r="C10445" s="7">
        <v>3</v>
      </c>
      <c r="D10445" s="7">
        <v>12</v>
      </c>
      <c r="E10445" s="7">
        <v>3</v>
      </c>
      <c r="F10445" s="8">
        <f t="shared" si="327"/>
        <v>436</v>
      </c>
      <c r="G10445" s="7">
        <f>INDEX('Daily Data'!$D$2:$D$731,F10445)</f>
        <v>-1</v>
      </c>
      <c r="H10445" s="7" t="str">
        <f>IF(E10445=$K$1,INDEX('Daily Data'!$D$2:$D$731,F10445),"")</f>
        <v/>
      </c>
    </row>
    <row r="10446" spans="1:8" x14ac:dyDescent="0.6">
      <c r="A10446" s="6">
        <f t="shared" si="326"/>
        <v>40614</v>
      </c>
      <c r="B10446" s="7">
        <v>2011</v>
      </c>
      <c r="C10446" s="7">
        <v>3</v>
      </c>
      <c r="D10446" s="7">
        <v>12</v>
      </c>
      <c r="E10446" s="7">
        <v>4</v>
      </c>
      <c r="F10446" s="8">
        <f t="shared" si="327"/>
        <v>436</v>
      </c>
      <c r="G10446" s="7">
        <f>INDEX('Daily Data'!$D$2:$D$731,F10446)</f>
        <v>-1</v>
      </c>
      <c r="H10446" s="7" t="str">
        <f>IF(E10446=$K$1,INDEX('Daily Data'!$D$2:$D$731,F10446),"")</f>
        <v/>
      </c>
    </row>
    <row r="10447" spans="1:8" x14ac:dyDescent="0.6">
      <c r="A10447" s="6">
        <f t="shared" si="326"/>
        <v>40614</v>
      </c>
      <c r="B10447" s="7">
        <v>2011</v>
      </c>
      <c r="C10447" s="7">
        <v>3</v>
      </c>
      <c r="D10447" s="7">
        <v>12</v>
      </c>
      <c r="E10447" s="7">
        <v>5</v>
      </c>
      <c r="F10447" s="8">
        <f t="shared" si="327"/>
        <v>436</v>
      </c>
      <c r="G10447" s="7">
        <f>INDEX('Daily Data'!$D$2:$D$731,F10447)</f>
        <v>-1</v>
      </c>
      <c r="H10447" s="7" t="str">
        <f>IF(E10447=$K$1,INDEX('Daily Data'!$D$2:$D$731,F10447),"")</f>
        <v/>
      </c>
    </row>
    <row r="10448" spans="1:8" x14ac:dyDescent="0.6">
      <c r="A10448" s="6">
        <f t="shared" si="326"/>
        <v>40614</v>
      </c>
      <c r="B10448" s="7">
        <v>2011</v>
      </c>
      <c r="C10448" s="7">
        <v>3</v>
      </c>
      <c r="D10448" s="7">
        <v>12</v>
      </c>
      <c r="E10448" s="7">
        <v>6</v>
      </c>
      <c r="F10448" s="8">
        <f t="shared" si="327"/>
        <v>436</v>
      </c>
      <c r="G10448" s="7">
        <f>INDEX('Daily Data'!$D$2:$D$731,F10448)</f>
        <v>-1</v>
      </c>
      <c r="H10448" s="7" t="str">
        <f>IF(E10448=$K$1,INDEX('Daily Data'!$D$2:$D$731,F10448),"")</f>
        <v/>
      </c>
    </row>
    <row r="10449" spans="1:8" x14ac:dyDescent="0.6">
      <c r="A10449" s="6">
        <f t="shared" si="326"/>
        <v>40614</v>
      </c>
      <c r="B10449" s="7">
        <v>2011</v>
      </c>
      <c r="C10449" s="7">
        <v>3</v>
      </c>
      <c r="D10449" s="7">
        <v>12</v>
      </c>
      <c r="E10449" s="7">
        <v>7</v>
      </c>
      <c r="F10449" s="8">
        <f t="shared" si="327"/>
        <v>436</v>
      </c>
      <c r="G10449" s="7">
        <f>INDEX('Daily Data'!$D$2:$D$731,F10449)</f>
        <v>-1</v>
      </c>
      <c r="H10449" s="7" t="str">
        <f>IF(E10449=$K$1,INDEX('Daily Data'!$D$2:$D$731,F10449),"")</f>
        <v/>
      </c>
    </row>
    <row r="10450" spans="1:8" x14ac:dyDescent="0.6">
      <c r="A10450" s="6">
        <f t="shared" si="326"/>
        <v>40614</v>
      </c>
      <c r="B10450" s="7">
        <v>2011</v>
      </c>
      <c r="C10450" s="7">
        <v>3</v>
      </c>
      <c r="D10450" s="7">
        <v>12</v>
      </c>
      <c r="E10450" s="7">
        <v>8</v>
      </c>
      <c r="F10450" s="8">
        <f t="shared" si="327"/>
        <v>436</v>
      </c>
      <c r="G10450" s="7">
        <f>INDEX('Daily Data'!$D$2:$D$731,F10450)</f>
        <v>-1</v>
      </c>
      <c r="H10450" s="7" t="str">
        <f>IF(E10450=$K$1,INDEX('Daily Data'!$D$2:$D$731,F10450),"")</f>
        <v/>
      </c>
    </row>
    <row r="10451" spans="1:8" x14ac:dyDescent="0.6">
      <c r="A10451" s="6">
        <f t="shared" si="326"/>
        <v>40614</v>
      </c>
      <c r="B10451" s="7">
        <v>2011</v>
      </c>
      <c r="C10451" s="7">
        <v>3</v>
      </c>
      <c r="D10451" s="7">
        <v>12</v>
      </c>
      <c r="E10451" s="7">
        <v>9</v>
      </c>
      <c r="F10451" s="8">
        <f t="shared" si="327"/>
        <v>436</v>
      </c>
      <c r="G10451" s="7">
        <f>INDEX('Daily Data'!$D$2:$D$731,F10451)</f>
        <v>-1</v>
      </c>
      <c r="H10451" s="7" t="str">
        <f>IF(E10451=$K$1,INDEX('Daily Data'!$D$2:$D$731,F10451),"")</f>
        <v/>
      </c>
    </row>
    <row r="10452" spans="1:8" x14ac:dyDescent="0.6">
      <c r="A10452" s="6">
        <f t="shared" si="326"/>
        <v>40614</v>
      </c>
      <c r="B10452" s="7">
        <v>2011</v>
      </c>
      <c r="C10452" s="7">
        <v>3</v>
      </c>
      <c r="D10452" s="7">
        <v>12</v>
      </c>
      <c r="E10452" s="7">
        <v>10</v>
      </c>
      <c r="F10452" s="8">
        <f t="shared" si="327"/>
        <v>436</v>
      </c>
      <c r="G10452" s="7">
        <f>INDEX('Daily Data'!$D$2:$D$731,F10452)</f>
        <v>-1</v>
      </c>
      <c r="H10452" s="7" t="str">
        <f>IF(E10452=$K$1,INDEX('Daily Data'!$D$2:$D$731,F10452),"")</f>
        <v/>
      </c>
    </row>
    <row r="10453" spans="1:8" x14ac:dyDescent="0.6">
      <c r="A10453" s="6">
        <f t="shared" si="326"/>
        <v>40614</v>
      </c>
      <c r="B10453" s="7">
        <v>2011</v>
      </c>
      <c r="C10453" s="7">
        <v>3</v>
      </c>
      <c r="D10453" s="7">
        <v>12</v>
      </c>
      <c r="E10453" s="7">
        <v>11</v>
      </c>
      <c r="F10453" s="8">
        <f t="shared" si="327"/>
        <v>436</v>
      </c>
      <c r="G10453" s="7">
        <f>INDEX('Daily Data'!$D$2:$D$731,F10453)</f>
        <v>-1</v>
      </c>
      <c r="H10453" s="7" t="str">
        <f>IF(E10453=$K$1,INDEX('Daily Data'!$D$2:$D$731,F10453),"")</f>
        <v/>
      </c>
    </row>
    <row r="10454" spans="1:8" x14ac:dyDescent="0.6">
      <c r="A10454" s="6">
        <f t="shared" si="326"/>
        <v>40614</v>
      </c>
      <c r="B10454" s="7">
        <v>2011</v>
      </c>
      <c r="C10454" s="7">
        <v>3</v>
      </c>
      <c r="D10454" s="7">
        <v>12</v>
      </c>
      <c r="E10454" s="7">
        <v>12</v>
      </c>
      <c r="F10454" s="8">
        <f t="shared" si="327"/>
        <v>436</v>
      </c>
      <c r="G10454" s="7">
        <f>INDEX('Daily Data'!$D$2:$D$731,F10454)</f>
        <v>-1</v>
      </c>
      <c r="H10454" s="7">
        <f>IF(E10454=$K$1,INDEX('Daily Data'!$D$2:$D$731,F10454),"")</f>
        <v>-1</v>
      </c>
    </row>
    <row r="10455" spans="1:8" x14ac:dyDescent="0.6">
      <c r="A10455" s="6">
        <f t="shared" si="326"/>
        <v>40614</v>
      </c>
      <c r="B10455" s="7">
        <v>2011</v>
      </c>
      <c r="C10455" s="7">
        <v>3</v>
      </c>
      <c r="D10455" s="7">
        <v>12</v>
      </c>
      <c r="E10455" s="7">
        <v>13</v>
      </c>
      <c r="F10455" s="8">
        <f t="shared" si="327"/>
        <v>436</v>
      </c>
      <c r="G10455" s="7">
        <f>INDEX('Daily Data'!$D$2:$D$731,F10455)</f>
        <v>-1</v>
      </c>
      <c r="H10455" s="7" t="str">
        <f>IF(E10455=$K$1,INDEX('Daily Data'!$D$2:$D$731,F10455),"")</f>
        <v/>
      </c>
    </row>
    <row r="10456" spans="1:8" x14ac:dyDescent="0.6">
      <c r="A10456" s="6">
        <f t="shared" si="326"/>
        <v>40614</v>
      </c>
      <c r="B10456" s="7">
        <v>2011</v>
      </c>
      <c r="C10456" s="7">
        <v>3</v>
      </c>
      <c r="D10456" s="7">
        <v>12</v>
      </c>
      <c r="E10456" s="7">
        <v>14</v>
      </c>
      <c r="F10456" s="8">
        <f t="shared" si="327"/>
        <v>436</v>
      </c>
      <c r="G10456" s="7">
        <f>INDEX('Daily Data'!$D$2:$D$731,F10456)</f>
        <v>-1</v>
      </c>
      <c r="H10456" s="7" t="str">
        <f>IF(E10456=$K$1,INDEX('Daily Data'!$D$2:$D$731,F10456),"")</f>
        <v/>
      </c>
    </row>
    <row r="10457" spans="1:8" x14ac:dyDescent="0.6">
      <c r="A10457" s="6">
        <f t="shared" si="326"/>
        <v>40614</v>
      </c>
      <c r="B10457" s="7">
        <v>2011</v>
      </c>
      <c r="C10457" s="7">
        <v>3</v>
      </c>
      <c r="D10457" s="7">
        <v>12</v>
      </c>
      <c r="E10457" s="7">
        <v>15</v>
      </c>
      <c r="F10457" s="8">
        <f t="shared" si="327"/>
        <v>436</v>
      </c>
      <c r="G10457" s="7">
        <f>INDEX('Daily Data'!$D$2:$D$731,F10457)</f>
        <v>-1</v>
      </c>
      <c r="H10457" s="7" t="str">
        <f>IF(E10457=$K$1,INDEX('Daily Data'!$D$2:$D$731,F10457),"")</f>
        <v/>
      </c>
    </row>
    <row r="10458" spans="1:8" x14ac:dyDescent="0.6">
      <c r="A10458" s="6">
        <f t="shared" si="326"/>
        <v>40614</v>
      </c>
      <c r="B10458" s="7">
        <v>2011</v>
      </c>
      <c r="C10458" s="7">
        <v>3</v>
      </c>
      <c r="D10458" s="7">
        <v>12</v>
      </c>
      <c r="E10458" s="7">
        <v>16</v>
      </c>
      <c r="F10458" s="8">
        <f t="shared" si="327"/>
        <v>436</v>
      </c>
      <c r="G10458" s="7">
        <f>INDEX('Daily Data'!$D$2:$D$731,F10458)</f>
        <v>-1</v>
      </c>
      <c r="H10458" s="7" t="str">
        <f>IF(E10458=$K$1,INDEX('Daily Data'!$D$2:$D$731,F10458),"")</f>
        <v/>
      </c>
    </row>
    <row r="10459" spans="1:8" x14ac:dyDescent="0.6">
      <c r="A10459" s="6">
        <f t="shared" si="326"/>
        <v>40614</v>
      </c>
      <c r="B10459" s="7">
        <v>2011</v>
      </c>
      <c r="C10459" s="7">
        <v>3</v>
      </c>
      <c r="D10459" s="7">
        <v>12</v>
      </c>
      <c r="E10459" s="7">
        <v>17</v>
      </c>
      <c r="F10459" s="8">
        <f t="shared" si="327"/>
        <v>436</v>
      </c>
      <c r="G10459" s="7">
        <f>INDEX('Daily Data'!$D$2:$D$731,F10459)</f>
        <v>-1</v>
      </c>
      <c r="H10459" s="7" t="str">
        <f>IF(E10459=$K$1,INDEX('Daily Data'!$D$2:$D$731,F10459),"")</f>
        <v/>
      </c>
    </row>
    <row r="10460" spans="1:8" x14ac:dyDescent="0.6">
      <c r="A10460" s="6">
        <f t="shared" si="326"/>
        <v>40614</v>
      </c>
      <c r="B10460" s="7">
        <v>2011</v>
      </c>
      <c r="C10460" s="7">
        <v>3</v>
      </c>
      <c r="D10460" s="7">
        <v>12</v>
      </c>
      <c r="E10460" s="7">
        <v>18</v>
      </c>
      <c r="F10460" s="8">
        <f t="shared" si="327"/>
        <v>436</v>
      </c>
      <c r="G10460" s="7">
        <f>INDEX('Daily Data'!$D$2:$D$731,F10460)</f>
        <v>-1</v>
      </c>
      <c r="H10460" s="7" t="str">
        <f>IF(E10460=$K$1,INDEX('Daily Data'!$D$2:$D$731,F10460),"")</f>
        <v/>
      </c>
    </row>
    <row r="10461" spans="1:8" x14ac:dyDescent="0.6">
      <c r="A10461" s="6">
        <f t="shared" si="326"/>
        <v>40614</v>
      </c>
      <c r="B10461" s="7">
        <v>2011</v>
      </c>
      <c r="C10461" s="7">
        <v>3</v>
      </c>
      <c r="D10461" s="7">
        <v>12</v>
      </c>
      <c r="E10461" s="7">
        <v>19</v>
      </c>
      <c r="F10461" s="8">
        <f t="shared" si="327"/>
        <v>436</v>
      </c>
      <c r="G10461" s="7">
        <f>INDEX('Daily Data'!$D$2:$D$731,F10461)</f>
        <v>-1</v>
      </c>
      <c r="H10461" s="7" t="str">
        <f>IF(E10461=$K$1,INDEX('Daily Data'!$D$2:$D$731,F10461),"")</f>
        <v/>
      </c>
    </row>
    <row r="10462" spans="1:8" x14ac:dyDescent="0.6">
      <c r="A10462" s="6">
        <f t="shared" si="326"/>
        <v>40614</v>
      </c>
      <c r="B10462" s="7">
        <v>2011</v>
      </c>
      <c r="C10462" s="7">
        <v>3</v>
      </c>
      <c r="D10462" s="7">
        <v>12</v>
      </c>
      <c r="E10462" s="7">
        <v>20</v>
      </c>
      <c r="F10462" s="8">
        <f t="shared" si="327"/>
        <v>436</v>
      </c>
      <c r="G10462" s="7">
        <f>INDEX('Daily Data'!$D$2:$D$731,F10462)</f>
        <v>-1</v>
      </c>
      <c r="H10462" s="7" t="str">
        <f>IF(E10462=$K$1,INDEX('Daily Data'!$D$2:$D$731,F10462),"")</f>
        <v/>
      </c>
    </row>
    <row r="10463" spans="1:8" x14ac:dyDescent="0.6">
      <c r="A10463" s="6">
        <f t="shared" si="326"/>
        <v>40614</v>
      </c>
      <c r="B10463" s="7">
        <v>2011</v>
      </c>
      <c r="C10463" s="7">
        <v>3</v>
      </c>
      <c r="D10463" s="7">
        <v>12</v>
      </c>
      <c r="E10463" s="7">
        <v>21</v>
      </c>
      <c r="F10463" s="8">
        <f t="shared" si="327"/>
        <v>436</v>
      </c>
      <c r="G10463" s="7">
        <f>INDEX('Daily Data'!$D$2:$D$731,F10463)</f>
        <v>-1</v>
      </c>
      <c r="H10463" s="7" t="str">
        <f>IF(E10463=$K$1,INDEX('Daily Data'!$D$2:$D$731,F10463),"")</f>
        <v/>
      </c>
    </row>
    <row r="10464" spans="1:8" x14ac:dyDescent="0.6">
      <c r="A10464" s="6">
        <f t="shared" si="326"/>
        <v>40614</v>
      </c>
      <c r="B10464" s="7">
        <v>2011</v>
      </c>
      <c r="C10464" s="7">
        <v>3</v>
      </c>
      <c r="D10464" s="7">
        <v>12</v>
      </c>
      <c r="E10464" s="7">
        <v>22</v>
      </c>
      <c r="F10464" s="8">
        <f t="shared" si="327"/>
        <v>436</v>
      </c>
      <c r="G10464" s="7">
        <f>INDEX('Daily Data'!$D$2:$D$731,F10464)</f>
        <v>-1</v>
      </c>
      <c r="H10464" s="7" t="str">
        <f>IF(E10464=$K$1,INDEX('Daily Data'!$D$2:$D$731,F10464),"")</f>
        <v/>
      </c>
    </row>
    <row r="10465" spans="1:8" x14ac:dyDescent="0.6">
      <c r="A10465" s="6">
        <f t="shared" si="326"/>
        <v>40614</v>
      </c>
      <c r="B10465" s="7">
        <v>2011</v>
      </c>
      <c r="C10465" s="7">
        <v>3</v>
      </c>
      <c r="D10465" s="7">
        <v>12</v>
      </c>
      <c r="E10465" s="7">
        <v>23</v>
      </c>
      <c r="F10465" s="8">
        <f t="shared" si="327"/>
        <v>436</v>
      </c>
      <c r="G10465" s="7">
        <f>INDEX('Daily Data'!$D$2:$D$731,F10465)</f>
        <v>-1</v>
      </c>
      <c r="H10465" s="7" t="str">
        <f>IF(E10465=$K$1,INDEX('Daily Data'!$D$2:$D$731,F10465),"")</f>
        <v/>
      </c>
    </row>
    <row r="10466" spans="1:8" x14ac:dyDescent="0.6">
      <c r="A10466" s="6">
        <f t="shared" si="326"/>
        <v>40615</v>
      </c>
      <c r="B10466" s="7">
        <v>2011</v>
      </c>
      <c r="C10466" s="7">
        <v>3</v>
      </c>
      <c r="D10466" s="7">
        <v>13</v>
      </c>
      <c r="E10466" s="7">
        <v>0</v>
      </c>
      <c r="F10466" s="8">
        <f t="shared" si="327"/>
        <v>437</v>
      </c>
      <c r="G10466" s="7">
        <f>INDEX('Daily Data'!$D$2:$D$731,F10466)</f>
        <v>-1</v>
      </c>
      <c r="H10466" s="7" t="str">
        <f>IF(E10466=$K$1,INDEX('Daily Data'!$D$2:$D$731,F10466),"")</f>
        <v/>
      </c>
    </row>
    <row r="10467" spans="1:8" x14ac:dyDescent="0.6">
      <c r="A10467" s="6">
        <f t="shared" si="326"/>
        <v>40615</v>
      </c>
      <c r="B10467" s="7">
        <v>2011</v>
      </c>
      <c r="C10467" s="7">
        <v>3</v>
      </c>
      <c r="D10467" s="7">
        <v>13</v>
      </c>
      <c r="E10467" s="7">
        <v>1</v>
      </c>
      <c r="F10467" s="8">
        <f t="shared" si="327"/>
        <v>437</v>
      </c>
      <c r="G10467" s="7">
        <f>INDEX('Daily Data'!$D$2:$D$731,F10467)</f>
        <v>-1</v>
      </c>
      <c r="H10467" s="7" t="str">
        <f>IF(E10467=$K$1,INDEX('Daily Data'!$D$2:$D$731,F10467),"")</f>
        <v/>
      </c>
    </row>
    <row r="10468" spans="1:8" x14ac:dyDescent="0.6">
      <c r="A10468" s="6">
        <f t="shared" si="326"/>
        <v>40615</v>
      </c>
      <c r="B10468" s="7">
        <v>2011</v>
      </c>
      <c r="C10468" s="7">
        <v>3</v>
      </c>
      <c r="D10468" s="7">
        <v>13</v>
      </c>
      <c r="E10468" s="7">
        <v>2</v>
      </c>
      <c r="F10468" s="8">
        <f t="shared" si="327"/>
        <v>437</v>
      </c>
      <c r="G10468" s="7">
        <f>INDEX('Daily Data'!$D$2:$D$731,F10468)</f>
        <v>-1</v>
      </c>
      <c r="H10468" s="7" t="str">
        <f>IF(E10468=$K$1,INDEX('Daily Data'!$D$2:$D$731,F10468),"")</f>
        <v/>
      </c>
    </row>
    <row r="10469" spans="1:8" x14ac:dyDescent="0.6">
      <c r="A10469" s="6">
        <f t="shared" si="326"/>
        <v>40615</v>
      </c>
      <c r="B10469" s="7">
        <v>2011</v>
      </c>
      <c r="C10469" s="7">
        <v>3</v>
      </c>
      <c r="D10469" s="7">
        <v>13</v>
      </c>
      <c r="E10469" s="7">
        <v>3</v>
      </c>
      <c r="F10469" s="8">
        <f t="shared" si="327"/>
        <v>437</v>
      </c>
      <c r="G10469" s="7">
        <f>INDEX('Daily Data'!$D$2:$D$731,F10469)</f>
        <v>-1</v>
      </c>
      <c r="H10469" s="7" t="str">
        <f>IF(E10469=$K$1,INDEX('Daily Data'!$D$2:$D$731,F10469),"")</f>
        <v/>
      </c>
    </row>
    <row r="10470" spans="1:8" x14ac:dyDescent="0.6">
      <c r="A10470" s="6">
        <f t="shared" si="326"/>
        <v>40615</v>
      </c>
      <c r="B10470" s="7">
        <v>2011</v>
      </c>
      <c r="C10470" s="7">
        <v>3</v>
      </c>
      <c r="D10470" s="7">
        <v>13</v>
      </c>
      <c r="E10470" s="7">
        <v>4</v>
      </c>
      <c r="F10470" s="8">
        <f t="shared" si="327"/>
        <v>437</v>
      </c>
      <c r="G10470" s="7">
        <f>INDEX('Daily Data'!$D$2:$D$731,F10470)</f>
        <v>-1</v>
      </c>
      <c r="H10470" s="7" t="str">
        <f>IF(E10470=$K$1,INDEX('Daily Data'!$D$2:$D$731,F10470),"")</f>
        <v/>
      </c>
    </row>
    <row r="10471" spans="1:8" x14ac:dyDescent="0.6">
      <c r="A10471" s="6">
        <f t="shared" si="326"/>
        <v>40615</v>
      </c>
      <c r="B10471" s="7">
        <v>2011</v>
      </c>
      <c r="C10471" s="7">
        <v>3</v>
      </c>
      <c r="D10471" s="7">
        <v>13</v>
      </c>
      <c r="E10471" s="7">
        <v>5</v>
      </c>
      <c r="F10471" s="8">
        <f t="shared" si="327"/>
        <v>437</v>
      </c>
      <c r="G10471" s="7">
        <f>INDEX('Daily Data'!$D$2:$D$731,F10471)</f>
        <v>-1</v>
      </c>
      <c r="H10471" s="7" t="str">
        <f>IF(E10471=$K$1,INDEX('Daily Data'!$D$2:$D$731,F10471),"")</f>
        <v/>
      </c>
    </row>
    <row r="10472" spans="1:8" x14ac:dyDescent="0.6">
      <c r="A10472" s="6">
        <f t="shared" si="326"/>
        <v>40615</v>
      </c>
      <c r="B10472" s="7">
        <v>2011</v>
      </c>
      <c r="C10472" s="7">
        <v>3</v>
      </c>
      <c r="D10472" s="7">
        <v>13</v>
      </c>
      <c r="E10472" s="7">
        <v>6</v>
      </c>
      <c r="F10472" s="8">
        <f t="shared" si="327"/>
        <v>437</v>
      </c>
      <c r="G10472" s="7">
        <f>INDEX('Daily Data'!$D$2:$D$731,F10472)</f>
        <v>-1</v>
      </c>
      <c r="H10472" s="7" t="str">
        <f>IF(E10472=$K$1,INDEX('Daily Data'!$D$2:$D$731,F10472),"")</f>
        <v/>
      </c>
    </row>
    <row r="10473" spans="1:8" x14ac:dyDescent="0.6">
      <c r="A10473" s="6">
        <f t="shared" si="326"/>
        <v>40615</v>
      </c>
      <c r="B10473" s="7">
        <v>2011</v>
      </c>
      <c r="C10473" s="7">
        <v>3</v>
      </c>
      <c r="D10473" s="7">
        <v>13</v>
      </c>
      <c r="E10473" s="7">
        <v>7</v>
      </c>
      <c r="F10473" s="8">
        <f t="shared" si="327"/>
        <v>437</v>
      </c>
      <c r="G10473" s="7">
        <f>INDEX('Daily Data'!$D$2:$D$731,F10473)</f>
        <v>-1</v>
      </c>
      <c r="H10473" s="7" t="str">
        <f>IF(E10473=$K$1,INDEX('Daily Data'!$D$2:$D$731,F10473),"")</f>
        <v/>
      </c>
    </row>
    <row r="10474" spans="1:8" x14ac:dyDescent="0.6">
      <c r="A10474" s="6">
        <f t="shared" si="326"/>
        <v>40615</v>
      </c>
      <c r="B10474" s="7">
        <v>2011</v>
      </c>
      <c r="C10474" s="7">
        <v>3</v>
      </c>
      <c r="D10474" s="7">
        <v>13</v>
      </c>
      <c r="E10474" s="7">
        <v>8</v>
      </c>
      <c r="F10474" s="8">
        <f t="shared" si="327"/>
        <v>437</v>
      </c>
      <c r="G10474" s="7">
        <f>INDEX('Daily Data'!$D$2:$D$731,F10474)</f>
        <v>-1</v>
      </c>
      <c r="H10474" s="7" t="str">
        <f>IF(E10474=$K$1,INDEX('Daily Data'!$D$2:$D$731,F10474),"")</f>
        <v/>
      </c>
    </row>
    <row r="10475" spans="1:8" x14ac:dyDescent="0.6">
      <c r="A10475" s="6">
        <f t="shared" si="326"/>
        <v>40615</v>
      </c>
      <c r="B10475" s="7">
        <v>2011</v>
      </c>
      <c r="C10475" s="7">
        <v>3</v>
      </c>
      <c r="D10475" s="7">
        <v>13</v>
      </c>
      <c r="E10475" s="7">
        <v>9</v>
      </c>
      <c r="F10475" s="8">
        <f t="shared" si="327"/>
        <v>437</v>
      </c>
      <c r="G10475" s="7">
        <f>INDEX('Daily Data'!$D$2:$D$731,F10475)</f>
        <v>-1</v>
      </c>
      <c r="H10475" s="7" t="str">
        <f>IF(E10475=$K$1,INDEX('Daily Data'!$D$2:$D$731,F10475),"")</f>
        <v/>
      </c>
    </row>
    <row r="10476" spans="1:8" x14ac:dyDescent="0.6">
      <c r="A10476" s="6">
        <f t="shared" si="326"/>
        <v>40615</v>
      </c>
      <c r="B10476" s="7">
        <v>2011</v>
      </c>
      <c r="C10476" s="7">
        <v>3</v>
      </c>
      <c r="D10476" s="7">
        <v>13</v>
      </c>
      <c r="E10476" s="7">
        <v>10</v>
      </c>
      <c r="F10476" s="8">
        <f t="shared" si="327"/>
        <v>437</v>
      </c>
      <c r="G10476" s="7">
        <f>INDEX('Daily Data'!$D$2:$D$731,F10476)</f>
        <v>-1</v>
      </c>
      <c r="H10476" s="7" t="str">
        <f>IF(E10476=$K$1,INDEX('Daily Data'!$D$2:$D$731,F10476),"")</f>
        <v/>
      </c>
    </row>
    <row r="10477" spans="1:8" x14ac:dyDescent="0.6">
      <c r="A10477" s="6">
        <f t="shared" si="326"/>
        <v>40615</v>
      </c>
      <c r="B10477" s="7">
        <v>2011</v>
      </c>
      <c r="C10477" s="7">
        <v>3</v>
      </c>
      <c r="D10477" s="7">
        <v>13</v>
      </c>
      <c r="E10477" s="7">
        <v>11</v>
      </c>
      <c r="F10477" s="8">
        <f t="shared" si="327"/>
        <v>437</v>
      </c>
      <c r="G10477" s="7">
        <f>INDEX('Daily Data'!$D$2:$D$731,F10477)</f>
        <v>-1</v>
      </c>
      <c r="H10477" s="7" t="str">
        <f>IF(E10477=$K$1,INDEX('Daily Data'!$D$2:$D$731,F10477),"")</f>
        <v/>
      </c>
    </row>
    <row r="10478" spans="1:8" x14ac:dyDescent="0.6">
      <c r="A10478" s="6">
        <f t="shared" si="326"/>
        <v>40615</v>
      </c>
      <c r="B10478" s="7">
        <v>2011</v>
      </c>
      <c r="C10478" s="7">
        <v>3</v>
      </c>
      <c r="D10478" s="7">
        <v>13</v>
      </c>
      <c r="E10478" s="7">
        <v>12</v>
      </c>
      <c r="F10478" s="8">
        <f t="shared" si="327"/>
        <v>437</v>
      </c>
      <c r="G10478" s="7">
        <f>INDEX('Daily Data'!$D$2:$D$731,F10478)</f>
        <v>-1</v>
      </c>
      <c r="H10478" s="7">
        <f>IF(E10478=$K$1,INDEX('Daily Data'!$D$2:$D$731,F10478),"")</f>
        <v>-1</v>
      </c>
    </row>
    <row r="10479" spans="1:8" x14ac:dyDescent="0.6">
      <c r="A10479" s="6">
        <f t="shared" si="326"/>
        <v>40615</v>
      </c>
      <c r="B10479" s="7">
        <v>2011</v>
      </c>
      <c r="C10479" s="7">
        <v>3</v>
      </c>
      <c r="D10479" s="7">
        <v>13</v>
      </c>
      <c r="E10479" s="7">
        <v>13</v>
      </c>
      <c r="F10479" s="8">
        <f t="shared" si="327"/>
        <v>437</v>
      </c>
      <c r="G10479" s="7">
        <f>INDEX('Daily Data'!$D$2:$D$731,F10479)</f>
        <v>-1</v>
      </c>
      <c r="H10479" s="7" t="str">
        <f>IF(E10479=$K$1,INDEX('Daily Data'!$D$2:$D$731,F10479),"")</f>
        <v/>
      </c>
    </row>
    <row r="10480" spans="1:8" x14ac:dyDescent="0.6">
      <c r="A10480" s="6">
        <f t="shared" si="326"/>
        <v>40615</v>
      </c>
      <c r="B10480" s="7">
        <v>2011</v>
      </c>
      <c r="C10480" s="7">
        <v>3</v>
      </c>
      <c r="D10480" s="7">
        <v>13</v>
      </c>
      <c r="E10480" s="7">
        <v>14</v>
      </c>
      <c r="F10480" s="8">
        <f t="shared" si="327"/>
        <v>437</v>
      </c>
      <c r="G10480" s="7">
        <f>INDEX('Daily Data'!$D$2:$D$731,F10480)</f>
        <v>-1</v>
      </c>
      <c r="H10480" s="7" t="str">
        <f>IF(E10480=$K$1,INDEX('Daily Data'!$D$2:$D$731,F10480),"")</f>
        <v/>
      </c>
    </row>
    <row r="10481" spans="1:8" x14ac:dyDescent="0.6">
      <c r="A10481" s="6">
        <f t="shared" si="326"/>
        <v>40615</v>
      </c>
      <c r="B10481" s="7">
        <v>2011</v>
      </c>
      <c r="C10481" s="7">
        <v>3</v>
      </c>
      <c r="D10481" s="7">
        <v>13</v>
      </c>
      <c r="E10481" s="7">
        <v>15</v>
      </c>
      <c r="F10481" s="8">
        <f t="shared" si="327"/>
        <v>437</v>
      </c>
      <c r="G10481" s="7">
        <f>INDEX('Daily Data'!$D$2:$D$731,F10481)</f>
        <v>-1</v>
      </c>
      <c r="H10481" s="7" t="str">
        <f>IF(E10481=$K$1,INDEX('Daily Data'!$D$2:$D$731,F10481),"")</f>
        <v/>
      </c>
    </row>
    <row r="10482" spans="1:8" x14ac:dyDescent="0.6">
      <c r="A10482" s="6">
        <f t="shared" si="326"/>
        <v>40615</v>
      </c>
      <c r="B10482" s="7">
        <v>2011</v>
      </c>
      <c r="C10482" s="7">
        <v>3</v>
      </c>
      <c r="D10482" s="7">
        <v>13</v>
      </c>
      <c r="E10482" s="7">
        <v>16</v>
      </c>
      <c r="F10482" s="8">
        <f t="shared" si="327"/>
        <v>437</v>
      </c>
      <c r="G10482" s="7">
        <f>INDEX('Daily Data'!$D$2:$D$731,F10482)</f>
        <v>-1</v>
      </c>
      <c r="H10482" s="7" t="str">
        <f>IF(E10482=$K$1,INDEX('Daily Data'!$D$2:$D$731,F10482),"")</f>
        <v/>
      </c>
    </row>
    <row r="10483" spans="1:8" x14ac:dyDescent="0.6">
      <c r="A10483" s="6">
        <f t="shared" si="326"/>
        <v>40615</v>
      </c>
      <c r="B10483" s="7">
        <v>2011</v>
      </c>
      <c r="C10483" s="7">
        <v>3</v>
      </c>
      <c r="D10483" s="7">
        <v>13</v>
      </c>
      <c r="E10483" s="7">
        <v>17</v>
      </c>
      <c r="F10483" s="8">
        <f t="shared" si="327"/>
        <v>437</v>
      </c>
      <c r="G10483" s="7">
        <f>INDEX('Daily Data'!$D$2:$D$731,F10483)</f>
        <v>-1</v>
      </c>
      <c r="H10483" s="7" t="str">
        <f>IF(E10483=$K$1,INDEX('Daily Data'!$D$2:$D$731,F10483),"")</f>
        <v/>
      </c>
    </row>
    <row r="10484" spans="1:8" x14ac:dyDescent="0.6">
      <c r="A10484" s="6">
        <f t="shared" si="326"/>
        <v>40615</v>
      </c>
      <c r="B10484" s="7">
        <v>2011</v>
      </c>
      <c r="C10484" s="7">
        <v>3</v>
      </c>
      <c r="D10484" s="7">
        <v>13</v>
      </c>
      <c r="E10484" s="7">
        <v>18</v>
      </c>
      <c r="F10484" s="8">
        <f t="shared" si="327"/>
        <v>437</v>
      </c>
      <c r="G10484" s="7">
        <f>INDEX('Daily Data'!$D$2:$D$731,F10484)</f>
        <v>-1</v>
      </c>
      <c r="H10484" s="7" t="str">
        <f>IF(E10484=$K$1,INDEX('Daily Data'!$D$2:$D$731,F10484),"")</f>
        <v/>
      </c>
    </row>
    <row r="10485" spans="1:8" x14ac:dyDescent="0.6">
      <c r="A10485" s="6">
        <f t="shared" si="326"/>
        <v>40615</v>
      </c>
      <c r="B10485" s="7">
        <v>2011</v>
      </c>
      <c r="C10485" s="7">
        <v>3</v>
      </c>
      <c r="D10485" s="7">
        <v>13</v>
      </c>
      <c r="E10485" s="7">
        <v>19</v>
      </c>
      <c r="F10485" s="8">
        <f t="shared" si="327"/>
        <v>437</v>
      </c>
      <c r="G10485" s="7">
        <f>INDEX('Daily Data'!$D$2:$D$731,F10485)</f>
        <v>-1</v>
      </c>
      <c r="H10485" s="7" t="str">
        <f>IF(E10485=$K$1,INDEX('Daily Data'!$D$2:$D$731,F10485),"")</f>
        <v/>
      </c>
    </row>
    <row r="10486" spans="1:8" x14ac:dyDescent="0.6">
      <c r="A10486" s="6">
        <f t="shared" si="326"/>
        <v>40615</v>
      </c>
      <c r="B10486" s="7">
        <v>2011</v>
      </c>
      <c r="C10486" s="7">
        <v>3</v>
      </c>
      <c r="D10486" s="7">
        <v>13</v>
      </c>
      <c r="E10486" s="7">
        <v>20</v>
      </c>
      <c r="F10486" s="8">
        <f t="shared" si="327"/>
        <v>437</v>
      </c>
      <c r="G10486" s="7">
        <f>INDEX('Daily Data'!$D$2:$D$731,F10486)</f>
        <v>-1</v>
      </c>
      <c r="H10486" s="7" t="str">
        <f>IF(E10486=$K$1,INDEX('Daily Data'!$D$2:$D$731,F10486),"")</f>
        <v/>
      </c>
    </row>
    <row r="10487" spans="1:8" x14ac:dyDescent="0.6">
      <c r="A10487" s="6">
        <f t="shared" si="326"/>
        <v>40615</v>
      </c>
      <c r="B10487" s="7">
        <v>2011</v>
      </c>
      <c r="C10487" s="7">
        <v>3</v>
      </c>
      <c r="D10487" s="7">
        <v>13</v>
      </c>
      <c r="E10487" s="7">
        <v>21</v>
      </c>
      <c r="F10487" s="8">
        <f t="shared" si="327"/>
        <v>437</v>
      </c>
      <c r="G10487" s="7">
        <f>INDEX('Daily Data'!$D$2:$D$731,F10487)</f>
        <v>-1</v>
      </c>
      <c r="H10487" s="7" t="str">
        <f>IF(E10487=$K$1,INDEX('Daily Data'!$D$2:$D$731,F10487),"")</f>
        <v/>
      </c>
    </row>
    <row r="10488" spans="1:8" x14ac:dyDescent="0.6">
      <c r="A10488" s="6">
        <f t="shared" si="326"/>
        <v>40615</v>
      </c>
      <c r="B10488" s="7">
        <v>2011</v>
      </c>
      <c r="C10488" s="7">
        <v>3</v>
      </c>
      <c r="D10488" s="7">
        <v>13</v>
      </c>
      <c r="E10488" s="7">
        <v>22</v>
      </c>
      <c r="F10488" s="8">
        <f t="shared" si="327"/>
        <v>437</v>
      </c>
      <c r="G10488" s="7">
        <f>INDEX('Daily Data'!$D$2:$D$731,F10488)</f>
        <v>-1</v>
      </c>
      <c r="H10488" s="7" t="str">
        <f>IF(E10488=$K$1,INDEX('Daily Data'!$D$2:$D$731,F10488),"")</f>
        <v/>
      </c>
    </row>
    <row r="10489" spans="1:8" x14ac:dyDescent="0.6">
      <c r="A10489" s="6">
        <f t="shared" si="326"/>
        <v>40615</v>
      </c>
      <c r="B10489" s="7">
        <v>2011</v>
      </c>
      <c r="C10489" s="7">
        <v>3</v>
      </c>
      <c r="D10489" s="7">
        <v>13</v>
      </c>
      <c r="E10489" s="7">
        <v>23</v>
      </c>
      <c r="F10489" s="8">
        <f t="shared" si="327"/>
        <v>437</v>
      </c>
      <c r="G10489" s="7">
        <f>INDEX('Daily Data'!$D$2:$D$731,F10489)</f>
        <v>-1</v>
      </c>
      <c r="H10489" s="7" t="str">
        <f>IF(E10489=$K$1,INDEX('Daily Data'!$D$2:$D$731,F10489),"")</f>
        <v/>
      </c>
    </row>
    <row r="10490" spans="1:8" x14ac:dyDescent="0.6">
      <c r="A10490" s="6">
        <f t="shared" si="326"/>
        <v>40616</v>
      </c>
      <c r="B10490" s="7">
        <v>2011</v>
      </c>
      <c r="C10490" s="7">
        <v>3</v>
      </c>
      <c r="D10490" s="7">
        <v>14</v>
      </c>
      <c r="E10490" s="7">
        <v>0</v>
      </c>
      <c r="F10490" s="8">
        <f t="shared" si="327"/>
        <v>438</v>
      </c>
      <c r="G10490" s="7">
        <f>INDEX('Daily Data'!$D$2:$D$731,F10490)</f>
        <v>-1</v>
      </c>
      <c r="H10490" s="7" t="str">
        <f>IF(E10490=$K$1,INDEX('Daily Data'!$D$2:$D$731,F10490),"")</f>
        <v/>
      </c>
    </row>
    <row r="10491" spans="1:8" x14ac:dyDescent="0.6">
      <c r="A10491" s="6">
        <f t="shared" si="326"/>
        <v>40616</v>
      </c>
      <c r="B10491" s="7">
        <v>2011</v>
      </c>
      <c r="C10491" s="7">
        <v>3</v>
      </c>
      <c r="D10491" s="7">
        <v>14</v>
      </c>
      <c r="E10491" s="7">
        <v>1</v>
      </c>
      <c r="F10491" s="8">
        <f t="shared" si="327"/>
        <v>438</v>
      </c>
      <c r="G10491" s="7">
        <f>INDEX('Daily Data'!$D$2:$D$731,F10491)</f>
        <v>-1</v>
      </c>
      <c r="H10491" s="7" t="str">
        <f>IF(E10491=$K$1,INDEX('Daily Data'!$D$2:$D$731,F10491),"")</f>
        <v/>
      </c>
    </row>
    <row r="10492" spans="1:8" x14ac:dyDescent="0.6">
      <c r="A10492" s="6">
        <f t="shared" si="326"/>
        <v>40616</v>
      </c>
      <c r="B10492" s="7">
        <v>2011</v>
      </c>
      <c r="C10492" s="7">
        <v>3</v>
      </c>
      <c r="D10492" s="7">
        <v>14</v>
      </c>
      <c r="E10492" s="7">
        <v>2</v>
      </c>
      <c r="F10492" s="8">
        <f t="shared" si="327"/>
        <v>438</v>
      </c>
      <c r="G10492" s="7">
        <f>INDEX('Daily Data'!$D$2:$D$731,F10492)</f>
        <v>-1</v>
      </c>
      <c r="H10492" s="7" t="str">
        <f>IF(E10492=$K$1,INDEX('Daily Data'!$D$2:$D$731,F10492),"")</f>
        <v/>
      </c>
    </row>
    <row r="10493" spans="1:8" x14ac:dyDescent="0.6">
      <c r="A10493" s="6">
        <f t="shared" si="326"/>
        <v>40616</v>
      </c>
      <c r="B10493" s="7">
        <v>2011</v>
      </c>
      <c r="C10493" s="7">
        <v>3</v>
      </c>
      <c r="D10493" s="7">
        <v>14</v>
      </c>
      <c r="E10493" s="7">
        <v>3</v>
      </c>
      <c r="F10493" s="8">
        <f t="shared" si="327"/>
        <v>438</v>
      </c>
      <c r="G10493" s="7">
        <f>INDEX('Daily Data'!$D$2:$D$731,F10493)</f>
        <v>-1</v>
      </c>
      <c r="H10493" s="7" t="str">
        <f>IF(E10493=$K$1,INDEX('Daily Data'!$D$2:$D$731,F10493),"")</f>
        <v/>
      </c>
    </row>
    <row r="10494" spans="1:8" x14ac:dyDescent="0.6">
      <c r="A10494" s="6">
        <f t="shared" si="326"/>
        <v>40616</v>
      </c>
      <c r="B10494" s="7">
        <v>2011</v>
      </c>
      <c r="C10494" s="7">
        <v>3</v>
      </c>
      <c r="D10494" s="7">
        <v>14</v>
      </c>
      <c r="E10494" s="7">
        <v>4</v>
      </c>
      <c r="F10494" s="8">
        <f t="shared" si="327"/>
        <v>438</v>
      </c>
      <c r="G10494" s="7">
        <f>INDEX('Daily Data'!$D$2:$D$731,F10494)</f>
        <v>-1</v>
      </c>
      <c r="H10494" s="7" t="str">
        <f>IF(E10494=$K$1,INDEX('Daily Data'!$D$2:$D$731,F10494),"")</f>
        <v/>
      </c>
    </row>
    <row r="10495" spans="1:8" x14ac:dyDescent="0.6">
      <c r="A10495" s="6">
        <f t="shared" si="326"/>
        <v>40616</v>
      </c>
      <c r="B10495" s="7">
        <v>2011</v>
      </c>
      <c r="C10495" s="7">
        <v>3</v>
      </c>
      <c r="D10495" s="7">
        <v>14</v>
      </c>
      <c r="E10495" s="7">
        <v>5</v>
      </c>
      <c r="F10495" s="8">
        <f t="shared" si="327"/>
        <v>438</v>
      </c>
      <c r="G10495" s="7">
        <f>INDEX('Daily Data'!$D$2:$D$731,F10495)</f>
        <v>-1</v>
      </c>
      <c r="H10495" s="7" t="str">
        <f>IF(E10495=$K$1,INDEX('Daily Data'!$D$2:$D$731,F10495),"")</f>
        <v/>
      </c>
    </row>
    <row r="10496" spans="1:8" x14ac:dyDescent="0.6">
      <c r="A10496" s="6">
        <f t="shared" si="326"/>
        <v>40616</v>
      </c>
      <c r="B10496" s="7">
        <v>2011</v>
      </c>
      <c r="C10496" s="7">
        <v>3</v>
      </c>
      <c r="D10496" s="7">
        <v>14</v>
      </c>
      <c r="E10496" s="7">
        <v>6</v>
      </c>
      <c r="F10496" s="8">
        <f t="shared" si="327"/>
        <v>438</v>
      </c>
      <c r="G10496" s="7">
        <f>INDEX('Daily Data'!$D$2:$D$731,F10496)</f>
        <v>-1</v>
      </c>
      <c r="H10496" s="7" t="str">
        <f>IF(E10496=$K$1,INDEX('Daily Data'!$D$2:$D$731,F10496),"")</f>
        <v/>
      </c>
    </row>
    <row r="10497" spans="1:8" x14ac:dyDescent="0.6">
      <c r="A10497" s="6">
        <f t="shared" si="326"/>
        <v>40616</v>
      </c>
      <c r="B10497" s="7">
        <v>2011</v>
      </c>
      <c r="C10497" s="7">
        <v>3</v>
      </c>
      <c r="D10497" s="7">
        <v>14</v>
      </c>
      <c r="E10497" s="7">
        <v>7</v>
      </c>
      <c r="F10497" s="8">
        <f t="shared" si="327"/>
        <v>438</v>
      </c>
      <c r="G10497" s="7">
        <f>INDEX('Daily Data'!$D$2:$D$731,F10497)</f>
        <v>-1</v>
      </c>
      <c r="H10497" s="7" t="str">
        <f>IF(E10497=$K$1,INDEX('Daily Data'!$D$2:$D$731,F10497),"")</f>
        <v/>
      </c>
    </row>
    <row r="10498" spans="1:8" x14ac:dyDescent="0.6">
      <c r="A10498" s="6">
        <f t="shared" si="326"/>
        <v>40616</v>
      </c>
      <c r="B10498" s="7">
        <v>2011</v>
      </c>
      <c r="C10498" s="7">
        <v>3</v>
      </c>
      <c r="D10498" s="7">
        <v>14</v>
      </c>
      <c r="E10498" s="7">
        <v>8</v>
      </c>
      <c r="F10498" s="8">
        <f t="shared" si="327"/>
        <v>438</v>
      </c>
      <c r="G10498" s="7">
        <f>INDEX('Daily Data'!$D$2:$D$731,F10498)</f>
        <v>-1</v>
      </c>
      <c r="H10498" s="7" t="str">
        <f>IF(E10498=$K$1,INDEX('Daily Data'!$D$2:$D$731,F10498),"")</f>
        <v/>
      </c>
    </row>
    <row r="10499" spans="1:8" x14ac:dyDescent="0.6">
      <c r="A10499" s="6">
        <f t="shared" ref="A10499:A10562" si="328">(DATE(B10499,C10499,D10499))</f>
        <v>40616</v>
      </c>
      <c r="B10499" s="7">
        <v>2011</v>
      </c>
      <c r="C10499" s="7">
        <v>3</v>
      </c>
      <c r="D10499" s="7">
        <v>14</v>
      </c>
      <c r="E10499" s="7">
        <v>9</v>
      </c>
      <c r="F10499" s="8">
        <f t="shared" ref="F10499:F10562" si="329">(A10499-(DATE(YEAR(A10499),1,0))) + (365 * ABS($B$2-B10499))</f>
        <v>438</v>
      </c>
      <c r="G10499" s="7">
        <f>INDEX('Daily Data'!$D$2:$D$731,F10499)</f>
        <v>-1</v>
      </c>
      <c r="H10499" s="7" t="str">
        <f>IF(E10499=$K$1,INDEX('Daily Data'!$D$2:$D$731,F10499),"")</f>
        <v/>
      </c>
    </row>
    <row r="10500" spans="1:8" x14ac:dyDescent="0.6">
      <c r="A10500" s="6">
        <f t="shared" si="328"/>
        <v>40616</v>
      </c>
      <c r="B10500" s="7">
        <v>2011</v>
      </c>
      <c r="C10500" s="7">
        <v>3</v>
      </c>
      <c r="D10500" s="7">
        <v>14</v>
      </c>
      <c r="E10500" s="7">
        <v>10</v>
      </c>
      <c r="F10500" s="8">
        <f t="shared" si="329"/>
        <v>438</v>
      </c>
      <c r="G10500" s="7">
        <f>INDEX('Daily Data'!$D$2:$D$731,F10500)</f>
        <v>-1</v>
      </c>
      <c r="H10500" s="7" t="str">
        <f>IF(E10500=$K$1,INDEX('Daily Data'!$D$2:$D$731,F10500),"")</f>
        <v/>
      </c>
    </row>
    <row r="10501" spans="1:8" x14ac:dyDescent="0.6">
      <c r="A10501" s="6">
        <f t="shared" si="328"/>
        <v>40616</v>
      </c>
      <c r="B10501" s="7">
        <v>2011</v>
      </c>
      <c r="C10501" s="7">
        <v>3</v>
      </c>
      <c r="D10501" s="7">
        <v>14</v>
      </c>
      <c r="E10501" s="7">
        <v>11</v>
      </c>
      <c r="F10501" s="8">
        <f t="shared" si="329"/>
        <v>438</v>
      </c>
      <c r="G10501" s="7">
        <f>INDEX('Daily Data'!$D$2:$D$731,F10501)</f>
        <v>-1</v>
      </c>
      <c r="H10501" s="7" t="str">
        <f>IF(E10501=$K$1,INDEX('Daily Data'!$D$2:$D$731,F10501),"")</f>
        <v/>
      </c>
    </row>
    <row r="10502" spans="1:8" x14ac:dyDescent="0.6">
      <c r="A10502" s="6">
        <f t="shared" si="328"/>
        <v>40616</v>
      </c>
      <c r="B10502" s="7">
        <v>2011</v>
      </c>
      <c r="C10502" s="7">
        <v>3</v>
      </c>
      <c r="D10502" s="7">
        <v>14</v>
      </c>
      <c r="E10502" s="7">
        <v>12</v>
      </c>
      <c r="F10502" s="8">
        <f t="shared" si="329"/>
        <v>438</v>
      </c>
      <c r="G10502" s="7">
        <f>INDEX('Daily Data'!$D$2:$D$731,F10502)</f>
        <v>-1</v>
      </c>
      <c r="H10502" s="7">
        <f>IF(E10502=$K$1,INDEX('Daily Data'!$D$2:$D$731,F10502),"")</f>
        <v>-1</v>
      </c>
    </row>
    <row r="10503" spans="1:8" x14ac:dyDescent="0.6">
      <c r="A10503" s="6">
        <f t="shared" si="328"/>
        <v>40616</v>
      </c>
      <c r="B10503" s="7">
        <v>2011</v>
      </c>
      <c r="C10503" s="7">
        <v>3</v>
      </c>
      <c r="D10503" s="7">
        <v>14</v>
      </c>
      <c r="E10503" s="7">
        <v>13</v>
      </c>
      <c r="F10503" s="8">
        <f t="shared" si="329"/>
        <v>438</v>
      </c>
      <c r="G10503" s="7">
        <f>INDEX('Daily Data'!$D$2:$D$731,F10503)</f>
        <v>-1</v>
      </c>
      <c r="H10503" s="7" t="str">
        <f>IF(E10503=$K$1,INDEX('Daily Data'!$D$2:$D$731,F10503),"")</f>
        <v/>
      </c>
    </row>
    <row r="10504" spans="1:8" x14ac:dyDescent="0.6">
      <c r="A10504" s="6">
        <f t="shared" si="328"/>
        <v>40616</v>
      </c>
      <c r="B10504" s="7">
        <v>2011</v>
      </c>
      <c r="C10504" s="7">
        <v>3</v>
      </c>
      <c r="D10504" s="7">
        <v>14</v>
      </c>
      <c r="E10504" s="7">
        <v>14</v>
      </c>
      <c r="F10504" s="8">
        <f t="shared" si="329"/>
        <v>438</v>
      </c>
      <c r="G10504" s="7">
        <f>INDEX('Daily Data'!$D$2:$D$731,F10504)</f>
        <v>-1</v>
      </c>
      <c r="H10504" s="7" t="str">
        <f>IF(E10504=$K$1,INDEX('Daily Data'!$D$2:$D$731,F10504),"")</f>
        <v/>
      </c>
    </row>
    <row r="10505" spans="1:8" x14ac:dyDescent="0.6">
      <c r="A10505" s="6">
        <f t="shared" si="328"/>
        <v>40616</v>
      </c>
      <c r="B10505" s="7">
        <v>2011</v>
      </c>
      <c r="C10505" s="7">
        <v>3</v>
      </c>
      <c r="D10505" s="7">
        <v>14</v>
      </c>
      <c r="E10505" s="7">
        <v>15</v>
      </c>
      <c r="F10505" s="8">
        <f t="shared" si="329"/>
        <v>438</v>
      </c>
      <c r="G10505" s="7">
        <f>INDEX('Daily Data'!$D$2:$D$731,F10505)</f>
        <v>-1</v>
      </c>
      <c r="H10505" s="7" t="str">
        <f>IF(E10505=$K$1,INDEX('Daily Data'!$D$2:$D$731,F10505),"")</f>
        <v/>
      </c>
    </row>
    <row r="10506" spans="1:8" x14ac:dyDescent="0.6">
      <c r="A10506" s="6">
        <f t="shared" si="328"/>
        <v>40616</v>
      </c>
      <c r="B10506" s="7">
        <v>2011</v>
      </c>
      <c r="C10506" s="7">
        <v>3</v>
      </c>
      <c r="D10506" s="7">
        <v>14</v>
      </c>
      <c r="E10506" s="7">
        <v>16</v>
      </c>
      <c r="F10506" s="8">
        <f t="shared" si="329"/>
        <v>438</v>
      </c>
      <c r="G10506" s="7">
        <f>INDEX('Daily Data'!$D$2:$D$731,F10506)</f>
        <v>-1</v>
      </c>
      <c r="H10506" s="7" t="str">
        <f>IF(E10506=$K$1,INDEX('Daily Data'!$D$2:$D$731,F10506),"")</f>
        <v/>
      </c>
    </row>
    <row r="10507" spans="1:8" x14ac:dyDescent="0.6">
      <c r="A10507" s="6">
        <f t="shared" si="328"/>
        <v>40616</v>
      </c>
      <c r="B10507" s="7">
        <v>2011</v>
      </c>
      <c r="C10507" s="7">
        <v>3</v>
      </c>
      <c r="D10507" s="7">
        <v>14</v>
      </c>
      <c r="E10507" s="7">
        <v>17</v>
      </c>
      <c r="F10507" s="8">
        <f t="shared" si="329"/>
        <v>438</v>
      </c>
      <c r="G10507" s="7">
        <f>INDEX('Daily Data'!$D$2:$D$731,F10507)</f>
        <v>-1</v>
      </c>
      <c r="H10507" s="7" t="str">
        <f>IF(E10507=$K$1,INDEX('Daily Data'!$D$2:$D$731,F10507),"")</f>
        <v/>
      </c>
    </row>
    <row r="10508" spans="1:8" x14ac:dyDescent="0.6">
      <c r="A10508" s="6">
        <f t="shared" si="328"/>
        <v>40616</v>
      </c>
      <c r="B10508" s="7">
        <v>2011</v>
      </c>
      <c r="C10508" s="7">
        <v>3</v>
      </c>
      <c r="D10508" s="7">
        <v>14</v>
      </c>
      <c r="E10508" s="7">
        <v>18</v>
      </c>
      <c r="F10508" s="8">
        <f t="shared" si="329"/>
        <v>438</v>
      </c>
      <c r="G10508" s="7">
        <f>INDEX('Daily Data'!$D$2:$D$731,F10508)</f>
        <v>-1</v>
      </c>
      <c r="H10508" s="7" t="str">
        <f>IF(E10508=$K$1,INDEX('Daily Data'!$D$2:$D$731,F10508),"")</f>
        <v/>
      </c>
    </row>
    <row r="10509" spans="1:8" x14ac:dyDescent="0.6">
      <c r="A10509" s="6">
        <f t="shared" si="328"/>
        <v>40616</v>
      </c>
      <c r="B10509" s="7">
        <v>2011</v>
      </c>
      <c r="C10509" s="7">
        <v>3</v>
      </c>
      <c r="D10509" s="7">
        <v>14</v>
      </c>
      <c r="E10509" s="7">
        <v>19</v>
      </c>
      <c r="F10509" s="8">
        <f t="shared" si="329"/>
        <v>438</v>
      </c>
      <c r="G10509" s="7">
        <f>INDEX('Daily Data'!$D$2:$D$731,F10509)</f>
        <v>-1</v>
      </c>
      <c r="H10509" s="7" t="str">
        <f>IF(E10509=$K$1,INDEX('Daily Data'!$D$2:$D$731,F10509),"")</f>
        <v/>
      </c>
    </row>
    <row r="10510" spans="1:8" x14ac:dyDescent="0.6">
      <c r="A10510" s="6">
        <f t="shared" si="328"/>
        <v>40616</v>
      </c>
      <c r="B10510" s="7">
        <v>2011</v>
      </c>
      <c r="C10510" s="7">
        <v>3</v>
      </c>
      <c r="D10510" s="7">
        <v>14</v>
      </c>
      <c r="E10510" s="7">
        <v>20</v>
      </c>
      <c r="F10510" s="8">
        <f t="shared" si="329"/>
        <v>438</v>
      </c>
      <c r="G10510" s="7">
        <f>INDEX('Daily Data'!$D$2:$D$731,F10510)</f>
        <v>-1</v>
      </c>
      <c r="H10510" s="7" t="str">
        <f>IF(E10510=$K$1,INDEX('Daily Data'!$D$2:$D$731,F10510),"")</f>
        <v/>
      </c>
    </row>
    <row r="10511" spans="1:8" x14ac:dyDescent="0.6">
      <c r="A10511" s="6">
        <f t="shared" si="328"/>
        <v>40616</v>
      </c>
      <c r="B10511" s="7">
        <v>2011</v>
      </c>
      <c r="C10511" s="7">
        <v>3</v>
      </c>
      <c r="D10511" s="7">
        <v>14</v>
      </c>
      <c r="E10511" s="7">
        <v>21</v>
      </c>
      <c r="F10511" s="8">
        <f t="shared" si="329"/>
        <v>438</v>
      </c>
      <c r="G10511" s="7">
        <f>INDEX('Daily Data'!$D$2:$D$731,F10511)</f>
        <v>-1</v>
      </c>
      <c r="H10511" s="7" t="str">
        <f>IF(E10511=$K$1,INDEX('Daily Data'!$D$2:$D$731,F10511),"")</f>
        <v/>
      </c>
    </row>
    <row r="10512" spans="1:8" x14ac:dyDescent="0.6">
      <c r="A10512" s="6">
        <f t="shared" si="328"/>
        <v>40616</v>
      </c>
      <c r="B10512" s="7">
        <v>2011</v>
      </c>
      <c r="C10512" s="7">
        <v>3</v>
      </c>
      <c r="D10512" s="7">
        <v>14</v>
      </c>
      <c r="E10512" s="7">
        <v>22</v>
      </c>
      <c r="F10512" s="8">
        <f t="shared" si="329"/>
        <v>438</v>
      </c>
      <c r="G10512" s="7">
        <f>INDEX('Daily Data'!$D$2:$D$731,F10512)</f>
        <v>-1</v>
      </c>
      <c r="H10512" s="7" t="str">
        <f>IF(E10512=$K$1,INDEX('Daily Data'!$D$2:$D$731,F10512),"")</f>
        <v/>
      </c>
    </row>
    <row r="10513" spans="1:8" x14ac:dyDescent="0.6">
      <c r="A10513" s="6">
        <f t="shared" si="328"/>
        <v>40616</v>
      </c>
      <c r="B10513" s="7">
        <v>2011</v>
      </c>
      <c r="C10513" s="7">
        <v>3</v>
      </c>
      <c r="D10513" s="7">
        <v>14</v>
      </c>
      <c r="E10513" s="7">
        <v>23</v>
      </c>
      <c r="F10513" s="8">
        <f t="shared" si="329"/>
        <v>438</v>
      </c>
      <c r="G10513" s="7">
        <f>INDEX('Daily Data'!$D$2:$D$731,F10513)</f>
        <v>-1</v>
      </c>
      <c r="H10513" s="7" t="str">
        <f>IF(E10513=$K$1,INDEX('Daily Data'!$D$2:$D$731,F10513),"")</f>
        <v/>
      </c>
    </row>
    <row r="10514" spans="1:8" x14ac:dyDescent="0.6">
      <c r="A10514" s="6">
        <f t="shared" si="328"/>
        <v>40617</v>
      </c>
      <c r="B10514" s="7">
        <v>2011</v>
      </c>
      <c r="C10514" s="7">
        <v>3</v>
      </c>
      <c r="D10514" s="7">
        <v>15</v>
      </c>
      <c r="E10514" s="7">
        <v>0</v>
      </c>
      <c r="F10514" s="8">
        <f t="shared" si="329"/>
        <v>439</v>
      </c>
      <c r="G10514" s="7">
        <f>INDEX('Daily Data'!$D$2:$D$731,F10514)</f>
        <v>-1</v>
      </c>
      <c r="H10514" s="7" t="str">
        <f>IF(E10514=$K$1,INDEX('Daily Data'!$D$2:$D$731,F10514),"")</f>
        <v/>
      </c>
    </row>
    <row r="10515" spans="1:8" x14ac:dyDescent="0.6">
      <c r="A10515" s="6">
        <f t="shared" si="328"/>
        <v>40617</v>
      </c>
      <c r="B10515" s="7">
        <v>2011</v>
      </c>
      <c r="C10515" s="7">
        <v>3</v>
      </c>
      <c r="D10515" s="7">
        <v>15</v>
      </c>
      <c r="E10515" s="7">
        <v>1</v>
      </c>
      <c r="F10515" s="8">
        <f t="shared" si="329"/>
        <v>439</v>
      </c>
      <c r="G10515" s="7">
        <f>INDEX('Daily Data'!$D$2:$D$731,F10515)</f>
        <v>-1</v>
      </c>
      <c r="H10515" s="7" t="str">
        <f>IF(E10515=$K$1,INDEX('Daily Data'!$D$2:$D$731,F10515),"")</f>
        <v/>
      </c>
    </row>
    <row r="10516" spans="1:8" x14ac:dyDescent="0.6">
      <c r="A10516" s="6">
        <f t="shared" si="328"/>
        <v>40617</v>
      </c>
      <c r="B10516" s="7">
        <v>2011</v>
      </c>
      <c r="C10516" s="7">
        <v>3</v>
      </c>
      <c r="D10516" s="7">
        <v>15</v>
      </c>
      <c r="E10516" s="7">
        <v>2</v>
      </c>
      <c r="F10516" s="8">
        <f t="shared" si="329"/>
        <v>439</v>
      </c>
      <c r="G10516" s="7">
        <f>INDEX('Daily Data'!$D$2:$D$731,F10516)</f>
        <v>-1</v>
      </c>
      <c r="H10516" s="7" t="str">
        <f>IF(E10516=$K$1,INDEX('Daily Data'!$D$2:$D$731,F10516),"")</f>
        <v/>
      </c>
    </row>
    <row r="10517" spans="1:8" x14ac:dyDescent="0.6">
      <c r="A10517" s="6">
        <f t="shared" si="328"/>
        <v>40617</v>
      </c>
      <c r="B10517" s="7">
        <v>2011</v>
      </c>
      <c r="C10517" s="7">
        <v>3</v>
      </c>
      <c r="D10517" s="7">
        <v>15</v>
      </c>
      <c r="E10517" s="7">
        <v>3</v>
      </c>
      <c r="F10517" s="8">
        <f t="shared" si="329"/>
        <v>439</v>
      </c>
      <c r="G10517" s="7">
        <f>INDEX('Daily Data'!$D$2:$D$731,F10517)</f>
        <v>-1</v>
      </c>
      <c r="H10517" s="7" t="str">
        <f>IF(E10517=$K$1,INDEX('Daily Data'!$D$2:$D$731,F10517),"")</f>
        <v/>
      </c>
    </row>
    <row r="10518" spans="1:8" x14ac:dyDescent="0.6">
      <c r="A10518" s="6">
        <f t="shared" si="328"/>
        <v>40617</v>
      </c>
      <c r="B10518" s="7">
        <v>2011</v>
      </c>
      <c r="C10518" s="7">
        <v>3</v>
      </c>
      <c r="D10518" s="7">
        <v>15</v>
      </c>
      <c r="E10518" s="7">
        <v>4</v>
      </c>
      <c r="F10518" s="8">
        <f t="shared" si="329"/>
        <v>439</v>
      </c>
      <c r="G10518" s="7">
        <f>INDEX('Daily Data'!$D$2:$D$731,F10518)</f>
        <v>-1</v>
      </c>
      <c r="H10518" s="7" t="str">
        <f>IF(E10518=$K$1,INDEX('Daily Data'!$D$2:$D$731,F10518),"")</f>
        <v/>
      </c>
    </row>
    <row r="10519" spans="1:8" x14ac:dyDescent="0.6">
      <c r="A10519" s="6">
        <f t="shared" si="328"/>
        <v>40617</v>
      </c>
      <c r="B10519" s="7">
        <v>2011</v>
      </c>
      <c r="C10519" s="7">
        <v>3</v>
      </c>
      <c r="D10519" s="7">
        <v>15</v>
      </c>
      <c r="E10519" s="7">
        <v>5</v>
      </c>
      <c r="F10519" s="8">
        <f t="shared" si="329"/>
        <v>439</v>
      </c>
      <c r="G10519" s="7">
        <f>INDEX('Daily Data'!$D$2:$D$731,F10519)</f>
        <v>-1</v>
      </c>
      <c r="H10519" s="7" t="str">
        <f>IF(E10519=$K$1,INDEX('Daily Data'!$D$2:$D$731,F10519),"")</f>
        <v/>
      </c>
    </row>
    <row r="10520" spans="1:8" x14ac:dyDescent="0.6">
      <c r="A10520" s="6">
        <f t="shared" si="328"/>
        <v>40617</v>
      </c>
      <c r="B10520" s="7">
        <v>2011</v>
      </c>
      <c r="C10520" s="7">
        <v>3</v>
      </c>
      <c r="D10520" s="7">
        <v>15</v>
      </c>
      <c r="E10520" s="7">
        <v>6</v>
      </c>
      <c r="F10520" s="8">
        <f t="shared" si="329"/>
        <v>439</v>
      </c>
      <c r="G10520" s="7">
        <f>INDEX('Daily Data'!$D$2:$D$731,F10520)</f>
        <v>-1</v>
      </c>
      <c r="H10520" s="7" t="str">
        <f>IF(E10520=$K$1,INDEX('Daily Data'!$D$2:$D$731,F10520),"")</f>
        <v/>
      </c>
    </row>
    <row r="10521" spans="1:8" x14ac:dyDescent="0.6">
      <c r="A10521" s="6">
        <f t="shared" si="328"/>
        <v>40617</v>
      </c>
      <c r="B10521" s="7">
        <v>2011</v>
      </c>
      <c r="C10521" s="7">
        <v>3</v>
      </c>
      <c r="D10521" s="7">
        <v>15</v>
      </c>
      <c r="E10521" s="7">
        <v>7</v>
      </c>
      <c r="F10521" s="8">
        <f t="shared" si="329"/>
        <v>439</v>
      </c>
      <c r="G10521" s="7">
        <f>INDEX('Daily Data'!$D$2:$D$731,F10521)</f>
        <v>-1</v>
      </c>
      <c r="H10521" s="7" t="str">
        <f>IF(E10521=$K$1,INDEX('Daily Data'!$D$2:$D$731,F10521),"")</f>
        <v/>
      </c>
    </row>
    <row r="10522" spans="1:8" x14ac:dyDescent="0.6">
      <c r="A10522" s="6">
        <f t="shared" si="328"/>
        <v>40617</v>
      </c>
      <c r="B10522" s="7">
        <v>2011</v>
      </c>
      <c r="C10522" s="7">
        <v>3</v>
      </c>
      <c r="D10522" s="7">
        <v>15</v>
      </c>
      <c r="E10522" s="7">
        <v>8</v>
      </c>
      <c r="F10522" s="8">
        <f t="shared" si="329"/>
        <v>439</v>
      </c>
      <c r="G10522" s="7">
        <f>INDEX('Daily Data'!$D$2:$D$731,F10522)</f>
        <v>-1</v>
      </c>
      <c r="H10522" s="7" t="str">
        <f>IF(E10522=$K$1,INDEX('Daily Data'!$D$2:$D$731,F10522),"")</f>
        <v/>
      </c>
    </row>
    <row r="10523" spans="1:8" x14ac:dyDescent="0.6">
      <c r="A10523" s="6">
        <f t="shared" si="328"/>
        <v>40617</v>
      </c>
      <c r="B10523" s="7">
        <v>2011</v>
      </c>
      <c r="C10523" s="7">
        <v>3</v>
      </c>
      <c r="D10523" s="7">
        <v>15</v>
      </c>
      <c r="E10523" s="7">
        <v>9</v>
      </c>
      <c r="F10523" s="8">
        <f t="shared" si="329"/>
        <v>439</v>
      </c>
      <c r="G10523" s="7">
        <f>INDEX('Daily Data'!$D$2:$D$731,F10523)</f>
        <v>-1</v>
      </c>
      <c r="H10523" s="7" t="str">
        <f>IF(E10523=$K$1,INDEX('Daily Data'!$D$2:$D$731,F10523),"")</f>
        <v/>
      </c>
    </row>
    <row r="10524" spans="1:8" x14ac:dyDescent="0.6">
      <c r="A10524" s="6">
        <f t="shared" si="328"/>
        <v>40617</v>
      </c>
      <c r="B10524" s="7">
        <v>2011</v>
      </c>
      <c r="C10524" s="7">
        <v>3</v>
      </c>
      <c r="D10524" s="7">
        <v>15</v>
      </c>
      <c r="E10524" s="7">
        <v>10</v>
      </c>
      <c r="F10524" s="8">
        <f t="shared" si="329"/>
        <v>439</v>
      </c>
      <c r="G10524" s="7">
        <f>INDEX('Daily Data'!$D$2:$D$731,F10524)</f>
        <v>-1</v>
      </c>
      <c r="H10524" s="7" t="str">
        <f>IF(E10524=$K$1,INDEX('Daily Data'!$D$2:$D$731,F10524),"")</f>
        <v/>
      </c>
    </row>
    <row r="10525" spans="1:8" x14ac:dyDescent="0.6">
      <c r="A10525" s="6">
        <f t="shared" si="328"/>
        <v>40617</v>
      </c>
      <c r="B10525" s="7">
        <v>2011</v>
      </c>
      <c r="C10525" s="7">
        <v>3</v>
      </c>
      <c r="D10525" s="7">
        <v>15</v>
      </c>
      <c r="E10525" s="7">
        <v>11</v>
      </c>
      <c r="F10525" s="8">
        <f t="shared" si="329"/>
        <v>439</v>
      </c>
      <c r="G10525" s="7">
        <f>INDEX('Daily Data'!$D$2:$D$731,F10525)</f>
        <v>-1</v>
      </c>
      <c r="H10525" s="7" t="str">
        <f>IF(E10525=$K$1,INDEX('Daily Data'!$D$2:$D$731,F10525),"")</f>
        <v/>
      </c>
    </row>
    <row r="10526" spans="1:8" x14ac:dyDescent="0.6">
      <c r="A10526" s="6">
        <f t="shared" si="328"/>
        <v>40617</v>
      </c>
      <c r="B10526" s="7">
        <v>2011</v>
      </c>
      <c r="C10526" s="7">
        <v>3</v>
      </c>
      <c r="D10526" s="7">
        <v>15</v>
      </c>
      <c r="E10526" s="7">
        <v>12</v>
      </c>
      <c r="F10526" s="8">
        <f t="shared" si="329"/>
        <v>439</v>
      </c>
      <c r="G10526" s="7">
        <f>INDEX('Daily Data'!$D$2:$D$731,F10526)</f>
        <v>-1</v>
      </c>
      <c r="H10526" s="7">
        <f>IF(E10526=$K$1,INDEX('Daily Data'!$D$2:$D$731,F10526),"")</f>
        <v>-1</v>
      </c>
    </row>
    <row r="10527" spans="1:8" x14ac:dyDescent="0.6">
      <c r="A10527" s="6">
        <f t="shared" si="328"/>
        <v>40617</v>
      </c>
      <c r="B10527" s="7">
        <v>2011</v>
      </c>
      <c r="C10527" s="7">
        <v>3</v>
      </c>
      <c r="D10527" s="7">
        <v>15</v>
      </c>
      <c r="E10527" s="7">
        <v>13</v>
      </c>
      <c r="F10527" s="8">
        <f t="shared" si="329"/>
        <v>439</v>
      </c>
      <c r="G10527" s="7">
        <f>INDEX('Daily Data'!$D$2:$D$731,F10527)</f>
        <v>-1</v>
      </c>
      <c r="H10527" s="7" t="str">
        <f>IF(E10527=$K$1,INDEX('Daily Data'!$D$2:$D$731,F10527),"")</f>
        <v/>
      </c>
    </row>
    <row r="10528" spans="1:8" x14ac:dyDescent="0.6">
      <c r="A10528" s="6">
        <f t="shared" si="328"/>
        <v>40617</v>
      </c>
      <c r="B10528" s="7">
        <v>2011</v>
      </c>
      <c r="C10528" s="7">
        <v>3</v>
      </c>
      <c r="D10528" s="7">
        <v>15</v>
      </c>
      <c r="E10528" s="7">
        <v>14</v>
      </c>
      <c r="F10528" s="8">
        <f t="shared" si="329"/>
        <v>439</v>
      </c>
      <c r="G10528" s="7">
        <f>INDEX('Daily Data'!$D$2:$D$731,F10528)</f>
        <v>-1</v>
      </c>
      <c r="H10528" s="7" t="str">
        <f>IF(E10528=$K$1,INDEX('Daily Data'!$D$2:$D$731,F10528),"")</f>
        <v/>
      </c>
    </row>
    <row r="10529" spans="1:8" x14ac:dyDescent="0.6">
      <c r="A10529" s="6">
        <f t="shared" si="328"/>
        <v>40617</v>
      </c>
      <c r="B10529" s="7">
        <v>2011</v>
      </c>
      <c r="C10529" s="7">
        <v>3</v>
      </c>
      <c r="D10529" s="7">
        <v>15</v>
      </c>
      <c r="E10529" s="7">
        <v>15</v>
      </c>
      <c r="F10529" s="8">
        <f t="shared" si="329"/>
        <v>439</v>
      </c>
      <c r="G10529" s="7">
        <f>INDEX('Daily Data'!$D$2:$D$731,F10529)</f>
        <v>-1</v>
      </c>
      <c r="H10529" s="7" t="str">
        <f>IF(E10529=$K$1,INDEX('Daily Data'!$D$2:$D$731,F10529),"")</f>
        <v/>
      </c>
    </row>
    <row r="10530" spans="1:8" x14ac:dyDescent="0.6">
      <c r="A10530" s="6">
        <f t="shared" si="328"/>
        <v>40617</v>
      </c>
      <c r="B10530" s="7">
        <v>2011</v>
      </c>
      <c r="C10530" s="7">
        <v>3</v>
      </c>
      <c r="D10530" s="7">
        <v>15</v>
      </c>
      <c r="E10530" s="7">
        <v>16</v>
      </c>
      <c r="F10530" s="8">
        <f t="shared" si="329"/>
        <v>439</v>
      </c>
      <c r="G10530" s="7">
        <f>INDEX('Daily Data'!$D$2:$D$731,F10530)</f>
        <v>-1</v>
      </c>
      <c r="H10530" s="7" t="str">
        <f>IF(E10530=$K$1,INDEX('Daily Data'!$D$2:$D$731,F10530),"")</f>
        <v/>
      </c>
    </row>
    <row r="10531" spans="1:8" x14ac:dyDescent="0.6">
      <c r="A10531" s="6">
        <f t="shared" si="328"/>
        <v>40617</v>
      </c>
      <c r="B10531" s="7">
        <v>2011</v>
      </c>
      <c r="C10531" s="7">
        <v>3</v>
      </c>
      <c r="D10531" s="7">
        <v>15</v>
      </c>
      <c r="E10531" s="7">
        <v>17</v>
      </c>
      <c r="F10531" s="8">
        <f t="shared" si="329"/>
        <v>439</v>
      </c>
      <c r="G10531" s="7">
        <f>INDEX('Daily Data'!$D$2:$D$731,F10531)</f>
        <v>-1</v>
      </c>
      <c r="H10531" s="7" t="str">
        <f>IF(E10531=$K$1,INDEX('Daily Data'!$D$2:$D$731,F10531),"")</f>
        <v/>
      </c>
    </row>
    <row r="10532" spans="1:8" x14ac:dyDescent="0.6">
      <c r="A10532" s="6">
        <f t="shared" si="328"/>
        <v>40617</v>
      </c>
      <c r="B10532" s="7">
        <v>2011</v>
      </c>
      <c r="C10532" s="7">
        <v>3</v>
      </c>
      <c r="D10532" s="7">
        <v>15</v>
      </c>
      <c r="E10532" s="7">
        <v>18</v>
      </c>
      <c r="F10532" s="8">
        <f t="shared" si="329"/>
        <v>439</v>
      </c>
      <c r="G10532" s="7">
        <f>INDEX('Daily Data'!$D$2:$D$731,F10532)</f>
        <v>-1</v>
      </c>
      <c r="H10532" s="7" t="str">
        <f>IF(E10532=$K$1,INDEX('Daily Data'!$D$2:$D$731,F10532),"")</f>
        <v/>
      </c>
    </row>
    <row r="10533" spans="1:8" x14ac:dyDescent="0.6">
      <c r="A10533" s="6">
        <f t="shared" si="328"/>
        <v>40617</v>
      </c>
      <c r="B10533" s="7">
        <v>2011</v>
      </c>
      <c r="C10533" s="7">
        <v>3</v>
      </c>
      <c r="D10533" s="7">
        <v>15</v>
      </c>
      <c r="E10533" s="7">
        <v>19</v>
      </c>
      <c r="F10533" s="8">
        <f t="shared" si="329"/>
        <v>439</v>
      </c>
      <c r="G10533" s="7">
        <f>INDEX('Daily Data'!$D$2:$D$731,F10533)</f>
        <v>-1</v>
      </c>
      <c r="H10533" s="7" t="str">
        <f>IF(E10533=$K$1,INDEX('Daily Data'!$D$2:$D$731,F10533),"")</f>
        <v/>
      </c>
    </row>
    <row r="10534" spans="1:8" x14ac:dyDescent="0.6">
      <c r="A10534" s="6">
        <f t="shared" si="328"/>
        <v>40617</v>
      </c>
      <c r="B10534" s="7">
        <v>2011</v>
      </c>
      <c r="C10534" s="7">
        <v>3</v>
      </c>
      <c r="D10534" s="7">
        <v>15</v>
      </c>
      <c r="E10534" s="7">
        <v>20</v>
      </c>
      <c r="F10534" s="8">
        <f t="shared" si="329"/>
        <v>439</v>
      </c>
      <c r="G10534" s="7">
        <f>INDEX('Daily Data'!$D$2:$D$731,F10534)</f>
        <v>-1</v>
      </c>
      <c r="H10534" s="7" t="str">
        <f>IF(E10534=$K$1,INDEX('Daily Data'!$D$2:$D$731,F10534),"")</f>
        <v/>
      </c>
    </row>
    <row r="10535" spans="1:8" x14ac:dyDescent="0.6">
      <c r="A10535" s="6">
        <f t="shared" si="328"/>
        <v>40617</v>
      </c>
      <c r="B10535" s="7">
        <v>2011</v>
      </c>
      <c r="C10535" s="7">
        <v>3</v>
      </c>
      <c r="D10535" s="7">
        <v>15</v>
      </c>
      <c r="E10535" s="7">
        <v>21</v>
      </c>
      <c r="F10535" s="8">
        <f t="shared" si="329"/>
        <v>439</v>
      </c>
      <c r="G10535" s="7">
        <f>INDEX('Daily Data'!$D$2:$D$731,F10535)</f>
        <v>-1</v>
      </c>
      <c r="H10535" s="7" t="str">
        <f>IF(E10535=$K$1,INDEX('Daily Data'!$D$2:$D$731,F10535),"")</f>
        <v/>
      </c>
    </row>
    <row r="10536" spans="1:8" x14ac:dyDescent="0.6">
      <c r="A10536" s="6">
        <f t="shared" si="328"/>
        <v>40617</v>
      </c>
      <c r="B10536" s="7">
        <v>2011</v>
      </c>
      <c r="C10536" s="7">
        <v>3</v>
      </c>
      <c r="D10536" s="7">
        <v>15</v>
      </c>
      <c r="E10536" s="7">
        <v>22</v>
      </c>
      <c r="F10536" s="8">
        <f t="shared" si="329"/>
        <v>439</v>
      </c>
      <c r="G10536" s="7">
        <f>INDEX('Daily Data'!$D$2:$D$731,F10536)</f>
        <v>-1</v>
      </c>
      <c r="H10536" s="7" t="str">
        <f>IF(E10536=$K$1,INDEX('Daily Data'!$D$2:$D$731,F10536),"")</f>
        <v/>
      </c>
    </row>
    <row r="10537" spans="1:8" x14ac:dyDescent="0.6">
      <c r="A10537" s="6">
        <f t="shared" si="328"/>
        <v>40617</v>
      </c>
      <c r="B10537" s="7">
        <v>2011</v>
      </c>
      <c r="C10537" s="7">
        <v>3</v>
      </c>
      <c r="D10537" s="7">
        <v>15</v>
      </c>
      <c r="E10537" s="7">
        <v>23</v>
      </c>
      <c r="F10537" s="8">
        <f t="shared" si="329"/>
        <v>439</v>
      </c>
      <c r="G10537" s="7">
        <f>INDEX('Daily Data'!$D$2:$D$731,F10537)</f>
        <v>-1</v>
      </c>
      <c r="H10537" s="7" t="str">
        <f>IF(E10537=$K$1,INDEX('Daily Data'!$D$2:$D$731,F10537),"")</f>
        <v/>
      </c>
    </row>
    <row r="10538" spans="1:8" x14ac:dyDescent="0.6">
      <c r="A10538" s="6">
        <f t="shared" si="328"/>
        <v>40618</v>
      </c>
      <c r="B10538" s="7">
        <v>2011</v>
      </c>
      <c r="C10538" s="7">
        <v>3</v>
      </c>
      <c r="D10538" s="7">
        <v>16</v>
      </c>
      <c r="E10538" s="7">
        <v>0</v>
      </c>
      <c r="F10538" s="8">
        <f t="shared" si="329"/>
        <v>440</v>
      </c>
      <c r="G10538" s="7">
        <f>INDEX('Daily Data'!$D$2:$D$731,F10538)</f>
        <v>-1</v>
      </c>
      <c r="H10538" s="7" t="str">
        <f>IF(E10538=$K$1,INDEX('Daily Data'!$D$2:$D$731,F10538),"")</f>
        <v/>
      </c>
    </row>
    <row r="10539" spans="1:8" x14ac:dyDescent="0.6">
      <c r="A10539" s="6">
        <f t="shared" si="328"/>
        <v>40618</v>
      </c>
      <c r="B10539" s="7">
        <v>2011</v>
      </c>
      <c r="C10539" s="7">
        <v>3</v>
      </c>
      <c r="D10539" s="7">
        <v>16</v>
      </c>
      <c r="E10539" s="7">
        <v>1</v>
      </c>
      <c r="F10539" s="8">
        <f t="shared" si="329"/>
        <v>440</v>
      </c>
      <c r="G10539" s="7">
        <f>INDEX('Daily Data'!$D$2:$D$731,F10539)</f>
        <v>-1</v>
      </c>
      <c r="H10539" s="7" t="str">
        <f>IF(E10539=$K$1,INDEX('Daily Data'!$D$2:$D$731,F10539),"")</f>
        <v/>
      </c>
    </row>
    <row r="10540" spans="1:8" x14ac:dyDescent="0.6">
      <c r="A10540" s="6">
        <f t="shared" si="328"/>
        <v>40618</v>
      </c>
      <c r="B10540" s="7">
        <v>2011</v>
      </c>
      <c r="C10540" s="7">
        <v>3</v>
      </c>
      <c r="D10540" s="7">
        <v>16</v>
      </c>
      <c r="E10540" s="7">
        <v>2</v>
      </c>
      <c r="F10540" s="8">
        <f t="shared" si="329"/>
        <v>440</v>
      </c>
      <c r="G10540" s="7">
        <f>INDEX('Daily Data'!$D$2:$D$731,F10540)</f>
        <v>-1</v>
      </c>
      <c r="H10540" s="7" t="str">
        <f>IF(E10540=$K$1,INDEX('Daily Data'!$D$2:$D$731,F10540),"")</f>
        <v/>
      </c>
    </row>
    <row r="10541" spans="1:8" x14ac:dyDescent="0.6">
      <c r="A10541" s="6">
        <f t="shared" si="328"/>
        <v>40618</v>
      </c>
      <c r="B10541" s="7">
        <v>2011</v>
      </c>
      <c r="C10541" s="7">
        <v>3</v>
      </c>
      <c r="D10541" s="7">
        <v>16</v>
      </c>
      <c r="E10541" s="7">
        <v>3</v>
      </c>
      <c r="F10541" s="8">
        <f t="shared" si="329"/>
        <v>440</v>
      </c>
      <c r="G10541" s="7">
        <f>INDEX('Daily Data'!$D$2:$D$731,F10541)</f>
        <v>-1</v>
      </c>
      <c r="H10541" s="7" t="str">
        <f>IF(E10541=$K$1,INDEX('Daily Data'!$D$2:$D$731,F10541),"")</f>
        <v/>
      </c>
    </row>
    <row r="10542" spans="1:8" x14ac:dyDescent="0.6">
      <c r="A10542" s="6">
        <f t="shared" si="328"/>
        <v>40618</v>
      </c>
      <c r="B10542" s="7">
        <v>2011</v>
      </c>
      <c r="C10542" s="7">
        <v>3</v>
      </c>
      <c r="D10542" s="7">
        <v>16</v>
      </c>
      <c r="E10542" s="7">
        <v>4</v>
      </c>
      <c r="F10542" s="8">
        <f t="shared" si="329"/>
        <v>440</v>
      </c>
      <c r="G10542" s="7">
        <f>INDEX('Daily Data'!$D$2:$D$731,F10542)</f>
        <v>-1</v>
      </c>
      <c r="H10542" s="7" t="str">
        <f>IF(E10542=$K$1,INDEX('Daily Data'!$D$2:$D$731,F10542),"")</f>
        <v/>
      </c>
    </row>
    <row r="10543" spans="1:8" x14ac:dyDescent="0.6">
      <c r="A10543" s="6">
        <f t="shared" si="328"/>
        <v>40618</v>
      </c>
      <c r="B10543" s="7">
        <v>2011</v>
      </c>
      <c r="C10543" s="7">
        <v>3</v>
      </c>
      <c r="D10543" s="7">
        <v>16</v>
      </c>
      <c r="E10543" s="7">
        <v>5</v>
      </c>
      <c r="F10543" s="8">
        <f t="shared" si="329"/>
        <v>440</v>
      </c>
      <c r="G10543" s="7">
        <f>INDEX('Daily Data'!$D$2:$D$731,F10543)</f>
        <v>-1</v>
      </c>
      <c r="H10543" s="7" t="str">
        <f>IF(E10543=$K$1,INDEX('Daily Data'!$D$2:$D$731,F10543),"")</f>
        <v/>
      </c>
    </row>
    <row r="10544" spans="1:8" x14ac:dyDescent="0.6">
      <c r="A10544" s="6">
        <f t="shared" si="328"/>
        <v>40618</v>
      </c>
      <c r="B10544" s="7">
        <v>2011</v>
      </c>
      <c r="C10544" s="7">
        <v>3</v>
      </c>
      <c r="D10544" s="7">
        <v>16</v>
      </c>
      <c r="E10544" s="7">
        <v>6</v>
      </c>
      <c r="F10544" s="8">
        <f t="shared" si="329"/>
        <v>440</v>
      </c>
      <c r="G10544" s="7">
        <f>INDEX('Daily Data'!$D$2:$D$731,F10544)</f>
        <v>-1</v>
      </c>
      <c r="H10544" s="7" t="str">
        <f>IF(E10544=$K$1,INDEX('Daily Data'!$D$2:$D$731,F10544),"")</f>
        <v/>
      </c>
    </row>
    <row r="10545" spans="1:8" x14ac:dyDescent="0.6">
      <c r="A10545" s="6">
        <f t="shared" si="328"/>
        <v>40618</v>
      </c>
      <c r="B10545" s="7">
        <v>2011</v>
      </c>
      <c r="C10545" s="7">
        <v>3</v>
      </c>
      <c r="D10545" s="7">
        <v>16</v>
      </c>
      <c r="E10545" s="7">
        <v>7</v>
      </c>
      <c r="F10545" s="8">
        <f t="shared" si="329"/>
        <v>440</v>
      </c>
      <c r="G10545" s="7">
        <f>INDEX('Daily Data'!$D$2:$D$731,F10545)</f>
        <v>-1</v>
      </c>
      <c r="H10545" s="7" t="str">
        <f>IF(E10545=$K$1,INDEX('Daily Data'!$D$2:$D$731,F10545),"")</f>
        <v/>
      </c>
    </row>
    <row r="10546" spans="1:8" x14ac:dyDescent="0.6">
      <c r="A10546" s="6">
        <f t="shared" si="328"/>
        <v>40618</v>
      </c>
      <c r="B10546" s="7">
        <v>2011</v>
      </c>
      <c r="C10546" s="7">
        <v>3</v>
      </c>
      <c r="D10546" s="7">
        <v>16</v>
      </c>
      <c r="E10546" s="7">
        <v>8</v>
      </c>
      <c r="F10546" s="8">
        <f t="shared" si="329"/>
        <v>440</v>
      </c>
      <c r="G10546" s="7">
        <f>INDEX('Daily Data'!$D$2:$D$731,F10546)</f>
        <v>-1</v>
      </c>
      <c r="H10546" s="7" t="str">
        <f>IF(E10546=$K$1,INDEX('Daily Data'!$D$2:$D$731,F10546),"")</f>
        <v/>
      </c>
    </row>
    <row r="10547" spans="1:8" x14ac:dyDescent="0.6">
      <c r="A10547" s="6">
        <f t="shared" si="328"/>
        <v>40618</v>
      </c>
      <c r="B10547" s="7">
        <v>2011</v>
      </c>
      <c r="C10547" s="7">
        <v>3</v>
      </c>
      <c r="D10547" s="7">
        <v>16</v>
      </c>
      <c r="E10547" s="7">
        <v>9</v>
      </c>
      <c r="F10547" s="8">
        <f t="shared" si="329"/>
        <v>440</v>
      </c>
      <c r="G10547" s="7">
        <f>INDEX('Daily Data'!$D$2:$D$731,F10547)</f>
        <v>-1</v>
      </c>
      <c r="H10547" s="7" t="str">
        <f>IF(E10547=$K$1,INDEX('Daily Data'!$D$2:$D$731,F10547),"")</f>
        <v/>
      </c>
    </row>
    <row r="10548" spans="1:8" x14ac:dyDescent="0.6">
      <c r="A10548" s="6">
        <f t="shared" si="328"/>
        <v>40618</v>
      </c>
      <c r="B10548" s="7">
        <v>2011</v>
      </c>
      <c r="C10548" s="7">
        <v>3</v>
      </c>
      <c r="D10548" s="7">
        <v>16</v>
      </c>
      <c r="E10548" s="7">
        <v>10</v>
      </c>
      <c r="F10548" s="8">
        <f t="shared" si="329"/>
        <v>440</v>
      </c>
      <c r="G10548" s="7">
        <f>INDEX('Daily Data'!$D$2:$D$731,F10548)</f>
        <v>-1</v>
      </c>
      <c r="H10548" s="7" t="str">
        <f>IF(E10548=$K$1,INDEX('Daily Data'!$D$2:$D$731,F10548),"")</f>
        <v/>
      </c>
    </row>
    <row r="10549" spans="1:8" x14ac:dyDescent="0.6">
      <c r="A10549" s="6">
        <f t="shared" si="328"/>
        <v>40618</v>
      </c>
      <c r="B10549" s="7">
        <v>2011</v>
      </c>
      <c r="C10549" s="7">
        <v>3</v>
      </c>
      <c r="D10549" s="7">
        <v>16</v>
      </c>
      <c r="E10549" s="7">
        <v>11</v>
      </c>
      <c r="F10549" s="8">
        <f t="shared" si="329"/>
        <v>440</v>
      </c>
      <c r="G10549" s="7">
        <f>INDEX('Daily Data'!$D$2:$D$731,F10549)</f>
        <v>-1</v>
      </c>
      <c r="H10549" s="7" t="str">
        <f>IF(E10549=$K$1,INDEX('Daily Data'!$D$2:$D$731,F10549),"")</f>
        <v/>
      </c>
    </row>
    <row r="10550" spans="1:8" x14ac:dyDescent="0.6">
      <c r="A10550" s="6">
        <f t="shared" si="328"/>
        <v>40618</v>
      </c>
      <c r="B10550" s="7">
        <v>2011</v>
      </c>
      <c r="C10550" s="7">
        <v>3</v>
      </c>
      <c r="D10550" s="7">
        <v>16</v>
      </c>
      <c r="E10550" s="7">
        <v>12</v>
      </c>
      <c r="F10550" s="8">
        <f t="shared" si="329"/>
        <v>440</v>
      </c>
      <c r="G10550" s="7">
        <f>INDEX('Daily Data'!$D$2:$D$731,F10550)</f>
        <v>-1</v>
      </c>
      <c r="H10550" s="7">
        <f>IF(E10550=$K$1,INDEX('Daily Data'!$D$2:$D$731,F10550),"")</f>
        <v>-1</v>
      </c>
    </row>
    <row r="10551" spans="1:8" x14ac:dyDescent="0.6">
      <c r="A10551" s="6">
        <f t="shared" si="328"/>
        <v>40618</v>
      </c>
      <c r="B10551" s="7">
        <v>2011</v>
      </c>
      <c r="C10551" s="7">
        <v>3</v>
      </c>
      <c r="D10551" s="7">
        <v>16</v>
      </c>
      <c r="E10551" s="7">
        <v>13</v>
      </c>
      <c r="F10551" s="8">
        <f t="shared" si="329"/>
        <v>440</v>
      </c>
      <c r="G10551" s="7">
        <f>INDEX('Daily Data'!$D$2:$D$731,F10551)</f>
        <v>-1</v>
      </c>
      <c r="H10551" s="7" t="str">
        <f>IF(E10551=$K$1,INDEX('Daily Data'!$D$2:$D$731,F10551),"")</f>
        <v/>
      </c>
    </row>
    <row r="10552" spans="1:8" x14ac:dyDescent="0.6">
      <c r="A10552" s="6">
        <f t="shared" si="328"/>
        <v>40618</v>
      </c>
      <c r="B10552" s="7">
        <v>2011</v>
      </c>
      <c r="C10552" s="7">
        <v>3</v>
      </c>
      <c r="D10552" s="7">
        <v>16</v>
      </c>
      <c r="E10552" s="7">
        <v>14</v>
      </c>
      <c r="F10552" s="8">
        <f t="shared" si="329"/>
        <v>440</v>
      </c>
      <c r="G10552" s="7">
        <f>INDEX('Daily Data'!$D$2:$D$731,F10552)</f>
        <v>-1</v>
      </c>
      <c r="H10552" s="7" t="str">
        <f>IF(E10552=$K$1,INDEX('Daily Data'!$D$2:$D$731,F10552),"")</f>
        <v/>
      </c>
    </row>
    <row r="10553" spans="1:8" x14ac:dyDescent="0.6">
      <c r="A10553" s="6">
        <f t="shared" si="328"/>
        <v>40618</v>
      </c>
      <c r="B10553" s="7">
        <v>2011</v>
      </c>
      <c r="C10553" s="7">
        <v>3</v>
      </c>
      <c r="D10553" s="7">
        <v>16</v>
      </c>
      <c r="E10553" s="7">
        <v>15</v>
      </c>
      <c r="F10553" s="8">
        <f t="shared" si="329"/>
        <v>440</v>
      </c>
      <c r="G10553" s="7">
        <f>INDEX('Daily Data'!$D$2:$D$731,F10553)</f>
        <v>-1</v>
      </c>
      <c r="H10553" s="7" t="str">
        <f>IF(E10553=$K$1,INDEX('Daily Data'!$D$2:$D$731,F10553),"")</f>
        <v/>
      </c>
    </row>
    <row r="10554" spans="1:8" x14ac:dyDescent="0.6">
      <c r="A10554" s="6">
        <f t="shared" si="328"/>
        <v>40618</v>
      </c>
      <c r="B10554" s="7">
        <v>2011</v>
      </c>
      <c r="C10554" s="7">
        <v>3</v>
      </c>
      <c r="D10554" s="7">
        <v>16</v>
      </c>
      <c r="E10554" s="7">
        <v>16</v>
      </c>
      <c r="F10554" s="8">
        <f t="shared" si="329"/>
        <v>440</v>
      </c>
      <c r="G10554" s="7">
        <f>INDEX('Daily Data'!$D$2:$D$731,F10554)</f>
        <v>-1</v>
      </c>
      <c r="H10554" s="7" t="str">
        <f>IF(E10554=$K$1,INDEX('Daily Data'!$D$2:$D$731,F10554),"")</f>
        <v/>
      </c>
    </row>
    <row r="10555" spans="1:8" x14ac:dyDescent="0.6">
      <c r="A10555" s="6">
        <f t="shared" si="328"/>
        <v>40618</v>
      </c>
      <c r="B10555" s="7">
        <v>2011</v>
      </c>
      <c r="C10555" s="7">
        <v>3</v>
      </c>
      <c r="D10555" s="7">
        <v>16</v>
      </c>
      <c r="E10555" s="7">
        <v>17</v>
      </c>
      <c r="F10555" s="8">
        <f t="shared" si="329"/>
        <v>440</v>
      </c>
      <c r="G10555" s="7">
        <f>INDEX('Daily Data'!$D$2:$D$731,F10555)</f>
        <v>-1</v>
      </c>
      <c r="H10555" s="7" t="str">
        <f>IF(E10555=$K$1,INDEX('Daily Data'!$D$2:$D$731,F10555),"")</f>
        <v/>
      </c>
    </row>
    <row r="10556" spans="1:8" x14ac:dyDescent="0.6">
      <c r="A10556" s="6">
        <f t="shared" si="328"/>
        <v>40618</v>
      </c>
      <c r="B10556" s="7">
        <v>2011</v>
      </c>
      <c r="C10556" s="7">
        <v>3</v>
      </c>
      <c r="D10556" s="7">
        <v>16</v>
      </c>
      <c r="E10556" s="7">
        <v>18</v>
      </c>
      <c r="F10556" s="8">
        <f t="shared" si="329"/>
        <v>440</v>
      </c>
      <c r="G10556" s="7">
        <f>INDEX('Daily Data'!$D$2:$D$731,F10556)</f>
        <v>-1</v>
      </c>
      <c r="H10556" s="7" t="str">
        <f>IF(E10556=$K$1,INDEX('Daily Data'!$D$2:$D$731,F10556),"")</f>
        <v/>
      </c>
    </row>
    <row r="10557" spans="1:8" x14ac:dyDescent="0.6">
      <c r="A10557" s="6">
        <f t="shared" si="328"/>
        <v>40618</v>
      </c>
      <c r="B10557" s="7">
        <v>2011</v>
      </c>
      <c r="C10557" s="7">
        <v>3</v>
      </c>
      <c r="D10557" s="7">
        <v>16</v>
      </c>
      <c r="E10557" s="7">
        <v>19</v>
      </c>
      <c r="F10557" s="8">
        <f t="shared" si="329"/>
        <v>440</v>
      </c>
      <c r="G10557" s="7">
        <f>INDEX('Daily Data'!$D$2:$D$731,F10557)</f>
        <v>-1</v>
      </c>
      <c r="H10557" s="7" t="str">
        <f>IF(E10557=$K$1,INDEX('Daily Data'!$D$2:$D$731,F10557),"")</f>
        <v/>
      </c>
    </row>
    <row r="10558" spans="1:8" x14ac:dyDescent="0.6">
      <c r="A10558" s="6">
        <f t="shared" si="328"/>
        <v>40618</v>
      </c>
      <c r="B10558" s="7">
        <v>2011</v>
      </c>
      <c r="C10558" s="7">
        <v>3</v>
      </c>
      <c r="D10558" s="7">
        <v>16</v>
      </c>
      <c r="E10558" s="7">
        <v>20</v>
      </c>
      <c r="F10558" s="8">
        <f t="shared" si="329"/>
        <v>440</v>
      </c>
      <c r="G10558" s="7">
        <f>INDEX('Daily Data'!$D$2:$D$731,F10558)</f>
        <v>-1</v>
      </c>
      <c r="H10558" s="7" t="str">
        <f>IF(E10558=$K$1,INDEX('Daily Data'!$D$2:$D$731,F10558),"")</f>
        <v/>
      </c>
    </row>
    <row r="10559" spans="1:8" x14ac:dyDescent="0.6">
      <c r="A10559" s="6">
        <f t="shared" si="328"/>
        <v>40618</v>
      </c>
      <c r="B10559" s="7">
        <v>2011</v>
      </c>
      <c r="C10559" s="7">
        <v>3</v>
      </c>
      <c r="D10559" s="7">
        <v>16</v>
      </c>
      <c r="E10559" s="7">
        <v>21</v>
      </c>
      <c r="F10559" s="8">
        <f t="shared" si="329"/>
        <v>440</v>
      </c>
      <c r="G10559" s="7">
        <f>INDEX('Daily Data'!$D$2:$D$731,F10559)</f>
        <v>-1</v>
      </c>
      <c r="H10559" s="7" t="str">
        <f>IF(E10559=$K$1,INDEX('Daily Data'!$D$2:$D$731,F10559),"")</f>
        <v/>
      </c>
    </row>
    <row r="10560" spans="1:8" x14ac:dyDescent="0.6">
      <c r="A10560" s="6">
        <f t="shared" si="328"/>
        <v>40618</v>
      </c>
      <c r="B10560" s="7">
        <v>2011</v>
      </c>
      <c r="C10560" s="7">
        <v>3</v>
      </c>
      <c r="D10560" s="7">
        <v>16</v>
      </c>
      <c r="E10560" s="7">
        <v>22</v>
      </c>
      <c r="F10560" s="8">
        <f t="shared" si="329"/>
        <v>440</v>
      </c>
      <c r="G10560" s="7">
        <f>INDEX('Daily Data'!$D$2:$D$731,F10560)</f>
        <v>-1</v>
      </c>
      <c r="H10560" s="7" t="str">
        <f>IF(E10560=$K$1,INDEX('Daily Data'!$D$2:$D$731,F10560),"")</f>
        <v/>
      </c>
    </row>
    <row r="10561" spans="1:8" x14ac:dyDescent="0.6">
      <c r="A10561" s="6">
        <f t="shared" si="328"/>
        <v>40618</v>
      </c>
      <c r="B10561" s="7">
        <v>2011</v>
      </c>
      <c r="C10561" s="7">
        <v>3</v>
      </c>
      <c r="D10561" s="7">
        <v>16</v>
      </c>
      <c r="E10561" s="7">
        <v>23</v>
      </c>
      <c r="F10561" s="8">
        <f t="shared" si="329"/>
        <v>440</v>
      </c>
      <c r="G10561" s="7">
        <f>INDEX('Daily Data'!$D$2:$D$731,F10561)</f>
        <v>-1</v>
      </c>
      <c r="H10561" s="7" t="str">
        <f>IF(E10561=$K$1,INDEX('Daily Data'!$D$2:$D$731,F10561),"")</f>
        <v/>
      </c>
    </row>
    <row r="10562" spans="1:8" x14ac:dyDescent="0.6">
      <c r="A10562" s="6">
        <f t="shared" si="328"/>
        <v>40619</v>
      </c>
      <c r="B10562" s="7">
        <v>2011</v>
      </c>
      <c r="C10562" s="7">
        <v>3</v>
      </c>
      <c r="D10562" s="7">
        <v>17</v>
      </c>
      <c r="E10562" s="7">
        <v>0</v>
      </c>
      <c r="F10562" s="8">
        <f t="shared" si="329"/>
        <v>441</v>
      </c>
      <c r="G10562" s="7">
        <f>INDEX('Daily Data'!$D$2:$D$731,F10562)</f>
        <v>-1</v>
      </c>
      <c r="H10562" s="7" t="str">
        <f>IF(E10562=$K$1,INDEX('Daily Data'!$D$2:$D$731,F10562),"")</f>
        <v/>
      </c>
    </row>
    <row r="10563" spans="1:8" x14ac:dyDescent="0.6">
      <c r="A10563" s="6">
        <f t="shared" ref="A10563:A10626" si="330">(DATE(B10563,C10563,D10563))</f>
        <v>40619</v>
      </c>
      <c r="B10563" s="7">
        <v>2011</v>
      </c>
      <c r="C10563" s="7">
        <v>3</v>
      </c>
      <c r="D10563" s="7">
        <v>17</v>
      </c>
      <c r="E10563" s="7">
        <v>1</v>
      </c>
      <c r="F10563" s="8">
        <f t="shared" ref="F10563:F10626" si="331">(A10563-(DATE(YEAR(A10563),1,0))) + (365 * ABS($B$2-B10563))</f>
        <v>441</v>
      </c>
      <c r="G10563" s="7">
        <f>INDEX('Daily Data'!$D$2:$D$731,F10563)</f>
        <v>-1</v>
      </c>
      <c r="H10563" s="7" t="str">
        <f>IF(E10563=$K$1,INDEX('Daily Data'!$D$2:$D$731,F10563),"")</f>
        <v/>
      </c>
    </row>
    <row r="10564" spans="1:8" x14ac:dyDescent="0.6">
      <c r="A10564" s="6">
        <f t="shared" si="330"/>
        <v>40619</v>
      </c>
      <c r="B10564" s="7">
        <v>2011</v>
      </c>
      <c r="C10564" s="7">
        <v>3</v>
      </c>
      <c r="D10564" s="7">
        <v>17</v>
      </c>
      <c r="E10564" s="7">
        <v>2</v>
      </c>
      <c r="F10564" s="8">
        <f t="shared" si="331"/>
        <v>441</v>
      </c>
      <c r="G10564" s="7">
        <f>INDEX('Daily Data'!$D$2:$D$731,F10564)</f>
        <v>-1</v>
      </c>
      <c r="H10564" s="7" t="str">
        <f>IF(E10564=$K$1,INDEX('Daily Data'!$D$2:$D$731,F10564),"")</f>
        <v/>
      </c>
    </row>
    <row r="10565" spans="1:8" x14ac:dyDescent="0.6">
      <c r="A10565" s="6">
        <f t="shared" si="330"/>
        <v>40619</v>
      </c>
      <c r="B10565" s="7">
        <v>2011</v>
      </c>
      <c r="C10565" s="7">
        <v>3</v>
      </c>
      <c r="D10565" s="7">
        <v>17</v>
      </c>
      <c r="E10565" s="7">
        <v>3</v>
      </c>
      <c r="F10565" s="8">
        <f t="shared" si="331"/>
        <v>441</v>
      </c>
      <c r="G10565" s="7">
        <f>INDEX('Daily Data'!$D$2:$D$731,F10565)</f>
        <v>-1</v>
      </c>
      <c r="H10565" s="7" t="str">
        <f>IF(E10565=$K$1,INDEX('Daily Data'!$D$2:$D$731,F10565),"")</f>
        <v/>
      </c>
    </row>
    <row r="10566" spans="1:8" x14ac:dyDescent="0.6">
      <c r="A10566" s="6">
        <f t="shared" si="330"/>
        <v>40619</v>
      </c>
      <c r="B10566" s="7">
        <v>2011</v>
      </c>
      <c r="C10566" s="7">
        <v>3</v>
      </c>
      <c r="D10566" s="7">
        <v>17</v>
      </c>
      <c r="E10566" s="7">
        <v>4</v>
      </c>
      <c r="F10566" s="8">
        <f t="shared" si="331"/>
        <v>441</v>
      </c>
      <c r="G10566" s="7">
        <f>INDEX('Daily Data'!$D$2:$D$731,F10566)</f>
        <v>-1</v>
      </c>
      <c r="H10566" s="7" t="str">
        <f>IF(E10566=$K$1,INDEX('Daily Data'!$D$2:$D$731,F10566),"")</f>
        <v/>
      </c>
    </row>
    <row r="10567" spans="1:8" x14ac:dyDescent="0.6">
      <c r="A10567" s="6">
        <f t="shared" si="330"/>
        <v>40619</v>
      </c>
      <c r="B10567" s="7">
        <v>2011</v>
      </c>
      <c r="C10567" s="7">
        <v>3</v>
      </c>
      <c r="D10567" s="7">
        <v>17</v>
      </c>
      <c r="E10567" s="7">
        <v>5</v>
      </c>
      <c r="F10567" s="8">
        <f t="shared" si="331"/>
        <v>441</v>
      </c>
      <c r="G10567" s="7">
        <f>INDEX('Daily Data'!$D$2:$D$731,F10567)</f>
        <v>-1</v>
      </c>
      <c r="H10567" s="7" t="str">
        <f>IF(E10567=$K$1,INDEX('Daily Data'!$D$2:$D$731,F10567),"")</f>
        <v/>
      </c>
    </row>
    <row r="10568" spans="1:8" x14ac:dyDescent="0.6">
      <c r="A10568" s="6">
        <f t="shared" si="330"/>
        <v>40619</v>
      </c>
      <c r="B10568" s="7">
        <v>2011</v>
      </c>
      <c r="C10568" s="7">
        <v>3</v>
      </c>
      <c r="D10568" s="7">
        <v>17</v>
      </c>
      <c r="E10568" s="7">
        <v>6</v>
      </c>
      <c r="F10568" s="8">
        <f t="shared" si="331"/>
        <v>441</v>
      </c>
      <c r="G10568" s="7">
        <f>INDEX('Daily Data'!$D$2:$D$731,F10568)</f>
        <v>-1</v>
      </c>
      <c r="H10568" s="7" t="str">
        <f>IF(E10568=$K$1,INDEX('Daily Data'!$D$2:$D$731,F10568),"")</f>
        <v/>
      </c>
    </row>
    <row r="10569" spans="1:8" x14ac:dyDescent="0.6">
      <c r="A10569" s="6">
        <f t="shared" si="330"/>
        <v>40619</v>
      </c>
      <c r="B10569" s="7">
        <v>2011</v>
      </c>
      <c r="C10569" s="7">
        <v>3</v>
      </c>
      <c r="D10569" s="7">
        <v>17</v>
      </c>
      <c r="E10569" s="7">
        <v>7</v>
      </c>
      <c r="F10569" s="8">
        <f t="shared" si="331"/>
        <v>441</v>
      </c>
      <c r="G10569" s="7">
        <f>INDEX('Daily Data'!$D$2:$D$731,F10569)</f>
        <v>-1</v>
      </c>
      <c r="H10569" s="7" t="str">
        <f>IF(E10569=$K$1,INDEX('Daily Data'!$D$2:$D$731,F10569),"")</f>
        <v/>
      </c>
    </row>
    <row r="10570" spans="1:8" x14ac:dyDescent="0.6">
      <c r="A10570" s="6">
        <f t="shared" si="330"/>
        <v>40619</v>
      </c>
      <c r="B10570" s="7">
        <v>2011</v>
      </c>
      <c r="C10570" s="7">
        <v>3</v>
      </c>
      <c r="D10570" s="7">
        <v>17</v>
      </c>
      <c r="E10570" s="7">
        <v>8</v>
      </c>
      <c r="F10570" s="8">
        <f t="shared" si="331"/>
        <v>441</v>
      </c>
      <c r="G10570" s="7">
        <f>INDEX('Daily Data'!$D$2:$D$731,F10570)</f>
        <v>-1</v>
      </c>
      <c r="H10570" s="7" t="str">
        <f>IF(E10570=$K$1,INDEX('Daily Data'!$D$2:$D$731,F10570),"")</f>
        <v/>
      </c>
    </row>
    <row r="10571" spans="1:8" x14ac:dyDescent="0.6">
      <c r="A10571" s="6">
        <f t="shared" si="330"/>
        <v>40619</v>
      </c>
      <c r="B10571" s="7">
        <v>2011</v>
      </c>
      <c r="C10571" s="7">
        <v>3</v>
      </c>
      <c r="D10571" s="7">
        <v>17</v>
      </c>
      <c r="E10571" s="7">
        <v>9</v>
      </c>
      <c r="F10571" s="8">
        <f t="shared" si="331"/>
        <v>441</v>
      </c>
      <c r="G10571" s="7">
        <f>INDEX('Daily Data'!$D$2:$D$731,F10571)</f>
        <v>-1</v>
      </c>
      <c r="H10571" s="7" t="str">
        <f>IF(E10571=$K$1,INDEX('Daily Data'!$D$2:$D$731,F10571),"")</f>
        <v/>
      </c>
    </row>
    <row r="10572" spans="1:8" x14ac:dyDescent="0.6">
      <c r="A10572" s="6">
        <f t="shared" si="330"/>
        <v>40619</v>
      </c>
      <c r="B10572" s="7">
        <v>2011</v>
      </c>
      <c r="C10572" s="7">
        <v>3</v>
      </c>
      <c r="D10572" s="7">
        <v>17</v>
      </c>
      <c r="E10572" s="7">
        <v>10</v>
      </c>
      <c r="F10572" s="8">
        <f t="shared" si="331"/>
        <v>441</v>
      </c>
      <c r="G10572" s="7">
        <f>INDEX('Daily Data'!$D$2:$D$731,F10572)</f>
        <v>-1</v>
      </c>
      <c r="H10572" s="7" t="str">
        <f>IF(E10572=$K$1,INDEX('Daily Data'!$D$2:$D$731,F10572),"")</f>
        <v/>
      </c>
    </row>
    <row r="10573" spans="1:8" x14ac:dyDescent="0.6">
      <c r="A10573" s="6">
        <f t="shared" si="330"/>
        <v>40619</v>
      </c>
      <c r="B10573" s="7">
        <v>2011</v>
      </c>
      <c r="C10573" s="7">
        <v>3</v>
      </c>
      <c r="D10573" s="7">
        <v>17</v>
      </c>
      <c r="E10573" s="7">
        <v>11</v>
      </c>
      <c r="F10573" s="8">
        <f t="shared" si="331"/>
        <v>441</v>
      </c>
      <c r="G10573" s="7">
        <f>INDEX('Daily Data'!$D$2:$D$731,F10573)</f>
        <v>-1</v>
      </c>
      <c r="H10573" s="7" t="str">
        <f>IF(E10573=$K$1,INDEX('Daily Data'!$D$2:$D$731,F10573),"")</f>
        <v/>
      </c>
    </row>
    <row r="10574" spans="1:8" x14ac:dyDescent="0.6">
      <c r="A10574" s="6">
        <f t="shared" si="330"/>
        <v>40619</v>
      </c>
      <c r="B10574" s="7">
        <v>2011</v>
      </c>
      <c r="C10574" s="7">
        <v>3</v>
      </c>
      <c r="D10574" s="7">
        <v>17</v>
      </c>
      <c r="E10574" s="7">
        <v>12</v>
      </c>
      <c r="F10574" s="8">
        <f t="shared" si="331"/>
        <v>441</v>
      </c>
      <c r="G10574" s="7">
        <f>INDEX('Daily Data'!$D$2:$D$731,F10574)</f>
        <v>-1</v>
      </c>
      <c r="H10574" s="7">
        <f>IF(E10574=$K$1,INDEX('Daily Data'!$D$2:$D$731,F10574),"")</f>
        <v>-1</v>
      </c>
    </row>
    <row r="10575" spans="1:8" x14ac:dyDescent="0.6">
      <c r="A10575" s="6">
        <f t="shared" si="330"/>
        <v>40619</v>
      </c>
      <c r="B10575" s="7">
        <v>2011</v>
      </c>
      <c r="C10575" s="7">
        <v>3</v>
      </c>
      <c r="D10575" s="7">
        <v>17</v>
      </c>
      <c r="E10575" s="7">
        <v>13</v>
      </c>
      <c r="F10575" s="8">
        <f t="shared" si="331"/>
        <v>441</v>
      </c>
      <c r="G10575" s="7">
        <f>INDEX('Daily Data'!$D$2:$D$731,F10575)</f>
        <v>-1</v>
      </c>
      <c r="H10575" s="7" t="str">
        <f>IF(E10575=$K$1,INDEX('Daily Data'!$D$2:$D$731,F10575),"")</f>
        <v/>
      </c>
    </row>
    <row r="10576" spans="1:8" x14ac:dyDescent="0.6">
      <c r="A10576" s="6">
        <f t="shared" si="330"/>
        <v>40619</v>
      </c>
      <c r="B10576" s="7">
        <v>2011</v>
      </c>
      <c r="C10576" s="7">
        <v>3</v>
      </c>
      <c r="D10576" s="7">
        <v>17</v>
      </c>
      <c r="E10576" s="7">
        <v>14</v>
      </c>
      <c r="F10576" s="8">
        <f t="shared" si="331"/>
        <v>441</v>
      </c>
      <c r="G10576" s="7">
        <f>INDEX('Daily Data'!$D$2:$D$731,F10576)</f>
        <v>-1</v>
      </c>
      <c r="H10576" s="7" t="str">
        <f>IF(E10576=$K$1,INDEX('Daily Data'!$D$2:$D$731,F10576),"")</f>
        <v/>
      </c>
    </row>
    <row r="10577" spans="1:8" x14ac:dyDescent="0.6">
      <c r="A10577" s="6">
        <f t="shared" si="330"/>
        <v>40619</v>
      </c>
      <c r="B10577" s="7">
        <v>2011</v>
      </c>
      <c r="C10577" s="7">
        <v>3</v>
      </c>
      <c r="D10577" s="7">
        <v>17</v>
      </c>
      <c r="E10577" s="7">
        <v>15</v>
      </c>
      <c r="F10577" s="8">
        <f t="shared" si="331"/>
        <v>441</v>
      </c>
      <c r="G10577" s="7">
        <f>INDEX('Daily Data'!$D$2:$D$731,F10577)</f>
        <v>-1</v>
      </c>
      <c r="H10577" s="7" t="str">
        <f>IF(E10577=$K$1,INDEX('Daily Data'!$D$2:$D$731,F10577),"")</f>
        <v/>
      </c>
    </row>
    <row r="10578" spans="1:8" x14ac:dyDescent="0.6">
      <c r="A10578" s="6">
        <f t="shared" si="330"/>
        <v>40619</v>
      </c>
      <c r="B10578" s="7">
        <v>2011</v>
      </c>
      <c r="C10578" s="7">
        <v>3</v>
      </c>
      <c r="D10578" s="7">
        <v>17</v>
      </c>
      <c r="E10578" s="7">
        <v>16</v>
      </c>
      <c r="F10578" s="8">
        <f t="shared" si="331"/>
        <v>441</v>
      </c>
      <c r="G10578" s="7">
        <f>INDEX('Daily Data'!$D$2:$D$731,F10578)</f>
        <v>-1</v>
      </c>
      <c r="H10578" s="7" t="str">
        <f>IF(E10578=$K$1,INDEX('Daily Data'!$D$2:$D$731,F10578),"")</f>
        <v/>
      </c>
    </row>
    <row r="10579" spans="1:8" x14ac:dyDescent="0.6">
      <c r="A10579" s="6">
        <f t="shared" si="330"/>
        <v>40619</v>
      </c>
      <c r="B10579" s="7">
        <v>2011</v>
      </c>
      <c r="C10579" s="7">
        <v>3</v>
      </c>
      <c r="D10579" s="7">
        <v>17</v>
      </c>
      <c r="E10579" s="7">
        <v>17</v>
      </c>
      <c r="F10579" s="8">
        <f t="shared" si="331"/>
        <v>441</v>
      </c>
      <c r="G10579" s="7">
        <f>INDEX('Daily Data'!$D$2:$D$731,F10579)</f>
        <v>-1</v>
      </c>
      <c r="H10579" s="7" t="str">
        <f>IF(E10579=$K$1,INDEX('Daily Data'!$D$2:$D$731,F10579),"")</f>
        <v/>
      </c>
    </row>
    <row r="10580" spans="1:8" x14ac:dyDescent="0.6">
      <c r="A10580" s="6">
        <f t="shared" si="330"/>
        <v>40619</v>
      </c>
      <c r="B10580" s="7">
        <v>2011</v>
      </c>
      <c r="C10580" s="7">
        <v>3</v>
      </c>
      <c r="D10580" s="7">
        <v>17</v>
      </c>
      <c r="E10580" s="7">
        <v>18</v>
      </c>
      <c r="F10580" s="8">
        <f t="shared" si="331"/>
        <v>441</v>
      </c>
      <c r="G10580" s="7">
        <f>INDEX('Daily Data'!$D$2:$D$731,F10580)</f>
        <v>-1</v>
      </c>
      <c r="H10580" s="7" t="str">
        <f>IF(E10580=$K$1,INDEX('Daily Data'!$D$2:$D$731,F10580),"")</f>
        <v/>
      </c>
    </row>
    <row r="10581" spans="1:8" x14ac:dyDescent="0.6">
      <c r="A10581" s="6">
        <f t="shared" si="330"/>
        <v>40619</v>
      </c>
      <c r="B10581" s="7">
        <v>2011</v>
      </c>
      <c r="C10581" s="7">
        <v>3</v>
      </c>
      <c r="D10581" s="7">
        <v>17</v>
      </c>
      <c r="E10581" s="7">
        <v>19</v>
      </c>
      <c r="F10581" s="8">
        <f t="shared" si="331"/>
        <v>441</v>
      </c>
      <c r="G10581" s="7">
        <f>INDEX('Daily Data'!$D$2:$D$731,F10581)</f>
        <v>-1</v>
      </c>
      <c r="H10581" s="7" t="str">
        <f>IF(E10581=$K$1,INDEX('Daily Data'!$D$2:$D$731,F10581),"")</f>
        <v/>
      </c>
    </row>
    <row r="10582" spans="1:8" x14ac:dyDescent="0.6">
      <c r="A10582" s="6">
        <f t="shared" si="330"/>
        <v>40619</v>
      </c>
      <c r="B10582" s="7">
        <v>2011</v>
      </c>
      <c r="C10582" s="7">
        <v>3</v>
      </c>
      <c r="D10582" s="7">
        <v>17</v>
      </c>
      <c r="E10582" s="7">
        <v>20</v>
      </c>
      <c r="F10582" s="8">
        <f t="shared" si="331"/>
        <v>441</v>
      </c>
      <c r="G10582" s="7">
        <f>INDEX('Daily Data'!$D$2:$D$731,F10582)</f>
        <v>-1</v>
      </c>
      <c r="H10582" s="7" t="str">
        <f>IF(E10582=$K$1,INDEX('Daily Data'!$D$2:$D$731,F10582),"")</f>
        <v/>
      </c>
    </row>
    <row r="10583" spans="1:8" x14ac:dyDescent="0.6">
      <c r="A10583" s="6">
        <f t="shared" si="330"/>
        <v>40619</v>
      </c>
      <c r="B10583" s="7">
        <v>2011</v>
      </c>
      <c r="C10583" s="7">
        <v>3</v>
      </c>
      <c r="D10583" s="7">
        <v>17</v>
      </c>
      <c r="E10583" s="7">
        <v>21</v>
      </c>
      <c r="F10583" s="8">
        <f t="shared" si="331"/>
        <v>441</v>
      </c>
      <c r="G10583" s="7">
        <f>INDEX('Daily Data'!$D$2:$D$731,F10583)</f>
        <v>-1</v>
      </c>
      <c r="H10583" s="7" t="str">
        <f>IF(E10583=$K$1,INDEX('Daily Data'!$D$2:$D$731,F10583),"")</f>
        <v/>
      </c>
    </row>
    <row r="10584" spans="1:8" x14ac:dyDescent="0.6">
      <c r="A10584" s="6">
        <f t="shared" si="330"/>
        <v>40619</v>
      </c>
      <c r="B10584" s="7">
        <v>2011</v>
      </c>
      <c r="C10584" s="7">
        <v>3</v>
      </c>
      <c r="D10584" s="7">
        <v>17</v>
      </c>
      <c r="E10584" s="7">
        <v>22</v>
      </c>
      <c r="F10584" s="8">
        <f t="shared" si="331"/>
        <v>441</v>
      </c>
      <c r="G10584" s="7">
        <f>INDEX('Daily Data'!$D$2:$D$731,F10584)</f>
        <v>-1</v>
      </c>
      <c r="H10584" s="7" t="str">
        <f>IF(E10584=$K$1,INDEX('Daily Data'!$D$2:$D$731,F10584),"")</f>
        <v/>
      </c>
    </row>
    <row r="10585" spans="1:8" x14ac:dyDescent="0.6">
      <c r="A10585" s="6">
        <f t="shared" si="330"/>
        <v>40619</v>
      </c>
      <c r="B10585" s="7">
        <v>2011</v>
      </c>
      <c r="C10585" s="7">
        <v>3</v>
      </c>
      <c r="D10585" s="7">
        <v>17</v>
      </c>
      <c r="E10585" s="7">
        <v>23</v>
      </c>
      <c r="F10585" s="8">
        <f t="shared" si="331"/>
        <v>441</v>
      </c>
      <c r="G10585" s="7">
        <f>INDEX('Daily Data'!$D$2:$D$731,F10585)</f>
        <v>-1</v>
      </c>
      <c r="H10585" s="7" t="str">
        <f>IF(E10585=$K$1,INDEX('Daily Data'!$D$2:$D$731,F10585),"")</f>
        <v/>
      </c>
    </row>
    <row r="10586" spans="1:8" x14ac:dyDescent="0.6">
      <c r="A10586" s="6">
        <f t="shared" si="330"/>
        <v>40620</v>
      </c>
      <c r="B10586" s="7">
        <v>2011</v>
      </c>
      <c r="C10586" s="7">
        <v>3</v>
      </c>
      <c r="D10586" s="7">
        <v>18</v>
      </c>
      <c r="E10586" s="7">
        <v>0</v>
      </c>
      <c r="F10586" s="8">
        <f t="shared" si="331"/>
        <v>442</v>
      </c>
      <c r="G10586" s="7">
        <f>INDEX('Daily Data'!$D$2:$D$731,F10586)</f>
        <v>-1</v>
      </c>
      <c r="H10586" s="7" t="str">
        <f>IF(E10586=$K$1,INDEX('Daily Data'!$D$2:$D$731,F10586),"")</f>
        <v/>
      </c>
    </row>
    <row r="10587" spans="1:8" x14ac:dyDescent="0.6">
      <c r="A10587" s="6">
        <f t="shared" si="330"/>
        <v>40620</v>
      </c>
      <c r="B10587" s="7">
        <v>2011</v>
      </c>
      <c r="C10587" s="7">
        <v>3</v>
      </c>
      <c r="D10587" s="7">
        <v>18</v>
      </c>
      <c r="E10587" s="7">
        <v>1</v>
      </c>
      <c r="F10587" s="8">
        <f t="shared" si="331"/>
        <v>442</v>
      </c>
      <c r="G10587" s="7">
        <f>INDEX('Daily Data'!$D$2:$D$731,F10587)</f>
        <v>-1</v>
      </c>
      <c r="H10587" s="7" t="str">
        <f>IF(E10587=$K$1,INDEX('Daily Data'!$D$2:$D$731,F10587),"")</f>
        <v/>
      </c>
    </row>
    <row r="10588" spans="1:8" x14ac:dyDescent="0.6">
      <c r="A10588" s="6">
        <f t="shared" si="330"/>
        <v>40620</v>
      </c>
      <c r="B10588" s="7">
        <v>2011</v>
      </c>
      <c r="C10588" s="7">
        <v>3</v>
      </c>
      <c r="D10588" s="7">
        <v>18</v>
      </c>
      <c r="E10588" s="7">
        <v>2</v>
      </c>
      <c r="F10588" s="8">
        <f t="shared" si="331"/>
        <v>442</v>
      </c>
      <c r="G10588" s="7">
        <f>INDEX('Daily Data'!$D$2:$D$731,F10588)</f>
        <v>-1</v>
      </c>
      <c r="H10588" s="7" t="str">
        <f>IF(E10588=$K$1,INDEX('Daily Data'!$D$2:$D$731,F10588),"")</f>
        <v/>
      </c>
    </row>
    <row r="10589" spans="1:8" x14ac:dyDescent="0.6">
      <c r="A10589" s="6">
        <f t="shared" si="330"/>
        <v>40620</v>
      </c>
      <c r="B10589" s="7">
        <v>2011</v>
      </c>
      <c r="C10589" s="7">
        <v>3</v>
      </c>
      <c r="D10589" s="7">
        <v>18</v>
      </c>
      <c r="E10589" s="7">
        <v>3</v>
      </c>
      <c r="F10589" s="8">
        <f t="shared" si="331"/>
        <v>442</v>
      </c>
      <c r="G10589" s="7">
        <f>INDEX('Daily Data'!$D$2:$D$731,F10589)</f>
        <v>-1</v>
      </c>
      <c r="H10589" s="7" t="str">
        <f>IF(E10589=$K$1,INDEX('Daily Data'!$D$2:$D$731,F10589),"")</f>
        <v/>
      </c>
    </row>
    <row r="10590" spans="1:8" x14ac:dyDescent="0.6">
      <c r="A10590" s="6">
        <f t="shared" si="330"/>
        <v>40620</v>
      </c>
      <c r="B10590" s="7">
        <v>2011</v>
      </c>
      <c r="C10590" s="7">
        <v>3</v>
      </c>
      <c r="D10590" s="7">
        <v>18</v>
      </c>
      <c r="E10590" s="7">
        <v>4</v>
      </c>
      <c r="F10590" s="8">
        <f t="shared" si="331"/>
        <v>442</v>
      </c>
      <c r="G10590" s="7">
        <f>INDEX('Daily Data'!$D$2:$D$731,F10590)</f>
        <v>-1</v>
      </c>
      <c r="H10590" s="7" t="str">
        <f>IF(E10590=$K$1,INDEX('Daily Data'!$D$2:$D$731,F10590),"")</f>
        <v/>
      </c>
    </row>
    <row r="10591" spans="1:8" x14ac:dyDescent="0.6">
      <c r="A10591" s="6">
        <f t="shared" si="330"/>
        <v>40620</v>
      </c>
      <c r="B10591" s="7">
        <v>2011</v>
      </c>
      <c r="C10591" s="7">
        <v>3</v>
      </c>
      <c r="D10591" s="7">
        <v>18</v>
      </c>
      <c r="E10591" s="7">
        <v>5</v>
      </c>
      <c r="F10591" s="8">
        <f t="shared" si="331"/>
        <v>442</v>
      </c>
      <c r="G10591" s="7">
        <f>INDEX('Daily Data'!$D$2:$D$731,F10591)</f>
        <v>-1</v>
      </c>
      <c r="H10591" s="7" t="str">
        <f>IF(E10591=$K$1,INDEX('Daily Data'!$D$2:$D$731,F10591),"")</f>
        <v/>
      </c>
    </row>
    <row r="10592" spans="1:8" x14ac:dyDescent="0.6">
      <c r="A10592" s="6">
        <f t="shared" si="330"/>
        <v>40620</v>
      </c>
      <c r="B10592" s="7">
        <v>2011</v>
      </c>
      <c r="C10592" s="7">
        <v>3</v>
      </c>
      <c r="D10592" s="7">
        <v>18</v>
      </c>
      <c r="E10592" s="7">
        <v>6</v>
      </c>
      <c r="F10592" s="8">
        <f t="shared" si="331"/>
        <v>442</v>
      </c>
      <c r="G10592" s="7">
        <f>INDEX('Daily Data'!$D$2:$D$731,F10592)</f>
        <v>-1</v>
      </c>
      <c r="H10592" s="7" t="str">
        <f>IF(E10592=$K$1,INDEX('Daily Data'!$D$2:$D$731,F10592),"")</f>
        <v/>
      </c>
    </row>
    <row r="10593" spans="1:8" x14ac:dyDescent="0.6">
      <c r="A10593" s="6">
        <f t="shared" si="330"/>
        <v>40620</v>
      </c>
      <c r="B10593" s="7">
        <v>2011</v>
      </c>
      <c r="C10593" s="7">
        <v>3</v>
      </c>
      <c r="D10593" s="7">
        <v>18</v>
      </c>
      <c r="E10593" s="7">
        <v>7</v>
      </c>
      <c r="F10593" s="8">
        <f t="shared" si="331"/>
        <v>442</v>
      </c>
      <c r="G10593" s="7">
        <f>INDEX('Daily Data'!$D$2:$D$731,F10593)</f>
        <v>-1</v>
      </c>
      <c r="H10593" s="7" t="str">
        <f>IF(E10593=$K$1,INDEX('Daily Data'!$D$2:$D$731,F10593),"")</f>
        <v/>
      </c>
    </row>
    <row r="10594" spans="1:8" x14ac:dyDescent="0.6">
      <c r="A10594" s="6">
        <f t="shared" si="330"/>
        <v>40620</v>
      </c>
      <c r="B10594" s="7">
        <v>2011</v>
      </c>
      <c r="C10594" s="7">
        <v>3</v>
      </c>
      <c r="D10594" s="7">
        <v>18</v>
      </c>
      <c r="E10594" s="7">
        <v>8</v>
      </c>
      <c r="F10594" s="8">
        <f t="shared" si="331"/>
        <v>442</v>
      </c>
      <c r="G10594" s="7">
        <f>INDEX('Daily Data'!$D$2:$D$731,F10594)</f>
        <v>-1</v>
      </c>
      <c r="H10594" s="7" t="str">
        <f>IF(E10594=$K$1,INDEX('Daily Data'!$D$2:$D$731,F10594),"")</f>
        <v/>
      </c>
    </row>
    <row r="10595" spans="1:8" x14ac:dyDescent="0.6">
      <c r="A10595" s="6">
        <f t="shared" si="330"/>
        <v>40620</v>
      </c>
      <c r="B10595" s="7">
        <v>2011</v>
      </c>
      <c r="C10595" s="7">
        <v>3</v>
      </c>
      <c r="D10595" s="7">
        <v>18</v>
      </c>
      <c r="E10595" s="7">
        <v>9</v>
      </c>
      <c r="F10595" s="8">
        <f t="shared" si="331"/>
        <v>442</v>
      </c>
      <c r="G10595" s="7">
        <f>INDEX('Daily Data'!$D$2:$D$731,F10595)</f>
        <v>-1</v>
      </c>
      <c r="H10595" s="7" t="str">
        <f>IF(E10595=$K$1,INDEX('Daily Data'!$D$2:$D$731,F10595),"")</f>
        <v/>
      </c>
    </row>
    <row r="10596" spans="1:8" x14ac:dyDescent="0.6">
      <c r="A10596" s="6">
        <f t="shared" si="330"/>
        <v>40620</v>
      </c>
      <c r="B10596" s="7">
        <v>2011</v>
      </c>
      <c r="C10596" s="7">
        <v>3</v>
      </c>
      <c r="D10596" s="7">
        <v>18</v>
      </c>
      <c r="E10596" s="7">
        <v>10</v>
      </c>
      <c r="F10596" s="8">
        <f t="shared" si="331"/>
        <v>442</v>
      </c>
      <c r="G10596" s="7">
        <f>INDEX('Daily Data'!$D$2:$D$731,F10596)</f>
        <v>-1</v>
      </c>
      <c r="H10596" s="7" t="str">
        <f>IF(E10596=$K$1,INDEX('Daily Data'!$D$2:$D$731,F10596),"")</f>
        <v/>
      </c>
    </row>
    <row r="10597" spans="1:8" x14ac:dyDescent="0.6">
      <c r="A10597" s="6">
        <f t="shared" si="330"/>
        <v>40620</v>
      </c>
      <c r="B10597" s="7">
        <v>2011</v>
      </c>
      <c r="C10597" s="7">
        <v>3</v>
      </c>
      <c r="D10597" s="7">
        <v>18</v>
      </c>
      <c r="E10597" s="7">
        <v>11</v>
      </c>
      <c r="F10597" s="8">
        <f t="shared" si="331"/>
        <v>442</v>
      </c>
      <c r="G10597" s="7">
        <f>INDEX('Daily Data'!$D$2:$D$731,F10597)</f>
        <v>-1</v>
      </c>
      <c r="H10597" s="7" t="str">
        <f>IF(E10597=$K$1,INDEX('Daily Data'!$D$2:$D$731,F10597),"")</f>
        <v/>
      </c>
    </row>
    <row r="10598" spans="1:8" x14ac:dyDescent="0.6">
      <c r="A10598" s="6">
        <f t="shared" si="330"/>
        <v>40620</v>
      </c>
      <c r="B10598" s="7">
        <v>2011</v>
      </c>
      <c r="C10598" s="7">
        <v>3</v>
      </c>
      <c r="D10598" s="7">
        <v>18</v>
      </c>
      <c r="E10598" s="7">
        <v>12</v>
      </c>
      <c r="F10598" s="8">
        <f t="shared" si="331"/>
        <v>442</v>
      </c>
      <c r="G10598" s="7">
        <f>INDEX('Daily Data'!$D$2:$D$731,F10598)</f>
        <v>-1</v>
      </c>
      <c r="H10598" s="7">
        <f>IF(E10598=$K$1,INDEX('Daily Data'!$D$2:$D$731,F10598),"")</f>
        <v>-1</v>
      </c>
    </row>
    <row r="10599" spans="1:8" x14ac:dyDescent="0.6">
      <c r="A10599" s="6">
        <f t="shared" si="330"/>
        <v>40620</v>
      </c>
      <c r="B10599" s="7">
        <v>2011</v>
      </c>
      <c r="C10599" s="7">
        <v>3</v>
      </c>
      <c r="D10599" s="7">
        <v>18</v>
      </c>
      <c r="E10599" s="7">
        <v>13</v>
      </c>
      <c r="F10599" s="8">
        <f t="shared" si="331"/>
        <v>442</v>
      </c>
      <c r="G10599" s="7">
        <f>INDEX('Daily Data'!$D$2:$D$731,F10599)</f>
        <v>-1</v>
      </c>
      <c r="H10599" s="7" t="str">
        <f>IF(E10599=$K$1,INDEX('Daily Data'!$D$2:$D$731,F10599),"")</f>
        <v/>
      </c>
    </row>
    <row r="10600" spans="1:8" x14ac:dyDescent="0.6">
      <c r="A10600" s="6">
        <f t="shared" si="330"/>
        <v>40620</v>
      </c>
      <c r="B10600" s="7">
        <v>2011</v>
      </c>
      <c r="C10600" s="7">
        <v>3</v>
      </c>
      <c r="D10600" s="7">
        <v>18</v>
      </c>
      <c r="E10600" s="7">
        <v>14</v>
      </c>
      <c r="F10600" s="8">
        <f t="shared" si="331"/>
        <v>442</v>
      </c>
      <c r="G10600" s="7">
        <f>INDEX('Daily Data'!$D$2:$D$731,F10600)</f>
        <v>-1</v>
      </c>
      <c r="H10600" s="7" t="str">
        <f>IF(E10600=$K$1,INDEX('Daily Data'!$D$2:$D$731,F10600),"")</f>
        <v/>
      </c>
    </row>
    <row r="10601" spans="1:8" x14ac:dyDescent="0.6">
      <c r="A10601" s="6">
        <f t="shared" si="330"/>
        <v>40620</v>
      </c>
      <c r="B10601" s="7">
        <v>2011</v>
      </c>
      <c r="C10601" s="7">
        <v>3</v>
      </c>
      <c r="D10601" s="7">
        <v>18</v>
      </c>
      <c r="E10601" s="7">
        <v>15</v>
      </c>
      <c r="F10601" s="8">
        <f t="shared" si="331"/>
        <v>442</v>
      </c>
      <c r="G10601" s="7">
        <f>INDEX('Daily Data'!$D$2:$D$731,F10601)</f>
        <v>-1</v>
      </c>
      <c r="H10601" s="7" t="str">
        <f>IF(E10601=$K$1,INDEX('Daily Data'!$D$2:$D$731,F10601),"")</f>
        <v/>
      </c>
    </row>
    <row r="10602" spans="1:8" x14ac:dyDescent="0.6">
      <c r="A10602" s="6">
        <f t="shared" si="330"/>
        <v>40620</v>
      </c>
      <c r="B10602" s="7">
        <v>2011</v>
      </c>
      <c r="C10602" s="7">
        <v>3</v>
      </c>
      <c r="D10602" s="7">
        <v>18</v>
      </c>
      <c r="E10602" s="7">
        <v>16</v>
      </c>
      <c r="F10602" s="8">
        <f t="shared" si="331"/>
        <v>442</v>
      </c>
      <c r="G10602" s="7">
        <f>INDEX('Daily Data'!$D$2:$D$731,F10602)</f>
        <v>-1</v>
      </c>
      <c r="H10602" s="7" t="str">
        <f>IF(E10602=$K$1,INDEX('Daily Data'!$D$2:$D$731,F10602),"")</f>
        <v/>
      </c>
    </row>
    <row r="10603" spans="1:8" x14ac:dyDescent="0.6">
      <c r="A10603" s="6">
        <f t="shared" si="330"/>
        <v>40620</v>
      </c>
      <c r="B10603" s="7">
        <v>2011</v>
      </c>
      <c r="C10603" s="7">
        <v>3</v>
      </c>
      <c r="D10603" s="7">
        <v>18</v>
      </c>
      <c r="E10603" s="7">
        <v>17</v>
      </c>
      <c r="F10603" s="8">
        <f t="shared" si="331"/>
        <v>442</v>
      </c>
      <c r="G10603" s="7">
        <f>INDEX('Daily Data'!$D$2:$D$731,F10603)</f>
        <v>-1</v>
      </c>
      <c r="H10603" s="7" t="str">
        <f>IF(E10603=$K$1,INDEX('Daily Data'!$D$2:$D$731,F10603),"")</f>
        <v/>
      </c>
    </row>
    <row r="10604" spans="1:8" x14ac:dyDescent="0.6">
      <c r="A10604" s="6">
        <f t="shared" si="330"/>
        <v>40620</v>
      </c>
      <c r="B10604" s="7">
        <v>2011</v>
      </c>
      <c r="C10604" s="7">
        <v>3</v>
      </c>
      <c r="D10604" s="7">
        <v>18</v>
      </c>
      <c r="E10604" s="7">
        <v>18</v>
      </c>
      <c r="F10604" s="8">
        <f t="shared" si="331"/>
        <v>442</v>
      </c>
      <c r="G10604" s="7">
        <f>INDEX('Daily Data'!$D$2:$D$731,F10604)</f>
        <v>-1</v>
      </c>
      <c r="H10604" s="7" t="str">
        <f>IF(E10604=$K$1,INDEX('Daily Data'!$D$2:$D$731,F10604),"")</f>
        <v/>
      </c>
    </row>
    <row r="10605" spans="1:8" x14ac:dyDescent="0.6">
      <c r="A10605" s="6">
        <f t="shared" si="330"/>
        <v>40620</v>
      </c>
      <c r="B10605" s="7">
        <v>2011</v>
      </c>
      <c r="C10605" s="7">
        <v>3</v>
      </c>
      <c r="D10605" s="7">
        <v>18</v>
      </c>
      <c r="E10605" s="7">
        <v>19</v>
      </c>
      <c r="F10605" s="8">
        <f t="shared" si="331"/>
        <v>442</v>
      </c>
      <c r="G10605" s="7">
        <f>INDEX('Daily Data'!$D$2:$D$731,F10605)</f>
        <v>-1</v>
      </c>
      <c r="H10605" s="7" t="str">
        <f>IF(E10605=$K$1,INDEX('Daily Data'!$D$2:$D$731,F10605),"")</f>
        <v/>
      </c>
    </row>
    <row r="10606" spans="1:8" x14ac:dyDescent="0.6">
      <c r="A10606" s="6">
        <f t="shared" si="330"/>
        <v>40620</v>
      </c>
      <c r="B10606" s="7">
        <v>2011</v>
      </c>
      <c r="C10606" s="7">
        <v>3</v>
      </c>
      <c r="D10606" s="7">
        <v>18</v>
      </c>
      <c r="E10606" s="7">
        <v>20</v>
      </c>
      <c r="F10606" s="8">
        <f t="shared" si="331"/>
        <v>442</v>
      </c>
      <c r="G10606" s="7">
        <f>INDEX('Daily Data'!$D$2:$D$731,F10606)</f>
        <v>-1</v>
      </c>
      <c r="H10606" s="7" t="str">
        <f>IF(E10606=$K$1,INDEX('Daily Data'!$D$2:$D$731,F10606),"")</f>
        <v/>
      </c>
    </row>
    <row r="10607" spans="1:8" x14ac:dyDescent="0.6">
      <c r="A10607" s="6">
        <f t="shared" si="330"/>
        <v>40620</v>
      </c>
      <c r="B10607" s="7">
        <v>2011</v>
      </c>
      <c r="C10607" s="7">
        <v>3</v>
      </c>
      <c r="D10607" s="7">
        <v>18</v>
      </c>
      <c r="E10607" s="7">
        <v>21</v>
      </c>
      <c r="F10607" s="8">
        <f t="shared" si="331"/>
        <v>442</v>
      </c>
      <c r="G10607" s="7">
        <f>INDEX('Daily Data'!$D$2:$D$731,F10607)</f>
        <v>-1</v>
      </c>
      <c r="H10607" s="7" t="str">
        <f>IF(E10607=$K$1,INDEX('Daily Data'!$D$2:$D$731,F10607),"")</f>
        <v/>
      </c>
    </row>
    <row r="10608" spans="1:8" x14ac:dyDescent="0.6">
      <c r="A10608" s="6">
        <f t="shared" si="330"/>
        <v>40620</v>
      </c>
      <c r="B10608" s="7">
        <v>2011</v>
      </c>
      <c r="C10608" s="7">
        <v>3</v>
      </c>
      <c r="D10608" s="7">
        <v>18</v>
      </c>
      <c r="E10608" s="7">
        <v>22</v>
      </c>
      <c r="F10608" s="8">
        <f t="shared" si="331"/>
        <v>442</v>
      </c>
      <c r="G10608" s="7">
        <f>INDEX('Daily Data'!$D$2:$D$731,F10608)</f>
        <v>-1</v>
      </c>
      <c r="H10608" s="7" t="str">
        <f>IF(E10608=$K$1,INDEX('Daily Data'!$D$2:$D$731,F10608),"")</f>
        <v/>
      </c>
    </row>
    <row r="10609" spans="1:8" x14ac:dyDescent="0.6">
      <c r="A10609" s="6">
        <f t="shared" si="330"/>
        <v>40620</v>
      </c>
      <c r="B10609" s="7">
        <v>2011</v>
      </c>
      <c r="C10609" s="7">
        <v>3</v>
      </c>
      <c r="D10609" s="7">
        <v>18</v>
      </c>
      <c r="E10609" s="7">
        <v>23</v>
      </c>
      <c r="F10609" s="8">
        <f t="shared" si="331"/>
        <v>442</v>
      </c>
      <c r="G10609" s="7">
        <f>INDEX('Daily Data'!$D$2:$D$731,F10609)</f>
        <v>-1</v>
      </c>
      <c r="H10609" s="7" t="str">
        <f>IF(E10609=$K$1,INDEX('Daily Data'!$D$2:$D$731,F10609),"")</f>
        <v/>
      </c>
    </row>
    <row r="10610" spans="1:8" x14ac:dyDescent="0.6">
      <c r="A10610" s="6">
        <f t="shared" si="330"/>
        <v>40621</v>
      </c>
      <c r="B10610" s="7">
        <v>2011</v>
      </c>
      <c r="C10610" s="7">
        <v>3</v>
      </c>
      <c r="D10610" s="7">
        <v>19</v>
      </c>
      <c r="E10610" s="7">
        <v>0</v>
      </c>
      <c r="F10610" s="8">
        <f t="shared" si="331"/>
        <v>443</v>
      </c>
      <c r="G10610" s="7">
        <f>INDEX('Daily Data'!$D$2:$D$731,F10610)</f>
        <v>0.33600000000000002</v>
      </c>
      <c r="H10610" s="7" t="str">
        <f>IF(E10610=$K$1,INDEX('Daily Data'!$D$2:$D$731,F10610),"")</f>
        <v/>
      </c>
    </row>
    <row r="10611" spans="1:8" x14ac:dyDescent="0.6">
      <c r="A10611" s="6">
        <f t="shared" si="330"/>
        <v>40621</v>
      </c>
      <c r="B10611" s="7">
        <v>2011</v>
      </c>
      <c r="C10611" s="7">
        <v>3</v>
      </c>
      <c r="D10611" s="7">
        <v>19</v>
      </c>
      <c r="E10611" s="7">
        <v>1</v>
      </c>
      <c r="F10611" s="8">
        <f t="shared" si="331"/>
        <v>443</v>
      </c>
      <c r="G10611" s="7">
        <f>INDEX('Daily Data'!$D$2:$D$731,F10611)</f>
        <v>0.33600000000000002</v>
      </c>
      <c r="H10611" s="7" t="str">
        <f>IF(E10611=$K$1,INDEX('Daily Data'!$D$2:$D$731,F10611),"")</f>
        <v/>
      </c>
    </row>
    <row r="10612" spans="1:8" x14ac:dyDescent="0.6">
      <c r="A10612" s="6">
        <f t="shared" si="330"/>
        <v>40621</v>
      </c>
      <c r="B10612" s="7">
        <v>2011</v>
      </c>
      <c r="C10612" s="7">
        <v>3</v>
      </c>
      <c r="D10612" s="7">
        <v>19</v>
      </c>
      <c r="E10612" s="7">
        <v>2</v>
      </c>
      <c r="F10612" s="8">
        <f t="shared" si="331"/>
        <v>443</v>
      </c>
      <c r="G10612" s="7">
        <f>INDEX('Daily Data'!$D$2:$D$731,F10612)</f>
        <v>0.33600000000000002</v>
      </c>
      <c r="H10612" s="7" t="str">
        <f>IF(E10612=$K$1,INDEX('Daily Data'!$D$2:$D$731,F10612),"")</f>
        <v/>
      </c>
    </row>
    <row r="10613" spans="1:8" x14ac:dyDescent="0.6">
      <c r="A10613" s="6">
        <f t="shared" si="330"/>
        <v>40621</v>
      </c>
      <c r="B10613" s="7">
        <v>2011</v>
      </c>
      <c r="C10613" s="7">
        <v>3</v>
      </c>
      <c r="D10613" s="7">
        <v>19</v>
      </c>
      <c r="E10613" s="7">
        <v>3</v>
      </c>
      <c r="F10613" s="8">
        <f t="shared" si="331"/>
        <v>443</v>
      </c>
      <c r="G10613" s="7">
        <f>INDEX('Daily Data'!$D$2:$D$731,F10613)</f>
        <v>0.33600000000000002</v>
      </c>
      <c r="H10613" s="7" t="str">
        <f>IF(E10613=$K$1,INDEX('Daily Data'!$D$2:$D$731,F10613),"")</f>
        <v/>
      </c>
    </row>
    <row r="10614" spans="1:8" x14ac:dyDescent="0.6">
      <c r="A10614" s="6">
        <f t="shared" si="330"/>
        <v>40621</v>
      </c>
      <c r="B10614" s="7">
        <v>2011</v>
      </c>
      <c r="C10614" s="7">
        <v>3</v>
      </c>
      <c r="D10614" s="7">
        <v>19</v>
      </c>
      <c r="E10614" s="7">
        <v>4</v>
      </c>
      <c r="F10614" s="8">
        <f t="shared" si="331"/>
        <v>443</v>
      </c>
      <c r="G10614" s="7">
        <f>INDEX('Daily Data'!$D$2:$D$731,F10614)</f>
        <v>0.33600000000000002</v>
      </c>
      <c r="H10614" s="7" t="str">
        <f>IF(E10614=$K$1,INDEX('Daily Data'!$D$2:$D$731,F10614),"")</f>
        <v/>
      </c>
    </row>
    <row r="10615" spans="1:8" x14ac:dyDescent="0.6">
      <c r="A10615" s="6">
        <f t="shared" si="330"/>
        <v>40621</v>
      </c>
      <c r="B10615" s="7">
        <v>2011</v>
      </c>
      <c r="C10615" s="7">
        <v>3</v>
      </c>
      <c r="D10615" s="7">
        <v>19</v>
      </c>
      <c r="E10615" s="7">
        <v>5</v>
      </c>
      <c r="F10615" s="8">
        <f t="shared" si="331"/>
        <v>443</v>
      </c>
      <c r="G10615" s="7">
        <f>INDEX('Daily Data'!$D$2:$D$731,F10615)</f>
        <v>0.33600000000000002</v>
      </c>
      <c r="H10615" s="7" t="str">
        <f>IF(E10615=$K$1,INDEX('Daily Data'!$D$2:$D$731,F10615),"")</f>
        <v/>
      </c>
    </row>
    <row r="10616" spans="1:8" x14ac:dyDescent="0.6">
      <c r="A10616" s="6">
        <f t="shared" si="330"/>
        <v>40621</v>
      </c>
      <c r="B10616" s="7">
        <v>2011</v>
      </c>
      <c r="C10616" s="7">
        <v>3</v>
      </c>
      <c r="D10616" s="7">
        <v>19</v>
      </c>
      <c r="E10616" s="7">
        <v>6</v>
      </c>
      <c r="F10616" s="8">
        <f t="shared" si="331"/>
        <v>443</v>
      </c>
      <c r="G10616" s="7">
        <f>INDEX('Daily Data'!$D$2:$D$731,F10616)</f>
        <v>0.33600000000000002</v>
      </c>
      <c r="H10616" s="7" t="str">
        <f>IF(E10616=$K$1,INDEX('Daily Data'!$D$2:$D$731,F10616),"")</f>
        <v/>
      </c>
    </row>
    <row r="10617" spans="1:8" x14ac:dyDescent="0.6">
      <c r="A10617" s="6">
        <f t="shared" si="330"/>
        <v>40621</v>
      </c>
      <c r="B10617" s="7">
        <v>2011</v>
      </c>
      <c r="C10617" s="7">
        <v>3</v>
      </c>
      <c r="D10617" s="7">
        <v>19</v>
      </c>
      <c r="E10617" s="7">
        <v>7</v>
      </c>
      <c r="F10617" s="8">
        <f t="shared" si="331"/>
        <v>443</v>
      </c>
      <c r="G10617" s="7">
        <f>INDEX('Daily Data'!$D$2:$D$731,F10617)</f>
        <v>0.33600000000000002</v>
      </c>
      <c r="H10617" s="7" t="str">
        <f>IF(E10617=$K$1,INDEX('Daily Data'!$D$2:$D$731,F10617),"")</f>
        <v/>
      </c>
    </row>
    <row r="10618" spans="1:8" x14ac:dyDescent="0.6">
      <c r="A10618" s="6">
        <f t="shared" si="330"/>
        <v>40621</v>
      </c>
      <c r="B10618" s="7">
        <v>2011</v>
      </c>
      <c r="C10618" s="7">
        <v>3</v>
      </c>
      <c r="D10618" s="7">
        <v>19</v>
      </c>
      <c r="E10618" s="7">
        <v>8</v>
      </c>
      <c r="F10618" s="8">
        <f t="shared" si="331"/>
        <v>443</v>
      </c>
      <c r="G10618" s="7">
        <f>INDEX('Daily Data'!$D$2:$D$731,F10618)</f>
        <v>0.33600000000000002</v>
      </c>
      <c r="H10618" s="7" t="str">
        <f>IF(E10618=$K$1,INDEX('Daily Data'!$D$2:$D$731,F10618),"")</f>
        <v/>
      </c>
    </row>
    <row r="10619" spans="1:8" x14ac:dyDescent="0.6">
      <c r="A10619" s="6">
        <f t="shared" si="330"/>
        <v>40621</v>
      </c>
      <c r="B10619" s="7">
        <v>2011</v>
      </c>
      <c r="C10619" s="7">
        <v>3</v>
      </c>
      <c r="D10619" s="7">
        <v>19</v>
      </c>
      <c r="E10619" s="7">
        <v>9</v>
      </c>
      <c r="F10619" s="8">
        <f t="shared" si="331"/>
        <v>443</v>
      </c>
      <c r="G10619" s="7">
        <f>INDEX('Daily Data'!$D$2:$D$731,F10619)</f>
        <v>0.33600000000000002</v>
      </c>
      <c r="H10619" s="7" t="str">
        <f>IF(E10619=$K$1,INDEX('Daily Data'!$D$2:$D$731,F10619),"")</f>
        <v/>
      </c>
    </row>
    <row r="10620" spans="1:8" x14ac:dyDescent="0.6">
      <c r="A10620" s="6">
        <f t="shared" si="330"/>
        <v>40621</v>
      </c>
      <c r="B10620" s="7">
        <v>2011</v>
      </c>
      <c r="C10620" s="7">
        <v>3</v>
      </c>
      <c r="D10620" s="7">
        <v>19</v>
      </c>
      <c r="E10620" s="7">
        <v>10</v>
      </c>
      <c r="F10620" s="8">
        <f t="shared" si="331"/>
        <v>443</v>
      </c>
      <c r="G10620" s="7">
        <f>INDEX('Daily Data'!$D$2:$D$731,F10620)</f>
        <v>0.33600000000000002</v>
      </c>
      <c r="H10620" s="7" t="str">
        <f>IF(E10620=$K$1,INDEX('Daily Data'!$D$2:$D$731,F10620),"")</f>
        <v/>
      </c>
    </row>
    <row r="10621" spans="1:8" x14ac:dyDescent="0.6">
      <c r="A10621" s="6">
        <f t="shared" si="330"/>
        <v>40621</v>
      </c>
      <c r="B10621" s="7">
        <v>2011</v>
      </c>
      <c r="C10621" s="7">
        <v>3</v>
      </c>
      <c r="D10621" s="7">
        <v>19</v>
      </c>
      <c r="E10621" s="7">
        <v>11</v>
      </c>
      <c r="F10621" s="8">
        <f t="shared" si="331"/>
        <v>443</v>
      </c>
      <c r="G10621" s="7">
        <f>INDEX('Daily Data'!$D$2:$D$731,F10621)</f>
        <v>0.33600000000000002</v>
      </c>
      <c r="H10621" s="7" t="str">
        <f>IF(E10621=$K$1,INDEX('Daily Data'!$D$2:$D$731,F10621),"")</f>
        <v/>
      </c>
    </row>
    <row r="10622" spans="1:8" x14ac:dyDescent="0.6">
      <c r="A10622" s="6">
        <f t="shared" si="330"/>
        <v>40621</v>
      </c>
      <c r="B10622" s="7">
        <v>2011</v>
      </c>
      <c r="C10622" s="7">
        <v>3</v>
      </c>
      <c r="D10622" s="7">
        <v>19</v>
      </c>
      <c r="E10622" s="7">
        <v>12</v>
      </c>
      <c r="F10622" s="8">
        <f t="shared" si="331"/>
        <v>443</v>
      </c>
      <c r="G10622" s="7">
        <f>INDEX('Daily Data'!$D$2:$D$731,F10622)</f>
        <v>0.33600000000000002</v>
      </c>
      <c r="H10622" s="7">
        <f>IF(E10622=$K$1,INDEX('Daily Data'!$D$2:$D$731,F10622),"")</f>
        <v>0.33600000000000002</v>
      </c>
    </row>
    <row r="10623" spans="1:8" x14ac:dyDescent="0.6">
      <c r="A10623" s="6">
        <f t="shared" si="330"/>
        <v>40621</v>
      </c>
      <c r="B10623" s="7">
        <v>2011</v>
      </c>
      <c r="C10623" s="7">
        <v>3</v>
      </c>
      <c r="D10623" s="7">
        <v>19</v>
      </c>
      <c r="E10623" s="7">
        <v>13</v>
      </c>
      <c r="F10623" s="8">
        <f t="shared" si="331"/>
        <v>443</v>
      </c>
      <c r="G10623" s="7">
        <f>INDEX('Daily Data'!$D$2:$D$731,F10623)</f>
        <v>0.33600000000000002</v>
      </c>
      <c r="H10623" s="7" t="str">
        <f>IF(E10623=$K$1,INDEX('Daily Data'!$D$2:$D$731,F10623),"")</f>
        <v/>
      </c>
    </row>
    <row r="10624" spans="1:8" x14ac:dyDescent="0.6">
      <c r="A10624" s="6">
        <f t="shared" si="330"/>
        <v>40621</v>
      </c>
      <c r="B10624" s="7">
        <v>2011</v>
      </c>
      <c r="C10624" s="7">
        <v>3</v>
      </c>
      <c r="D10624" s="7">
        <v>19</v>
      </c>
      <c r="E10624" s="7">
        <v>14</v>
      </c>
      <c r="F10624" s="8">
        <f t="shared" si="331"/>
        <v>443</v>
      </c>
      <c r="G10624" s="7">
        <f>INDEX('Daily Data'!$D$2:$D$731,F10624)</f>
        <v>0.33600000000000002</v>
      </c>
      <c r="H10624" s="7" t="str">
        <f>IF(E10624=$K$1,INDEX('Daily Data'!$D$2:$D$731,F10624),"")</f>
        <v/>
      </c>
    </row>
    <row r="10625" spans="1:8" x14ac:dyDescent="0.6">
      <c r="A10625" s="6">
        <f t="shared" si="330"/>
        <v>40621</v>
      </c>
      <c r="B10625" s="7">
        <v>2011</v>
      </c>
      <c r="C10625" s="7">
        <v>3</v>
      </c>
      <c r="D10625" s="7">
        <v>19</v>
      </c>
      <c r="E10625" s="7">
        <v>15</v>
      </c>
      <c r="F10625" s="8">
        <f t="shared" si="331"/>
        <v>443</v>
      </c>
      <c r="G10625" s="7">
        <f>INDEX('Daily Data'!$D$2:$D$731,F10625)</f>
        <v>0.33600000000000002</v>
      </c>
      <c r="H10625" s="7" t="str">
        <f>IF(E10625=$K$1,INDEX('Daily Data'!$D$2:$D$731,F10625),"")</f>
        <v/>
      </c>
    </row>
    <row r="10626" spans="1:8" x14ac:dyDescent="0.6">
      <c r="A10626" s="6">
        <f t="shared" si="330"/>
        <v>40621</v>
      </c>
      <c r="B10626" s="7">
        <v>2011</v>
      </c>
      <c r="C10626" s="7">
        <v>3</v>
      </c>
      <c r="D10626" s="7">
        <v>19</v>
      </c>
      <c r="E10626" s="7">
        <v>16</v>
      </c>
      <c r="F10626" s="8">
        <f t="shared" si="331"/>
        <v>443</v>
      </c>
      <c r="G10626" s="7">
        <f>INDEX('Daily Data'!$D$2:$D$731,F10626)</f>
        <v>0.33600000000000002</v>
      </c>
      <c r="H10626" s="7" t="str">
        <f>IF(E10626=$K$1,INDEX('Daily Data'!$D$2:$D$731,F10626),"")</f>
        <v/>
      </c>
    </row>
    <row r="10627" spans="1:8" x14ac:dyDescent="0.6">
      <c r="A10627" s="6">
        <f t="shared" ref="A10627:A10690" si="332">(DATE(B10627,C10627,D10627))</f>
        <v>40621</v>
      </c>
      <c r="B10627" s="7">
        <v>2011</v>
      </c>
      <c r="C10627" s="7">
        <v>3</v>
      </c>
      <c r="D10627" s="7">
        <v>19</v>
      </c>
      <c r="E10627" s="7">
        <v>17</v>
      </c>
      <c r="F10627" s="8">
        <f t="shared" ref="F10627:F10690" si="333">(A10627-(DATE(YEAR(A10627),1,0))) + (365 * ABS($B$2-B10627))</f>
        <v>443</v>
      </c>
      <c r="G10627" s="7">
        <f>INDEX('Daily Data'!$D$2:$D$731,F10627)</f>
        <v>0.33600000000000002</v>
      </c>
      <c r="H10627" s="7" t="str">
        <f>IF(E10627=$K$1,INDEX('Daily Data'!$D$2:$D$731,F10627),"")</f>
        <v/>
      </c>
    </row>
    <row r="10628" spans="1:8" x14ac:dyDescent="0.6">
      <c r="A10628" s="6">
        <f t="shared" si="332"/>
        <v>40621</v>
      </c>
      <c r="B10628" s="7">
        <v>2011</v>
      </c>
      <c r="C10628" s="7">
        <v>3</v>
      </c>
      <c r="D10628" s="7">
        <v>19</v>
      </c>
      <c r="E10628" s="7">
        <v>18</v>
      </c>
      <c r="F10628" s="8">
        <f t="shared" si="333"/>
        <v>443</v>
      </c>
      <c r="G10628" s="7">
        <f>INDEX('Daily Data'!$D$2:$D$731,F10628)</f>
        <v>0.33600000000000002</v>
      </c>
      <c r="H10628" s="7" t="str">
        <f>IF(E10628=$K$1,INDEX('Daily Data'!$D$2:$D$731,F10628),"")</f>
        <v/>
      </c>
    </row>
    <row r="10629" spans="1:8" x14ac:dyDescent="0.6">
      <c r="A10629" s="6">
        <f t="shared" si="332"/>
        <v>40621</v>
      </c>
      <c r="B10629" s="7">
        <v>2011</v>
      </c>
      <c r="C10629" s="7">
        <v>3</v>
      </c>
      <c r="D10629" s="7">
        <v>19</v>
      </c>
      <c r="E10629" s="7">
        <v>19</v>
      </c>
      <c r="F10629" s="8">
        <f t="shared" si="333"/>
        <v>443</v>
      </c>
      <c r="G10629" s="7">
        <f>INDEX('Daily Data'!$D$2:$D$731,F10629)</f>
        <v>0.33600000000000002</v>
      </c>
      <c r="H10629" s="7" t="str">
        <f>IF(E10629=$K$1,INDEX('Daily Data'!$D$2:$D$731,F10629),"")</f>
        <v/>
      </c>
    </row>
    <row r="10630" spans="1:8" x14ac:dyDescent="0.6">
      <c r="A10630" s="6">
        <f t="shared" si="332"/>
        <v>40621</v>
      </c>
      <c r="B10630" s="7">
        <v>2011</v>
      </c>
      <c r="C10630" s="7">
        <v>3</v>
      </c>
      <c r="D10630" s="7">
        <v>19</v>
      </c>
      <c r="E10630" s="7">
        <v>20</v>
      </c>
      <c r="F10630" s="8">
        <f t="shared" si="333"/>
        <v>443</v>
      </c>
      <c r="G10630" s="7">
        <f>INDEX('Daily Data'!$D$2:$D$731,F10630)</f>
        <v>0.33600000000000002</v>
      </c>
      <c r="H10630" s="7" t="str">
        <f>IF(E10630=$K$1,INDEX('Daily Data'!$D$2:$D$731,F10630),"")</f>
        <v/>
      </c>
    </row>
    <row r="10631" spans="1:8" x14ac:dyDescent="0.6">
      <c r="A10631" s="6">
        <f t="shared" si="332"/>
        <v>40621</v>
      </c>
      <c r="B10631" s="7">
        <v>2011</v>
      </c>
      <c r="C10631" s="7">
        <v>3</v>
      </c>
      <c r="D10631" s="7">
        <v>19</v>
      </c>
      <c r="E10631" s="7">
        <v>21</v>
      </c>
      <c r="F10631" s="8">
        <f t="shared" si="333"/>
        <v>443</v>
      </c>
      <c r="G10631" s="7">
        <f>INDEX('Daily Data'!$D$2:$D$731,F10631)</f>
        <v>0.33600000000000002</v>
      </c>
      <c r="H10631" s="7" t="str">
        <f>IF(E10631=$K$1,INDEX('Daily Data'!$D$2:$D$731,F10631),"")</f>
        <v/>
      </c>
    </row>
    <row r="10632" spans="1:8" x14ac:dyDescent="0.6">
      <c r="A10632" s="6">
        <f t="shared" si="332"/>
        <v>40621</v>
      </c>
      <c r="B10632" s="7">
        <v>2011</v>
      </c>
      <c r="C10632" s="7">
        <v>3</v>
      </c>
      <c r="D10632" s="7">
        <v>19</v>
      </c>
      <c r="E10632" s="7">
        <v>22</v>
      </c>
      <c r="F10632" s="8">
        <f t="shared" si="333"/>
        <v>443</v>
      </c>
      <c r="G10632" s="7">
        <f>INDEX('Daily Data'!$D$2:$D$731,F10632)</f>
        <v>0.33600000000000002</v>
      </c>
      <c r="H10632" s="7" t="str">
        <f>IF(E10632=$K$1,INDEX('Daily Data'!$D$2:$D$731,F10632),"")</f>
        <v/>
      </c>
    </row>
    <row r="10633" spans="1:8" x14ac:dyDescent="0.6">
      <c r="A10633" s="6">
        <f t="shared" si="332"/>
        <v>40621</v>
      </c>
      <c r="B10633" s="7">
        <v>2011</v>
      </c>
      <c r="C10633" s="7">
        <v>3</v>
      </c>
      <c r="D10633" s="7">
        <v>19</v>
      </c>
      <c r="E10633" s="7">
        <v>23</v>
      </c>
      <c r="F10633" s="8">
        <f t="shared" si="333"/>
        <v>443</v>
      </c>
      <c r="G10633" s="7">
        <f>INDEX('Daily Data'!$D$2:$D$731,F10633)</f>
        <v>0.33600000000000002</v>
      </c>
      <c r="H10633" s="7" t="str">
        <f>IF(E10633=$K$1,INDEX('Daily Data'!$D$2:$D$731,F10633),"")</f>
        <v/>
      </c>
    </row>
    <row r="10634" spans="1:8" x14ac:dyDescent="0.6">
      <c r="A10634" s="6">
        <f t="shared" si="332"/>
        <v>40622</v>
      </c>
      <c r="B10634" s="7">
        <v>2011</v>
      </c>
      <c r="C10634" s="7">
        <v>3</v>
      </c>
      <c r="D10634" s="7">
        <v>20</v>
      </c>
      <c r="E10634" s="7">
        <v>0</v>
      </c>
      <c r="F10634" s="8">
        <f t="shared" si="333"/>
        <v>444</v>
      </c>
      <c r="G10634" s="7">
        <f>INDEX('Daily Data'!$D$2:$D$731,F10634)</f>
        <v>2.1059999999999999</v>
      </c>
      <c r="H10634" s="7" t="str">
        <f>IF(E10634=$K$1,INDEX('Daily Data'!$D$2:$D$731,F10634),"")</f>
        <v/>
      </c>
    </row>
    <row r="10635" spans="1:8" x14ac:dyDescent="0.6">
      <c r="A10635" s="6">
        <f t="shared" si="332"/>
        <v>40622</v>
      </c>
      <c r="B10635" s="7">
        <v>2011</v>
      </c>
      <c r="C10635" s="7">
        <v>3</v>
      </c>
      <c r="D10635" s="7">
        <v>20</v>
      </c>
      <c r="E10635" s="7">
        <v>1</v>
      </c>
      <c r="F10635" s="8">
        <f t="shared" si="333"/>
        <v>444</v>
      </c>
      <c r="G10635" s="7">
        <f>INDEX('Daily Data'!$D$2:$D$731,F10635)</f>
        <v>2.1059999999999999</v>
      </c>
      <c r="H10635" s="7" t="str">
        <f>IF(E10635=$K$1,INDEX('Daily Data'!$D$2:$D$731,F10635),"")</f>
        <v/>
      </c>
    </row>
    <row r="10636" spans="1:8" x14ac:dyDescent="0.6">
      <c r="A10636" s="6">
        <f t="shared" si="332"/>
        <v>40622</v>
      </c>
      <c r="B10636" s="7">
        <v>2011</v>
      </c>
      <c r="C10636" s="7">
        <v>3</v>
      </c>
      <c r="D10636" s="7">
        <v>20</v>
      </c>
      <c r="E10636" s="7">
        <v>2</v>
      </c>
      <c r="F10636" s="8">
        <f t="shared" si="333"/>
        <v>444</v>
      </c>
      <c r="G10636" s="7">
        <f>INDEX('Daily Data'!$D$2:$D$731,F10636)</f>
        <v>2.1059999999999999</v>
      </c>
      <c r="H10636" s="7" t="str">
        <f>IF(E10636=$K$1,INDEX('Daily Data'!$D$2:$D$731,F10636),"")</f>
        <v/>
      </c>
    </row>
    <row r="10637" spans="1:8" x14ac:dyDescent="0.6">
      <c r="A10637" s="6">
        <f t="shared" si="332"/>
        <v>40622</v>
      </c>
      <c r="B10637" s="7">
        <v>2011</v>
      </c>
      <c r="C10637" s="7">
        <v>3</v>
      </c>
      <c r="D10637" s="7">
        <v>20</v>
      </c>
      <c r="E10637" s="7">
        <v>3</v>
      </c>
      <c r="F10637" s="8">
        <f t="shared" si="333"/>
        <v>444</v>
      </c>
      <c r="G10637" s="7">
        <f>INDEX('Daily Data'!$D$2:$D$731,F10637)</f>
        <v>2.1059999999999999</v>
      </c>
      <c r="H10637" s="7" t="str">
        <f>IF(E10637=$K$1,INDEX('Daily Data'!$D$2:$D$731,F10637),"")</f>
        <v/>
      </c>
    </row>
    <row r="10638" spans="1:8" x14ac:dyDescent="0.6">
      <c r="A10638" s="6">
        <f t="shared" si="332"/>
        <v>40622</v>
      </c>
      <c r="B10638" s="7">
        <v>2011</v>
      </c>
      <c r="C10638" s="7">
        <v>3</v>
      </c>
      <c r="D10638" s="7">
        <v>20</v>
      </c>
      <c r="E10638" s="7">
        <v>4</v>
      </c>
      <c r="F10638" s="8">
        <f t="shared" si="333"/>
        <v>444</v>
      </c>
      <c r="G10638" s="7">
        <f>INDEX('Daily Data'!$D$2:$D$731,F10638)</f>
        <v>2.1059999999999999</v>
      </c>
      <c r="H10638" s="7" t="str">
        <f>IF(E10638=$K$1,INDEX('Daily Data'!$D$2:$D$731,F10638),"")</f>
        <v/>
      </c>
    </row>
    <row r="10639" spans="1:8" x14ac:dyDescent="0.6">
      <c r="A10639" s="6">
        <f t="shared" si="332"/>
        <v>40622</v>
      </c>
      <c r="B10639" s="7">
        <v>2011</v>
      </c>
      <c r="C10639" s="7">
        <v>3</v>
      </c>
      <c r="D10639" s="7">
        <v>20</v>
      </c>
      <c r="E10639" s="7">
        <v>5</v>
      </c>
      <c r="F10639" s="8">
        <f t="shared" si="333"/>
        <v>444</v>
      </c>
      <c r="G10639" s="7">
        <f>INDEX('Daily Data'!$D$2:$D$731,F10639)</f>
        <v>2.1059999999999999</v>
      </c>
      <c r="H10639" s="7" t="str">
        <f>IF(E10639=$K$1,INDEX('Daily Data'!$D$2:$D$731,F10639),"")</f>
        <v/>
      </c>
    </row>
    <row r="10640" spans="1:8" x14ac:dyDescent="0.6">
      <c r="A10640" s="6">
        <f t="shared" si="332"/>
        <v>40622</v>
      </c>
      <c r="B10640" s="7">
        <v>2011</v>
      </c>
      <c r="C10640" s="7">
        <v>3</v>
      </c>
      <c r="D10640" s="7">
        <v>20</v>
      </c>
      <c r="E10640" s="7">
        <v>6</v>
      </c>
      <c r="F10640" s="8">
        <f t="shared" si="333"/>
        <v>444</v>
      </c>
      <c r="G10640" s="7">
        <f>INDEX('Daily Data'!$D$2:$D$731,F10640)</f>
        <v>2.1059999999999999</v>
      </c>
      <c r="H10640" s="7" t="str">
        <f>IF(E10640=$K$1,INDEX('Daily Data'!$D$2:$D$731,F10640),"")</f>
        <v/>
      </c>
    </row>
    <row r="10641" spans="1:8" x14ac:dyDescent="0.6">
      <c r="A10641" s="6">
        <f t="shared" si="332"/>
        <v>40622</v>
      </c>
      <c r="B10641" s="7">
        <v>2011</v>
      </c>
      <c r="C10641" s="7">
        <v>3</v>
      </c>
      <c r="D10641" s="7">
        <v>20</v>
      </c>
      <c r="E10641" s="7">
        <v>7</v>
      </c>
      <c r="F10641" s="8">
        <f t="shared" si="333"/>
        <v>444</v>
      </c>
      <c r="G10641" s="7">
        <f>INDEX('Daily Data'!$D$2:$D$731,F10641)</f>
        <v>2.1059999999999999</v>
      </c>
      <c r="H10641" s="7" t="str">
        <f>IF(E10641=$K$1,INDEX('Daily Data'!$D$2:$D$731,F10641),"")</f>
        <v/>
      </c>
    </row>
    <row r="10642" spans="1:8" x14ac:dyDescent="0.6">
      <c r="A10642" s="6">
        <f t="shared" si="332"/>
        <v>40622</v>
      </c>
      <c r="B10642" s="7">
        <v>2011</v>
      </c>
      <c r="C10642" s="7">
        <v>3</v>
      </c>
      <c r="D10642" s="7">
        <v>20</v>
      </c>
      <c r="E10642" s="7">
        <v>8</v>
      </c>
      <c r="F10642" s="8">
        <f t="shared" si="333"/>
        <v>444</v>
      </c>
      <c r="G10642" s="7">
        <f>INDEX('Daily Data'!$D$2:$D$731,F10642)</f>
        <v>2.1059999999999999</v>
      </c>
      <c r="H10642" s="7" t="str">
        <f>IF(E10642=$K$1,INDEX('Daily Data'!$D$2:$D$731,F10642),"")</f>
        <v/>
      </c>
    </row>
    <row r="10643" spans="1:8" x14ac:dyDescent="0.6">
      <c r="A10643" s="6">
        <f t="shared" si="332"/>
        <v>40622</v>
      </c>
      <c r="B10643" s="7">
        <v>2011</v>
      </c>
      <c r="C10643" s="7">
        <v>3</v>
      </c>
      <c r="D10643" s="7">
        <v>20</v>
      </c>
      <c r="E10643" s="7">
        <v>9</v>
      </c>
      <c r="F10643" s="8">
        <f t="shared" si="333"/>
        <v>444</v>
      </c>
      <c r="G10643" s="7">
        <f>INDEX('Daily Data'!$D$2:$D$731,F10643)</f>
        <v>2.1059999999999999</v>
      </c>
      <c r="H10643" s="7" t="str">
        <f>IF(E10643=$K$1,INDEX('Daily Data'!$D$2:$D$731,F10643),"")</f>
        <v/>
      </c>
    </row>
    <row r="10644" spans="1:8" x14ac:dyDescent="0.6">
      <c r="A10644" s="6">
        <f t="shared" si="332"/>
        <v>40622</v>
      </c>
      <c r="B10644" s="7">
        <v>2011</v>
      </c>
      <c r="C10644" s="7">
        <v>3</v>
      </c>
      <c r="D10644" s="7">
        <v>20</v>
      </c>
      <c r="E10644" s="7">
        <v>10</v>
      </c>
      <c r="F10644" s="8">
        <f t="shared" si="333"/>
        <v>444</v>
      </c>
      <c r="G10644" s="7">
        <f>INDEX('Daily Data'!$D$2:$D$731,F10644)</f>
        <v>2.1059999999999999</v>
      </c>
      <c r="H10644" s="7" t="str">
        <f>IF(E10644=$K$1,INDEX('Daily Data'!$D$2:$D$731,F10644),"")</f>
        <v/>
      </c>
    </row>
    <row r="10645" spans="1:8" x14ac:dyDescent="0.6">
      <c r="A10645" s="6">
        <f t="shared" si="332"/>
        <v>40622</v>
      </c>
      <c r="B10645" s="7">
        <v>2011</v>
      </c>
      <c r="C10645" s="7">
        <v>3</v>
      </c>
      <c r="D10645" s="7">
        <v>20</v>
      </c>
      <c r="E10645" s="7">
        <v>11</v>
      </c>
      <c r="F10645" s="8">
        <f t="shared" si="333"/>
        <v>444</v>
      </c>
      <c r="G10645" s="7">
        <f>INDEX('Daily Data'!$D$2:$D$731,F10645)</f>
        <v>2.1059999999999999</v>
      </c>
      <c r="H10645" s="7" t="str">
        <f>IF(E10645=$K$1,INDEX('Daily Data'!$D$2:$D$731,F10645),"")</f>
        <v/>
      </c>
    </row>
    <row r="10646" spans="1:8" x14ac:dyDescent="0.6">
      <c r="A10646" s="6">
        <f t="shared" si="332"/>
        <v>40622</v>
      </c>
      <c r="B10646" s="7">
        <v>2011</v>
      </c>
      <c r="C10646" s="7">
        <v>3</v>
      </c>
      <c r="D10646" s="7">
        <v>20</v>
      </c>
      <c r="E10646" s="7">
        <v>12</v>
      </c>
      <c r="F10646" s="8">
        <f t="shared" si="333"/>
        <v>444</v>
      </c>
      <c r="G10646" s="7">
        <f>INDEX('Daily Data'!$D$2:$D$731,F10646)</f>
        <v>2.1059999999999999</v>
      </c>
      <c r="H10646" s="7">
        <f>IF(E10646=$K$1,INDEX('Daily Data'!$D$2:$D$731,F10646),"")</f>
        <v>2.1059999999999999</v>
      </c>
    </row>
    <row r="10647" spans="1:8" x14ac:dyDescent="0.6">
      <c r="A10647" s="6">
        <f t="shared" si="332"/>
        <v>40622</v>
      </c>
      <c r="B10647" s="7">
        <v>2011</v>
      </c>
      <c r="C10647" s="7">
        <v>3</v>
      </c>
      <c r="D10647" s="7">
        <v>20</v>
      </c>
      <c r="E10647" s="7">
        <v>13</v>
      </c>
      <c r="F10647" s="8">
        <f t="shared" si="333"/>
        <v>444</v>
      </c>
      <c r="G10647" s="7">
        <f>INDEX('Daily Data'!$D$2:$D$731,F10647)</f>
        <v>2.1059999999999999</v>
      </c>
      <c r="H10647" s="7" t="str">
        <f>IF(E10647=$K$1,INDEX('Daily Data'!$D$2:$D$731,F10647),"")</f>
        <v/>
      </c>
    </row>
    <row r="10648" spans="1:8" x14ac:dyDescent="0.6">
      <c r="A10648" s="6">
        <f t="shared" si="332"/>
        <v>40622</v>
      </c>
      <c r="B10648" s="7">
        <v>2011</v>
      </c>
      <c r="C10648" s="7">
        <v>3</v>
      </c>
      <c r="D10648" s="7">
        <v>20</v>
      </c>
      <c r="E10648" s="7">
        <v>14</v>
      </c>
      <c r="F10648" s="8">
        <f t="shared" si="333"/>
        <v>444</v>
      </c>
      <c r="G10648" s="7">
        <f>INDEX('Daily Data'!$D$2:$D$731,F10648)</f>
        <v>2.1059999999999999</v>
      </c>
      <c r="H10648" s="7" t="str">
        <f>IF(E10648=$K$1,INDEX('Daily Data'!$D$2:$D$731,F10648),"")</f>
        <v/>
      </c>
    </row>
    <row r="10649" spans="1:8" x14ac:dyDescent="0.6">
      <c r="A10649" s="6">
        <f t="shared" si="332"/>
        <v>40622</v>
      </c>
      <c r="B10649" s="7">
        <v>2011</v>
      </c>
      <c r="C10649" s="7">
        <v>3</v>
      </c>
      <c r="D10649" s="7">
        <v>20</v>
      </c>
      <c r="E10649" s="7">
        <v>15</v>
      </c>
      <c r="F10649" s="8">
        <f t="shared" si="333"/>
        <v>444</v>
      </c>
      <c r="G10649" s="7">
        <f>INDEX('Daily Data'!$D$2:$D$731,F10649)</f>
        <v>2.1059999999999999</v>
      </c>
      <c r="H10649" s="7" t="str">
        <f>IF(E10649=$K$1,INDEX('Daily Data'!$D$2:$D$731,F10649),"")</f>
        <v/>
      </c>
    </row>
    <row r="10650" spans="1:8" x14ac:dyDescent="0.6">
      <c r="A10650" s="6">
        <f t="shared" si="332"/>
        <v>40622</v>
      </c>
      <c r="B10650" s="7">
        <v>2011</v>
      </c>
      <c r="C10650" s="7">
        <v>3</v>
      </c>
      <c r="D10650" s="7">
        <v>20</v>
      </c>
      <c r="E10650" s="7">
        <v>16</v>
      </c>
      <c r="F10650" s="8">
        <f t="shared" si="333"/>
        <v>444</v>
      </c>
      <c r="G10650" s="7">
        <f>INDEX('Daily Data'!$D$2:$D$731,F10650)</f>
        <v>2.1059999999999999</v>
      </c>
      <c r="H10650" s="7" t="str">
        <f>IF(E10650=$K$1,INDEX('Daily Data'!$D$2:$D$731,F10650),"")</f>
        <v/>
      </c>
    </row>
    <row r="10651" spans="1:8" x14ac:dyDescent="0.6">
      <c r="A10651" s="6">
        <f t="shared" si="332"/>
        <v>40622</v>
      </c>
      <c r="B10651" s="7">
        <v>2011</v>
      </c>
      <c r="C10651" s="7">
        <v>3</v>
      </c>
      <c r="D10651" s="7">
        <v>20</v>
      </c>
      <c r="E10651" s="7">
        <v>17</v>
      </c>
      <c r="F10651" s="8">
        <f t="shared" si="333"/>
        <v>444</v>
      </c>
      <c r="G10651" s="7">
        <f>INDEX('Daily Data'!$D$2:$D$731,F10651)</f>
        <v>2.1059999999999999</v>
      </c>
      <c r="H10651" s="7" t="str">
        <f>IF(E10651=$K$1,INDEX('Daily Data'!$D$2:$D$731,F10651),"")</f>
        <v/>
      </c>
    </row>
    <row r="10652" spans="1:8" x14ac:dyDescent="0.6">
      <c r="A10652" s="6">
        <f t="shared" si="332"/>
        <v>40622</v>
      </c>
      <c r="B10652" s="7">
        <v>2011</v>
      </c>
      <c r="C10652" s="7">
        <v>3</v>
      </c>
      <c r="D10652" s="7">
        <v>20</v>
      </c>
      <c r="E10652" s="7">
        <v>18</v>
      </c>
      <c r="F10652" s="8">
        <f t="shared" si="333"/>
        <v>444</v>
      </c>
      <c r="G10652" s="7">
        <f>INDEX('Daily Data'!$D$2:$D$731,F10652)</f>
        <v>2.1059999999999999</v>
      </c>
      <c r="H10652" s="7" t="str">
        <f>IF(E10652=$K$1,INDEX('Daily Data'!$D$2:$D$731,F10652),"")</f>
        <v/>
      </c>
    </row>
    <row r="10653" spans="1:8" x14ac:dyDescent="0.6">
      <c r="A10653" s="6">
        <f t="shared" si="332"/>
        <v>40622</v>
      </c>
      <c r="B10653" s="7">
        <v>2011</v>
      </c>
      <c r="C10653" s="7">
        <v>3</v>
      </c>
      <c r="D10653" s="7">
        <v>20</v>
      </c>
      <c r="E10653" s="7">
        <v>19</v>
      </c>
      <c r="F10653" s="8">
        <f t="shared" si="333"/>
        <v>444</v>
      </c>
      <c r="G10653" s="7">
        <f>INDEX('Daily Data'!$D$2:$D$731,F10653)</f>
        <v>2.1059999999999999</v>
      </c>
      <c r="H10653" s="7" t="str">
        <f>IF(E10653=$K$1,INDEX('Daily Data'!$D$2:$D$731,F10653),"")</f>
        <v/>
      </c>
    </row>
    <row r="10654" spans="1:8" x14ac:dyDescent="0.6">
      <c r="A10654" s="6">
        <f t="shared" si="332"/>
        <v>40622</v>
      </c>
      <c r="B10654" s="7">
        <v>2011</v>
      </c>
      <c r="C10654" s="7">
        <v>3</v>
      </c>
      <c r="D10654" s="7">
        <v>20</v>
      </c>
      <c r="E10654" s="7">
        <v>20</v>
      </c>
      <c r="F10654" s="8">
        <f t="shared" si="333"/>
        <v>444</v>
      </c>
      <c r="G10654" s="7">
        <f>INDEX('Daily Data'!$D$2:$D$731,F10654)</f>
        <v>2.1059999999999999</v>
      </c>
      <c r="H10654" s="7" t="str">
        <f>IF(E10654=$K$1,INDEX('Daily Data'!$D$2:$D$731,F10654),"")</f>
        <v/>
      </c>
    </row>
    <row r="10655" spans="1:8" x14ac:dyDescent="0.6">
      <c r="A10655" s="6">
        <f t="shared" si="332"/>
        <v>40622</v>
      </c>
      <c r="B10655" s="7">
        <v>2011</v>
      </c>
      <c r="C10655" s="7">
        <v>3</v>
      </c>
      <c r="D10655" s="7">
        <v>20</v>
      </c>
      <c r="E10655" s="7">
        <v>21</v>
      </c>
      <c r="F10655" s="8">
        <f t="shared" si="333"/>
        <v>444</v>
      </c>
      <c r="G10655" s="7">
        <f>INDEX('Daily Data'!$D$2:$D$731,F10655)</f>
        <v>2.1059999999999999</v>
      </c>
      <c r="H10655" s="7" t="str">
        <f>IF(E10655=$K$1,INDEX('Daily Data'!$D$2:$D$731,F10655),"")</f>
        <v/>
      </c>
    </row>
    <row r="10656" spans="1:8" x14ac:dyDescent="0.6">
      <c r="A10656" s="6">
        <f t="shared" si="332"/>
        <v>40622</v>
      </c>
      <c r="B10656" s="7">
        <v>2011</v>
      </c>
      <c r="C10656" s="7">
        <v>3</v>
      </c>
      <c r="D10656" s="7">
        <v>20</v>
      </c>
      <c r="E10656" s="7">
        <v>22</v>
      </c>
      <c r="F10656" s="8">
        <f t="shared" si="333"/>
        <v>444</v>
      </c>
      <c r="G10656" s="7">
        <f>INDEX('Daily Data'!$D$2:$D$731,F10656)</f>
        <v>2.1059999999999999</v>
      </c>
      <c r="H10656" s="7" t="str">
        <f>IF(E10656=$K$1,INDEX('Daily Data'!$D$2:$D$731,F10656),"")</f>
        <v/>
      </c>
    </row>
    <row r="10657" spans="1:8" x14ac:dyDescent="0.6">
      <c r="A10657" s="6">
        <f t="shared" si="332"/>
        <v>40622</v>
      </c>
      <c r="B10657" s="7">
        <v>2011</v>
      </c>
      <c r="C10657" s="7">
        <v>3</v>
      </c>
      <c r="D10657" s="7">
        <v>20</v>
      </c>
      <c r="E10657" s="7">
        <v>23</v>
      </c>
      <c r="F10657" s="8">
        <f t="shared" si="333"/>
        <v>444</v>
      </c>
      <c r="G10657" s="7">
        <f>INDEX('Daily Data'!$D$2:$D$731,F10657)</f>
        <v>2.1059999999999999</v>
      </c>
      <c r="H10657" s="7" t="str">
        <f>IF(E10657=$K$1,INDEX('Daily Data'!$D$2:$D$731,F10657),"")</f>
        <v/>
      </c>
    </row>
    <row r="10658" spans="1:8" x14ac:dyDescent="0.6">
      <c r="A10658" s="6">
        <f t="shared" si="332"/>
        <v>40623</v>
      </c>
      <c r="B10658" s="7">
        <v>2011</v>
      </c>
      <c r="C10658" s="7">
        <v>3</v>
      </c>
      <c r="D10658" s="7">
        <v>21</v>
      </c>
      <c r="E10658" s="7">
        <v>0</v>
      </c>
      <c r="F10658" s="8">
        <f t="shared" si="333"/>
        <v>445</v>
      </c>
      <c r="G10658" s="7">
        <f>INDEX('Daily Data'!$D$2:$D$731,F10658)</f>
        <v>-1</v>
      </c>
      <c r="H10658" s="7" t="str">
        <f>IF(E10658=$K$1,INDEX('Daily Data'!$D$2:$D$731,F10658),"")</f>
        <v/>
      </c>
    </row>
    <row r="10659" spans="1:8" x14ac:dyDescent="0.6">
      <c r="A10659" s="6">
        <f t="shared" si="332"/>
        <v>40623</v>
      </c>
      <c r="B10659" s="7">
        <v>2011</v>
      </c>
      <c r="C10659" s="7">
        <v>3</v>
      </c>
      <c r="D10659" s="7">
        <v>21</v>
      </c>
      <c r="E10659" s="7">
        <v>1</v>
      </c>
      <c r="F10659" s="8">
        <f t="shared" si="333"/>
        <v>445</v>
      </c>
      <c r="G10659" s="7">
        <f>INDEX('Daily Data'!$D$2:$D$731,F10659)</f>
        <v>-1</v>
      </c>
      <c r="H10659" s="7" t="str">
        <f>IF(E10659=$K$1,INDEX('Daily Data'!$D$2:$D$731,F10659),"")</f>
        <v/>
      </c>
    </row>
    <row r="10660" spans="1:8" x14ac:dyDescent="0.6">
      <c r="A10660" s="6">
        <f t="shared" si="332"/>
        <v>40623</v>
      </c>
      <c r="B10660" s="7">
        <v>2011</v>
      </c>
      <c r="C10660" s="7">
        <v>3</v>
      </c>
      <c r="D10660" s="7">
        <v>21</v>
      </c>
      <c r="E10660" s="7">
        <v>2</v>
      </c>
      <c r="F10660" s="8">
        <f t="shared" si="333"/>
        <v>445</v>
      </c>
      <c r="G10660" s="7">
        <f>INDEX('Daily Data'!$D$2:$D$731,F10660)</f>
        <v>-1</v>
      </c>
      <c r="H10660" s="7" t="str">
        <f>IF(E10660=$K$1,INDEX('Daily Data'!$D$2:$D$731,F10660),"")</f>
        <v/>
      </c>
    </row>
    <row r="10661" spans="1:8" x14ac:dyDescent="0.6">
      <c r="A10661" s="6">
        <f t="shared" si="332"/>
        <v>40623</v>
      </c>
      <c r="B10661" s="7">
        <v>2011</v>
      </c>
      <c r="C10661" s="7">
        <v>3</v>
      </c>
      <c r="D10661" s="7">
        <v>21</v>
      </c>
      <c r="E10661" s="7">
        <v>3</v>
      </c>
      <c r="F10661" s="8">
        <f t="shared" si="333"/>
        <v>445</v>
      </c>
      <c r="G10661" s="7">
        <f>INDEX('Daily Data'!$D$2:$D$731,F10661)</f>
        <v>-1</v>
      </c>
      <c r="H10661" s="7" t="str">
        <f>IF(E10661=$K$1,INDEX('Daily Data'!$D$2:$D$731,F10661),"")</f>
        <v/>
      </c>
    </row>
    <row r="10662" spans="1:8" x14ac:dyDescent="0.6">
      <c r="A10662" s="6">
        <f t="shared" si="332"/>
        <v>40623</v>
      </c>
      <c r="B10662" s="7">
        <v>2011</v>
      </c>
      <c r="C10662" s="7">
        <v>3</v>
      </c>
      <c r="D10662" s="7">
        <v>21</v>
      </c>
      <c r="E10662" s="7">
        <v>4</v>
      </c>
      <c r="F10662" s="8">
        <f t="shared" si="333"/>
        <v>445</v>
      </c>
      <c r="G10662" s="7">
        <f>INDEX('Daily Data'!$D$2:$D$731,F10662)</f>
        <v>-1</v>
      </c>
      <c r="H10662" s="7" t="str">
        <f>IF(E10662=$K$1,INDEX('Daily Data'!$D$2:$D$731,F10662),"")</f>
        <v/>
      </c>
    </row>
    <row r="10663" spans="1:8" x14ac:dyDescent="0.6">
      <c r="A10663" s="6">
        <f t="shared" si="332"/>
        <v>40623</v>
      </c>
      <c r="B10663" s="7">
        <v>2011</v>
      </c>
      <c r="C10663" s="7">
        <v>3</v>
      </c>
      <c r="D10663" s="7">
        <v>21</v>
      </c>
      <c r="E10663" s="7">
        <v>5</v>
      </c>
      <c r="F10663" s="8">
        <f t="shared" si="333"/>
        <v>445</v>
      </c>
      <c r="G10663" s="7">
        <f>INDEX('Daily Data'!$D$2:$D$731,F10663)</f>
        <v>-1</v>
      </c>
      <c r="H10663" s="7" t="str">
        <f>IF(E10663=$K$1,INDEX('Daily Data'!$D$2:$D$731,F10663),"")</f>
        <v/>
      </c>
    </row>
    <row r="10664" spans="1:8" x14ac:dyDescent="0.6">
      <c r="A10664" s="6">
        <f t="shared" si="332"/>
        <v>40623</v>
      </c>
      <c r="B10664" s="7">
        <v>2011</v>
      </c>
      <c r="C10664" s="7">
        <v>3</v>
      </c>
      <c r="D10664" s="7">
        <v>21</v>
      </c>
      <c r="E10664" s="7">
        <v>6</v>
      </c>
      <c r="F10664" s="8">
        <f t="shared" si="333"/>
        <v>445</v>
      </c>
      <c r="G10664" s="7">
        <f>INDEX('Daily Data'!$D$2:$D$731,F10664)</f>
        <v>-1</v>
      </c>
      <c r="H10664" s="7" t="str">
        <f>IF(E10664=$K$1,INDEX('Daily Data'!$D$2:$D$731,F10664),"")</f>
        <v/>
      </c>
    </row>
    <row r="10665" spans="1:8" x14ac:dyDescent="0.6">
      <c r="A10665" s="6">
        <f t="shared" si="332"/>
        <v>40623</v>
      </c>
      <c r="B10665" s="7">
        <v>2011</v>
      </c>
      <c r="C10665" s="7">
        <v>3</v>
      </c>
      <c r="D10665" s="7">
        <v>21</v>
      </c>
      <c r="E10665" s="7">
        <v>7</v>
      </c>
      <c r="F10665" s="8">
        <f t="shared" si="333"/>
        <v>445</v>
      </c>
      <c r="G10665" s="7">
        <f>INDEX('Daily Data'!$D$2:$D$731,F10665)</f>
        <v>-1</v>
      </c>
      <c r="H10665" s="7" t="str">
        <f>IF(E10665=$K$1,INDEX('Daily Data'!$D$2:$D$731,F10665),"")</f>
        <v/>
      </c>
    </row>
    <row r="10666" spans="1:8" x14ac:dyDescent="0.6">
      <c r="A10666" s="6">
        <f t="shared" si="332"/>
        <v>40623</v>
      </c>
      <c r="B10666" s="7">
        <v>2011</v>
      </c>
      <c r="C10666" s="7">
        <v>3</v>
      </c>
      <c r="D10666" s="7">
        <v>21</v>
      </c>
      <c r="E10666" s="7">
        <v>8</v>
      </c>
      <c r="F10666" s="8">
        <f t="shared" si="333"/>
        <v>445</v>
      </c>
      <c r="G10666" s="7">
        <f>INDEX('Daily Data'!$D$2:$D$731,F10666)</f>
        <v>-1</v>
      </c>
      <c r="H10666" s="7" t="str">
        <f>IF(E10666=$K$1,INDEX('Daily Data'!$D$2:$D$731,F10666),"")</f>
        <v/>
      </c>
    </row>
    <row r="10667" spans="1:8" x14ac:dyDescent="0.6">
      <c r="A10667" s="6">
        <f t="shared" si="332"/>
        <v>40623</v>
      </c>
      <c r="B10667" s="7">
        <v>2011</v>
      </c>
      <c r="C10667" s="7">
        <v>3</v>
      </c>
      <c r="D10667" s="7">
        <v>21</v>
      </c>
      <c r="E10667" s="7">
        <v>9</v>
      </c>
      <c r="F10667" s="8">
        <f t="shared" si="333"/>
        <v>445</v>
      </c>
      <c r="G10667" s="7">
        <f>INDEX('Daily Data'!$D$2:$D$731,F10667)</f>
        <v>-1</v>
      </c>
      <c r="H10667" s="7" t="str">
        <f>IF(E10667=$K$1,INDEX('Daily Data'!$D$2:$D$731,F10667),"")</f>
        <v/>
      </c>
    </row>
    <row r="10668" spans="1:8" x14ac:dyDescent="0.6">
      <c r="A10668" s="6">
        <f t="shared" si="332"/>
        <v>40623</v>
      </c>
      <c r="B10668" s="7">
        <v>2011</v>
      </c>
      <c r="C10668" s="7">
        <v>3</v>
      </c>
      <c r="D10668" s="7">
        <v>21</v>
      </c>
      <c r="E10668" s="7">
        <v>10</v>
      </c>
      <c r="F10668" s="8">
        <f t="shared" si="333"/>
        <v>445</v>
      </c>
      <c r="G10668" s="7">
        <f>INDEX('Daily Data'!$D$2:$D$731,F10668)</f>
        <v>-1</v>
      </c>
      <c r="H10668" s="7" t="str">
        <f>IF(E10668=$K$1,INDEX('Daily Data'!$D$2:$D$731,F10668),"")</f>
        <v/>
      </c>
    </row>
    <row r="10669" spans="1:8" x14ac:dyDescent="0.6">
      <c r="A10669" s="6">
        <f t="shared" si="332"/>
        <v>40623</v>
      </c>
      <c r="B10669" s="7">
        <v>2011</v>
      </c>
      <c r="C10669" s="7">
        <v>3</v>
      </c>
      <c r="D10669" s="7">
        <v>21</v>
      </c>
      <c r="E10669" s="7">
        <v>11</v>
      </c>
      <c r="F10669" s="8">
        <f t="shared" si="333"/>
        <v>445</v>
      </c>
      <c r="G10669" s="7">
        <f>INDEX('Daily Data'!$D$2:$D$731,F10669)</f>
        <v>-1</v>
      </c>
      <c r="H10669" s="7" t="str">
        <f>IF(E10669=$K$1,INDEX('Daily Data'!$D$2:$D$731,F10669),"")</f>
        <v/>
      </c>
    </row>
    <row r="10670" spans="1:8" x14ac:dyDescent="0.6">
      <c r="A10670" s="6">
        <f t="shared" si="332"/>
        <v>40623</v>
      </c>
      <c r="B10670" s="7">
        <v>2011</v>
      </c>
      <c r="C10670" s="7">
        <v>3</v>
      </c>
      <c r="D10670" s="7">
        <v>21</v>
      </c>
      <c r="E10670" s="7">
        <v>12</v>
      </c>
      <c r="F10670" s="8">
        <f t="shared" si="333"/>
        <v>445</v>
      </c>
      <c r="G10670" s="7">
        <f>INDEX('Daily Data'!$D$2:$D$731,F10670)</f>
        <v>-1</v>
      </c>
      <c r="H10670" s="7">
        <f>IF(E10670=$K$1,INDEX('Daily Data'!$D$2:$D$731,F10670),"")</f>
        <v>-1</v>
      </c>
    </row>
    <row r="10671" spans="1:8" x14ac:dyDescent="0.6">
      <c r="A10671" s="6">
        <f t="shared" si="332"/>
        <v>40623</v>
      </c>
      <c r="B10671" s="7">
        <v>2011</v>
      </c>
      <c r="C10671" s="7">
        <v>3</v>
      </c>
      <c r="D10671" s="7">
        <v>21</v>
      </c>
      <c r="E10671" s="7">
        <v>13</v>
      </c>
      <c r="F10671" s="8">
        <f t="shared" si="333"/>
        <v>445</v>
      </c>
      <c r="G10671" s="7">
        <f>INDEX('Daily Data'!$D$2:$D$731,F10671)</f>
        <v>-1</v>
      </c>
      <c r="H10671" s="7" t="str">
        <f>IF(E10671=$K$1,INDEX('Daily Data'!$D$2:$D$731,F10671),"")</f>
        <v/>
      </c>
    </row>
    <row r="10672" spans="1:8" x14ac:dyDescent="0.6">
      <c r="A10672" s="6">
        <f t="shared" si="332"/>
        <v>40623</v>
      </c>
      <c r="B10672" s="7">
        <v>2011</v>
      </c>
      <c r="C10672" s="7">
        <v>3</v>
      </c>
      <c r="D10672" s="7">
        <v>21</v>
      </c>
      <c r="E10672" s="7">
        <v>14</v>
      </c>
      <c r="F10672" s="8">
        <f t="shared" si="333"/>
        <v>445</v>
      </c>
      <c r="G10672" s="7">
        <f>INDEX('Daily Data'!$D$2:$D$731,F10672)</f>
        <v>-1</v>
      </c>
      <c r="H10672" s="7" t="str">
        <f>IF(E10672=$K$1,INDEX('Daily Data'!$D$2:$D$731,F10672),"")</f>
        <v/>
      </c>
    </row>
    <row r="10673" spans="1:8" x14ac:dyDescent="0.6">
      <c r="A10673" s="6">
        <f t="shared" si="332"/>
        <v>40623</v>
      </c>
      <c r="B10673" s="7">
        <v>2011</v>
      </c>
      <c r="C10673" s="7">
        <v>3</v>
      </c>
      <c r="D10673" s="7">
        <v>21</v>
      </c>
      <c r="E10673" s="7">
        <v>15</v>
      </c>
      <c r="F10673" s="8">
        <f t="shared" si="333"/>
        <v>445</v>
      </c>
      <c r="G10673" s="7">
        <f>INDEX('Daily Data'!$D$2:$D$731,F10673)</f>
        <v>-1</v>
      </c>
      <c r="H10673" s="7" t="str">
        <f>IF(E10673=$K$1,INDEX('Daily Data'!$D$2:$D$731,F10673),"")</f>
        <v/>
      </c>
    </row>
    <row r="10674" spans="1:8" x14ac:dyDescent="0.6">
      <c r="A10674" s="6">
        <f t="shared" si="332"/>
        <v>40623</v>
      </c>
      <c r="B10674" s="7">
        <v>2011</v>
      </c>
      <c r="C10674" s="7">
        <v>3</v>
      </c>
      <c r="D10674" s="7">
        <v>21</v>
      </c>
      <c r="E10674" s="7">
        <v>16</v>
      </c>
      <c r="F10674" s="8">
        <f t="shared" si="333"/>
        <v>445</v>
      </c>
      <c r="G10674" s="7">
        <f>INDEX('Daily Data'!$D$2:$D$731,F10674)</f>
        <v>-1</v>
      </c>
      <c r="H10674" s="7" t="str">
        <f>IF(E10674=$K$1,INDEX('Daily Data'!$D$2:$D$731,F10674),"")</f>
        <v/>
      </c>
    </row>
    <row r="10675" spans="1:8" x14ac:dyDescent="0.6">
      <c r="A10675" s="6">
        <f t="shared" si="332"/>
        <v>40623</v>
      </c>
      <c r="B10675" s="7">
        <v>2011</v>
      </c>
      <c r="C10675" s="7">
        <v>3</v>
      </c>
      <c r="D10675" s="7">
        <v>21</v>
      </c>
      <c r="E10675" s="7">
        <v>17</v>
      </c>
      <c r="F10675" s="8">
        <f t="shared" si="333"/>
        <v>445</v>
      </c>
      <c r="G10675" s="7">
        <f>INDEX('Daily Data'!$D$2:$D$731,F10675)</f>
        <v>-1</v>
      </c>
      <c r="H10675" s="7" t="str">
        <f>IF(E10675=$K$1,INDEX('Daily Data'!$D$2:$D$731,F10675),"")</f>
        <v/>
      </c>
    </row>
    <row r="10676" spans="1:8" x14ac:dyDescent="0.6">
      <c r="A10676" s="6">
        <f t="shared" si="332"/>
        <v>40623</v>
      </c>
      <c r="B10676" s="7">
        <v>2011</v>
      </c>
      <c r="C10676" s="7">
        <v>3</v>
      </c>
      <c r="D10676" s="7">
        <v>21</v>
      </c>
      <c r="E10676" s="7">
        <v>18</v>
      </c>
      <c r="F10676" s="8">
        <f t="shared" si="333"/>
        <v>445</v>
      </c>
      <c r="G10676" s="7">
        <f>INDEX('Daily Data'!$D$2:$D$731,F10676)</f>
        <v>-1</v>
      </c>
      <c r="H10676" s="7" t="str">
        <f>IF(E10676=$K$1,INDEX('Daily Data'!$D$2:$D$731,F10676),"")</f>
        <v/>
      </c>
    </row>
    <row r="10677" spans="1:8" x14ac:dyDescent="0.6">
      <c r="A10677" s="6">
        <f t="shared" si="332"/>
        <v>40623</v>
      </c>
      <c r="B10677" s="7">
        <v>2011</v>
      </c>
      <c r="C10677" s="7">
        <v>3</v>
      </c>
      <c r="D10677" s="7">
        <v>21</v>
      </c>
      <c r="E10677" s="7">
        <v>19</v>
      </c>
      <c r="F10677" s="8">
        <f t="shared" si="333"/>
        <v>445</v>
      </c>
      <c r="G10677" s="7">
        <f>INDEX('Daily Data'!$D$2:$D$731,F10677)</f>
        <v>-1</v>
      </c>
      <c r="H10677" s="7" t="str">
        <f>IF(E10677=$K$1,INDEX('Daily Data'!$D$2:$D$731,F10677),"")</f>
        <v/>
      </c>
    </row>
    <row r="10678" spans="1:8" x14ac:dyDescent="0.6">
      <c r="A10678" s="6">
        <f t="shared" si="332"/>
        <v>40623</v>
      </c>
      <c r="B10678" s="7">
        <v>2011</v>
      </c>
      <c r="C10678" s="7">
        <v>3</v>
      </c>
      <c r="D10678" s="7">
        <v>21</v>
      </c>
      <c r="E10678" s="7">
        <v>20</v>
      </c>
      <c r="F10678" s="8">
        <f t="shared" si="333"/>
        <v>445</v>
      </c>
      <c r="G10678" s="7">
        <f>INDEX('Daily Data'!$D$2:$D$731,F10678)</f>
        <v>-1</v>
      </c>
      <c r="H10678" s="7" t="str">
        <f>IF(E10678=$K$1,INDEX('Daily Data'!$D$2:$D$731,F10678),"")</f>
        <v/>
      </c>
    </row>
    <row r="10679" spans="1:8" x14ac:dyDescent="0.6">
      <c r="A10679" s="6">
        <f t="shared" si="332"/>
        <v>40623</v>
      </c>
      <c r="B10679" s="7">
        <v>2011</v>
      </c>
      <c r="C10679" s="7">
        <v>3</v>
      </c>
      <c r="D10679" s="7">
        <v>21</v>
      </c>
      <c r="E10679" s="7">
        <v>21</v>
      </c>
      <c r="F10679" s="8">
        <f t="shared" si="333"/>
        <v>445</v>
      </c>
      <c r="G10679" s="7">
        <f>INDEX('Daily Data'!$D$2:$D$731,F10679)</f>
        <v>-1</v>
      </c>
      <c r="H10679" s="7" t="str">
        <f>IF(E10679=$K$1,INDEX('Daily Data'!$D$2:$D$731,F10679),"")</f>
        <v/>
      </c>
    </row>
    <row r="10680" spans="1:8" x14ac:dyDescent="0.6">
      <c r="A10680" s="6">
        <f t="shared" si="332"/>
        <v>40623</v>
      </c>
      <c r="B10680" s="7">
        <v>2011</v>
      </c>
      <c r="C10680" s="7">
        <v>3</v>
      </c>
      <c r="D10680" s="7">
        <v>21</v>
      </c>
      <c r="E10680" s="7">
        <v>22</v>
      </c>
      <c r="F10680" s="8">
        <f t="shared" si="333"/>
        <v>445</v>
      </c>
      <c r="G10680" s="7">
        <f>INDEX('Daily Data'!$D$2:$D$731,F10680)</f>
        <v>-1</v>
      </c>
      <c r="H10680" s="7" t="str">
        <f>IF(E10680=$K$1,INDEX('Daily Data'!$D$2:$D$731,F10680),"")</f>
        <v/>
      </c>
    </row>
    <row r="10681" spans="1:8" x14ac:dyDescent="0.6">
      <c r="A10681" s="6">
        <f t="shared" si="332"/>
        <v>40623</v>
      </c>
      <c r="B10681" s="7">
        <v>2011</v>
      </c>
      <c r="C10681" s="7">
        <v>3</v>
      </c>
      <c r="D10681" s="7">
        <v>21</v>
      </c>
      <c r="E10681" s="7">
        <v>23</v>
      </c>
      <c r="F10681" s="8">
        <f t="shared" si="333"/>
        <v>445</v>
      </c>
      <c r="G10681" s="7">
        <f>INDEX('Daily Data'!$D$2:$D$731,F10681)</f>
        <v>-1</v>
      </c>
      <c r="H10681" s="7" t="str">
        <f>IF(E10681=$K$1,INDEX('Daily Data'!$D$2:$D$731,F10681),"")</f>
        <v/>
      </c>
    </row>
    <row r="10682" spans="1:8" x14ac:dyDescent="0.6">
      <c r="A10682" s="6">
        <f t="shared" si="332"/>
        <v>40624</v>
      </c>
      <c r="B10682" s="7">
        <v>2011</v>
      </c>
      <c r="C10682" s="7">
        <v>3</v>
      </c>
      <c r="D10682" s="7">
        <v>22</v>
      </c>
      <c r="E10682" s="7">
        <v>0</v>
      </c>
      <c r="F10682" s="8">
        <f t="shared" si="333"/>
        <v>446</v>
      </c>
      <c r="G10682" s="7">
        <f>INDEX('Daily Data'!$D$2:$D$731,F10682)</f>
        <v>-1</v>
      </c>
      <c r="H10682" s="7" t="str">
        <f>IF(E10682=$K$1,INDEX('Daily Data'!$D$2:$D$731,F10682),"")</f>
        <v/>
      </c>
    </row>
    <row r="10683" spans="1:8" x14ac:dyDescent="0.6">
      <c r="A10683" s="6">
        <f t="shared" si="332"/>
        <v>40624</v>
      </c>
      <c r="B10683" s="7">
        <v>2011</v>
      </c>
      <c r="C10683" s="7">
        <v>3</v>
      </c>
      <c r="D10683" s="7">
        <v>22</v>
      </c>
      <c r="E10683" s="7">
        <v>1</v>
      </c>
      <c r="F10683" s="8">
        <f t="shared" si="333"/>
        <v>446</v>
      </c>
      <c r="G10683" s="7">
        <f>INDEX('Daily Data'!$D$2:$D$731,F10683)</f>
        <v>-1</v>
      </c>
      <c r="H10683" s="7" t="str">
        <f>IF(E10683=$K$1,INDEX('Daily Data'!$D$2:$D$731,F10683),"")</f>
        <v/>
      </c>
    </row>
    <row r="10684" spans="1:8" x14ac:dyDescent="0.6">
      <c r="A10684" s="6">
        <f t="shared" si="332"/>
        <v>40624</v>
      </c>
      <c r="B10684" s="7">
        <v>2011</v>
      </c>
      <c r="C10684" s="7">
        <v>3</v>
      </c>
      <c r="D10684" s="7">
        <v>22</v>
      </c>
      <c r="E10684" s="7">
        <v>2</v>
      </c>
      <c r="F10684" s="8">
        <f t="shared" si="333"/>
        <v>446</v>
      </c>
      <c r="G10684" s="7">
        <f>INDEX('Daily Data'!$D$2:$D$731,F10684)</f>
        <v>-1</v>
      </c>
      <c r="H10684" s="7" t="str">
        <f>IF(E10684=$K$1,INDEX('Daily Data'!$D$2:$D$731,F10684),"")</f>
        <v/>
      </c>
    </row>
    <row r="10685" spans="1:8" x14ac:dyDescent="0.6">
      <c r="A10685" s="6">
        <f t="shared" si="332"/>
        <v>40624</v>
      </c>
      <c r="B10685" s="7">
        <v>2011</v>
      </c>
      <c r="C10685" s="7">
        <v>3</v>
      </c>
      <c r="D10685" s="7">
        <v>22</v>
      </c>
      <c r="E10685" s="7">
        <v>3</v>
      </c>
      <c r="F10685" s="8">
        <f t="shared" si="333"/>
        <v>446</v>
      </c>
      <c r="G10685" s="7">
        <f>INDEX('Daily Data'!$D$2:$D$731,F10685)</f>
        <v>-1</v>
      </c>
      <c r="H10685" s="7" t="str">
        <f>IF(E10685=$K$1,INDEX('Daily Data'!$D$2:$D$731,F10685),"")</f>
        <v/>
      </c>
    </row>
    <row r="10686" spans="1:8" x14ac:dyDescent="0.6">
      <c r="A10686" s="6">
        <f t="shared" si="332"/>
        <v>40624</v>
      </c>
      <c r="B10686" s="7">
        <v>2011</v>
      </c>
      <c r="C10686" s="7">
        <v>3</v>
      </c>
      <c r="D10686" s="7">
        <v>22</v>
      </c>
      <c r="E10686" s="7">
        <v>4</v>
      </c>
      <c r="F10686" s="8">
        <f t="shared" si="333"/>
        <v>446</v>
      </c>
      <c r="G10686" s="7">
        <f>INDEX('Daily Data'!$D$2:$D$731,F10686)</f>
        <v>-1</v>
      </c>
      <c r="H10686" s="7" t="str">
        <f>IF(E10686=$K$1,INDEX('Daily Data'!$D$2:$D$731,F10686),"")</f>
        <v/>
      </c>
    </row>
    <row r="10687" spans="1:8" x14ac:dyDescent="0.6">
      <c r="A10687" s="6">
        <f t="shared" si="332"/>
        <v>40624</v>
      </c>
      <c r="B10687" s="7">
        <v>2011</v>
      </c>
      <c r="C10687" s="7">
        <v>3</v>
      </c>
      <c r="D10687" s="7">
        <v>22</v>
      </c>
      <c r="E10687" s="7">
        <v>5</v>
      </c>
      <c r="F10687" s="8">
        <f t="shared" si="333"/>
        <v>446</v>
      </c>
      <c r="G10687" s="7">
        <f>INDEX('Daily Data'!$D$2:$D$731,F10687)</f>
        <v>-1</v>
      </c>
      <c r="H10687" s="7" t="str">
        <f>IF(E10687=$K$1,INDEX('Daily Data'!$D$2:$D$731,F10687),"")</f>
        <v/>
      </c>
    </row>
    <row r="10688" spans="1:8" x14ac:dyDescent="0.6">
      <c r="A10688" s="6">
        <f t="shared" si="332"/>
        <v>40624</v>
      </c>
      <c r="B10688" s="7">
        <v>2011</v>
      </c>
      <c r="C10688" s="7">
        <v>3</v>
      </c>
      <c r="D10688" s="7">
        <v>22</v>
      </c>
      <c r="E10688" s="7">
        <v>6</v>
      </c>
      <c r="F10688" s="8">
        <f t="shared" si="333"/>
        <v>446</v>
      </c>
      <c r="G10688" s="7">
        <f>INDEX('Daily Data'!$D$2:$D$731,F10688)</f>
        <v>-1</v>
      </c>
      <c r="H10688" s="7" t="str">
        <f>IF(E10688=$K$1,INDEX('Daily Data'!$D$2:$D$731,F10688),"")</f>
        <v/>
      </c>
    </row>
    <row r="10689" spans="1:8" x14ac:dyDescent="0.6">
      <c r="A10689" s="6">
        <f t="shared" si="332"/>
        <v>40624</v>
      </c>
      <c r="B10689" s="7">
        <v>2011</v>
      </c>
      <c r="C10689" s="7">
        <v>3</v>
      </c>
      <c r="D10689" s="7">
        <v>22</v>
      </c>
      <c r="E10689" s="7">
        <v>7</v>
      </c>
      <c r="F10689" s="8">
        <f t="shared" si="333"/>
        <v>446</v>
      </c>
      <c r="G10689" s="7">
        <f>INDEX('Daily Data'!$D$2:$D$731,F10689)</f>
        <v>-1</v>
      </c>
      <c r="H10689" s="7" t="str">
        <f>IF(E10689=$K$1,INDEX('Daily Data'!$D$2:$D$731,F10689),"")</f>
        <v/>
      </c>
    </row>
    <row r="10690" spans="1:8" x14ac:dyDescent="0.6">
      <c r="A10690" s="6">
        <f t="shared" si="332"/>
        <v>40624</v>
      </c>
      <c r="B10690" s="7">
        <v>2011</v>
      </c>
      <c r="C10690" s="7">
        <v>3</v>
      </c>
      <c r="D10690" s="7">
        <v>22</v>
      </c>
      <c r="E10690" s="7">
        <v>8</v>
      </c>
      <c r="F10690" s="8">
        <f t="shared" si="333"/>
        <v>446</v>
      </c>
      <c r="G10690" s="7">
        <f>INDEX('Daily Data'!$D$2:$D$731,F10690)</f>
        <v>-1</v>
      </c>
      <c r="H10690" s="7" t="str">
        <f>IF(E10690=$K$1,INDEX('Daily Data'!$D$2:$D$731,F10690),"")</f>
        <v/>
      </c>
    </row>
    <row r="10691" spans="1:8" x14ac:dyDescent="0.6">
      <c r="A10691" s="6">
        <f t="shared" ref="A10691:A10754" si="334">(DATE(B10691,C10691,D10691))</f>
        <v>40624</v>
      </c>
      <c r="B10691" s="7">
        <v>2011</v>
      </c>
      <c r="C10691" s="7">
        <v>3</v>
      </c>
      <c r="D10691" s="7">
        <v>22</v>
      </c>
      <c r="E10691" s="7">
        <v>9</v>
      </c>
      <c r="F10691" s="8">
        <f t="shared" ref="F10691:F10754" si="335">(A10691-(DATE(YEAR(A10691),1,0))) + (365 * ABS($B$2-B10691))</f>
        <v>446</v>
      </c>
      <c r="G10691" s="7">
        <f>INDEX('Daily Data'!$D$2:$D$731,F10691)</f>
        <v>-1</v>
      </c>
      <c r="H10691" s="7" t="str">
        <f>IF(E10691=$K$1,INDEX('Daily Data'!$D$2:$D$731,F10691),"")</f>
        <v/>
      </c>
    </row>
    <row r="10692" spans="1:8" x14ac:dyDescent="0.6">
      <c r="A10692" s="6">
        <f t="shared" si="334"/>
        <v>40624</v>
      </c>
      <c r="B10692" s="7">
        <v>2011</v>
      </c>
      <c r="C10692" s="7">
        <v>3</v>
      </c>
      <c r="D10692" s="7">
        <v>22</v>
      </c>
      <c r="E10692" s="7">
        <v>10</v>
      </c>
      <c r="F10692" s="8">
        <f t="shared" si="335"/>
        <v>446</v>
      </c>
      <c r="G10692" s="7">
        <f>INDEX('Daily Data'!$D$2:$D$731,F10692)</f>
        <v>-1</v>
      </c>
      <c r="H10692" s="7" t="str">
        <f>IF(E10692=$K$1,INDEX('Daily Data'!$D$2:$D$731,F10692),"")</f>
        <v/>
      </c>
    </row>
    <row r="10693" spans="1:8" x14ac:dyDescent="0.6">
      <c r="A10693" s="6">
        <f t="shared" si="334"/>
        <v>40624</v>
      </c>
      <c r="B10693" s="7">
        <v>2011</v>
      </c>
      <c r="C10693" s="7">
        <v>3</v>
      </c>
      <c r="D10693" s="7">
        <v>22</v>
      </c>
      <c r="E10693" s="7">
        <v>11</v>
      </c>
      <c r="F10693" s="8">
        <f t="shared" si="335"/>
        <v>446</v>
      </c>
      <c r="G10693" s="7">
        <f>INDEX('Daily Data'!$D$2:$D$731,F10693)</f>
        <v>-1</v>
      </c>
      <c r="H10693" s="7" t="str">
        <f>IF(E10693=$K$1,INDEX('Daily Data'!$D$2:$D$731,F10693),"")</f>
        <v/>
      </c>
    </row>
    <row r="10694" spans="1:8" x14ac:dyDescent="0.6">
      <c r="A10694" s="6">
        <f t="shared" si="334"/>
        <v>40624</v>
      </c>
      <c r="B10694" s="7">
        <v>2011</v>
      </c>
      <c r="C10694" s="7">
        <v>3</v>
      </c>
      <c r="D10694" s="7">
        <v>22</v>
      </c>
      <c r="E10694" s="7">
        <v>12</v>
      </c>
      <c r="F10694" s="8">
        <f t="shared" si="335"/>
        <v>446</v>
      </c>
      <c r="G10694" s="7">
        <f>INDEX('Daily Data'!$D$2:$D$731,F10694)</f>
        <v>-1</v>
      </c>
      <c r="H10694" s="7">
        <f>IF(E10694=$K$1,INDEX('Daily Data'!$D$2:$D$731,F10694),"")</f>
        <v>-1</v>
      </c>
    </row>
    <row r="10695" spans="1:8" x14ac:dyDescent="0.6">
      <c r="A10695" s="6">
        <f t="shared" si="334"/>
        <v>40624</v>
      </c>
      <c r="B10695" s="7">
        <v>2011</v>
      </c>
      <c r="C10695" s="7">
        <v>3</v>
      </c>
      <c r="D10695" s="7">
        <v>22</v>
      </c>
      <c r="E10695" s="7">
        <v>13</v>
      </c>
      <c r="F10695" s="8">
        <f t="shared" si="335"/>
        <v>446</v>
      </c>
      <c r="G10695" s="7">
        <f>INDEX('Daily Data'!$D$2:$D$731,F10695)</f>
        <v>-1</v>
      </c>
      <c r="H10695" s="7" t="str">
        <f>IF(E10695=$K$1,INDEX('Daily Data'!$D$2:$D$731,F10695),"")</f>
        <v/>
      </c>
    </row>
    <row r="10696" spans="1:8" x14ac:dyDescent="0.6">
      <c r="A10696" s="6">
        <f t="shared" si="334"/>
        <v>40624</v>
      </c>
      <c r="B10696" s="7">
        <v>2011</v>
      </c>
      <c r="C10696" s="7">
        <v>3</v>
      </c>
      <c r="D10696" s="7">
        <v>22</v>
      </c>
      <c r="E10696" s="7">
        <v>14</v>
      </c>
      <c r="F10696" s="8">
        <f t="shared" si="335"/>
        <v>446</v>
      </c>
      <c r="G10696" s="7">
        <f>INDEX('Daily Data'!$D$2:$D$731,F10696)</f>
        <v>-1</v>
      </c>
      <c r="H10696" s="7" t="str">
        <f>IF(E10696=$K$1,INDEX('Daily Data'!$D$2:$D$731,F10696),"")</f>
        <v/>
      </c>
    </row>
    <row r="10697" spans="1:8" x14ac:dyDescent="0.6">
      <c r="A10697" s="6">
        <f t="shared" si="334"/>
        <v>40624</v>
      </c>
      <c r="B10697" s="7">
        <v>2011</v>
      </c>
      <c r="C10697" s="7">
        <v>3</v>
      </c>
      <c r="D10697" s="7">
        <v>22</v>
      </c>
      <c r="E10697" s="7">
        <v>15</v>
      </c>
      <c r="F10697" s="8">
        <f t="shared" si="335"/>
        <v>446</v>
      </c>
      <c r="G10697" s="7">
        <f>INDEX('Daily Data'!$D$2:$D$731,F10697)</f>
        <v>-1</v>
      </c>
      <c r="H10697" s="7" t="str">
        <f>IF(E10697=$K$1,INDEX('Daily Data'!$D$2:$D$731,F10697),"")</f>
        <v/>
      </c>
    </row>
    <row r="10698" spans="1:8" x14ac:dyDescent="0.6">
      <c r="A10698" s="6">
        <f t="shared" si="334"/>
        <v>40624</v>
      </c>
      <c r="B10698" s="7">
        <v>2011</v>
      </c>
      <c r="C10698" s="7">
        <v>3</v>
      </c>
      <c r="D10698" s="7">
        <v>22</v>
      </c>
      <c r="E10698" s="7">
        <v>16</v>
      </c>
      <c r="F10698" s="8">
        <f t="shared" si="335"/>
        <v>446</v>
      </c>
      <c r="G10698" s="7">
        <f>INDEX('Daily Data'!$D$2:$D$731,F10698)</f>
        <v>-1</v>
      </c>
      <c r="H10698" s="7" t="str">
        <f>IF(E10698=$K$1,INDEX('Daily Data'!$D$2:$D$731,F10698),"")</f>
        <v/>
      </c>
    </row>
    <row r="10699" spans="1:8" x14ac:dyDescent="0.6">
      <c r="A10699" s="6">
        <f t="shared" si="334"/>
        <v>40624</v>
      </c>
      <c r="B10699" s="7">
        <v>2011</v>
      </c>
      <c r="C10699" s="7">
        <v>3</v>
      </c>
      <c r="D10699" s="7">
        <v>22</v>
      </c>
      <c r="E10699" s="7">
        <v>17</v>
      </c>
      <c r="F10699" s="8">
        <f t="shared" si="335"/>
        <v>446</v>
      </c>
      <c r="G10699" s="7">
        <f>INDEX('Daily Data'!$D$2:$D$731,F10699)</f>
        <v>-1</v>
      </c>
      <c r="H10699" s="7" t="str">
        <f>IF(E10699=$K$1,INDEX('Daily Data'!$D$2:$D$731,F10699),"")</f>
        <v/>
      </c>
    </row>
    <row r="10700" spans="1:8" x14ac:dyDescent="0.6">
      <c r="A10700" s="6">
        <f t="shared" si="334"/>
        <v>40624</v>
      </c>
      <c r="B10700" s="7">
        <v>2011</v>
      </c>
      <c r="C10700" s="7">
        <v>3</v>
      </c>
      <c r="D10700" s="7">
        <v>22</v>
      </c>
      <c r="E10700" s="7">
        <v>18</v>
      </c>
      <c r="F10700" s="8">
        <f t="shared" si="335"/>
        <v>446</v>
      </c>
      <c r="G10700" s="7">
        <f>INDEX('Daily Data'!$D$2:$D$731,F10700)</f>
        <v>-1</v>
      </c>
      <c r="H10700" s="7" t="str">
        <f>IF(E10700=$K$1,INDEX('Daily Data'!$D$2:$D$731,F10700),"")</f>
        <v/>
      </c>
    </row>
    <row r="10701" spans="1:8" x14ac:dyDescent="0.6">
      <c r="A10701" s="6">
        <f t="shared" si="334"/>
        <v>40624</v>
      </c>
      <c r="B10701" s="7">
        <v>2011</v>
      </c>
      <c r="C10701" s="7">
        <v>3</v>
      </c>
      <c r="D10701" s="7">
        <v>22</v>
      </c>
      <c r="E10701" s="7">
        <v>19</v>
      </c>
      <c r="F10701" s="8">
        <f t="shared" si="335"/>
        <v>446</v>
      </c>
      <c r="G10701" s="7">
        <f>INDEX('Daily Data'!$D$2:$D$731,F10701)</f>
        <v>-1</v>
      </c>
      <c r="H10701" s="7" t="str">
        <f>IF(E10701=$K$1,INDEX('Daily Data'!$D$2:$D$731,F10701),"")</f>
        <v/>
      </c>
    </row>
    <row r="10702" spans="1:8" x14ac:dyDescent="0.6">
      <c r="A10702" s="6">
        <f t="shared" si="334"/>
        <v>40624</v>
      </c>
      <c r="B10702" s="7">
        <v>2011</v>
      </c>
      <c r="C10702" s="7">
        <v>3</v>
      </c>
      <c r="D10702" s="7">
        <v>22</v>
      </c>
      <c r="E10702" s="7">
        <v>20</v>
      </c>
      <c r="F10702" s="8">
        <f t="shared" si="335"/>
        <v>446</v>
      </c>
      <c r="G10702" s="7">
        <f>INDEX('Daily Data'!$D$2:$D$731,F10702)</f>
        <v>-1</v>
      </c>
      <c r="H10702" s="7" t="str">
        <f>IF(E10702=$K$1,INDEX('Daily Data'!$D$2:$D$731,F10702),"")</f>
        <v/>
      </c>
    </row>
    <row r="10703" spans="1:8" x14ac:dyDescent="0.6">
      <c r="A10703" s="6">
        <f t="shared" si="334"/>
        <v>40624</v>
      </c>
      <c r="B10703" s="7">
        <v>2011</v>
      </c>
      <c r="C10703" s="7">
        <v>3</v>
      </c>
      <c r="D10703" s="7">
        <v>22</v>
      </c>
      <c r="E10703" s="7">
        <v>21</v>
      </c>
      <c r="F10703" s="8">
        <f t="shared" si="335"/>
        <v>446</v>
      </c>
      <c r="G10703" s="7">
        <f>INDEX('Daily Data'!$D$2:$D$731,F10703)</f>
        <v>-1</v>
      </c>
      <c r="H10703" s="7" t="str">
        <f>IF(E10703=$K$1,INDEX('Daily Data'!$D$2:$D$731,F10703),"")</f>
        <v/>
      </c>
    </row>
    <row r="10704" spans="1:8" x14ac:dyDescent="0.6">
      <c r="A10704" s="6">
        <f t="shared" si="334"/>
        <v>40624</v>
      </c>
      <c r="B10704" s="7">
        <v>2011</v>
      </c>
      <c r="C10704" s="7">
        <v>3</v>
      </c>
      <c r="D10704" s="7">
        <v>22</v>
      </c>
      <c r="E10704" s="7">
        <v>22</v>
      </c>
      <c r="F10704" s="8">
        <f t="shared" si="335"/>
        <v>446</v>
      </c>
      <c r="G10704" s="7">
        <f>INDEX('Daily Data'!$D$2:$D$731,F10704)</f>
        <v>-1</v>
      </c>
      <c r="H10704" s="7" t="str">
        <f>IF(E10704=$K$1,INDEX('Daily Data'!$D$2:$D$731,F10704),"")</f>
        <v/>
      </c>
    </row>
    <row r="10705" spans="1:8" x14ac:dyDescent="0.6">
      <c r="A10705" s="6">
        <f t="shared" si="334"/>
        <v>40624</v>
      </c>
      <c r="B10705" s="7">
        <v>2011</v>
      </c>
      <c r="C10705" s="7">
        <v>3</v>
      </c>
      <c r="D10705" s="7">
        <v>22</v>
      </c>
      <c r="E10705" s="7">
        <v>23</v>
      </c>
      <c r="F10705" s="8">
        <f t="shared" si="335"/>
        <v>446</v>
      </c>
      <c r="G10705" s="7">
        <f>INDEX('Daily Data'!$D$2:$D$731,F10705)</f>
        <v>-1</v>
      </c>
      <c r="H10705" s="7" t="str">
        <f>IF(E10705=$K$1,INDEX('Daily Data'!$D$2:$D$731,F10705),"")</f>
        <v/>
      </c>
    </row>
    <row r="10706" spans="1:8" x14ac:dyDescent="0.6">
      <c r="A10706" s="6">
        <f t="shared" si="334"/>
        <v>40625</v>
      </c>
      <c r="B10706" s="7">
        <v>2011</v>
      </c>
      <c r="C10706" s="7">
        <v>3</v>
      </c>
      <c r="D10706" s="7">
        <v>23</v>
      </c>
      <c r="E10706" s="7">
        <v>0</v>
      </c>
      <c r="F10706" s="8">
        <f t="shared" si="335"/>
        <v>447</v>
      </c>
      <c r="G10706" s="7">
        <f>INDEX('Daily Data'!$D$2:$D$731,F10706)</f>
        <v>-1</v>
      </c>
      <c r="H10706" s="7" t="str">
        <f>IF(E10706=$K$1,INDEX('Daily Data'!$D$2:$D$731,F10706),"")</f>
        <v/>
      </c>
    </row>
    <row r="10707" spans="1:8" x14ac:dyDescent="0.6">
      <c r="A10707" s="6">
        <f t="shared" si="334"/>
        <v>40625</v>
      </c>
      <c r="B10707" s="7">
        <v>2011</v>
      </c>
      <c r="C10707" s="7">
        <v>3</v>
      </c>
      <c r="D10707" s="7">
        <v>23</v>
      </c>
      <c r="E10707" s="7">
        <v>1</v>
      </c>
      <c r="F10707" s="8">
        <f t="shared" si="335"/>
        <v>447</v>
      </c>
      <c r="G10707" s="7">
        <f>INDEX('Daily Data'!$D$2:$D$731,F10707)</f>
        <v>-1</v>
      </c>
      <c r="H10707" s="7" t="str">
        <f>IF(E10707=$K$1,INDEX('Daily Data'!$D$2:$D$731,F10707),"")</f>
        <v/>
      </c>
    </row>
    <row r="10708" spans="1:8" x14ac:dyDescent="0.6">
      <c r="A10708" s="6">
        <f t="shared" si="334"/>
        <v>40625</v>
      </c>
      <c r="B10708" s="7">
        <v>2011</v>
      </c>
      <c r="C10708" s="7">
        <v>3</v>
      </c>
      <c r="D10708" s="7">
        <v>23</v>
      </c>
      <c r="E10708" s="7">
        <v>2</v>
      </c>
      <c r="F10708" s="8">
        <f t="shared" si="335"/>
        <v>447</v>
      </c>
      <c r="G10708" s="7">
        <f>INDEX('Daily Data'!$D$2:$D$731,F10708)</f>
        <v>-1</v>
      </c>
      <c r="H10708" s="7" t="str">
        <f>IF(E10708=$K$1,INDEX('Daily Data'!$D$2:$D$731,F10708),"")</f>
        <v/>
      </c>
    </row>
    <row r="10709" spans="1:8" x14ac:dyDescent="0.6">
      <c r="A10709" s="6">
        <f t="shared" si="334"/>
        <v>40625</v>
      </c>
      <c r="B10709" s="7">
        <v>2011</v>
      </c>
      <c r="C10709" s="7">
        <v>3</v>
      </c>
      <c r="D10709" s="7">
        <v>23</v>
      </c>
      <c r="E10709" s="7">
        <v>3</v>
      </c>
      <c r="F10709" s="8">
        <f t="shared" si="335"/>
        <v>447</v>
      </c>
      <c r="G10709" s="7">
        <f>INDEX('Daily Data'!$D$2:$D$731,F10709)</f>
        <v>-1</v>
      </c>
      <c r="H10709" s="7" t="str">
        <f>IF(E10709=$K$1,INDEX('Daily Data'!$D$2:$D$731,F10709),"")</f>
        <v/>
      </c>
    </row>
    <row r="10710" spans="1:8" x14ac:dyDescent="0.6">
      <c r="A10710" s="6">
        <f t="shared" si="334"/>
        <v>40625</v>
      </c>
      <c r="B10710" s="7">
        <v>2011</v>
      </c>
      <c r="C10710" s="7">
        <v>3</v>
      </c>
      <c r="D10710" s="7">
        <v>23</v>
      </c>
      <c r="E10710" s="7">
        <v>4</v>
      </c>
      <c r="F10710" s="8">
        <f t="shared" si="335"/>
        <v>447</v>
      </c>
      <c r="G10710" s="7">
        <f>INDEX('Daily Data'!$D$2:$D$731,F10710)</f>
        <v>-1</v>
      </c>
      <c r="H10710" s="7" t="str">
        <f>IF(E10710=$K$1,INDEX('Daily Data'!$D$2:$D$731,F10710),"")</f>
        <v/>
      </c>
    </row>
    <row r="10711" spans="1:8" x14ac:dyDescent="0.6">
      <c r="A10711" s="6">
        <f t="shared" si="334"/>
        <v>40625</v>
      </c>
      <c r="B10711" s="7">
        <v>2011</v>
      </c>
      <c r="C10711" s="7">
        <v>3</v>
      </c>
      <c r="D10711" s="7">
        <v>23</v>
      </c>
      <c r="E10711" s="7">
        <v>5</v>
      </c>
      <c r="F10711" s="8">
        <f t="shared" si="335"/>
        <v>447</v>
      </c>
      <c r="G10711" s="7">
        <f>INDEX('Daily Data'!$D$2:$D$731,F10711)</f>
        <v>-1</v>
      </c>
      <c r="H10711" s="7" t="str">
        <f>IF(E10711=$K$1,INDEX('Daily Data'!$D$2:$D$731,F10711),"")</f>
        <v/>
      </c>
    </row>
    <row r="10712" spans="1:8" x14ac:dyDescent="0.6">
      <c r="A10712" s="6">
        <f t="shared" si="334"/>
        <v>40625</v>
      </c>
      <c r="B10712" s="7">
        <v>2011</v>
      </c>
      <c r="C10712" s="7">
        <v>3</v>
      </c>
      <c r="D10712" s="7">
        <v>23</v>
      </c>
      <c r="E10712" s="7">
        <v>6</v>
      </c>
      <c r="F10712" s="8">
        <f t="shared" si="335"/>
        <v>447</v>
      </c>
      <c r="G10712" s="7">
        <f>INDEX('Daily Data'!$D$2:$D$731,F10712)</f>
        <v>-1</v>
      </c>
      <c r="H10712" s="7" t="str">
        <f>IF(E10712=$K$1,INDEX('Daily Data'!$D$2:$D$731,F10712),"")</f>
        <v/>
      </c>
    </row>
    <row r="10713" spans="1:8" x14ac:dyDescent="0.6">
      <c r="A10713" s="6">
        <f t="shared" si="334"/>
        <v>40625</v>
      </c>
      <c r="B10713" s="7">
        <v>2011</v>
      </c>
      <c r="C10713" s="7">
        <v>3</v>
      </c>
      <c r="D10713" s="7">
        <v>23</v>
      </c>
      <c r="E10713" s="7">
        <v>7</v>
      </c>
      <c r="F10713" s="8">
        <f t="shared" si="335"/>
        <v>447</v>
      </c>
      <c r="G10713" s="7">
        <f>INDEX('Daily Data'!$D$2:$D$731,F10713)</f>
        <v>-1</v>
      </c>
      <c r="H10713" s="7" t="str">
        <f>IF(E10713=$K$1,INDEX('Daily Data'!$D$2:$D$731,F10713),"")</f>
        <v/>
      </c>
    </row>
    <row r="10714" spans="1:8" x14ac:dyDescent="0.6">
      <c r="A10714" s="6">
        <f t="shared" si="334"/>
        <v>40625</v>
      </c>
      <c r="B10714" s="7">
        <v>2011</v>
      </c>
      <c r="C10714" s="7">
        <v>3</v>
      </c>
      <c r="D10714" s="7">
        <v>23</v>
      </c>
      <c r="E10714" s="7">
        <v>8</v>
      </c>
      <c r="F10714" s="8">
        <f t="shared" si="335"/>
        <v>447</v>
      </c>
      <c r="G10714" s="7">
        <f>INDEX('Daily Data'!$D$2:$D$731,F10714)</f>
        <v>-1</v>
      </c>
      <c r="H10714" s="7" t="str">
        <f>IF(E10714=$K$1,INDEX('Daily Data'!$D$2:$D$731,F10714),"")</f>
        <v/>
      </c>
    </row>
    <row r="10715" spans="1:8" x14ac:dyDescent="0.6">
      <c r="A10715" s="6">
        <f t="shared" si="334"/>
        <v>40625</v>
      </c>
      <c r="B10715" s="7">
        <v>2011</v>
      </c>
      <c r="C10715" s="7">
        <v>3</v>
      </c>
      <c r="D10715" s="7">
        <v>23</v>
      </c>
      <c r="E10715" s="7">
        <v>9</v>
      </c>
      <c r="F10715" s="8">
        <f t="shared" si="335"/>
        <v>447</v>
      </c>
      <c r="G10715" s="7">
        <f>INDEX('Daily Data'!$D$2:$D$731,F10715)</f>
        <v>-1</v>
      </c>
      <c r="H10715" s="7" t="str">
        <f>IF(E10715=$K$1,INDEX('Daily Data'!$D$2:$D$731,F10715),"")</f>
        <v/>
      </c>
    </row>
    <row r="10716" spans="1:8" x14ac:dyDescent="0.6">
      <c r="A10716" s="6">
        <f t="shared" si="334"/>
        <v>40625</v>
      </c>
      <c r="B10716" s="7">
        <v>2011</v>
      </c>
      <c r="C10716" s="7">
        <v>3</v>
      </c>
      <c r="D10716" s="7">
        <v>23</v>
      </c>
      <c r="E10716" s="7">
        <v>10</v>
      </c>
      <c r="F10716" s="8">
        <f t="shared" si="335"/>
        <v>447</v>
      </c>
      <c r="G10716" s="7">
        <f>INDEX('Daily Data'!$D$2:$D$731,F10716)</f>
        <v>-1</v>
      </c>
      <c r="H10716" s="7" t="str">
        <f>IF(E10716=$K$1,INDEX('Daily Data'!$D$2:$D$731,F10716),"")</f>
        <v/>
      </c>
    </row>
    <row r="10717" spans="1:8" x14ac:dyDescent="0.6">
      <c r="A10717" s="6">
        <f t="shared" si="334"/>
        <v>40625</v>
      </c>
      <c r="B10717" s="7">
        <v>2011</v>
      </c>
      <c r="C10717" s="7">
        <v>3</v>
      </c>
      <c r="D10717" s="7">
        <v>23</v>
      </c>
      <c r="E10717" s="7">
        <v>11</v>
      </c>
      <c r="F10717" s="8">
        <f t="shared" si="335"/>
        <v>447</v>
      </c>
      <c r="G10717" s="7">
        <f>INDEX('Daily Data'!$D$2:$D$731,F10717)</f>
        <v>-1</v>
      </c>
      <c r="H10717" s="7" t="str">
        <f>IF(E10717=$K$1,INDEX('Daily Data'!$D$2:$D$731,F10717),"")</f>
        <v/>
      </c>
    </row>
    <row r="10718" spans="1:8" x14ac:dyDescent="0.6">
      <c r="A10718" s="6">
        <f t="shared" si="334"/>
        <v>40625</v>
      </c>
      <c r="B10718" s="7">
        <v>2011</v>
      </c>
      <c r="C10718" s="7">
        <v>3</v>
      </c>
      <c r="D10718" s="7">
        <v>23</v>
      </c>
      <c r="E10718" s="7">
        <v>12</v>
      </c>
      <c r="F10718" s="8">
        <f t="shared" si="335"/>
        <v>447</v>
      </c>
      <c r="G10718" s="7">
        <f>INDEX('Daily Data'!$D$2:$D$731,F10718)</f>
        <v>-1</v>
      </c>
      <c r="H10718" s="7">
        <f>IF(E10718=$K$1,INDEX('Daily Data'!$D$2:$D$731,F10718),"")</f>
        <v>-1</v>
      </c>
    </row>
    <row r="10719" spans="1:8" x14ac:dyDescent="0.6">
      <c r="A10719" s="6">
        <f t="shared" si="334"/>
        <v>40625</v>
      </c>
      <c r="B10719" s="7">
        <v>2011</v>
      </c>
      <c r="C10719" s="7">
        <v>3</v>
      </c>
      <c r="D10719" s="7">
        <v>23</v>
      </c>
      <c r="E10719" s="7">
        <v>13</v>
      </c>
      <c r="F10719" s="8">
        <f t="shared" si="335"/>
        <v>447</v>
      </c>
      <c r="G10719" s="7">
        <f>INDEX('Daily Data'!$D$2:$D$731,F10719)</f>
        <v>-1</v>
      </c>
      <c r="H10719" s="7" t="str">
        <f>IF(E10719=$K$1,INDEX('Daily Data'!$D$2:$D$731,F10719),"")</f>
        <v/>
      </c>
    </row>
    <row r="10720" spans="1:8" x14ac:dyDescent="0.6">
      <c r="A10720" s="6">
        <f t="shared" si="334"/>
        <v>40625</v>
      </c>
      <c r="B10720" s="7">
        <v>2011</v>
      </c>
      <c r="C10720" s="7">
        <v>3</v>
      </c>
      <c r="D10720" s="7">
        <v>23</v>
      </c>
      <c r="E10720" s="7">
        <v>14</v>
      </c>
      <c r="F10720" s="8">
        <f t="shared" si="335"/>
        <v>447</v>
      </c>
      <c r="G10720" s="7">
        <f>INDEX('Daily Data'!$D$2:$D$731,F10720)</f>
        <v>-1</v>
      </c>
      <c r="H10720" s="7" t="str">
        <f>IF(E10720=$K$1,INDEX('Daily Data'!$D$2:$D$731,F10720),"")</f>
        <v/>
      </c>
    </row>
    <row r="10721" spans="1:8" x14ac:dyDescent="0.6">
      <c r="A10721" s="6">
        <f t="shared" si="334"/>
        <v>40625</v>
      </c>
      <c r="B10721" s="7">
        <v>2011</v>
      </c>
      <c r="C10721" s="7">
        <v>3</v>
      </c>
      <c r="D10721" s="7">
        <v>23</v>
      </c>
      <c r="E10721" s="7">
        <v>15</v>
      </c>
      <c r="F10721" s="8">
        <f t="shared" si="335"/>
        <v>447</v>
      </c>
      <c r="G10721" s="7">
        <f>INDEX('Daily Data'!$D$2:$D$731,F10721)</f>
        <v>-1</v>
      </c>
      <c r="H10721" s="7" t="str">
        <f>IF(E10721=$K$1,INDEX('Daily Data'!$D$2:$D$731,F10721),"")</f>
        <v/>
      </c>
    </row>
    <row r="10722" spans="1:8" x14ac:dyDescent="0.6">
      <c r="A10722" s="6">
        <f t="shared" si="334"/>
        <v>40625</v>
      </c>
      <c r="B10722" s="7">
        <v>2011</v>
      </c>
      <c r="C10722" s="7">
        <v>3</v>
      </c>
      <c r="D10722" s="7">
        <v>23</v>
      </c>
      <c r="E10722" s="7">
        <v>16</v>
      </c>
      <c r="F10722" s="8">
        <f t="shared" si="335"/>
        <v>447</v>
      </c>
      <c r="G10722" s="7">
        <f>INDEX('Daily Data'!$D$2:$D$731,F10722)</f>
        <v>-1</v>
      </c>
      <c r="H10722" s="7" t="str">
        <f>IF(E10722=$K$1,INDEX('Daily Data'!$D$2:$D$731,F10722),"")</f>
        <v/>
      </c>
    </row>
    <row r="10723" spans="1:8" x14ac:dyDescent="0.6">
      <c r="A10723" s="6">
        <f t="shared" si="334"/>
        <v>40625</v>
      </c>
      <c r="B10723" s="7">
        <v>2011</v>
      </c>
      <c r="C10723" s="7">
        <v>3</v>
      </c>
      <c r="D10723" s="7">
        <v>23</v>
      </c>
      <c r="E10723" s="7">
        <v>17</v>
      </c>
      <c r="F10723" s="8">
        <f t="shared" si="335"/>
        <v>447</v>
      </c>
      <c r="G10723" s="7">
        <f>INDEX('Daily Data'!$D$2:$D$731,F10723)</f>
        <v>-1</v>
      </c>
      <c r="H10723" s="7" t="str">
        <f>IF(E10723=$K$1,INDEX('Daily Data'!$D$2:$D$731,F10723),"")</f>
        <v/>
      </c>
    </row>
    <row r="10724" spans="1:8" x14ac:dyDescent="0.6">
      <c r="A10724" s="6">
        <f t="shared" si="334"/>
        <v>40625</v>
      </c>
      <c r="B10724" s="7">
        <v>2011</v>
      </c>
      <c r="C10724" s="7">
        <v>3</v>
      </c>
      <c r="D10724" s="7">
        <v>23</v>
      </c>
      <c r="E10724" s="7">
        <v>18</v>
      </c>
      <c r="F10724" s="8">
        <f t="shared" si="335"/>
        <v>447</v>
      </c>
      <c r="G10724" s="7">
        <f>INDEX('Daily Data'!$D$2:$D$731,F10724)</f>
        <v>-1</v>
      </c>
      <c r="H10724" s="7" t="str">
        <f>IF(E10724=$K$1,INDEX('Daily Data'!$D$2:$D$731,F10724),"")</f>
        <v/>
      </c>
    </row>
    <row r="10725" spans="1:8" x14ac:dyDescent="0.6">
      <c r="A10725" s="6">
        <f t="shared" si="334"/>
        <v>40625</v>
      </c>
      <c r="B10725" s="7">
        <v>2011</v>
      </c>
      <c r="C10725" s="7">
        <v>3</v>
      </c>
      <c r="D10725" s="7">
        <v>23</v>
      </c>
      <c r="E10725" s="7">
        <v>19</v>
      </c>
      <c r="F10725" s="8">
        <f t="shared" si="335"/>
        <v>447</v>
      </c>
      <c r="G10725" s="7">
        <f>INDEX('Daily Data'!$D$2:$D$731,F10725)</f>
        <v>-1</v>
      </c>
      <c r="H10725" s="7" t="str">
        <f>IF(E10725=$K$1,INDEX('Daily Data'!$D$2:$D$731,F10725),"")</f>
        <v/>
      </c>
    </row>
    <row r="10726" spans="1:8" x14ac:dyDescent="0.6">
      <c r="A10726" s="6">
        <f t="shared" si="334"/>
        <v>40625</v>
      </c>
      <c r="B10726" s="7">
        <v>2011</v>
      </c>
      <c r="C10726" s="7">
        <v>3</v>
      </c>
      <c r="D10726" s="7">
        <v>23</v>
      </c>
      <c r="E10726" s="7">
        <v>20</v>
      </c>
      <c r="F10726" s="8">
        <f t="shared" si="335"/>
        <v>447</v>
      </c>
      <c r="G10726" s="7">
        <f>INDEX('Daily Data'!$D$2:$D$731,F10726)</f>
        <v>-1</v>
      </c>
      <c r="H10726" s="7" t="str">
        <f>IF(E10726=$K$1,INDEX('Daily Data'!$D$2:$D$731,F10726),"")</f>
        <v/>
      </c>
    </row>
    <row r="10727" spans="1:8" x14ac:dyDescent="0.6">
      <c r="A10727" s="6">
        <f t="shared" si="334"/>
        <v>40625</v>
      </c>
      <c r="B10727" s="7">
        <v>2011</v>
      </c>
      <c r="C10727" s="7">
        <v>3</v>
      </c>
      <c r="D10727" s="7">
        <v>23</v>
      </c>
      <c r="E10727" s="7">
        <v>21</v>
      </c>
      <c r="F10727" s="8">
        <f t="shared" si="335"/>
        <v>447</v>
      </c>
      <c r="G10727" s="7">
        <f>INDEX('Daily Data'!$D$2:$D$731,F10727)</f>
        <v>-1</v>
      </c>
      <c r="H10727" s="7" t="str">
        <f>IF(E10727=$K$1,INDEX('Daily Data'!$D$2:$D$731,F10727),"")</f>
        <v/>
      </c>
    </row>
    <row r="10728" spans="1:8" x14ac:dyDescent="0.6">
      <c r="A10728" s="6">
        <f t="shared" si="334"/>
        <v>40625</v>
      </c>
      <c r="B10728" s="7">
        <v>2011</v>
      </c>
      <c r="C10728" s="7">
        <v>3</v>
      </c>
      <c r="D10728" s="7">
        <v>23</v>
      </c>
      <c r="E10728" s="7">
        <v>22</v>
      </c>
      <c r="F10728" s="8">
        <f t="shared" si="335"/>
        <v>447</v>
      </c>
      <c r="G10728" s="7">
        <f>INDEX('Daily Data'!$D$2:$D$731,F10728)</f>
        <v>-1</v>
      </c>
      <c r="H10728" s="7" t="str">
        <f>IF(E10728=$K$1,INDEX('Daily Data'!$D$2:$D$731,F10728),"")</f>
        <v/>
      </c>
    </row>
    <row r="10729" spans="1:8" x14ac:dyDescent="0.6">
      <c r="A10729" s="6">
        <f t="shared" si="334"/>
        <v>40625</v>
      </c>
      <c r="B10729" s="7">
        <v>2011</v>
      </c>
      <c r="C10729" s="7">
        <v>3</v>
      </c>
      <c r="D10729" s="7">
        <v>23</v>
      </c>
      <c r="E10729" s="7">
        <v>23</v>
      </c>
      <c r="F10729" s="8">
        <f t="shared" si="335"/>
        <v>447</v>
      </c>
      <c r="G10729" s="7">
        <f>INDEX('Daily Data'!$D$2:$D$731,F10729)</f>
        <v>-1</v>
      </c>
      <c r="H10729" s="7" t="str">
        <f>IF(E10729=$K$1,INDEX('Daily Data'!$D$2:$D$731,F10729),"")</f>
        <v/>
      </c>
    </row>
    <row r="10730" spans="1:8" x14ac:dyDescent="0.6">
      <c r="A10730" s="6">
        <f t="shared" si="334"/>
        <v>40626</v>
      </c>
      <c r="B10730" s="7">
        <v>2011</v>
      </c>
      <c r="C10730" s="7">
        <v>3</v>
      </c>
      <c r="D10730" s="7">
        <v>24</v>
      </c>
      <c r="E10730" s="7">
        <v>0</v>
      </c>
      <c r="F10730" s="8">
        <f t="shared" si="335"/>
        <v>448</v>
      </c>
      <c r="G10730" s="7">
        <f>INDEX('Daily Data'!$D$2:$D$731,F10730)</f>
        <v>-1</v>
      </c>
      <c r="H10730" s="7" t="str">
        <f>IF(E10730=$K$1,INDEX('Daily Data'!$D$2:$D$731,F10730),"")</f>
        <v/>
      </c>
    </row>
    <row r="10731" spans="1:8" x14ac:dyDescent="0.6">
      <c r="A10731" s="6">
        <f t="shared" si="334"/>
        <v>40626</v>
      </c>
      <c r="B10731" s="7">
        <v>2011</v>
      </c>
      <c r="C10731" s="7">
        <v>3</v>
      </c>
      <c r="D10731" s="7">
        <v>24</v>
      </c>
      <c r="E10731" s="7">
        <v>1</v>
      </c>
      <c r="F10731" s="8">
        <f t="shared" si="335"/>
        <v>448</v>
      </c>
      <c r="G10731" s="7">
        <f>INDEX('Daily Data'!$D$2:$D$731,F10731)</f>
        <v>-1</v>
      </c>
      <c r="H10731" s="7" t="str">
        <f>IF(E10731=$K$1,INDEX('Daily Data'!$D$2:$D$731,F10731),"")</f>
        <v/>
      </c>
    </row>
    <row r="10732" spans="1:8" x14ac:dyDescent="0.6">
      <c r="A10732" s="6">
        <f t="shared" si="334"/>
        <v>40626</v>
      </c>
      <c r="B10732" s="7">
        <v>2011</v>
      </c>
      <c r="C10732" s="7">
        <v>3</v>
      </c>
      <c r="D10732" s="7">
        <v>24</v>
      </c>
      <c r="E10732" s="7">
        <v>2</v>
      </c>
      <c r="F10732" s="8">
        <f t="shared" si="335"/>
        <v>448</v>
      </c>
      <c r="G10732" s="7">
        <f>INDEX('Daily Data'!$D$2:$D$731,F10732)</f>
        <v>-1</v>
      </c>
      <c r="H10732" s="7" t="str">
        <f>IF(E10732=$K$1,INDEX('Daily Data'!$D$2:$D$731,F10732),"")</f>
        <v/>
      </c>
    </row>
    <row r="10733" spans="1:8" x14ac:dyDescent="0.6">
      <c r="A10733" s="6">
        <f t="shared" si="334"/>
        <v>40626</v>
      </c>
      <c r="B10733" s="7">
        <v>2011</v>
      </c>
      <c r="C10733" s="7">
        <v>3</v>
      </c>
      <c r="D10733" s="7">
        <v>24</v>
      </c>
      <c r="E10733" s="7">
        <v>3</v>
      </c>
      <c r="F10733" s="8">
        <f t="shared" si="335"/>
        <v>448</v>
      </c>
      <c r="G10733" s="7">
        <f>INDEX('Daily Data'!$D$2:$D$731,F10733)</f>
        <v>-1</v>
      </c>
      <c r="H10733" s="7" t="str">
        <f>IF(E10733=$K$1,INDEX('Daily Data'!$D$2:$D$731,F10733),"")</f>
        <v/>
      </c>
    </row>
    <row r="10734" spans="1:8" x14ac:dyDescent="0.6">
      <c r="A10734" s="6">
        <f t="shared" si="334"/>
        <v>40626</v>
      </c>
      <c r="B10734" s="7">
        <v>2011</v>
      </c>
      <c r="C10734" s="7">
        <v>3</v>
      </c>
      <c r="D10734" s="7">
        <v>24</v>
      </c>
      <c r="E10734" s="7">
        <v>4</v>
      </c>
      <c r="F10734" s="8">
        <f t="shared" si="335"/>
        <v>448</v>
      </c>
      <c r="G10734" s="7">
        <f>INDEX('Daily Data'!$D$2:$D$731,F10734)</f>
        <v>-1</v>
      </c>
      <c r="H10734" s="7" t="str">
        <f>IF(E10734=$K$1,INDEX('Daily Data'!$D$2:$D$731,F10734),"")</f>
        <v/>
      </c>
    </row>
    <row r="10735" spans="1:8" x14ac:dyDescent="0.6">
      <c r="A10735" s="6">
        <f t="shared" si="334"/>
        <v>40626</v>
      </c>
      <c r="B10735" s="7">
        <v>2011</v>
      </c>
      <c r="C10735" s="7">
        <v>3</v>
      </c>
      <c r="D10735" s="7">
        <v>24</v>
      </c>
      <c r="E10735" s="7">
        <v>5</v>
      </c>
      <c r="F10735" s="8">
        <f t="shared" si="335"/>
        <v>448</v>
      </c>
      <c r="G10735" s="7">
        <f>INDEX('Daily Data'!$D$2:$D$731,F10735)</f>
        <v>-1</v>
      </c>
      <c r="H10735" s="7" t="str">
        <f>IF(E10735=$K$1,INDEX('Daily Data'!$D$2:$D$731,F10735),"")</f>
        <v/>
      </c>
    </row>
    <row r="10736" spans="1:8" x14ac:dyDescent="0.6">
      <c r="A10736" s="6">
        <f t="shared" si="334"/>
        <v>40626</v>
      </c>
      <c r="B10736" s="7">
        <v>2011</v>
      </c>
      <c r="C10736" s="7">
        <v>3</v>
      </c>
      <c r="D10736" s="7">
        <v>24</v>
      </c>
      <c r="E10736" s="7">
        <v>6</v>
      </c>
      <c r="F10736" s="8">
        <f t="shared" si="335"/>
        <v>448</v>
      </c>
      <c r="G10736" s="7">
        <f>INDEX('Daily Data'!$D$2:$D$731,F10736)</f>
        <v>-1</v>
      </c>
      <c r="H10736" s="7" t="str">
        <f>IF(E10736=$K$1,INDEX('Daily Data'!$D$2:$D$731,F10736),"")</f>
        <v/>
      </c>
    </row>
    <row r="10737" spans="1:8" x14ac:dyDescent="0.6">
      <c r="A10737" s="6">
        <f t="shared" si="334"/>
        <v>40626</v>
      </c>
      <c r="B10737" s="7">
        <v>2011</v>
      </c>
      <c r="C10737" s="7">
        <v>3</v>
      </c>
      <c r="D10737" s="7">
        <v>24</v>
      </c>
      <c r="E10737" s="7">
        <v>7</v>
      </c>
      <c r="F10737" s="8">
        <f t="shared" si="335"/>
        <v>448</v>
      </c>
      <c r="G10737" s="7">
        <f>INDEX('Daily Data'!$D$2:$D$731,F10737)</f>
        <v>-1</v>
      </c>
      <c r="H10737" s="7" t="str">
        <f>IF(E10737=$K$1,INDEX('Daily Data'!$D$2:$D$731,F10737),"")</f>
        <v/>
      </c>
    </row>
    <row r="10738" spans="1:8" x14ac:dyDescent="0.6">
      <c r="A10738" s="6">
        <f t="shared" si="334"/>
        <v>40626</v>
      </c>
      <c r="B10738" s="7">
        <v>2011</v>
      </c>
      <c r="C10738" s="7">
        <v>3</v>
      </c>
      <c r="D10738" s="7">
        <v>24</v>
      </c>
      <c r="E10738" s="7">
        <v>8</v>
      </c>
      <c r="F10738" s="8">
        <f t="shared" si="335"/>
        <v>448</v>
      </c>
      <c r="G10738" s="7">
        <f>INDEX('Daily Data'!$D$2:$D$731,F10738)</f>
        <v>-1</v>
      </c>
      <c r="H10738" s="7" t="str">
        <f>IF(E10738=$K$1,INDEX('Daily Data'!$D$2:$D$731,F10738),"")</f>
        <v/>
      </c>
    </row>
    <row r="10739" spans="1:8" x14ac:dyDescent="0.6">
      <c r="A10739" s="6">
        <f t="shared" si="334"/>
        <v>40626</v>
      </c>
      <c r="B10739" s="7">
        <v>2011</v>
      </c>
      <c r="C10739" s="7">
        <v>3</v>
      </c>
      <c r="D10739" s="7">
        <v>24</v>
      </c>
      <c r="E10739" s="7">
        <v>9</v>
      </c>
      <c r="F10739" s="8">
        <f t="shared" si="335"/>
        <v>448</v>
      </c>
      <c r="G10739" s="7">
        <f>INDEX('Daily Data'!$D$2:$D$731,F10739)</f>
        <v>-1</v>
      </c>
      <c r="H10739" s="7" t="str">
        <f>IF(E10739=$K$1,INDEX('Daily Data'!$D$2:$D$731,F10739),"")</f>
        <v/>
      </c>
    </row>
    <row r="10740" spans="1:8" x14ac:dyDescent="0.6">
      <c r="A10740" s="6">
        <f t="shared" si="334"/>
        <v>40626</v>
      </c>
      <c r="B10740" s="7">
        <v>2011</v>
      </c>
      <c r="C10740" s="7">
        <v>3</v>
      </c>
      <c r="D10740" s="7">
        <v>24</v>
      </c>
      <c r="E10740" s="7">
        <v>10</v>
      </c>
      <c r="F10740" s="8">
        <f t="shared" si="335"/>
        <v>448</v>
      </c>
      <c r="G10740" s="7">
        <f>INDEX('Daily Data'!$D$2:$D$731,F10740)</f>
        <v>-1</v>
      </c>
      <c r="H10740" s="7" t="str">
        <f>IF(E10740=$K$1,INDEX('Daily Data'!$D$2:$D$731,F10740),"")</f>
        <v/>
      </c>
    </row>
    <row r="10741" spans="1:8" x14ac:dyDescent="0.6">
      <c r="A10741" s="6">
        <f t="shared" si="334"/>
        <v>40626</v>
      </c>
      <c r="B10741" s="7">
        <v>2011</v>
      </c>
      <c r="C10741" s="7">
        <v>3</v>
      </c>
      <c r="D10741" s="7">
        <v>24</v>
      </c>
      <c r="E10741" s="7">
        <v>11</v>
      </c>
      <c r="F10741" s="8">
        <f t="shared" si="335"/>
        <v>448</v>
      </c>
      <c r="G10741" s="7">
        <f>INDEX('Daily Data'!$D$2:$D$731,F10741)</f>
        <v>-1</v>
      </c>
      <c r="H10741" s="7" t="str">
        <f>IF(E10741=$K$1,INDEX('Daily Data'!$D$2:$D$731,F10741),"")</f>
        <v/>
      </c>
    </row>
    <row r="10742" spans="1:8" x14ac:dyDescent="0.6">
      <c r="A10742" s="6">
        <f t="shared" si="334"/>
        <v>40626</v>
      </c>
      <c r="B10742" s="7">
        <v>2011</v>
      </c>
      <c r="C10742" s="7">
        <v>3</v>
      </c>
      <c r="D10742" s="7">
        <v>24</v>
      </c>
      <c r="E10742" s="7">
        <v>12</v>
      </c>
      <c r="F10742" s="8">
        <f t="shared" si="335"/>
        <v>448</v>
      </c>
      <c r="G10742" s="7">
        <f>INDEX('Daily Data'!$D$2:$D$731,F10742)</f>
        <v>-1</v>
      </c>
      <c r="H10742" s="7">
        <f>IF(E10742=$K$1,INDEX('Daily Data'!$D$2:$D$731,F10742),"")</f>
        <v>-1</v>
      </c>
    </row>
    <row r="10743" spans="1:8" x14ac:dyDescent="0.6">
      <c r="A10743" s="6">
        <f t="shared" si="334"/>
        <v>40626</v>
      </c>
      <c r="B10743" s="7">
        <v>2011</v>
      </c>
      <c r="C10743" s="7">
        <v>3</v>
      </c>
      <c r="D10743" s="7">
        <v>24</v>
      </c>
      <c r="E10743" s="7">
        <v>13</v>
      </c>
      <c r="F10743" s="8">
        <f t="shared" si="335"/>
        <v>448</v>
      </c>
      <c r="G10743" s="7">
        <f>INDEX('Daily Data'!$D$2:$D$731,F10743)</f>
        <v>-1</v>
      </c>
      <c r="H10743" s="7" t="str">
        <f>IF(E10743=$K$1,INDEX('Daily Data'!$D$2:$D$731,F10743),"")</f>
        <v/>
      </c>
    </row>
    <row r="10744" spans="1:8" x14ac:dyDescent="0.6">
      <c r="A10744" s="6">
        <f t="shared" si="334"/>
        <v>40626</v>
      </c>
      <c r="B10744" s="7">
        <v>2011</v>
      </c>
      <c r="C10744" s="7">
        <v>3</v>
      </c>
      <c r="D10744" s="7">
        <v>24</v>
      </c>
      <c r="E10744" s="7">
        <v>14</v>
      </c>
      <c r="F10744" s="8">
        <f t="shared" si="335"/>
        <v>448</v>
      </c>
      <c r="G10744" s="7">
        <f>INDEX('Daily Data'!$D$2:$D$731,F10744)</f>
        <v>-1</v>
      </c>
      <c r="H10744" s="7" t="str">
        <f>IF(E10744=$K$1,INDEX('Daily Data'!$D$2:$D$731,F10744),"")</f>
        <v/>
      </c>
    </row>
    <row r="10745" spans="1:8" x14ac:dyDescent="0.6">
      <c r="A10745" s="6">
        <f t="shared" si="334"/>
        <v>40626</v>
      </c>
      <c r="B10745" s="7">
        <v>2011</v>
      </c>
      <c r="C10745" s="7">
        <v>3</v>
      </c>
      <c r="D10745" s="7">
        <v>24</v>
      </c>
      <c r="E10745" s="7">
        <v>15</v>
      </c>
      <c r="F10745" s="8">
        <f t="shared" si="335"/>
        <v>448</v>
      </c>
      <c r="G10745" s="7">
        <f>INDEX('Daily Data'!$D$2:$D$731,F10745)</f>
        <v>-1</v>
      </c>
      <c r="H10745" s="7" t="str">
        <f>IF(E10745=$K$1,INDEX('Daily Data'!$D$2:$D$731,F10745),"")</f>
        <v/>
      </c>
    </row>
    <row r="10746" spans="1:8" x14ac:dyDescent="0.6">
      <c r="A10746" s="6">
        <f t="shared" si="334"/>
        <v>40626</v>
      </c>
      <c r="B10746" s="7">
        <v>2011</v>
      </c>
      <c r="C10746" s="7">
        <v>3</v>
      </c>
      <c r="D10746" s="7">
        <v>24</v>
      </c>
      <c r="E10746" s="7">
        <v>16</v>
      </c>
      <c r="F10746" s="8">
        <f t="shared" si="335"/>
        <v>448</v>
      </c>
      <c r="G10746" s="7">
        <f>INDEX('Daily Data'!$D$2:$D$731,F10746)</f>
        <v>-1</v>
      </c>
      <c r="H10746" s="7" t="str">
        <f>IF(E10746=$K$1,INDEX('Daily Data'!$D$2:$D$731,F10746),"")</f>
        <v/>
      </c>
    </row>
    <row r="10747" spans="1:8" x14ac:dyDescent="0.6">
      <c r="A10747" s="6">
        <f t="shared" si="334"/>
        <v>40626</v>
      </c>
      <c r="B10747" s="7">
        <v>2011</v>
      </c>
      <c r="C10747" s="7">
        <v>3</v>
      </c>
      <c r="D10747" s="7">
        <v>24</v>
      </c>
      <c r="E10747" s="7">
        <v>17</v>
      </c>
      <c r="F10747" s="8">
        <f t="shared" si="335"/>
        <v>448</v>
      </c>
      <c r="G10747" s="7">
        <f>INDEX('Daily Data'!$D$2:$D$731,F10747)</f>
        <v>-1</v>
      </c>
      <c r="H10747" s="7" t="str">
        <f>IF(E10747=$K$1,INDEX('Daily Data'!$D$2:$D$731,F10747),"")</f>
        <v/>
      </c>
    </row>
    <row r="10748" spans="1:8" x14ac:dyDescent="0.6">
      <c r="A10748" s="6">
        <f t="shared" si="334"/>
        <v>40626</v>
      </c>
      <c r="B10748" s="7">
        <v>2011</v>
      </c>
      <c r="C10748" s="7">
        <v>3</v>
      </c>
      <c r="D10748" s="7">
        <v>24</v>
      </c>
      <c r="E10748" s="7">
        <v>18</v>
      </c>
      <c r="F10748" s="8">
        <f t="shared" si="335"/>
        <v>448</v>
      </c>
      <c r="G10748" s="7">
        <f>INDEX('Daily Data'!$D$2:$D$731,F10748)</f>
        <v>-1</v>
      </c>
      <c r="H10748" s="7" t="str">
        <f>IF(E10748=$K$1,INDEX('Daily Data'!$D$2:$D$731,F10748),"")</f>
        <v/>
      </c>
    </row>
    <row r="10749" spans="1:8" x14ac:dyDescent="0.6">
      <c r="A10749" s="6">
        <f t="shared" si="334"/>
        <v>40626</v>
      </c>
      <c r="B10749" s="7">
        <v>2011</v>
      </c>
      <c r="C10749" s="7">
        <v>3</v>
      </c>
      <c r="D10749" s="7">
        <v>24</v>
      </c>
      <c r="E10749" s="7">
        <v>19</v>
      </c>
      <c r="F10749" s="8">
        <f t="shared" si="335"/>
        <v>448</v>
      </c>
      <c r="G10749" s="7">
        <f>INDEX('Daily Data'!$D$2:$D$731,F10749)</f>
        <v>-1</v>
      </c>
      <c r="H10749" s="7" t="str">
        <f>IF(E10749=$K$1,INDEX('Daily Data'!$D$2:$D$731,F10749),"")</f>
        <v/>
      </c>
    </row>
    <row r="10750" spans="1:8" x14ac:dyDescent="0.6">
      <c r="A10750" s="6">
        <f t="shared" si="334"/>
        <v>40626</v>
      </c>
      <c r="B10750" s="7">
        <v>2011</v>
      </c>
      <c r="C10750" s="7">
        <v>3</v>
      </c>
      <c r="D10750" s="7">
        <v>24</v>
      </c>
      <c r="E10750" s="7">
        <v>20</v>
      </c>
      <c r="F10750" s="8">
        <f t="shared" si="335"/>
        <v>448</v>
      </c>
      <c r="G10750" s="7">
        <f>INDEX('Daily Data'!$D$2:$D$731,F10750)</f>
        <v>-1</v>
      </c>
      <c r="H10750" s="7" t="str">
        <f>IF(E10750=$K$1,INDEX('Daily Data'!$D$2:$D$731,F10750),"")</f>
        <v/>
      </c>
    </row>
    <row r="10751" spans="1:8" x14ac:dyDescent="0.6">
      <c r="A10751" s="6">
        <f t="shared" si="334"/>
        <v>40626</v>
      </c>
      <c r="B10751" s="7">
        <v>2011</v>
      </c>
      <c r="C10751" s="7">
        <v>3</v>
      </c>
      <c r="D10751" s="7">
        <v>24</v>
      </c>
      <c r="E10751" s="7">
        <v>21</v>
      </c>
      <c r="F10751" s="8">
        <f t="shared" si="335"/>
        <v>448</v>
      </c>
      <c r="G10751" s="7">
        <f>INDEX('Daily Data'!$D$2:$D$731,F10751)</f>
        <v>-1</v>
      </c>
      <c r="H10751" s="7" t="str">
        <f>IF(E10751=$K$1,INDEX('Daily Data'!$D$2:$D$731,F10751),"")</f>
        <v/>
      </c>
    </row>
    <row r="10752" spans="1:8" x14ac:dyDescent="0.6">
      <c r="A10752" s="6">
        <f t="shared" si="334"/>
        <v>40626</v>
      </c>
      <c r="B10752" s="7">
        <v>2011</v>
      </c>
      <c r="C10752" s="7">
        <v>3</v>
      </c>
      <c r="D10752" s="7">
        <v>24</v>
      </c>
      <c r="E10752" s="7">
        <v>22</v>
      </c>
      <c r="F10752" s="8">
        <f t="shared" si="335"/>
        <v>448</v>
      </c>
      <c r="G10752" s="7">
        <f>INDEX('Daily Data'!$D$2:$D$731,F10752)</f>
        <v>-1</v>
      </c>
      <c r="H10752" s="7" t="str">
        <f>IF(E10752=$K$1,INDEX('Daily Data'!$D$2:$D$731,F10752),"")</f>
        <v/>
      </c>
    </row>
    <row r="10753" spans="1:8" x14ac:dyDescent="0.6">
      <c r="A10753" s="6">
        <f t="shared" si="334"/>
        <v>40626</v>
      </c>
      <c r="B10753" s="7">
        <v>2011</v>
      </c>
      <c r="C10753" s="7">
        <v>3</v>
      </c>
      <c r="D10753" s="7">
        <v>24</v>
      </c>
      <c r="E10753" s="7">
        <v>23</v>
      </c>
      <c r="F10753" s="8">
        <f t="shared" si="335"/>
        <v>448</v>
      </c>
      <c r="G10753" s="7">
        <f>INDEX('Daily Data'!$D$2:$D$731,F10753)</f>
        <v>-1</v>
      </c>
      <c r="H10753" s="7" t="str">
        <f>IF(E10753=$K$1,INDEX('Daily Data'!$D$2:$D$731,F10753),"")</f>
        <v/>
      </c>
    </row>
    <row r="10754" spans="1:8" x14ac:dyDescent="0.6">
      <c r="A10754" s="6">
        <f t="shared" si="334"/>
        <v>40627</v>
      </c>
      <c r="B10754" s="7">
        <v>2011</v>
      </c>
      <c r="C10754" s="7">
        <v>3</v>
      </c>
      <c r="D10754" s="7">
        <v>25</v>
      </c>
      <c r="E10754" s="7">
        <v>0</v>
      </c>
      <c r="F10754" s="8">
        <f t="shared" si="335"/>
        <v>449</v>
      </c>
      <c r="G10754" s="7">
        <f>INDEX('Daily Data'!$D$2:$D$731,F10754)</f>
        <v>-1</v>
      </c>
      <c r="H10754" s="7" t="str">
        <f>IF(E10754=$K$1,INDEX('Daily Data'!$D$2:$D$731,F10754),"")</f>
        <v/>
      </c>
    </row>
    <row r="10755" spans="1:8" x14ac:dyDescent="0.6">
      <c r="A10755" s="6">
        <f t="shared" ref="A10755:A10818" si="336">(DATE(B10755,C10755,D10755))</f>
        <v>40627</v>
      </c>
      <c r="B10755" s="7">
        <v>2011</v>
      </c>
      <c r="C10755" s="7">
        <v>3</v>
      </c>
      <c r="D10755" s="7">
        <v>25</v>
      </c>
      <c r="E10755" s="7">
        <v>1</v>
      </c>
      <c r="F10755" s="8">
        <f t="shared" ref="F10755:F10818" si="337">(A10755-(DATE(YEAR(A10755),1,0))) + (365 * ABS($B$2-B10755))</f>
        <v>449</v>
      </c>
      <c r="G10755" s="7">
        <f>INDEX('Daily Data'!$D$2:$D$731,F10755)</f>
        <v>-1</v>
      </c>
      <c r="H10755" s="7" t="str">
        <f>IF(E10755=$K$1,INDEX('Daily Data'!$D$2:$D$731,F10755),"")</f>
        <v/>
      </c>
    </row>
    <row r="10756" spans="1:8" x14ac:dyDescent="0.6">
      <c r="A10756" s="6">
        <f t="shared" si="336"/>
        <v>40627</v>
      </c>
      <c r="B10756" s="7">
        <v>2011</v>
      </c>
      <c r="C10756" s="7">
        <v>3</v>
      </c>
      <c r="D10756" s="7">
        <v>25</v>
      </c>
      <c r="E10756" s="7">
        <v>2</v>
      </c>
      <c r="F10756" s="8">
        <f t="shared" si="337"/>
        <v>449</v>
      </c>
      <c r="G10756" s="7">
        <f>INDEX('Daily Data'!$D$2:$D$731,F10756)</f>
        <v>-1</v>
      </c>
      <c r="H10756" s="7" t="str">
        <f>IF(E10756=$K$1,INDEX('Daily Data'!$D$2:$D$731,F10756),"")</f>
        <v/>
      </c>
    </row>
    <row r="10757" spans="1:8" x14ac:dyDescent="0.6">
      <c r="A10757" s="6">
        <f t="shared" si="336"/>
        <v>40627</v>
      </c>
      <c r="B10757" s="7">
        <v>2011</v>
      </c>
      <c r="C10757" s="7">
        <v>3</v>
      </c>
      <c r="D10757" s="7">
        <v>25</v>
      </c>
      <c r="E10757" s="7">
        <v>3</v>
      </c>
      <c r="F10757" s="8">
        <f t="shared" si="337"/>
        <v>449</v>
      </c>
      <c r="G10757" s="7">
        <f>INDEX('Daily Data'!$D$2:$D$731,F10757)</f>
        <v>-1</v>
      </c>
      <c r="H10757" s="7" t="str">
        <f>IF(E10757=$K$1,INDEX('Daily Data'!$D$2:$D$731,F10757),"")</f>
        <v/>
      </c>
    </row>
    <row r="10758" spans="1:8" x14ac:dyDescent="0.6">
      <c r="A10758" s="6">
        <f t="shared" si="336"/>
        <v>40627</v>
      </c>
      <c r="B10758" s="7">
        <v>2011</v>
      </c>
      <c r="C10758" s="7">
        <v>3</v>
      </c>
      <c r="D10758" s="7">
        <v>25</v>
      </c>
      <c r="E10758" s="7">
        <v>4</v>
      </c>
      <c r="F10758" s="8">
        <f t="shared" si="337"/>
        <v>449</v>
      </c>
      <c r="G10758" s="7">
        <f>INDEX('Daily Data'!$D$2:$D$731,F10758)</f>
        <v>-1</v>
      </c>
      <c r="H10758" s="7" t="str">
        <f>IF(E10758=$K$1,INDEX('Daily Data'!$D$2:$D$731,F10758),"")</f>
        <v/>
      </c>
    </row>
    <row r="10759" spans="1:8" x14ac:dyDescent="0.6">
      <c r="A10759" s="6">
        <f t="shared" si="336"/>
        <v>40627</v>
      </c>
      <c r="B10759" s="7">
        <v>2011</v>
      </c>
      <c r="C10759" s="7">
        <v>3</v>
      </c>
      <c r="D10759" s="7">
        <v>25</v>
      </c>
      <c r="E10759" s="7">
        <v>5</v>
      </c>
      <c r="F10759" s="8">
        <f t="shared" si="337"/>
        <v>449</v>
      </c>
      <c r="G10759" s="7">
        <f>INDEX('Daily Data'!$D$2:$D$731,F10759)</f>
        <v>-1</v>
      </c>
      <c r="H10759" s="7" t="str">
        <f>IF(E10759=$K$1,INDEX('Daily Data'!$D$2:$D$731,F10759),"")</f>
        <v/>
      </c>
    </row>
    <row r="10760" spans="1:8" x14ac:dyDescent="0.6">
      <c r="A10760" s="6">
        <f t="shared" si="336"/>
        <v>40627</v>
      </c>
      <c r="B10760" s="7">
        <v>2011</v>
      </c>
      <c r="C10760" s="7">
        <v>3</v>
      </c>
      <c r="D10760" s="7">
        <v>25</v>
      </c>
      <c r="E10760" s="7">
        <v>6</v>
      </c>
      <c r="F10760" s="8">
        <f t="shared" si="337"/>
        <v>449</v>
      </c>
      <c r="G10760" s="7">
        <f>INDEX('Daily Data'!$D$2:$D$731,F10760)</f>
        <v>-1</v>
      </c>
      <c r="H10760" s="7" t="str">
        <f>IF(E10760=$K$1,INDEX('Daily Data'!$D$2:$D$731,F10760),"")</f>
        <v/>
      </c>
    </row>
    <row r="10761" spans="1:8" x14ac:dyDescent="0.6">
      <c r="A10761" s="6">
        <f t="shared" si="336"/>
        <v>40627</v>
      </c>
      <c r="B10761" s="7">
        <v>2011</v>
      </c>
      <c r="C10761" s="7">
        <v>3</v>
      </c>
      <c r="D10761" s="7">
        <v>25</v>
      </c>
      <c r="E10761" s="7">
        <v>7</v>
      </c>
      <c r="F10761" s="8">
        <f t="shared" si="337"/>
        <v>449</v>
      </c>
      <c r="G10761" s="7">
        <f>INDEX('Daily Data'!$D$2:$D$731,F10761)</f>
        <v>-1</v>
      </c>
      <c r="H10761" s="7" t="str">
        <f>IF(E10761=$K$1,INDEX('Daily Data'!$D$2:$D$731,F10761),"")</f>
        <v/>
      </c>
    </row>
    <row r="10762" spans="1:8" x14ac:dyDescent="0.6">
      <c r="A10762" s="6">
        <f t="shared" si="336"/>
        <v>40627</v>
      </c>
      <c r="B10762" s="7">
        <v>2011</v>
      </c>
      <c r="C10762" s="7">
        <v>3</v>
      </c>
      <c r="D10762" s="7">
        <v>25</v>
      </c>
      <c r="E10762" s="7">
        <v>8</v>
      </c>
      <c r="F10762" s="8">
        <f t="shared" si="337"/>
        <v>449</v>
      </c>
      <c r="G10762" s="7">
        <f>INDEX('Daily Data'!$D$2:$D$731,F10762)</f>
        <v>-1</v>
      </c>
      <c r="H10762" s="7" t="str">
        <f>IF(E10762=$K$1,INDEX('Daily Data'!$D$2:$D$731,F10762),"")</f>
        <v/>
      </c>
    </row>
    <row r="10763" spans="1:8" x14ac:dyDescent="0.6">
      <c r="A10763" s="6">
        <f t="shared" si="336"/>
        <v>40627</v>
      </c>
      <c r="B10763" s="7">
        <v>2011</v>
      </c>
      <c r="C10763" s="7">
        <v>3</v>
      </c>
      <c r="D10763" s="7">
        <v>25</v>
      </c>
      <c r="E10763" s="7">
        <v>9</v>
      </c>
      <c r="F10763" s="8">
        <f t="shared" si="337"/>
        <v>449</v>
      </c>
      <c r="G10763" s="7">
        <f>INDEX('Daily Data'!$D$2:$D$731,F10763)</f>
        <v>-1</v>
      </c>
      <c r="H10763" s="7" t="str">
        <f>IF(E10763=$K$1,INDEX('Daily Data'!$D$2:$D$731,F10763),"")</f>
        <v/>
      </c>
    </row>
    <row r="10764" spans="1:8" x14ac:dyDescent="0.6">
      <c r="A10764" s="6">
        <f t="shared" si="336"/>
        <v>40627</v>
      </c>
      <c r="B10764" s="7">
        <v>2011</v>
      </c>
      <c r="C10764" s="7">
        <v>3</v>
      </c>
      <c r="D10764" s="7">
        <v>25</v>
      </c>
      <c r="E10764" s="7">
        <v>10</v>
      </c>
      <c r="F10764" s="8">
        <f t="shared" si="337"/>
        <v>449</v>
      </c>
      <c r="G10764" s="7">
        <f>INDEX('Daily Data'!$D$2:$D$731,F10764)</f>
        <v>-1</v>
      </c>
      <c r="H10764" s="7" t="str">
        <f>IF(E10764=$K$1,INDEX('Daily Data'!$D$2:$D$731,F10764),"")</f>
        <v/>
      </c>
    </row>
    <row r="10765" spans="1:8" x14ac:dyDescent="0.6">
      <c r="A10765" s="6">
        <f t="shared" si="336"/>
        <v>40627</v>
      </c>
      <c r="B10765" s="7">
        <v>2011</v>
      </c>
      <c r="C10765" s="7">
        <v>3</v>
      </c>
      <c r="D10765" s="7">
        <v>25</v>
      </c>
      <c r="E10765" s="7">
        <v>11</v>
      </c>
      <c r="F10765" s="8">
        <f t="shared" si="337"/>
        <v>449</v>
      </c>
      <c r="G10765" s="7">
        <f>INDEX('Daily Data'!$D$2:$D$731,F10765)</f>
        <v>-1</v>
      </c>
      <c r="H10765" s="7" t="str">
        <f>IF(E10765=$K$1,INDEX('Daily Data'!$D$2:$D$731,F10765),"")</f>
        <v/>
      </c>
    </row>
    <row r="10766" spans="1:8" x14ac:dyDescent="0.6">
      <c r="A10766" s="6">
        <f t="shared" si="336"/>
        <v>40627</v>
      </c>
      <c r="B10766" s="7">
        <v>2011</v>
      </c>
      <c r="C10766" s="7">
        <v>3</v>
      </c>
      <c r="D10766" s="7">
        <v>25</v>
      </c>
      <c r="E10766" s="7">
        <v>12</v>
      </c>
      <c r="F10766" s="8">
        <f t="shared" si="337"/>
        <v>449</v>
      </c>
      <c r="G10766" s="7">
        <f>INDEX('Daily Data'!$D$2:$D$731,F10766)</f>
        <v>-1</v>
      </c>
      <c r="H10766" s="7">
        <f>IF(E10766=$K$1,INDEX('Daily Data'!$D$2:$D$731,F10766),"")</f>
        <v>-1</v>
      </c>
    </row>
    <row r="10767" spans="1:8" x14ac:dyDescent="0.6">
      <c r="A10767" s="6">
        <f t="shared" si="336"/>
        <v>40627</v>
      </c>
      <c r="B10767" s="7">
        <v>2011</v>
      </c>
      <c r="C10767" s="7">
        <v>3</v>
      </c>
      <c r="D10767" s="7">
        <v>25</v>
      </c>
      <c r="E10767" s="7">
        <v>13</v>
      </c>
      <c r="F10767" s="8">
        <f t="shared" si="337"/>
        <v>449</v>
      </c>
      <c r="G10767" s="7">
        <f>INDEX('Daily Data'!$D$2:$D$731,F10767)</f>
        <v>-1</v>
      </c>
      <c r="H10767" s="7" t="str">
        <f>IF(E10767=$K$1,INDEX('Daily Data'!$D$2:$D$731,F10767),"")</f>
        <v/>
      </c>
    </row>
    <row r="10768" spans="1:8" x14ac:dyDescent="0.6">
      <c r="A10768" s="6">
        <f t="shared" si="336"/>
        <v>40627</v>
      </c>
      <c r="B10768" s="7">
        <v>2011</v>
      </c>
      <c r="C10768" s="7">
        <v>3</v>
      </c>
      <c r="D10768" s="7">
        <v>25</v>
      </c>
      <c r="E10768" s="7">
        <v>14</v>
      </c>
      <c r="F10768" s="8">
        <f t="shared" si="337"/>
        <v>449</v>
      </c>
      <c r="G10768" s="7">
        <f>INDEX('Daily Data'!$D$2:$D$731,F10768)</f>
        <v>-1</v>
      </c>
      <c r="H10768" s="7" t="str">
        <f>IF(E10768=$K$1,INDEX('Daily Data'!$D$2:$D$731,F10768),"")</f>
        <v/>
      </c>
    </row>
    <row r="10769" spans="1:8" x14ac:dyDescent="0.6">
      <c r="A10769" s="6">
        <f t="shared" si="336"/>
        <v>40627</v>
      </c>
      <c r="B10769" s="7">
        <v>2011</v>
      </c>
      <c r="C10769" s="7">
        <v>3</v>
      </c>
      <c r="D10769" s="7">
        <v>25</v>
      </c>
      <c r="E10769" s="7">
        <v>15</v>
      </c>
      <c r="F10769" s="8">
        <f t="shared" si="337"/>
        <v>449</v>
      </c>
      <c r="G10769" s="7">
        <f>INDEX('Daily Data'!$D$2:$D$731,F10769)</f>
        <v>-1</v>
      </c>
      <c r="H10769" s="7" t="str">
        <f>IF(E10769=$K$1,INDEX('Daily Data'!$D$2:$D$731,F10769),"")</f>
        <v/>
      </c>
    </row>
    <row r="10770" spans="1:8" x14ac:dyDescent="0.6">
      <c r="A10770" s="6">
        <f t="shared" si="336"/>
        <v>40627</v>
      </c>
      <c r="B10770" s="7">
        <v>2011</v>
      </c>
      <c r="C10770" s="7">
        <v>3</v>
      </c>
      <c r="D10770" s="7">
        <v>25</v>
      </c>
      <c r="E10770" s="7">
        <v>16</v>
      </c>
      <c r="F10770" s="8">
        <f t="shared" si="337"/>
        <v>449</v>
      </c>
      <c r="G10770" s="7">
        <f>INDEX('Daily Data'!$D$2:$D$731,F10770)</f>
        <v>-1</v>
      </c>
      <c r="H10770" s="7" t="str">
        <f>IF(E10770=$K$1,INDEX('Daily Data'!$D$2:$D$731,F10770),"")</f>
        <v/>
      </c>
    </row>
    <row r="10771" spans="1:8" x14ac:dyDescent="0.6">
      <c r="A10771" s="6">
        <f t="shared" si="336"/>
        <v>40627</v>
      </c>
      <c r="B10771" s="7">
        <v>2011</v>
      </c>
      <c r="C10771" s="7">
        <v>3</v>
      </c>
      <c r="D10771" s="7">
        <v>25</v>
      </c>
      <c r="E10771" s="7">
        <v>17</v>
      </c>
      <c r="F10771" s="8">
        <f t="shared" si="337"/>
        <v>449</v>
      </c>
      <c r="G10771" s="7">
        <f>INDEX('Daily Data'!$D$2:$D$731,F10771)</f>
        <v>-1</v>
      </c>
      <c r="H10771" s="7" t="str">
        <f>IF(E10771=$K$1,INDEX('Daily Data'!$D$2:$D$731,F10771),"")</f>
        <v/>
      </c>
    </row>
    <row r="10772" spans="1:8" x14ac:dyDescent="0.6">
      <c r="A10772" s="6">
        <f t="shared" si="336"/>
        <v>40627</v>
      </c>
      <c r="B10772" s="7">
        <v>2011</v>
      </c>
      <c r="C10772" s="7">
        <v>3</v>
      </c>
      <c r="D10772" s="7">
        <v>25</v>
      </c>
      <c r="E10772" s="7">
        <v>18</v>
      </c>
      <c r="F10772" s="8">
        <f t="shared" si="337"/>
        <v>449</v>
      </c>
      <c r="G10772" s="7">
        <f>INDEX('Daily Data'!$D$2:$D$731,F10772)</f>
        <v>-1</v>
      </c>
      <c r="H10772" s="7" t="str">
        <f>IF(E10772=$K$1,INDEX('Daily Data'!$D$2:$D$731,F10772),"")</f>
        <v/>
      </c>
    </row>
    <row r="10773" spans="1:8" x14ac:dyDescent="0.6">
      <c r="A10773" s="6">
        <f t="shared" si="336"/>
        <v>40627</v>
      </c>
      <c r="B10773" s="7">
        <v>2011</v>
      </c>
      <c r="C10773" s="7">
        <v>3</v>
      </c>
      <c r="D10773" s="7">
        <v>25</v>
      </c>
      <c r="E10773" s="7">
        <v>19</v>
      </c>
      <c r="F10773" s="8">
        <f t="shared" si="337"/>
        <v>449</v>
      </c>
      <c r="G10773" s="7">
        <f>INDEX('Daily Data'!$D$2:$D$731,F10773)</f>
        <v>-1</v>
      </c>
      <c r="H10773" s="7" t="str">
        <f>IF(E10773=$K$1,INDEX('Daily Data'!$D$2:$D$731,F10773),"")</f>
        <v/>
      </c>
    </row>
    <row r="10774" spans="1:8" x14ac:dyDescent="0.6">
      <c r="A10774" s="6">
        <f t="shared" si="336"/>
        <v>40627</v>
      </c>
      <c r="B10774" s="7">
        <v>2011</v>
      </c>
      <c r="C10774" s="7">
        <v>3</v>
      </c>
      <c r="D10774" s="7">
        <v>25</v>
      </c>
      <c r="E10774" s="7">
        <v>20</v>
      </c>
      <c r="F10774" s="8">
        <f t="shared" si="337"/>
        <v>449</v>
      </c>
      <c r="G10774" s="7">
        <f>INDEX('Daily Data'!$D$2:$D$731,F10774)</f>
        <v>-1</v>
      </c>
      <c r="H10774" s="7" t="str">
        <f>IF(E10774=$K$1,INDEX('Daily Data'!$D$2:$D$731,F10774),"")</f>
        <v/>
      </c>
    </row>
    <row r="10775" spans="1:8" x14ac:dyDescent="0.6">
      <c r="A10775" s="6">
        <f t="shared" si="336"/>
        <v>40627</v>
      </c>
      <c r="B10775" s="7">
        <v>2011</v>
      </c>
      <c r="C10775" s="7">
        <v>3</v>
      </c>
      <c r="D10775" s="7">
        <v>25</v>
      </c>
      <c r="E10775" s="7">
        <v>21</v>
      </c>
      <c r="F10775" s="8">
        <f t="shared" si="337"/>
        <v>449</v>
      </c>
      <c r="G10775" s="7">
        <f>INDEX('Daily Data'!$D$2:$D$731,F10775)</f>
        <v>-1</v>
      </c>
      <c r="H10775" s="7" t="str">
        <f>IF(E10775=$K$1,INDEX('Daily Data'!$D$2:$D$731,F10775),"")</f>
        <v/>
      </c>
    </row>
    <row r="10776" spans="1:8" x14ac:dyDescent="0.6">
      <c r="A10776" s="6">
        <f t="shared" si="336"/>
        <v>40627</v>
      </c>
      <c r="B10776" s="7">
        <v>2011</v>
      </c>
      <c r="C10776" s="7">
        <v>3</v>
      </c>
      <c r="D10776" s="7">
        <v>25</v>
      </c>
      <c r="E10776" s="7">
        <v>22</v>
      </c>
      <c r="F10776" s="8">
        <f t="shared" si="337"/>
        <v>449</v>
      </c>
      <c r="G10776" s="7">
        <f>INDEX('Daily Data'!$D$2:$D$731,F10776)</f>
        <v>-1</v>
      </c>
      <c r="H10776" s="7" t="str">
        <f>IF(E10776=$K$1,INDEX('Daily Data'!$D$2:$D$731,F10776),"")</f>
        <v/>
      </c>
    </row>
    <row r="10777" spans="1:8" x14ac:dyDescent="0.6">
      <c r="A10777" s="6">
        <f t="shared" si="336"/>
        <v>40627</v>
      </c>
      <c r="B10777" s="7">
        <v>2011</v>
      </c>
      <c r="C10777" s="7">
        <v>3</v>
      </c>
      <c r="D10777" s="7">
        <v>25</v>
      </c>
      <c r="E10777" s="7">
        <v>23</v>
      </c>
      <c r="F10777" s="8">
        <f t="shared" si="337"/>
        <v>449</v>
      </c>
      <c r="G10777" s="7">
        <f>INDEX('Daily Data'!$D$2:$D$731,F10777)</f>
        <v>-1</v>
      </c>
      <c r="H10777" s="7" t="str">
        <f>IF(E10777=$K$1,INDEX('Daily Data'!$D$2:$D$731,F10777),"")</f>
        <v/>
      </c>
    </row>
    <row r="10778" spans="1:8" x14ac:dyDescent="0.6">
      <c r="A10778" s="6">
        <f t="shared" si="336"/>
        <v>40628</v>
      </c>
      <c r="B10778" s="7">
        <v>2011</v>
      </c>
      <c r="C10778" s="7">
        <v>3</v>
      </c>
      <c r="D10778" s="7">
        <v>26</v>
      </c>
      <c r="E10778" s="7">
        <v>0</v>
      </c>
      <c r="F10778" s="8">
        <f t="shared" si="337"/>
        <v>450</v>
      </c>
      <c r="G10778" s="7">
        <f>INDEX('Daily Data'!$D$2:$D$731,F10778)</f>
        <v>-1</v>
      </c>
      <c r="H10778" s="7" t="str">
        <f>IF(E10778=$K$1,INDEX('Daily Data'!$D$2:$D$731,F10778),"")</f>
        <v/>
      </c>
    </row>
    <row r="10779" spans="1:8" x14ac:dyDescent="0.6">
      <c r="A10779" s="6">
        <f t="shared" si="336"/>
        <v>40628</v>
      </c>
      <c r="B10779" s="7">
        <v>2011</v>
      </c>
      <c r="C10779" s="7">
        <v>3</v>
      </c>
      <c r="D10779" s="7">
        <v>26</v>
      </c>
      <c r="E10779" s="7">
        <v>1</v>
      </c>
      <c r="F10779" s="8">
        <f t="shared" si="337"/>
        <v>450</v>
      </c>
      <c r="G10779" s="7">
        <f>INDEX('Daily Data'!$D$2:$D$731,F10779)</f>
        <v>-1</v>
      </c>
      <c r="H10779" s="7" t="str">
        <f>IF(E10779=$K$1,INDEX('Daily Data'!$D$2:$D$731,F10779),"")</f>
        <v/>
      </c>
    </row>
    <row r="10780" spans="1:8" x14ac:dyDescent="0.6">
      <c r="A10780" s="6">
        <f t="shared" si="336"/>
        <v>40628</v>
      </c>
      <c r="B10780" s="7">
        <v>2011</v>
      </c>
      <c r="C10780" s="7">
        <v>3</v>
      </c>
      <c r="D10780" s="7">
        <v>26</v>
      </c>
      <c r="E10780" s="7">
        <v>2</v>
      </c>
      <c r="F10780" s="8">
        <f t="shared" si="337"/>
        <v>450</v>
      </c>
      <c r="G10780" s="7">
        <f>INDEX('Daily Data'!$D$2:$D$731,F10780)</f>
        <v>-1</v>
      </c>
      <c r="H10780" s="7" t="str">
        <f>IF(E10780=$K$1,INDEX('Daily Data'!$D$2:$D$731,F10780),"")</f>
        <v/>
      </c>
    </row>
    <row r="10781" spans="1:8" x14ac:dyDescent="0.6">
      <c r="A10781" s="6">
        <f t="shared" si="336"/>
        <v>40628</v>
      </c>
      <c r="B10781" s="7">
        <v>2011</v>
      </c>
      <c r="C10781" s="7">
        <v>3</v>
      </c>
      <c r="D10781" s="7">
        <v>26</v>
      </c>
      <c r="E10781" s="7">
        <v>3</v>
      </c>
      <c r="F10781" s="8">
        <f t="shared" si="337"/>
        <v>450</v>
      </c>
      <c r="G10781" s="7">
        <f>INDEX('Daily Data'!$D$2:$D$731,F10781)</f>
        <v>-1</v>
      </c>
      <c r="H10781" s="7" t="str">
        <f>IF(E10781=$K$1,INDEX('Daily Data'!$D$2:$D$731,F10781),"")</f>
        <v/>
      </c>
    </row>
    <row r="10782" spans="1:8" x14ac:dyDescent="0.6">
      <c r="A10782" s="6">
        <f t="shared" si="336"/>
        <v>40628</v>
      </c>
      <c r="B10782" s="7">
        <v>2011</v>
      </c>
      <c r="C10782" s="7">
        <v>3</v>
      </c>
      <c r="D10782" s="7">
        <v>26</v>
      </c>
      <c r="E10782" s="7">
        <v>4</v>
      </c>
      <c r="F10782" s="8">
        <f t="shared" si="337"/>
        <v>450</v>
      </c>
      <c r="G10782" s="7">
        <f>INDEX('Daily Data'!$D$2:$D$731,F10782)</f>
        <v>-1</v>
      </c>
      <c r="H10782" s="7" t="str">
        <f>IF(E10782=$K$1,INDEX('Daily Data'!$D$2:$D$731,F10782),"")</f>
        <v/>
      </c>
    </row>
    <row r="10783" spans="1:8" x14ac:dyDescent="0.6">
      <c r="A10783" s="6">
        <f t="shared" si="336"/>
        <v>40628</v>
      </c>
      <c r="B10783" s="7">
        <v>2011</v>
      </c>
      <c r="C10783" s="7">
        <v>3</v>
      </c>
      <c r="D10783" s="7">
        <v>26</v>
      </c>
      <c r="E10783" s="7">
        <v>5</v>
      </c>
      <c r="F10783" s="8">
        <f t="shared" si="337"/>
        <v>450</v>
      </c>
      <c r="G10783" s="7">
        <f>INDEX('Daily Data'!$D$2:$D$731,F10783)</f>
        <v>-1</v>
      </c>
      <c r="H10783" s="7" t="str">
        <f>IF(E10783=$K$1,INDEX('Daily Data'!$D$2:$D$731,F10783),"")</f>
        <v/>
      </c>
    </row>
    <row r="10784" spans="1:8" x14ac:dyDescent="0.6">
      <c r="A10784" s="6">
        <f t="shared" si="336"/>
        <v>40628</v>
      </c>
      <c r="B10784" s="7">
        <v>2011</v>
      </c>
      <c r="C10784" s="7">
        <v>3</v>
      </c>
      <c r="D10784" s="7">
        <v>26</v>
      </c>
      <c r="E10784" s="7">
        <v>6</v>
      </c>
      <c r="F10784" s="8">
        <f t="shared" si="337"/>
        <v>450</v>
      </c>
      <c r="G10784" s="7">
        <f>INDEX('Daily Data'!$D$2:$D$731,F10784)</f>
        <v>-1</v>
      </c>
      <c r="H10784" s="7" t="str">
        <f>IF(E10784=$K$1,INDEX('Daily Data'!$D$2:$D$731,F10784),"")</f>
        <v/>
      </c>
    </row>
    <row r="10785" spans="1:8" x14ac:dyDescent="0.6">
      <c r="A10785" s="6">
        <f t="shared" si="336"/>
        <v>40628</v>
      </c>
      <c r="B10785" s="7">
        <v>2011</v>
      </c>
      <c r="C10785" s="7">
        <v>3</v>
      </c>
      <c r="D10785" s="7">
        <v>26</v>
      </c>
      <c r="E10785" s="7">
        <v>7</v>
      </c>
      <c r="F10785" s="8">
        <f t="shared" si="337"/>
        <v>450</v>
      </c>
      <c r="G10785" s="7">
        <f>INDEX('Daily Data'!$D$2:$D$731,F10785)</f>
        <v>-1</v>
      </c>
      <c r="H10785" s="7" t="str">
        <f>IF(E10785=$K$1,INDEX('Daily Data'!$D$2:$D$731,F10785),"")</f>
        <v/>
      </c>
    </row>
    <row r="10786" spans="1:8" x14ac:dyDescent="0.6">
      <c r="A10786" s="6">
        <f t="shared" si="336"/>
        <v>40628</v>
      </c>
      <c r="B10786" s="7">
        <v>2011</v>
      </c>
      <c r="C10786" s="7">
        <v>3</v>
      </c>
      <c r="D10786" s="7">
        <v>26</v>
      </c>
      <c r="E10786" s="7">
        <v>8</v>
      </c>
      <c r="F10786" s="8">
        <f t="shared" si="337"/>
        <v>450</v>
      </c>
      <c r="G10786" s="7">
        <f>INDEX('Daily Data'!$D$2:$D$731,F10786)</f>
        <v>-1</v>
      </c>
      <c r="H10786" s="7" t="str">
        <f>IF(E10786=$K$1,INDEX('Daily Data'!$D$2:$D$731,F10786),"")</f>
        <v/>
      </c>
    </row>
    <row r="10787" spans="1:8" x14ac:dyDescent="0.6">
      <c r="A10787" s="6">
        <f t="shared" si="336"/>
        <v>40628</v>
      </c>
      <c r="B10787" s="7">
        <v>2011</v>
      </c>
      <c r="C10787" s="7">
        <v>3</v>
      </c>
      <c r="D10787" s="7">
        <v>26</v>
      </c>
      <c r="E10787" s="7">
        <v>9</v>
      </c>
      <c r="F10787" s="8">
        <f t="shared" si="337"/>
        <v>450</v>
      </c>
      <c r="G10787" s="7">
        <f>INDEX('Daily Data'!$D$2:$D$731,F10787)</f>
        <v>-1</v>
      </c>
      <c r="H10787" s="7" t="str">
        <f>IF(E10787=$K$1,INDEX('Daily Data'!$D$2:$D$731,F10787),"")</f>
        <v/>
      </c>
    </row>
    <row r="10788" spans="1:8" x14ac:dyDescent="0.6">
      <c r="A10788" s="6">
        <f t="shared" si="336"/>
        <v>40628</v>
      </c>
      <c r="B10788" s="7">
        <v>2011</v>
      </c>
      <c r="C10788" s="7">
        <v>3</v>
      </c>
      <c r="D10788" s="7">
        <v>26</v>
      </c>
      <c r="E10788" s="7">
        <v>10</v>
      </c>
      <c r="F10788" s="8">
        <f t="shared" si="337"/>
        <v>450</v>
      </c>
      <c r="G10788" s="7">
        <f>INDEX('Daily Data'!$D$2:$D$731,F10788)</f>
        <v>-1</v>
      </c>
      <c r="H10788" s="7" t="str">
        <f>IF(E10788=$K$1,INDEX('Daily Data'!$D$2:$D$731,F10788),"")</f>
        <v/>
      </c>
    </row>
    <row r="10789" spans="1:8" x14ac:dyDescent="0.6">
      <c r="A10789" s="6">
        <f t="shared" si="336"/>
        <v>40628</v>
      </c>
      <c r="B10789" s="7">
        <v>2011</v>
      </c>
      <c r="C10789" s="7">
        <v>3</v>
      </c>
      <c r="D10789" s="7">
        <v>26</v>
      </c>
      <c r="E10789" s="7">
        <v>11</v>
      </c>
      <c r="F10789" s="8">
        <f t="shared" si="337"/>
        <v>450</v>
      </c>
      <c r="G10789" s="7">
        <f>INDEX('Daily Data'!$D$2:$D$731,F10789)</f>
        <v>-1</v>
      </c>
      <c r="H10789" s="7" t="str">
        <f>IF(E10789=$K$1,INDEX('Daily Data'!$D$2:$D$731,F10789),"")</f>
        <v/>
      </c>
    </row>
    <row r="10790" spans="1:8" x14ac:dyDescent="0.6">
      <c r="A10790" s="6">
        <f t="shared" si="336"/>
        <v>40628</v>
      </c>
      <c r="B10790" s="7">
        <v>2011</v>
      </c>
      <c r="C10790" s="7">
        <v>3</v>
      </c>
      <c r="D10790" s="7">
        <v>26</v>
      </c>
      <c r="E10790" s="7">
        <v>12</v>
      </c>
      <c r="F10790" s="8">
        <f t="shared" si="337"/>
        <v>450</v>
      </c>
      <c r="G10790" s="7">
        <f>INDEX('Daily Data'!$D$2:$D$731,F10790)</f>
        <v>-1</v>
      </c>
      <c r="H10790" s="7">
        <f>IF(E10790=$K$1,INDEX('Daily Data'!$D$2:$D$731,F10790),"")</f>
        <v>-1</v>
      </c>
    </row>
    <row r="10791" spans="1:8" x14ac:dyDescent="0.6">
      <c r="A10791" s="6">
        <f t="shared" si="336"/>
        <v>40628</v>
      </c>
      <c r="B10791" s="7">
        <v>2011</v>
      </c>
      <c r="C10791" s="7">
        <v>3</v>
      </c>
      <c r="D10791" s="7">
        <v>26</v>
      </c>
      <c r="E10791" s="7">
        <v>13</v>
      </c>
      <c r="F10791" s="8">
        <f t="shared" si="337"/>
        <v>450</v>
      </c>
      <c r="G10791" s="7">
        <f>INDEX('Daily Data'!$D$2:$D$731,F10791)</f>
        <v>-1</v>
      </c>
      <c r="H10791" s="7" t="str">
        <f>IF(E10791=$K$1,INDEX('Daily Data'!$D$2:$D$731,F10791),"")</f>
        <v/>
      </c>
    </row>
    <row r="10792" spans="1:8" x14ac:dyDescent="0.6">
      <c r="A10792" s="6">
        <f t="shared" si="336"/>
        <v>40628</v>
      </c>
      <c r="B10792" s="7">
        <v>2011</v>
      </c>
      <c r="C10792" s="7">
        <v>3</v>
      </c>
      <c r="D10792" s="7">
        <v>26</v>
      </c>
      <c r="E10792" s="7">
        <v>14</v>
      </c>
      <c r="F10792" s="8">
        <f t="shared" si="337"/>
        <v>450</v>
      </c>
      <c r="G10792" s="7">
        <f>INDEX('Daily Data'!$D$2:$D$731,F10792)</f>
        <v>-1</v>
      </c>
      <c r="H10792" s="7" t="str">
        <f>IF(E10792=$K$1,INDEX('Daily Data'!$D$2:$D$731,F10792),"")</f>
        <v/>
      </c>
    </row>
    <row r="10793" spans="1:8" x14ac:dyDescent="0.6">
      <c r="A10793" s="6">
        <f t="shared" si="336"/>
        <v>40628</v>
      </c>
      <c r="B10793" s="7">
        <v>2011</v>
      </c>
      <c r="C10793" s="7">
        <v>3</v>
      </c>
      <c r="D10793" s="7">
        <v>26</v>
      </c>
      <c r="E10793" s="7">
        <v>15</v>
      </c>
      <c r="F10793" s="8">
        <f t="shared" si="337"/>
        <v>450</v>
      </c>
      <c r="G10793" s="7">
        <f>INDEX('Daily Data'!$D$2:$D$731,F10793)</f>
        <v>-1</v>
      </c>
      <c r="H10793" s="7" t="str">
        <f>IF(E10793=$K$1,INDEX('Daily Data'!$D$2:$D$731,F10793),"")</f>
        <v/>
      </c>
    </row>
    <row r="10794" spans="1:8" x14ac:dyDescent="0.6">
      <c r="A10794" s="6">
        <f t="shared" si="336"/>
        <v>40628</v>
      </c>
      <c r="B10794" s="7">
        <v>2011</v>
      </c>
      <c r="C10794" s="7">
        <v>3</v>
      </c>
      <c r="D10794" s="7">
        <v>26</v>
      </c>
      <c r="E10794" s="7">
        <v>16</v>
      </c>
      <c r="F10794" s="8">
        <f t="shared" si="337"/>
        <v>450</v>
      </c>
      <c r="G10794" s="7">
        <f>INDEX('Daily Data'!$D$2:$D$731,F10794)</f>
        <v>-1</v>
      </c>
      <c r="H10794" s="7" t="str">
        <f>IF(E10794=$K$1,INDEX('Daily Data'!$D$2:$D$731,F10794),"")</f>
        <v/>
      </c>
    </row>
    <row r="10795" spans="1:8" x14ac:dyDescent="0.6">
      <c r="A10795" s="6">
        <f t="shared" si="336"/>
        <v>40628</v>
      </c>
      <c r="B10795" s="7">
        <v>2011</v>
      </c>
      <c r="C10795" s="7">
        <v>3</v>
      </c>
      <c r="D10795" s="7">
        <v>26</v>
      </c>
      <c r="E10795" s="7">
        <v>17</v>
      </c>
      <c r="F10795" s="8">
        <f t="shared" si="337"/>
        <v>450</v>
      </c>
      <c r="G10795" s="7">
        <f>INDEX('Daily Data'!$D$2:$D$731,F10795)</f>
        <v>-1</v>
      </c>
      <c r="H10795" s="7" t="str">
        <f>IF(E10795=$K$1,INDEX('Daily Data'!$D$2:$D$731,F10795),"")</f>
        <v/>
      </c>
    </row>
    <row r="10796" spans="1:8" x14ac:dyDescent="0.6">
      <c r="A10796" s="6">
        <f t="shared" si="336"/>
        <v>40628</v>
      </c>
      <c r="B10796" s="7">
        <v>2011</v>
      </c>
      <c r="C10796" s="7">
        <v>3</v>
      </c>
      <c r="D10796" s="7">
        <v>26</v>
      </c>
      <c r="E10796" s="7">
        <v>18</v>
      </c>
      <c r="F10796" s="8">
        <f t="shared" si="337"/>
        <v>450</v>
      </c>
      <c r="G10796" s="7">
        <f>INDEX('Daily Data'!$D$2:$D$731,F10796)</f>
        <v>-1</v>
      </c>
      <c r="H10796" s="7" t="str">
        <f>IF(E10796=$K$1,INDEX('Daily Data'!$D$2:$D$731,F10796),"")</f>
        <v/>
      </c>
    </row>
    <row r="10797" spans="1:8" x14ac:dyDescent="0.6">
      <c r="A10797" s="6">
        <f t="shared" si="336"/>
        <v>40628</v>
      </c>
      <c r="B10797" s="7">
        <v>2011</v>
      </c>
      <c r="C10797" s="7">
        <v>3</v>
      </c>
      <c r="D10797" s="7">
        <v>26</v>
      </c>
      <c r="E10797" s="7">
        <v>19</v>
      </c>
      <c r="F10797" s="8">
        <f t="shared" si="337"/>
        <v>450</v>
      </c>
      <c r="G10797" s="7">
        <f>INDEX('Daily Data'!$D$2:$D$731,F10797)</f>
        <v>-1</v>
      </c>
      <c r="H10797" s="7" t="str">
        <f>IF(E10797=$K$1,INDEX('Daily Data'!$D$2:$D$731,F10797),"")</f>
        <v/>
      </c>
    </row>
    <row r="10798" spans="1:8" x14ac:dyDescent="0.6">
      <c r="A10798" s="6">
        <f t="shared" si="336"/>
        <v>40628</v>
      </c>
      <c r="B10798" s="7">
        <v>2011</v>
      </c>
      <c r="C10798" s="7">
        <v>3</v>
      </c>
      <c r="D10798" s="7">
        <v>26</v>
      </c>
      <c r="E10798" s="7">
        <v>20</v>
      </c>
      <c r="F10798" s="8">
        <f t="shared" si="337"/>
        <v>450</v>
      </c>
      <c r="G10798" s="7">
        <f>INDEX('Daily Data'!$D$2:$D$731,F10798)</f>
        <v>-1</v>
      </c>
      <c r="H10798" s="7" t="str">
        <f>IF(E10798=$K$1,INDEX('Daily Data'!$D$2:$D$731,F10798),"")</f>
        <v/>
      </c>
    </row>
    <row r="10799" spans="1:8" x14ac:dyDescent="0.6">
      <c r="A10799" s="6">
        <f t="shared" si="336"/>
        <v>40628</v>
      </c>
      <c r="B10799" s="7">
        <v>2011</v>
      </c>
      <c r="C10799" s="7">
        <v>3</v>
      </c>
      <c r="D10799" s="7">
        <v>26</v>
      </c>
      <c r="E10799" s="7">
        <v>21</v>
      </c>
      <c r="F10799" s="8">
        <f t="shared" si="337"/>
        <v>450</v>
      </c>
      <c r="G10799" s="7">
        <f>INDEX('Daily Data'!$D$2:$D$731,F10799)</f>
        <v>-1</v>
      </c>
      <c r="H10799" s="7" t="str">
        <f>IF(E10799=$K$1,INDEX('Daily Data'!$D$2:$D$731,F10799),"")</f>
        <v/>
      </c>
    </row>
    <row r="10800" spans="1:8" x14ac:dyDescent="0.6">
      <c r="A10800" s="6">
        <f t="shared" si="336"/>
        <v>40628</v>
      </c>
      <c r="B10800" s="7">
        <v>2011</v>
      </c>
      <c r="C10800" s="7">
        <v>3</v>
      </c>
      <c r="D10800" s="7">
        <v>26</v>
      </c>
      <c r="E10800" s="7">
        <v>22</v>
      </c>
      <c r="F10800" s="8">
        <f t="shared" si="337"/>
        <v>450</v>
      </c>
      <c r="G10800" s="7">
        <f>INDEX('Daily Data'!$D$2:$D$731,F10800)</f>
        <v>-1</v>
      </c>
      <c r="H10800" s="7" t="str">
        <f>IF(E10800=$K$1,INDEX('Daily Data'!$D$2:$D$731,F10800),"")</f>
        <v/>
      </c>
    </row>
    <row r="10801" spans="1:8" x14ac:dyDescent="0.6">
      <c r="A10801" s="6">
        <f t="shared" si="336"/>
        <v>40628</v>
      </c>
      <c r="B10801" s="7">
        <v>2011</v>
      </c>
      <c r="C10801" s="7">
        <v>3</v>
      </c>
      <c r="D10801" s="7">
        <v>26</v>
      </c>
      <c r="E10801" s="7">
        <v>23</v>
      </c>
      <c r="F10801" s="8">
        <f t="shared" si="337"/>
        <v>450</v>
      </c>
      <c r="G10801" s="7">
        <f>INDEX('Daily Data'!$D$2:$D$731,F10801)</f>
        <v>-1</v>
      </c>
      <c r="H10801" s="7" t="str">
        <f>IF(E10801=$K$1,INDEX('Daily Data'!$D$2:$D$731,F10801),"")</f>
        <v/>
      </c>
    </row>
    <row r="10802" spans="1:8" x14ac:dyDescent="0.6">
      <c r="A10802" s="6">
        <f t="shared" si="336"/>
        <v>40629</v>
      </c>
      <c r="B10802" s="7">
        <v>2011</v>
      </c>
      <c r="C10802" s="7">
        <v>3</v>
      </c>
      <c r="D10802" s="7">
        <v>27</v>
      </c>
      <c r="E10802" s="7">
        <v>0</v>
      </c>
      <c r="F10802" s="8">
        <f t="shared" si="337"/>
        <v>451</v>
      </c>
      <c r="G10802" s="7">
        <f>INDEX('Daily Data'!$D$2:$D$731,F10802)</f>
        <v>-1</v>
      </c>
      <c r="H10802" s="7" t="str">
        <f>IF(E10802=$K$1,INDEX('Daily Data'!$D$2:$D$731,F10802),"")</f>
        <v/>
      </c>
    </row>
    <row r="10803" spans="1:8" x14ac:dyDescent="0.6">
      <c r="A10803" s="6">
        <f t="shared" si="336"/>
        <v>40629</v>
      </c>
      <c r="B10803" s="7">
        <v>2011</v>
      </c>
      <c r="C10803" s="7">
        <v>3</v>
      </c>
      <c r="D10803" s="7">
        <v>27</v>
      </c>
      <c r="E10803" s="7">
        <v>1</v>
      </c>
      <c r="F10803" s="8">
        <f t="shared" si="337"/>
        <v>451</v>
      </c>
      <c r="G10803" s="7">
        <f>INDEX('Daily Data'!$D$2:$D$731,F10803)</f>
        <v>-1</v>
      </c>
      <c r="H10803" s="7" t="str">
        <f>IF(E10803=$K$1,INDEX('Daily Data'!$D$2:$D$731,F10803),"")</f>
        <v/>
      </c>
    </row>
    <row r="10804" spans="1:8" x14ac:dyDescent="0.6">
      <c r="A10804" s="6">
        <f t="shared" si="336"/>
        <v>40629</v>
      </c>
      <c r="B10804" s="7">
        <v>2011</v>
      </c>
      <c r="C10804" s="7">
        <v>3</v>
      </c>
      <c r="D10804" s="7">
        <v>27</v>
      </c>
      <c r="E10804" s="7">
        <v>2</v>
      </c>
      <c r="F10804" s="8">
        <f t="shared" si="337"/>
        <v>451</v>
      </c>
      <c r="G10804" s="7">
        <f>INDEX('Daily Data'!$D$2:$D$731,F10804)</f>
        <v>-1</v>
      </c>
      <c r="H10804" s="7" t="str">
        <f>IF(E10804=$K$1,INDEX('Daily Data'!$D$2:$D$731,F10804),"")</f>
        <v/>
      </c>
    </row>
    <row r="10805" spans="1:8" x14ac:dyDescent="0.6">
      <c r="A10805" s="6">
        <f t="shared" si="336"/>
        <v>40629</v>
      </c>
      <c r="B10805" s="7">
        <v>2011</v>
      </c>
      <c r="C10805" s="7">
        <v>3</v>
      </c>
      <c r="D10805" s="7">
        <v>27</v>
      </c>
      <c r="E10805" s="7">
        <v>3</v>
      </c>
      <c r="F10805" s="8">
        <f t="shared" si="337"/>
        <v>451</v>
      </c>
      <c r="G10805" s="7">
        <f>INDEX('Daily Data'!$D$2:$D$731,F10805)</f>
        <v>-1</v>
      </c>
      <c r="H10805" s="7" t="str">
        <f>IF(E10805=$K$1,INDEX('Daily Data'!$D$2:$D$731,F10805),"")</f>
        <v/>
      </c>
    </row>
    <row r="10806" spans="1:8" x14ac:dyDescent="0.6">
      <c r="A10806" s="6">
        <f t="shared" si="336"/>
        <v>40629</v>
      </c>
      <c r="B10806" s="7">
        <v>2011</v>
      </c>
      <c r="C10806" s="7">
        <v>3</v>
      </c>
      <c r="D10806" s="7">
        <v>27</v>
      </c>
      <c r="E10806" s="7">
        <v>4</v>
      </c>
      <c r="F10806" s="8">
        <f t="shared" si="337"/>
        <v>451</v>
      </c>
      <c r="G10806" s="7">
        <f>INDEX('Daily Data'!$D$2:$D$731,F10806)</f>
        <v>-1</v>
      </c>
      <c r="H10806" s="7" t="str">
        <f>IF(E10806=$K$1,INDEX('Daily Data'!$D$2:$D$731,F10806),"")</f>
        <v/>
      </c>
    </row>
    <row r="10807" spans="1:8" x14ac:dyDescent="0.6">
      <c r="A10807" s="6">
        <f t="shared" si="336"/>
        <v>40629</v>
      </c>
      <c r="B10807" s="7">
        <v>2011</v>
      </c>
      <c r="C10807" s="7">
        <v>3</v>
      </c>
      <c r="D10807" s="7">
        <v>27</v>
      </c>
      <c r="E10807" s="7">
        <v>5</v>
      </c>
      <c r="F10807" s="8">
        <f t="shared" si="337"/>
        <v>451</v>
      </c>
      <c r="G10807" s="7">
        <f>INDEX('Daily Data'!$D$2:$D$731,F10807)</f>
        <v>-1</v>
      </c>
      <c r="H10807" s="7" t="str">
        <f>IF(E10807=$K$1,INDEX('Daily Data'!$D$2:$D$731,F10807),"")</f>
        <v/>
      </c>
    </row>
    <row r="10808" spans="1:8" x14ac:dyDescent="0.6">
      <c r="A10808" s="6">
        <f t="shared" si="336"/>
        <v>40629</v>
      </c>
      <c r="B10808" s="7">
        <v>2011</v>
      </c>
      <c r="C10808" s="7">
        <v>3</v>
      </c>
      <c r="D10808" s="7">
        <v>27</v>
      </c>
      <c r="E10808" s="7">
        <v>6</v>
      </c>
      <c r="F10808" s="8">
        <f t="shared" si="337"/>
        <v>451</v>
      </c>
      <c r="G10808" s="7">
        <f>INDEX('Daily Data'!$D$2:$D$731,F10808)</f>
        <v>-1</v>
      </c>
      <c r="H10808" s="7" t="str">
        <f>IF(E10808=$K$1,INDEX('Daily Data'!$D$2:$D$731,F10808),"")</f>
        <v/>
      </c>
    </row>
    <row r="10809" spans="1:8" x14ac:dyDescent="0.6">
      <c r="A10809" s="6">
        <f t="shared" si="336"/>
        <v>40629</v>
      </c>
      <c r="B10809" s="7">
        <v>2011</v>
      </c>
      <c r="C10809" s="7">
        <v>3</v>
      </c>
      <c r="D10809" s="7">
        <v>27</v>
      </c>
      <c r="E10809" s="7">
        <v>7</v>
      </c>
      <c r="F10809" s="8">
        <f t="shared" si="337"/>
        <v>451</v>
      </c>
      <c r="G10809" s="7">
        <f>INDEX('Daily Data'!$D$2:$D$731,F10809)</f>
        <v>-1</v>
      </c>
      <c r="H10809" s="7" t="str">
        <f>IF(E10809=$K$1,INDEX('Daily Data'!$D$2:$D$731,F10809),"")</f>
        <v/>
      </c>
    </row>
    <row r="10810" spans="1:8" x14ac:dyDescent="0.6">
      <c r="A10810" s="6">
        <f t="shared" si="336"/>
        <v>40629</v>
      </c>
      <c r="B10810" s="7">
        <v>2011</v>
      </c>
      <c r="C10810" s="7">
        <v>3</v>
      </c>
      <c r="D10810" s="7">
        <v>27</v>
      </c>
      <c r="E10810" s="7">
        <v>8</v>
      </c>
      <c r="F10810" s="8">
        <f t="shared" si="337"/>
        <v>451</v>
      </c>
      <c r="G10810" s="7">
        <f>INDEX('Daily Data'!$D$2:$D$731,F10810)</f>
        <v>-1</v>
      </c>
      <c r="H10810" s="7" t="str">
        <f>IF(E10810=$K$1,INDEX('Daily Data'!$D$2:$D$731,F10810),"")</f>
        <v/>
      </c>
    </row>
    <row r="10811" spans="1:8" x14ac:dyDescent="0.6">
      <c r="A10811" s="6">
        <f t="shared" si="336"/>
        <v>40629</v>
      </c>
      <c r="B10811" s="7">
        <v>2011</v>
      </c>
      <c r="C10811" s="7">
        <v>3</v>
      </c>
      <c r="D10811" s="7">
        <v>27</v>
      </c>
      <c r="E10811" s="7">
        <v>9</v>
      </c>
      <c r="F10811" s="8">
        <f t="shared" si="337"/>
        <v>451</v>
      </c>
      <c r="G10811" s="7">
        <f>INDEX('Daily Data'!$D$2:$D$731,F10811)</f>
        <v>-1</v>
      </c>
      <c r="H10811" s="7" t="str">
        <f>IF(E10811=$K$1,INDEX('Daily Data'!$D$2:$D$731,F10811),"")</f>
        <v/>
      </c>
    </row>
    <row r="10812" spans="1:8" x14ac:dyDescent="0.6">
      <c r="A10812" s="6">
        <f t="shared" si="336"/>
        <v>40629</v>
      </c>
      <c r="B10812" s="7">
        <v>2011</v>
      </c>
      <c r="C10812" s="7">
        <v>3</v>
      </c>
      <c r="D10812" s="7">
        <v>27</v>
      </c>
      <c r="E10812" s="7">
        <v>10</v>
      </c>
      <c r="F10812" s="8">
        <f t="shared" si="337"/>
        <v>451</v>
      </c>
      <c r="G10812" s="7">
        <f>INDEX('Daily Data'!$D$2:$D$731,F10812)</f>
        <v>-1</v>
      </c>
      <c r="H10812" s="7" t="str">
        <f>IF(E10812=$K$1,INDEX('Daily Data'!$D$2:$D$731,F10812),"")</f>
        <v/>
      </c>
    </row>
    <row r="10813" spans="1:8" x14ac:dyDescent="0.6">
      <c r="A10813" s="6">
        <f t="shared" si="336"/>
        <v>40629</v>
      </c>
      <c r="B10813" s="7">
        <v>2011</v>
      </c>
      <c r="C10813" s="7">
        <v>3</v>
      </c>
      <c r="D10813" s="7">
        <v>27</v>
      </c>
      <c r="E10813" s="7">
        <v>11</v>
      </c>
      <c r="F10813" s="8">
        <f t="shared" si="337"/>
        <v>451</v>
      </c>
      <c r="G10813" s="7">
        <f>INDEX('Daily Data'!$D$2:$D$731,F10813)</f>
        <v>-1</v>
      </c>
      <c r="H10813" s="7" t="str">
        <f>IF(E10813=$K$1,INDEX('Daily Data'!$D$2:$D$731,F10813),"")</f>
        <v/>
      </c>
    </row>
    <row r="10814" spans="1:8" x14ac:dyDescent="0.6">
      <c r="A10814" s="6">
        <f t="shared" si="336"/>
        <v>40629</v>
      </c>
      <c r="B10814" s="7">
        <v>2011</v>
      </c>
      <c r="C10814" s="7">
        <v>3</v>
      </c>
      <c r="D10814" s="7">
        <v>27</v>
      </c>
      <c r="E10814" s="7">
        <v>12</v>
      </c>
      <c r="F10814" s="8">
        <f t="shared" si="337"/>
        <v>451</v>
      </c>
      <c r="G10814" s="7">
        <f>INDEX('Daily Data'!$D$2:$D$731,F10814)</f>
        <v>-1</v>
      </c>
      <c r="H10814" s="7">
        <f>IF(E10814=$K$1,INDEX('Daily Data'!$D$2:$D$731,F10814),"")</f>
        <v>-1</v>
      </c>
    </row>
    <row r="10815" spans="1:8" x14ac:dyDescent="0.6">
      <c r="A10815" s="6">
        <f t="shared" si="336"/>
        <v>40629</v>
      </c>
      <c r="B10815" s="7">
        <v>2011</v>
      </c>
      <c r="C10815" s="7">
        <v>3</v>
      </c>
      <c r="D10815" s="7">
        <v>27</v>
      </c>
      <c r="E10815" s="7">
        <v>13</v>
      </c>
      <c r="F10815" s="8">
        <f t="shared" si="337"/>
        <v>451</v>
      </c>
      <c r="G10815" s="7">
        <f>INDEX('Daily Data'!$D$2:$D$731,F10815)</f>
        <v>-1</v>
      </c>
      <c r="H10815" s="7" t="str">
        <f>IF(E10815=$K$1,INDEX('Daily Data'!$D$2:$D$731,F10815),"")</f>
        <v/>
      </c>
    </row>
    <row r="10816" spans="1:8" x14ac:dyDescent="0.6">
      <c r="A10816" s="6">
        <f t="shared" si="336"/>
        <v>40629</v>
      </c>
      <c r="B10816" s="7">
        <v>2011</v>
      </c>
      <c r="C10816" s="7">
        <v>3</v>
      </c>
      <c r="D10816" s="7">
        <v>27</v>
      </c>
      <c r="E10816" s="7">
        <v>14</v>
      </c>
      <c r="F10816" s="8">
        <f t="shared" si="337"/>
        <v>451</v>
      </c>
      <c r="G10816" s="7">
        <f>INDEX('Daily Data'!$D$2:$D$731,F10816)</f>
        <v>-1</v>
      </c>
      <c r="H10816" s="7" t="str">
        <f>IF(E10816=$K$1,INDEX('Daily Data'!$D$2:$D$731,F10816),"")</f>
        <v/>
      </c>
    </row>
    <row r="10817" spans="1:8" x14ac:dyDescent="0.6">
      <c r="A10817" s="6">
        <f t="shared" si="336"/>
        <v>40629</v>
      </c>
      <c r="B10817" s="7">
        <v>2011</v>
      </c>
      <c r="C10817" s="7">
        <v>3</v>
      </c>
      <c r="D10817" s="7">
        <v>27</v>
      </c>
      <c r="E10817" s="7">
        <v>15</v>
      </c>
      <c r="F10817" s="8">
        <f t="shared" si="337"/>
        <v>451</v>
      </c>
      <c r="G10817" s="7">
        <f>INDEX('Daily Data'!$D$2:$D$731,F10817)</f>
        <v>-1</v>
      </c>
      <c r="H10817" s="7" t="str">
        <f>IF(E10817=$K$1,INDEX('Daily Data'!$D$2:$D$731,F10817),"")</f>
        <v/>
      </c>
    </row>
    <row r="10818" spans="1:8" x14ac:dyDescent="0.6">
      <c r="A10818" s="6">
        <f t="shared" si="336"/>
        <v>40629</v>
      </c>
      <c r="B10818" s="7">
        <v>2011</v>
      </c>
      <c r="C10818" s="7">
        <v>3</v>
      </c>
      <c r="D10818" s="7">
        <v>27</v>
      </c>
      <c r="E10818" s="7">
        <v>16</v>
      </c>
      <c r="F10818" s="8">
        <f t="shared" si="337"/>
        <v>451</v>
      </c>
      <c r="G10818" s="7">
        <f>INDEX('Daily Data'!$D$2:$D$731,F10818)</f>
        <v>-1</v>
      </c>
      <c r="H10818" s="7" t="str">
        <f>IF(E10818=$K$1,INDEX('Daily Data'!$D$2:$D$731,F10818),"")</f>
        <v/>
      </c>
    </row>
    <row r="10819" spans="1:8" x14ac:dyDescent="0.6">
      <c r="A10819" s="6">
        <f t="shared" ref="A10819:A10882" si="338">(DATE(B10819,C10819,D10819))</f>
        <v>40629</v>
      </c>
      <c r="B10819" s="7">
        <v>2011</v>
      </c>
      <c r="C10819" s="7">
        <v>3</v>
      </c>
      <c r="D10819" s="7">
        <v>27</v>
      </c>
      <c r="E10819" s="7">
        <v>17</v>
      </c>
      <c r="F10819" s="8">
        <f t="shared" ref="F10819:F10882" si="339">(A10819-(DATE(YEAR(A10819),1,0))) + (365 * ABS($B$2-B10819))</f>
        <v>451</v>
      </c>
      <c r="G10819" s="7">
        <f>INDEX('Daily Data'!$D$2:$D$731,F10819)</f>
        <v>-1</v>
      </c>
      <c r="H10819" s="7" t="str">
        <f>IF(E10819=$K$1,INDEX('Daily Data'!$D$2:$D$731,F10819),"")</f>
        <v/>
      </c>
    </row>
    <row r="10820" spans="1:8" x14ac:dyDescent="0.6">
      <c r="A10820" s="6">
        <f t="shared" si="338"/>
        <v>40629</v>
      </c>
      <c r="B10820" s="7">
        <v>2011</v>
      </c>
      <c r="C10820" s="7">
        <v>3</v>
      </c>
      <c r="D10820" s="7">
        <v>27</v>
      </c>
      <c r="E10820" s="7">
        <v>18</v>
      </c>
      <c r="F10820" s="8">
        <f t="shared" si="339"/>
        <v>451</v>
      </c>
      <c r="G10820" s="7">
        <f>INDEX('Daily Data'!$D$2:$D$731,F10820)</f>
        <v>-1</v>
      </c>
      <c r="H10820" s="7" t="str">
        <f>IF(E10820=$K$1,INDEX('Daily Data'!$D$2:$D$731,F10820),"")</f>
        <v/>
      </c>
    </row>
    <row r="10821" spans="1:8" x14ac:dyDescent="0.6">
      <c r="A10821" s="6">
        <f t="shared" si="338"/>
        <v>40629</v>
      </c>
      <c r="B10821" s="7">
        <v>2011</v>
      </c>
      <c r="C10821" s="7">
        <v>3</v>
      </c>
      <c r="D10821" s="7">
        <v>27</v>
      </c>
      <c r="E10821" s="7">
        <v>19</v>
      </c>
      <c r="F10821" s="8">
        <f t="shared" si="339"/>
        <v>451</v>
      </c>
      <c r="G10821" s="7">
        <f>INDEX('Daily Data'!$D$2:$D$731,F10821)</f>
        <v>-1</v>
      </c>
      <c r="H10821" s="7" t="str">
        <f>IF(E10821=$K$1,INDEX('Daily Data'!$D$2:$D$731,F10821),"")</f>
        <v/>
      </c>
    </row>
    <row r="10822" spans="1:8" x14ac:dyDescent="0.6">
      <c r="A10822" s="6">
        <f t="shared" si="338"/>
        <v>40629</v>
      </c>
      <c r="B10822" s="7">
        <v>2011</v>
      </c>
      <c r="C10822" s="7">
        <v>3</v>
      </c>
      <c r="D10822" s="7">
        <v>27</v>
      </c>
      <c r="E10822" s="7">
        <v>20</v>
      </c>
      <c r="F10822" s="8">
        <f t="shared" si="339"/>
        <v>451</v>
      </c>
      <c r="G10822" s="7">
        <f>INDEX('Daily Data'!$D$2:$D$731,F10822)</f>
        <v>-1</v>
      </c>
      <c r="H10822" s="7" t="str">
        <f>IF(E10822=$K$1,INDEX('Daily Data'!$D$2:$D$731,F10822),"")</f>
        <v/>
      </c>
    </row>
    <row r="10823" spans="1:8" x14ac:dyDescent="0.6">
      <c r="A10823" s="6">
        <f t="shared" si="338"/>
        <v>40629</v>
      </c>
      <c r="B10823" s="7">
        <v>2011</v>
      </c>
      <c r="C10823" s="7">
        <v>3</v>
      </c>
      <c r="D10823" s="7">
        <v>27</v>
      </c>
      <c r="E10823" s="7">
        <v>21</v>
      </c>
      <c r="F10823" s="8">
        <f t="shared" si="339"/>
        <v>451</v>
      </c>
      <c r="G10823" s="7">
        <f>INDEX('Daily Data'!$D$2:$D$731,F10823)</f>
        <v>-1</v>
      </c>
      <c r="H10823" s="7" t="str">
        <f>IF(E10823=$K$1,INDEX('Daily Data'!$D$2:$D$731,F10823),"")</f>
        <v/>
      </c>
    </row>
    <row r="10824" spans="1:8" x14ac:dyDescent="0.6">
      <c r="A10824" s="6">
        <f t="shared" si="338"/>
        <v>40629</v>
      </c>
      <c r="B10824" s="7">
        <v>2011</v>
      </c>
      <c r="C10824" s="7">
        <v>3</v>
      </c>
      <c r="D10824" s="7">
        <v>27</v>
      </c>
      <c r="E10824" s="7">
        <v>22</v>
      </c>
      <c r="F10824" s="8">
        <f t="shared" si="339"/>
        <v>451</v>
      </c>
      <c r="G10824" s="7">
        <f>INDEX('Daily Data'!$D$2:$D$731,F10824)</f>
        <v>-1</v>
      </c>
      <c r="H10824" s="7" t="str">
        <f>IF(E10824=$K$1,INDEX('Daily Data'!$D$2:$D$731,F10824),"")</f>
        <v/>
      </c>
    </row>
    <row r="10825" spans="1:8" x14ac:dyDescent="0.6">
      <c r="A10825" s="6">
        <f t="shared" si="338"/>
        <v>40629</v>
      </c>
      <c r="B10825" s="7">
        <v>2011</v>
      </c>
      <c r="C10825" s="7">
        <v>3</v>
      </c>
      <c r="D10825" s="7">
        <v>27</v>
      </c>
      <c r="E10825" s="7">
        <v>23</v>
      </c>
      <c r="F10825" s="8">
        <f t="shared" si="339"/>
        <v>451</v>
      </c>
      <c r="G10825" s="7">
        <f>INDEX('Daily Data'!$D$2:$D$731,F10825)</f>
        <v>-1</v>
      </c>
      <c r="H10825" s="7" t="str">
        <f>IF(E10825=$K$1,INDEX('Daily Data'!$D$2:$D$731,F10825),"")</f>
        <v/>
      </c>
    </row>
    <row r="10826" spans="1:8" x14ac:dyDescent="0.6">
      <c r="A10826" s="6">
        <f t="shared" si="338"/>
        <v>40630</v>
      </c>
      <c r="B10826" s="7">
        <v>2011</v>
      </c>
      <c r="C10826" s="7">
        <v>3</v>
      </c>
      <c r="D10826" s="7">
        <v>28</v>
      </c>
      <c r="E10826" s="7">
        <v>0</v>
      </c>
      <c r="F10826" s="8">
        <f t="shared" si="339"/>
        <v>452</v>
      </c>
      <c r="G10826" s="7">
        <f>INDEX('Daily Data'!$D$2:$D$731,F10826)</f>
        <v>-1</v>
      </c>
      <c r="H10826" s="7" t="str">
        <f>IF(E10826=$K$1,INDEX('Daily Data'!$D$2:$D$731,F10826),"")</f>
        <v/>
      </c>
    </row>
    <row r="10827" spans="1:8" x14ac:dyDescent="0.6">
      <c r="A10827" s="6">
        <f t="shared" si="338"/>
        <v>40630</v>
      </c>
      <c r="B10827" s="7">
        <v>2011</v>
      </c>
      <c r="C10827" s="7">
        <v>3</v>
      </c>
      <c r="D10827" s="7">
        <v>28</v>
      </c>
      <c r="E10827" s="7">
        <v>1</v>
      </c>
      <c r="F10827" s="8">
        <f t="shared" si="339"/>
        <v>452</v>
      </c>
      <c r="G10827" s="7">
        <f>INDEX('Daily Data'!$D$2:$D$731,F10827)</f>
        <v>-1</v>
      </c>
      <c r="H10827" s="7" t="str">
        <f>IF(E10827=$K$1,INDEX('Daily Data'!$D$2:$D$731,F10827),"")</f>
        <v/>
      </c>
    </row>
    <row r="10828" spans="1:8" x14ac:dyDescent="0.6">
      <c r="A10828" s="6">
        <f t="shared" si="338"/>
        <v>40630</v>
      </c>
      <c r="B10828" s="7">
        <v>2011</v>
      </c>
      <c r="C10828" s="7">
        <v>3</v>
      </c>
      <c r="D10828" s="7">
        <v>28</v>
      </c>
      <c r="E10828" s="7">
        <v>2</v>
      </c>
      <c r="F10828" s="8">
        <f t="shared" si="339"/>
        <v>452</v>
      </c>
      <c r="G10828" s="7">
        <f>INDEX('Daily Data'!$D$2:$D$731,F10828)</f>
        <v>-1</v>
      </c>
      <c r="H10828" s="7" t="str">
        <f>IF(E10828=$K$1,INDEX('Daily Data'!$D$2:$D$731,F10828),"")</f>
        <v/>
      </c>
    </row>
    <row r="10829" spans="1:8" x14ac:dyDescent="0.6">
      <c r="A10829" s="6">
        <f t="shared" si="338"/>
        <v>40630</v>
      </c>
      <c r="B10829" s="7">
        <v>2011</v>
      </c>
      <c r="C10829" s="7">
        <v>3</v>
      </c>
      <c r="D10829" s="7">
        <v>28</v>
      </c>
      <c r="E10829" s="7">
        <v>3</v>
      </c>
      <c r="F10829" s="8">
        <f t="shared" si="339"/>
        <v>452</v>
      </c>
      <c r="G10829" s="7">
        <f>INDEX('Daily Data'!$D$2:$D$731,F10829)</f>
        <v>-1</v>
      </c>
      <c r="H10829" s="7" t="str">
        <f>IF(E10829=$K$1,INDEX('Daily Data'!$D$2:$D$731,F10829),"")</f>
        <v/>
      </c>
    </row>
    <row r="10830" spans="1:8" x14ac:dyDescent="0.6">
      <c r="A10830" s="6">
        <f t="shared" si="338"/>
        <v>40630</v>
      </c>
      <c r="B10830" s="7">
        <v>2011</v>
      </c>
      <c r="C10830" s="7">
        <v>3</v>
      </c>
      <c r="D10830" s="7">
        <v>28</v>
      </c>
      <c r="E10830" s="7">
        <v>4</v>
      </c>
      <c r="F10830" s="8">
        <f t="shared" si="339"/>
        <v>452</v>
      </c>
      <c r="G10830" s="7">
        <f>INDEX('Daily Data'!$D$2:$D$731,F10830)</f>
        <v>-1</v>
      </c>
      <c r="H10830" s="7" t="str">
        <f>IF(E10830=$K$1,INDEX('Daily Data'!$D$2:$D$731,F10830),"")</f>
        <v/>
      </c>
    </row>
    <row r="10831" spans="1:8" x14ac:dyDescent="0.6">
      <c r="A10831" s="6">
        <f t="shared" si="338"/>
        <v>40630</v>
      </c>
      <c r="B10831" s="7">
        <v>2011</v>
      </c>
      <c r="C10831" s="7">
        <v>3</v>
      </c>
      <c r="D10831" s="7">
        <v>28</v>
      </c>
      <c r="E10831" s="7">
        <v>5</v>
      </c>
      <c r="F10831" s="8">
        <f t="shared" si="339"/>
        <v>452</v>
      </c>
      <c r="G10831" s="7">
        <f>INDEX('Daily Data'!$D$2:$D$731,F10831)</f>
        <v>-1</v>
      </c>
      <c r="H10831" s="7" t="str">
        <f>IF(E10831=$K$1,INDEX('Daily Data'!$D$2:$D$731,F10831),"")</f>
        <v/>
      </c>
    </row>
    <row r="10832" spans="1:8" x14ac:dyDescent="0.6">
      <c r="A10832" s="6">
        <f t="shared" si="338"/>
        <v>40630</v>
      </c>
      <c r="B10832" s="7">
        <v>2011</v>
      </c>
      <c r="C10832" s="7">
        <v>3</v>
      </c>
      <c r="D10832" s="7">
        <v>28</v>
      </c>
      <c r="E10832" s="7">
        <v>6</v>
      </c>
      <c r="F10832" s="8">
        <f t="shared" si="339"/>
        <v>452</v>
      </c>
      <c r="G10832" s="7">
        <f>INDEX('Daily Data'!$D$2:$D$731,F10832)</f>
        <v>-1</v>
      </c>
      <c r="H10832" s="7" t="str">
        <f>IF(E10832=$K$1,INDEX('Daily Data'!$D$2:$D$731,F10832),"")</f>
        <v/>
      </c>
    </row>
    <row r="10833" spans="1:8" x14ac:dyDescent="0.6">
      <c r="A10833" s="6">
        <f t="shared" si="338"/>
        <v>40630</v>
      </c>
      <c r="B10833" s="7">
        <v>2011</v>
      </c>
      <c r="C10833" s="7">
        <v>3</v>
      </c>
      <c r="D10833" s="7">
        <v>28</v>
      </c>
      <c r="E10833" s="7">
        <v>7</v>
      </c>
      <c r="F10833" s="8">
        <f t="shared" si="339"/>
        <v>452</v>
      </c>
      <c r="G10833" s="7">
        <f>INDEX('Daily Data'!$D$2:$D$731,F10833)</f>
        <v>-1</v>
      </c>
      <c r="H10833" s="7" t="str">
        <f>IF(E10833=$K$1,INDEX('Daily Data'!$D$2:$D$731,F10833),"")</f>
        <v/>
      </c>
    </row>
    <row r="10834" spans="1:8" x14ac:dyDescent="0.6">
      <c r="A10834" s="6">
        <f t="shared" si="338"/>
        <v>40630</v>
      </c>
      <c r="B10834" s="7">
        <v>2011</v>
      </c>
      <c r="C10834" s="7">
        <v>3</v>
      </c>
      <c r="D10834" s="7">
        <v>28</v>
      </c>
      <c r="E10834" s="7">
        <v>8</v>
      </c>
      <c r="F10834" s="8">
        <f t="shared" si="339"/>
        <v>452</v>
      </c>
      <c r="G10834" s="7">
        <f>INDEX('Daily Data'!$D$2:$D$731,F10834)</f>
        <v>-1</v>
      </c>
      <c r="H10834" s="7" t="str">
        <f>IF(E10834=$K$1,INDEX('Daily Data'!$D$2:$D$731,F10834),"")</f>
        <v/>
      </c>
    </row>
    <row r="10835" spans="1:8" x14ac:dyDescent="0.6">
      <c r="A10835" s="6">
        <f t="shared" si="338"/>
        <v>40630</v>
      </c>
      <c r="B10835" s="7">
        <v>2011</v>
      </c>
      <c r="C10835" s="7">
        <v>3</v>
      </c>
      <c r="D10835" s="7">
        <v>28</v>
      </c>
      <c r="E10835" s="7">
        <v>9</v>
      </c>
      <c r="F10835" s="8">
        <f t="shared" si="339"/>
        <v>452</v>
      </c>
      <c r="G10835" s="7">
        <f>INDEX('Daily Data'!$D$2:$D$731,F10835)</f>
        <v>-1</v>
      </c>
      <c r="H10835" s="7" t="str">
        <f>IF(E10835=$K$1,INDEX('Daily Data'!$D$2:$D$731,F10835),"")</f>
        <v/>
      </c>
    </row>
    <row r="10836" spans="1:8" x14ac:dyDescent="0.6">
      <c r="A10836" s="6">
        <f t="shared" si="338"/>
        <v>40630</v>
      </c>
      <c r="B10836" s="7">
        <v>2011</v>
      </c>
      <c r="C10836" s="7">
        <v>3</v>
      </c>
      <c r="D10836" s="7">
        <v>28</v>
      </c>
      <c r="E10836" s="7">
        <v>10</v>
      </c>
      <c r="F10836" s="8">
        <f t="shared" si="339"/>
        <v>452</v>
      </c>
      <c r="G10836" s="7">
        <f>INDEX('Daily Data'!$D$2:$D$731,F10836)</f>
        <v>-1</v>
      </c>
      <c r="H10836" s="7" t="str">
        <f>IF(E10836=$K$1,INDEX('Daily Data'!$D$2:$D$731,F10836),"")</f>
        <v/>
      </c>
    </row>
    <row r="10837" spans="1:8" x14ac:dyDescent="0.6">
      <c r="A10837" s="6">
        <f t="shared" si="338"/>
        <v>40630</v>
      </c>
      <c r="B10837" s="7">
        <v>2011</v>
      </c>
      <c r="C10837" s="7">
        <v>3</v>
      </c>
      <c r="D10837" s="7">
        <v>28</v>
      </c>
      <c r="E10837" s="7">
        <v>11</v>
      </c>
      <c r="F10837" s="8">
        <f t="shared" si="339"/>
        <v>452</v>
      </c>
      <c r="G10837" s="7">
        <f>INDEX('Daily Data'!$D$2:$D$731,F10837)</f>
        <v>-1</v>
      </c>
      <c r="H10837" s="7" t="str">
        <f>IF(E10837=$K$1,INDEX('Daily Data'!$D$2:$D$731,F10837),"")</f>
        <v/>
      </c>
    </row>
    <row r="10838" spans="1:8" x14ac:dyDescent="0.6">
      <c r="A10838" s="6">
        <f t="shared" si="338"/>
        <v>40630</v>
      </c>
      <c r="B10838" s="7">
        <v>2011</v>
      </c>
      <c r="C10838" s="7">
        <v>3</v>
      </c>
      <c r="D10838" s="7">
        <v>28</v>
      </c>
      <c r="E10838" s="7">
        <v>12</v>
      </c>
      <c r="F10838" s="8">
        <f t="shared" si="339"/>
        <v>452</v>
      </c>
      <c r="G10838" s="7">
        <f>INDEX('Daily Data'!$D$2:$D$731,F10838)</f>
        <v>-1</v>
      </c>
      <c r="H10838" s="7">
        <f>IF(E10838=$K$1,INDEX('Daily Data'!$D$2:$D$731,F10838),"")</f>
        <v>-1</v>
      </c>
    </row>
    <row r="10839" spans="1:8" x14ac:dyDescent="0.6">
      <c r="A10839" s="6">
        <f t="shared" si="338"/>
        <v>40630</v>
      </c>
      <c r="B10839" s="7">
        <v>2011</v>
      </c>
      <c r="C10839" s="7">
        <v>3</v>
      </c>
      <c r="D10839" s="7">
        <v>28</v>
      </c>
      <c r="E10839" s="7">
        <v>13</v>
      </c>
      <c r="F10839" s="8">
        <f t="shared" si="339"/>
        <v>452</v>
      </c>
      <c r="G10839" s="7">
        <f>INDEX('Daily Data'!$D$2:$D$731,F10839)</f>
        <v>-1</v>
      </c>
      <c r="H10839" s="7" t="str">
        <f>IF(E10839=$K$1,INDEX('Daily Data'!$D$2:$D$731,F10839),"")</f>
        <v/>
      </c>
    </row>
    <row r="10840" spans="1:8" x14ac:dyDescent="0.6">
      <c r="A10840" s="6">
        <f t="shared" si="338"/>
        <v>40630</v>
      </c>
      <c r="B10840" s="7">
        <v>2011</v>
      </c>
      <c r="C10840" s="7">
        <v>3</v>
      </c>
      <c r="D10840" s="7">
        <v>28</v>
      </c>
      <c r="E10840" s="7">
        <v>14</v>
      </c>
      <c r="F10840" s="8">
        <f t="shared" si="339"/>
        <v>452</v>
      </c>
      <c r="G10840" s="7">
        <f>INDEX('Daily Data'!$D$2:$D$731,F10840)</f>
        <v>-1</v>
      </c>
      <c r="H10840" s="7" t="str">
        <f>IF(E10840=$K$1,INDEX('Daily Data'!$D$2:$D$731,F10840),"")</f>
        <v/>
      </c>
    </row>
    <row r="10841" spans="1:8" x14ac:dyDescent="0.6">
      <c r="A10841" s="6">
        <f t="shared" si="338"/>
        <v>40630</v>
      </c>
      <c r="B10841" s="7">
        <v>2011</v>
      </c>
      <c r="C10841" s="7">
        <v>3</v>
      </c>
      <c r="D10841" s="7">
        <v>28</v>
      </c>
      <c r="E10841" s="7">
        <v>15</v>
      </c>
      <c r="F10841" s="8">
        <f t="shared" si="339"/>
        <v>452</v>
      </c>
      <c r="G10841" s="7">
        <f>INDEX('Daily Data'!$D$2:$D$731,F10841)</f>
        <v>-1</v>
      </c>
      <c r="H10841" s="7" t="str">
        <f>IF(E10841=$K$1,INDEX('Daily Data'!$D$2:$D$731,F10841),"")</f>
        <v/>
      </c>
    </row>
    <row r="10842" spans="1:8" x14ac:dyDescent="0.6">
      <c r="A10842" s="6">
        <f t="shared" si="338"/>
        <v>40630</v>
      </c>
      <c r="B10842" s="7">
        <v>2011</v>
      </c>
      <c r="C10842" s="7">
        <v>3</v>
      </c>
      <c r="D10842" s="7">
        <v>28</v>
      </c>
      <c r="E10842" s="7">
        <v>16</v>
      </c>
      <c r="F10842" s="8">
        <f t="shared" si="339"/>
        <v>452</v>
      </c>
      <c r="G10842" s="7">
        <f>INDEX('Daily Data'!$D$2:$D$731,F10842)</f>
        <v>-1</v>
      </c>
      <c r="H10842" s="7" t="str">
        <f>IF(E10842=$K$1,INDEX('Daily Data'!$D$2:$D$731,F10842),"")</f>
        <v/>
      </c>
    </row>
    <row r="10843" spans="1:8" x14ac:dyDescent="0.6">
      <c r="A10843" s="6">
        <f t="shared" si="338"/>
        <v>40630</v>
      </c>
      <c r="B10843" s="7">
        <v>2011</v>
      </c>
      <c r="C10843" s="7">
        <v>3</v>
      </c>
      <c r="D10843" s="7">
        <v>28</v>
      </c>
      <c r="E10843" s="7">
        <v>17</v>
      </c>
      <c r="F10843" s="8">
        <f t="shared" si="339"/>
        <v>452</v>
      </c>
      <c r="G10843" s="7">
        <f>INDEX('Daily Data'!$D$2:$D$731,F10843)</f>
        <v>-1</v>
      </c>
      <c r="H10843" s="7" t="str">
        <f>IF(E10843=$K$1,INDEX('Daily Data'!$D$2:$D$731,F10843),"")</f>
        <v/>
      </c>
    </row>
    <row r="10844" spans="1:8" x14ac:dyDescent="0.6">
      <c r="A10844" s="6">
        <f t="shared" si="338"/>
        <v>40630</v>
      </c>
      <c r="B10844" s="7">
        <v>2011</v>
      </c>
      <c r="C10844" s="7">
        <v>3</v>
      </c>
      <c r="D10844" s="7">
        <v>28</v>
      </c>
      <c r="E10844" s="7">
        <v>18</v>
      </c>
      <c r="F10844" s="8">
        <f t="shared" si="339"/>
        <v>452</v>
      </c>
      <c r="G10844" s="7">
        <f>INDEX('Daily Data'!$D$2:$D$731,F10844)</f>
        <v>-1</v>
      </c>
      <c r="H10844" s="7" t="str">
        <f>IF(E10844=$K$1,INDEX('Daily Data'!$D$2:$D$731,F10844),"")</f>
        <v/>
      </c>
    </row>
    <row r="10845" spans="1:8" x14ac:dyDescent="0.6">
      <c r="A10845" s="6">
        <f t="shared" si="338"/>
        <v>40630</v>
      </c>
      <c r="B10845" s="7">
        <v>2011</v>
      </c>
      <c r="C10845" s="7">
        <v>3</v>
      </c>
      <c r="D10845" s="7">
        <v>28</v>
      </c>
      <c r="E10845" s="7">
        <v>19</v>
      </c>
      <c r="F10845" s="8">
        <f t="shared" si="339"/>
        <v>452</v>
      </c>
      <c r="G10845" s="7">
        <f>INDEX('Daily Data'!$D$2:$D$731,F10845)</f>
        <v>-1</v>
      </c>
      <c r="H10845" s="7" t="str">
        <f>IF(E10845=$K$1,INDEX('Daily Data'!$D$2:$D$731,F10845),"")</f>
        <v/>
      </c>
    </row>
    <row r="10846" spans="1:8" x14ac:dyDescent="0.6">
      <c r="A10846" s="6">
        <f t="shared" si="338"/>
        <v>40630</v>
      </c>
      <c r="B10846" s="7">
        <v>2011</v>
      </c>
      <c r="C10846" s="7">
        <v>3</v>
      </c>
      <c r="D10846" s="7">
        <v>28</v>
      </c>
      <c r="E10846" s="7">
        <v>20</v>
      </c>
      <c r="F10846" s="8">
        <f t="shared" si="339"/>
        <v>452</v>
      </c>
      <c r="G10846" s="7">
        <f>INDEX('Daily Data'!$D$2:$D$731,F10846)</f>
        <v>-1</v>
      </c>
      <c r="H10846" s="7" t="str">
        <f>IF(E10846=$K$1,INDEX('Daily Data'!$D$2:$D$731,F10846),"")</f>
        <v/>
      </c>
    </row>
    <row r="10847" spans="1:8" x14ac:dyDescent="0.6">
      <c r="A10847" s="6">
        <f t="shared" si="338"/>
        <v>40630</v>
      </c>
      <c r="B10847" s="7">
        <v>2011</v>
      </c>
      <c r="C10847" s="7">
        <v>3</v>
      </c>
      <c r="D10847" s="7">
        <v>28</v>
      </c>
      <c r="E10847" s="7">
        <v>21</v>
      </c>
      <c r="F10847" s="8">
        <f t="shared" si="339"/>
        <v>452</v>
      </c>
      <c r="G10847" s="7">
        <f>INDEX('Daily Data'!$D$2:$D$731,F10847)</f>
        <v>-1</v>
      </c>
      <c r="H10847" s="7" t="str">
        <f>IF(E10847=$K$1,INDEX('Daily Data'!$D$2:$D$731,F10847),"")</f>
        <v/>
      </c>
    </row>
    <row r="10848" spans="1:8" x14ac:dyDescent="0.6">
      <c r="A10848" s="6">
        <f t="shared" si="338"/>
        <v>40630</v>
      </c>
      <c r="B10848" s="7">
        <v>2011</v>
      </c>
      <c r="C10848" s="7">
        <v>3</v>
      </c>
      <c r="D10848" s="7">
        <v>28</v>
      </c>
      <c r="E10848" s="7">
        <v>22</v>
      </c>
      <c r="F10848" s="8">
        <f t="shared" si="339"/>
        <v>452</v>
      </c>
      <c r="G10848" s="7">
        <f>INDEX('Daily Data'!$D$2:$D$731,F10848)</f>
        <v>-1</v>
      </c>
      <c r="H10848" s="7" t="str">
        <f>IF(E10848=$K$1,INDEX('Daily Data'!$D$2:$D$731,F10848),"")</f>
        <v/>
      </c>
    </row>
    <row r="10849" spans="1:8" x14ac:dyDescent="0.6">
      <c r="A10849" s="6">
        <f t="shared" si="338"/>
        <v>40630</v>
      </c>
      <c r="B10849" s="7">
        <v>2011</v>
      </c>
      <c r="C10849" s="7">
        <v>3</v>
      </c>
      <c r="D10849" s="7">
        <v>28</v>
      </c>
      <c r="E10849" s="7">
        <v>23</v>
      </c>
      <c r="F10849" s="8">
        <f t="shared" si="339"/>
        <v>452</v>
      </c>
      <c r="G10849" s="7">
        <f>INDEX('Daily Data'!$D$2:$D$731,F10849)</f>
        <v>-1</v>
      </c>
      <c r="H10849" s="7" t="str">
        <f>IF(E10849=$K$1,INDEX('Daily Data'!$D$2:$D$731,F10849),"")</f>
        <v/>
      </c>
    </row>
    <row r="10850" spans="1:8" x14ac:dyDescent="0.6">
      <c r="A10850" s="6">
        <f t="shared" si="338"/>
        <v>40631</v>
      </c>
      <c r="B10850" s="7">
        <v>2011</v>
      </c>
      <c r="C10850" s="7">
        <v>3</v>
      </c>
      <c r="D10850" s="7">
        <v>29</v>
      </c>
      <c r="E10850" s="7">
        <v>0</v>
      </c>
      <c r="F10850" s="8">
        <f t="shared" si="339"/>
        <v>453</v>
      </c>
      <c r="G10850" s="7">
        <f>INDEX('Daily Data'!$D$2:$D$731,F10850)</f>
        <v>-1</v>
      </c>
      <c r="H10850" s="7" t="str">
        <f>IF(E10850=$K$1,INDEX('Daily Data'!$D$2:$D$731,F10850),"")</f>
        <v/>
      </c>
    </row>
    <row r="10851" spans="1:8" x14ac:dyDescent="0.6">
      <c r="A10851" s="6">
        <f t="shared" si="338"/>
        <v>40631</v>
      </c>
      <c r="B10851" s="7">
        <v>2011</v>
      </c>
      <c r="C10851" s="7">
        <v>3</v>
      </c>
      <c r="D10851" s="7">
        <v>29</v>
      </c>
      <c r="E10851" s="7">
        <v>1</v>
      </c>
      <c r="F10851" s="8">
        <f t="shared" si="339"/>
        <v>453</v>
      </c>
      <c r="G10851" s="7">
        <f>INDEX('Daily Data'!$D$2:$D$731,F10851)</f>
        <v>-1</v>
      </c>
      <c r="H10851" s="7" t="str">
        <f>IF(E10851=$K$1,INDEX('Daily Data'!$D$2:$D$731,F10851),"")</f>
        <v/>
      </c>
    </row>
    <row r="10852" spans="1:8" x14ac:dyDescent="0.6">
      <c r="A10852" s="6">
        <f t="shared" si="338"/>
        <v>40631</v>
      </c>
      <c r="B10852" s="7">
        <v>2011</v>
      </c>
      <c r="C10852" s="7">
        <v>3</v>
      </c>
      <c r="D10852" s="7">
        <v>29</v>
      </c>
      <c r="E10852" s="7">
        <v>2</v>
      </c>
      <c r="F10852" s="8">
        <f t="shared" si="339"/>
        <v>453</v>
      </c>
      <c r="G10852" s="7">
        <f>INDEX('Daily Data'!$D$2:$D$731,F10852)</f>
        <v>-1</v>
      </c>
      <c r="H10852" s="7" t="str">
        <f>IF(E10852=$K$1,INDEX('Daily Data'!$D$2:$D$731,F10852),"")</f>
        <v/>
      </c>
    </row>
    <row r="10853" spans="1:8" x14ac:dyDescent="0.6">
      <c r="A10853" s="6">
        <f t="shared" si="338"/>
        <v>40631</v>
      </c>
      <c r="B10853" s="7">
        <v>2011</v>
      </c>
      <c r="C10853" s="7">
        <v>3</v>
      </c>
      <c r="D10853" s="7">
        <v>29</v>
      </c>
      <c r="E10853" s="7">
        <v>3</v>
      </c>
      <c r="F10853" s="8">
        <f t="shared" si="339"/>
        <v>453</v>
      </c>
      <c r="G10853" s="7">
        <f>INDEX('Daily Data'!$D$2:$D$731,F10853)</f>
        <v>-1</v>
      </c>
      <c r="H10853" s="7" t="str">
        <f>IF(E10853=$K$1,INDEX('Daily Data'!$D$2:$D$731,F10853),"")</f>
        <v/>
      </c>
    </row>
    <row r="10854" spans="1:8" x14ac:dyDescent="0.6">
      <c r="A10854" s="6">
        <f t="shared" si="338"/>
        <v>40631</v>
      </c>
      <c r="B10854" s="7">
        <v>2011</v>
      </c>
      <c r="C10854" s="7">
        <v>3</v>
      </c>
      <c r="D10854" s="7">
        <v>29</v>
      </c>
      <c r="E10854" s="7">
        <v>4</v>
      </c>
      <c r="F10854" s="8">
        <f t="shared" si="339"/>
        <v>453</v>
      </c>
      <c r="G10854" s="7">
        <f>INDEX('Daily Data'!$D$2:$D$731,F10854)</f>
        <v>-1</v>
      </c>
      <c r="H10854" s="7" t="str">
        <f>IF(E10854=$K$1,INDEX('Daily Data'!$D$2:$D$731,F10854),"")</f>
        <v/>
      </c>
    </row>
    <row r="10855" spans="1:8" x14ac:dyDescent="0.6">
      <c r="A10855" s="6">
        <f t="shared" si="338"/>
        <v>40631</v>
      </c>
      <c r="B10855" s="7">
        <v>2011</v>
      </c>
      <c r="C10855" s="7">
        <v>3</v>
      </c>
      <c r="D10855" s="7">
        <v>29</v>
      </c>
      <c r="E10855" s="7">
        <v>5</v>
      </c>
      <c r="F10855" s="8">
        <f t="shared" si="339"/>
        <v>453</v>
      </c>
      <c r="G10855" s="7">
        <f>INDEX('Daily Data'!$D$2:$D$731,F10855)</f>
        <v>-1</v>
      </c>
      <c r="H10855" s="7" t="str">
        <f>IF(E10855=$K$1,INDEX('Daily Data'!$D$2:$D$731,F10855),"")</f>
        <v/>
      </c>
    </row>
    <row r="10856" spans="1:8" x14ac:dyDescent="0.6">
      <c r="A10856" s="6">
        <f t="shared" si="338"/>
        <v>40631</v>
      </c>
      <c r="B10856" s="7">
        <v>2011</v>
      </c>
      <c r="C10856" s="7">
        <v>3</v>
      </c>
      <c r="D10856" s="7">
        <v>29</v>
      </c>
      <c r="E10856" s="7">
        <v>6</v>
      </c>
      <c r="F10856" s="8">
        <f t="shared" si="339"/>
        <v>453</v>
      </c>
      <c r="G10856" s="7">
        <f>INDEX('Daily Data'!$D$2:$D$731,F10856)</f>
        <v>-1</v>
      </c>
      <c r="H10856" s="7" t="str">
        <f>IF(E10856=$K$1,INDEX('Daily Data'!$D$2:$D$731,F10856),"")</f>
        <v/>
      </c>
    </row>
    <row r="10857" spans="1:8" x14ac:dyDescent="0.6">
      <c r="A10857" s="6">
        <f t="shared" si="338"/>
        <v>40631</v>
      </c>
      <c r="B10857" s="7">
        <v>2011</v>
      </c>
      <c r="C10857" s="7">
        <v>3</v>
      </c>
      <c r="D10857" s="7">
        <v>29</v>
      </c>
      <c r="E10857" s="7">
        <v>7</v>
      </c>
      <c r="F10857" s="8">
        <f t="shared" si="339"/>
        <v>453</v>
      </c>
      <c r="G10857" s="7">
        <f>INDEX('Daily Data'!$D$2:$D$731,F10857)</f>
        <v>-1</v>
      </c>
      <c r="H10857" s="7" t="str">
        <f>IF(E10857=$K$1,INDEX('Daily Data'!$D$2:$D$731,F10857),"")</f>
        <v/>
      </c>
    </row>
    <row r="10858" spans="1:8" x14ac:dyDescent="0.6">
      <c r="A10858" s="6">
        <f t="shared" si="338"/>
        <v>40631</v>
      </c>
      <c r="B10858" s="7">
        <v>2011</v>
      </c>
      <c r="C10858" s="7">
        <v>3</v>
      </c>
      <c r="D10858" s="7">
        <v>29</v>
      </c>
      <c r="E10858" s="7">
        <v>8</v>
      </c>
      <c r="F10858" s="8">
        <f t="shared" si="339"/>
        <v>453</v>
      </c>
      <c r="G10858" s="7">
        <f>INDEX('Daily Data'!$D$2:$D$731,F10858)</f>
        <v>-1</v>
      </c>
      <c r="H10858" s="7" t="str">
        <f>IF(E10858=$K$1,INDEX('Daily Data'!$D$2:$D$731,F10858),"")</f>
        <v/>
      </c>
    </row>
    <row r="10859" spans="1:8" x14ac:dyDescent="0.6">
      <c r="A10859" s="6">
        <f t="shared" si="338"/>
        <v>40631</v>
      </c>
      <c r="B10859" s="7">
        <v>2011</v>
      </c>
      <c r="C10859" s="7">
        <v>3</v>
      </c>
      <c r="D10859" s="7">
        <v>29</v>
      </c>
      <c r="E10859" s="7">
        <v>9</v>
      </c>
      <c r="F10859" s="8">
        <f t="shared" si="339"/>
        <v>453</v>
      </c>
      <c r="G10859" s="7">
        <f>INDEX('Daily Data'!$D$2:$D$731,F10859)</f>
        <v>-1</v>
      </c>
      <c r="H10859" s="7" t="str">
        <f>IF(E10859=$K$1,INDEX('Daily Data'!$D$2:$D$731,F10859),"")</f>
        <v/>
      </c>
    </row>
    <row r="10860" spans="1:8" x14ac:dyDescent="0.6">
      <c r="A10860" s="6">
        <f t="shared" si="338"/>
        <v>40631</v>
      </c>
      <c r="B10860" s="7">
        <v>2011</v>
      </c>
      <c r="C10860" s="7">
        <v>3</v>
      </c>
      <c r="D10860" s="7">
        <v>29</v>
      </c>
      <c r="E10860" s="7">
        <v>10</v>
      </c>
      <c r="F10860" s="8">
        <f t="shared" si="339"/>
        <v>453</v>
      </c>
      <c r="G10860" s="7">
        <f>INDEX('Daily Data'!$D$2:$D$731,F10860)</f>
        <v>-1</v>
      </c>
      <c r="H10860" s="7" t="str">
        <f>IF(E10860=$K$1,INDEX('Daily Data'!$D$2:$D$731,F10860),"")</f>
        <v/>
      </c>
    </row>
    <row r="10861" spans="1:8" x14ac:dyDescent="0.6">
      <c r="A10861" s="6">
        <f t="shared" si="338"/>
        <v>40631</v>
      </c>
      <c r="B10861" s="7">
        <v>2011</v>
      </c>
      <c r="C10861" s="7">
        <v>3</v>
      </c>
      <c r="D10861" s="7">
        <v>29</v>
      </c>
      <c r="E10861" s="7">
        <v>11</v>
      </c>
      <c r="F10861" s="8">
        <f t="shared" si="339"/>
        <v>453</v>
      </c>
      <c r="G10861" s="7">
        <f>INDEX('Daily Data'!$D$2:$D$731,F10861)</f>
        <v>-1</v>
      </c>
      <c r="H10861" s="7" t="str">
        <f>IF(E10861=$K$1,INDEX('Daily Data'!$D$2:$D$731,F10861),"")</f>
        <v/>
      </c>
    </row>
    <row r="10862" spans="1:8" x14ac:dyDescent="0.6">
      <c r="A10862" s="6">
        <f t="shared" si="338"/>
        <v>40631</v>
      </c>
      <c r="B10862" s="7">
        <v>2011</v>
      </c>
      <c r="C10862" s="7">
        <v>3</v>
      </c>
      <c r="D10862" s="7">
        <v>29</v>
      </c>
      <c r="E10862" s="7">
        <v>12</v>
      </c>
      <c r="F10862" s="8">
        <f t="shared" si="339"/>
        <v>453</v>
      </c>
      <c r="G10862" s="7">
        <f>INDEX('Daily Data'!$D$2:$D$731,F10862)</f>
        <v>-1</v>
      </c>
      <c r="H10862" s="7">
        <f>IF(E10862=$K$1,INDEX('Daily Data'!$D$2:$D$731,F10862),"")</f>
        <v>-1</v>
      </c>
    </row>
    <row r="10863" spans="1:8" x14ac:dyDescent="0.6">
      <c r="A10863" s="6">
        <f t="shared" si="338"/>
        <v>40631</v>
      </c>
      <c r="B10863" s="7">
        <v>2011</v>
      </c>
      <c r="C10863" s="7">
        <v>3</v>
      </c>
      <c r="D10863" s="7">
        <v>29</v>
      </c>
      <c r="E10863" s="7">
        <v>13</v>
      </c>
      <c r="F10863" s="8">
        <f t="shared" si="339"/>
        <v>453</v>
      </c>
      <c r="G10863" s="7">
        <f>INDEX('Daily Data'!$D$2:$D$731,F10863)</f>
        <v>-1</v>
      </c>
      <c r="H10863" s="7" t="str">
        <f>IF(E10863=$K$1,INDEX('Daily Data'!$D$2:$D$731,F10863),"")</f>
        <v/>
      </c>
    </row>
    <row r="10864" spans="1:8" x14ac:dyDescent="0.6">
      <c r="A10864" s="6">
        <f t="shared" si="338"/>
        <v>40631</v>
      </c>
      <c r="B10864" s="7">
        <v>2011</v>
      </c>
      <c r="C10864" s="7">
        <v>3</v>
      </c>
      <c r="D10864" s="7">
        <v>29</v>
      </c>
      <c r="E10864" s="7">
        <v>14</v>
      </c>
      <c r="F10864" s="8">
        <f t="shared" si="339"/>
        <v>453</v>
      </c>
      <c r="G10864" s="7">
        <f>INDEX('Daily Data'!$D$2:$D$731,F10864)</f>
        <v>-1</v>
      </c>
      <c r="H10864" s="7" t="str">
        <f>IF(E10864=$K$1,INDEX('Daily Data'!$D$2:$D$731,F10864),"")</f>
        <v/>
      </c>
    </row>
    <row r="10865" spans="1:8" x14ac:dyDescent="0.6">
      <c r="A10865" s="6">
        <f t="shared" si="338"/>
        <v>40631</v>
      </c>
      <c r="B10865" s="7">
        <v>2011</v>
      </c>
      <c r="C10865" s="7">
        <v>3</v>
      </c>
      <c r="D10865" s="7">
        <v>29</v>
      </c>
      <c r="E10865" s="7">
        <v>15</v>
      </c>
      <c r="F10865" s="8">
        <f t="shared" si="339"/>
        <v>453</v>
      </c>
      <c r="G10865" s="7">
        <f>INDEX('Daily Data'!$D$2:$D$731,F10865)</f>
        <v>-1</v>
      </c>
      <c r="H10865" s="7" t="str">
        <f>IF(E10865=$K$1,INDEX('Daily Data'!$D$2:$D$731,F10865),"")</f>
        <v/>
      </c>
    </row>
    <row r="10866" spans="1:8" x14ac:dyDescent="0.6">
      <c r="A10866" s="6">
        <f t="shared" si="338"/>
        <v>40631</v>
      </c>
      <c r="B10866" s="7">
        <v>2011</v>
      </c>
      <c r="C10866" s="7">
        <v>3</v>
      </c>
      <c r="D10866" s="7">
        <v>29</v>
      </c>
      <c r="E10866" s="7">
        <v>16</v>
      </c>
      <c r="F10866" s="8">
        <f t="shared" si="339"/>
        <v>453</v>
      </c>
      <c r="G10866" s="7">
        <f>INDEX('Daily Data'!$D$2:$D$731,F10866)</f>
        <v>-1</v>
      </c>
      <c r="H10866" s="7" t="str">
        <f>IF(E10866=$K$1,INDEX('Daily Data'!$D$2:$D$731,F10866),"")</f>
        <v/>
      </c>
    </row>
    <row r="10867" spans="1:8" x14ac:dyDescent="0.6">
      <c r="A10867" s="6">
        <f t="shared" si="338"/>
        <v>40631</v>
      </c>
      <c r="B10867" s="7">
        <v>2011</v>
      </c>
      <c r="C10867" s="7">
        <v>3</v>
      </c>
      <c r="D10867" s="7">
        <v>29</v>
      </c>
      <c r="E10867" s="7">
        <v>17</v>
      </c>
      <c r="F10867" s="8">
        <f t="shared" si="339"/>
        <v>453</v>
      </c>
      <c r="G10867" s="7">
        <f>INDEX('Daily Data'!$D$2:$D$731,F10867)</f>
        <v>-1</v>
      </c>
      <c r="H10867" s="7" t="str">
        <f>IF(E10867=$K$1,INDEX('Daily Data'!$D$2:$D$731,F10867),"")</f>
        <v/>
      </c>
    </row>
    <row r="10868" spans="1:8" x14ac:dyDescent="0.6">
      <c r="A10868" s="6">
        <f t="shared" si="338"/>
        <v>40631</v>
      </c>
      <c r="B10868" s="7">
        <v>2011</v>
      </c>
      <c r="C10868" s="7">
        <v>3</v>
      </c>
      <c r="D10868" s="7">
        <v>29</v>
      </c>
      <c r="E10868" s="7">
        <v>18</v>
      </c>
      <c r="F10868" s="8">
        <f t="shared" si="339"/>
        <v>453</v>
      </c>
      <c r="G10868" s="7">
        <f>INDEX('Daily Data'!$D$2:$D$731,F10868)</f>
        <v>-1</v>
      </c>
      <c r="H10868" s="7" t="str">
        <f>IF(E10868=$K$1,INDEX('Daily Data'!$D$2:$D$731,F10868),"")</f>
        <v/>
      </c>
    </row>
    <row r="10869" spans="1:8" x14ac:dyDescent="0.6">
      <c r="A10869" s="6">
        <f t="shared" si="338"/>
        <v>40631</v>
      </c>
      <c r="B10869" s="7">
        <v>2011</v>
      </c>
      <c r="C10869" s="7">
        <v>3</v>
      </c>
      <c r="D10869" s="7">
        <v>29</v>
      </c>
      <c r="E10869" s="7">
        <v>19</v>
      </c>
      <c r="F10869" s="8">
        <f t="shared" si="339"/>
        <v>453</v>
      </c>
      <c r="G10869" s="7">
        <f>INDEX('Daily Data'!$D$2:$D$731,F10869)</f>
        <v>-1</v>
      </c>
      <c r="H10869" s="7" t="str">
        <f>IF(E10869=$K$1,INDEX('Daily Data'!$D$2:$D$731,F10869),"")</f>
        <v/>
      </c>
    </row>
    <row r="10870" spans="1:8" x14ac:dyDescent="0.6">
      <c r="A10870" s="6">
        <f t="shared" si="338"/>
        <v>40631</v>
      </c>
      <c r="B10870" s="7">
        <v>2011</v>
      </c>
      <c r="C10870" s="7">
        <v>3</v>
      </c>
      <c r="D10870" s="7">
        <v>29</v>
      </c>
      <c r="E10870" s="7">
        <v>20</v>
      </c>
      <c r="F10870" s="8">
        <f t="shared" si="339"/>
        <v>453</v>
      </c>
      <c r="G10870" s="7">
        <f>INDEX('Daily Data'!$D$2:$D$731,F10870)</f>
        <v>-1</v>
      </c>
      <c r="H10870" s="7" t="str">
        <f>IF(E10870=$K$1,INDEX('Daily Data'!$D$2:$D$731,F10870),"")</f>
        <v/>
      </c>
    </row>
    <row r="10871" spans="1:8" x14ac:dyDescent="0.6">
      <c r="A10871" s="6">
        <f t="shared" si="338"/>
        <v>40631</v>
      </c>
      <c r="B10871" s="7">
        <v>2011</v>
      </c>
      <c r="C10871" s="7">
        <v>3</v>
      </c>
      <c r="D10871" s="7">
        <v>29</v>
      </c>
      <c r="E10871" s="7">
        <v>21</v>
      </c>
      <c r="F10871" s="8">
        <f t="shared" si="339"/>
        <v>453</v>
      </c>
      <c r="G10871" s="7">
        <f>INDEX('Daily Data'!$D$2:$D$731,F10871)</f>
        <v>-1</v>
      </c>
      <c r="H10871" s="7" t="str">
        <f>IF(E10871=$K$1,INDEX('Daily Data'!$D$2:$D$731,F10871),"")</f>
        <v/>
      </c>
    </row>
    <row r="10872" spans="1:8" x14ac:dyDescent="0.6">
      <c r="A10872" s="6">
        <f t="shared" si="338"/>
        <v>40631</v>
      </c>
      <c r="B10872" s="7">
        <v>2011</v>
      </c>
      <c r="C10872" s="7">
        <v>3</v>
      </c>
      <c r="D10872" s="7">
        <v>29</v>
      </c>
      <c r="E10872" s="7">
        <v>22</v>
      </c>
      <c r="F10872" s="8">
        <f t="shared" si="339"/>
        <v>453</v>
      </c>
      <c r="G10872" s="7">
        <f>INDEX('Daily Data'!$D$2:$D$731,F10872)</f>
        <v>-1</v>
      </c>
      <c r="H10872" s="7" t="str">
        <f>IF(E10872=$K$1,INDEX('Daily Data'!$D$2:$D$731,F10872),"")</f>
        <v/>
      </c>
    </row>
    <row r="10873" spans="1:8" x14ac:dyDescent="0.6">
      <c r="A10873" s="6">
        <f t="shared" si="338"/>
        <v>40631</v>
      </c>
      <c r="B10873" s="7">
        <v>2011</v>
      </c>
      <c r="C10873" s="7">
        <v>3</v>
      </c>
      <c r="D10873" s="7">
        <v>29</v>
      </c>
      <c r="E10873" s="7">
        <v>23</v>
      </c>
      <c r="F10873" s="8">
        <f t="shared" si="339"/>
        <v>453</v>
      </c>
      <c r="G10873" s="7">
        <f>INDEX('Daily Data'!$D$2:$D$731,F10873)</f>
        <v>-1</v>
      </c>
      <c r="H10873" s="7" t="str">
        <f>IF(E10873=$K$1,INDEX('Daily Data'!$D$2:$D$731,F10873),"")</f>
        <v/>
      </c>
    </row>
    <row r="10874" spans="1:8" x14ac:dyDescent="0.6">
      <c r="A10874" s="6">
        <f t="shared" si="338"/>
        <v>40632</v>
      </c>
      <c r="B10874" s="7">
        <v>2011</v>
      </c>
      <c r="C10874" s="7">
        <v>3</v>
      </c>
      <c r="D10874" s="7">
        <v>30</v>
      </c>
      <c r="E10874" s="7">
        <v>0</v>
      </c>
      <c r="F10874" s="8">
        <f t="shared" si="339"/>
        <v>454</v>
      </c>
      <c r="G10874" s="7">
        <f>INDEX('Daily Data'!$D$2:$D$731,F10874)</f>
        <v>-1</v>
      </c>
      <c r="H10874" s="7" t="str">
        <f>IF(E10874=$K$1,INDEX('Daily Data'!$D$2:$D$731,F10874),"")</f>
        <v/>
      </c>
    </row>
    <row r="10875" spans="1:8" x14ac:dyDescent="0.6">
      <c r="A10875" s="6">
        <f t="shared" si="338"/>
        <v>40632</v>
      </c>
      <c r="B10875" s="7">
        <v>2011</v>
      </c>
      <c r="C10875" s="7">
        <v>3</v>
      </c>
      <c r="D10875" s="7">
        <v>30</v>
      </c>
      <c r="E10875" s="7">
        <v>1</v>
      </c>
      <c r="F10875" s="8">
        <f t="shared" si="339"/>
        <v>454</v>
      </c>
      <c r="G10875" s="7">
        <f>INDEX('Daily Data'!$D$2:$D$731,F10875)</f>
        <v>-1</v>
      </c>
      <c r="H10875" s="7" t="str">
        <f>IF(E10875=$K$1,INDEX('Daily Data'!$D$2:$D$731,F10875),"")</f>
        <v/>
      </c>
    </row>
    <row r="10876" spans="1:8" x14ac:dyDescent="0.6">
      <c r="A10876" s="6">
        <f t="shared" si="338"/>
        <v>40632</v>
      </c>
      <c r="B10876" s="7">
        <v>2011</v>
      </c>
      <c r="C10876" s="7">
        <v>3</v>
      </c>
      <c r="D10876" s="7">
        <v>30</v>
      </c>
      <c r="E10876" s="7">
        <v>2</v>
      </c>
      <c r="F10876" s="8">
        <f t="shared" si="339"/>
        <v>454</v>
      </c>
      <c r="G10876" s="7">
        <f>INDEX('Daily Data'!$D$2:$D$731,F10876)</f>
        <v>-1</v>
      </c>
      <c r="H10876" s="7" t="str">
        <f>IF(E10876=$K$1,INDEX('Daily Data'!$D$2:$D$731,F10876),"")</f>
        <v/>
      </c>
    </row>
    <row r="10877" spans="1:8" x14ac:dyDescent="0.6">
      <c r="A10877" s="6">
        <f t="shared" si="338"/>
        <v>40632</v>
      </c>
      <c r="B10877" s="7">
        <v>2011</v>
      </c>
      <c r="C10877" s="7">
        <v>3</v>
      </c>
      <c r="D10877" s="7">
        <v>30</v>
      </c>
      <c r="E10877" s="7">
        <v>3</v>
      </c>
      <c r="F10877" s="8">
        <f t="shared" si="339"/>
        <v>454</v>
      </c>
      <c r="G10877" s="7">
        <f>INDEX('Daily Data'!$D$2:$D$731,F10877)</f>
        <v>-1</v>
      </c>
      <c r="H10877" s="7" t="str">
        <f>IF(E10877=$K$1,INDEX('Daily Data'!$D$2:$D$731,F10877),"")</f>
        <v/>
      </c>
    </row>
    <row r="10878" spans="1:8" x14ac:dyDescent="0.6">
      <c r="A10878" s="6">
        <f t="shared" si="338"/>
        <v>40632</v>
      </c>
      <c r="B10878" s="7">
        <v>2011</v>
      </c>
      <c r="C10878" s="7">
        <v>3</v>
      </c>
      <c r="D10878" s="7">
        <v>30</v>
      </c>
      <c r="E10878" s="7">
        <v>4</v>
      </c>
      <c r="F10878" s="8">
        <f t="shared" si="339"/>
        <v>454</v>
      </c>
      <c r="G10878" s="7">
        <f>INDEX('Daily Data'!$D$2:$D$731,F10878)</f>
        <v>-1</v>
      </c>
      <c r="H10878" s="7" t="str">
        <f>IF(E10878=$K$1,INDEX('Daily Data'!$D$2:$D$731,F10878),"")</f>
        <v/>
      </c>
    </row>
    <row r="10879" spans="1:8" x14ac:dyDescent="0.6">
      <c r="A10879" s="6">
        <f t="shared" si="338"/>
        <v>40632</v>
      </c>
      <c r="B10879" s="7">
        <v>2011</v>
      </c>
      <c r="C10879" s="7">
        <v>3</v>
      </c>
      <c r="D10879" s="7">
        <v>30</v>
      </c>
      <c r="E10879" s="7">
        <v>5</v>
      </c>
      <c r="F10879" s="8">
        <f t="shared" si="339"/>
        <v>454</v>
      </c>
      <c r="G10879" s="7">
        <f>INDEX('Daily Data'!$D$2:$D$731,F10879)</f>
        <v>-1</v>
      </c>
      <c r="H10879" s="7" t="str">
        <f>IF(E10879=$K$1,INDEX('Daily Data'!$D$2:$D$731,F10879),"")</f>
        <v/>
      </c>
    </row>
    <row r="10880" spans="1:8" x14ac:dyDescent="0.6">
      <c r="A10880" s="6">
        <f t="shared" si="338"/>
        <v>40632</v>
      </c>
      <c r="B10880" s="7">
        <v>2011</v>
      </c>
      <c r="C10880" s="7">
        <v>3</v>
      </c>
      <c r="D10880" s="7">
        <v>30</v>
      </c>
      <c r="E10880" s="7">
        <v>6</v>
      </c>
      <c r="F10880" s="8">
        <f t="shared" si="339"/>
        <v>454</v>
      </c>
      <c r="G10880" s="7">
        <f>INDEX('Daily Data'!$D$2:$D$731,F10880)</f>
        <v>-1</v>
      </c>
      <c r="H10880" s="7" t="str">
        <f>IF(E10880=$K$1,INDEX('Daily Data'!$D$2:$D$731,F10880),"")</f>
        <v/>
      </c>
    </row>
    <row r="10881" spans="1:8" x14ac:dyDescent="0.6">
      <c r="A10881" s="6">
        <f t="shared" si="338"/>
        <v>40632</v>
      </c>
      <c r="B10881" s="7">
        <v>2011</v>
      </c>
      <c r="C10881" s="7">
        <v>3</v>
      </c>
      <c r="D10881" s="7">
        <v>30</v>
      </c>
      <c r="E10881" s="7">
        <v>7</v>
      </c>
      <c r="F10881" s="8">
        <f t="shared" si="339"/>
        <v>454</v>
      </c>
      <c r="G10881" s="7">
        <f>INDEX('Daily Data'!$D$2:$D$731,F10881)</f>
        <v>-1</v>
      </c>
      <c r="H10881" s="7" t="str">
        <f>IF(E10881=$K$1,INDEX('Daily Data'!$D$2:$D$731,F10881),"")</f>
        <v/>
      </c>
    </row>
    <row r="10882" spans="1:8" x14ac:dyDescent="0.6">
      <c r="A10882" s="6">
        <f t="shared" si="338"/>
        <v>40632</v>
      </c>
      <c r="B10882" s="7">
        <v>2011</v>
      </c>
      <c r="C10882" s="7">
        <v>3</v>
      </c>
      <c r="D10882" s="7">
        <v>30</v>
      </c>
      <c r="E10882" s="7">
        <v>8</v>
      </c>
      <c r="F10882" s="8">
        <f t="shared" si="339"/>
        <v>454</v>
      </c>
      <c r="G10882" s="7">
        <f>INDEX('Daily Data'!$D$2:$D$731,F10882)</f>
        <v>-1</v>
      </c>
      <c r="H10882" s="7" t="str">
        <f>IF(E10882=$K$1,INDEX('Daily Data'!$D$2:$D$731,F10882),"")</f>
        <v/>
      </c>
    </row>
    <row r="10883" spans="1:8" x14ac:dyDescent="0.6">
      <c r="A10883" s="6">
        <f t="shared" ref="A10883:A10946" si="340">(DATE(B10883,C10883,D10883))</f>
        <v>40632</v>
      </c>
      <c r="B10883" s="7">
        <v>2011</v>
      </c>
      <c r="C10883" s="7">
        <v>3</v>
      </c>
      <c r="D10883" s="7">
        <v>30</v>
      </c>
      <c r="E10883" s="7">
        <v>9</v>
      </c>
      <c r="F10883" s="8">
        <f t="shared" ref="F10883:F10946" si="341">(A10883-(DATE(YEAR(A10883),1,0))) + (365 * ABS($B$2-B10883))</f>
        <v>454</v>
      </c>
      <c r="G10883" s="7">
        <f>INDEX('Daily Data'!$D$2:$D$731,F10883)</f>
        <v>-1</v>
      </c>
      <c r="H10883" s="7" t="str">
        <f>IF(E10883=$K$1,INDEX('Daily Data'!$D$2:$D$731,F10883),"")</f>
        <v/>
      </c>
    </row>
    <row r="10884" spans="1:8" x14ac:dyDescent="0.6">
      <c r="A10884" s="6">
        <f t="shared" si="340"/>
        <v>40632</v>
      </c>
      <c r="B10884" s="7">
        <v>2011</v>
      </c>
      <c r="C10884" s="7">
        <v>3</v>
      </c>
      <c r="D10884" s="7">
        <v>30</v>
      </c>
      <c r="E10884" s="7">
        <v>10</v>
      </c>
      <c r="F10884" s="8">
        <f t="shared" si="341"/>
        <v>454</v>
      </c>
      <c r="G10884" s="7">
        <f>INDEX('Daily Data'!$D$2:$D$731,F10884)</f>
        <v>-1</v>
      </c>
      <c r="H10884" s="7" t="str">
        <f>IF(E10884=$K$1,INDEX('Daily Data'!$D$2:$D$731,F10884),"")</f>
        <v/>
      </c>
    </row>
    <row r="10885" spans="1:8" x14ac:dyDescent="0.6">
      <c r="A10885" s="6">
        <f t="shared" si="340"/>
        <v>40632</v>
      </c>
      <c r="B10885" s="7">
        <v>2011</v>
      </c>
      <c r="C10885" s="7">
        <v>3</v>
      </c>
      <c r="D10885" s="7">
        <v>30</v>
      </c>
      <c r="E10885" s="7">
        <v>11</v>
      </c>
      <c r="F10885" s="8">
        <f t="shared" si="341"/>
        <v>454</v>
      </c>
      <c r="G10885" s="7">
        <f>INDEX('Daily Data'!$D$2:$D$731,F10885)</f>
        <v>-1</v>
      </c>
      <c r="H10885" s="7" t="str">
        <f>IF(E10885=$K$1,INDEX('Daily Data'!$D$2:$D$731,F10885),"")</f>
        <v/>
      </c>
    </row>
    <row r="10886" spans="1:8" x14ac:dyDescent="0.6">
      <c r="A10886" s="6">
        <f t="shared" si="340"/>
        <v>40632</v>
      </c>
      <c r="B10886" s="7">
        <v>2011</v>
      </c>
      <c r="C10886" s="7">
        <v>3</v>
      </c>
      <c r="D10886" s="7">
        <v>30</v>
      </c>
      <c r="E10886" s="7">
        <v>12</v>
      </c>
      <c r="F10886" s="8">
        <f t="shared" si="341"/>
        <v>454</v>
      </c>
      <c r="G10886" s="7">
        <f>INDEX('Daily Data'!$D$2:$D$731,F10886)</f>
        <v>-1</v>
      </c>
      <c r="H10886" s="7">
        <f>IF(E10886=$K$1,INDEX('Daily Data'!$D$2:$D$731,F10886),"")</f>
        <v>-1</v>
      </c>
    </row>
    <row r="10887" spans="1:8" x14ac:dyDescent="0.6">
      <c r="A10887" s="6">
        <f t="shared" si="340"/>
        <v>40632</v>
      </c>
      <c r="B10887" s="7">
        <v>2011</v>
      </c>
      <c r="C10887" s="7">
        <v>3</v>
      </c>
      <c r="D10887" s="7">
        <v>30</v>
      </c>
      <c r="E10887" s="7">
        <v>13</v>
      </c>
      <c r="F10887" s="8">
        <f t="shared" si="341"/>
        <v>454</v>
      </c>
      <c r="G10887" s="7">
        <f>INDEX('Daily Data'!$D$2:$D$731,F10887)</f>
        <v>-1</v>
      </c>
      <c r="H10887" s="7" t="str">
        <f>IF(E10887=$K$1,INDEX('Daily Data'!$D$2:$D$731,F10887),"")</f>
        <v/>
      </c>
    </row>
    <row r="10888" spans="1:8" x14ac:dyDescent="0.6">
      <c r="A10888" s="6">
        <f t="shared" si="340"/>
        <v>40632</v>
      </c>
      <c r="B10888" s="7">
        <v>2011</v>
      </c>
      <c r="C10888" s="7">
        <v>3</v>
      </c>
      <c r="D10888" s="7">
        <v>30</v>
      </c>
      <c r="E10888" s="7">
        <v>14</v>
      </c>
      <c r="F10888" s="8">
        <f t="shared" si="341"/>
        <v>454</v>
      </c>
      <c r="G10888" s="7">
        <f>INDEX('Daily Data'!$D$2:$D$731,F10888)</f>
        <v>-1</v>
      </c>
      <c r="H10888" s="7" t="str">
        <f>IF(E10888=$K$1,INDEX('Daily Data'!$D$2:$D$731,F10888),"")</f>
        <v/>
      </c>
    </row>
    <row r="10889" spans="1:8" x14ac:dyDescent="0.6">
      <c r="A10889" s="6">
        <f t="shared" si="340"/>
        <v>40632</v>
      </c>
      <c r="B10889" s="7">
        <v>2011</v>
      </c>
      <c r="C10889" s="7">
        <v>3</v>
      </c>
      <c r="D10889" s="7">
        <v>30</v>
      </c>
      <c r="E10889" s="7">
        <v>15</v>
      </c>
      <c r="F10889" s="8">
        <f t="shared" si="341"/>
        <v>454</v>
      </c>
      <c r="G10889" s="7">
        <f>INDEX('Daily Data'!$D$2:$D$731,F10889)</f>
        <v>-1</v>
      </c>
      <c r="H10889" s="7" t="str">
        <f>IF(E10889=$K$1,INDEX('Daily Data'!$D$2:$D$731,F10889),"")</f>
        <v/>
      </c>
    </row>
    <row r="10890" spans="1:8" x14ac:dyDescent="0.6">
      <c r="A10890" s="6">
        <f t="shared" si="340"/>
        <v>40632</v>
      </c>
      <c r="B10890" s="7">
        <v>2011</v>
      </c>
      <c r="C10890" s="7">
        <v>3</v>
      </c>
      <c r="D10890" s="7">
        <v>30</v>
      </c>
      <c r="E10890" s="7">
        <v>16</v>
      </c>
      <c r="F10890" s="8">
        <f t="shared" si="341"/>
        <v>454</v>
      </c>
      <c r="G10890" s="7">
        <f>INDEX('Daily Data'!$D$2:$D$731,F10890)</f>
        <v>-1</v>
      </c>
      <c r="H10890" s="7" t="str">
        <f>IF(E10890=$K$1,INDEX('Daily Data'!$D$2:$D$731,F10890),"")</f>
        <v/>
      </c>
    </row>
    <row r="10891" spans="1:8" x14ac:dyDescent="0.6">
      <c r="A10891" s="6">
        <f t="shared" si="340"/>
        <v>40632</v>
      </c>
      <c r="B10891" s="7">
        <v>2011</v>
      </c>
      <c r="C10891" s="7">
        <v>3</v>
      </c>
      <c r="D10891" s="7">
        <v>30</v>
      </c>
      <c r="E10891" s="7">
        <v>17</v>
      </c>
      <c r="F10891" s="8">
        <f t="shared" si="341"/>
        <v>454</v>
      </c>
      <c r="G10891" s="7">
        <f>INDEX('Daily Data'!$D$2:$D$731,F10891)</f>
        <v>-1</v>
      </c>
      <c r="H10891" s="7" t="str">
        <f>IF(E10891=$K$1,INDEX('Daily Data'!$D$2:$D$731,F10891),"")</f>
        <v/>
      </c>
    </row>
    <row r="10892" spans="1:8" x14ac:dyDescent="0.6">
      <c r="A10892" s="6">
        <f t="shared" si="340"/>
        <v>40632</v>
      </c>
      <c r="B10892" s="7">
        <v>2011</v>
      </c>
      <c r="C10892" s="7">
        <v>3</v>
      </c>
      <c r="D10892" s="7">
        <v>30</v>
      </c>
      <c r="E10892" s="7">
        <v>18</v>
      </c>
      <c r="F10892" s="8">
        <f t="shared" si="341"/>
        <v>454</v>
      </c>
      <c r="G10892" s="7">
        <f>INDEX('Daily Data'!$D$2:$D$731,F10892)</f>
        <v>-1</v>
      </c>
      <c r="H10892" s="7" t="str">
        <f>IF(E10892=$K$1,INDEX('Daily Data'!$D$2:$D$731,F10892),"")</f>
        <v/>
      </c>
    </row>
    <row r="10893" spans="1:8" x14ac:dyDescent="0.6">
      <c r="A10893" s="6">
        <f t="shared" si="340"/>
        <v>40632</v>
      </c>
      <c r="B10893" s="7">
        <v>2011</v>
      </c>
      <c r="C10893" s="7">
        <v>3</v>
      </c>
      <c r="D10893" s="7">
        <v>30</v>
      </c>
      <c r="E10893" s="7">
        <v>19</v>
      </c>
      <c r="F10893" s="8">
        <f t="shared" si="341"/>
        <v>454</v>
      </c>
      <c r="G10893" s="7">
        <f>INDEX('Daily Data'!$D$2:$D$731,F10893)</f>
        <v>-1</v>
      </c>
      <c r="H10893" s="7" t="str">
        <f>IF(E10893=$K$1,INDEX('Daily Data'!$D$2:$D$731,F10893),"")</f>
        <v/>
      </c>
    </row>
    <row r="10894" spans="1:8" x14ac:dyDescent="0.6">
      <c r="A10894" s="6">
        <f t="shared" si="340"/>
        <v>40632</v>
      </c>
      <c r="B10894" s="7">
        <v>2011</v>
      </c>
      <c r="C10894" s="7">
        <v>3</v>
      </c>
      <c r="D10894" s="7">
        <v>30</v>
      </c>
      <c r="E10894" s="7">
        <v>20</v>
      </c>
      <c r="F10894" s="8">
        <f t="shared" si="341"/>
        <v>454</v>
      </c>
      <c r="G10894" s="7">
        <f>INDEX('Daily Data'!$D$2:$D$731,F10894)</f>
        <v>-1</v>
      </c>
      <c r="H10894" s="7" t="str">
        <f>IF(E10894=$K$1,INDEX('Daily Data'!$D$2:$D$731,F10894),"")</f>
        <v/>
      </c>
    </row>
    <row r="10895" spans="1:8" x14ac:dyDescent="0.6">
      <c r="A10895" s="6">
        <f t="shared" si="340"/>
        <v>40632</v>
      </c>
      <c r="B10895" s="7">
        <v>2011</v>
      </c>
      <c r="C10895" s="7">
        <v>3</v>
      </c>
      <c r="D10895" s="7">
        <v>30</v>
      </c>
      <c r="E10895" s="7">
        <v>21</v>
      </c>
      <c r="F10895" s="8">
        <f t="shared" si="341"/>
        <v>454</v>
      </c>
      <c r="G10895" s="7">
        <f>INDEX('Daily Data'!$D$2:$D$731,F10895)</f>
        <v>-1</v>
      </c>
      <c r="H10895" s="7" t="str">
        <f>IF(E10895=$K$1,INDEX('Daily Data'!$D$2:$D$731,F10895),"")</f>
        <v/>
      </c>
    </row>
    <row r="10896" spans="1:8" x14ac:dyDescent="0.6">
      <c r="A10896" s="6">
        <f t="shared" si="340"/>
        <v>40632</v>
      </c>
      <c r="B10896" s="7">
        <v>2011</v>
      </c>
      <c r="C10896" s="7">
        <v>3</v>
      </c>
      <c r="D10896" s="7">
        <v>30</v>
      </c>
      <c r="E10896" s="7">
        <v>22</v>
      </c>
      <c r="F10896" s="8">
        <f t="shared" si="341"/>
        <v>454</v>
      </c>
      <c r="G10896" s="7">
        <f>INDEX('Daily Data'!$D$2:$D$731,F10896)</f>
        <v>-1</v>
      </c>
      <c r="H10896" s="7" t="str">
        <f>IF(E10896=$K$1,INDEX('Daily Data'!$D$2:$D$731,F10896),"")</f>
        <v/>
      </c>
    </row>
    <row r="10897" spans="1:8" x14ac:dyDescent="0.6">
      <c r="A10897" s="6">
        <f t="shared" si="340"/>
        <v>40632</v>
      </c>
      <c r="B10897" s="7">
        <v>2011</v>
      </c>
      <c r="C10897" s="7">
        <v>3</v>
      </c>
      <c r="D10897" s="7">
        <v>30</v>
      </c>
      <c r="E10897" s="7">
        <v>23</v>
      </c>
      <c r="F10897" s="8">
        <f t="shared" si="341"/>
        <v>454</v>
      </c>
      <c r="G10897" s="7">
        <f>INDEX('Daily Data'!$D$2:$D$731,F10897)</f>
        <v>-1</v>
      </c>
      <c r="H10897" s="7" t="str">
        <f>IF(E10897=$K$1,INDEX('Daily Data'!$D$2:$D$731,F10897),"")</f>
        <v/>
      </c>
    </row>
    <row r="10898" spans="1:8" x14ac:dyDescent="0.6">
      <c r="A10898" s="6">
        <f t="shared" si="340"/>
        <v>40633</v>
      </c>
      <c r="B10898" s="7">
        <v>2011</v>
      </c>
      <c r="C10898" s="7">
        <v>3</v>
      </c>
      <c r="D10898" s="7">
        <v>31</v>
      </c>
      <c r="E10898" s="7">
        <v>0</v>
      </c>
      <c r="F10898" s="8">
        <f t="shared" si="341"/>
        <v>455</v>
      </c>
      <c r="G10898" s="7">
        <f>INDEX('Daily Data'!$D$2:$D$731,F10898)</f>
        <v>-1</v>
      </c>
      <c r="H10898" s="7" t="str">
        <f>IF(E10898=$K$1,INDEX('Daily Data'!$D$2:$D$731,F10898),"")</f>
        <v/>
      </c>
    </row>
    <row r="10899" spans="1:8" x14ac:dyDescent="0.6">
      <c r="A10899" s="6">
        <f t="shared" si="340"/>
        <v>40633</v>
      </c>
      <c r="B10899" s="7">
        <v>2011</v>
      </c>
      <c r="C10899" s="7">
        <v>3</v>
      </c>
      <c r="D10899" s="7">
        <v>31</v>
      </c>
      <c r="E10899" s="7">
        <v>1</v>
      </c>
      <c r="F10899" s="8">
        <f t="shared" si="341"/>
        <v>455</v>
      </c>
      <c r="G10899" s="7">
        <f>INDEX('Daily Data'!$D$2:$D$731,F10899)</f>
        <v>-1</v>
      </c>
      <c r="H10899" s="7" t="str">
        <f>IF(E10899=$K$1,INDEX('Daily Data'!$D$2:$D$731,F10899),"")</f>
        <v/>
      </c>
    </row>
    <row r="10900" spans="1:8" x14ac:dyDescent="0.6">
      <c r="A10900" s="6">
        <f t="shared" si="340"/>
        <v>40633</v>
      </c>
      <c r="B10900" s="7">
        <v>2011</v>
      </c>
      <c r="C10900" s="7">
        <v>3</v>
      </c>
      <c r="D10900" s="7">
        <v>31</v>
      </c>
      <c r="E10900" s="7">
        <v>2</v>
      </c>
      <c r="F10900" s="8">
        <f t="shared" si="341"/>
        <v>455</v>
      </c>
      <c r="G10900" s="7">
        <f>INDEX('Daily Data'!$D$2:$D$731,F10900)</f>
        <v>-1</v>
      </c>
      <c r="H10900" s="7" t="str">
        <f>IF(E10900=$K$1,INDEX('Daily Data'!$D$2:$D$731,F10900),"")</f>
        <v/>
      </c>
    </row>
    <row r="10901" spans="1:8" x14ac:dyDescent="0.6">
      <c r="A10901" s="6">
        <f t="shared" si="340"/>
        <v>40633</v>
      </c>
      <c r="B10901" s="7">
        <v>2011</v>
      </c>
      <c r="C10901" s="7">
        <v>3</v>
      </c>
      <c r="D10901" s="7">
        <v>31</v>
      </c>
      <c r="E10901" s="7">
        <v>3</v>
      </c>
      <c r="F10901" s="8">
        <f t="shared" si="341"/>
        <v>455</v>
      </c>
      <c r="G10901" s="7">
        <f>INDEX('Daily Data'!$D$2:$D$731,F10901)</f>
        <v>-1</v>
      </c>
      <c r="H10901" s="7" t="str">
        <f>IF(E10901=$K$1,INDEX('Daily Data'!$D$2:$D$731,F10901),"")</f>
        <v/>
      </c>
    </row>
    <row r="10902" spans="1:8" x14ac:dyDescent="0.6">
      <c r="A10902" s="6">
        <f t="shared" si="340"/>
        <v>40633</v>
      </c>
      <c r="B10902" s="7">
        <v>2011</v>
      </c>
      <c r="C10902" s="7">
        <v>3</v>
      </c>
      <c r="D10902" s="7">
        <v>31</v>
      </c>
      <c r="E10902" s="7">
        <v>4</v>
      </c>
      <c r="F10902" s="8">
        <f t="shared" si="341"/>
        <v>455</v>
      </c>
      <c r="G10902" s="7">
        <f>INDEX('Daily Data'!$D$2:$D$731,F10902)</f>
        <v>-1</v>
      </c>
      <c r="H10902" s="7" t="str">
        <f>IF(E10902=$K$1,INDEX('Daily Data'!$D$2:$D$731,F10902),"")</f>
        <v/>
      </c>
    </row>
    <row r="10903" spans="1:8" x14ac:dyDescent="0.6">
      <c r="A10903" s="6">
        <f t="shared" si="340"/>
        <v>40633</v>
      </c>
      <c r="B10903" s="7">
        <v>2011</v>
      </c>
      <c r="C10903" s="7">
        <v>3</v>
      </c>
      <c r="D10903" s="7">
        <v>31</v>
      </c>
      <c r="E10903" s="7">
        <v>5</v>
      </c>
      <c r="F10903" s="8">
        <f t="shared" si="341"/>
        <v>455</v>
      </c>
      <c r="G10903" s="7">
        <f>INDEX('Daily Data'!$D$2:$D$731,F10903)</f>
        <v>-1</v>
      </c>
      <c r="H10903" s="7" t="str">
        <f>IF(E10903=$K$1,INDEX('Daily Data'!$D$2:$D$731,F10903),"")</f>
        <v/>
      </c>
    </row>
    <row r="10904" spans="1:8" x14ac:dyDescent="0.6">
      <c r="A10904" s="6">
        <f t="shared" si="340"/>
        <v>40633</v>
      </c>
      <c r="B10904" s="7">
        <v>2011</v>
      </c>
      <c r="C10904" s="7">
        <v>3</v>
      </c>
      <c r="D10904" s="7">
        <v>31</v>
      </c>
      <c r="E10904" s="7">
        <v>6</v>
      </c>
      <c r="F10904" s="8">
        <f t="shared" si="341"/>
        <v>455</v>
      </c>
      <c r="G10904" s="7">
        <f>INDEX('Daily Data'!$D$2:$D$731,F10904)</f>
        <v>-1</v>
      </c>
      <c r="H10904" s="7" t="str">
        <f>IF(E10904=$K$1,INDEX('Daily Data'!$D$2:$D$731,F10904),"")</f>
        <v/>
      </c>
    </row>
    <row r="10905" spans="1:8" x14ac:dyDescent="0.6">
      <c r="A10905" s="6">
        <f t="shared" si="340"/>
        <v>40633</v>
      </c>
      <c r="B10905" s="7">
        <v>2011</v>
      </c>
      <c r="C10905" s="7">
        <v>3</v>
      </c>
      <c r="D10905" s="7">
        <v>31</v>
      </c>
      <c r="E10905" s="7">
        <v>7</v>
      </c>
      <c r="F10905" s="8">
        <f t="shared" si="341"/>
        <v>455</v>
      </c>
      <c r="G10905" s="7">
        <f>INDEX('Daily Data'!$D$2:$D$731,F10905)</f>
        <v>-1</v>
      </c>
      <c r="H10905" s="7" t="str">
        <f>IF(E10905=$K$1,INDEX('Daily Data'!$D$2:$D$731,F10905),"")</f>
        <v/>
      </c>
    </row>
    <row r="10906" spans="1:8" x14ac:dyDescent="0.6">
      <c r="A10906" s="6">
        <f t="shared" si="340"/>
        <v>40633</v>
      </c>
      <c r="B10906" s="7">
        <v>2011</v>
      </c>
      <c r="C10906" s="7">
        <v>3</v>
      </c>
      <c r="D10906" s="7">
        <v>31</v>
      </c>
      <c r="E10906" s="7">
        <v>8</v>
      </c>
      <c r="F10906" s="8">
        <f t="shared" si="341"/>
        <v>455</v>
      </c>
      <c r="G10906" s="7">
        <f>INDEX('Daily Data'!$D$2:$D$731,F10906)</f>
        <v>-1</v>
      </c>
      <c r="H10906" s="7" t="str">
        <f>IF(E10906=$K$1,INDEX('Daily Data'!$D$2:$D$731,F10906),"")</f>
        <v/>
      </c>
    </row>
    <row r="10907" spans="1:8" x14ac:dyDescent="0.6">
      <c r="A10907" s="6">
        <f t="shared" si="340"/>
        <v>40633</v>
      </c>
      <c r="B10907" s="7">
        <v>2011</v>
      </c>
      <c r="C10907" s="7">
        <v>3</v>
      </c>
      <c r="D10907" s="7">
        <v>31</v>
      </c>
      <c r="E10907" s="7">
        <v>9</v>
      </c>
      <c r="F10907" s="8">
        <f t="shared" si="341"/>
        <v>455</v>
      </c>
      <c r="G10907" s="7">
        <f>INDEX('Daily Data'!$D$2:$D$731,F10907)</f>
        <v>-1</v>
      </c>
      <c r="H10907" s="7" t="str">
        <f>IF(E10907=$K$1,INDEX('Daily Data'!$D$2:$D$731,F10907),"")</f>
        <v/>
      </c>
    </row>
    <row r="10908" spans="1:8" x14ac:dyDescent="0.6">
      <c r="A10908" s="6">
        <f t="shared" si="340"/>
        <v>40633</v>
      </c>
      <c r="B10908" s="7">
        <v>2011</v>
      </c>
      <c r="C10908" s="7">
        <v>3</v>
      </c>
      <c r="D10908" s="7">
        <v>31</v>
      </c>
      <c r="E10908" s="7">
        <v>10</v>
      </c>
      <c r="F10908" s="8">
        <f t="shared" si="341"/>
        <v>455</v>
      </c>
      <c r="G10908" s="7">
        <f>INDEX('Daily Data'!$D$2:$D$731,F10908)</f>
        <v>-1</v>
      </c>
      <c r="H10908" s="7" t="str">
        <f>IF(E10908=$K$1,INDEX('Daily Data'!$D$2:$D$731,F10908),"")</f>
        <v/>
      </c>
    </row>
    <row r="10909" spans="1:8" x14ac:dyDescent="0.6">
      <c r="A10909" s="6">
        <f t="shared" si="340"/>
        <v>40633</v>
      </c>
      <c r="B10909" s="7">
        <v>2011</v>
      </c>
      <c r="C10909" s="7">
        <v>3</v>
      </c>
      <c r="D10909" s="7">
        <v>31</v>
      </c>
      <c r="E10909" s="7">
        <v>11</v>
      </c>
      <c r="F10909" s="8">
        <f t="shared" si="341"/>
        <v>455</v>
      </c>
      <c r="G10909" s="7">
        <f>INDEX('Daily Data'!$D$2:$D$731,F10909)</f>
        <v>-1</v>
      </c>
      <c r="H10909" s="7" t="str">
        <f>IF(E10909=$K$1,INDEX('Daily Data'!$D$2:$D$731,F10909),"")</f>
        <v/>
      </c>
    </row>
    <row r="10910" spans="1:8" x14ac:dyDescent="0.6">
      <c r="A10910" s="6">
        <f t="shared" si="340"/>
        <v>40633</v>
      </c>
      <c r="B10910" s="7">
        <v>2011</v>
      </c>
      <c r="C10910" s="7">
        <v>3</v>
      </c>
      <c r="D10910" s="7">
        <v>31</v>
      </c>
      <c r="E10910" s="7">
        <v>12</v>
      </c>
      <c r="F10910" s="8">
        <f t="shared" si="341"/>
        <v>455</v>
      </c>
      <c r="G10910" s="7">
        <f>INDEX('Daily Data'!$D$2:$D$731,F10910)</f>
        <v>-1</v>
      </c>
      <c r="H10910" s="7">
        <f>IF(E10910=$K$1,INDEX('Daily Data'!$D$2:$D$731,F10910),"")</f>
        <v>-1</v>
      </c>
    </row>
    <row r="10911" spans="1:8" x14ac:dyDescent="0.6">
      <c r="A10911" s="6">
        <f t="shared" si="340"/>
        <v>40633</v>
      </c>
      <c r="B10911" s="7">
        <v>2011</v>
      </c>
      <c r="C10911" s="7">
        <v>3</v>
      </c>
      <c r="D10911" s="7">
        <v>31</v>
      </c>
      <c r="E10911" s="7">
        <v>13</v>
      </c>
      <c r="F10911" s="8">
        <f t="shared" si="341"/>
        <v>455</v>
      </c>
      <c r="G10911" s="7">
        <f>INDEX('Daily Data'!$D$2:$D$731,F10911)</f>
        <v>-1</v>
      </c>
      <c r="H10911" s="7" t="str">
        <f>IF(E10911=$K$1,INDEX('Daily Data'!$D$2:$D$731,F10911),"")</f>
        <v/>
      </c>
    </row>
    <row r="10912" spans="1:8" x14ac:dyDescent="0.6">
      <c r="A10912" s="6">
        <f t="shared" si="340"/>
        <v>40633</v>
      </c>
      <c r="B10912" s="7">
        <v>2011</v>
      </c>
      <c r="C10912" s="7">
        <v>3</v>
      </c>
      <c r="D10912" s="7">
        <v>31</v>
      </c>
      <c r="E10912" s="7">
        <v>14</v>
      </c>
      <c r="F10912" s="8">
        <f t="shared" si="341"/>
        <v>455</v>
      </c>
      <c r="G10912" s="7">
        <f>INDEX('Daily Data'!$D$2:$D$731,F10912)</f>
        <v>-1</v>
      </c>
      <c r="H10912" s="7" t="str">
        <f>IF(E10912=$K$1,INDEX('Daily Data'!$D$2:$D$731,F10912),"")</f>
        <v/>
      </c>
    </row>
    <row r="10913" spans="1:8" x14ac:dyDescent="0.6">
      <c r="A10913" s="6">
        <f t="shared" si="340"/>
        <v>40633</v>
      </c>
      <c r="B10913" s="7">
        <v>2011</v>
      </c>
      <c r="C10913" s="7">
        <v>3</v>
      </c>
      <c r="D10913" s="7">
        <v>31</v>
      </c>
      <c r="E10913" s="7">
        <v>15</v>
      </c>
      <c r="F10913" s="8">
        <f t="shared" si="341"/>
        <v>455</v>
      </c>
      <c r="G10913" s="7">
        <f>INDEX('Daily Data'!$D$2:$D$731,F10913)</f>
        <v>-1</v>
      </c>
      <c r="H10913" s="7" t="str">
        <f>IF(E10913=$K$1,INDEX('Daily Data'!$D$2:$D$731,F10913),"")</f>
        <v/>
      </c>
    </row>
    <row r="10914" spans="1:8" x14ac:dyDescent="0.6">
      <c r="A10914" s="6">
        <f t="shared" si="340"/>
        <v>40633</v>
      </c>
      <c r="B10914" s="7">
        <v>2011</v>
      </c>
      <c r="C10914" s="7">
        <v>3</v>
      </c>
      <c r="D10914" s="7">
        <v>31</v>
      </c>
      <c r="E10914" s="7">
        <v>16</v>
      </c>
      <c r="F10914" s="8">
        <f t="shared" si="341"/>
        <v>455</v>
      </c>
      <c r="G10914" s="7">
        <f>INDEX('Daily Data'!$D$2:$D$731,F10914)</f>
        <v>-1</v>
      </c>
      <c r="H10914" s="7" t="str">
        <f>IF(E10914=$K$1,INDEX('Daily Data'!$D$2:$D$731,F10914),"")</f>
        <v/>
      </c>
    </row>
    <row r="10915" spans="1:8" x14ac:dyDescent="0.6">
      <c r="A10915" s="6">
        <f t="shared" si="340"/>
        <v>40633</v>
      </c>
      <c r="B10915" s="7">
        <v>2011</v>
      </c>
      <c r="C10915" s="7">
        <v>3</v>
      </c>
      <c r="D10915" s="7">
        <v>31</v>
      </c>
      <c r="E10915" s="7">
        <v>17</v>
      </c>
      <c r="F10915" s="8">
        <f t="shared" si="341"/>
        <v>455</v>
      </c>
      <c r="G10915" s="7">
        <f>INDEX('Daily Data'!$D$2:$D$731,F10915)</f>
        <v>-1</v>
      </c>
      <c r="H10915" s="7" t="str">
        <f>IF(E10915=$K$1,INDEX('Daily Data'!$D$2:$D$731,F10915),"")</f>
        <v/>
      </c>
    </row>
    <row r="10916" spans="1:8" x14ac:dyDescent="0.6">
      <c r="A10916" s="6">
        <f t="shared" si="340"/>
        <v>40633</v>
      </c>
      <c r="B10916" s="7">
        <v>2011</v>
      </c>
      <c r="C10916" s="7">
        <v>3</v>
      </c>
      <c r="D10916" s="7">
        <v>31</v>
      </c>
      <c r="E10916" s="7">
        <v>18</v>
      </c>
      <c r="F10916" s="8">
        <f t="shared" si="341"/>
        <v>455</v>
      </c>
      <c r="G10916" s="7">
        <f>INDEX('Daily Data'!$D$2:$D$731,F10916)</f>
        <v>-1</v>
      </c>
      <c r="H10916" s="7" t="str">
        <f>IF(E10916=$K$1,INDEX('Daily Data'!$D$2:$D$731,F10916),"")</f>
        <v/>
      </c>
    </row>
    <row r="10917" spans="1:8" x14ac:dyDescent="0.6">
      <c r="A10917" s="6">
        <f t="shared" si="340"/>
        <v>40633</v>
      </c>
      <c r="B10917" s="7">
        <v>2011</v>
      </c>
      <c r="C10917" s="7">
        <v>3</v>
      </c>
      <c r="D10917" s="7">
        <v>31</v>
      </c>
      <c r="E10917" s="7">
        <v>19</v>
      </c>
      <c r="F10917" s="8">
        <f t="shared" si="341"/>
        <v>455</v>
      </c>
      <c r="G10917" s="7">
        <f>INDEX('Daily Data'!$D$2:$D$731,F10917)</f>
        <v>-1</v>
      </c>
      <c r="H10917" s="7" t="str">
        <f>IF(E10917=$K$1,INDEX('Daily Data'!$D$2:$D$731,F10917),"")</f>
        <v/>
      </c>
    </row>
    <row r="10918" spans="1:8" x14ac:dyDescent="0.6">
      <c r="A10918" s="6">
        <f t="shared" si="340"/>
        <v>40633</v>
      </c>
      <c r="B10918" s="7">
        <v>2011</v>
      </c>
      <c r="C10918" s="7">
        <v>3</v>
      </c>
      <c r="D10918" s="7">
        <v>31</v>
      </c>
      <c r="E10918" s="7">
        <v>20</v>
      </c>
      <c r="F10918" s="8">
        <f t="shared" si="341"/>
        <v>455</v>
      </c>
      <c r="G10918" s="7">
        <f>INDEX('Daily Data'!$D$2:$D$731,F10918)</f>
        <v>-1</v>
      </c>
      <c r="H10918" s="7" t="str">
        <f>IF(E10918=$K$1,INDEX('Daily Data'!$D$2:$D$731,F10918),"")</f>
        <v/>
      </c>
    </row>
    <row r="10919" spans="1:8" x14ac:dyDescent="0.6">
      <c r="A10919" s="6">
        <f t="shared" si="340"/>
        <v>40633</v>
      </c>
      <c r="B10919" s="7">
        <v>2011</v>
      </c>
      <c r="C10919" s="7">
        <v>3</v>
      </c>
      <c r="D10919" s="7">
        <v>31</v>
      </c>
      <c r="E10919" s="7">
        <v>21</v>
      </c>
      <c r="F10919" s="8">
        <f t="shared" si="341"/>
        <v>455</v>
      </c>
      <c r="G10919" s="7">
        <f>INDEX('Daily Data'!$D$2:$D$731,F10919)</f>
        <v>-1</v>
      </c>
      <c r="H10919" s="7" t="str">
        <f>IF(E10919=$K$1,INDEX('Daily Data'!$D$2:$D$731,F10919),"")</f>
        <v/>
      </c>
    </row>
    <row r="10920" spans="1:8" x14ac:dyDescent="0.6">
      <c r="A10920" s="6">
        <f t="shared" si="340"/>
        <v>40633</v>
      </c>
      <c r="B10920" s="7">
        <v>2011</v>
      </c>
      <c r="C10920" s="7">
        <v>3</v>
      </c>
      <c r="D10920" s="7">
        <v>31</v>
      </c>
      <c r="E10920" s="7">
        <v>22</v>
      </c>
      <c r="F10920" s="8">
        <f t="shared" si="341"/>
        <v>455</v>
      </c>
      <c r="G10920" s="7">
        <f>INDEX('Daily Data'!$D$2:$D$731,F10920)</f>
        <v>-1</v>
      </c>
      <c r="H10920" s="7" t="str">
        <f>IF(E10920=$K$1,INDEX('Daily Data'!$D$2:$D$731,F10920),"")</f>
        <v/>
      </c>
    </row>
    <row r="10921" spans="1:8" x14ac:dyDescent="0.6">
      <c r="A10921" s="6">
        <f t="shared" si="340"/>
        <v>40633</v>
      </c>
      <c r="B10921" s="7">
        <v>2011</v>
      </c>
      <c r="C10921" s="7">
        <v>3</v>
      </c>
      <c r="D10921" s="7">
        <v>31</v>
      </c>
      <c r="E10921" s="7">
        <v>23</v>
      </c>
      <c r="F10921" s="8">
        <f t="shared" si="341"/>
        <v>455</v>
      </c>
      <c r="G10921" s="7">
        <f>INDEX('Daily Data'!$D$2:$D$731,F10921)</f>
        <v>-1</v>
      </c>
      <c r="H10921" s="7" t="str">
        <f>IF(E10921=$K$1,INDEX('Daily Data'!$D$2:$D$731,F10921),"")</f>
        <v/>
      </c>
    </row>
    <row r="10922" spans="1:8" x14ac:dyDescent="0.6">
      <c r="A10922" s="6">
        <f t="shared" si="340"/>
        <v>40634</v>
      </c>
      <c r="B10922" s="7">
        <v>2011</v>
      </c>
      <c r="C10922" s="7">
        <v>4</v>
      </c>
      <c r="D10922" s="7">
        <v>1</v>
      </c>
      <c r="E10922" s="7">
        <v>0</v>
      </c>
      <c r="F10922" s="8">
        <f t="shared" si="341"/>
        <v>456</v>
      </c>
      <c r="G10922" s="7">
        <f>INDEX('Daily Data'!$D$2:$D$731,F10922)</f>
        <v>-1</v>
      </c>
      <c r="H10922" s="7" t="str">
        <f>IF(E10922=$K$1,INDEX('Daily Data'!$D$2:$D$731,F10922),"")</f>
        <v/>
      </c>
    </row>
    <row r="10923" spans="1:8" x14ac:dyDescent="0.6">
      <c r="A10923" s="6">
        <f t="shared" si="340"/>
        <v>40634</v>
      </c>
      <c r="B10923" s="7">
        <v>2011</v>
      </c>
      <c r="C10923" s="7">
        <v>4</v>
      </c>
      <c r="D10923" s="7">
        <v>1</v>
      </c>
      <c r="E10923" s="7">
        <v>1</v>
      </c>
      <c r="F10923" s="8">
        <f t="shared" si="341"/>
        <v>456</v>
      </c>
      <c r="G10923" s="7">
        <f>INDEX('Daily Data'!$D$2:$D$731,F10923)</f>
        <v>-1</v>
      </c>
      <c r="H10923" s="7" t="str">
        <f>IF(E10923=$K$1,INDEX('Daily Data'!$D$2:$D$731,F10923),"")</f>
        <v/>
      </c>
    </row>
    <row r="10924" spans="1:8" x14ac:dyDescent="0.6">
      <c r="A10924" s="6">
        <f t="shared" si="340"/>
        <v>40634</v>
      </c>
      <c r="B10924" s="7">
        <v>2011</v>
      </c>
      <c r="C10924" s="7">
        <v>4</v>
      </c>
      <c r="D10924" s="7">
        <v>1</v>
      </c>
      <c r="E10924" s="7">
        <v>2</v>
      </c>
      <c r="F10924" s="8">
        <f t="shared" si="341"/>
        <v>456</v>
      </c>
      <c r="G10924" s="7">
        <f>INDEX('Daily Data'!$D$2:$D$731,F10924)</f>
        <v>-1</v>
      </c>
      <c r="H10924" s="7" t="str">
        <f>IF(E10924=$K$1,INDEX('Daily Data'!$D$2:$D$731,F10924),"")</f>
        <v/>
      </c>
    </row>
    <row r="10925" spans="1:8" x14ac:dyDescent="0.6">
      <c r="A10925" s="6">
        <f t="shared" si="340"/>
        <v>40634</v>
      </c>
      <c r="B10925" s="7">
        <v>2011</v>
      </c>
      <c r="C10925" s="7">
        <v>4</v>
      </c>
      <c r="D10925" s="7">
        <v>1</v>
      </c>
      <c r="E10925" s="7">
        <v>3</v>
      </c>
      <c r="F10925" s="8">
        <f t="shared" si="341"/>
        <v>456</v>
      </c>
      <c r="G10925" s="7">
        <f>INDEX('Daily Data'!$D$2:$D$731,F10925)</f>
        <v>-1</v>
      </c>
      <c r="H10925" s="7" t="str">
        <f>IF(E10925=$K$1,INDEX('Daily Data'!$D$2:$D$731,F10925),"")</f>
        <v/>
      </c>
    </row>
    <row r="10926" spans="1:8" x14ac:dyDescent="0.6">
      <c r="A10926" s="6">
        <f t="shared" si="340"/>
        <v>40634</v>
      </c>
      <c r="B10926" s="7">
        <v>2011</v>
      </c>
      <c r="C10926" s="7">
        <v>4</v>
      </c>
      <c r="D10926" s="7">
        <v>1</v>
      </c>
      <c r="E10926" s="7">
        <v>4</v>
      </c>
      <c r="F10926" s="8">
        <f t="shared" si="341"/>
        <v>456</v>
      </c>
      <c r="G10926" s="7">
        <f>INDEX('Daily Data'!$D$2:$D$731,F10926)</f>
        <v>-1</v>
      </c>
      <c r="H10926" s="7" t="str">
        <f>IF(E10926=$K$1,INDEX('Daily Data'!$D$2:$D$731,F10926),"")</f>
        <v/>
      </c>
    </row>
    <row r="10927" spans="1:8" x14ac:dyDescent="0.6">
      <c r="A10927" s="6">
        <f t="shared" si="340"/>
        <v>40634</v>
      </c>
      <c r="B10927" s="7">
        <v>2011</v>
      </c>
      <c r="C10927" s="7">
        <v>4</v>
      </c>
      <c r="D10927" s="7">
        <v>1</v>
      </c>
      <c r="E10927" s="7">
        <v>5</v>
      </c>
      <c r="F10927" s="8">
        <f t="shared" si="341"/>
        <v>456</v>
      </c>
      <c r="G10927" s="7">
        <f>INDEX('Daily Data'!$D$2:$D$731,F10927)</f>
        <v>-1</v>
      </c>
      <c r="H10927" s="7" t="str">
        <f>IF(E10927=$K$1,INDEX('Daily Data'!$D$2:$D$731,F10927),"")</f>
        <v/>
      </c>
    </row>
    <row r="10928" spans="1:8" x14ac:dyDescent="0.6">
      <c r="A10928" s="6">
        <f t="shared" si="340"/>
        <v>40634</v>
      </c>
      <c r="B10928" s="7">
        <v>2011</v>
      </c>
      <c r="C10928" s="7">
        <v>4</v>
      </c>
      <c r="D10928" s="7">
        <v>1</v>
      </c>
      <c r="E10928" s="7">
        <v>6</v>
      </c>
      <c r="F10928" s="8">
        <f t="shared" si="341"/>
        <v>456</v>
      </c>
      <c r="G10928" s="7">
        <f>INDEX('Daily Data'!$D$2:$D$731,F10928)</f>
        <v>-1</v>
      </c>
      <c r="H10928" s="7" t="str">
        <f>IF(E10928=$K$1,INDEX('Daily Data'!$D$2:$D$731,F10928),"")</f>
        <v/>
      </c>
    </row>
    <row r="10929" spans="1:8" x14ac:dyDescent="0.6">
      <c r="A10929" s="6">
        <f t="shared" si="340"/>
        <v>40634</v>
      </c>
      <c r="B10929" s="7">
        <v>2011</v>
      </c>
      <c r="C10929" s="7">
        <v>4</v>
      </c>
      <c r="D10929" s="7">
        <v>1</v>
      </c>
      <c r="E10929" s="7">
        <v>7</v>
      </c>
      <c r="F10929" s="8">
        <f t="shared" si="341"/>
        <v>456</v>
      </c>
      <c r="G10929" s="7">
        <f>INDEX('Daily Data'!$D$2:$D$731,F10929)</f>
        <v>-1</v>
      </c>
      <c r="H10929" s="7" t="str">
        <f>IF(E10929=$K$1,INDEX('Daily Data'!$D$2:$D$731,F10929),"")</f>
        <v/>
      </c>
    </row>
    <row r="10930" spans="1:8" x14ac:dyDescent="0.6">
      <c r="A10930" s="6">
        <f t="shared" si="340"/>
        <v>40634</v>
      </c>
      <c r="B10930" s="7">
        <v>2011</v>
      </c>
      <c r="C10930" s="7">
        <v>4</v>
      </c>
      <c r="D10930" s="7">
        <v>1</v>
      </c>
      <c r="E10930" s="7">
        <v>8</v>
      </c>
      <c r="F10930" s="8">
        <f t="shared" si="341"/>
        <v>456</v>
      </c>
      <c r="G10930" s="7">
        <f>INDEX('Daily Data'!$D$2:$D$731,F10930)</f>
        <v>-1</v>
      </c>
      <c r="H10930" s="7" t="str">
        <f>IF(E10930=$K$1,INDEX('Daily Data'!$D$2:$D$731,F10930),"")</f>
        <v/>
      </c>
    </row>
    <row r="10931" spans="1:8" x14ac:dyDescent="0.6">
      <c r="A10931" s="6">
        <f t="shared" si="340"/>
        <v>40634</v>
      </c>
      <c r="B10931" s="7">
        <v>2011</v>
      </c>
      <c r="C10931" s="7">
        <v>4</v>
      </c>
      <c r="D10931" s="7">
        <v>1</v>
      </c>
      <c r="E10931" s="7">
        <v>9</v>
      </c>
      <c r="F10931" s="8">
        <f t="shared" si="341"/>
        <v>456</v>
      </c>
      <c r="G10931" s="7">
        <f>INDEX('Daily Data'!$D$2:$D$731,F10931)</f>
        <v>-1</v>
      </c>
      <c r="H10931" s="7" t="str">
        <f>IF(E10931=$K$1,INDEX('Daily Data'!$D$2:$D$731,F10931),"")</f>
        <v/>
      </c>
    </row>
    <row r="10932" spans="1:8" x14ac:dyDescent="0.6">
      <c r="A10932" s="6">
        <f t="shared" si="340"/>
        <v>40634</v>
      </c>
      <c r="B10932" s="7">
        <v>2011</v>
      </c>
      <c r="C10932" s="7">
        <v>4</v>
      </c>
      <c r="D10932" s="7">
        <v>1</v>
      </c>
      <c r="E10932" s="7">
        <v>10</v>
      </c>
      <c r="F10932" s="8">
        <f t="shared" si="341"/>
        <v>456</v>
      </c>
      <c r="G10932" s="7">
        <f>INDEX('Daily Data'!$D$2:$D$731,F10932)</f>
        <v>-1</v>
      </c>
      <c r="H10932" s="7" t="str">
        <f>IF(E10932=$K$1,INDEX('Daily Data'!$D$2:$D$731,F10932),"")</f>
        <v/>
      </c>
    </row>
    <row r="10933" spans="1:8" x14ac:dyDescent="0.6">
      <c r="A10933" s="6">
        <f t="shared" si="340"/>
        <v>40634</v>
      </c>
      <c r="B10933" s="7">
        <v>2011</v>
      </c>
      <c r="C10933" s="7">
        <v>4</v>
      </c>
      <c r="D10933" s="7">
        <v>1</v>
      </c>
      <c r="E10933" s="7">
        <v>11</v>
      </c>
      <c r="F10933" s="8">
        <f t="shared" si="341"/>
        <v>456</v>
      </c>
      <c r="G10933" s="7">
        <f>INDEX('Daily Data'!$D$2:$D$731,F10933)</f>
        <v>-1</v>
      </c>
      <c r="H10933" s="7" t="str">
        <f>IF(E10933=$K$1,INDEX('Daily Data'!$D$2:$D$731,F10933),"")</f>
        <v/>
      </c>
    </row>
    <row r="10934" spans="1:8" x14ac:dyDescent="0.6">
      <c r="A10934" s="6">
        <f t="shared" si="340"/>
        <v>40634</v>
      </c>
      <c r="B10934" s="7">
        <v>2011</v>
      </c>
      <c r="C10934" s="7">
        <v>4</v>
      </c>
      <c r="D10934" s="7">
        <v>1</v>
      </c>
      <c r="E10934" s="7">
        <v>12</v>
      </c>
      <c r="F10934" s="8">
        <f t="shared" si="341"/>
        <v>456</v>
      </c>
      <c r="G10934" s="7">
        <f>INDEX('Daily Data'!$D$2:$D$731,F10934)</f>
        <v>-1</v>
      </c>
      <c r="H10934" s="7">
        <f>IF(E10934=$K$1,INDEX('Daily Data'!$D$2:$D$731,F10934),"")</f>
        <v>-1</v>
      </c>
    </row>
    <row r="10935" spans="1:8" x14ac:dyDescent="0.6">
      <c r="A10935" s="6">
        <f t="shared" si="340"/>
        <v>40634</v>
      </c>
      <c r="B10935" s="7">
        <v>2011</v>
      </c>
      <c r="C10935" s="7">
        <v>4</v>
      </c>
      <c r="D10935" s="7">
        <v>1</v>
      </c>
      <c r="E10935" s="7">
        <v>13</v>
      </c>
      <c r="F10935" s="8">
        <f t="shared" si="341"/>
        <v>456</v>
      </c>
      <c r="G10935" s="7">
        <f>INDEX('Daily Data'!$D$2:$D$731,F10935)</f>
        <v>-1</v>
      </c>
      <c r="H10935" s="7" t="str">
        <f>IF(E10935=$K$1,INDEX('Daily Data'!$D$2:$D$731,F10935),"")</f>
        <v/>
      </c>
    </row>
    <row r="10936" spans="1:8" x14ac:dyDescent="0.6">
      <c r="A10936" s="6">
        <f t="shared" si="340"/>
        <v>40634</v>
      </c>
      <c r="B10936" s="7">
        <v>2011</v>
      </c>
      <c r="C10936" s="7">
        <v>4</v>
      </c>
      <c r="D10936" s="7">
        <v>1</v>
      </c>
      <c r="E10936" s="7">
        <v>14</v>
      </c>
      <c r="F10936" s="8">
        <f t="shared" si="341"/>
        <v>456</v>
      </c>
      <c r="G10936" s="7">
        <f>INDEX('Daily Data'!$D$2:$D$731,F10936)</f>
        <v>-1</v>
      </c>
      <c r="H10936" s="7" t="str">
        <f>IF(E10936=$K$1,INDEX('Daily Data'!$D$2:$D$731,F10936),"")</f>
        <v/>
      </c>
    </row>
    <row r="10937" spans="1:8" x14ac:dyDescent="0.6">
      <c r="A10937" s="6">
        <f t="shared" si="340"/>
        <v>40634</v>
      </c>
      <c r="B10937" s="7">
        <v>2011</v>
      </c>
      <c r="C10937" s="7">
        <v>4</v>
      </c>
      <c r="D10937" s="7">
        <v>1</v>
      </c>
      <c r="E10937" s="7">
        <v>15</v>
      </c>
      <c r="F10937" s="8">
        <f t="shared" si="341"/>
        <v>456</v>
      </c>
      <c r="G10937" s="7">
        <f>INDEX('Daily Data'!$D$2:$D$731,F10937)</f>
        <v>-1</v>
      </c>
      <c r="H10937" s="7" t="str">
        <f>IF(E10937=$K$1,INDEX('Daily Data'!$D$2:$D$731,F10937),"")</f>
        <v/>
      </c>
    </row>
    <row r="10938" spans="1:8" x14ac:dyDescent="0.6">
      <c r="A10938" s="6">
        <f t="shared" si="340"/>
        <v>40634</v>
      </c>
      <c r="B10938" s="7">
        <v>2011</v>
      </c>
      <c r="C10938" s="7">
        <v>4</v>
      </c>
      <c r="D10938" s="7">
        <v>1</v>
      </c>
      <c r="E10938" s="7">
        <v>16</v>
      </c>
      <c r="F10938" s="8">
        <f t="shared" si="341"/>
        <v>456</v>
      </c>
      <c r="G10938" s="7">
        <f>INDEX('Daily Data'!$D$2:$D$731,F10938)</f>
        <v>-1</v>
      </c>
      <c r="H10938" s="7" t="str">
        <f>IF(E10938=$K$1,INDEX('Daily Data'!$D$2:$D$731,F10938),"")</f>
        <v/>
      </c>
    </row>
    <row r="10939" spans="1:8" x14ac:dyDescent="0.6">
      <c r="A10939" s="6">
        <f t="shared" si="340"/>
        <v>40634</v>
      </c>
      <c r="B10939" s="7">
        <v>2011</v>
      </c>
      <c r="C10939" s="7">
        <v>4</v>
      </c>
      <c r="D10939" s="7">
        <v>1</v>
      </c>
      <c r="E10939" s="7">
        <v>17</v>
      </c>
      <c r="F10939" s="8">
        <f t="shared" si="341"/>
        <v>456</v>
      </c>
      <c r="G10939" s="7">
        <f>INDEX('Daily Data'!$D$2:$D$731,F10939)</f>
        <v>-1</v>
      </c>
      <c r="H10939" s="7" t="str">
        <f>IF(E10939=$K$1,INDEX('Daily Data'!$D$2:$D$731,F10939),"")</f>
        <v/>
      </c>
    </row>
    <row r="10940" spans="1:8" x14ac:dyDescent="0.6">
      <c r="A10940" s="6">
        <f t="shared" si="340"/>
        <v>40634</v>
      </c>
      <c r="B10940" s="7">
        <v>2011</v>
      </c>
      <c r="C10940" s="7">
        <v>4</v>
      </c>
      <c r="D10940" s="7">
        <v>1</v>
      </c>
      <c r="E10940" s="7">
        <v>18</v>
      </c>
      <c r="F10940" s="8">
        <f t="shared" si="341"/>
        <v>456</v>
      </c>
      <c r="G10940" s="7">
        <f>INDEX('Daily Data'!$D$2:$D$731,F10940)</f>
        <v>-1</v>
      </c>
      <c r="H10940" s="7" t="str">
        <f>IF(E10940=$K$1,INDEX('Daily Data'!$D$2:$D$731,F10940),"")</f>
        <v/>
      </c>
    </row>
    <row r="10941" spans="1:8" x14ac:dyDescent="0.6">
      <c r="A10941" s="6">
        <f t="shared" si="340"/>
        <v>40634</v>
      </c>
      <c r="B10941" s="7">
        <v>2011</v>
      </c>
      <c r="C10941" s="7">
        <v>4</v>
      </c>
      <c r="D10941" s="7">
        <v>1</v>
      </c>
      <c r="E10941" s="7">
        <v>19</v>
      </c>
      <c r="F10941" s="8">
        <f t="shared" si="341"/>
        <v>456</v>
      </c>
      <c r="G10941" s="7">
        <f>INDEX('Daily Data'!$D$2:$D$731,F10941)</f>
        <v>-1</v>
      </c>
      <c r="H10941" s="7" t="str">
        <f>IF(E10941=$K$1,INDEX('Daily Data'!$D$2:$D$731,F10941),"")</f>
        <v/>
      </c>
    </row>
    <row r="10942" spans="1:8" x14ac:dyDescent="0.6">
      <c r="A10942" s="6">
        <f t="shared" si="340"/>
        <v>40634</v>
      </c>
      <c r="B10942" s="7">
        <v>2011</v>
      </c>
      <c r="C10942" s="7">
        <v>4</v>
      </c>
      <c r="D10942" s="7">
        <v>1</v>
      </c>
      <c r="E10942" s="7">
        <v>20</v>
      </c>
      <c r="F10942" s="8">
        <f t="shared" si="341"/>
        <v>456</v>
      </c>
      <c r="G10942" s="7">
        <f>INDEX('Daily Data'!$D$2:$D$731,F10942)</f>
        <v>-1</v>
      </c>
      <c r="H10942" s="7" t="str">
        <f>IF(E10942=$K$1,INDEX('Daily Data'!$D$2:$D$731,F10942),"")</f>
        <v/>
      </c>
    </row>
    <row r="10943" spans="1:8" x14ac:dyDescent="0.6">
      <c r="A10943" s="6">
        <f t="shared" si="340"/>
        <v>40634</v>
      </c>
      <c r="B10943" s="7">
        <v>2011</v>
      </c>
      <c r="C10943" s="7">
        <v>4</v>
      </c>
      <c r="D10943" s="7">
        <v>1</v>
      </c>
      <c r="E10943" s="7">
        <v>21</v>
      </c>
      <c r="F10943" s="8">
        <f t="shared" si="341"/>
        <v>456</v>
      </c>
      <c r="G10943" s="7">
        <f>INDEX('Daily Data'!$D$2:$D$731,F10943)</f>
        <v>-1</v>
      </c>
      <c r="H10943" s="7" t="str">
        <f>IF(E10943=$K$1,INDEX('Daily Data'!$D$2:$D$731,F10943),"")</f>
        <v/>
      </c>
    </row>
    <row r="10944" spans="1:8" x14ac:dyDescent="0.6">
      <c r="A10944" s="6">
        <f t="shared" si="340"/>
        <v>40634</v>
      </c>
      <c r="B10944" s="7">
        <v>2011</v>
      </c>
      <c r="C10944" s="7">
        <v>4</v>
      </c>
      <c r="D10944" s="7">
        <v>1</v>
      </c>
      <c r="E10944" s="7">
        <v>22</v>
      </c>
      <c r="F10944" s="8">
        <f t="shared" si="341"/>
        <v>456</v>
      </c>
      <c r="G10944" s="7">
        <f>INDEX('Daily Data'!$D$2:$D$731,F10944)</f>
        <v>-1</v>
      </c>
      <c r="H10944" s="7" t="str">
        <f>IF(E10944=$K$1,INDEX('Daily Data'!$D$2:$D$731,F10944),"")</f>
        <v/>
      </c>
    </row>
    <row r="10945" spans="1:8" x14ac:dyDescent="0.6">
      <c r="A10945" s="6">
        <f t="shared" si="340"/>
        <v>40634</v>
      </c>
      <c r="B10945" s="7">
        <v>2011</v>
      </c>
      <c r="C10945" s="7">
        <v>4</v>
      </c>
      <c r="D10945" s="7">
        <v>1</v>
      </c>
      <c r="E10945" s="7">
        <v>23</v>
      </c>
      <c r="F10945" s="8">
        <f t="shared" si="341"/>
        <v>456</v>
      </c>
      <c r="G10945" s="7">
        <f>INDEX('Daily Data'!$D$2:$D$731,F10945)</f>
        <v>-1</v>
      </c>
      <c r="H10945" s="7" t="str">
        <f>IF(E10945=$K$1,INDEX('Daily Data'!$D$2:$D$731,F10945),"")</f>
        <v/>
      </c>
    </row>
    <row r="10946" spans="1:8" x14ac:dyDescent="0.6">
      <c r="A10946" s="6">
        <f t="shared" si="340"/>
        <v>40635</v>
      </c>
      <c r="B10946" s="7">
        <v>2011</v>
      </c>
      <c r="C10946" s="7">
        <v>4</v>
      </c>
      <c r="D10946" s="7">
        <v>2</v>
      </c>
      <c r="E10946" s="7">
        <v>0</v>
      </c>
      <c r="F10946" s="8">
        <f t="shared" si="341"/>
        <v>457</v>
      </c>
      <c r="G10946" s="7">
        <f>INDEX('Daily Data'!$D$2:$D$731,F10946)</f>
        <v>-1</v>
      </c>
      <c r="H10946" s="7" t="str">
        <f>IF(E10946=$K$1,INDEX('Daily Data'!$D$2:$D$731,F10946),"")</f>
        <v/>
      </c>
    </row>
    <row r="10947" spans="1:8" x14ac:dyDescent="0.6">
      <c r="A10947" s="6">
        <f t="shared" ref="A10947:A11010" si="342">(DATE(B10947,C10947,D10947))</f>
        <v>40635</v>
      </c>
      <c r="B10947" s="7">
        <v>2011</v>
      </c>
      <c r="C10947" s="7">
        <v>4</v>
      </c>
      <c r="D10947" s="7">
        <v>2</v>
      </c>
      <c r="E10947" s="7">
        <v>1</v>
      </c>
      <c r="F10947" s="8">
        <f t="shared" ref="F10947:F11010" si="343">(A10947-(DATE(YEAR(A10947),1,0))) + (365 * ABS($B$2-B10947))</f>
        <v>457</v>
      </c>
      <c r="G10947" s="7">
        <f>INDEX('Daily Data'!$D$2:$D$731,F10947)</f>
        <v>-1</v>
      </c>
      <c r="H10947" s="7" t="str">
        <f>IF(E10947=$K$1,INDEX('Daily Data'!$D$2:$D$731,F10947),"")</f>
        <v/>
      </c>
    </row>
    <row r="10948" spans="1:8" x14ac:dyDescent="0.6">
      <c r="A10948" s="6">
        <f t="shared" si="342"/>
        <v>40635</v>
      </c>
      <c r="B10948" s="7">
        <v>2011</v>
      </c>
      <c r="C10948" s="7">
        <v>4</v>
      </c>
      <c r="D10948" s="7">
        <v>2</v>
      </c>
      <c r="E10948" s="7">
        <v>2</v>
      </c>
      <c r="F10948" s="8">
        <f t="shared" si="343"/>
        <v>457</v>
      </c>
      <c r="G10948" s="7">
        <f>INDEX('Daily Data'!$D$2:$D$731,F10948)</f>
        <v>-1</v>
      </c>
      <c r="H10948" s="7" t="str">
        <f>IF(E10948=$K$1,INDEX('Daily Data'!$D$2:$D$731,F10948),"")</f>
        <v/>
      </c>
    </row>
    <row r="10949" spans="1:8" x14ac:dyDescent="0.6">
      <c r="A10949" s="6">
        <f t="shared" si="342"/>
        <v>40635</v>
      </c>
      <c r="B10949" s="7">
        <v>2011</v>
      </c>
      <c r="C10949" s="7">
        <v>4</v>
      </c>
      <c r="D10949" s="7">
        <v>2</v>
      </c>
      <c r="E10949" s="7">
        <v>3</v>
      </c>
      <c r="F10949" s="8">
        <f t="shared" si="343"/>
        <v>457</v>
      </c>
      <c r="G10949" s="7">
        <f>INDEX('Daily Data'!$D$2:$D$731,F10949)</f>
        <v>-1</v>
      </c>
      <c r="H10949" s="7" t="str">
        <f>IF(E10949=$K$1,INDEX('Daily Data'!$D$2:$D$731,F10949),"")</f>
        <v/>
      </c>
    </row>
    <row r="10950" spans="1:8" x14ac:dyDescent="0.6">
      <c r="A10950" s="6">
        <f t="shared" si="342"/>
        <v>40635</v>
      </c>
      <c r="B10950" s="7">
        <v>2011</v>
      </c>
      <c r="C10950" s="7">
        <v>4</v>
      </c>
      <c r="D10950" s="7">
        <v>2</v>
      </c>
      <c r="E10950" s="7">
        <v>4</v>
      </c>
      <c r="F10950" s="8">
        <f t="shared" si="343"/>
        <v>457</v>
      </c>
      <c r="G10950" s="7">
        <f>INDEX('Daily Data'!$D$2:$D$731,F10950)</f>
        <v>-1</v>
      </c>
      <c r="H10950" s="7" t="str">
        <f>IF(E10950=$K$1,INDEX('Daily Data'!$D$2:$D$731,F10950),"")</f>
        <v/>
      </c>
    </row>
    <row r="10951" spans="1:8" x14ac:dyDescent="0.6">
      <c r="A10951" s="6">
        <f t="shared" si="342"/>
        <v>40635</v>
      </c>
      <c r="B10951" s="7">
        <v>2011</v>
      </c>
      <c r="C10951" s="7">
        <v>4</v>
      </c>
      <c r="D10951" s="7">
        <v>2</v>
      </c>
      <c r="E10951" s="7">
        <v>5</v>
      </c>
      <c r="F10951" s="8">
        <f t="shared" si="343"/>
        <v>457</v>
      </c>
      <c r="G10951" s="7">
        <f>INDEX('Daily Data'!$D$2:$D$731,F10951)</f>
        <v>-1</v>
      </c>
      <c r="H10951" s="7" t="str">
        <f>IF(E10951=$K$1,INDEX('Daily Data'!$D$2:$D$731,F10951),"")</f>
        <v/>
      </c>
    </row>
    <row r="10952" spans="1:8" x14ac:dyDescent="0.6">
      <c r="A10952" s="6">
        <f t="shared" si="342"/>
        <v>40635</v>
      </c>
      <c r="B10952" s="7">
        <v>2011</v>
      </c>
      <c r="C10952" s="7">
        <v>4</v>
      </c>
      <c r="D10952" s="7">
        <v>2</v>
      </c>
      <c r="E10952" s="7">
        <v>6</v>
      </c>
      <c r="F10952" s="8">
        <f t="shared" si="343"/>
        <v>457</v>
      </c>
      <c r="G10952" s="7">
        <f>INDEX('Daily Data'!$D$2:$D$731,F10952)</f>
        <v>-1</v>
      </c>
      <c r="H10952" s="7" t="str">
        <f>IF(E10952=$K$1,INDEX('Daily Data'!$D$2:$D$731,F10952),"")</f>
        <v/>
      </c>
    </row>
    <row r="10953" spans="1:8" x14ac:dyDescent="0.6">
      <c r="A10953" s="6">
        <f t="shared" si="342"/>
        <v>40635</v>
      </c>
      <c r="B10953" s="7">
        <v>2011</v>
      </c>
      <c r="C10953" s="7">
        <v>4</v>
      </c>
      <c r="D10953" s="7">
        <v>2</v>
      </c>
      <c r="E10953" s="7">
        <v>7</v>
      </c>
      <c r="F10953" s="8">
        <f t="shared" si="343"/>
        <v>457</v>
      </c>
      <c r="G10953" s="7">
        <f>INDEX('Daily Data'!$D$2:$D$731,F10953)</f>
        <v>-1</v>
      </c>
      <c r="H10953" s="7" t="str">
        <f>IF(E10953=$K$1,INDEX('Daily Data'!$D$2:$D$731,F10953),"")</f>
        <v/>
      </c>
    </row>
    <row r="10954" spans="1:8" x14ac:dyDescent="0.6">
      <c r="A10954" s="6">
        <f t="shared" si="342"/>
        <v>40635</v>
      </c>
      <c r="B10954" s="7">
        <v>2011</v>
      </c>
      <c r="C10954" s="7">
        <v>4</v>
      </c>
      <c r="D10954" s="7">
        <v>2</v>
      </c>
      <c r="E10954" s="7">
        <v>8</v>
      </c>
      <c r="F10954" s="8">
        <f t="shared" si="343"/>
        <v>457</v>
      </c>
      <c r="G10954" s="7">
        <f>INDEX('Daily Data'!$D$2:$D$731,F10954)</f>
        <v>-1</v>
      </c>
      <c r="H10954" s="7" t="str">
        <f>IF(E10954=$K$1,INDEX('Daily Data'!$D$2:$D$731,F10954),"")</f>
        <v/>
      </c>
    </row>
    <row r="10955" spans="1:8" x14ac:dyDescent="0.6">
      <c r="A10955" s="6">
        <f t="shared" si="342"/>
        <v>40635</v>
      </c>
      <c r="B10955" s="7">
        <v>2011</v>
      </c>
      <c r="C10955" s="7">
        <v>4</v>
      </c>
      <c r="D10955" s="7">
        <v>2</v>
      </c>
      <c r="E10955" s="7">
        <v>9</v>
      </c>
      <c r="F10955" s="8">
        <f t="shared" si="343"/>
        <v>457</v>
      </c>
      <c r="G10955" s="7">
        <f>INDEX('Daily Data'!$D$2:$D$731,F10955)</f>
        <v>-1</v>
      </c>
      <c r="H10955" s="7" t="str">
        <f>IF(E10955=$K$1,INDEX('Daily Data'!$D$2:$D$731,F10955),"")</f>
        <v/>
      </c>
    </row>
    <row r="10956" spans="1:8" x14ac:dyDescent="0.6">
      <c r="A10956" s="6">
        <f t="shared" si="342"/>
        <v>40635</v>
      </c>
      <c r="B10956" s="7">
        <v>2011</v>
      </c>
      <c r="C10956" s="7">
        <v>4</v>
      </c>
      <c r="D10956" s="7">
        <v>2</v>
      </c>
      <c r="E10956" s="7">
        <v>10</v>
      </c>
      <c r="F10956" s="8">
        <f t="shared" si="343"/>
        <v>457</v>
      </c>
      <c r="G10956" s="7">
        <f>INDEX('Daily Data'!$D$2:$D$731,F10956)</f>
        <v>-1</v>
      </c>
      <c r="H10956" s="7" t="str">
        <f>IF(E10956=$K$1,INDEX('Daily Data'!$D$2:$D$731,F10956),"")</f>
        <v/>
      </c>
    </row>
    <row r="10957" spans="1:8" x14ac:dyDescent="0.6">
      <c r="A10957" s="6">
        <f t="shared" si="342"/>
        <v>40635</v>
      </c>
      <c r="B10957" s="7">
        <v>2011</v>
      </c>
      <c r="C10957" s="7">
        <v>4</v>
      </c>
      <c r="D10957" s="7">
        <v>2</v>
      </c>
      <c r="E10957" s="7">
        <v>11</v>
      </c>
      <c r="F10957" s="8">
        <f t="shared" si="343"/>
        <v>457</v>
      </c>
      <c r="G10957" s="7">
        <f>INDEX('Daily Data'!$D$2:$D$731,F10957)</f>
        <v>-1</v>
      </c>
      <c r="H10957" s="7" t="str">
        <f>IF(E10957=$K$1,INDEX('Daily Data'!$D$2:$D$731,F10957),"")</f>
        <v/>
      </c>
    </row>
    <row r="10958" spans="1:8" x14ac:dyDescent="0.6">
      <c r="A10958" s="6">
        <f t="shared" si="342"/>
        <v>40635</v>
      </c>
      <c r="B10958" s="7">
        <v>2011</v>
      </c>
      <c r="C10958" s="7">
        <v>4</v>
      </c>
      <c r="D10958" s="7">
        <v>2</v>
      </c>
      <c r="E10958" s="7">
        <v>12</v>
      </c>
      <c r="F10958" s="8">
        <f t="shared" si="343"/>
        <v>457</v>
      </c>
      <c r="G10958" s="7">
        <f>INDEX('Daily Data'!$D$2:$D$731,F10958)</f>
        <v>-1</v>
      </c>
      <c r="H10958" s="7">
        <f>IF(E10958=$K$1,INDEX('Daily Data'!$D$2:$D$731,F10958),"")</f>
        <v>-1</v>
      </c>
    </row>
    <row r="10959" spans="1:8" x14ac:dyDescent="0.6">
      <c r="A10959" s="6">
        <f t="shared" si="342"/>
        <v>40635</v>
      </c>
      <c r="B10959" s="7">
        <v>2011</v>
      </c>
      <c r="C10959" s="7">
        <v>4</v>
      </c>
      <c r="D10959" s="7">
        <v>2</v>
      </c>
      <c r="E10959" s="7">
        <v>13</v>
      </c>
      <c r="F10959" s="8">
        <f t="shared" si="343"/>
        <v>457</v>
      </c>
      <c r="G10959" s="7">
        <f>INDEX('Daily Data'!$D$2:$D$731,F10959)</f>
        <v>-1</v>
      </c>
      <c r="H10959" s="7" t="str">
        <f>IF(E10959=$K$1,INDEX('Daily Data'!$D$2:$D$731,F10959),"")</f>
        <v/>
      </c>
    </row>
    <row r="10960" spans="1:8" x14ac:dyDescent="0.6">
      <c r="A10960" s="6">
        <f t="shared" si="342"/>
        <v>40635</v>
      </c>
      <c r="B10960" s="7">
        <v>2011</v>
      </c>
      <c r="C10960" s="7">
        <v>4</v>
      </c>
      <c r="D10960" s="7">
        <v>2</v>
      </c>
      <c r="E10960" s="7">
        <v>14</v>
      </c>
      <c r="F10960" s="8">
        <f t="shared" si="343"/>
        <v>457</v>
      </c>
      <c r="G10960" s="7">
        <f>INDEX('Daily Data'!$D$2:$D$731,F10960)</f>
        <v>-1</v>
      </c>
      <c r="H10960" s="7" t="str">
        <f>IF(E10960=$K$1,INDEX('Daily Data'!$D$2:$D$731,F10960),"")</f>
        <v/>
      </c>
    </row>
    <row r="10961" spans="1:8" x14ac:dyDescent="0.6">
      <c r="A10961" s="6">
        <f t="shared" si="342"/>
        <v>40635</v>
      </c>
      <c r="B10961" s="7">
        <v>2011</v>
      </c>
      <c r="C10961" s="7">
        <v>4</v>
      </c>
      <c r="D10961" s="7">
        <v>2</v>
      </c>
      <c r="E10961" s="7">
        <v>15</v>
      </c>
      <c r="F10961" s="8">
        <f t="shared" si="343"/>
        <v>457</v>
      </c>
      <c r="G10961" s="7">
        <f>INDEX('Daily Data'!$D$2:$D$731,F10961)</f>
        <v>-1</v>
      </c>
      <c r="H10961" s="7" t="str">
        <f>IF(E10961=$K$1,INDEX('Daily Data'!$D$2:$D$731,F10961),"")</f>
        <v/>
      </c>
    </row>
    <row r="10962" spans="1:8" x14ac:dyDescent="0.6">
      <c r="A10962" s="6">
        <f t="shared" si="342"/>
        <v>40635</v>
      </c>
      <c r="B10962" s="7">
        <v>2011</v>
      </c>
      <c r="C10962" s="7">
        <v>4</v>
      </c>
      <c r="D10962" s="7">
        <v>2</v>
      </c>
      <c r="E10962" s="7">
        <v>16</v>
      </c>
      <c r="F10962" s="8">
        <f t="shared" si="343"/>
        <v>457</v>
      </c>
      <c r="G10962" s="7">
        <f>INDEX('Daily Data'!$D$2:$D$731,F10962)</f>
        <v>-1</v>
      </c>
      <c r="H10962" s="7" t="str">
        <f>IF(E10962=$K$1,INDEX('Daily Data'!$D$2:$D$731,F10962),"")</f>
        <v/>
      </c>
    </row>
    <row r="10963" spans="1:8" x14ac:dyDescent="0.6">
      <c r="A10963" s="6">
        <f t="shared" si="342"/>
        <v>40635</v>
      </c>
      <c r="B10963" s="7">
        <v>2011</v>
      </c>
      <c r="C10963" s="7">
        <v>4</v>
      </c>
      <c r="D10963" s="7">
        <v>2</v>
      </c>
      <c r="E10963" s="7">
        <v>17</v>
      </c>
      <c r="F10963" s="8">
        <f t="shared" si="343"/>
        <v>457</v>
      </c>
      <c r="G10963" s="7">
        <f>INDEX('Daily Data'!$D$2:$D$731,F10963)</f>
        <v>-1</v>
      </c>
      <c r="H10963" s="7" t="str">
        <f>IF(E10963=$K$1,INDEX('Daily Data'!$D$2:$D$731,F10963),"")</f>
        <v/>
      </c>
    </row>
    <row r="10964" spans="1:8" x14ac:dyDescent="0.6">
      <c r="A10964" s="6">
        <f t="shared" si="342"/>
        <v>40635</v>
      </c>
      <c r="B10964" s="7">
        <v>2011</v>
      </c>
      <c r="C10964" s="7">
        <v>4</v>
      </c>
      <c r="D10964" s="7">
        <v>2</v>
      </c>
      <c r="E10964" s="7">
        <v>18</v>
      </c>
      <c r="F10964" s="8">
        <f t="shared" si="343"/>
        <v>457</v>
      </c>
      <c r="G10964" s="7">
        <f>INDEX('Daily Data'!$D$2:$D$731,F10964)</f>
        <v>-1</v>
      </c>
      <c r="H10964" s="7" t="str">
        <f>IF(E10964=$K$1,INDEX('Daily Data'!$D$2:$D$731,F10964),"")</f>
        <v/>
      </c>
    </row>
    <row r="10965" spans="1:8" x14ac:dyDescent="0.6">
      <c r="A10965" s="6">
        <f t="shared" si="342"/>
        <v>40635</v>
      </c>
      <c r="B10965" s="7">
        <v>2011</v>
      </c>
      <c r="C10965" s="7">
        <v>4</v>
      </c>
      <c r="D10965" s="7">
        <v>2</v>
      </c>
      <c r="E10965" s="7">
        <v>19</v>
      </c>
      <c r="F10965" s="8">
        <f t="shared" si="343"/>
        <v>457</v>
      </c>
      <c r="G10965" s="7">
        <f>INDEX('Daily Data'!$D$2:$D$731,F10965)</f>
        <v>-1</v>
      </c>
      <c r="H10965" s="7" t="str">
        <f>IF(E10965=$K$1,INDEX('Daily Data'!$D$2:$D$731,F10965),"")</f>
        <v/>
      </c>
    </row>
    <row r="10966" spans="1:8" x14ac:dyDescent="0.6">
      <c r="A10966" s="6">
        <f t="shared" si="342"/>
        <v>40635</v>
      </c>
      <c r="B10966" s="7">
        <v>2011</v>
      </c>
      <c r="C10966" s="7">
        <v>4</v>
      </c>
      <c r="D10966" s="7">
        <v>2</v>
      </c>
      <c r="E10966" s="7">
        <v>20</v>
      </c>
      <c r="F10966" s="8">
        <f t="shared" si="343"/>
        <v>457</v>
      </c>
      <c r="G10966" s="7">
        <f>INDEX('Daily Data'!$D$2:$D$731,F10966)</f>
        <v>-1</v>
      </c>
      <c r="H10966" s="7" t="str">
        <f>IF(E10966=$K$1,INDEX('Daily Data'!$D$2:$D$731,F10966),"")</f>
        <v/>
      </c>
    </row>
    <row r="10967" spans="1:8" x14ac:dyDescent="0.6">
      <c r="A10967" s="6">
        <f t="shared" si="342"/>
        <v>40635</v>
      </c>
      <c r="B10967" s="7">
        <v>2011</v>
      </c>
      <c r="C10967" s="7">
        <v>4</v>
      </c>
      <c r="D10967" s="7">
        <v>2</v>
      </c>
      <c r="E10967" s="7">
        <v>21</v>
      </c>
      <c r="F10967" s="8">
        <f t="shared" si="343"/>
        <v>457</v>
      </c>
      <c r="G10967" s="7">
        <f>INDEX('Daily Data'!$D$2:$D$731,F10967)</f>
        <v>-1</v>
      </c>
      <c r="H10967" s="7" t="str">
        <f>IF(E10967=$K$1,INDEX('Daily Data'!$D$2:$D$731,F10967),"")</f>
        <v/>
      </c>
    </row>
    <row r="10968" spans="1:8" x14ac:dyDescent="0.6">
      <c r="A10968" s="6">
        <f t="shared" si="342"/>
        <v>40635</v>
      </c>
      <c r="B10968" s="7">
        <v>2011</v>
      </c>
      <c r="C10968" s="7">
        <v>4</v>
      </c>
      <c r="D10968" s="7">
        <v>2</v>
      </c>
      <c r="E10968" s="7">
        <v>22</v>
      </c>
      <c r="F10968" s="8">
        <f t="shared" si="343"/>
        <v>457</v>
      </c>
      <c r="G10968" s="7">
        <f>INDEX('Daily Data'!$D$2:$D$731,F10968)</f>
        <v>-1</v>
      </c>
      <c r="H10968" s="7" t="str">
        <f>IF(E10968=$K$1,INDEX('Daily Data'!$D$2:$D$731,F10968),"")</f>
        <v/>
      </c>
    </row>
    <row r="10969" spans="1:8" x14ac:dyDescent="0.6">
      <c r="A10969" s="6">
        <f t="shared" si="342"/>
        <v>40635</v>
      </c>
      <c r="B10969" s="7">
        <v>2011</v>
      </c>
      <c r="C10969" s="7">
        <v>4</v>
      </c>
      <c r="D10969" s="7">
        <v>2</v>
      </c>
      <c r="E10969" s="7">
        <v>23</v>
      </c>
      <c r="F10969" s="8">
        <f t="shared" si="343"/>
        <v>457</v>
      </c>
      <c r="G10969" s="7">
        <f>INDEX('Daily Data'!$D$2:$D$731,F10969)</f>
        <v>-1</v>
      </c>
      <c r="H10969" s="7" t="str">
        <f>IF(E10969=$K$1,INDEX('Daily Data'!$D$2:$D$731,F10969),"")</f>
        <v/>
      </c>
    </row>
    <row r="10970" spans="1:8" x14ac:dyDescent="0.6">
      <c r="A10970" s="6">
        <f t="shared" si="342"/>
        <v>40636</v>
      </c>
      <c r="B10970" s="7">
        <v>2011</v>
      </c>
      <c r="C10970" s="7">
        <v>4</v>
      </c>
      <c r="D10970" s="7">
        <v>3</v>
      </c>
      <c r="E10970" s="7">
        <v>0</v>
      </c>
      <c r="F10970" s="8">
        <f t="shared" si="343"/>
        <v>458</v>
      </c>
      <c r="G10970" s="7">
        <f>INDEX('Daily Data'!$D$2:$D$731,F10970)</f>
        <v>-1</v>
      </c>
      <c r="H10970" s="7" t="str">
        <f>IF(E10970=$K$1,INDEX('Daily Data'!$D$2:$D$731,F10970),"")</f>
        <v/>
      </c>
    </row>
    <row r="10971" spans="1:8" x14ac:dyDescent="0.6">
      <c r="A10971" s="6">
        <f t="shared" si="342"/>
        <v>40636</v>
      </c>
      <c r="B10971" s="7">
        <v>2011</v>
      </c>
      <c r="C10971" s="7">
        <v>4</v>
      </c>
      <c r="D10971" s="7">
        <v>3</v>
      </c>
      <c r="E10971" s="7">
        <v>1</v>
      </c>
      <c r="F10971" s="8">
        <f t="shared" si="343"/>
        <v>458</v>
      </c>
      <c r="G10971" s="7">
        <f>INDEX('Daily Data'!$D$2:$D$731,F10971)</f>
        <v>-1</v>
      </c>
      <c r="H10971" s="7" t="str">
        <f>IF(E10971=$K$1,INDEX('Daily Data'!$D$2:$D$731,F10971),"")</f>
        <v/>
      </c>
    </row>
    <row r="10972" spans="1:8" x14ac:dyDescent="0.6">
      <c r="A10972" s="6">
        <f t="shared" si="342"/>
        <v>40636</v>
      </c>
      <c r="B10972" s="7">
        <v>2011</v>
      </c>
      <c r="C10972" s="7">
        <v>4</v>
      </c>
      <c r="D10972" s="7">
        <v>3</v>
      </c>
      <c r="E10972" s="7">
        <v>2</v>
      </c>
      <c r="F10972" s="8">
        <f t="shared" si="343"/>
        <v>458</v>
      </c>
      <c r="G10972" s="7">
        <f>INDEX('Daily Data'!$D$2:$D$731,F10972)</f>
        <v>-1</v>
      </c>
      <c r="H10972" s="7" t="str">
        <f>IF(E10972=$K$1,INDEX('Daily Data'!$D$2:$D$731,F10972),"")</f>
        <v/>
      </c>
    </row>
    <row r="10973" spans="1:8" x14ac:dyDescent="0.6">
      <c r="A10973" s="6">
        <f t="shared" si="342"/>
        <v>40636</v>
      </c>
      <c r="B10973" s="7">
        <v>2011</v>
      </c>
      <c r="C10973" s="7">
        <v>4</v>
      </c>
      <c r="D10973" s="7">
        <v>3</v>
      </c>
      <c r="E10973" s="7">
        <v>3</v>
      </c>
      <c r="F10973" s="8">
        <f t="shared" si="343"/>
        <v>458</v>
      </c>
      <c r="G10973" s="7">
        <f>INDEX('Daily Data'!$D$2:$D$731,F10973)</f>
        <v>-1</v>
      </c>
      <c r="H10973" s="7" t="str">
        <f>IF(E10973=$K$1,INDEX('Daily Data'!$D$2:$D$731,F10973),"")</f>
        <v/>
      </c>
    </row>
    <row r="10974" spans="1:8" x14ac:dyDescent="0.6">
      <c r="A10974" s="6">
        <f t="shared" si="342"/>
        <v>40636</v>
      </c>
      <c r="B10974" s="7">
        <v>2011</v>
      </c>
      <c r="C10974" s="7">
        <v>4</v>
      </c>
      <c r="D10974" s="7">
        <v>3</v>
      </c>
      <c r="E10974" s="7">
        <v>4</v>
      </c>
      <c r="F10974" s="8">
        <f t="shared" si="343"/>
        <v>458</v>
      </c>
      <c r="G10974" s="7">
        <f>INDEX('Daily Data'!$D$2:$D$731,F10974)</f>
        <v>-1</v>
      </c>
      <c r="H10974" s="7" t="str">
        <f>IF(E10974=$K$1,INDEX('Daily Data'!$D$2:$D$731,F10974),"")</f>
        <v/>
      </c>
    </row>
    <row r="10975" spans="1:8" x14ac:dyDescent="0.6">
      <c r="A10975" s="6">
        <f t="shared" si="342"/>
        <v>40636</v>
      </c>
      <c r="B10975" s="7">
        <v>2011</v>
      </c>
      <c r="C10975" s="7">
        <v>4</v>
      </c>
      <c r="D10975" s="7">
        <v>3</v>
      </c>
      <c r="E10975" s="7">
        <v>5</v>
      </c>
      <c r="F10975" s="8">
        <f t="shared" si="343"/>
        <v>458</v>
      </c>
      <c r="G10975" s="7">
        <f>INDEX('Daily Data'!$D$2:$D$731,F10975)</f>
        <v>-1</v>
      </c>
      <c r="H10975" s="7" t="str">
        <f>IF(E10975=$K$1,INDEX('Daily Data'!$D$2:$D$731,F10975),"")</f>
        <v/>
      </c>
    </row>
    <row r="10976" spans="1:8" x14ac:dyDescent="0.6">
      <c r="A10976" s="6">
        <f t="shared" si="342"/>
        <v>40636</v>
      </c>
      <c r="B10976" s="7">
        <v>2011</v>
      </c>
      <c r="C10976" s="7">
        <v>4</v>
      </c>
      <c r="D10976" s="7">
        <v>3</v>
      </c>
      <c r="E10976" s="7">
        <v>6</v>
      </c>
      <c r="F10976" s="8">
        <f t="shared" si="343"/>
        <v>458</v>
      </c>
      <c r="G10976" s="7">
        <f>INDEX('Daily Data'!$D$2:$D$731,F10976)</f>
        <v>-1</v>
      </c>
      <c r="H10976" s="7" t="str">
        <f>IF(E10976=$K$1,INDEX('Daily Data'!$D$2:$D$731,F10976),"")</f>
        <v/>
      </c>
    </row>
    <row r="10977" spans="1:8" x14ac:dyDescent="0.6">
      <c r="A10977" s="6">
        <f t="shared" si="342"/>
        <v>40636</v>
      </c>
      <c r="B10977" s="7">
        <v>2011</v>
      </c>
      <c r="C10977" s="7">
        <v>4</v>
      </c>
      <c r="D10977" s="7">
        <v>3</v>
      </c>
      <c r="E10977" s="7">
        <v>7</v>
      </c>
      <c r="F10977" s="8">
        <f t="shared" si="343"/>
        <v>458</v>
      </c>
      <c r="G10977" s="7">
        <f>INDEX('Daily Data'!$D$2:$D$731,F10977)</f>
        <v>-1</v>
      </c>
      <c r="H10977" s="7" t="str">
        <f>IF(E10977=$K$1,INDEX('Daily Data'!$D$2:$D$731,F10977),"")</f>
        <v/>
      </c>
    </row>
    <row r="10978" spans="1:8" x14ac:dyDescent="0.6">
      <c r="A10978" s="6">
        <f t="shared" si="342"/>
        <v>40636</v>
      </c>
      <c r="B10978" s="7">
        <v>2011</v>
      </c>
      <c r="C10978" s="7">
        <v>4</v>
      </c>
      <c r="D10978" s="7">
        <v>3</v>
      </c>
      <c r="E10978" s="7">
        <v>8</v>
      </c>
      <c r="F10978" s="8">
        <f t="shared" si="343"/>
        <v>458</v>
      </c>
      <c r="G10978" s="7">
        <f>INDEX('Daily Data'!$D$2:$D$731,F10978)</f>
        <v>-1</v>
      </c>
      <c r="H10978" s="7" t="str">
        <f>IF(E10978=$K$1,INDEX('Daily Data'!$D$2:$D$731,F10978),"")</f>
        <v/>
      </c>
    </row>
    <row r="10979" spans="1:8" x14ac:dyDescent="0.6">
      <c r="A10979" s="6">
        <f t="shared" si="342"/>
        <v>40636</v>
      </c>
      <c r="B10979" s="7">
        <v>2011</v>
      </c>
      <c r="C10979" s="7">
        <v>4</v>
      </c>
      <c r="D10979" s="7">
        <v>3</v>
      </c>
      <c r="E10979" s="7">
        <v>9</v>
      </c>
      <c r="F10979" s="8">
        <f t="shared" si="343"/>
        <v>458</v>
      </c>
      <c r="G10979" s="7">
        <f>INDEX('Daily Data'!$D$2:$D$731,F10979)</f>
        <v>-1</v>
      </c>
      <c r="H10979" s="7" t="str">
        <f>IF(E10979=$K$1,INDEX('Daily Data'!$D$2:$D$731,F10979),"")</f>
        <v/>
      </c>
    </row>
    <row r="10980" spans="1:8" x14ac:dyDescent="0.6">
      <c r="A10980" s="6">
        <f t="shared" si="342"/>
        <v>40636</v>
      </c>
      <c r="B10980" s="7">
        <v>2011</v>
      </c>
      <c r="C10980" s="7">
        <v>4</v>
      </c>
      <c r="D10980" s="7">
        <v>3</v>
      </c>
      <c r="E10980" s="7">
        <v>10</v>
      </c>
      <c r="F10980" s="8">
        <f t="shared" si="343"/>
        <v>458</v>
      </c>
      <c r="G10980" s="7">
        <f>INDEX('Daily Data'!$D$2:$D$731,F10980)</f>
        <v>-1</v>
      </c>
      <c r="H10980" s="7" t="str">
        <f>IF(E10980=$K$1,INDEX('Daily Data'!$D$2:$D$731,F10980),"")</f>
        <v/>
      </c>
    </row>
    <row r="10981" spans="1:8" x14ac:dyDescent="0.6">
      <c r="A10981" s="6">
        <f t="shared" si="342"/>
        <v>40636</v>
      </c>
      <c r="B10981" s="7">
        <v>2011</v>
      </c>
      <c r="C10981" s="7">
        <v>4</v>
      </c>
      <c r="D10981" s="7">
        <v>3</v>
      </c>
      <c r="E10981" s="7">
        <v>11</v>
      </c>
      <c r="F10981" s="8">
        <f t="shared" si="343"/>
        <v>458</v>
      </c>
      <c r="G10981" s="7">
        <f>INDEX('Daily Data'!$D$2:$D$731,F10981)</f>
        <v>-1</v>
      </c>
      <c r="H10981" s="7" t="str">
        <f>IF(E10981=$K$1,INDEX('Daily Data'!$D$2:$D$731,F10981),"")</f>
        <v/>
      </c>
    </row>
    <row r="10982" spans="1:8" x14ac:dyDescent="0.6">
      <c r="A10982" s="6">
        <f t="shared" si="342"/>
        <v>40636</v>
      </c>
      <c r="B10982" s="7">
        <v>2011</v>
      </c>
      <c r="C10982" s="7">
        <v>4</v>
      </c>
      <c r="D10982" s="7">
        <v>3</v>
      </c>
      <c r="E10982" s="7">
        <v>12</v>
      </c>
      <c r="F10982" s="8">
        <f t="shared" si="343"/>
        <v>458</v>
      </c>
      <c r="G10982" s="7">
        <f>INDEX('Daily Data'!$D$2:$D$731,F10982)</f>
        <v>-1</v>
      </c>
      <c r="H10982" s="7">
        <f>IF(E10982=$K$1,INDEX('Daily Data'!$D$2:$D$731,F10982),"")</f>
        <v>-1</v>
      </c>
    </row>
    <row r="10983" spans="1:8" x14ac:dyDescent="0.6">
      <c r="A10983" s="6">
        <f t="shared" si="342"/>
        <v>40636</v>
      </c>
      <c r="B10983" s="7">
        <v>2011</v>
      </c>
      <c r="C10983" s="7">
        <v>4</v>
      </c>
      <c r="D10983" s="7">
        <v>3</v>
      </c>
      <c r="E10983" s="7">
        <v>13</v>
      </c>
      <c r="F10983" s="8">
        <f t="shared" si="343"/>
        <v>458</v>
      </c>
      <c r="G10983" s="7">
        <f>INDEX('Daily Data'!$D$2:$D$731,F10983)</f>
        <v>-1</v>
      </c>
      <c r="H10983" s="7" t="str">
        <f>IF(E10983=$K$1,INDEX('Daily Data'!$D$2:$D$731,F10983),"")</f>
        <v/>
      </c>
    </row>
    <row r="10984" spans="1:8" x14ac:dyDescent="0.6">
      <c r="A10984" s="6">
        <f t="shared" si="342"/>
        <v>40636</v>
      </c>
      <c r="B10984" s="7">
        <v>2011</v>
      </c>
      <c r="C10984" s="7">
        <v>4</v>
      </c>
      <c r="D10984" s="7">
        <v>3</v>
      </c>
      <c r="E10984" s="7">
        <v>14</v>
      </c>
      <c r="F10984" s="8">
        <f t="shared" si="343"/>
        <v>458</v>
      </c>
      <c r="G10984" s="7">
        <f>INDEX('Daily Data'!$D$2:$D$731,F10984)</f>
        <v>-1</v>
      </c>
      <c r="H10984" s="7" t="str">
        <f>IF(E10984=$K$1,INDEX('Daily Data'!$D$2:$D$731,F10984),"")</f>
        <v/>
      </c>
    </row>
    <row r="10985" spans="1:8" x14ac:dyDescent="0.6">
      <c r="A10985" s="6">
        <f t="shared" si="342"/>
        <v>40636</v>
      </c>
      <c r="B10985" s="7">
        <v>2011</v>
      </c>
      <c r="C10985" s="7">
        <v>4</v>
      </c>
      <c r="D10985" s="7">
        <v>3</v>
      </c>
      <c r="E10985" s="7">
        <v>15</v>
      </c>
      <c r="F10985" s="8">
        <f t="shared" si="343"/>
        <v>458</v>
      </c>
      <c r="G10985" s="7">
        <f>INDEX('Daily Data'!$D$2:$D$731,F10985)</f>
        <v>-1</v>
      </c>
      <c r="H10985" s="7" t="str">
        <f>IF(E10985=$K$1,INDEX('Daily Data'!$D$2:$D$731,F10985),"")</f>
        <v/>
      </c>
    </row>
    <row r="10986" spans="1:8" x14ac:dyDescent="0.6">
      <c r="A10986" s="6">
        <f t="shared" si="342"/>
        <v>40636</v>
      </c>
      <c r="B10986" s="7">
        <v>2011</v>
      </c>
      <c r="C10986" s="7">
        <v>4</v>
      </c>
      <c r="D10986" s="7">
        <v>3</v>
      </c>
      <c r="E10986" s="7">
        <v>16</v>
      </c>
      <c r="F10986" s="8">
        <f t="shared" si="343"/>
        <v>458</v>
      </c>
      <c r="G10986" s="7">
        <f>INDEX('Daily Data'!$D$2:$D$731,F10986)</f>
        <v>-1</v>
      </c>
      <c r="H10986" s="7" t="str">
        <f>IF(E10986=$K$1,INDEX('Daily Data'!$D$2:$D$731,F10986),"")</f>
        <v/>
      </c>
    </row>
    <row r="10987" spans="1:8" x14ac:dyDescent="0.6">
      <c r="A10987" s="6">
        <f t="shared" si="342"/>
        <v>40636</v>
      </c>
      <c r="B10987" s="7">
        <v>2011</v>
      </c>
      <c r="C10987" s="7">
        <v>4</v>
      </c>
      <c r="D10987" s="7">
        <v>3</v>
      </c>
      <c r="E10987" s="7">
        <v>17</v>
      </c>
      <c r="F10987" s="8">
        <f t="shared" si="343"/>
        <v>458</v>
      </c>
      <c r="G10987" s="7">
        <f>INDEX('Daily Data'!$D$2:$D$731,F10987)</f>
        <v>-1</v>
      </c>
      <c r="H10987" s="7" t="str">
        <f>IF(E10987=$K$1,INDEX('Daily Data'!$D$2:$D$731,F10987),"")</f>
        <v/>
      </c>
    </row>
    <row r="10988" spans="1:8" x14ac:dyDescent="0.6">
      <c r="A10988" s="6">
        <f t="shared" si="342"/>
        <v>40636</v>
      </c>
      <c r="B10988" s="7">
        <v>2011</v>
      </c>
      <c r="C10988" s="7">
        <v>4</v>
      </c>
      <c r="D10988" s="7">
        <v>3</v>
      </c>
      <c r="E10988" s="7">
        <v>18</v>
      </c>
      <c r="F10988" s="8">
        <f t="shared" si="343"/>
        <v>458</v>
      </c>
      <c r="G10988" s="7">
        <f>INDEX('Daily Data'!$D$2:$D$731,F10988)</f>
        <v>-1</v>
      </c>
      <c r="H10988" s="7" t="str">
        <f>IF(E10988=$K$1,INDEX('Daily Data'!$D$2:$D$731,F10988),"")</f>
        <v/>
      </c>
    </row>
    <row r="10989" spans="1:8" x14ac:dyDescent="0.6">
      <c r="A10989" s="6">
        <f t="shared" si="342"/>
        <v>40636</v>
      </c>
      <c r="B10989" s="7">
        <v>2011</v>
      </c>
      <c r="C10989" s="7">
        <v>4</v>
      </c>
      <c r="D10989" s="7">
        <v>3</v>
      </c>
      <c r="E10989" s="7">
        <v>19</v>
      </c>
      <c r="F10989" s="8">
        <f t="shared" si="343"/>
        <v>458</v>
      </c>
      <c r="G10989" s="7">
        <f>INDEX('Daily Data'!$D$2:$D$731,F10989)</f>
        <v>-1</v>
      </c>
      <c r="H10989" s="7" t="str">
        <f>IF(E10989=$K$1,INDEX('Daily Data'!$D$2:$D$731,F10989),"")</f>
        <v/>
      </c>
    </row>
    <row r="10990" spans="1:8" x14ac:dyDescent="0.6">
      <c r="A10990" s="6">
        <f t="shared" si="342"/>
        <v>40636</v>
      </c>
      <c r="B10990" s="7">
        <v>2011</v>
      </c>
      <c r="C10990" s="7">
        <v>4</v>
      </c>
      <c r="D10990" s="7">
        <v>3</v>
      </c>
      <c r="E10990" s="7">
        <v>20</v>
      </c>
      <c r="F10990" s="8">
        <f t="shared" si="343"/>
        <v>458</v>
      </c>
      <c r="G10990" s="7">
        <f>INDEX('Daily Data'!$D$2:$D$731,F10990)</f>
        <v>-1</v>
      </c>
      <c r="H10990" s="7" t="str">
        <f>IF(E10990=$K$1,INDEX('Daily Data'!$D$2:$D$731,F10990),"")</f>
        <v/>
      </c>
    </row>
    <row r="10991" spans="1:8" x14ac:dyDescent="0.6">
      <c r="A10991" s="6">
        <f t="shared" si="342"/>
        <v>40636</v>
      </c>
      <c r="B10991" s="7">
        <v>2011</v>
      </c>
      <c r="C10991" s="7">
        <v>4</v>
      </c>
      <c r="D10991" s="7">
        <v>3</v>
      </c>
      <c r="E10991" s="7">
        <v>21</v>
      </c>
      <c r="F10991" s="8">
        <f t="shared" si="343"/>
        <v>458</v>
      </c>
      <c r="G10991" s="7">
        <f>INDEX('Daily Data'!$D$2:$D$731,F10991)</f>
        <v>-1</v>
      </c>
      <c r="H10991" s="7" t="str">
        <f>IF(E10991=$K$1,INDEX('Daily Data'!$D$2:$D$731,F10991),"")</f>
        <v/>
      </c>
    </row>
    <row r="10992" spans="1:8" x14ac:dyDescent="0.6">
      <c r="A10992" s="6">
        <f t="shared" si="342"/>
        <v>40636</v>
      </c>
      <c r="B10992" s="7">
        <v>2011</v>
      </c>
      <c r="C10992" s="7">
        <v>4</v>
      </c>
      <c r="D10992" s="7">
        <v>3</v>
      </c>
      <c r="E10992" s="7">
        <v>22</v>
      </c>
      <c r="F10992" s="8">
        <f t="shared" si="343"/>
        <v>458</v>
      </c>
      <c r="G10992" s="7">
        <f>INDEX('Daily Data'!$D$2:$D$731,F10992)</f>
        <v>-1</v>
      </c>
      <c r="H10992" s="7" t="str">
        <f>IF(E10992=$K$1,INDEX('Daily Data'!$D$2:$D$731,F10992),"")</f>
        <v/>
      </c>
    </row>
    <row r="10993" spans="1:8" x14ac:dyDescent="0.6">
      <c r="A10993" s="6">
        <f t="shared" si="342"/>
        <v>40636</v>
      </c>
      <c r="B10993" s="7">
        <v>2011</v>
      </c>
      <c r="C10993" s="7">
        <v>4</v>
      </c>
      <c r="D10993" s="7">
        <v>3</v>
      </c>
      <c r="E10993" s="7">
        <v>23</v>
      </c>
      <c r="F10993" s="8">
        <f t="shared" si="343"/>
        <v>458</v>
      </c>
      <c r="G10993" s="7">
        <f>INDEX('Daily Data'!$D$2:$D$731,F10993)</f>
        <v>-1</v>
      </c>
      <c r="H10993" s="7" t="str">
        <f>IF(E10993=$K$1,INDEX('Daily Data'!$D$2:$D$731,F10993),"")</f>
        <v/>
      </c>
    </row>
    <row r="10994" spans="1:8" x14ac:dyDescent="0.6">
      <c r="A10994" s="6">
        <f t="shared" si="342"/>
        <v>40637</v>
      </c>
      <c r="B10994" s="7">
        <v>2011</v>
      </c>
      <c r="C10994" s="7">
        <v>4</v>
      </c>
      <c r="D10994" s="7">
        <v>4</v>
      </c>
      <c r="E10994" s="7">
        <v>0</v>
      </c>
      <c r="F10994" s="8">
        <f t="shared" si="343"/>
        <v>459</v>
      </c>
      <c r="G10994" s="7">
        <f>INDEX('Daily Data'!$D$2:$D$731,F10994)</f>
        <v>-1</v>
      </c>
      <c r="H10994" s="7" t="str">
        <f>IF(E10994=$K$1,INDEX('Daily Data'!$D$2:$D$731,F10994),"")</f>
        <v/>
      </c>
    </row>
    <row r="10995" spans="1:8" x14ac:dyDescent="0.6">
      <c r="A10995" s="6">
        <f t="shared" si="342"/>
        <v>40637</v>
      </c>
      <c r="B10995" s="7">
        <v>2011</v>
      </c>
      <c r="C10995" s="7">
        <v>4</v>
      </c>
      <c r="D10995" s="7">
        <v>4</v>
      </c>
      <c r="E10995" s="7">
        <v>1</v>
      </c>
      <c r="F10995" s="8">
        <f t="shared" si="343"/>
        <v>459</v>
      </c>
      <c r="G10995" s="7">
        <f>INDEX('Daily Data'!$D$2:$D$731,F10995)</f>
        <v>-1</v>
      </c>
      <c r="H10995" s="7" t="str">
        <f>IF(E10995=$K$1,INDEX('Daily Data'!$D$2:$D$731,F10995),"")</f>
        <v/>
      </c>
    </row>
    <row r="10996" spans="1:8" x14ac:dyDescent="0.6">
      <c r="A10996" s="6">
        <f t="shared" si="342"/>
        <v>40637</v>
      </c>
      <c r="B10996" s="7">
        <v>2011</v>
      </c>
      <c r="C10996" s="7">
        <v>4</v>
      </c>
      <c r="D10996" s="7">
        <v>4</v>
      </c>
      <c r="E10996" s="7">
        <v>2</v>
      </c>
      <c r="F10996" s="8">
        <f t="shared" si="343"/>
        <v>459</v>
      </c>
      <c r="G10996" s="7">
        <f>INDEX('Daily Data'!$D$2:$D$731,F10996)</f>
        <v>-1</v>
      </c>
      <c r="H10996" s="7" t="str">
        <f>IF(E10996=$K$1,INDEX('Daily Data'!$D$2:$D$731,F10996),"")</f>
        <v/>
      </c>
    </row>
    <row r="10997" spans="1:8" x14ac:dyDescent="0.6">
      <c r="A10997" s="6">
        <f t="shared" si="342"/>
        <v>40637</v>
      </c>
      <c r="B10997" s="7">
        <v>2011</v>
      </c>
      <c r="C10997" s="7">
        <v>4</v>
      </c>
      <c r="D10997" s="7">
        <v>4</v>
      </c>
      <c r="E10997" s="7">
        <v>3</v>
      </c>
      <c r="F10997" s="8">
        <f t="shared" si="343"/>
        <v>459</v>
      </c>
      <c r="G10997" s="7">
        <f>INDEX('Daily Data'!$D$2:$D$731,F10997)</f>
        <v>-1</v>
      </c>
      <c r="H10997" s="7" t="str">
        <f>IF(E10997=$K$1,INDEX('Daily Data'!$D$2:$D$731,F10997),"")</f>
        <v/>
      </c>
    </row>
    <row r="10998" spans="1:8" x14ac:dyDescent="0.6">
      <c r="A10998" s="6">
        <f t="shared" si="342"/>
        <v>40637</v>
      </c>
      <c r="B10998" s="7">
        <v>2011</v>
      </c>
      <c r="C10998" s="7">
        <v>4</v>
      </c>
      <c r="D10998" s="7">
        <v>4</v>
      </c>
      <c r="E10998" s="7">
        <v>4</v>
      </c>
      <c r="F10998" s="8">
        <f t="shared" si="343"/>
        <v>459</v>
      </c>
      <c r="G10998" s="7">
        <f>INDEX('Daily Data'!$D$2:$D$731,F10998)</f>
        <v>-1</v>
      </c>
      <c r="H10998" s="7" t="str">
        <f>IF(E10998=$K$1,INDEX('Daily Data'!$D$2:$D$731,F10998),"")</f>
        <v/>
      </c>
    </row>
    <row r="10999" spans="1:8" x14ac:dyDescent="0.6">
      <c r="A10999" s="6">
        <f t="shared" si="342"/>
        <v>40637</v>
      </c>
      <c r="B10999" s="7">
        <v>2011</v>
      </c>
      <c r="C10999" s="7">
        <v>4</v>
      </c>
      <c r="D10999" s="7">
        <v>4</v>
      </c>
      <c r="E10999" s="7">
        <v>5</v>
      </c>
      <c r="F10999" s="8">
        <f t="shared" si="343"/>
        <v>459</v>
      </c>
      <c r="G10999" s="7">
        <f>INDEX('Daily Data'!$D$2:$D$731,F10999)</f>
        <v>-1</v>
      </c>
      <c r="H10999" s="7" t="str">
        <f>IF(E10999=$K$1,INDEX('Daily Data'!$D$2:$D$731,F10999),"")</f>
        <v/>
      </c>
    </row>
    <row r="11000" spans="1:8" x14ac:dyDescent="0.6">
      <c r="A11000" s="6">
        <f t="shared" si="342"/>
        <v>40637</v>
      </c>
      <c r="B11000" s="7">
        <v>2011</v>
      </c>
      <c r="C11000" s="7">
        <v>4</v>
      </c>
      <c r="D11000" s="7">
        <v>4</v>
      </c>
      <c r="E11000" s="7">
        <v>6</v>
      </c>
      <c r="F11000" s="8">
        <f t="shared" si="343"/>
        <v>459</v>
      </c>
      <c r="G11000" s="7">
        <f>INDEX('Daily Data'!$D$2:$D$731,F11000)</f>
        <v>-1</v>
      </c>
      <c r="H11000" s="7" t="str">
        <f>IF(E11000=$K$1,INDEX('Daily Data'!$D$2:$D$731,F11000),"")</f>
        <v/>
      </c>
    </row>
    <row r="11001" spans="1:8" x14ac:dyDescent="0.6">
      <c r="A11001" s="6">
        <f t="shared" si="342"/>
        <v>40637</v>
      </c>
      <c r="B11001" s="7">
        <v>2011</v>
      </c>
      <c r="C11001" s="7">
        <v>4</v>
      </c>
      <c r="D11001" s="7">
        <v>4</v>
      </c>
      <c r="E11001" s="7">
        <v>7</v>
      </c>
      <c r="F11001" s="8">
        <f t="shared" si="343"/>
        <v>459</v>
      </c>
      <c r="G11001" s="7">
        <f>INDEX('Daily Data'!$D$2:$D$731,F11001)</f>
        <v>-1</v>
      </c>
      <c r="H11001" s="7" t="str">
        <f>IF(E11001=$K$1,INDEX('Daily Data'!$D$2:$D$731,F11001),"")</f>
        <v/>
      </c>
    </row>
    <row r="11002" spans="1:8" x14ac:dyDescent="0.6">
      <c r="A11002" s="6">
        <f t="shared" si="342"/>
        <v>40637</v>
      </c>
      <c r="B11002" s="7">
        <v>2011</v>
      </c>
      <c r="C11002" s="7">
        <v>4</v>
      </c>
      <c r="D11002" s="7">
        <v>4</v>
      </c>
      <c r="E11002" s="7">
        <v>8</v>
      </c>
      <c r="F11002" s="8">
        <f t="shared" si="343"/>
        <v>459</v>
      </c>
      <c r="G11002" s="7">
        <f>INDEX('Daily Data'!$D$2:$D$731,F11002)</f>
        <v>-1</v>
      </c>
      <c r="H11002" s="7" t="str">
        <f>IF(E11002=$K$1,INDEX('Daily Data'!$D$2:$D$731,F11002),"")</f>
        <v/>
      </c>
    </row>
    <row r="11003" spans="1:8" x14ac:dyDescent="0.6">
      <c r="A11003" s="6">
        <f t="shared" si="342"/>
        <v>40637</v>
      </c>
      <c r="B11003" s="7">
        <v>2011</v>
      </c>
      <c r="C11003" s="7">
        <v>4</v>
      </c>
      <c r="D11003" s="7">
        <v>4</v>
      </c>
      <c r="E11003" s="7">
        <v>9</v>
      </c>
      <c r="F11003" s="8">
        <f t="shared" si="343"/>
        <v>459</v>
      </c>
      <c r="G11003" s="7">
        <f>INDEX('Daily Data'!$D$2:$D$731,F11003)</f>
        <v>-1</v>
      </c>
      <c r="H11003" s="7" t="str">
        <f>IF(E11003=$K$1,INDEX('Daily Data'!$D$2:$D$731,F11003),"")</f>
        <v/>
      </c>
    </row>
    <row r="11004" spans="1:8" x14ac:dyDescent="0.6">
      <c r="A11004" s="6">
        <f t="shared" si="342"/>
        <v>40637</v>
      </c>
      <c r="B11004" s="7">
        <v>2011</v>
      </c>
      <c r="C11004" s="7">
        <v>4</v>
      </c>
      <c r="D11004" s="7">
        <v>4</v>
      </c>
      <c r="E11004" s="7">
        <v>10</v>
      </c>
      <c r="F11004" s="8">
        <f t="shared" si="343"/>
        <v>459</v>
      </c>
      <c r="G11004" s="7">
        <f>INDEX('Daily Data'!$D$2:$D$731,F11004)</f>
        <v>-1</v>
      </c>
      <c r="H11004" s="7" t="str">
        <f>IF(E11004=$K$1,INDEX('Daily Data'!$D$2:$D$731,F11004),"")</f>
        <v/>
      </c>
    </row>
    <row r="11005" spans="1:8" x14ac:dyDescent="0.6">
      <c r="A11005" s="6">
        <f t="shared" si="342"/>
        <v>40637</v>
      </c>
      <c r="B11005" s="7">
        <v>2011</v>
      </c>
      <c r="C11005" s="7">
        <v>4</v>
      </c>
      <c r="D11005" s="7">
        <v>4</v>
      </c>
      <c r="E11005" s="7">
        <v>11</v>
      </c>
      <c r="F11005" s="8">
        <f t="shared" si="343"/>
        <v>459</v>
      </c>
      <c r="G11005" s="7">
        <f>INDEX('Daily Data'!$D$2:$D$731,F11005)</f>
        <v>-1</v>
      </c>
      <c r="H11005" s="7" t="str">
        <f>IF(E11005=$K$1,INDEX('Daily Data'!$D$2:$D$731,F11005),"")</f>
        <v/>
      </c>
    </row>
    <row r="11006" spans="1:8" x14ac:dyDescent="0.6">
      <c r="A11006" s="6">
        <f t="shared" si="342"/>
        <v>40637</v>
      </c>
      <c r="B11006" s="7">
        <v>2011</v>
      </c>
      <c r="C11006" s="7">
        <v>4</v>
      </c>
      <c r="D11006" s="7">
        <v>4</v>
      </c>
      <c r="E11006" s="7">
        <v>12</v>
      </c>
      <c r="F11006" s="8">
        <f t="shared" si="343"/>
        <v>459</v>
      </c>
      <c r="G11006" s="7">
        <f>INDEX('Daily Data'!$D$2:$D$731,F11006)</f>
        <v>-1</v>
      </c>
      <c r="H11006" s="7">
        <f>IF(E11006=$K$1,INDEX('Daily Data'!$D$2:$D$731,F11006),"")</f>
        <v>-1</v>
      </c>
    </row>
    <row r="11007" spans="1:8" x14ac:dyDescent="0.6">
      <c r="A11007" s="6">
        <f t="shared" si="342"/>
        <v>40637</v>
      </c>
      <c r="B11007" s="7">
        <v>2011</v>
      </c>
      <c r="C11007" s="7">
        <v>4</v>
      </c>
      <c r="D11007" s="7">
        <v>4</v>
      </c>
      <c r="E11007" s="7">
        <v>13</v>
      </c>
      <c r="F11007" s="8">
        <f t="shared" si="343"/>
        <v>459</v>
      </c>
      <c r="G11007" s="7">
        <f>INDEX('Daily Data'!$D$2:$D$731,F11007)</f>
        <v>-1</v>
      </c>
      <c r="H11007" s="7" t="str">
        <f>IF(E11007=$K$1,INDEX('Daily Data'!$D$2:$D$731,F11007),"")</f>
        <v/>
      </c>
    </row>
    <row r="11008" spans="1:8" x14ac:dyDescent="0.6">
      <c r="A11008" s="6">
        <f t="shared" si="342"/>
        <v>40637</v>
      </c>
      <c r="B11008" s="7">
        <v>2011</v>
      </c>
      <c r="C11008" s="7">
        <v>4</v>
      </c>
      <c r="D11008" s="7">
        <v>4</v>
      </c>
      <c r="E11008" s="7">
        <v>14</v>
      </c>
      <c r="F11008" s="8">
        <f t="shared" si="343"/>
        <v>459</v>
      </c>
      <c r="G11008" s="7">
        <f>INDEX('Daily Data'!$D$2:$D$731,F11008)</f>
        <v>-1</v>
      </c>
      <c r="H11008" s="7" t="str">
        <f>IF(E11008=$K$1,INDEX('Daily Data'!$D$2:$D$731,F11008),"")</f>
        <v/>
      </c>
    </row>
    <row r="11009" spans="1:8" x14ac:dyDescent="0.6">
      <c r="A11009" s="6">
        <f t="shared" si="342"/>
        <v>40637</v>
      </c>
      <c r="B11009" s="7">
        <v>2011</v>
      </c>
      <c r="C11009" s="7">
        <v>4</v>
      </c>
      <c r="D11009" s="7">
        <v>4</v>
      </c>
      <c r="E11009" s="7">
        <v>15</v>
      </c>
      <c r="F11009" s="8">
        <f t="shared" si="343"/>
        <v>459</v>
      </c>
      <c r="G11009" s="7">
        <f>INDEX('Daily Data'!$D$2:$D$731,F11009)</f>
        <v>-1</v>
      </c>
      <c r="H11009" s="7" t="str">
        <f>IF(E11009=$K$1,INDEX('Daily Data'!$D$2:$D$731,F11009),"")</f>
        <v/>
      </c>
    </row>
    <row r="11010" spans="1:8" x14ac:dyDescent="0.6">
      <c r="A11010" s="6">
        <f t="shared" si="342"/>
        <v>40637</v>
      </c>
      <c r="B11010" s="7">
        <v>2011</v>
      </c>
      <c r="C11010" s="7">
        <v>4</v>
      </c>
      <c r="D11010" s="7">
        <v>4</v>
      </c>
      <c r="E11010" s="7">
        <v>16</v>
      </c>
      <c r="F11010" s="8">
        <f t="shared" si="343"/>
        <v>459</v>
      </c>
      <c r="G11010" s="7">
        <f>INDEX('Daily Data'!$D$2:$D$731,F11010)</f>
        <v>-1</v>
      </c>
      <c r="H11010" s="7" t="str">
        <f>IF(E11010=$K$1,INDEX('Daily Data'!$D$2:$D$731,F11010),"")</f>
        <v/>
      </c>
    </row>
    <row r="11011" spans="1:8" x14ac:dyDescent="0.6">
      <c r="A11011" s="6">
        <f t="shared" ref="A11011:A11074" si="344">(DATE(B11011,C11011,D11011))</f>
        <v>40637</v>
      </c>
      <c r="B11011" s="7">
        <v>2011</v>
      </c>
      <c r="C11011" s="7">
        <v>4</v>
      </c>
      <c r="D11011" s="7">
        <v>4</v>
      </c>
      <c r="E11011" s="7">
        <v>17</v>
      </c>
      <c r="F11011" s="8">
        <f t="shared" ref="F11011:F11074" si="345">(A11011-(DATE(YEAR(A11011),1,0))) + (365 * ABS($B$2-B11011))</f>
        <v>459</v>
      </c>
      <c r="G11011" s="7">
        <f>INDEX('Daily Data'!$D$2:$D$731,F11011)</f>
        <v>-1</v>
      </c>
      <c r="H11011" s="7" t="str">
        <f>IF(E11011=$K$1,INDEX('Daily Data'!$D$2:$D$731,F11011),"")</f>
        <v/>
      </c>
    </row>
    <row r="11012" spans="1:8" x14ac:dyDescent="0.6">
      <c r="A11012" s="6">
        <f t="shared" si="344"/>
        <v>40637</v>
      </c>
      <c r="B11012" s="7">
        <v>2011</v>
      </c>
      <c r="C11012" s="7">
        <v>4</v>
      </c>
      <c r="D11012" s="7">
        <v>4</v>
      </c>
      <c r="E11012" s="7">
        <v>18</v>
      </c>
      <c r="F11012" s="8">
        <f t="shared" si="345"/>
        <v>459</v>
      </c>
      <c r="G11012" s="7">
        <f>INDEX('Daily Data'!$D$2:$D$731,F11012)</f>
        <v>-1</v>
      </c>
      <c r="H11012" s="7" t="str">
        <f>IF(E11012=$K$1,INDEX('Daily Data'!$D$2:$D$731,F11012),"")</f>
        <v/>
      </c>
    </row>
    <row r="11013" spans="1:8" x14ac:dyDescent="0.6">
      <c r="A11013" s="6">
        <f t="shared" si="344"/>
        <v>40637</v>
      </c>
      <c r="B11013" s="7">
        <v>2011</v>
      </c>
      <c r="C11013" s="7">
        <v>4</v>
      </c>
      <c r="D11013" s="7">
        <v>4</v>
      </c>
      <c r="E11013" s="7">
        <v>19</v>
      </c>
      <c r="F11013" s="8">
        <f t="shared" si="345"/>
        <v>459</v>
      </c>
      <c r="G11013" s="7">
        <f>INDEX('Daily Data'!$D$2:$D$731,F11013)</f>
        <v>-1</v>
      </c>
      <c r="H11013" s="7" t="str">
        <f>IF(E11013=$K$1,INDEX('Daily Data'!$D$2:$D$731,F11013),"")</f>
        <v/>
      </c>
    </row>
    <row r="11014" spans="1:8" x14ac:dyDescent="0.6">
      <c r="A11014" s="6">
        <f t="shared" si="344"/>
        <v>40637</v>
      </c>
      <c r="B11014" s="7">
        <v>2011</v>
      </c>
      <c r="C11014" s="7">
        <v>4</v>
      </c>
      <c r="D11014" s="7">
        <v>4</v>
      </c>
      <c r="E11014" s="7">
        <v>20</v>
      </c>
      <c r="F11014" s="8">
        <f t="shared" si="345"/>
        <v>459</v>
      </c>
      <c r="G11014" s="7">
        <f>INDEX('Daily Data'!$D$2:$D$731,F11014)</f>
        <v>-1</v>
      </c>
      <c r="H11014" s="7" t="str">
        <f>IF(E11014=$K$1,INDEX('Daily Data'!$D$2:$D$731,F11014),"")</f>
        <v/>
      </c>
    </row>
    <row r="11015" spans="1:8" x14ac:dyDescent="0.6">
      <c r="A11015" s="6">
        <f t="shared" si="344"/>
        <v>40637</v>
      </c>
      <c r="B11015" s="7">
        <v>2011</v>
      </c>
      <c r="C11015" s="7">
        <v>4</v>
      </c>
      <c r="D11015" s="7">
        <v>4</v>
      </c>
      <c r="E11015" s="7">
        <v>21</v>
      </c>
      <c r="F11015" s="8">
        <f t="shared" si="345"/>
        <v>459</v>
      </c>
      <c r="G11015" s="7">
        <f>INDEX('Daily Data'!$D$2:$D$731,F11015)</f>
        <v>-1</v>
      </c>
      <c r="H11015" s="7" t="str">
        <f>IF(E11015=$K$1,INDEX('Daily Data'!$D$2:$D$731,F11015),"")</f>
        <v/>
      </c>
    </row>
    <row r="11016" spans="1:8" x14ac:dyDescent="0.6">
      <c r="A11016" s="6">
        <f t="shared" si="344"/>
        <v>40637</v>
      </c>
      <c r="B11016" s="7">
        <v>2011</v>
      </c>
      <c r="C11016" s="7">
        <v>4</v>
      </c>
      <c r="D11016" s="7">
        <v>4</v>
      </c>
      <c r="E11016" s="7">
        <v>22</v>
      </c>
      <c r="F11016" s="8">
        <f t="shared" si="345"/>
        <v>459</v>
      </c>
      <c r="G11016" s="7">
        <f>INDEX('Daily Data'!$D$2:$D$731,F11016)</f>
        <v>-1</v>
      </c>
      <c r="H11016" s="7" t="str">
        <f>IF(E11016=$K$1,INDEX('Daily Data'!$D$2:$D$731,F11016),"")</f>
        <v/>
      </c>
    </row>
    <row r="11017" spans="1:8" x14ac:dyDescent="0.6">
      <c r="A11017" s="6">
        <f t="shared" si="344"/>
        <v>40637</v>
      </c>
      <c r="B11017" s="7">
        <v>2011</v>
      </c>
      <c r="C11017" s="7">
        <v>4</v>
      </c>
      <c r="D11017" s="7">
        <v>4</v>
      </c>
      <c r="E11017" s="7">
        <v>23</v>
      </c>
      <c r="F11017" s="8">
        <f t="shared" si="345"/>
        <v>459</v>
      </c>
      <c r="G11017" s="7">
        <f>INDEX('Daily Data'!$D$2:$D$731,F11017)</f>
        <v>-1</v>
      </c>
      <c r="H11017" s="7" t="str">
        <f>IF(E11017=$K$1,INDEX('Daily Data'!$D$2:$D$731,F11017),"")</f>
        <v/>
      </c>
    </row>
    <row r="11018" spans="1:8" x14ac:dyDescent="0.6">
      <c r="A11018" s="6">
        <f t="shared" si="344"/>
        <v>40638</v>
      </c>
      <c r="B11018" s="7">
        <v>2011</v>
      </c>
      <c r="C11018" s="7">
        <v>4</v>
      </c>
      <c r="D11018" s="7">
        <v>5</v>
      </c>
      <c r="E11018" s="7">
        <v>0</v>
      </c>
      <c r="F11018" s="8">
        <f t="shared" si="345"/>
        <v>460</v>
      </c>
      <c r="G11018" s="7">
        <f>INDEX('Daily Data'!$D$2:$D$731,F11018)</f>
        <v>-1</v>
      </c>
      <c r="H11018" s="7" t="str">
        <f>IF(E11018=$K$1,INDEX('Daily Data'!$D$2:$D$731,F11018),"")</f>
        <v/>
      </c>
    </row>
    <row r="11019" spans="1:8" x14ac:dyDescent="0.6">
      <c r="A11019" s="6">
        <f t="shared" si="344"/>
        <v>40638</v>
      </c>
      <c r="B11019" s="7">
        <v>2011</v>
      </c>
      <c r="C11019" s="7">
        <v>4</v>
      </c>
      <c r="D11019" s="7">
        <v>5</v>
      </c>
      <c r="E11019" s="7">
        <v>1</v>
      </c>
      <c r="F11019" s="8">
        <f t="shared" si="345"/>
        <v>460</v>
      </c>
      <c r="G11019" s="7">
        <f>INDEX('Daily Data'!$D$2:$D$731,F11019)</f>
        <v>-1</v>
      </c>
      <c r="H11019" s="7" t="str">
        <f>IF(E11019=$K$1,INDEX('Daily Data'!$D$2:$D$731,F11019),"")</f>
        <v/>
      </c>
    </row>
    <row r="11020" spans="1:8" x14ac:dyDescent="0.6">
      <c r="A11020" s="6">
        <f t="shared" si="344"/>
        <v>40638</v>
      </c>
      <c r="B11020" s="7">
        <v>2011</v>
      </c>
      <c r="C11020" s="7">
        <v>4</v>
      </c>
      <c r="D11020" s="7">
        <v>5</v>
      </c>
      <c r="E11020" s="7">
        <v>2</v>
      </c>
      <c r="F11020" s="8">
        <f t="shared" si="345"/>
        <v>460</v>
      </c>
      <c r="G11020" s="7">
        <f>INDEX('Daily Data'!$D$2:$D$731,F11020)</f>
        <v>-1</v>
      </c>
      <c r="H11020" s="7" t="str">
        <f>IF(E11020=$K$1,INDEX('Daily Data'!$D$2:$D$731,F11020),"")</f>
        <v/>
      </c>
    </row>
    <row r="11021" spans="1:8" x14ac:dyDescent="0.6">
      <c r="A11021" s="6">
        <f t="shared" si="344"/>
        <v>40638</v>
      </c>
      <c r="B11021" s="7">
        <v>2011</v>
      </c>
      <c r="C11021" s="7">
        <v>4</v>
      </c>
      <c r="D11021" s="7">
        <v>5</v>
      </c>
      <c r="E11021" s="7">
        <v>3</v>
      </c>
      <c r="F11021" s="8">
        <f t="shared" si="345"/>
        <v>460</v>
      </c>
      <c r="G11021" s="7">
        <f>INDEX('Daily Data'!$D$2:$D$731,F11021)</f>
        <v>-1</v>
      </c>
      <c r="H11021" s="7" t="str">
        <f>IF(E11021=$K$1,INDEX('Daily Data'!$D$2:$D$731,F11021),"")</f>
        <v/>
      </c>
    </row>
    <row r="11022" spans="1:8" x14ac:dyDescent="0.6">
      <c r="A11022" s="6">
        <f t="shared" si="344"/>
        <v>40638</v>
      </c>
      <c r="B11022" s="7">
        <v>2011</v>
      </c>
      <c r="C11022" s="7">
        <v>4</v>
      </c>
      <c r="D11022" s="7">
        <v>5</v>
      </c>
      <c r="E11022" s="7">
        <v>4</v>
      </c>
      <c r="F11022" s="8">
        <f t="shared" si="345"/>
        <v>460</v>
      </c>
      <c r="G11022" s="7">
        <f>INDEX('Daily Data'!$D$2:$D$731,F11022)</f>
        <v>-1</v>
      </c>
      <c r="H11022" s="7" t="str">
        <f>IF(E11022=$K$1,INDEX('Daily Data'!$D$2:$D$731,F11022),"")</f>
        <v/>
      </c>
    </row>
    <row r="11023" spans="1:8" x14ac:dyDescent="0.6">
      <c r="A11023" s="6">
        <f t="shared" si="344"/>
        <v>40638</v>
      </c>
      <c r="B11023" s="7">
        <v>2011</v>
      </c>
      <c r="C11023" s="7">
        <v>4</v>
      </c>
      <c r="D11023" s="7">
        <v>5</v>
      </c>
      <c r="E11023" s="7">
        <v>5</v>
      </c>
      <c r="F11023" s="8">
        <f t="shared" si="345"/>
        <v>460</v>
      </c>
      <c r="G11023" s="7">
        <f>INDEX('Daily Data'!$D$2:$D$731,F11023)</f>
        <v>-1</v>
      </c>
      <c r="H11023" s="7" t="str">
        <f>IF(E11023=$K$1,INDEX('Daily Data'!$D$2:$D$731,F11023),"")</f>
        <v/>
      </c>
    </row>
    <row r="11024" spans="1:8" x14ac:dyDescent="0.6">
      <c r="A11024" s="6">
        <f t="shared" si="344"/>
        <v>40638</v>
      </c>
      <c r="B11024" s="7">
        <v>2011</v>
      </c>
      <c r="C11024" s="7">
        <v>4</v>
      </c>
      <c r="D11024" s="7">
        <v>5</v>
      </c>
      <c r="E11024" s="7">
        <v>6</v>
      </c>
      <c r="F11024" s="8">
        <f t="shared" si="345"/>
        <v>460</v>
      </c>
      <c r="G11024" s="7">
        <f>INDEX('Daily Data'!$D$2:$D$731,F11024)</f>
        <v>-1</v>
      </c>
      <c r="H11024" s="7" t="str">
        <f>IF(E11024=$K$1,INDEX('Daily Data'!$D$2:$D$731,F11024),"")</f>
        <v/>
      </c>
    </row>
    <row r="11025" spans="1:8" x14ac:dyDescent="0.6">
      <c r="A11025" s="6">
        <f t="shared" si="344"/>
        <v>40638</v>
      </c>
      <c r="B11025" s="7">
        <v>2011</v>
      </c>
      <c r="C11025" s="7">
        <v>4</v>
      </c>
      <c r="D11025" s="7">
        <v>5</v>
      </c>
      <c r="E11025" s="7">
        <v>7</v>
      </c>
      <c r="F11025" s="8">
        <f t="shared" si="345"/>
        <v>460</v>
      </c>
      <c r="G11025" s="7">
        <f>INDEX('Daily Data'!$D$2:$D$731,F11025)</f>
        <v>-1</v>
      </c>
      <c r="H11025" s="7" t="str">
        <f>IF(E11025=$K$1,INDEX('Daily Data'!$D$2:$D$731,F11025),"")</f>
        <v/>
      </c>
    </row>
    <row r="11026" spans="1:8" x14ac:dyDescent="0.6">
      <c r="A11026" s="6">
        <f t="shared" si="344"/>
        <v>40638</v>
      </c>
      <c r="B11026" s="7">
        <v>2011</v>
      </c>
      <c r="C11026" s="7">
        <v>4</v>
      </c>
      <c r="D11026" s="7">
        <v>5</v>
      </c>
      <c r="E11026" s="7">
        <v>8</v>
      </c>
      <c r="F11026" s="8">
        <f t="shared" si="345"/>
        <v>460</v>
      </c>
      <c r="G11026" s="7">
        <f>INDEX('Daily Data'!$D$2:$D$731,F11026)</f>
        <v>-1</v>
      </c>
      <c r="H11026" s="7" t="str">
        <f>IF(E11026=$K$1,INDEX('Daily Data'!$D$2:$D$731,F11026),"")</f>
        <v/>
      </c>
    </row>
    <row r="11027" spans="1:8" x14ac:dyDescent="0.6">
      <c r="A11027" s="6">
        <f t="shared" si="344"/>
        <v>40638</v>
      </c>
      <c r="B11027" s="7">
        <v>2011</v>
      </c>
      <c r="C11027" s="7">
        <v>4</v>
      </c>
      <c r="D11027" s="7">
        <v>5</v>
      </c>
      <c r="E11027" s="7">
        <v>9</v>
      </c>
      <c r="F11027" s="8">
        <f t="shared" si="345"/>
        <v>460</v>
      </c>
      <c r="G11027" s="7">
        <f>INDEX('Daily Data'!$D$2:$D$731,F11027)</f>
        <v>-1</v>
      </c>
      <c r="H11027" s="7" t="str">
        <f>IF(E11027=$K$1,INDEX('Daily Data'!$D$2:$D$731,F11027),"")</f>
        <v/>
      </c>
    </row>
    <row r="11028" spans="1:8" x14ac:dyDescent="0.6">
      <c r="A11028" s="6">
        <f t="shared" si="344"/>
        <v>40638</v>
      </c>
      <c r="B11028" s="7">
        <v>2011</v>
      </c>
      <c r="C11028" s="7">
        <v>4</v>
      </c>
      <c r="D11028" s="7">
        <v>5</v>
      </c>
      <c r="E11028" s="7">
        <v>10</v>
      </c>
      <c r="F11028" s="8">
        <f t="shared" si="345"/>
        <v>460</v>
      </c>
      <c r="G11028" s="7">
        <f>INDEX('Daily Data'!$D$2:$D$731,F11028)</f>
        <v>-1</v>
      </c>
      <c r="H11028" s="7" t="str">
        <f>IF(E11028=$K$1,INDEX('Daily Data'!$D$2:$D$731,F11028),"")</f>
        <v/>
      </c>
    </row>
    <row r="11029" spans="1:8" x14ac:dyDescent="0.6">
      <c r="A11029" s="6">
        <f t="shared" si="344"/>
        <v>40638</v>
      </c>
      <c r="B11029" s="7">
        <v>2011</v>
      </c>
      <c r="C11029" s="7">
        <v>4</v>
      </c>
      <c r="D11029" s="7">
        <v>5</v>
      </c>
      <c r="E11029" s="7">
        <v>11</v>
      </c>
      <c r="F11029" s="8">
        <f t="shared" si="345"/>
        <v>460</v>
      </c>
      <c r="G11029" s="7">
        <f>INDEX('Daily Data'!$D$2:$D$731,F11029)</f>
        <v>-1</v>
      </c>
      <c r="H11029" s="7" t="str">
        <f>IF(E11029=$K$1,INDEX('Daily Data'!$D$2:$D$731,F11029),"")</f>
        <v/>
      </c>
    </row>
    <row r="11030" spans="1:8" x14ac:dyDescent="0.6">
      <c r="A11030" s="6">
        <f t="shared" si="344"/>
        <v>40638</v>
      </c>
      <c r="B11030" s="7">
        <v>2011</v>
      </c>
      <c r="C11030" s="7">
        <v>4</v>
      </c>
      <c r="D11030" s="7">
        <v>5</v>
      </c>
      <c r="E11030" s="7">
        <v>12</v>
      </c>
      <c r="F11030" s="8">
        <f t="shared" si="345"/>
        <v>460</v>
      </c>
      <c r="G11030" s="7">
        <f>INDEX('Daily Data'!$D$2:$D$731,F11030)</f>
        <v>-1</v>
      </c>
      <c r="H11030" s="7">
        <f>IF(E11030=$K$1,INDEX('Daily Data'!$D$2:$D$731,F11030),"")</f>
        <v>-1</v>
      </c>
    </row>
    <row r="11031" spans="1:8" x14ac:dyDescent="0.6">
      <c r="A11031" s="6">
        <f t="shared" si="344"/>
        <v>40638</v>
      </c>
      <c r="B11031" s="7">
        <v>2011</v>
      </c>
      <c r="C11031" s="7">
        <v>4</v>
      </c>
      <c r="D11031" s="7">
        <v>5</v>
      </c>
      <c r="E11031" s="7">
        <v>13</v>
      </c>
      <c r="F11031" s="8">
        <f t="shared" si="345"/>
        <v>460</v>
      </c>
      <c r="G11031" s="7">
        <f>INDEX('Daily Data'!$D$2:$D$731,F11031)</f>
        <v>-1</v>
      </c>
      <c r="H11031" s="7" t="str">
        <f>IF(E11031=$K$1,INDEX('Daily Data'!$D$2:$D$731,F11031),"")</f>
        <v/>
      </c>
    </row>
    <row r="11032" spans="1:8" x14ac:dyDescent="0.6">
      <c r="A11032" s="6">
        <f t="shared" si="344"/>
        <v>40638</v>
      </c>
      <c r="B11032" s="7">
        <v>2011</v>
      </c>
      <c r="C11032" s="7">
        <v>4</v>
      </c>
      <c r="D11032" s="7">
        <v>5</v>
      </c>
      <c r="E11032" s="7">
        <v>14</v>
      </c>
      <c r="F11032" s="8">
        <f t="shared" si="345"/>
        <v>460</v>
      </c>
      <c r="G11032" s="7">
        <f>INDEX('Daily Data'!$D$2:$D$731,F11032)</f>
        <v>-1</v>
      </c>
      <c r="H11032" s="7" t="str">
        <f>IF(E11032=$K$1,INDEX('Daily Data'!$D$2:$D$731,F11032),"")</f>
        <v/>
      </c>
    </row>
    <row r="11033" spans="1:8" x14ac:dyDescent="0.6">
      <c r="A11033" s="6">
        <f t="shared" si="344"/>
        <v>40638</v>
      </c>
      <c r="B11033" s="7">
        <v>2011</v>
      </c>
      <c r="C11033" s="7">
        <v>4</v>
      </c>
      <c r="D11033" s="7">
        <v>5</v>
      </c>
      <c r="E11033" s="7">
        <v>15</v>
      </c>
      <c r="F11033" s="8">
        <f t="shared" si="345"/>
        <v>460</v>
      </c>
      <c r="G11033" s="7">
        <f>INDEX('Daily Data'!$D$2:$D$731,F11033)</f>
        <v>-1</v>
      </c>
      <c r="H11033" s="7" t="str">
        <f>IF(E11033=$K$1,INDEX('Daily Data'!$D$2:$D$731,F11033),"")</f>
        <v/>
      </c>
    </row>
    <row r="11034" spans="1:8" x14ac:dyDescent="0.6">
      <c r="A11034" s="6">
        <f t="shared" si="344"/>
        <v>40638</v>
      </c>
      <c r="B11034" s="7">
        <v>2011</v>
      </c>
      <c r="C11034" s="7">
        <v>4</v>
      </c>
      <c r="D11034" s="7">
        <v>5</v>
      </c>
      <c r="E11034" s="7">
        <v>16</v>
      </c>
      <c r="F11034" s="8">
        <f t="shared" si="345"/>
        <v>460</v>
      </c>
      <c r="G11034" s="7">
        <f>INDEX('Daily Data'!$D$2:$D$731,F11034)</f>
        <v>-1</v>
      </c>
      <c r="H11034" s="7" t="str">
        <f>IF(E11034=$K$1,INDEX('Daily Data'!$D$2:$D$731,F11034),"")</f>
        <v/>
      </c>
    </row>
    <row r="11035" spans="1:8" x14ac:dyDescent="0.6">
      <c r="A11035" s="6">
        <f t="shared" si="344"/>
        <v>40638</v>
      </c>
      <c r="B11035" s="7">
        <v>2011</v>
      </c>
      <c r="C11035" s="7">
        <v>4</v>
      </c>
      <c r="D11035" s="7">
        <v>5</v>
      </c>
      <c r="E11035" s="7">
        <v>17</v>
      </c>
      <c r="F11035" s="8">
        <f t="shared" si="345"/>
        <v>460</v>
      </c>
      <c r="G11035" s="7">
        <f>INDEX('Daily Data'!$D$2:$D$731,F11035)</f>
        <v>-1</v>
      </c>
      <c r="H11035" s="7" t="str">
        <f>IF(E11035=$K$1,INDEX('Daily Data'!$D$2:$D$731,F11035),"")</f>
        <v/>
      </c>
    </row>
    <row r="11036" spans="1:8" x14ac:dyDescent="0.6">
      <c r="A11036" s="6">
        <f t="shared" si="344"/>
        <v>40638</v>
      </c>
      <c r="B11036" s="7">
        <v>2011</v>
      </c>
      <c r="C11036" s="7">
        <v>4</v>
      </c>
      <c r="D11036" s="7">
        <v>5</v>
      </c>
      <c r="E11036" s="7">
        <v>18</v>
      </c>
      <c r="F11036" s="8">
        <f t="shared" si="345"/>
        <v>460</v>
      </c>
      <c r="G11036" s="7">
        <f>INDEX('Daily Data'!$D$2:$D$731,F11036)</f>
        <v>-1</v>
      </c>
      <c r="H11036" s="7" t="str">
        <f>IF(E11036=$K$1,INDEX('Daily Data'!$D$2:$D$731,F11036),"")</f>
        <v/>
      </c>
    </row>
    <row r="11037" spans="1:8" x14ac:dyDescent="0.6">
      <c r="A11037" s="6">
        <f t="shared" si="344"/>
        <v>40638</v>
      </c>
      <c r="B11037" s="7">
        <v>2011</v>
      </c>
      <c r="C11037" s="7">
        <v>4</v>
      </c>
      <c r="D11037" s="7">
        <v>5</v>
      </c>
      <c r="E11037" s="7">
        <v>19</v>
      </c>
      <c r="F11037" s="8">
        <f t="shared" si="345"/>
        <v>460</v>
      </c>
      <c r="G11037" s="7">
        <f>INDEX('Daily Data'!$D$2:$D$731,F11037)</f>
        <v>-1</v>
      </c>
      <c r="H11037" s="7" t="str">
        <f>IF(E11037=$K$1,INDEX('Daily Data'!$D$2:$D$731,F11037),"")</f>
        <v/>
      </c>
    </row>
    <row r="11038" spans="1:8" x14ac:dyDescent="0.6">
      <c r="A11038" s="6">
        <f t="shared" si="344"/>
        <v>40638</v>
      </c>
      <c r="B11038" s="7">
        <v>2011</v>
      </c>
      <c r="C11038" s="7">
        <v>4</v>
      </c>
      <c r="D11038" s="7">
        <v>5</v>
      </c>
      <c r="E11038" s="7">
        <v>20</v>
      </c>
      <c r="F11038" s="8">
        <f t="shared" si="345"/>
        <v>460</v>
      </c>
      <c r="G11038" s="7">
        <f>INDEX('Daily Data'!$D$2:$D$731,F11038)</f>
        <v>-1</v>
      </c>
      <c r="H11038" s="7" t="str">
        <f>IF(E11038=$K$1,INDEX('Daily Data'!$D$2:$D$731,F11038),"")</f>
        <v/>
      </c>
    </row>
    <row r="11039" spans="1:8" x14ac:dyDescent="0.6">
      <c r="A11039" s="6">
        <f t="shared" si="344"/>
        <v>40638</v>
      </c>
      <c r="B11039" s="7">
        <v>2011</v>
      </c>
      <c r="C11039" s="7">
        <v>4</v>
      </c>
      <c r="D11039" s="7">
        <v>5</v>
      </c>
      <c r="E11039" s="7">
        <v>21</v>
      </c>
      <c r="F11039" s="8">
        <f t="shared" si="345"/>
        <v>460</v>
      </c>
      <c r="G11039" s="7">
        <f>INDEX('Daily Data'!$D$2:$D$731,F11039)</f>
        <v>-1</v>
      </c>
      <c r="H11039" s="7" t="str">
        <f>IF(E11039=$K$1,INDEX('Daily Data'!$D$2:$D$731,F11039),"")</f>
        <v/>
      </c>
    </row>
    <row r="11040" spans="1:8" x14ac:dyDescent="0.6">
      <c r="A11040" s="6">
        <f t="shared" si="344"/>
        <v>40638</v>
      </c>
      <c r="B11040" s="7">
        <v>2011</v>
      </c>
      <c r="C11040" s="7">
        <v>4</v>
      </c>
      <c r="D11040" s="7">
        <v>5</v>
      </c>
      <c r="E11040" s="7">
        <v>22</v>
      </c>
      <c r="F11040" s="8">
        <f t="shared" si="345"/>
        <v>460</v>
      </c>
      <c r="G11040" s="7">
        <f>INDEX('Daily Data'!$D$2:$D$731,F11040)</f>
        <v>-1</v>
      </c>
      <c r="H11040" s="7" t="str">
        <f>IF(E11040=$K$1,INDEX('Daily Data'!$D$2:$D$731,F11040),"")</f>
        <v/>
      </c>
    </row>
    <row r="11041" spans="1:8" x14ac:dyDescent="0.6">
      <c r="A11041" s="6">
        <f t="shared" si="344"/>
        <v>40638</v>
      </c>
      <c r="B11041" s="7">
        <v>2011</v>
      </c>
      <c r="C11041" s="7">
        <v>4</v>
      </c>
      <c r="D11041" s="7">
        <v>5</v>
      </c>
      <c r="E11041" s="7">
        <v>23</v>
      </c>
      <c r="F11041" s="8">
        <f t="shared" si="345"/>
        <v>460</v>
      </c>
      <c r="G11041" s="7">
        <f>INDEX('Daily Data'!$D$2:$D$731,F11041)</f>
        <v>-1</v>
      </c>
      <c r="H11041" s="7" t="str">
        <f>IF(E11041=$K$1,INDEX('Daily Data'!$D$2:$D$731,F11041),"")</f>
        <v/>
      </c>
    </row>
    <row r="11042" spans="1:8" x14ac:dyDescent="0.6">
      <c r="A11042" s="6">
        <f t="shared" si="344"/>
        <v>40639</v>
      </c>
      <c r="B11042" s="7">
        <v>2011</v>
      </c>
      <c r="C11042" s="7">
        <v>4</v>
      </c>
      <c r="D11042" s="7">
        <v>6</v>
      </c>
      <c r="E11042" s="7">
        <v>0</v>
      </c>
      <c r="F11042" s="8">
        <f t="shared" si="345"/>
        <v>461</v>
      </c>
      <c r="G11042" s="7">
        <f>INDEX('Daily Data'!$D$2:$D$731,F11042)</f>
        <v>-1</v>
      </c>
      <c r="H11042" s="7" t="str">
        <f>IF(E11042=$K$1,INDEX('Daily Data'!$D$2:$D$731,F11042),"")</f>
        <v/>
      </c>
    </row>
    <row r="11043" spans="1:8" x14ac:dyDescent="0.6">
      <c r="A11043" s="6">
        <f t="shared" si="344"/>
        <v>40639</v>
      </c>
      <c r="B11043" s="7">
        <v>2011</v>
      </c>
      <c r="C11043" s="7">
        <v>4</v>
      </c>
      <c r="D11043" s="7">
        <v>6</v>
      </c>
      <c r="E11043" s="7">
        <v>1</v>
      </c>
      <c r="F11043" s="8">
        <f t="shared" si="345"/>
        <v>461</v>
      </c>
      <c r="G11043" s="7">
        <f>INDEX('Daily Data'!$D$2:$D$731,F11043)</f>
        <v>-1</v>
      </c>
      <c r="H11043" s="7" t="str">
        <f>IF(E11043=$K$1,INDEX('Daily Data'!$D$2:$D$731,F11043),"")</f>
        <v/>
      </c>
    </row>
    <row r="11044" spans="1:8" x14ac:dyDescent="0.6">
      <c r="A11044" s="6">
        <f t="shared" si="344"/>
        <v>40639</v>
      </c>
      <c r="B11044" s="7">
        <v>2011</v>
      </c>
      <c r="C11044" s="7">
        <v>4</v>
      </c>
      <c r="D11044" s="7">
        <v>6</v>
      </c>
      <c r="E11044" s="7">
        <v>2</v>
      </c>
      <c r="F11044" s="8">
        <f t="shared" si="345"/>
        <v>461</v>
      </c>
      <c r="G11044" s="7">
        <f>INDEX('Daily Data'!$D$2:$D$731,F11044)</f>
        <v>-1</v>
      </c>
      <c r="H11044" s="7" t="str">
        <f>IF(E11044=$K$1,INDEX('Daily Data'!$D$2:$D$731,F11044),"")</f>
        <v/>
      </c>
    </row>
    <row r="11045" spans="1:8" x14ac:dyDescent="0.6">
      <c r="A11045" s="6">
        <f t="shared" si="344"/>
        <v>40639</v>
      </c>
      <c r="B11045" s="7">
        <v>2011</v>
      </c>
      <c r="C11045" s="7">
        <v>4</v>
      </c>
      <c r="D11045" s="7">
        <v>6</v>
      </c>
      <c r="E11045" s="7">
        <v>3</v>
      </c>
      <c r="F11045" s="8">
        <f t="shared" si="345"/>
        <v>461</v>
      </c>
      <c r="G11045" s="7">
        <f>INDEX('Daily Data'!$D$2:$D$731,F11045)</f>
        <v>-1</v>
      </c>
      <c r="H11045" s="7" t="str">
        <f>IF(E11045=$K$1,INDEX('Daily Data'!$D$2:$D$731,F11045),"")</f>
        <v/>
      </c>
    </row>
    <row r="11046" spans="1:8" x14ac:dyDescent="0.6">
      <c r="A11046" s="6">
        <f t="shared" si="344"/>
        <v>40639</v>
      </c>
      <c r="B11046" s="7">
        <v>2011</v>
      </c>
      <c r="C11046" s="7">
        <v>4</v>
      </c>
      <c r="D11046" s="7">
        <v>6</v>
      </c>
      <c r="E11046" s="7">
        <v>4</v>
      </c>
      <c r="F11046" s="8">
        <f t="shared" si="345"/>
        <v>461</v>
      </c>
      <c r="G11046" s="7">
        <f>INDEX('Daily Data'!$D$2:$D$731,F11046)</f>
        <v>-1</v>
      </c>
      <c r="H11046" s="7" t="str">
        <f>IF(E11046=$K$1,INDEX('Daily Data'!$D$2:$D$731,F11046),"")</f>
        <v/>
      </c>
    </row>
    <row r="11047" spans="1:8" x14ac:dyDescent="0.6">
      <c r="A11047" s="6">
        <f t="shared" si="344"/>
        <v>40639</v>
      </c>
      <c r="B11047" s="7">
        <v>2011</v>
      </c>
      <c r="C11047" s="7">
        <v>4</v>
      </c>
      <c r="D11047" s="7">
        <v>6</v>
      </c>
      <c r="E11047" s="7">
        <v>5</v>
      </c>
      <c r="F11047" s="8">
        <f t="shared" si="345"/>
        <v>461</v>
      </c>
      <c r="G11047" s="7">
        <f>INDEX('Daily Data'!$D$2:$D$731,F11047)</f>
        <v>-1</v>
      </c>
      <c r="H11047" s="7" t="str">
        <f>IF(E11047=$K$1,INDEX('Daily Data'!$D$2:$D$731,F11047),"")</f>
        <v/>
      </c>
    </row>
    <row r="11048" spans="1:8" x14ac:dyDescent="0.6">
      <c r="A11048" s="6">
        <f t="shared" si="344"/>
        <v>40639</v>
      </c>
      <c r="B11048" s="7">
        <v>2011</v>
      </c>
      <c r="C11048" s="7">
        <v>4</v>
      </c>
      <c r="D11048" s="7">
        <v>6</v>
      </c>
      <c r="E11048" s="7">
        <v>6</v>
      </c>
      <c r="F11048" s="8">
        <f t="shared" si="345"/>
        <v>461</v>
      </c>
      <c r="G11048" s="7">
        <f>INDEX('Daily Data'!$D$2:$D$731,F11048)</f>
        <v>-1</v>
      </c>
      <c r="H11048" s="7" t="str">
        <f>IF(E11048=$K$1,INDEX('Daily Data'!$D$2:$D$731,F11048),"")</f>
        <v/>
      </c>
    </row>
    <row r="11049" spans="1:8" x14ac:dyDescent="0.6">
      <c r="A11049" s="6">
        <f t="shared" si="344"/>
        <v>40639</v>
      </c>
      <c r="B11049" s="7">
        <v>2011</v>
      </c>
      <c r="C11049" s="7">
        <v>4</v>
      </c>
      <c r="D11049" s="7">
        <v>6</v>
      </c>
      <c r="E11049" s="7">
        <v>7</v>
      </c>
      <c r="F11049" s="8">
        <f t="shared" si="345"/>
        <v>461</v>
      </c>
      <c r="G11049" s="7">
        <f>INDEX('Daily Data'!$D$2:$D$731,F11049)</f>
        <v>-1</v>
      </c>
      <c r="H11049" s="7" t="str">
        <f>IF(E11049=$K$1,INDEX('Daily Data'!$D$2:$D$731,F11049),"")</f>
        <v/>
      </c>
    </row>
    <row r="11050" spans="1:8" x14ac:dyDescent="0.6">
      <c r="A11050" s="6">
        <f t="shared" si="344"/>
        <v>40639</v>
      </c>
      <c r="B11050" s="7">
        <v>2011</v>
      </c>
      <c r="C11050" s="7">
        <v>4</v>
      </c>
      <c r="D11050" s="7">
        <v>6</v>
      </c>
      <c r="E11050" s="7">
        <v>8</v>
      </c>
      <c r="F11050" s="8">
        <f t="shared" si="345"/>
        <v>461</v>
      </c>
      <c r="G11050" s="7">
        <f>INDEX('Daily Data'!$D$2:$D$731,F11050)</f>
        <v>-1</v>
      </c>
      <c r="H11050" s="7" t="str">
        <f>IF(E11050=$K$1,INDEX('Daily Data'!$D$2:$D$731,F11050),"")</f>
        <v/>
      </c>
    </row>
    <row r="11051" spans="1:8" x14ac:dyDescent="0.6">
      <c r="A11051" s="6">
        <f t="shared" si="344"/>
        <v>40639</v>
      </c>
      <c r="B11051" s="7">
        <v>2011</v>
      </c>
      <c r="C11051" s="7">
        <v>4</v>
      </c>
      <c r="D11051" s="7">
        <v>6</v>
      </c>
      <c r="E11051" s="7">
        <v>9</v>
      </c>
      <c r="F11051" s="8">
        <f t="shared" si="345"/>
        <v>461</v>
      </c>
      <c r="G11051" s="7">
        <f>INDEX('Daily Data'!$D$2:$D$731,F11051)</f>
        <v>-1</v>
      </c>
      <c r="H11051" s="7" t="str">
        <f>IF(E11051=$K$1,INDEX('Daily Data'!$D$2:$D$731,F11051),"")</f>
        <v/>
      </c>
    </row>
    <row r="11052" spans="1:8" x14ac:dyDescent="0.6">
      <c r="A11052" s="6">
        <f t="shared" si="344"/>
        <v>40639</v>
      </c>
      <c r="B11052" s="7">
        <v>2011</v>
      </c>
      <c r="C11052" s="7">
        <v>4</v>
      </c>
      <c r="D11052" s="7">
        <v>6</v>
      </c>
      <c r="E11052" s="7">
        <v>10</v>
      </c>
      <c r="F11052" s="8">
        <f t="shared" si="345"/>
        <v>461</v>
      </c>
      <c r="G11052" s="7">
        <f>INDEX('Daily Data'!$D$2:$D$731,F11052)</f>
        <v>-1</v>
      </c>
      <c r="H11052" s="7" t="str">
        <f>IF(E11052=$K$1,INDEX('Daily Data'!$D$2:$D$731,F11052),"")</f>
        <v/>
      </c>
    </row>
    <row r="11053" spans="1:8" x14ac:dyDescent="0.6">
      <c r="A11053" s="6">
        <f t="shared" si="344"/>
        <v>40639</v>
      </c>
      <c r="B11053" s="7">
        <v>2011</v>
      </c>
      <c r="C11053" s="7">
        <v>4</v>
      </c>
      <c r="D11053" s="7">
        <v>6</v>
      </c>
      <c r="E11053" s="7">
        <v>11</v>
      </c>
      <c r="F11053" s="8">
        <f t="shared" si="345"/>
        <v>461</v>
      </c>
      <c r="G11053" s="7">
        <f>INDEX('Daily Data'!$D$2:$D$731,F11053)</f>
        <v>-1</v>
      </c>
      <c r="H11053" s="7" t="str">
        <f>IF(E11053=$K$1,INDEX('Daily Data'!$D$2:$D$731,F11053),"")</f>
        <v/>
      </c>
    </row>
    <row r="11054" spans="1:8" x14ac:dyDescent="0.6">
      <c r="A11054" s="6">
        <f t="shared" si="344"/>
        <v>40639</v>
      </c>
      <c r="B11054" s="7">
        <v>2011</v>
      </c>
      <c r="C11054" s="7">
        <v>4</v>
      </c>
      <c r="D11054" s="7">
        <v>6</v>
      </c>
      <c r="E11054" s="7">
        <v>12</v>
      </c>
      <c r="F11054" s="8">
        <f t="shared" si="345"/>
        <v>461</v>
      </c>
      <c r="G11054" s="7">
        <f>INDEX('Daily Data'!$D$2:$D$731,F11054)</f>
        <v>-1</v>
      </c>
      <c r="H11054" s="7">
        <f>IF(E11054=$K$1,INDEX('Daily Data'!$D$2:$D$731,F11054),"")</f>
        <v>-1</v>
      </c>
    </row>
    <row r="11055" spans="1:8" x14ac:dyDescent="0.6">
      <c r="A11055" s="6">
        <f t="shared" si="344"/>
        <v>40639</v>
      </c>
      <c r="B11055" s="7">
        <v>2011</v>
      </c>
      <c r="C11055" s="7">
        <v>4</v>
      </c>
      <c r="D11055" s="7">
        <v>6</v>
      </c>
      <c r="E11055" s="7">
        <v>13</v>
      </c>
      <c r="F11055" s="8">
        <f t="shared" si="345"/>
        <v>461</v>
      </c>
      <c r="G11055" s="7">
        <f>INDEX('Daily Data'!$D$2:$D$731,F11055)</f>
        <v>-1</v>
      </c>
      <c r="H11055" s="7" t="str">
        <f>IF(E11055=$K$1,INDEX('Daily Data'!$D$2:$D$731,F11055),"")</f>
        <v/>
      </c>
    </row>
    <row r="11056" spans="1:8" x14ac:dyDescent="0.6">
      <c r="A11056" s="6">
        <f t="shared" si="344"/>
        <v>40639</v>
      </c>
      <c r="B11056" s="7">
        <v>2011</v>
      </c>
      <c r="C11056" s="7">
        <v>4</v>
      </c>
      <c r="D11056" s="7">
        <v>6</v>
      </c>
      <c r="E11056" s="7">
        <v>14</v>
      </c>
      <c r="F11056" s="8">
        <f t="shared" si="345"/>
        <v>461</v>
      </c>
      <c r="G11056" s="7">
        <f>INDEX('Daily Data'!$D$2:$D$731,F11056)</f>
        <v>-1</v>
      </c>
      <c r="H11056" s="7" t="str">
        <f>IF(E11056=$K$1,INDEX('Daily Data'!$D$2:$D$731,F11056),"")</f>
        <v/>
      </c>
    </row>
    <row r="11057" spans="1:8" x14ac:dyDescent="0.6">
      <c r="A11057" s="6">
        <f t="shared" si="344"/>
        <v>40639</v>
      </c>
      <c r="B11057" s="7">
        <v>2011</v>
      </c>
      <c r="C11057" s="7">
        <v>4</v>
      </c>
      <c r="D11057" s="7">
        <v>6</v>
      </c>
      <c r="E11057" s="7">
        <v>15</v>
      </c>
      <c r="F11057" s="8">
        <f t="shared" si="345"/>
        <v>461</v>
      </c>
      <c r="G11057" s="7">
        <f>INDEX('Daily Data'!$D$2:$D$731,F11057)</f>
        <v>-1</v>
      </c>
      <c r="H11057" s="7" t="str">
        <f>IF(E11057=$K$1,INDEX('Daily Data'!$D$2:$D$731,F11057),"")</f>
        <v/>
      </c>
    </row>
    <row r="11058" spans="1:8" x14ac:dyDescent="0.6">
      <c r="A11058" s="6">
        <f t="shared" si="344"/>
        <v>40639</v>
      </c>
      <c r="B11058" s="7">
        <v>2011</v>
      </c>
      <c r="C11058" s="7">
        <v>4</v>
      </c>
      <c r="D11058" s="7">
        <v>6</v>
      </c>
      <c r="E11058" s="7">
        <v>16</v>
      </c>
      <c r="F11058" s="8">
        <f t="shared" si="345"/>
        <v>461</v>
      </c>
      <c r="G11058" s="7">
        <f>INDEX('Daily Data'!$D$2:$D$731,F11058)</f>
        <v>-1</v>
      </c>
      <c r="H11058" s="7" t="str">
        <f>IF(E11058=$K$1,INDEX('Daily Data'!$D$2:$D$731,F11058),"")</f>
        <v/>
      </c>
    </row>
    <row r="11059" spans="1:8" x14ac:dyDescent="0.6">
      <c r="A11059" s="6">
        <f t="shared" si="344"/>
        <v>40639</v>
      </c>
      <c r="B11059" s="7">
        <v>2011</v>
      </c>
      <c r="C11059" s="7">
        <v>4</v>
      </c>
      <c r="D11059" s="7">
        <v>6</v>
      </c>
      <c r="E11059" s="7">
        <v>17</v>
      </c>
      <c r="F11059" s="8">
        <f t="shared" si="345"/>
        <v>461</v>
      </c>
      <c r="G11059" s="7">
        <f>INDEX('Daily Data'!$D$2:$D$731,F11059)</f>
        <v>-1</v>
      </c>
      <c r="H11059" s="7" t="str">
        <f>IF(E11059=$K$1,INDEX('Daily Data'!$D$2:$D$731,F11059),"")</f>
        <v/>
      </c>
    </row>
    <row r="11060" spans="1:8" x14ac:dyDescent="0.6">
      <c r="A11060" s="6">
        <f t="shared" si="344"/>
        <v>40639</v>
      </c>
      <c r="B11060" s="7">
        <v>2011</v>
      </c>
      <c r="C11060" s="7">
        <v>4</v>
      </c>
      <c r="D11060" s="7">
        <v>6</v>
      </c>
      <c r="E11060" s="7">
        <v>18</v>
      </c>
      <c r="F11060" s="8">
        <f t="shared" si="345"/>
        <v>461</v>
      </c>
      <c r="G11060" s="7">
        <f>INDEX('Daily Data'!$D$2:$D$731,F11060)</f>
        <v>-1</v>
      </c>
      <c r="H11060" s="7" t="str">
        <f>IF(E11060=$K$1,INDEX('Daily Data'!$D$2:$D$731,F11060),"")</f>
        <v/>
      </c>
    </row>
    <row r="11061" spans="1:8" x14ac:dyDescent="0.6">
      <c r="A11061" s="6">
        <f t="shared" si="344"/>
        <v>40639</v>
      </c>
      <c r="B11061" s="7">
        <v>2011</v>
      </c>
      <c r="C11061" s="7">
        <v>4</v>
      </c>
      <c r="D11061" s="7">
        <v>6</v>
      </c>
      <c r="E11061" s="7">
        <v>19</v>
      </c>
      <c r="F11061" s="8">
        <f t="shared" si="345"/>
        <v>461</v>
      </c>
      <c r="G11061" s="7">
        <f>INDEX('Daily Data'!$D$2:$D$731,F11061)</f>
        <v>-1</v>
      </c>
      <c r="H11061" s="7" t="str">
        <f>IF(E11061=$K$1,INDEX('Daily Data'!$D$2:$D$731,F11061),"")</f>
        <v/>
      </c>
    </row>
    <row r="11062" spans="1:8" x14ac:dyDescent="0.6">
      <c r="A11062" s="6">
        <f t="shared" si="344"/>
        <v>40639</v>
      </c>
      <c r="B11062" s="7">
        <v>2011</v>
      </c>
      <c r="C11062" s="7">
        <v>4</v>
      </c>
      <c r="D11062" s="7">
        <v>6</v>
      </c>
      <c r="E11062" s="7">
        <v>20</v>
      </c>
      <c r="F11062" s="8">
        <f t="shared" si="345"/>
        <v>461</v>
      </c>
      <c r="G11062" s="7">
        <f>INDEX('Daily Data'!$D$2:$D$731,F11062)</f>
        <v>-1</v>
      </c>
      <c r="H11062" s="7" t="str">
        <f>IF(E11062=$K$1,INDEX('Daily Data'!$D$2:$D$731,F11062),"")</f>
        <v/>
      </c>
    </row>
    <row r="11063" spans="1:8" x14ac:dyDescent="0.6">
      <c r="A11063" s="6">
        <f t="shared" si="344"/>
        <v>40639</v>
      </c>
      <c r="B11063" s="7">
        <v>2011</v>
      </c>
      <c r="C11063" s="7">
        <v>4</v>
      </c>
      <c r="D11063" s="7">
        <v>6</v>
      </c>
      <c r="E11063" s="7">
        <v>21</v>
      </c>
      <c r="F11063" s="8">
        <f t="shared" si="345"/>
        <v>461</v>
      </c>
      <c r="G11063" s="7">
        <f>INDEX('Daily Data'!$D$2:$D$731,F11063)</f>
        <v>-1</v>
      </c>
      <c r="H11063" s="7" t="str">
        <f>IF(E11063=$K$1,INDEX('Daily Data'!$D$2:$D$731,F11063),"")</f>
        <v/>
      </c>
    </row>
    <row r="11064" spans="1:8" x14ac:dyDescent="0.6">
      <c r="A11064" s="6">
        <f t="shared" si="344"/>
        <v>40639</v>
      </c>
      <c r="B11064" s="7">
        <v>2011</v>
      </c>
      <c r="C11064" s="7">
        <v>4</v>
      </c>
      <c r="D11064" s="7">
        <v>6</v>
      </c>
      <c r="E11064" s="7">
        <v>22</v>
      </c>
      <c r="F11064" s="8">
        <f t="shared" si="345"/>
        <v>461</v>
      </c>
      <c r="G11064" s="7">
        <f>INDEX('Daily Data'!$D$2:$D$731,F11064)</f>
        <v>-1</v>
      </c>
      <c r="H11064" s="7" t="str">
        <f>IF(E11064=$K$1,INDEX('Daily Data'!$D$2:$D$731,F11064),"")</f>
        <v/>
      </c>
    </row>
    <row r="11065" spans="1:8" x14ac:dyDescent="0.6">
      <c r="A11065" s="6">
        <f t="shared" si="344"/>
        <v>40639</v>
      </c>
      <c r="B11065" s="7">
        <v>2011</v>
      </c>
      <c r="C11065" s="7">
        <v>4</v>
      </c>
      <c r="D11065" s="7">
        <v>6</v>
      </c>
      <c r="E11065" s="7">
        <v>23</v>
      </c>
      <c r="F11065" s="8">
        <f t="shared" si="345"/>
        <v>461</v>
      </c>
      <c r="G11065" s="7">
        <f>INDEX('Daily Data'!$D$2:$D$731,F11065)</f>
        <v>-1</v>
      </c>
      <c r="H11065" s="7" t="str">
        <f>IF(E11065=$K$1,INDEX('Daily Data'!$D$2:$D$731,F11065),"")</f>
        <v/>
      </c>
    </row>
    <row r="11066" spans="1:8" x14ac:dyDescent="0.6">
      <c r="A11066" s="6">
        <f t="shared" si="344"/>
        <v>40640</v>
      </c>
      <c r="B11066" s="7">
        <v>2011</v>
      </c>
      <c r="C11066" s="7">
        <v>4</v>
      </c>
      <c r="D11066" s="7">
        <v>7</v>
      </c>
      <c r="E11066" s="7">
        <v>0</v>
      </c>
      <c r="F11066" s="8">
        <f t="shared" si="345"/>
        <v>462</v>
      </c>
      <c r="G11066" s="7">
        <f>INDEX('Daily Data'!$D$2:$D$731,F11066)</f>
        <v>-1</v>
      </c>
      <c r="H11066" s="7" t="str">
        <f>IF(E11066=$K$1,INDEX('Daily Data'!$D$2:$D$731,F11066),"")</f>
        <v/>
      </c>
    </row>
    <row r="11067" spans="1:8" x14ac:dyDescent="0.6">
      <c r="A11067" s="6">
        <f t="shared" si="344"/>
        <v>40640</v>
      </c>
      <c r="B11067" s="7">
        <v>2011</v>
      </c>
      <c r="C11067" s="7">
        <v>4</v>
      </c>
      <c r="D11067" s="7">
        <v>7</v>
      </c>
      <c r="E11067" s="7">
        <v>1</v>
      </c>
      <c r="F11067" s="8">
        <f t="shared" si="345"/>
        <v>462</v>
      </c>
      <c r="G11067" s="7">
        <f>INDEX('Daily Data'!$D$2:$D$731,F11067)</f>
        <v>-1</v>
      </c>
      <c r="H11067" s="7" t="str">
        <f>IF(E11067=$K$1,INDEX('Daily Data'!$D$2:$D$731,F11067),"")</f>
        <v/>
      </c>
    </row>
    <row r="11068" spans="1:8" x14ac:dyDescent="0.6">
      <c r="A11068" s="6">
        <f t="shared" si="344"/>
        <v>40640</v>
      </c>
      <c r="B11068" s="7">
        <v>2011</v>
      </c>
      <c r="C11068" s="7">
        <v>4</v>
      </c>
      <c r="D11068" s="7">
        <v>7</v>
      </c>
      <c r="E11068" s="7">
        <v>2</v>
      </c>
      <c r="F11068" s="8">
        <f t="shared" si="345"/>
        <v>462</v>
      </c>
      <c r="G11068" s="7">
        <f>INDEX('Daily Data'!$D$2:$D$731,F11068)</f>
        <v>-1</v>
      </c>
      <c r="H11068" s="7" t="str">
        <f>IF(E11068=$K$1,INDEX('Daily Data'!$D$2:$D$731,F11068),"")</f>
        <v/>
      </c>
    </row>
    <row r="11069" spans="1:8" x14ac:dyDescent="0.6">
      <c r="A11069" s="6">
        <f t="shared" si="344"/>
        <v>40640</v>
      </c>
      <c r="B11069" s="7">
        <v>2011</v>
      </c>
      <c r="C11069" s="7">
        <v>4</v>
      </c>
      <c r="D11069" s="7">
        <v>7</v>
      </c>
      <c r="E11069" s="7">
        <v>3</v>
      </c>
      <c r="F11069" s="8">
        <f t="shared" si="345"/>
        <v>462</v>
      </c>
      <c r="G11069" s="7">
        <f>INDEX('Daily Data'!$D$2:$D$731,F11069)</f>
        <v>-1</v>
      </c>
      <c r="H11069" s="7" t="str">
        <f>IF(E11069=$K$1,INDEX('Daily Data'!$D$2:$D$731,F11069),"")</f>
        <v/>
      </c>
    </row>
    <row r="11070" spans="1:8" x14ac:dyDescent="0.6">
      <c r="A11070" s="6">
        <f t="shared" si="344"/>
        <v>40640</v>
      </c>
      <c r="B11070" s="7">
        <v>2011</v>
      </c>
      <c r="C11070" s="7">
        <v>4</v>
      </c>
      <c r="D11070" s="7">
        <v>7</v>
      </c>
      <c r="E11070" s="7">
        <v>4</v>
      </c>
      <c r="F11070" s="8">
        <f t="shared" si="345"/>
        <v>462</v>
      </c>
      <c r="G11070" s="7">
        <f>INDEX('Daily Data'!$D$2:$D$731,F11070)</f>
        <v>-1</v>
      </c>
      <c r="H11070" s="7" t="str">
        <f>IF(E11070=$K$1,INDEX('Daily Data'!$D$2:$D$731,F11070),"")</f>
        <v/>
      </c>
    </row>
    <row r="11071" spans="1:8" x14ac:dyDescent="0.6">
      <c r="A11071" s="6">
        <f t="shared" si="344"/>
        <v>40640</v>
      </c>
      <c r="B11071" s="7">
        <v>2011</v>
      </c>
      <c r="C11071" s="7">
        <v>4</v>
      </c>
      <c r="D11071" s="7">
        <v>7</v>
      </c>
      <c r="E11071" s="7">
        <v>5</v>
      </c>
      <c r="F11071" s="8">
        <f t="shared" si="345"/>
        <v>462</v>
      </c>
      <c r="G11071" s="7">
        <f>INDEX('Daily Data'!$D$2:$D$731,F11071)</f>
        <v>-1</v>
      </c>
      <c r="H11071" s="7" t="str">
        <f>IF(E11071=$K$1,INDEX('Daily Data'!$D$2:$D$731,F11071),"")</f>
        <v/>
      </c>
    </row>
    <row r="11072" spans="1:8" x14ac:dyDescent="0.6">
      <c r="A11072" s="6">
        <f t="shared" si="344"/>
        <v>40640</v>
      </c>
      <c r="B11072" s="7">
        <v>2011</v>
      </c>
      <c r="C11072" s="7">
        <v>4</v>
      </c>
      <c r="D11072" s="7">
        <v>7</v>
      </c>
      <c r="E11072" s="7">
        <v>6</v>
      </c>
      <c r="F11072" s="8">
        <f t="shared" si="345"/>
        <v>462</v>
      </c>
      <c r="G11072" s="7">
        <f>INDEX('Daily Data'!$D$2:$D$731,F11072)</f>
        <v>-1</v>
      </c>
      <c r="H11072" s="7" t="str">
        <f>IF(E11072=$K$1,INDEX('Daily Data'!$D$2:$D$731,F11072),"")</f>
        <v/>
      </c>
    </row>
    <row r="11073" spans="1:8" x14ac:dyDescent="0.6">
      <c r="A11073" s="6">
        <f t="shared" si="344"/>
        <v>40640</v>
      </c>
      <c r="B11073" s="7">
        <v>2011</v>
      </c>
      <c r="C11073" s="7">
        <v>4</v>
      </c>
      <c r="D11073" s="7">
        <v>7</v>
      </c>
      <c r="E11073" s="7">
        <v>7</v>
      </c>
      <c r="F11073" s="8">
        <f t="shared" si="345"/>
        <v>462</v>
      </c>
      <c r="G11073" s="7">
        <f>INDEX('Daily Data'!$D$2:$D$731,F11073)</f>
        <v>-1</v>
      </c>
      <c r="H11073" s="7" t="str">
        <f>IF(E11073=$K$1,INDEX('Daily Data'!$D$2:$D$731,F11073),"")</f>
        <v/>
      </c>
    </row>
    <row r="11074" spans="1:8" x14ac:dyDescent="0.6">
      <c r="A11074" s="6">
        <f t="shared" si="344"/>
        <v>40640</v>
      </c>
      <c r="B11074" s="7">
        <v>2011</v>
      </c>
      <c r="C11074" s="7">
        <v>4</v>
      </c>
      <c r="D11074" s="7">
        <v>7</v>
      </c>
      <c r="E11074" s="7">
        <v>8</v>
      </c>
      <c r="F11074" s="8">
        <f t="shared" si="345"/>
        <v>462</v>
      </c>
      <c r="G11074" s="7">
        <f>INDEX('Daily Data'!$D$2:$D$731,F11074)</f>
        <v>-1</v>
      </c>
      <c r="H11074" s="7" t="str">
        <f>IF(E11074=$K$1,INDEX('Daily Data'!$D$2:$D$731,F11074),"")</f>
        <v/>
      </c>
    </row>
    <row r="11075" spans="1:8" x14ac:dyDescent="0.6">
      <c r="A11075" s="6">
        <f t="shared" ref="A11075:A11138" si="346">(DATE(B11075,C11075,D11075))</f>
        <v>40640</v>
      </c>
      <c r="B11075" s="7">
        <v>2011</v>
      </c>
      <c r="C11075" s="7">
        <v>4</v>
      </c>
      <c r="D11075" s="7">
        <v>7</v>
      </c>
      <c r="E11075" s="7">
        <v>9</v>
      </c>
      <c r="F11075" s="8">
        <f t="shared" ref="F11075:F11138" si="347">(A11075-(DATE(YEAR(A11075),1,0))) + (365 * ABS($B$2-B11075))</f>
        <v>462</v>
      </c>
      <c r="G11075" s="7">
        <f>INDEX('Daily Data'!$D$2:$D$731,F11075)</f>
        <v>-1</v>
      </c>
      <c r="H11075" s="7" t="str">
        <f>IF(E11075=$K$1,INDEX('Daily Data'!$D$2:$D$731,F11075),"")</f>
        <v/>
      </c>
    </row>
    <row r="11076" spans="1:8" x14ac:dyDescent="0.6">
      <c r="A11076" s="6">
        <f t="shared" si="346"/>
        <v>40640</v>
      </c>
      <c r="B11076" s="7">
        <v>2011</v>
      </c>
      <c r="C11076" s="7">
        <v>4</v>
      </c>
      <c r="D11076" s="7">
        <v>7</v>
      </c>
      <c r="E11076" s="7">
        <v>10</v>
      </c>
      <c r="F11076" s="8">
        <f t="shared" si="347"/>
        <v>462</v>
      </c>
      <c r="G11076" s="7">
        <f>INDEX('Daily Data'!$D$2:$D$731,F11076)</f>
        <v>-1</v>
      </c>
      <c r="H11076" s="7" t="str">
        <f>IF(E11076=$K$1,INDEX('Daily Data'!$D$2:$D$731,F11076),"")</f>
        <v/>
      </c>
    </row>
    <row r="11077" spans="1:8" x14ac:dyDescent="0.6">
      <c r="A11077" s="6">
        <f t="shared" si="346"/>
        <v>40640</v>
      </c>
      <c r="B11077" s="7">
        <v>2011</v>
      </c>
      <c r="C11077" s="7">
        <v>4</v>
      </c>
      <c r="D11077" s="7">
        <v>7</v>
      </c>
      <c r="E11077" s="7">
        <v>11</v>
      </c>
      <c r="F11077" s="8">
        <f t="shared" si="347"/>
        <v>462</v>
      </c>
      <c r="G11077" s="7">
        <f>INDEX('Daily Data'!$D$2:$D$731,F11077)</f>
        <v>-1</v>
      </c>
      <c r="H11077" s="7" t="str">
        <f>IF(E11077=$K$1,INDEX('Daily Data'!$D$2:$D$731,F11077),"")</f>
        <v/>
      </c>
    </row>
    <row r="11078" spans="1:8" x14ac:dyDescent="0.6">
      <c r="A11078" s="6">
        <f t="shared" si="346"/>
        <v>40640</v>
      </c>
      <c r="B11078" s="7">
        <v>2011</v>
      </c>
      <c r="C11078" s="7">
        <v>4</v>
      </c>
      <c r="D11078" s="7">
        <v>7</v>
      </c>
      <c r="E11078" s="7">
        <v>12</v>
      </c>
      <c r="F11078" s="8">
        <f t="shared" si="347"/>
        <v>462</v>
      </c>
      <c r="G11078" s="7">
        <f>INDEX('Daily Data'!$D$2:$D$731,F11078)</f>
        <v>-1</v>
      </c>
      <c r="H11078" s="7">
        <f>IF(E11078=$K$1,INDEX('Daily Data'!$D$2:$D$731,F11078),"")</f>
        <v>-1</v>
      </c>
    </row>
    <row r="11079" spans="1:8" x14ac:dyDescent="0.6">
      <c r="A11079" s="6">
        <f t="shared" si="346"/>
        <v>40640</v>
      </c>
      <c r="B11079" s="7">
        <v>2011</v>
      </c>
      <c r="C11079" s="7">
        <v>4</v>
      </c>
      <c r="D11079" s="7">
        <v>7</v>
      </c>
      <c r="E11079" s="7">
        <v>13</v>
      </c>
      <c r="F11079" s="8">
        <f t="shared" si="347"/>
        <v>462</v>
      </c>
      <c r="G11079" s="7">
        <f>INDEX('Daily Data'!$D$2:$D$731,F11079)</f>
        <v>-1</v>
      </c>
      <c r="H11079" s="7" t="str">
        <f>IF(E11079=$K$1,INDEX('Daily Data'!$D$2:$D$731,F11079),"")</f>
        <v/>
      </c>
    </row>
    <row r="11080" spans="1:8" x14ac:dyDescent="0.6">
      <c r="A11080" s="6">
        <f t="shared" si="346"/>
        <v>40640</v>
      </c>
      <c r="B11080" s="7">
        <v>2011</v>
      </c>
      <c r="C11080" s="7">
        <v>4</v>
      </c>
      <c r="D11080" s="7">
        <v>7</v>
      </c>
      <c r="E11080" s="7">
        <v>14</v>
      </c>
      <c r="F11080" s="8">
        <f t="shared" si="347"/>
        <v>462</v>
      </c>
      <c r="G11080" s="7">
        <f>INDEX('Daily Data'!$D$2:$D$731,F11080)</f>
        <v>-1</v>
      </c>
      <c r="H11080" s="7" t="str">
        <f>IF(E11080=$K$1,INDEX('Daily Data'!$D$2:$D$731,F11080),"")</f>
        <v/>
      </c>
    </row>
    <row r="11081" spans="1:8" x14ac:dyDescent="0.6">
      <c r="A11081" s="6">
        <f t="shared" si="346"/>
        <v>40640</v>
      </c>
      <c r="B11081" s="7">
        <v>2011</v>
      </c>
      <c r="C11081" s="7">
        <v>4</v>
      </c>
      <c r="D11081" s="7">
        <v>7</v>
      </c>
      <c r="E11081" s="7">
        <v>15</v>
      </c>
      <c r="F11081" s="8">
        <f t="shared" si="347"/>
        <v>462</v>
      </c>
      <c r="G11081" s="7">
        <f>INDEX('Daily Data'!$D$2:$D$731,F11081)</f>
        <v>-1</v>
      </c>
      <c r="H11081" s="7" t="str">
        <f>IF(E11081=$K$1,INDEX('Daily Data'!$D$2:$D$731,F11081),"")</f>
        <v/>
      </c>
    </row>
    <row r="11082" spans="1:8" x14ac:dyDescent="0.6">
      <c r="A11082" s="6">
        <f t="shared" si="346"/>
        <v>40640</v>
      </c>
      <c r="B11082" s="7">
        <v>2011</v>
      </c>
      <c r="C11082" s="7">
        <v>4</v>
      </c>
      <c r="D11082" s="7">
        <v>7</v>
      </c>
      <c r="E11082" s="7">
        <v>16</v>
      </c>
      <c r="F11082" s="8">
        <f t="shared" si="347"/>
        <v>462</v>
      </c>
      <c r="G11082" s="7">
        <f>INDEX('Daily Data'!$D$2:$D$731,F11082)</f>
        <v>-1</v>
      </c>
      <c r="H11082" s="7" t="str">
        <f>IF(E11082=$K$1,INDEX('Daily Data'!$D$2:$D$731,F11082),"")</f>
        <v/>
      </c>
    </row>
    <row r="11083" spans="1:8" x14ac:dyDescent="0.6">
      <c r="A11083" s="6">
        <f t="shared" si="346"/>
        <v>40640</v>
      </c>
      <c r="B11083" s="7">
        <v>2011</v>
      </c>
      <c r="C11083" s="7">
        <v>4</v>
      </c>
      <c r="D11083" s="7">
        <v>7</v>
      </c>
      <c r="E11083" s="7">
        <v>17</v>
      </c>
      <c r="F11083" s="8">
        <f t="shared" si="347"/>
        <v>462</v>
      </c>
      <c r="G11083" s="7">
        <f>INDEX('Daily Data'!$D$2:$D$731,F11083)</f>
        <v>-1</v>
      </c>
      <c r="H11083" s="7" t="str">
        <f>IF(E11083=$K$1,INDEX('Daily Data'!$D$2:$D$731,F11083),"")</f>
        <v/>
      </c>
    </row>
    <row r="11084" spans="1:8" x14ac:dyDescent="0.6">
      <c r="A11084" s="6">
        <f t="shared" si="346"/>
        <v>40640</v>
      </c>
      <c r="B11084" s="7">
        <v>2011</v>
      </c>
      <c r="C11084" s="7">
        <v>4</v>
      </c>
      <c r="D11084" s="7">
        <v>7</v>
      </c>
      <c r="E11084" s="7">
        <v>18</v>
      </c>
      <c r="F11084" s="8">
        <f t="shared" si="347"/>
        <v>462</v>
      </c>
      <c r="G11084" s="7">
        <f>INDEX('Daily Data'!$D$2:$D$731,F11084)</f>
        <v>-1</v>
      </c>
      <c r="H11084" s="7" t="str">
        <f>IF(E11084=$K$1,INDEX('Daily Data'!$D$2:$D$731,F11084),"")</f>
        <v/>
      </c>
    </row>
    <row r="11085" spans="1:8" x14ac:dyDescent="0.6">
      <c r="A11085" s="6">
        <f t="shared" si="346"/>
        <v>40640</v>
      </c>
      <c r="B11085" s="7">
        <v>2011</v>
      </c>
      <c r="C11085" s="7">
        <v>4</v>
      </c>
      <c r="D11085" s="7">
        <v>7</v>
      </c>
      <c r="E11085" s="7">
        <v>19</v>
      </c>
      <c r="F11085" s="8">
        <f t="shared" si="347"/>
        <v>462</v>
      </c>
      <c r="G11085" s="7">
        <f>INDEX('Daily Data'!$D$2:$D$731,F11085)</f>
        <v>-1</v>
      </c>
      <c r="H11085" s="7" t="str">
        <f>IF(E11085=$K$1,INDEX('Daily Data'!$D$2:$D$731,F11085),"")</f>
        <v/>
      </c>
    </row>
    <row r="11086" spans="1:8" x14ac:dyDescent="0.6">
      <c r="A11086" s="6">
        <f t="shared" si="346"/>
        <v>40640</v>
      </c>
      <c r="B11086" s="7">
        <v>2011</v>
      </c>
      <c r="C11086" s="7">
        <v>4</v>
      </c>
      <c r="D11086" s="7">
        <v>7</v>
      </c>
      <c r="E11086" s="7">
        <v>20</v>
      </c>
      <c r="F11086" s="8">
        <f t="shared" si="347"/>
        <v>462</v>
      </c>
      <c r="G11086" s="7">
        <f>INDEX('Daily Data'!$D$2:$D$731,F11086)</f>
        <v>-1</v>
      </c>
      <c r="H11086" s="7" t="str">
        <f>IF(E11086=$K$1,INDEX('Daily Data'!$D$2:$D$731,F11086),"")</f>
        <v/>
      </c>
    </row>
    <row r="11087" spans="1:8" x14ac:dyDescent="0.6">
      <c r="A11087" s="6">
        <f t="shared" si="346"/>
        <v>40640</v>
      </c>
      <c r="B11087" s="7">
        <v>2011</v>
      </c>
      <c r="C11087" s="7">
        <v>4</v>
      </c>
      <c r="D11087" s="7">
        <v>7</v>
      </c>
      <c r="E11087" s="7">
        <v>21</v>
      </c>
      <c r="F11087" s="8">
        <f t="shared" si="347"/>
        <v>462</v>
      </c>
      <c r="G11087" s="7">
        <f>INDEX('Daily Data'!$D$2:$D$731,F11087)</f>
        <v>-1</v>
      </c>
      <c r="H11087" s="7" t="str">
        <f>IF(E11087=$K$1,INDEX('Daily Data'!$D$2:$D$731,F11087),"")</f>
        <v/>
      </c>
    </row>
    <row r="11088" spans="1:8" x14ac:dyDescent="0.6">
      <c r="A11088" s="6">
        <f t="shared" si="346"/>
        <v>40640</v>
      </c>
      <c r="B11088" s="7">
        <v>2011</v>
      </c>
      <c r="C11088" s="7">
        <v>4</v>
      </c>
      <c r="D11088" s="7">
        <v>7</v>
      </c>
      <c r="E11088" s="7">
        <v>22</v>
      </c>
      <c r="F11088" s="8">
        <f t="shared" si="347"/>
        <v>462</v>
      </c>
      <c r="G11088" s="7">
        <f>INDEX('Daily Data'!$D$2:$D$731,F11088)</f>
        <v>-1</v>
      </c>
      <c r="H11088" s="7" t="str">
        <f>IF(E11088=$K$1,INDEX('Daily Data'!$D$2:$D$731,F11088),"")</f>
        <v/>
      </c>
    </row>
    <row r="11089" spans="1:8" x14ac:dyDescent="0.6">
      <c r="A11089" s="6">
        <f t="shared" si="346"/>
        <v>40640</v>
      </c>
      <c r="B11089" s="7">
        <v>2011</v>
      </c>
      <c r="C11089" s="7">
        <v>4</v>
      </c>
      <c r="D11089" s="7">
        <v>7</v>
      </c>
      <c r="E11089" s="7">
        <v>23</v>
      </c>
      <c r="F11089" s="8">
        <f t="shared" si="347"/>
        <v>462</v>
      </c>
      <c r="G11089" s="7">
        <f>INDEX('Daily Data'!$D$2:$D$731,F11089)</f>
        <v>-1</v>
      </c>
      <c r="H11089" s="7" t="str">
        <f>IF(E11089=$K$1,INDEX('Daily Data'!$D$2:$D$731,F11089),"")</f>
        <v/>
      </c>
    </row>
    <row r="11090" spans="1:8" x14ac:dyDescent="0.6">
      <c r="A11090" s="6">
        <f t="shared" si="346"/>
        <v>40641</v>
      </c>
      <c r="B11090" s="7">
        <v>2011</v>
      </c>
      <c r="C11090" s="7">
        <v>4</v>
      </c>
      <c r="D11090" s="7">
        <v>8</v>
      </c>
      <c r="E11090" s="7">
        <v>0</v>
      </c>
      <c r="F11090" s="8">
        <f t="shared" si="347"/>
        <v>463</v>
      </c>
      <c r="G11090" s="7">
        <f>INDEX('Daily Data'!$D$2:$D$731,F11090)</f>
        <v>-1</v>
      </c>
      <c r="H11090" s="7" t="str">
        <f>IF(E11090=$K$1,INDEX('Daily Data'!$D$2:$D$731,F11090),"")</f>
        <v/>
      </c>
    </row>
    <row r="11091" spans="1:8" x14ac:dyDescent="0.6">
      <c r="A11091" s="6">
        <f t="shared" si="346"/>
        <v>40641</v>
      </c>
      <c r="B11091" s="7">
        <v>2011</v>
      </c>
      <c r="C11091" s="7">
        <v>4</v>
      </c>
      <c r="D11091" s="7">
        <v>8</v>
      </c>
      <c r="E11091" s="7">
        <v>1</v>
      </c>
      <c r="F11091" s="8">
        <f t="shared" si="347"/>
        <v>463</v>
      </c>
      <c r="G11091" s="7">
        <f>INDEX('Daily Data'!$D$2:$D$731,F11091)</f>
        <v>-1</v>
      </c>
      <c r="H11091" s="7" t="str">
        <f>IF(E11091=$K$1,INDEX('Daily Data'!$D$2:$D$731,F11091),"")</f>
        <v/>
      </c>
    </row>
    <row r="11092" spans="1:8" x14ac:dyDescent="0.6">
      <c r="A11092" s="6">
        <f t="shared" si="346"/>
        <v>40641</v>
      </c>
      <c r="B11092" s="7">
        <v>2011</v>
      </c>
      <c r="C11092" s="7">
        <v>4</v>
      </c>
      <c r="D11092" s="7">
        <v>8</v>
      </c>
      <c r="E11092" s="7">
        <v>2</v>
      </c>
      <c r="F11092" s="8">
        <f t="shared" si="347"/>
        <v>463</v>
      </c>
      <c r="G11092" s="7">
        <f>INDEX('Daily Data'!$D$2:$D$731,F11092)</f>
        <v>-1</v>
      </c>
      <c r="H11092" s="7" t="str">
        <f>IF(E11092=$K$1,INDEX('Daily Data'!$D$2:$D$731,F11092),"")</f>
        <v/>
      </c>
    </row>
    <row r="11093" spans="1:8" x14ac:dyDescent="0.6">
      <c r="A11093" s="6">
        <f t="shared" si="346"/>
        <v>40641</v>
      </c>
      <c r="B11093" s="7">
        <v>2011</v>
      </c>
      <c r="C11093" s="7">
        <v>4</v>
      </c>
      <c r="D11093" s="7">
        <v>8</v>
      </c>
      <c r="E11093" s="7">
        <v>3</v>
      </c>
      <c r="F11093" s="8">
        <f t="shared" si="347"/>
        <v>463</v>
      </c>
      <c r="G11093" s="7">
        <f>INDEX('Daily Data'!$D$2:$D$731,F11093)</f>
        <v>-1</v>
      </c>
      <c r="H11093" s="7" t="str">
        <f>IF(E11093=$K$1,INDEX('Daily Data'!$D$2:$D$731,F11093),"")</f>
        <v/>
      </c>
    </row>
    <row r="11094" spans="1:8" x14ac:dyDescent="0.6">
      <c r="A11094" s="6">
        <f t="shared" si="346"/>
        <v>40641</v>
      </c>
      <c r="B11094" s="7">
        <v>2011</v>
      </c>
      <c r="C11094" s="7">
        <v>4</v>
      </c>
      <c r="D11094" s="7">
        <v>8</v>
      </c>
      <c r="E11094" s="7">
        <v>4</v>
      </c>
      <c r="F11094" s="8">
        <f t="shared" si="347"/>
        <v>463</v>
      </c>
      <c r="G11094" s="7">
        <f>INDEX('Daily Data'!$D$2:$D$731,F11094)</f>
        <v>-1</v>
      </c>
      <c r="H11094" s="7" t="str">
        <f>IF(E11094=$K$1,INDEX('Daily Data'!$D$2:$D$731,F11094),"")</f>
        <v/>
      </c>
    </row>
    <row r="11095" spans="1:8" x14ac:dyDescent="0.6">
      <c r="A11095" s="6">
        <f t="shared" si="346"/>
        <v>40641</v>
      </c>
      <c r="B11095" s="7">
        <v>2011</v>
      </c>
      <c r="C11095" s="7">
        <v>4</v>
      </c>
      <c r="D11095" s="7">
        <v>8</v>
      </c>
      <c r="E11095" s="7">
        <v>5</v>
      </c>
      <c r="F11095" s="8">
        <f t="shared" si="347"/>
        <v>463</v>
      </c>
      <c r="G11095" s="7">
        <f>INDEX('Daily Data'!$D$2:$D$731,F11095)</f>
        <v>-1</v>
      </c>
      <c r="H11095" s="7" t="str">
        <f>IF(E11095=$K$1,INDEX('Daily Data'!$D$2:$D$731,F11095),"")</f>
        <v/>
      </c>
    </row>
    <row r="11096" spans="1:8" x14ac:dyDescent="0.6">
      <c r="A11096" s="6">
        <f t="shared" si="346"/>
        <v>40641</v>
      </c>
      <c r="B11096" s="7">
        <v>2011</v>
      </c>
      <c r="C11096" s="7">
        <v>4</v>
      </c>
      <c r="D11096" s="7">
        <v>8</v>
      </c>
      <c r="E11096" s="7">
        <v>6</v>
      </c>
      <c r="F11096" s="8">
        <f t="shared" si="347"/>
        <v>463</v>
      </c>
      <c r="G11096" s="7">
        <f>INDEX('Daily Data'!$D$2:$D$731,F11096)</f>
        <v>-1</v>
      </c>
      <c r="H11096" s="7" t="str">
        <f>IF(E11096=$K$1,INDEX('Daily Data'!$D$2:$D$731,F11096),"")</f>
        <v/>
      </c>
    </row>
    <row r="11097" spans="1:8" x14ac:dyDescent="0.6">
      <c r="A11097" s="6">
        <f t="shared" si="346"/>
        <v>40641</v>
      </c>
      <c r="B11097" s="7">
        <v>2011</v>
      </c>
      <c r="C11097" s="7">
        <v>4</v>
      </c>
      <c r="D11097" s="7">
        <v>8</v>
      </c>
      <c r="E11097" s="7">
        <v>7</v>
      </c>
      <c r="F11097" s="8">
        <f t="shared" si="347"/>
        <v>463</v>
      </c>
      <c r="G11097" s="7">
        <f>INDEX('Daily Data'!$D$2:$D$731,F11097)</f>
        <v>-1</v>
      </c>
      <c r="H11097" s="7" t="str">
        <f>IF(E11097=$K$1,INDEX('Daily Data'!$D$2:$D$731,F11097),"")</f>
        <v/>
      </c>
    </row>
    <row r="11098" spans="1:8" x14ac:dyDescent="0.6">
      <c r="A11098" s="6">
        <f t="shared" si="346"/>
        <v>40641</v>
      </c>
      <c r="B11098" s="7">
        <v>2011</v>
      </c>
      <c r="C11098" s="7">
        <v>4</v>
      </c>
      <c r="D11098" s="7">
        <v>8</v>
      </c>
      <c r="E11098" s="7">
        <v>8</v>
      </c>
      <c r="F11098" s="8">
        <f t="shared" si="347"/>
        <v>463</v>
      </c>
      <c r="G11098" s="7">
        <f>INDEX('Daily Data'!$D$2:$D$731,F11098)</f>
        <v>-1</v>
      </c>
      <c r="H11098" s="7" t="str">
        <f>IF(E11098=$K$1,INDEX('Daily Data'!$D$2:$D$731,F11098),"")</f>
        <v/>
      </c>
    </row>
    <row r="11099" spans="1:8" x14ac:dyDescent="0.6">
      <c r="A11099" s="6">
        <f t="shared" si="346"/>
        <v>40641</v>
      </c>
      <c r="B11099" s="7">
        <v>2011</v>
      </c>
      <c r="C11099" s="7">
        <v>4</v>
      </c>
      <c r="D11099" s="7">
        <v>8</v>
      </c>
      <c r="E11099" s="7">
        <v>9</v>
      </c>
      <c r="F11099" s="8">
        <f t="shared" si="347"/>
        <v>463</v>
      </c>
      <c r="G11099" s="7">
        <f>INDEX('Daily Data'!$D$2:$D$731,F11099)</f>
        <v>-1</v>
      </c>
      <c r="H11099" s="7" t="str">
        <f>IF(E11099=$K$1,INDEX('Daily Data'!$D$2:$D$731,F11099),"")</f>
        <v/>
      </c>
    </row>
    <row r="11100" spans="1:8" x14ac:dyDescent="0.6">
      <c r="A11100" s="6">
        <f t="shared" si="346"/>
        <v>40641</v>
      </c>
      <c r="B11100" s="7">
        <v>2011</v>
      </c>
      <c r="C11100" s="7">
        <v>4</v>
      </c>
      <c r="D11100" s="7">
        <v>8</v>
      </c>
      <c r="E11100" s="7">
        <v>10</v>
      </c>
      <c r="F11100" s="8">
        <f t="shared" si="347"/>
        <v>463</v>
      </c>
      <c r="G11100" s="7">
        <f>INDEX('Daily Data'!$D$2:$D$731,F11100)</f>
        <v>-1</v>
      </c>
      <c r="H11100" s="7" t="str">
        <f>IF(E11100=$K$1,INDEX('Daily Data'!$D$2:$D$731,F11100),"")</f>
        <v/>
      </c>
    </row>
    <row r="11101" spans="1:8" x14ac:dyDescent="0.6">
      <c r="A11101" s="6">
        <f t="shared" si="346"/>
        <v>40641</v>
      </c>
      <c r="B11101" s="7">
        <v>2011</v>
      </c>
      <c r="C11101" s="7">
        <v>4</v>
      </c>
      <c r="D11101" s="7">
        <v>8</v>
      </c>
      <c r="E11101" s="7">
        <v>11</v>
      </c>
      <c r="F11101" s="8">
        <f t="shared" si="347"/>
        <v>463</v>
      </c>
      <c r="G11101" s="7">
        <f>INDEX('Daily Data'!$D$2:$D$731,F11101)</f>
        <v>-1</v>
      </c>
      <c r="H11101" s="7" t="str">
        <f>IF(E11101=$K$1,INDEX('Daily Data'!$D$2:$D$731,F11101),"")</f>
        <v/>
      </c>
    </row>
    <row r="11102" spans="1:8" x14ac:dyDescent="0.6">
      <c r="A11102" s="6">
        <f t="shared" si="346"/>
        <v>40641</v>
      </c>
      <c r="B11102" s="7">
        <v>2011</v>
      </c>
      <c r="C11102" s="7">
        <v>4</v>
      </c>
      <c r="D11102" s="7">
        <v>8</v>
      </c>
      <c r="E11102" s="7">
        <v>12</v>
      </c>
      <c r="F11102" s="8">
        <f t="shared" si="347"/>
        <v>463</v>
      </c>
      <c r="G11102" s="7">
        <f>INDEX('Daily Data'!$D$2:$D$731,F11102)</f>
        <v>-1</v>
      </c>
      <c r="H11102" s="7">
        <f>IF(E11102=$K$1,INDEX('Daily Data'!$D$2:$D$731,F11102),"")</f>
        <v>-1</v>
      </c>
    </row>
    <row r="11103" spans="1:8" x14ac:dyDescent="0.6">
      <c r="A11103" s="6">
        <f t="shared" si="346"/>
        <v>40641</v>
      </c>
      <c r="B11103" s="7">
        <v>2011</v>
      </c>
      <c r="C11103" s="7">
        <v>4</v>
      </c>
      <c r="D11103" s="7">
        <v>8</v>
      </c>
      <c r="E11103" s="7">
        <v>13</v>
      </c>
      <c r="F11103" s="8">
        <f t="shared" si="347"/>
        <v>463</v>
      </c>
      <c r="G11103" s="7">
        <f>INDEX('Daily Data'!$D$2:$D$731,F11103)</f>
        <v>-1</v>
      </c>
      <c r="H11103" s="7" t="str">
        <f>IF(E11103=$K$1,INDEX('Daily Data'!$D$2:$D$731,F11103),"")</f>
        <v/>
      </c>
    </row>
    <row r="11104" spans="1:8" x14ac:dyDescent="0.6">
      <c r="A11104" s="6">
        <f t="shared" si="346"/>
        <v>40641</v>
      </c>
      <c r="B11104" s="7">
        <v>2011</v>
      </c>
      <c r="C11104" s="7">
        <v>4</v>
      </c>
      <c r="D11104" s="7">
        <v>8</v>
      </c>
      <c r="E11104" s="7">
        <v>14</v>
      </c>
      <c r="F11104" s="8">
        <f t="shared" si="347"/>
        <v>463</v>
      </c>
      <c r="G11104" s="7">
        <f>INDEX('Daily Data'!$D$2:$D$731,F11104)</f>
        <v>-1</v>
      </c>
      <c r="H11104" s="7" t="str">
        <f>IF(E11104=$K$1,INDEX('Daily Data'!$D$2:$D$731,F11104),"")</f>
        <v/>
      </c>
    </row>
    <row r="11105" spans="1:8" x14ac:dyDescent="0.6">
      <c r="A11105" s="6">
        <f t="shared" si="346"/>
        <v>40641</v>
      </c>
      <c r="B11105" s="7">
        <v>2011</v>
      </c>
      <c r="C11105" s="7">
        <v>4</v>
      </c>
      <c r="D11105" s="7">
        <v>8</v>
      </c>
      <c r="E11105" s="7">
        <v>15</v>
      </c>
      <c r="F11105" s="8">
        <f t="shared" si="347"/>
        <v>463</v>
      </c>
      <c r="G11105" s="7">
        <f>INDEX('Daily Data'!$D$2:$D$731,F11105)</f>
        <v>-1</v>
      </c>
      <c r="H11105" s="7" t="str">
        <f>IF(E11105=$K$1,INDEX('Daily Data'!$D$2:$D$731,F11105),"")</f>
        <v/>
      </c>
    </row>
    <row r="11106" spans="1:8" x14ac:dyDescent="0.6">
      <c r="A11106" s="6">
        <f t="shared" si="346"/>
        <v>40641</v>
      </c>
      <c r="B11106" s="7">
        <v>2011</v>
      </c>
      <c r="C11106" s="7">
        <v>4</v>
      </c>
      <c r="D11106" s="7">
        <v>8</v>
      </c>
      <c r="E11106" s="7">
        <v>16</v>
      </c>
      <c r="F11106" s="8">
        <f t="shared" si="347"/>
        <v>463</v>
      </c>
      <c r="G11106" s="7">
        <f>INDEX('Daily Data'!$D$2:$D$731,F11106)</f>
        <v>-1</v>
      </c>
      <c r="H11106" s="7" t="str">
        <f>IF(E11106=$K$1,INDEX('Daily Data'!$D$2:$D$731,F11106),"")</f>
        <v/>
      </c>
    </row>
    <row r="11107" spans="1:8" x14ac:dyDescent="0.6">
      <c r="A11107" s="6">
        <f t="shared" si="346"/>
        <v>40641</v>
      </c>
      <c r="B11107" s="7">
        <v>2011</v>
      </c>
      <c r="C11107" s="7">
        <v>4</v>
      </c>
      <c r="D11107" s="7">
        <v>8</v>
      </c>
      <c r="E11107" s="7">
        <v>17</v>
      </c>
      <c r="F11107" s="8">
        <f t="shared" si="347"/>
        <v>463</v>
      </c>
      <c r="G11107" s="7">
        <f>INDEX('Daily Data'!$D$2:$D$731,F11107)</f>
        <v>-1</v>
      </c>
      <c r="H11107" s="7" t="str">
        <f>IF(E11107=$K$1,INDEX('Daily Data'!$D$2:$D$731,F11107),"")</f>
        <v/>
      </c>
    </row>
    <row r="11108" spans="1:8" x14ac:dyDescent="0.6">
      <c r="A11108" s="6">
        <f t="shared" si="346"/>
        <v>40641</v>
      </c>
      <c r="B11108" s="7">
        <v>2011</v>
      </c>
      <c r="C11108" s="7">
        <v>4</v>
      </c>
      <c r="D11108" s="7">
        <v>8</v>
      </c>
      <c r="E11108" s="7">
        <v>18</v>
      </c>
      <c r="F11108" s="8">
        <f t="shared" si="347"/>
        <v>463</v>
      </c>
      <c r="G11108" s="7">
        <f>INDEX('Daily Data'!$D$2:$D$731,F11108)</f>
        <v>-1</v>
      </c>
      <c r="H11108" s="7" t="str">
        <f>IF(E11108=$K$1,INDEX('Daily Data'!$D$2:$D$731,F11108),"")</f>
        <v/>
      </c>
    </row>
    <row r="11109" spans="1:8" x14ac:dyDescent="0.6">
      <c r="A11109" s="6">
        <f t="shared" si="346"/>
        <v>40641</v>
      </c>
      <c r="B11109" s="7">
        <v>2011</v>
      </c>
      <c r="C11109" s="7">
        <v>4</v>
      </c>
      <c r="D11109" s="7">
        <v>8</v>
      </c>
      <c r="E11109" s="7">
        <v>19</v>
      </c>
      <c r="F11109" s="8">
        <f t="shared" si="347"/>
        <v>463</v>
      </c>
      <c r="G11109" s="7">
        <f>INDEX('Daily Data'!$D$2:$D$731,F11109)</f>
        <v>-1</v>
      </c>
      <c r="H11109" s="7" t="str">
        <f>IF(E11109=$K$1,INDEX('Daily Data'!$D$2:$D$731,F11109),"")</f>
        <v/>
      </c>
    </row>
    <row r="11110" spans="1:8" x14ac:dyDescent="0.6">
      <c r="A11110" s="6">
        <f t="shared" si="346"/>
        <v>40641</v>
      </c>
      <c r="B11110" s="7">
        <v>2011</v>
      </c>
      <c r="C11110" s="7">
        <v>4</v>
      </c>
      <c r="D11110" s="7">
        <v>8</v>
      </c>
      <c r="E11110" s="7">
        <v>20</v>
      </c>
      <c r="F11110" s="8">
        <f t="shared" si="347"/>
        <v>463</v>
      </c>
      <c r="G11110" s="7">
        <f>INDEX('Daily Data'!$D$2:$D$731,F11110)</f>
        <v>-1</v>
      </c>
      <c r="H11110" s="7" t="str">
        <f>IF(E11110=$K$1,INDEX('Daily Data'!$D$2:$D$731,F11110),"")</f>
        <v/>
      </c>
    </row>
    <row r="11111" spans="1:8" x14ac:dyDescent="0.6">
      <c r="A11111" s="6">
        <f t="shared" si="346"/>
        <v>40641</v>
      </c>
      <c r="B11111" s="7">
        <v>2011</v>
      </c>
      <c r="C11111" s="7">
        <v>4</v>
      </c>
      <c r="D11111" s="7">
        <v>8</v>
      </c>
      <c r="E11111" s="7">
        <v>21</v>
      </c>
      <c r="F11111" s="8">
        <f t="shared" si="347"/>
        <v>463</v>
      </c>
      <c r="G11111" s="7">
        <f>INDEX('Daily Data'!$D$2:$D$731,F11111)</f>
        <v>-1</v>
      </c>
      <c r="H11111" s="7" t="str">
        <f>IF(E11111=$K$1,INDEX('Daily Data'!$D$2:$D$731,F11111),"")</f>
        <v/>
      </c>
    </row>
    <row r="11112" spans="1:8" x14ac:dyDescent="0.6">
      <c r="A11112" s="6">
        <f t="shared" si="346"/>
        <v>40641</v>
      </c>
      <c r="B11112" s="7">
        <v>2011</v>
      </c>
      <c r="C11112" s="7">
        <v>4</v>
      </c>
      <c r="D11112" s="7">
        <v>8</v>
      </c>
      <c r="E11112" s="7">
        <v>22</v>
      </c>
      <c r="F11112" s="8">
        <f t="shared" si="347"/>
        <v>463</v>
      </c>
      <c r="G11112" s="7">
        <f>INDEX('Daily Data'!$D$2:$D$731,F11112)</f>
        <v>-1</v>
      </c>
      <c r="H11112" s="7" t="str">
        <f>IF(E11112=$K$1,INDEX('Daily Data'!$D$2:$D$731,F11112),"")</f>
        <v/>
      </c>
    </row>
    <row r="11113" spans="1:8" x14ac:dyDescent="0.6">
      <c r="A11113" s="6">
        <f t="shared" si="346"/>
        <v>40641</v>
      </c>
      <c r="B11113" s="7">
        <v>2011</v>
      </c>
      <c r="C11113" s="7">
        <v>4</v>
      </c>
      <c r="D11113" s="7">
        <v>8</v>
      </c>
      <c r="E11113" s="7">
        <v>23</v>
      </c>
      <c r="F11113" s="8">
        <f t="shared" si="347"/>
        <v>463</v>
      </c>
      <c r="G11113" s="7">
        <f>INDEX('Daily Data'!$D$2:$D$731,F11113)</f>
        <v>-1</v>
      </c>
      <c r="H11113" s="7" t="str">
        <f>IF(E11113=$K$1,INDEX('Daily Data'!$D$2:$D$731,F11113),"")</f>
        <v/>
      </c>
    </row>
    <row r="11114" spans="1:8" x14ac:dyDescent="0.6">
      <c r="A11114" s="6">
        <f t="shared" si="346"/>
        <v>40642</v>
      </c>
      <c r="B11114" s="7">
        <v>2011</v>
      </c>
      <c r="C11114" s="7">
        <v>4</v>
      </c>
      <c r="D11114" s="7">
        <v>9</v>
      </c>
      <c r="E11114" s="7">
        <v>0</v>
      </c>
      <c r="F11114" s="8">
        <f t="shared" si="347"/>
        <v>464</v>
      </c>
      <c r="G11114" s="7">
        <f>INDEX('Daily Data'!$D$2:$D$731,F11114)</f>
        <v>-1</v>
      </c>
      <c r="H11114" s="7" t="str">
        <f>IF(E11114=$K$1,INDEX('Daily Data'!$D$2:$D$731,F11114),"")</f>
        <v/>
      </c>
    </row>
    <row r="11115" spans="1:8" x14ac:dyDescent="0.6">
      <c r="A11115" s="6">
        <f t="shared" si="346"/>
        <v>40642</v>
      </c>
      <c r="B11115" s="7">
        <v>2011</v>
      </c>
      <c r="C11115" s="7">
        <v>4</v>
      </c>
      <c r="D11115" s="7">
        <v>9</v>
      </c>
      <c r="E11115" s="7">
        <v>1</v>
      </c>
      <c r="F11115" s="8">
        <f t="shared" si="347"/>
        <v>464</v>
      </c>
      <c r="G11115" s="7">
        <f>INDEX('Daily Data'!$D$2:$D$731,F11115)</f>
        <v>-1</v>
      </c>
      <c r="H11115" s="7" t="str">
        <f>IF(E11115=$K$1,INDEX('Daily Data'!$D$2:$D$731,F11115),"")</f>
        <v/>
      </c>
    </row>
    <row r="11116" spans="1:8" x14ac:dyDescent="0.6">
      <c r="A11116" s="6">
        <f t="shared" si="346"/>
        <v>40642</v>
      </c>
      <c r="B11116" s="7">
        <v>2011</v>
      </c>
      <c r="C11116" s="7">
        <v>4</v>
      </c>
      <c r="D11116" s="7">
        <v>9</v>
      </c>
      <c r="E11116" s="7">
        <v>2</v>
      </c>
      <c r="F11116" s="8">
        <f t="shared" si="347"/>
        <v>464</v>
      </c>
      <c r="G11116" s="7">
        <f>INDEX('Daily Data'!$D$2:$D$731,F11116)</f>
        <v>-1</v>
      </c>
      <c r="H11116" s="7" t="str">
        <f>IF(E11116=$K$1,INDEX('Daily Data'!$D$2:$D$731,F11116),"")</f>
        <v/>
      </c>
    </row>
    <row r="11117" spans="1:8" x14ac:dyDescent="0.6">
      <c r="A11117" s="6">
        <f t="shared" si="346"/>
        <v>40642</v>
      </c>
      <c r="B11117" s="7">
        <v>2011</v>
      </c>
      <c r="C11117" s="7">
        <v>4</v>
      </c>
      <c r="D11117" s="7">
        <v>9</v>
      </c>
      <c r="E11117" s="7">
        <v>3</v>
      </c>
      <c r="F11117" s="8">
        <f t="shared" si="347"/>
        <v>464</v>
      </c>
      <c r="G11117" s="7">
        <f>INDEX('Daily Data'!$D$2:$D$731,F11117)</f>
        <v>-1</v>
      </c>
      <c r="H11117" s="7" t="str">
        <f>IF(E11117=$K$1,INDEX('Daily Data'!$D$2:$D$731,F11117),"")</f>
        <v/>
      </c>
    </row>
    <row r="11118" spans="1:8" x14ac:dyDescent="0.6">
      <c r="A11118" s="6">
        <f t="shared" si="346"/>
        <v>40642</v>
      </c>
      <c r="B11118" s="7">
        <v>2011</v>
      </c>
      <c r="C11118" s="7">
        <v>4</v>
      </c>
      <c r="D11118" s="7">
        <v>9</v>
      </c>
      <c r="E11118" s="7">
        <v>4</v>
      </c>
      <c r="F11118" s="8">
        <f t="shared" si="347"/>
        <v>464</v>
      </c>
      <c r="G11118" s="7">
        <f>INDEX('Daily Data'!$D$2:$D$731,F11118)</f>
        <v>-1</v>
      </c>
      <c r="H11118" s="7" t="str">
        <f>IF(E11118=$K$1,INDEX('Daily Data'!$D$2:$D$731,F11118),"")</f>
        <v/>
      </c>
    </row>
    <row r="11119" spans="1:8" x14ac:dyDescent="0.6">
      <c r="A11119" s="6">
        <f t="shared" si="346"/>
        <v>40642</v>
      </c>
      <c r="B11119" s="7">
        <v>2011</v>
      </c>
      <c r="C11119" s="7">
        <v>4</v>
      </c>
      <c r="D11119" s="7">
        <v>9</v>
      </c>
      <c r="E11119" s="7">
        <v>5</v>
      </c>
      <c r="F11119" s="8">
        <f t="shared" si="347"/>
        <v>464</v>
      </c>
      <c r="G11119" s="7">
        <f>INDEX('Daily Data'!$D$2:$D$731,F11119)</f>
        <v>-1</v>
      </c>
      <c r="H11119" s="7" t="str">
        <f>IF(E11119=$K$1,INDEX('Daily Data'!$D$2:$D$731,F11119),"")</f>
        <v/>
      </c>
    </row>
    <row r="11120" spans="1:8" x14ac:dyDescent="0.6">
      <c r="A11120" s="6">
        <f t="shared" si="346"/>
        <v>40642</v>
      </c>
      <c r="B11120" s="7">
        <v>2011</v>
      </c>
      <c r="C11120" s="7">
        <v>4</v>
      </c>
      <c r="D11120" s="7">
        <v>9</v>
      </c>
      <c r="E11120" s="7">
        <v>6</v>
      </c>
      <c r="F11120" s="8">
        <f t="shared" si="347"/>
        <v>464</v>
      </c>
      <c r="G11120" s="7">
        <f>INDEX('Daily Data'!$D$2:$D$731,F11120)</f>
        <v>-1</v>
      </c>
      <c r="H11120" s="7" t="str">
        <f>IF(E11120=$K$1,INDEX('Daily Data'!$D$2:$D$731,F11120),"")</f>
        <v/>
      </c>
    </row>
    <row r="11121" spans="1:8" x14ac:dyDescent="0.6">
      <c r="A11121" s="6">
        <f t="shared" si="346"/>
        <v>40642</v>
      </c>
      <c r="B11121" s="7">
        <v>2011</v>
      </c>
      <c r="C11121" s="7">
        <v>4</v>
      </c>
      <c r="D11121" s="7">
        <v>9</v>
      </c>
      <c r="E11121" s="7">
        <v>7</v>
      </c>
      <c r="F11121" s="8">
        <f t="shared" si="347"/>
        <v>464</v>
      </c>
      <c r="G11121" s="7">
        <f>INDEX('Daily Data'!$D$2:$D$731,F11121)</f>
        <v>-1</v>
      </c>
      <c r="H11121" s="7" t="str">
        <f>IF(E11121=$K$1,INDEX('Daily Data'!$D$2:$D$731,F11121),"")</f>
        <v/>
      </c>
    </row>
    <row r="11122" spans="1:8" x14ac:dyDescent="0.6">
      <c r="A11122" s="6">
        <f t="shared" si="346"/>
        <v>40642</v>
      </c>
      <c r="B11122" s="7">
        <v>2011</v>
      </c>
      <c r="C11122" s="7">
        <v>4</v>
      </c>
      <c r="D11122" s="7">
        <v>9</v>
      </c>
      <c r="E11122" s="7">
        <v>8</v>
      </c>
      <c r="F11122" s="8">
        <f t="shared" si="347"/>
        <v>464</v>
      </c>
      <c r="G11122" s="7">
        <f>INDEX('Daily Data'!$D$2:$D$731,F11122)</f>
        <v>-1</v>
      </c>
      <c r="H11122" s="7" t="str">
        <f>IF(E11122=$K$1,INDEX('Daily Data'!$D$2:$D$731,F11122),"")</f>
        <v/>
      </c>
    </row>
    <row r="11123" spans="1:8" x14ac:dyDescent="0.6">
      <c r="A11123" s="6">
        <f t="shared" si="346"/>
        <v>40642</v>
      </c>
      <c r="B11123" s="7">
        <v>2011</v>
      </c>
      <c r="C11123" s="7">
        <v>4</v>
      </c>
      <c r="D11123" s="7">
        <v>9</v>
      </c>
      <c r="E11123" s="7">
        <v>9</v>
      </c>
      <c r="F11123" s="8">
        <f t="shared" si="347"/>
        <v>464</v>
      </c>
      <c r="G11123" s="7">
        <f>INDEX('Daily Data'!$D$2:$D$731,F11123)</f>
        <v>-1</v>
      </c>
      <c r="H11123" s="7" t="str">
        <f>IF(E11123=$K$1,INDEX('Daily Data'!$D$2:$D$731,F11123),"")</f>
        <v/>
      </c>
    </row>
    <row r="11124" spans="1:8" x14ac:dyDescent="0.6">
      <c r="A11124" s="6">
        <f t="shared" si="346"/>
        <v>40642</v>
      </c>
      <c r="B11124" s="7">
        <v>2011</v>
      </c>
      <c r="C11124" s="7">
        <v>4</v>
      </c>
      <c r="D11124" s="7">
        <v>9</v>
      </c>
      <c r="E11124" s="7">
        <v>10</v>
      </c>
      <c r="F11124" s="8">
        <f t="shared" si="347"/>
        <v>464</v>
      </c>
      <c r="G11124" s="7">
        <f>INDEX('Daily Data'!$D$2:$D$731,F11124)</f>
        <v>-1</v>
      </c>
      <c r="H11124" s="7" t="str">
        <f>IF(E11124=$K$1,INDEX('Daily Data'!$D$2:$D$731,F11124),"")</f>
        <v/>
      </c>
    </row>
    <row r="11125" spans="1:8" x14ac:dyDescent="0.6">
      <c r="A11125" s="6">
        <f t="shared" si="346"/>
        <v>40642</v>
      </c>
      <c r="B11125" s="7">
        <v>2011</v>
      </c>
      <c r="C11125" s="7">
        <v>4</v>
      </c>
      <c r="D11125" s="7">
        <v>9</v>
      </c>
      <c r="E11125" s="7">
        <v>11</v>
      </c>
      <c r="F11125" s="8">
        <f t="shared" si="347"/>
        <v>464</v>
      </c>
      <c r="G11125" s="7">
        <f>INDEX('Daily Data'!$D$2:$D$731,F11125)</f>
        <v>-1</v>
      </c>
      <c r="H11125" s="7" t="str">
        <f>IF(E11125=$K$1,INDEX('Daily Data'!$D$2:$D$731,F11125),"")</f>
        <v/>
      </c>
    </row>
    <row r="11126" spans="1:8" x14ac:dyDescent="0.6">
      <c r="A11126" s="6">
        <f t="shared" si="346"/>
        <v>40642</v>
      </c>
      <c r="B11126" s="7">
        <v>2011</v>
      </c>
      <c r="C11126" s="7">
        <v>4</v>
      </c>
      <c r="D11126" s="7">
        <v>9</v>
      </c>
      <c r="E11126" s="7">
        <v>12</v>
      </c>
      <c r="F11126" s="8">
        <f t="shared" si="347"/>
        <v>464</v>
      </c>
      <c r="G11126" s="7">
        <f>INDEX('Daily Data'!$D$2:$D$731,F11126)</f>
        <v>-1</v>
      </c>
      <c r="H11126" s="7">
        <f>IF(E11126=$K$1,INDEX('Daily Data'!$D$2:$D$731,F11126),"")</f>
        <v>-1</v>
      </c>
    </row>
    <row r="11127" spans="1:8" x14ac:dyDescent="0.6">
      <c r="A11127" s="6">
        <f t="shared" si="346"/>
        <v>40642</v>
      </c>
      <c r="B11127" s="7">
        <v>2011</v>
      </c>
      <c r="C11127" s="7">
        <v>4</v>
      </c>
      <c r="D11127" s="7">
        <v>9</v>
      </c>
      <c r="E11127" s="7">
        <v>13</v>
      </c>
      <c r="F11127" s="8">
        <f t="shared" si="347"/>
        <v>464</v>
      </c>
      <c r="G11127" s="7">
        <f>INDEX('Daily Data'!$D$2:$D$731,F11127)</f>
        <v>-1</v>
      </c>
      <c r="H11127" s="7" t="str">
        <f>IF(E11127=$K$1,INDEX('Daily Data'!$D$2:$D$731,F11127),"")</f>
        <v/>
      </c>
    </row>
    <row r="11128" spans="1:8" x14ac:dyDescent="0.6">
      <c r="A11128" s="6">
        <f t="shared" si="346"/>
        <v>40642</v>
      </c>
      <c r="B11128" s="7">
        <v>2011</v>
      </c>
      <c r="C11128" s="7">
        <v>4</v>
      </c>
      <c r="D11128" s="7">
        <v>9</v>
      </c>
      <c r="E11128" s="7">
        <v>14</v>
      </c>
      <c r="F11128" s="8">
        <f t="shared" si="347"/>
        <v>464</v>
      </c>
      <c r="G11128" s="7">
        <f>INDEX('Daily Data'!$D$2:$D$731,F11128)</f>
        <v>-1</v>
      </c>
      <c r="H11128" s="7" t="str">
        <f>IF(E11128=$K$1,INDEX('Daily Data'!$D$2:$D$731,F11128),"")</f>
        <v/>
      </c>
    </row>
    <row r="11129" spans="1:8" x14ac:dyDescent="0.6">
      <c r="A11129" s="6">
        <f t="shared" si="346"/>
        <v>40642</v>
      </c>
      <c r="B11129" s="7">
        <v>2011</v>
      </c>
      <c r="C11129" s="7">
        <v>4</v>
      </c>
      <c r="D11129" s="7">
        <v>9</v>
      </c>
      <c r="E11129" s="7">
        <v>15</v>
      </c>
      <c r="F11129" s="8">
        <f t="shared" si="347"/>
        <v>464</v>
      </c>
      <c r="G11129" s="7">
        <f>INDEX('Daily Data'!$D$2:$D$731,F11129)</f>
        <v>-1</v>
      </c>
      <c r="H11129" s="7" t="str">
        <f>IF(E11129=$K$1,INDEX('Daily Data'!$D$2:$D$731,F11129),"")</f>
        <v/>
      </c>
    </row>
    <row r="11130" spans="1:8" x14ac:dyDescent="0.6">
      <c r="A11130" s="6">
        <f t="shared" si="346"/>
        <v>40642</v>
      </c>
      <c r="B11130" s="7">
        <v>2011</v>
      </c>
      <c r="C11130" s="7">
        <v>4</v>
      </c>
      <c r="D11130" s="7">
        <v>9</v>
      </c>
      <c r="E11130" s="7">
        <v>16</v>
      </c>
      <c r="F11130" s="8">
        <f t="shared" si="347"/>
        <v>464</v>
      </c>
      <c r="G11130" s="7">
        <f>INDEX('Daily Data'!$D$2:$D$731,F11130)</f>
        <v>-1</v>
      </c>
      <c r="H11130" s="7" t="str">
        <f>IF(E11130=$K$1,INDEX('Daily Data'!$D$2:$D$731,F11130),"")</f>
        <v/>
      </c>
    </row>
    <row r="11131" spans="1:8" x14ac:dyDescent="0.6">
      <c r="A11131" s="6">
        <f t="shared" si="346"/>
        <v>40642</v>
      </c>
      <c r="B11131" s="7">
        <v>2011</v>
      </c>
      <c r="C11131" s="7">
        <v>4</v>
      </c>
      <c r="D11131" s="7">
        <v>9</v>
      </c>
      <c r="E11131" s="7">
        <v>17</v>
      </c>
      <c r="F11131" s="8">
        <f t="shared" si="347"/>
        <v>464</v>
      </c>
      <c r="G11131" s="7">
        <f>INDEX('Daily Data'!$D$2:$D$731,F11131)</f>
        <v>-1</v>
      </c>
      <c r="H11131" s="7" t="str">
        <f>IF(E11131=$K$1,INDEX('Daily Data'!$D$2:$D$731,F11131),"")</f>
        <v/>
      </c>
    </row>
    <row r="11132" spans="1:8" x14ac:dyDescent="0.6">
      <c r="A11132" s="6">
        <f t="shared" si="346"/>
        <v>40642</v>
      </c>
      <c r="B11132" s="7">
        <v>2011</v>
      </c>
      <c r="C11132" s="7">
        <v>4</v>
      </c>
      <c r="D11132" s="7">
        <v>9</v>
      </c>
      <c r="E11132" s="7">
        <v>18</v>
      </c>
      <c r="F11132" s="8">
        <f t="shared" si="347"/>
        <v>464</v>
      </c>
      <c r="G11132" s="7">
        <f>INDEX('Daily Data'!$D$2:$D$731,F11132)</f>
        <v>-1</v>
      </c>
      <c r="H11132" s="7" t="str">
        <f>IF(E11132=$K$1,INDEX('Daily Data'!$D$2:$D$731,F11132),"")</f>
        <v/>
      </c>
    </row>
    <row r="11133" spans="1:8" x14ac:dyDescent="0.6">
      <c r="A11133" s="6">
        <f t="shared" si="346"/>
        <v>40642</v>
      </c>
      <c r="B11133" s="7">
        <v>2011</v>
      </c>
      <c r="C11133" s="7">
        <v>4</v>
      </c>
      <c r="D11133" s="7">
        <v>9</v>
      </c>
      <c r="E11133" s="7">
        <v>19</v>
      </c>
      <c r="F11133" s="8">
        <f t="shared" si="347"/>
        <v>464</v>
      </c>
      <c r="G11133" s="7">
        <f>INDEX('Daily Data'!$D$2:$D$731,F11133)</f>
        <v>-1</v>
      </c>
      <c r="H11133" s="7" t="str">
        <f>IF(E11133=$K$1,INDEX('Daily Data'!$D$2:$D$731,F11133),"")</f>
        <v/>
      </c>
    </row>
    <row r="11134" spans="1:8" x14ac:dyDescent="0.6">
      <c r="A11134" s="6">
        <f t="shared" si="346"/>
        <v>40642</v>
      </c>
      <c r="B11134" s="7">
        <v>2011</v>
      </c>
      <c r="C11134" s="7">
        <v>4</v>
      </c>
      <c r="D11134" s="7">
        <v>9</v>
      </c>
      <c r="E11134" s="7">
        <v>20</v>
      </c>
      <c r="F11134" s="8">
        <f t="shared" si="347"/>
        <v>464</v>
      </c>
      <c r="G11134" s="7">
        <f>INDEX('Daily Data'!$D$2:$D$731,F11134)</f>
        <v>-1</v>
      </c>
      <c r="H11134" s="7" t="str">
        <f>IF(E11134=$K$1,INDEX('Daily Data'!$D$2:$D$731,F11134),"")</f>
        <v/>
      </c>
    </row>
    <row r="11135" spans="1:8" x14ac:dyDescent="0.6">
      <c r="A11135" s="6">
        <f t="shared" si="346"/>
        <v>40642</v>
      </c>
      <c r="B11135" s="7">
        <v>2011</v>
      </c>
      <c r="C11135" s="7">
        <v>4</v>
      </c>
      <c r="D11135" s="7">
        <v>9</v>
      </c>
      <c r="E11135" s="7">
        <v>21</v>
      </c>
      <c r="F11135" s="8">
        <f t="shared" si="347"/>
        <v>464</v>
      </c>
      <c r="G11135" s="7">
        <f>INDEX('Daily Data'!$D$2:$D$731,F11135)</f>
        <v>-1</v>
      </c>
      <c r="H11135" s="7" t="str">
        <f>IF(E11135=$K$1,INDEX('Daily Data'!$D$2:$D$731,F11135),"")</f>
        <v/>
      </c>
    </row>
    <row r="11136" spans="1:8" x14ac:dyDescent="0.6">
      <c r="A11136" s="6">
        <f t="shared" si="346"/>
        <v>40642</v>
      </c>
      <c r="B11136" s="7">
        <v>2011</v>
      </c>
      <c r="C11136" s="7">
        <v>4</v>
      </c>
      <c r="D11136" s="7">
        <v>9</v>
      </c>
      <c r="E11136" s="7">
        <v>22</v>
      </c>
      <c r="F11136" s="8">
        <f t="shared" si="347"/>
        <v>464</v>
      </c>
      <c r="G11136" s="7">
        <f>INDEX('Daily Data'!$D$2:$D$731,F11136)</f>
        <v>-1</v>
      </c>
      <c r="H11136" s="7" t="str">
        <f>IF(E11136=$K$1,INDEX('Daily Data'!$D$2:$D$731,F11136),"")</f>
        <v/>
      </c>
    </row>
    <row r="11137" spans="1:8" x14ac:dyDescent="0.6">
      <c r="A11137" s="6">
        <f t="shared" si="346"/>
        <v>40642</v>
      </c>
      <c r="B11137" s="7">
        <v>2011</v>
      </c>
      <c r="C11137" s="7">
        <v>4</v>
      </c>
      <c r="D11137" s="7">
        <v>9</v>
      </c>
      <c r="E11137" s="7">
        <v>23</v>
      </c>
      <c r="F11137" s="8">
        <f t="shared" si="347"/>
        <v>464</v>
      </c>
      <c r="G11137" s="7">
        <f>INDEX('Daily Data'!$D$2:$D$731,F11137)</f>
        <v>-1</v>
      </c>
      <c r="H11137" s="7" t="str">
        <f>IF(E11137=$K$1,INDEX('Daily Data'!$D$2:$D$731,F11137),"")</f>
        <v/>
      </c>
    </row>
    <row r="11138" spans="1:8" x14ac:dyDescent="0.6">
      <c r="A11138" s="6">
        <f t="shared" si="346"/>
        <v>40643</v>
      </c>
      <c r="B11138" s="7">
        <v>2011</v>
      </c>
      <c r="C11138" s="7">
        <v>4</v>
      </c>
      <c r="D11138" s="7">
        <v>10</v>
      </c>
      <c r="E11138" s="7">
        <v>0</v>
      </c>
      <c r="F11138" s="8">
        <f t="shared" si="347"/>
        <v>465</v>
      </c>
      <c r="G11138" s="7">
        <f>INDEX('Daily Data'!$D$2:$D$731,F11138)</f>
        <v>-1</v>
      </c>
      <c r="H11138" s="7" t="str">
        <f>IF(E11138=$K$1,INDEX('Daily Data'!$D$2:$D$731,F11138),"")</f>
        <v/>
      </c>
    </row>
    <row r="11139" spans="1:8" x14ac:dyDescent="0.6">
      <c r="A11139" s="6">
        <f t="shared" ref="A11139:A11202" si="348">(DATE(B11139,C11139,D11139))</f>
        <v>40643</v>
      </c>
      <c r="B11139" s="7">
        <v>2011</v>
      </c>
      <c r="C11139" s="7">
        <v>4</v>
      </c>
      <c r="D11139" s="7">
        <v>10</v>
      </c>
      <c r="E11139" s="7">
        <v>1</v>
      </c>
      <c r="F11139" s="8">
        <f t="shared" ref="F11139:F11202" si="349">(A11139-(DATE(YEAR(A11139),1,0))) + (365 * ABS($B$2-B11139))</f>
        <v>465</v>
      </c>
      <c r="G11139" s="7">
        <f>INDEX('Daily Data'!$D$2:$D$731,F11139)</f>
        <v>-1</v>
      </c>
      <c r="H11139" s="7" t="str">
        <f>IF(E11139=$K$1,INDEX('Daily Data'!$D$2:$D$731,F11139),"")</f>
        <v/>
      </c>
    </row>
    <row r="11140" spans="1:8" x14ac:dyDescent="0.6">
      <c r="A11140" s="6">
        <f t="shared" si="348"/>
        <v>40643</v>
      </c>
      <c r="B11140" s="7">
        <v>2011</v>
      </c>
      <c r="C11140" s="7">
        <v>4</v>
      </c>
      <c r="D11140" s="7">
        <v>10</v>
      </c>
      <c r="E11140" s="7">
        <v>2</v>
      </c>
      <c r="F11140" s="8">
        <f t="shared" si="349"/>
        <v>465</v>
      </c>
      <c r="G11140" s="7">
        <f>INDEX('Daily Data'!$D$2:$D$731,F11140)</f>
        <v>-1</v>
      </c>
      <c r="H11140" s="7" t="str">
        <f>IF(E11140=$K$1,INDEX('Daily Data'!$D$2:$D$731,F11140),"")</f>
        <v/>
      </c>
    </row>
    <row r="11141" spans="1:8" x14ac:dyDescent="0.6">
      <c r="A11141" s="6">
        <f t="shared" si="348"/>
        <v>40643</v>
      </c>
      <c r="B11141" s="7">
        <v>2011</v>
      </c>
      <c r="C11141" s="7">
        <v>4</v>
      </c>
      <c r="D11141" s="7">
        <v>10</v>
      </c>
      <c r="E11141" s="7">
        <v>3</v>
      </c>
      <c r="F11141" s="8">
        <f t="shared" si="349"/>
        <v>465</v>
      </c>
      <c r="G11141" s="7">
        <f>INDEX('Daily Data'!$D$2:$D$731,F11141)</f>
        <v>-1</v>
      </c>
      <c r="H11141" s="7" t="str">
        <f>IF(E11141=$K$1,INDEX('Daily Data'!$D$2:$D$731,F11141),"")</f>
        <v/>
      </c>
    </row>
    <row r="11142" spans="1:8" x14ac:dyDescent="0.6">
      <c r="A11142" s="6">
        <f t="shared" si="348"/>
        <v>40643</v>
      </c>
      <c r="B11142" s="7">
        <v>2011</v>
      </c>
      <c r="C11142" s="7">
        <v>4</v>
      </c>
      <c r="D11142" s="7">
        <v>10</v>
      </c>
      <c r="E11142" s="7">
        <v>4</v>
      </c>
      <c r="F11142" s="8">
        <f t="shared" si="349"/>
        <v>465</v>
      </c>
      <c r="G11142" s="7">
        <f>INDEX('Daily Data'!$D$2:$D$731,F11142)</f>
        <v>-1</v>
      </c>
      <c r="H11142" s="7" t="str">
        <f>IF(E11142=$K$1,INDEX('Daily Data'!$D$2:$D$731,F11142),"")</f>
        <v/>
      </c>
    </row>
    <row r="11143" spans="1:8" x14ac:dyDescent="0.6">
      <c r="A11143" s="6">
        <f t="shared" si="348"/>
        <v>40643</v>
      </c>
      <c r="B11143" s="7">
        <v>2011</v>
      </c>
      <c r="C11143" s="7">
        <v>4</v>
      </c>
      <c r="D11143" s="7">
        <v>10</v>
      </c>
      <c r="E11143" s="7">
        <v>5</v>
      </c>
      <c r="F11143" s="8">
        <f t="shared" si="349"/>
        <v>465</v>
      </c>
      <c r="G11143" s="7">
        <f>INDEX('Daily Data'!$D$2:$D$731,F11143)</f>
        <v>-1</v>
      </c>
      <c r="H11143" s="7" t="str">
        <f>IF(E11143=$K$1,INDEX('Daily Data'!$D$2:$D$731,F11143),"")</f>
        <v/>
      </c>
    </row>
    <row r="11144" spans="1:8" x14ac:dyDescent="0.6">
      <c r="A11144" s="6">
        <f t="shared" si="348"/>
        <v>40643</v>
      </c>
      <c r="B11144" s="7">
        <v>2011</v>
      </c>
      <c r="C11144" s="7">
        <v>4</v>
      </c>
      <c r="D11144" s="7">
        <v>10</v>
      </c>
      <c r="E11144" s="7">
        <v>6</v>
      </c>
      <c r="F11144" s="8">
        <f t="shared" si="349"/>
        <v>465</v>
      </c>
      <c r="G11144" s="7">
        <f>INDEX('Daily Data'!$D$2:$D$731,F11144)</f>
        <v>-1</v>
      </c>
      <c r="H11144" s="7" t="str">
        <f>IF(E11144=$K$1,INDEX('Daily Data'!$D$2:$D$731,F11144),"")</f>
        <v/>
      </c>
    </row>
    <row r="11145" spans="1:8" x14ac:dyDescent="0.6">
      <c r="A11145" s="6">
        <f t="shared" si="348"/>
        <v>40643</v>
      </c>
      <c r="B11145" s="7">
        <v>2011</v>
      </c>
      <c r="C11145" s="7">
        <v>4</v>
      </c>
      <c r="D11145" s="7">
        <v>10</v>
      </c>
      <c r="E11145" s="7">
        <v>7</v>
      </c>
      <c r="F11145" s="8">
        <f t="shared" si="349"/>
        <v>465</v>
      </c>
      <c r="G11145" s="7">
        <f>INDEX('Daily Data'!$D$2:$D$731,F11145)</f>
        <v>-1</v>
      </c>
      <c r="H11145" s="7" t="str">
        <f>IF(E11145=$K$1,INDEX('Daily Data'!$D$2:$D$731,F11145),"")</f>
        <v/>
      </c>
    </row>
    <row r="11146" spans="1:8" x14ac:dyDescent="0.6">
      <c r="A11146" s="6">
        <f t="shared" si="348"/>
        <v>40643</v>
      </c>
      <c r="B11146" s="7">
        <v>2011</v>
      </c>
      <c r="C11146" s="7">
        <v>4</v>
      </c>
      <c r="D11146" s="7">
        <v>10</v>
      </c>
      <c r="E11146" s="7">
        <v>8</v>
      </c>
      <c r="F11146" s="8">
        <f t="shared" si="349"/>
        <v>465</v>
      </c>
      <c r="G11146" s="7">
        <f>INDEX('Daily Data'!$D$2:$D$731,F11146)</f>
        <v>-1</v>
      </c>
      <c r="H11146" s="7" t="str">
        <f>IF(E11146=$K$1,INDEX('Daily Data'!$D$2:$D$731,F11146),"")</f>
        <v/>
      </c>
    </row>
    <row r="11147" spans="1:8" x14ac:dyDescent="0.6">
      <c r="A11147" s="6">
        <f t="shared" si="348"/>
        <v>40643</v>
      </c>
      <c r="B11147" s="7">
        <v>2011</v>
      </c>
      <c r="C11147" s="7">
        <v>4</v>
      </c>
      <c r="D11147" s="7">
        <v>10</v>
      </c>
      <c r="E11147" s="7">
        <v>9</v>
      </c>
      <c r="F11147" s="8">
        <f t="shared" si="349"/>
        <v>465</v>
      </c>
      <c r="G11147" s="7">
        <f>INDEX('Daily Data'!$D$2:$D$731,F11147)</f>
        <v>-1</v>
      </c>
      <c r="H11147" s="7" t="str">
        <f>IF(E11147=$K$1,INDEX('Daily Data'!$D$2:$D$731,F11147),"")</f>
        <v/>
      </c>
    </row>
    <row r="11148" spans="1:8" x14ac:dyDescent="0.6">
      <c r="A11148" s="6">
        <f t="shared" si="348"/>
        <v>40643</v>
      </c>
      <c r="B11148" s="7">
        <v>2011</v>
      </c>
      <c r="C11148" s="7">
        <v>4</v>
      </c>
      <c r="D11148" s="7">
        <v>10</v>
      </c>
      <c r="E11148" s="7">
        <v>10</v>
      </c>
      <c r="F11148" s="8">
        <f t="shared" si="349"/>
        <v>465</v>
      </c>
      <c r="G11148" s="7">
        <f>INDEX('Daily Data'!$D$2:$D$731,F11148)</f>
        <v>-1</v>
      </c>
      <c r="H11148" s="7" t="str">
        <f>IF(E11148=$K$1,INDEX('Daily Data'!$D$2:$D$731,F11148),"")</f>
        <v/>
      </c>
    </row>
    <row r="11149" spans="1:8" x14ac:dyDescent="0.6">
      <c r="A11149" s="6">
        <f t="shared" si="348"/>
        <v>40643</v>
      </c>
      <c r="B11149" s="7">
        <v>2011</v>
      </c>
      <c r="C11149" s="7">
        <v>4</v>
      </c>
      <c r="D11149" s="7">
        <v>10</v>
      </c>
      <c r="E11149" s="7">
        <v>11</v>
      </c>
      <c r="F11149" s="8">
        <f t="shared" si="349"/>
        <v>465</v>
      </c>
      <c r="G11149" s="7">
        <f>INDEX('Daily Data'!$D$2:$D$731,F11149)</f>
        <v>-1</v>
      </c>
      <c r="H11149" s="7" t="str">
        <f>IF(E11149=$K$1,INDEX('Daily Data'!$D$2:$D$731,F11149),"")</f>
        <v/>
      </c>
    </row>
    <row r="11150" spans="1:8" x14ac:dyDescent="0.6">
      <c r="A11150" s="6">
        <f t="shared" si="348"/>
        <v>40643</v>
      </c>
      <c r="B11150" s="7">
        <v>2011</v>
      </c>
      <c r="C11150" s="7">
        <v>4</v>
      </c>
      <c r="D11150" s="7">
        <v>10</v>
      </c>
      <c r="E11150" s="7">
        <v>12</v>
      </c>
      <c r="F11150" s="8">
        <f t="shared" si="349"/>
        <v>465</v>
      </c>
      <c r="G11150" s="7">
        <f>INDEX('Daily Data'!$D$2:$D$731,F11150)</f>
        <v>-1</v>
      </c>
      <c r="H11150" s="7">
        <f>IF(E11150=$K$1,INDEX('Daily Data'!$D$2:$D$731,F11150),"")</f>
        <v>-1</v>
      </c>
    </row>
    <row r="11151" spans="1:8" x14ac:dyDescent="0.6">
      <c r="A11151" s="6">
        <f t="shared" si="348"/>
        <v>40643</v>
      </c>
      <c r="B11151" s="7">
        <v>2011</v>
      </c>
      <c r="C11151" s="7">
        <v>4</v>
      </c>
      <c r="D11151" s="7">
        <v>10</v>
      </c>
      <c r="E11151" s="7">
        <v>13</v>
      </c>
      <c r="F11151" s="8">
        <f t="shared" si="349"/>
        <v>465</v>
      </c>
      <c r="G11151" s="7">
        <f>INDEX('Daily Data'!$D$2:$D$731,F11151)</f>
        <v>-1</v>
      </c>
      <c r="H11151" s="7" t="str">
        <f>IF(E11151=$K$1,INDEX('Daily Data'!$D$2:$D$731,F11151),"")</f>
        <v/>
      </c>
    </row>
    <row r="11152" spans="1:8" x14ac:dyDescent="0.6">
      <c r="A11152" s="6">
        <f t="shared" si="348"/>
        <v>40643</v>
      </c>
      <c r="B11152" s="7">
        <v>2011</v>
      </c>
      <c r="C11152" s="7">
        <v>4</v>
      </c>
      <c r="D11152" s="7">
        <v>10</v>
      </c>
      <c r="E11152" s="7">
        <v>14</v>
      </c>
      <c r="F11152" s="8">
        <f t="shared" si="349"/>
        <v>465</v>
      </c>
      <c r="G11152" s="7">
        <f>INDEX('Daily Data'!$D$2:$D$731,F11152)</f>
        <v>-1</v>
      </c>
      <c r="H11152" s="7" t="str">
        <f>IF(E11152=$K$1,INDEX('Daily Data'!$D$2:$D$731,F11152),"")</f>
        <v/>
      </c>
    </row>
    <row r="11153" spans="1:8" x14ac:dyDescent="0.6">
      <c r="A11153" s="6">
        <f t="shared" si="348"/>
        <v>40643</v>
      </c>
      <c r="B11153" s="7">
        <v>2011</v>
      </c>
      <c r="C11153" s="7">
        <v>4</v>
      </c>
      <c r="D11153" s="7">
        <v>10</v>
      </c>
      <c r="E11153" s="7">
        <v>15</v>
      </c>
      <c r="F11153" s="8">
        <f t="shared" si="349"/>
        <v>465</v>
      </c>
      <c r="G11153" s="7">
        <f>INDEX('Daily Data'!$D$2:$D$731,F11153)</f>
        <v>-1</v>
      </c>
      <c r="H11153" s="7" t="str">
        <f>IF(E11153=$K$1,INDEX('Daily Data'!$D$2:$D$731,F11153),"")</f>
        <v/>
      </c>
    </row>
    <row r="11154" spans="1:8" x14ac:dyDescent="0.6">
      <c r="A11154" s="6">
        <f t="shared" si="348"/>
        <v>40643</v>
      </c>
      <c r="B11154" s="7">
        <v>2011</v>
      </c>
      <c r="C11154" s="7">
        <v>4</v>
      </c>
      <c r="D11154" s="7">
        <v>10</v>
      </c>
      <c r="E11154" s="7">
        <v>16</v>
      </c>
      <c r="F11154" s="8">
        <f t="shared" si="349"/>
        <v>465</v>
      </c>
      <c r="G11154" s="7">
        <f>INDEX('Daily Data'!$D$2:$D$731,F11154)</f>
        <v>-1</v>
      </c>
      <c r="H11154" s="7" t="str">
        <f>IF(E11154=$K$1,INDEX('Daily Data'!$D$2:$D$731,F11154),"")</f>
        <v/>
      </c>
    </row>
    <row r="11155" spans="1:8" x14ac:dyDescent="0.6">
      <c r="A11155" s="6">
        <f t="shared" si="348"/>
        <v>40643</v>
      </c>
      <c r="B11155" s="7">
        <v>2011</v>
      </c>
      <c r="C11155" s="7">
        <v>4</v>
      </c>
      <c r="D11155" s="7">
        <v>10</v>
      </c>
      <c r="E11155" s="7">
        <v>17</v>
      </c>
      <c r="F11155" s="8">
        <f t="shared" si="349"/>
        <v>465</v>
      </c>
      <c r="G11155" s="7">
        <f>INDEX('Daily Data'!$D$2:$D$731,F11155)</f>
        <v>-1</v>
      </c>
      <c r="H11155" s="7" t="str">
        <f>IF(E11155=$K$1,INDEX('Daily Data'!$D$2:$D$731,F11155),"")</f>
        <v/>
      </c>
    </row>
    <row r="11156" spans="1:8" x14ac:dyDescent="0.6">
      <c r="A11156" s="6">
        <f t="shared" si="348"/>
        <v>40643</v>
      </c>
      <c r="B11156" s="7">
        <v>2011</v>
      </c>
      <c r="C11156" s="7">
        <v>4</v>
      </c>
      <c r="D11156" s="7">
        <v>10</v>
      </c>
      <c r="E11156" s="7">
        <v>18</v>
      </c>
      <c r="F11156" s="8">
        <f t="shared" si="349"/>
        <v>465</v>
      </c>
      <c r="G11156" s="7">
        <f>INDEX('Daily Data'!$D$2:$D$731,F11156)</f>
        <v>-1</v>
      </c>
      <c r="H11156" s="7" t="str">
        <f>IF(E11156=$K$1,INDEX('Daily Data'!$D$2:$D$731,F11156),"")</f>
        <v/>
      </c>
    </row>
    <row r="11157" spans="1:8" x14ac:dyDescent="0.6">
      <c r="A11157" s="6">
        <f t="shared" si="348"/>
        <v>40643</v>
      </c>
      <c r="B11157" s="7">
        <v>2011</v>
      </c>
      <c r="C11157" s="7">
        <v>4</v>
      </c>
      <c r="D11157" s="7">
        <v>10</v>
      </c>
      <c r="E11157" s="7">
        <v>19</v>
      </c>
      <c r="F11157" s="8">
        <f t="shared" si="349"/>
        <v>465</v>
      </c>
      <c r="G11157" s="7">
        <f>INDEX('Daily Data'!$D$2:$D$731,F11157)</f>
        <v>-1</v>
      </c>
      <c r="H11157" s="7" t="str">
        <f>IF(E11157=$K$1,INDEX('Daily Data'!$D$2:$D$731,F11157),"")</f>
        <v/>
      </c>
    </row>
    <row r="11158" spans="1:8" x14ac:dyDescent="0.6">
      <c r="A11158" s="6">
        <f t="shared" si="348"/>
        <v>40643</v>
      </c>
      <c r="B11158" s="7">
        <v>2011</v>
      </c>
      <c r="C11158" s="7">
        <v>4</v>
      </c>
      <c r="D11158" s="7">
        <v>10</v>
      </c>
      <c r="E11158" s="7">
        <v>20</v>
      </c>
      <c r="F11158" s="8">
        <f t="shared" si="349"/>
        <v>465</v>
      </c>
      <c r="G11158" s="7">
        <f>INDEX('Daily Data'!$D$2:$D$731,F11158)</f>
        <v>-1</v>
      </c>
      <c r="H11158" s="7" t="str">
        <f>IF(E11158=$K$1,INDEX('Daily Data'!$D$2:$D$731,F11158),"")</f>
        <v/>
      </c>
    </row>
    <row r="11159" spans="1:8" x14ac:dyDescent="0.6">
      <c r="A11159" s="6">
        <f t="shared" si="348"/>
        <v>40643</v>
      </c>
      <c r="B11159" s="7">
        <v>2011</v>
      </c>
      <c r="C11159" s="7">
        <v>4</v>
      </c>
      <c r="D11159" s="7">
        <v>10</v>
      </c>
      <c r="E11159" s="7">
        <v>21</v>
      </c>
      <c r="F11159" s="8">
        <f t="shared" si="349"/>
        <v>465</v>
      </c>
      <c r="G11159" s="7">
        <f>INDEX('Daily Data'!$D$2:$D$731,F11159)</f>
        <v>-1</v>
      </c>
      <c r="H11159" s="7" t="str">
        <f>IF(E11159=$K$1,INDEX('Daily Data'!$D$2:$D$731,F11159),"")</f>
        <v/>
      </c>
    </row>
    <row r="11160" spans="1:8" x14ac:dyDescent="0.6">
      <c r="A11160" s="6">
        <f t="shared" si="348"/>
        <v>40643</v>
      </c>
      <c r="B11160" s="7">
        <v>2011</v>
      </c>
      <c r="C11160" s="7">
        <v>4</v>
      </c>
      <c r="D11160" s="7">
        <v>10</v>
      </c>
      <c r="E11160" s="7">
        <v>22</v>
      </c>
      <c r="F11160" s="8">
        <f t="shared" si="349"/>
        <v>465</v>
      </c>
      <c r="G11160" s="7">
        <f>INDEX('Daily Data'!$D$2:$D$731,F11160)</f>
        <v>-1</v>
      </c>
      <c r="H11160" s="7" t="str">
        <f>IF(E11160=$K$1,INDEX('Daily Data'!$D$2:$D$731,F11160),"")</f>
        <v/>
      </c>
    </row>
    <row r="11161" spans="1:8" x14ac:dyDescent="0.6">
      <c r="A11161" s="6">
        <f t="shared" si="348"/>
        <v>40643</v>
      </c>
      <c r="B11161" s="7">
        <v>2011</v>
      </c>
      <c r="C11161" s="7">
        <v>4</v>
      </c>
      <c r="D11161" s="7">
        <v>10</v>
      </c>
      <c r="E11161" s="7">
        <v>23</v>
      </c>
      <c r="F11161" s="8">
        <f t="shared" si="349"/>
        <v>465</v>
      </c>
      <c r="G11161" s="7">
        <f>INDEX('Daily Data'!$D$2:$D$731,F11161)</f>
        <v>-1</v>
      </c>
      <c r="H11161" s="7" t="str">
        <f>IF(E11161=$K$1,INDEX('Daily Data'!$D$2:$D$731,F11161),"")</f>
        <v/>
      </c>
    </row>
    <row r="11162" spans="1:8" x14ac:dyDescent="0.6">
      <c r="A11162" s="6">
        <f t="shared" si="348"/>
        <v>40644</v>
      </c>
      <c r="B11162" s="7">
        <v>2011</v>
      </c>
      <c r="C11162" s="7">
        <v>4</v>
      </c>
      <c r="D11162" s="7">
        <v>11</v>
      </c>
      <c r="E11162" s="7">
        <v>0</v>
      </c>
      <c r="F11162" s="8">
        <f t="shared" si="349"/>
        <v>466</v>
      </c>
      <c r="G11162" s="7">
        <f>INDEX('Daily Data'!$D$2:$D$731,F11162)</f>
        <v>-1</v>
      </c>
      <c r="H11162" s="7" t="str">
        <f>IF(E11162=$K$1,INDEX('Daily Data'!$D$2:$D$731,F11162),"")</f>
        <v/>
      </c>
    </row>
    <row r="11163" spans="1:8" x14ac:dyDescent="0.6">
      <c r="A11163" s="6">
        <f t="shared" si="348"/>
        <v>40644</v>
      </c>
      <c r="B11163" s="7">
        <v>2011</v>
      </c>
      <c r="C11163" s="7">
        <v>4</v>
      </c>
      <c r="D11163" s="7">
        <v>11</v>
      </c>
      <c r="E11163" s="7">
        <v>1</v>
      </c>
      <c r="F11163" s="8">
        <f t="shared" si="349"/>
        <v>466</v>
      </c>
      <c r="G11163" s="7">
        <f>INDEX('Daily Data'!$D$2:$D$731,F11163)</f>
        <v>-1</v>
      </c>
      <c r="H11163" s="7" t="str">
        <f>IF(E11163=$K$1,INDEX('Daily Data'!$D$2:$D$731,F11163),"")</f>
        <v/>
      </c>
    </row>
    <row r="11164" spans="1:8" x14ac:dyDescent="0.6">
      <c r="A11164" s="6">
        <f t="shared" si="348"/>
        <v>40644</v>
      </c>
      <c r="B11164" s="7">
        <v>2011</v>
      </c>
      <c r="C11164" s="7">
        <v>4</v>
      </c>
      <c r="D11164" s="7">
        <v>11</v>
      </c>
      <c r="E11164" s="7">
        <v>2</v>
      </c>
      <c r="F11164" s="8">
        <f t="shared" si="349"/>
        <v>466</v>
      </c>
      <c r="G11164" s="7">
        <f>INDEX('Daily Data'!$D$2:$D$731,F11164)</f>
        <v>-1</v>
      </c>
      <c r="H11164" s="7" t="str">
        <f>IF(E11164=$K$1,INDEX('Daily Data'!$D$2:$D$731,F11164),"")</f>
        <v/>
      </c>
    </row>
    <row r="11165" spans="1:8" x14ac:dyDescent="0.6">
      <c r="A11165" s="6">
        <f t="shared" si="348"/>
        <v>40644</v>
      </c>
      <c r="B11165" s="7">
        <v>2011</v>
      </c>
      <c r="C11165" s="7">
        <v>4</v>
      </c>
      <c r="D11165" s="7">
        <v>11</v>
      </c>
      <c r="E11165" s="7">
        <v>3</v>
      </c>
      <c r="F11165" s="8">
        <f t="shared" si="349"/>
        <v>466</v>
      </c>
      <c r="G11165" s="7">
        <f>INDEX('Daily Data'!$D$2:$D$731,F11165)</f>
        <v>-1</v>
      </c>
      <c r="H11165" s="7" t="str">
        <f>IF(E11165=$K$1,INDEX('Daily Data'!$D$2:$D$731,F11165),"")</f>
        <v/>
      </c>
    </row>
    <row r="11166" spans="1:8" x14ac:dyDescent="0.6">
      <c r="A11166" s="6">
        <f t="shared" si="348"/>
        <v>40644</v>
      </c>
      <c r="B11166" s="7">
        <v>2011</v>
      </c>
      <c r="C11166" s="7">
        <v>4</v>
      </c>
      <c r="D11166" s="7">
        <v>11</v>
      </c>
      <c r="E11166" s="7">
        <v>4</v>
      </c>
      <c r="F11166" s="8">
        <f t="shared" si="349"/>
        <v>466</v>
      </c>
      <c r="G11166" s="7">
        <f>INDEX('Daily Data'!$D$2:$D$731,F11166)</f>
        <v>-1</v>
      </c>
      <c r="H11166" s="7" t="str">
        <f>IF(E11166=$K$1,INDEX('Daily Data'!$D$2:$D$731,F11166),"")</f>
        <v/>
      </c>
    </row>
    <row r="11167" spans="1:8" x14ac:dyDescent="0.6">
      <c r="A11167" s="6">
        <f t="shared" si="348"/>
        <v>40644</v>
      </c>
      <c r="B11167" s="7">
        <v>2011</v>
      </c>
      <c r="C11167" s="7">
        <v>4</v>
      </c>
      <c r="D11167" s="7">
        <v>11</v>
      </c>
      <c r="E11167" s="7">
        <v>5</v>
      </c>
      <c r="F11167" s="8">
        <f t="shared" si="349"/>
        <v>466</v>
      </c>
      <c r="G11167" s="7">
        <f>INDEX('Daily Data'!$D$2:$D$731,F11167)</f>
        <v>-1</v>
      </c>
      <c r="H11167" s="7" t="str">
        <f>IF(E11167=$K$1,INDEX('Daily Data'!$D$2:$D$731,F11167),"")</f>
        <v/>
      </c>
    </row>
    <row r="11168" spans="1:8" x14ac:dyDescent="0.6">
      <c r="A11168" s="6">
        <f t="shared" si="348"/>
        <v>40644</v>
      </c>
      <c r="B11168" s="7">
        <v>2011</v>
      </c>
      <c r="C11168" s="7">
        <v>4</v>
      </c>
      <c r="D11168" s="7">
        <v>11</v>
      </c>
      <c r="E11168" s="7">
        <v>6</v>
      </c>
      <c r="F11168" s="8">
        <f t="shared" si="349"/>
        <v>466</v>
      </c>
      <c r="G11168" s="7">
        <f>INDEX('Daily Data'!$D$2:$D$731,F11168)</f>
        <v>-1</v>
      </c>
      <c r="H11168" s="7" t="str">
        <f>IF(E11168=$K$1,INDEX('Daily Data'!$D$2:$D$731,F11168),"")</f>
        <v/>
      </c>
    </row>
    <row r="11169" spans="1:8" x14ac:dyDescent="0.6">
      <c r="A11169" s="6">
        <f t="shared" si="348"/>
        <v>40644</v>
      </c>
      <c r="B11169" s="7">
        <v>2011</v>
      </c>
      <c r="C11169" s="7">
        <v>4</v>
      </c>
      <c r="D11169" s="7">
        <v>11</v>
      </c>
      <c r="E11169" s="7">
        <v>7</v>
      </c>
      <c r="F11169" s="8">
        <f t="shared" si="349"/>
        <v>466</v>
      </c>
      <c r="G11169" s="7">
        <f>INDEX('Daily Data'!$D$2:$D$731,F11169)</f>
        <v>-1</v>
      </c>
      <c r="H11169" s="7" t="str">
        <f>IF(E11169=$K$1,INDEX('Daily Data'!$D$2:$D$731,F11169),"")</f>
        <v/>
      </c>
    </row>
    <row r="11170" spans="1:8" x14ac:dyDescent="0.6">
      <c r="A11170" s="6">
        <f t="shared" si="348"/>
        <v>40644</v>
      </c>
      <c r="B11170" s="7">
        <v>2011</v>
      </c>
      <c r="C11170" s="7">
        <v>4</v>
      </c>
      <c r="D11170" s="7">
        <v>11</v>
      </c>
      <c r="E11170" s="7">
        <v>8</v>
      </c>
      <c r="F11170" s="8">
        <f t="shared" si="349"/>
        <v>466</v>
      </c>
      <c r="G11170" s="7">
        <f>INDEX('Daily Data'!$D$2:$D$731,F11170)</f>
        <v>-1</v>
      </c>
      <c r="H11170" s="7" t="str">
        <f>IF(E11170=$K$1,INDEX('Daily Data'!$D$2:$D$731,F11170),"")</f>
        <v/>
      </c>
    </row>
    <row r="11171" spans="1:8" x14ac:dyDescent="0.6">
      <c r="A11171" s="6">
        <f t="shared" si="348"/>
        <v>40644</v>
      </c>
      <c r="B11171" s="7">
        <v>2011</v>
      </c>
      <c r="C11171" s="7">
        <v>4</v>
      </c>
      <c r="D11171" s="7">
        <v>11</v>
      </c>
      <c r="E11171" s="7">
        <v>9</v>
      </c>
      <c r="F11171" s="8">
        <f t="shared" si="349"/>
        <v>466</v>
      </c>
      <c r="G11171" s="7">
        <f>INDEX('Daily Data'!$D$2:$D$731,F11171)</f>
        <v>-1</v>
      </c>
      <c r="H11171" s="7" t="str">
        <f>IF(E11171=$K$1,INDEX('Daily Data'!$D$2:$D$731,F11171),"")</f>
        <v/>
      </c>
    </row>
    <row r="11172" spans="1:8" x14ac:dyDescent="0.6">
      <c r="A11172" s="6">
        <f t="shared" si="348"/>
        <v>40644</v>
      </c>
      <c r="B11172" s="7">
        <v>2011</v>
      </c>
      <c r="C11172" s="7">
        <v>4</v>
      </c>
      <c r="D11172" s="7">
        <v>11</v>
      </c>
      <c r="E11172" s="7">
        <v>10</v>
      </c>
      <c r="F11172" s="8">
        <f t="shared" si="349"/>
        <v>466</v>
      </c>
      <c r="G11172" s="7">
        <f>INDEX('Daily Data'!$D$2:$D$731,F11172)</f>
        <v>-1</v>
      </c>
      <c r="H11172" s="7" t="str">
        <f>IF(E11172=$K$1,INDEX('Daily Data'!$D$2:$D$731,F11172),"")</f>
        <v/>
      </c>
    </row>
    <row r="11173" spans="1:8" x14ac:dyDescent="0.6">
      <c r="A11173" s="6">
        <f t="shared" si="348"/>
        <v>40644</v>
      </c>
      <c r="B11173" s="7">
        <v>2011</v>
      </c>
      <c r="C11173" s="7">
        <v>4</v>
      </c>
      <c r="D11173" s="7">
        <v>11</v>
      </c>
      <c r="E11173" s="7">
        <v>11</v>
      </c>
      <c r="F11173" s="8">
        <f t="shared" si="349"/>
        <v>466</v>
      </c>
      <c r="G11173" s="7">
        <f>INDEX('Daily Data'!$D$2:$D$731,F11173)</f>
        <v>-1</v>
      </c>
      <c r="H11173" s="7" t="str">
        <f>IF(E11173=$K$1,INDEX('Daily Data'!$D$2:$D$731,F11173),"")</f>
        <v/>
      </c>
    </row>
    <row r="11174" spans="1:8" x14ac:dyDescent="0.6">
      <c r="A11174" s="6">
        <f t="shared" si="348"/>
        <v>40644</v>
      </c>
      <c r="B11174" s="7">
        <v>2011</v>
      </c>
      <c r="C11174" s="7">
        <v>4</v>
      </c>
      <c r="D11174" s="7">
        <v>11</v>
      </c>
      <c r="E11174" s="7">
        <v>12</v>
      </c>
      <c r="F11174" s="8">
        <f t="shared" si="349"/>
        <v>466</v>
      </c>
      <c r="G11174" s="7">
        <f>INDEX('Daily Data'!$D$2:$D$731,F11174)</f>
        <v>-1</v>
      </c>
      <c r="H11174" s="7">
        <f>IF(E11174=$K$1,INDEX('Daily Data'!$D$2:$D$731,F11174),"")</f>
        <v>-1</v>
      </c>
    </row>
    <row r="11175" spans="1:8" x14ac:dyDescent="0.6">
      <c r="A11175" s="6">
        <f t="shared" si="348"/>
        <v>40644</v>
      </c>
      <c r="B11175" s="7">
        <v>2011</v>
      </c>
      <c r="C11175" s="7">
        <v>4</v>
      </c>
      <c r="D11175" s="7">
        <v>11</v>
      </c>
      <c r="E11175" s="7">
        <v>13</v>
      </c>
      <c r="F11175" s="8">
        <f t="shared" si="349"/>
        <v>466</v>
      </c>
      <c r="G11175" s="7">
        <f>INDEX('Daily Data'!$D$2:$D$731,F11175)</f>
        <v>-1</v>
      </c>
      <c r="H11175" s="7" t="str">
        <f>IF(E11175=$K$1,INDEX('Daily Data'!$D$2:$D$731,F11175),"")</f>
        <v/>
      </c>
    </row>
    <row r="11176" spans="1:8" x14ac:dyDescent="0.6">
      <c r="A11176" s="6">
        <f t="shared" si="348"/>
        <v>40644</v>
      </c>
      <c r="B11176" s="7">
        <v>2011</v>
      </c>
      <c r="C11176" s="7">
        <v>4</v>
      </c>
      <c r="D11176" s="7">
        <v>11</v>
      </c>
      <c r="E11176" s="7">
        <v>14</v>
      </c>
      <c r="F11176" s="8">
        <f t="shared" si="349"/>
        <v>466</v>
      </c>
      <c r="G11176" s="7">
        <f>INDEX('Daily Data'!$D$2:$D$731,F11176)</f>
        <v>-1</v>
      </c>
      <c r="H11176" s="7" t="str">
        <f>IF(E11176=$K$1,INDEX('Daily Data'!$D$2:$D$731,F11176),"")</f>
        <v/>
      </c>
    </row>
    <row r="11177" spans="1:8" x14ac:dyDescent="0.6">
      <c r="A11177" s="6">
        <f t="shared" si="348"/>
        <v>40644</v>
      </c>
      <c r="B11177" s="7">
        <v>2011</v>
      </c>
      <c r="C11177" s="7">
        <v>4</v>
      </c>
      <c r="D11177" s="7">
        <v>11</v>
      </c>
      <c r="E11177" s="7">
        <v>15</v>
      </c>
      <c r="F11177" s="8">
        <f t="shared" si="349"/>
        <v>466</v>
      </c>
      <c r="G11177" s="7">
        <f>INDEX('Daily Data'!$D$2:$D$731,F11177)</f>
        <v>-1</v>
      </c>
      <c r="H11177" s="7" t="str">
        <f>IF(E11177=$K$1,INDEX('Daily Data'!$D$2:$D$731,F11177),"")</f>
        <v/>
      </c>
    </row>
    <row r="11178" spans="1:8" x14ac:dyDescent="0.6">
      <c r="A11178" s="6">
        <f t="shared" si="348"/>
        <v>40644</v>
      </c>
      <c r="B11178" s="7">
        <v>2011</v>
      </c>
      <c r="C11178" s="7">
        <v>4</v>
      </c>
      <c r="D11178" s="7">
        <v>11</v>
      </c>
      <c r="E11178" s="7">
        <v>16</v>
      </c>
      <c r="F11178" s="8">
        <f t="shared" si="349"/>
        <v>466</v>
      </c>
      <c r="G11178" s="7">
        <f>INDEX('Daily Data'!$D$2:$D$731,F11178)</f>
        <v>-1</v>
      </c>
      <c r="H11178" s="7" t="str">
        <f>IF(E11178=$K$1,INDEX('Daily Data'!$D$2:$D$731,F11178),"")</f>
        <v/>
      </c>
    </row>
    <row r="11179" spans="1:8" x14ac:dyDescent="0.6">
      <c r="A11179" s="6">
        <f t="shared" si="348"/>
        <v>40644</v>
      </c>
      <c r="B11179" s="7">
        <v>2011</v>
      </c>
      <c r="C11179" s="7">
        <v>4</v>
      </c>
      <c r="D11179" s="7">
        <v>11</v>
      </c>
      <c r="E11179" s="7">
        <v>17</v>
      </c>
      <c r="F11179" s="8">
        <f t="shared" si="349"/>
        <v>466</v>
      </c>
      <c r="G11179" s="7">
        <f>INDEX('Daily Data'!$D$2:$D$731,F11179)</f>
        <v>-1</v>
      </c>
      <c r="H11179" s="7" t="str">
        <f>IF(E11179=$K$1,INDEX('Daily Data'!$D$2:$D$731,F11179),"")</f>
        <v/>
      </c>
    </row>
    <row r="11180" spans="1:8" x14ac:dyDescent="0.6">
      <c r="A11180" s="6">
        <f t="shared" si="348"/>
        <v>40644</v>
      </c>
      <c r="B11180" s="7">
        <v>2011</v>
      </c>
      <c r="C11180" s="7">
        <v>4</v>
      </c>
      <c r="D11180" s="7">
        <v>11</v>
      </c>
      <c r="E11180" s="7">
        <v>18</v>
      </c>
      <c r="F11180" s="8">
        <f t="shared" si="349"/>
        <v>466</v>
      </c>
      <c r="G11180" s="7">
        <f>INDEX('Daily Data'!$D$2:$D$731,F11180)</f>
        <v>-1</v>
      </c>
      <c r="H11180" s="7" t="str">
        <f>IF(E11180=$K$1,INDEX('Daily Data'!$D$2:$D$731,F11180),"")</f>
        <v/>
      </c>
    </row>
    <row r="11181" spans="1:8" x14ac:dyDescent="0.6">
      <c r="A11181" s="6">
        <f t="shared" si="348"/>
        <v>40644</v>
      </c>
      <c r="B11181" s="7">
        <v>2011</v>
      </c>
      <c r="C11181" s="7">
        <v>4</v>
      </c>
      <c r="D11181" s="7">
        <v>11</v>
      </c>
      <c r="E11181" s="7">
        <v>19</v>
      </c>
      <c r="F11181" s="8">
        <f t="shared" si="349"/>
        <v>466</v>
      </c>
      <c r="G11181" s="7">
        <f>INDEX('Daily Data'!$D$2:$D$731,F11181)</f>
        <v>-1</v>
      </c>
      <c r="H11181" s="7" t="str">
        <f>IF(E11181=$K$1,INDEX('Daily Data'!$D$2:$D$731,F11181),"")</f>
        <v/>
      </c>
    </row>
    <row r="11182" spans="1:8" x14ac:dyDescent="0.6">
      <c r="A11182" s="6">
        <f t="shared" si="348"/>
        <v>40644</v>
      </c>
      <c r="B11182" s="7">
        <v>2011</v>
      </c>
      <c r="C11182" s="7">
        <v>4</v>
      </c>
      <c r="D11182" s="7">
        <v>11</v>
      </c>
      <c r="E11182" s="7">
        <v>20</v>
      </c>
      <c r="F11182" s="8">
        <f t="shared" si="349"/>
        <v>466</v>
      </c>
      <c r="G11182" s="7">
        <f>INDEX('Daily Data'!$D$2:$D$731,F11182)</f>
        <v>-1</v>
      </c>
      <c r="H11182" s="7" t="str">
        <f>IF(E11182=$K$1,INDEX('Daily Data'!$D$2:$D$731,F11182),"")</f>
        <v/>
      </c>
    </row>
    <row r="11183" spans="1:8" x14ac:dyDescent="0.6">
      <c r="A11183" s="6">
        <f t="shared" si="348"/>
        <v>40644</v>
      </c>
      <c r="B11183" s="7">
        <v>2011</v>
      </c>
      <c r="C11183" s="7">
        <v>4</v>
      </c>
      <c r="D11183" s="7">
        <v>11</v>
      </c>
      <c r="E11183" s="7">
        <v>21</v>
      </c>
      <c r="F11183" s="8">
        <f t="shared" si="349"/>
        <v>466</v>
      </c>
      <c r="G11183" s="7">
        <f>INDEX('Daily Data'!$D$2:$D$731,F11183)</f>
        <v>-1</v>
      </c>
      <c r="H11183" s="7" t="str">
        <f>IF(E11183=$K$1,INDEX('Daily Data'!$D$2:$D$731,F11183),"")</f>
        <v/>
      </c>
    </row>
    <row r="11184" spans="1:8" x14ac:dyDescent="0.6">
      <c r="A11184" s="6">
        <f t="shared" si="348"/>
        <v>40644</v>
      </c>
      <c r="B11184" s="7">
        <v>2011</v>
      </c>
      <c r="C11184" s="7">
        <v>4</v>
      </c>
      <c r="D11184" s="7">
        <v>11</v>
      </c>
      <c r="E11184" s="7">
        <v>22</v>
      </c>
      <c r="F11184" s="8">
        <f t="shared" si="349"/>
        <v>466</v>
      </c>
      <c r="G11184" s="7">
        <f>INDEX('Daily Data'!$D$2:$D$731,F11184)</f>
        <v>-1</v>
      </c>
      <c r="H11184" s="7" t="str">
        <f>IF(E11184=$K$1,INDEX('Daily Data'!$D$2:$D$731,F11184),"")</f>
        <v/>
      </c>
    </row>
    <row r="11185" spans="1:8" x14ac:dyDescent="0.6">
      <c r="A11185" s="6">
        <f t="shared" si="348"/>
        <v>40644</v>
      </c>
      <c r="B11185" s="7">
        <v>2011</v>
      </c>
      <c r="C11185" s="7">
        <v>4</v>
      </c>
      <c r="D11185" s="7">
        <v>11</v>
      </c>
      <c r="E11185" s="7">
        <v>23</v>
      </c>
      <c r="F11185" s="8">
        <f t="shared" si="349"/>
        <v>466</v>
      </c>
      <c r="G11185" s="7">
        <f>INDEX('Daily Data'!$D$2:$D$731,F11185)</f>
        <v>-1</v>
      </c>
      <c r="H11185" s="7" t="str">
        <f>IF(E11185=$K$1,INDEX('Daily Data'!$D$2:$D$731,F11185),"")</f>
        <v/>
      </c>
    </row>
    <row r="11186" spans="1:8" x14ac:dyDescent="0.6">
      <c r="A11186" s="6">
        <f t="shared" si="348"/>
        <v>40645</v>
      </c>
      <c r="B11186" s="7">
        <v>2011</v>
      </c>
      <c r="C11186" s="7">
        <v>4</v>
      </c>
      <c r="D11186" s="7">
        <v>12</v>
      </c>
      <c r="E11186" s="7">
        <v>0</v>
      </c>
      <c r="F11186" s="8">
        <f t="shared" si="349"/>
        <v>467</v>
      </c>
      <c r="G11186" s="7">
        <f>INDEX('Daily Data'!$D$2:$D$731,F11186)</f>
        <v>-1</v>
      </c>
      <c r="H11186" s="7" t="str">
        <f>IF(E11186=$K$1,INDEX('Daily Data'!$D$2:$D$731,F11186),"")</f>
        <v/>
      </c>
    </row>
    <row r="11187" spans="1:8" x14ac:dyDescent="0.6">
      <c r="A11187" s="6">
        <f t="shared" si="348"/>
        <v>40645</v>
      </c>
      <c r="B11187" s="7">
        <v>2011</v>
      </c>
      <c r="C11187" s="7">
        <v>4</v>
      </c>
      <c r="D11187" s="7">
        <v>12</v>
      </c>
      <c r="E11187" s="7">
        <v>1</v>
      </c>
      <c r="F11187" s="8">
        <f t="shared" si="349"/>
        <v>467</v>
      </c>
      <c r="G11187" s="7">
        <f>INDEX('Daily Data'!$D$2:$D$731,F11187)</f>
        <v>-1</v>
      </c>
      <c r="H11187" s="7" t="str">
        <f>IF(E11187=$K$1,INDEX('Daily Data'!$D$2:$D$731,F11187),"")</f>
        <v/>
      </c>
    </row>
    <row r="11188" spans="1:8" x14ac:dyDescent="0.6">
      <c r="A11188" s="6">
        <f t="shared" si="348"/>
        <v>40645</v>
      </c>
      <c r="B11188" s="7">
        <v>2011</v>
      </c>
      <c r="C11188" s="7">
        <v>4</v>
      </c>
      <c r="D11188" s="7">
        <v>12</v>
      </c>
      <c r="E11188" s="7">
        <v>2</v>
      </c>
      <c r="F11188" s="8">
        <f t="shared" si="349"/>
        <v>467</v>
      </c>
      <c r="G11188" s="7">
        <f>INDEX('Daily Data'!$D$2:$D$731,F11188)</f>
        <v>-1</v>
      </c>
      <c r="H11188" s="7" t="str">
        <f>IF(E11188=$K$1,INDEX('Daily Data'!$D$2:$D$731,F11188),"")</f>
        <v/>
      </c>
    </row>
    <row r="11189" spans="1:8" x14ac:dyDescent="0.6">
      <c r="A11189" s="6">
        <f t="shared" si="348"/>
        <v>40645</v>
      </c>
      <c r="B11189" s="7">
        <v>2011</v>
      </c>
      <c r="C11189" s="7">
        <v>4</v>
      </c>
      <c r="D11189" s="7">
        <v>12</v>
      </c>
      <c r="E11189" s="7">
        <v>3</v>
      </c>
      <c r="F11189" s="8">
        <f t="shared" si="349"/>
        <v>467</v>
      </c>
      <c r="G11189" s="7">
        <f>INDEX('Daily Data'!$D$2:$D$731,F11189)</f>
        <v>-1</v>
      </c>
      <c r="H11189" s="7" t="str">
        <f>IF(E11189=$K$1,INDEX('Daily Data'!$D$2:$D$731,F11189),"")</f>
        <v/>
      </c>
    </row>
    <row r="11190" spans="1:8" x14ac:dyDescent="0.6">
      <c r="A11190" s="6">
        <f t="shared" si="348"/>
        <v>40645</v>
      </c>
      <c r="B11190" s="7">
        <v>2011</v>
      </c>
      <c r="C11190" s="7">
        <v>4</v>
      </c>
      <c r="D11190" s="7">
        <v>12</v>
      </c>
      <c r="E11190" s="7">
        <v>4</v>
      </c>
      <c r="F11190" s="8">
        <f t="shared" si="349"/>
        <v>467</v>
      </c>
      <c r="G11190" s="7">
        <f>INDEX('Daily Data'!$D$2:$D$731,F11190)</f>
        <v>-1</v>
      </c>
      <c r="H11190" s="7" t="str">
        <f>IF(E11190=$K$1,INDEX('Daily Data'!$D$2:$D$731,F11190),"")</f>
        <v/>
      </c>
    </row>
    <row r="11191" spans="1:8" x14ac:dyDescent="0.6">
      <c r="A11191" s="6">
        <f t="shared" si="348"/>
        <v>40645</v>
      </c>
      <c r="B11191" s="7">
        <v>2011</v>
      </c>
      <c r="C11191" s="7">
        <v>4</v>
      </c>
      <c r="D11191" s="7">
        <v>12</v>
      </c>
      <c r="E11191" s="7">
        <v>5</v>
      </c>
      <c r="F11191" s="8">
        <f t="shared" si="349"/>
        <v>467</v>
      </c>
      <c r="G11191" s="7">
        <f>INDEX('Daily Data'!$D$2:$D$731,F11191)</f>
        <v>-1</v>
      </c>
      <c r="H11191" s="7" t="str">
        <f>IF(E11191=$K$1,INDEX('Daily Data'!$D$2:$D$731,F11191),"")</f>
        <v/>
      </c>
    </row>
    <row r="11192" spans="1:8" x14ac:dyDescent="0.6">
      <c r="A11192" s="6">
        <f t="shared" si="348"/>
        <v>40645</v>
      </c>
      <c r="B11192" s="7">
        <v>2011</v>
      </c>
      <c r="C11192" s="7">
        <v>4</v>
      </c>
      <c r="D11192" s="7">
        <v>12</v>
      </c>
      <c r="E11192" s="7">
        <v>6</v>
      </c>
      <c r="F11192" s="8">
        <f t="shared" si="349"/>
        <v>467</v>
      </c>
      <c r="G11192" s="7">
        <f>INDEX('Daily Data'!$D$2:$D$731,F11192)</f>
        <v>-1</v>
      </c>
      <c r="H11192" s="7" t="str">
        <f>IF(E11192=$K$1,INDEX('Daily Data'!$D$2:$D$731,F11192),"")</f>
        <v/>
      </c>
    </row>
    <row r="11193" spans="1:8" x14ac:dyDescent="0.6">
      <c r="A11193" s="6">
        <f t="shared" si="348"/>
        <v>40645</v>
      </c>
      <c r="B11193" s="7">
        <v>2011</v>
      </c>
      <c r="C11193" s="7">
        <v>4</v>
      </c>
      <c r="D11193" s="7">
        <v>12</v>
      </c>
      <c r="E11193" s="7">
        <v>7</v>
      </c>
      <c r="F11193" s="8">
        <f t="shared" si="349"/>
        <v>467</v>
      </c>
      <c r="G11193" s="7">
        <f>INDEX('Daily Data'!$D$2:$D$731,F11193)</f>
        <v>-1</v>
      </c>
      <c r="H11193" s="7" t="str">
        <f>IF(E11193=$K$1,INDEX('Daily Data'!$D$2:$D$731,F11193),"")</f>
        <v/>
      </c>
    </row>
    <row r="11194" spans="1:8" x14ac:dyDescent="0.6">
      <c r="A11194" s="6">
        <f t="shared" si="348"/>
        <v>40645</v>
      </c>
      <c r="B11194" s="7">
        <v>2011</v>
      </c>
      <c r="C11194" s="7">
        <v>4</v>
      </c>
      <c r="D11194" s="7">
        <v>12</v>
      </c>
      <c r="E11194" s="7">
        <v>8</v>
      </c>
      <c r="F11194" s="8">
        <f t="shared" si="349"/>
        <v>467</v>
      </c>
      <c r="G11194" s="7">
        <f>INDEX('Daily Data'!$D$2:$D$731,F11194)</f>
        <v>-1</v>
      </c>
      <c r="H11194" s="7" t="str">
        <f>IF(E11194=$K$1,INDEX('Daily Data'!$D$2:$D$731,F11194),"")</f>
        <v/>
      </c>
    </row>
    <row r="11195" spans="1:8" x14ac:dyDescent="0.6">
      <c r="A11195" s="6">
        <f t="shared" si="348"/>
        <v>40645</v>
      </c>
      <c r="B11195" s="7">
        <v>2011</v>
      </c>
      <c r="C11195" s="7">
        <v>4</v>
      </c>
      <c r="D11195" s="7">
        <v>12</v>
      </c>
      <c r="E11195" s="7">
        <v>9</v>
      </c>
      <c r="F11195" s="8">
        <f t="shared" si="349"/>
        <v>467</v>
      </c>
      <c r="G11195" s="7">
        <f>INDEX('Daily Data'!$D$2:$D$731,F11195)</f>
        <v>-1</v>
      </c>
      <c r="H11195" s="7" t="str">
        <f>IF(E11195=$K$1,INDEX('Daily Data'!$D$2:$D$731,F11195),"")</f>
        <v/>
      </c>
    </row>
    <row r="11196" spans="1:8" x14ac:dyDescent="0.6">
      <c r="A11196" s="6">
        <f t="shared" si="348"/>
        <v>40645</v>
      </c>
      <c r="B11196" s="7">
        <v>2011</v>
      </c>
      <c r="C11196" s="7">
        <v>4</v>
      </c>
      <c r="D11196" s="7">
        <v>12</v>
      </c>
      <c r="E11196" s="7">
        <v>10</v>
      </c>
      <c r="F11196" s="8">
        <f t="shared" si="349"/>
        <v>467</v>
      </c>
      <c r="G11196" s="7">
        <f>INDEX('Daily Data'!$D$2:$D$731,F11196)</f>
        <v>-1</v>
      </c>
      <c r="H11196" s="7" t="str">
        <f>IF(E11196=$K$1,INDEX('Daily Data'!$D$2:$D$731,F11196),"")</f>
        <v/>
      </c>
    </row>
    <row r="11197" spans="1:8" x14ac:dyDescent="0.6">
      <c r="A11197" s="6">
        <f t="shared" si="348"/>
        <v>40645</v>
      </c>
      <c r="B11197" s="7">
        <v>2011</v>
      </c>
      <c r="C11197" s="7">
        <v>4</v>
      </c>
      <c r="D11197" s="7">
        <v>12</v>
      </c>
      <c r="E11197" s="7">
        <v>11</v>
      </c>
      <c r="F11197" s="8">
        <f t="shared" si="349"/>
        <v>467</v>
      </c>
      <c r="G11197" s="7">
        <f>INDEX('Daily Data'!$D$2:$D$731,F11197)</f>
        <v>-1</v>
      </c>
      <c r="H11197" s="7" t="str">
        <f>IF(E11197=$K$1,INDEX('Daily Data'!$D$2:$D$731,F11197),"")</f>
        <v/>
      </c>
    </row>
    <row r="11198" spans="1:8" x14ac:dyDescent="0.6">
      <c r="A11198" s="6">
        <f t="shared" si="348"/>
        <v>40645</v>
      </c>
      <c r="B11198" s="7">
        <v>2011</v>
      </c>
      <c r="C11198" s="7">
        <v>4</v>
      </c>
      <c r="D11198" s="7">
        <v>12</v>
      </c>
      <c r="E11198" s="7">
        <v>12</v>
      </c>
      <c r="F11198" s="8">
        <f t="shared" si="349"/>
        <v>467</v>
      </c>
      <c r="G11198" s="7">
        <f>INDEX('Daily Data'!$D$2:$D$731,F11198)</f>
        <v>-1</v>
      </c>
      <c r="H11198" s="7">
        <f>IF(E11198=$K$1,INDEX('Daily Data'!$D$2:$D$731,F11198),"")</f>
        <v>-1</v>
      </c>
    </row>
    <row r="11199" spans="1:8" x14ac:dyDescent="0.6">
      <c r="A11199" s="6">
        <f t="shared" si="348"/>
        <v>40645</v>
      </c>
      <c r="B11199" s="7">
        <v>2011</v>
      </c>
      <c r="C11199" s="7">
        <v>4</v>
      </c>
      <c r="D11199" s="7">
        <v>12</v>
      </c>
      <c r="E11199" s="7">
        <v>13</v>
      </c>
      <c r="F11199" s="8">
        <f t="shared" si="349"/>
        <v>467</v>
      </c>
      <c r="G11199" s="7">
        <f>INDEX('Daily Data'!$D$2:$D$731,F11199)</f>
        <v>-1</v>
      </c>
      <c r="H11199" s="7" t="str">
        <f>IF(E11199=$K$1,INDEX('Daily Data'!$D$2:$D$731,F11199),"")</f>
        <v/>
      </c>
    </row>
    <row r="11200" spans="1:8" x14ac:dyDescent="0.6">
      <c r="A11200" s="6">
        <f t="shared" si="348"/>
        <v>40645</v>
      </c>
      <c r="B11200" s="7">
        <v>2011</v>
      </c>
      <c r="C11200" s="7">
        <v>4</v>
      </c>
      <c r="D11200" s="7">
        <v>12</v>
      </c>
      <c r="E11200" s="7">
        <v>14</v>
      </c>
      <c r="F11200" s="8">
        <f t="shared" si="349"/>
        <v>467</v>
      </c>
      <c r="G11200" s="7">
        <f>INDEX('Daily Data'!$D$2:$D$731,F11200)</f>
        <v>-1</v>
      </c>
      <c r="H11200" s="7" t="str">
        <f>IF(E11200=$K$1,INDEX('Daily Data'!$D$2:$D$731,F11200),"")</f>
        <v/>
      </c>
    </row>
    <row r="11201" spans="1:8" x14ac:dyDescent="0.6">
      <c r="A11201" s="6">
        <f t="shared" si="348"/>
        <v>40645</v>
      </c>
      <c r="B11201" s="7">
        <v>2011</v>
      </c>
      <c r="C11201" s="7">
        <v>4</v>
      </c>
      <c r="D11201" s="7">
        <v>12</v>
      </c>
      <c r="E11201" s="7">
        <v>15</v>
      </c>
      <c r="F11201" s="8">
        <f t="shared" si="349"/>
        <v>467</v>
      </c>
      <c r="G11201" s="7">
        <f>INDEX('Daily Data'!$D$2:$D$731,F11201)</f>
        <v>-1</v>
      </c>
      <c r="H11201" s="7" t="str">
        <f>IF(E11201=$K$1,INDEX('Daily Data'!$D$2:$D$731,F11201),"")</f>
        <v/>
      </c>
    </row>
    <row r="11202" spans="1:8" x14ac:dyDescent="0.6">
      <c r="A11202" s="6">
        <f t="shared" si="348"/>
        <v>40645</v>
      </c>
      <c r="B11202" s="7">
        <v>2011</v>
      </c>
      <c r="C11202" s="7">
        <v>4</v>
      </c>
      <c r="D11202" s="7">
        <v>12</v>
      </c>
      <c r="E11202" s="7">
        <v>16</v>
      </c>
      <c r="F11202" s="8">
        <f t="shared" si="349"/>
        <v>467</v>
      </c>
      <c r="G11202" s="7">
        <f>INDEX('Daily Data'!$D$2:$D$731,F11202)</f>
        <v>-1</v>
      </c>
      <c r="H11202" s="7" t="str">
        <f>IF(E11202=$K$1,INDEX('Daily Data'!$D$2:$D$731,F11202),"")</f>
        <v/>
      </c>
    </row>
    <row r="11203" spans="1:8" x14ac:dyDescent="0.6">
      <c r="A11203" s="6">
        <f t="shared" ref="A11203:A11266" si="350">(DATE(B11203,C11203,D11203))</f>
        <v>40645</v>
      </c>
      <c r="B11203" s="7">
        <v>2011</v>
      </c>
      <c r="C11203" s="7">
        <v>4</v>
      </c>
      <c r="D11203" s="7">
        <v>12</v>
      </c>
      <c r="E11203" s="7">
        <v>17</v>
      </c>
      <c r="F11203" s="8">
        <f t="shared" ref="F11203:F11266" si="351">(A11203-(DATE(YEAR(A11203),1,0))) + (365 * ABS($B$2-B11203))</f>
        <v>467</v>
      </c>
      <c r="G11203" s="7">
        <f>INDEX('Daily Data'!$D$2:$D$731,F11203)</f>
        <v>-1</v>
      </c>
      <c r="H11203" s="7" t="str">
        <f>IF(E11203=$K$1,INDEX('Daily Data'!$D$2:$D$731,F11203),"")</f>
        <v/>
      </c>
    </row>
    <row r="11204" spans="1:8" x14ac:dyDescent="0.6">
      <c r="A11204" s="6">
        <f t="shared" si="350"/>
        <v>40645</v>
      </c>
      <c r="B11204" s="7">
        <v>2011</v>
      </c>
      <c r="C11204" s="7">
        <v>4</v>
      </c>
      <c r="D11204" s="7">
        <v>12</v>
      </c>
      <c r="E11204" s="7">
        <v>18</v>
      </c>
      <c r="F11204" s="8">
        <f t="shared" si="351"/>
        <v>467</v>
      </c>
      <c r="G11204" s="7">
        <f>INDEX('Daily Data'!$D$2:$D$731,F11204)</f>
        <v>-1</v>
      </c>
      <c r="H11204" s="7" t="str">
        <f>IF(E11204=$K$1,INDEX('Daily Data'!$D$2:$D$731,F11204),"")</f>
        <v/>
      </c>
    </row>
    <row r="11205" spans="1:8" x14ac:dyDescent="0.6">
      <c r="A11205" s="6">
        <f t="shared" si="350"/>
        <v>40645</v>
      </c>
      <c r="B11205" s="7">
        <v>2011</v>
      </c>
      <c r="C11205" s="7">
        <v>4</v>
      </c>
      <c r="D11205" s="7">
        <v>12</v>
      </c>
      <c r="E11205" s="7">
        <v>19</v>
      </c>
      <c r="F11205" s="8">
        <f t="shared" si="351"/>
        <v>467</v>
      </c>
      <c r="G11205" s="7">
        <f>INDEX('Daily Data'!$D$2:$D$731,F11205)</f>
        <v>-1</v>
      </c>
      <c r="H11205" s="7" t="str">
        <f>IF(E11205=$K$1,INDEX('Daily Data'!$D$2:$D$731,F11205),"")</f>
        <v/>
      </c>
    </row>
    <row r="11206" spans="1:8" x14ac:dyDescent="0.6">
      <c r="A11206" s="6">
        <f t="shared" si="350"/>
        <v>40645</v>
      </c>
      <c r="B11206" s="7">
        <v>2011</v>
      </c>
      <c r="C11206" s="7">
        <v>4</v>
      </c>
      <c r="D11206" s="7">
        <v>12</v>
      </c>
      <c r="E11206" s="7">
        <v>20</v>
      </c>
      <c r="F11206" s="8">
        <f t="shared" si="351"/>
        <v>467</v>
      </c>
      <c r="G11206" s="7">
        <f>INDEX('Daily Data'!$D$2:$D$731,F11206)</f>
        <v>-1</v>
      </c>
      <c r="H11206" s="7" t="str">
        <f>IF(E11206=$K$1,INDEX('Daily Data'!$D$2:$D$731,F11206),"")</f>
        <v/>
      </c>
    </row>
    <row r="11207" spans="1:8" x14ac:dyDescent="0.6">
      <c r="A11207" s="6">
        <f t="shared" si="350"/>
        <v>40645</v>
      </c>
      <c r="B11207" s="7">
        <v>2011</v>
      </c>
      <c r="C11207" s="7">
        <v>4</v>
      </c>
      <c r="D11207" s="7">
        <v>12</v>
      </c>
      <c r="E11207" s="7">
        <v>21</v>
      </c>
      <c r="F11207" s="8">
        <f t="shared" si="351"/>
        <v>467</v>
      </c>
      <c r="G11207" s="7">
        <f>INDEX('Daily Data'!$D$2:$D$731,F11207)</f>
        <v>-1</v>
      </c>
      <c r="H11207" s="7" t="str">
        <f>IF(E11207=$K$1,INDEX('Daily Data'!$D$2:$D$731,F11207),"")</f>
        <v/>
      </c>
    </row>
    <row r="11208" spans="1:8" x14ac:dyDescent="0.6">
      <c r="A11208" s="6">
        <f t="shared" si="350"/>
        <v>40645</v>
      </c>
      <c r="B11208" s="7">
        <v>2011</v>
      </c>
      <c r="C11208" s="7">
        <v>4</v>
      </c>
      <c r="D11208" s="7">
        <v>12</v>
      </c>
      <c r="E11208" s="7">
        <v>22</v>
      </c>
      <c r="F11208" s="8">
        <f t="shared" si="351"/>
        <v>467</v>
      </c>
      <c r="G11208" s="7">
        <f>INDEX('Daily Data'!$D$2:$D$731,F11208)</f>
        <v>-1</v>
      </c>
      <c r="H11208" s="7" t="str">
        <f>IF(E11208=$K$1,INDEX('Daily Data'!$D$2:$D$731,F11208),"")</f>
        <v/>
      </c>
    </row>
    <row r="11209" spans="1:8" x14ac:dyDescent="0.6">
      <c r="A11209" s="6">
        <f t="shared" si="350"/>
        <v>40645</v>
      </c>
      <c r="B11209" s="7">
        <v>2011</v>
      </c>
      <c r="C11209" s="7">
        <v>4</v>
      </c>
      <c r="D11209" s="7">
        <v>12</v>
      </c>
      <c r="E11209" s="7">
        <v>23</v>
      </c>
      <c r="F11209" s="8">
        <f t="shared" si="351"/>
        <v>467</v>
      </c>
      <c r="G11209" s="7">
        <f>INDEX('Daily Data'!$D$2:$D$731,F11209)</f>
        <v>-1</v>
      </c>
      <c r="H11209" s="7" t="str">
        <f>IF(E11209=$K$1,INDEX('Daily Data'!$D$2:$D$731,F11209),"")</f>
        <v/>
      </c>
    </row>
    <row r="11210" spans="1:8" x14ac:dyDescent="0.6">
      <c r="A11210" s="6">
        <f t="shared" si="350"/>
        <v>40646</v>
      </c>
      <c r="B11210" s="7">
        <v>2011</v>
      </c>
      <c r="C11210" s="7">
        <v>4</v>
      </c>
      <c r="D11210" s="7">
        <v>13</v>
      </c>
      <c r="E11210" s="7">
        <v>0</v>
      </c>
      <c r="F11210" s="8">
        <f t="shared" si="351"/>
        <v>468</v>
      </c>
      <c r="G11210" s="7">
        <f>INDEX('Daily Data'!$D$2:$D$731,F11210)</f>
        <v>2.9820000000000002</v>
      </c>
      <c r="H11210" s="7" t="str">
        <f>IF(E11210=$K$1,INDEX('Daily Data'!$D$2:$D$731,F11210),"")</f>
        <v/>
      </c>
    </row>
    <row r="11211" spans="1:8" x14ac:dyDescent="0.6">
      <c r="A11211" s="6">
        <f t="shared" si="350"/>
        <v>40646</v>
      </c>
      <c r="B11211" s="7">
        <v>2011</v>
      </c>
      <c r="C11211" s="7">
        <v>4</v>
      </c>
      <c r="D11211" s="7">
        <v>13</v>
      </c>
      <c r="E11211" s="7">
        <v>1</v>
      </c>
      <c r="F11211" s="8">
        <f t="shared" si="351"/>
        <v>468</v>
      </c>
      <c r="G11211" s="7">
        <f>INDEX('Daily Data'!$D$2:$D$731,F11211)</f>
        <v>2.9820000000000002</v>
      </c>
      <c r="H11211" s="7" t="str">
        <f>IF(E11211=$K$1,INDEX('Daily Data'!$D$2:$D$731,F11211),"")</f>
        <v/>
      </c>
    </row>
    <row r="11212" spans="1:8" x14ac:dyDescent="0.6">
      <c r="A11212" s="6">
        <f t="shared" si="350"/>
        <v>40646</v>
      </c>
      <c r="B11212" s="7">
        <v>2011</v>
      </c>
      <c r="C11212" s="7">
        <v>4</v>
      </c>
      <c r="D11212" s="7">
        <v>13</v>
      </c>
      <c r="E11212" s="7">
        <v>2</v>
      </c>
      <c r="F11212" s="8">
        <f t="shared" si="351"/>
        <v>468</v>
      </c>
      <c r="G11212" s="7">
        <f>INDEX('Daily Data'!$D$2:$D$731,F11212)</f>
        <v>2.9820000000000002</v>
      </c>
      <c r="H11212" s="7" t="str">
        <f>IF(E11212=$K$1,INDEX('Daily Data'!$D$2:$D$731,F11212),"")</f>
        <v/>
      </c>
    </row>
    <row r="11213" spans="1:8" x14ac:dyDescent="0.6">
      <c r="A11213" s="6">
        <f t="shared" si="350"/>
        <v>40646</v>
      </c>
      <c r="B11213" s="7">
        <v>2011</v>
      </c>
      <c r="C11213" s="7">
        <v>4</v>
      </c>
      <c r="D11213" s="7">
        <v>13</v>
      </c>
      <c r="E11213" s="7">
        <v>3</v>
      </c>
      <c r="F11213" s="8">
        <f t="shared" si="351"/>
        <v>468</v>
      </c>
      <c r="G11213" s="7">
        <f>INDEX('Daily Data'!$D$2:$D$731,F11213)</f>
        <v>2.9820000000000002</v>
      </c>
      <c r="H11213" s="7" t="str">
        <f>IF(E11213=$K$1,INDEX('Daily Data'!$D$2:$D$731,F11213),"")</f>
        <v/>
      </c>
    </row>
    <row r="11214" spans="1:8" x14ac:dyDescent="0.6">
      <c r="A11214" s="6">
        <f t="shared" si="350"/>
        <v>40646</v>
      </c>
      <c r="B11214" s="7">
        <v>2011</v>
      </c>
      <c r="C11214" s="7">
        <v>4</v>
      </c>
      <c r="D11214" s="7">
        <v>13</v>
      </c>
      <c r="E11214" s="7">
        <v>4</v>
      </c>
      <c r="F11214" s="8">
        <f t="shared" si="351"/>
        <v>468</v>
      </c>
      <c r="G11214" s="7">
        <f>INDEX('Daily Data'!$D$2:$D$731,F11214)</f>
        <v>2.9820000000000002</v>
      </c>
      <c r="H11214" s="7" t="str">
        <f>IF(E11214=$K$1,INDEX('Daily Data'!$D$2:$D$731,F11214),"")</f>
        <v/>
      </c>
    </row>
    <row r="11215" spans="1:8" x14ac:dyDescent="0.6">
      <c r="A11215" s="6">
        <f t="shared" si="350"/>
        <v>40646</v>
      </c>
      <c r="B11215" s="7">
        <v>2011</v>
      </c>
      <c r="C11215" s="7">
        <v>4</v>
      </c>
      <c r="D11215" s="7">
        <v>13</v>
      </c>
      <c r="E11215" s="7">
        <v>5</v>
      </c>
      <c r="F11215" s="8">
        <f t="shared" si="351"/>
        <v>468</v>
      </c>
      <c r="G11215" s="7">
        <f>INDEX('Daily Data'!$D$2:$D$731,F11215)</f>
        <v>2.9820000000000002</v>
      </c>
      <c r="H11215" s="7" t="str">
        <f>IF(E11215=$K$1,INDEX('Daily Data'!$D$2:$D$731,F11215),"")</f>
        <v/>
      </c>
    </row>
    <row r="11216" spans="1:8" x14ac:dyDescent="0.6">
      <c r="A11216" s="6">
        <f t="shared" si="350"/>
        <v>40646</v>
      </c>
      <c r="B11216" s="7">
        <v>2011</v>
      </c>
      <c r="C11216" s="7">
        <v>4</v>
      </c>
      <c r="D11216" s="7">
        <v>13</v>
      </c>
      <c r="E11216" s="7">
        <v>6</v>
      </c>
      <c r="F11216" s="8">
        <f t="shared" si="351"/>
        <v>468</v>
      </c>
      <c r="G11216" s="7">
        <f>INDEX('Daily Data'!$D$2:$D$731,F11216)</f>
        <v>2.9820000000000002</v>
      </c>
      <c r="H11216" s="7" t="str">
        <f>IF(E11216=$K$1,INDEX('Daily Data'!$D$2:$D$731,F11216),"")</f>
        <v/>
      </c>
    </row>
    <row r="11217" spans="1:8" x14ac:dyDescent="0.6">
      <c r="A11217" s="6">
        <f t="shared" si="350"/>
        <v>40646</v>
      </c>
      <c r="B11217" s="7">
        <v>2011</v>
      </c>
      <c r="C11217" s="7">
        <v>4</v>
      </c>
      <c r="D11217" s="7">
        <v>13</v>
      </c>
      <c r="E11217" s="7">
        <v>7</v>
      </c>
      <c r="F11217" s="8">
        <f t="shared" si="351"/>
        <v>468</v>
      </c>
      <c r="G11217" s="7">
        <f>INDEX('Daily Data'!$D$2:$D$731,F11217)</f>
        <v>2.9820000000000002</v>
      </c>
      <c r="H11217" s="7" t="str">
        <f>IF(E11217=$K$1,INDEX('Daily Data'!$D$2:$D$731,F11217),"")</f>
        <v/>
      </c>
    </row>
    <row r="11218" spans="1:8" x14ac:dyDescent="0.6">
      <c r="A11218" s="6">
        <f t="shared" si="350"/>
        <v>40646</v>
      </c>
      <c r="B11218" s="7">
        <v>2011</v>
      </c>
      <c r="C11218" s="7">
        <v>4</v>
      </c>
      <c r="D11218" s="7">
        <v>13</v>
      </c>
      <c r="E11218" s="7">
        <v>8</v>
      </c>
      <c r="F11218" s="8">
        <f t="shared" si="351"/>
        <v>468</v>
      </c>
      <c r="G11218" s="7">
        <f>INDEX('Daily Data'!$D$2:$D$731,F11218)</f>
        <v>2.9820000000000002</v>
      </c>
      <c r="H11218" s="7" t="str">
        <f>IF(E11218=$K$1,INDEX('Daily Data'!$D$2:$D$731,F11218),"")</f>
        <v/>
      </c>
    </row>
    <row r="11219" spans="1:8" x14ac:dyDescent="0.6">
      <c r="A11219" s="6">
        <f t="shared" si="350"/>
        <v>40646</v>
      </c>
      <c r="B11219" s="7">
        <v>2011</v>
      </c>
      <c r="C11219" s="7">
        <v>4</v>
      </c>
      <c r="D11219" s="7">
        <v>13</v>
      </c>
      <c r="E11219" s="7">
        <v>9</v>
      </c>
      <c r="F11219" s="8">
        <f t="shared" si="351"/>
        <v>468</v>
      </c>
      <c r="G11219" s="7">
        <f>INDEX('Daily Data'!$D$2:$D$731,F11219)</f>
        <v>2.9820000000000002</v>
      </c>
      <c r="H11219" s="7" t="str">
        <f>IF(E11219=$K$1,INDEX('Daily Data'!$D$2:$D$731,F11219),"")</f>
        <v/>
      </c>
    </row>
    <row r="11220" spans="1:8" x14ac:dyDescent="0.6">
      <c r="A11220" s="6">
        <f t="shared" si="350"/>
        <v>40646</v>
      </c>
      <c r="B11220" s="7">
        <v>2011</v>
      </c>
      <c r="C11220" s="7">
        <v>4</v>
      </c>
      <c r="D11220" s="7">
        <v>13</v>
      </c>
      <c r="E11220" s="7">
        <v>10</v>
      </c>
      <c r="F11220" s="8">
        <f t="shared" si="351"/>
        <v>468</v>
      </c>
      <c r="G11220" s="7">
        <f>INDEX('Daily Data'!$D$2:$D$731,F11220)</f>
        <v>2.9820000000000002</v>
      </c>
      <c r="H11220" s="7" t="str">
        <f>IF(E11220=$K$1,INDEX('Daily Data'!$D$2:$D$731,F11220),"")</f>
        <v/>
      </c>
    </row>
    <row r="11221" spans="1:8" x14ac:dyDescent="0.6">
      <c r="A11221" s="6">
        <f t="shared" si="350"/>
        <v>40646</v>
      </c>
      <c r="B11221" s="7">
        <v>2011</v>
      </c>
      <c r="C11221" s="7">
        <v>4</v>
      </c>
      <c r="D11221" s="7">
        <v>13</v>
      </c>
      <c r="E11221" s="7">
        <v>11</v>
      </c>
      <c r="F11221" s="8">
        <f t="shared" si="351"/>
        <v>468</v>
      </c>
      <c r="G11221" s="7">
        <f>INDEX('Daily Data'!$D$2:$D$731,F11221)</f>
        <v>2.9820000000000002</v>
      </c>
      <c r="H11221" s="7" t="str">
        <f>IF(E11221=$K$1,INDEX('Daily Data'!$D$2:$D$731,F11221),"")</f>
        <v/>
      </c>
    </row>
    <row r="11222" spans="1:8" x14ac:dyDescent="0.6">
      <c r="A11222" s="6">
        <f t="shared" si="350"/>
        <v>40646</v>
      </c>
      <c r="B11222" s="7">
        <v>2011</v>
      </c>
      <c r="C11222" s="7">
        <v>4</v>
      </c>
      <c r="D11222" s="7">
        <v>13</v>
      </c>
      <c r="E11222" s="7">
        <v>12</v>
      </c>
      <c r="F11222" s="8">
        <f t="shared" si="351"/>
        <v>468</v>
      </c>
      <c r="G11222" s="7">
        <f>INDEX('Daily Data'!$D$2:$D$731,F11222)</f>
        <v>2.9820000000000002</v>
      </c>
      <c r="H11222" s="7">
        <f>IF(E11222=$K$1,INDEX('Daily Data'!$D$2:$D$731,F11222),"")</f>
        <v>2.9820000000000002</v>
      </c>
    </row>
    <row r="11223" spans="1:8" x14ac:dyDescent="0.6">
      <c r="A11223" s="6">
        <f t="shared" si="350"/>
        <v>40646</v>
      </c>
      <c r="B11223" s="7">
        <v>2011</v>
      </c>
      <c r="C11223" s="7">
        <v>4</v>
      </c>
      <c r="D11223" s="7">
        <v>13</v>
      </c>
      <c r="E11223" s="7">
        <v>13</v>
      </c>
      <c r="F11223" s="8">
        <f t="shared" si="351"/>
        <v>468</v>
      </c>
      <c r="G11223" s="7">
        <f>INDEX('Daily Data'!$D$2:$D$731,F11223)</f>
        <v>2.9820000000000002</v>
      </c>
      <c r="H11223" s="7" t="str">
        <f>IF(E11223=$K$1,INDEX('Daily Data'!$D$2:$D$731,F11223),"")</f>
        <v/>
      </c>
    </row>
    <row r="11224" spans="1:8" x14ac:dyDescent="0.6">
      <c r="A11224" s="6">
        <f t="shared" si="350"/>
        <v>40646</v>
      </c>
      <c r="B11224" s="7">
        <v>2011</v>
      </c>
      <c r="C11224" s="7">
        <v>4</v>
      </c>
      <c r="D11224" s="7">
        <v>13</v>
      </c>
      <c r="E11224" s="7">
        <v>14</v>
      </c>
      <c r="F11224" s="8">
        <f t="shared" si="351"/>
        <v>468</v>
      </c>
      <c r="G11224" s="7">
        <f>INDEX('Daily Data'!$D$2:$D$731,F11224)</f>
        <v>2.9820000000000002</v>
      </c>
      <c r="H11224" s="7" t="str">
        <f>IF(E11224=$K$1,INDEX('Daily Data'!$D$2:$D$731,F11224),"")</f>
        <v/>
      </c>
    </row>
    <row r="11225" spans="1:8" x14ac:dyDescent="0.6">
      <c r="A11225" s="6">
        <f t="shared" si="350"/>
        <v>40646</v>
      </c>
      <c r="B11225" s="7">
        <v>2011</v>
      </c>
      <c r="C11225" s="7">
        <v>4</v>
      </c>
      <c r="D11225" s="7">
        <v>13</v>
      </c>
      <c r="E11225" s="7">
        <v>15</v>
      </c>
      <c r="F11225" s="8">
        <f t="shared" si="351"/>
        <v>468</v>
      </c>
      <c r="G11225" s="7">
        <f>INDEX('Daily Data'!$D$2:$D$731,F11225)</f>
        <v>2.9820000000000002</v>
      </c>
      <c r="H11225" s="7" t="str">
        <f>IF(E11225=$K$1,INDEX('Daily Data'!$D$2:$D$731,F11225),"")</f>
        <v/>
      </c>
    </row>
    <row r="11226" spans="1:8" x14ac:dyDescent="0.6">
      <c r="A11226" s="6">
        <f t="shared" si="350"/>
        <v>40646</v>
      </c>
      <c r="B11226" s="7">
        <v>2011</v>
      </c>
      <c r="C11226" s="7">
        <v>4</v>
      </c>
      <c r="D11226" s="7">
        <v>13</v>
      </c>
      <c r="E11226" s="7">
        <v>16</v>
      </c>
      <c r="F11226" s="8">
        <f t="shared" si="351"/>
        <v>468</v>
      </c>
      <c r="G11226" s="7">
        <f>INDEX('Daily Data'!$D$2:$D$731,F11226)</f>
        <v>2.9820000000000002</v>
      </c>
      <c r="H11226" s="7" t="str">
        <f>IF(E11226=$K$1,INDEX('Daily Data'!$D$2:$D$731,F11226),"")</f>
        <v/>
      </c>
    </row>
    <row r="11227" spans="1:8" x14ac:dyDescent="0.6">
      <c r="A11227" s="6">
        <f t="shared" si="350"/>
        <v>40646</v>
      </c>
      <c r="B11227" s="7">
        <v>2011</v>
      </c>
      <c r="C11227" s="7">
        <v>4</v>
      </c>
      <c r="D11227" s="7">
        <v>13</v>
      </c>
      <c r="E11227" s="7">
        <v>17</v>
      </c>
      <c r="F11227" s="8">
        <f t="shared" si="351"/>
        <v>468</v>
      </c>
      <c r="G11227" s="7">
        <f>INDEX('Daily Data'!$D$2:$D$731,F11227)</f>
        <v>2.9820000000000002</v>
      </c>
      <c r="H11227" s="7" t="str">
        <f>IF(E11227=$K$1,INDEX('Daily Data'!$D$2:$D$731,F11227),"")</f>
        <v/>
      </c>
    </row>
    <row r="11228" spans="1:8" x14ac:dyDescent="0.6">
      <c r="A11228" s="6">
        <f t="shared" si="350"/>
        <v>40646</v>
      </c>
      <c r="B11228" s="7">
        <v>2011</v>
      </c>
      <c r="C11228" s="7">
        <v>4</v>
      </c>
      <c r="D11228" s="7">
        <v>13</v>
      </c>
      <c r="E11228" s="7">
        <v>18</v>
      </c>
      <c r="F11228" s="8">
        <f t="shared" si="351"/>
        <v>468</v>
      </c>
      <c r="G11228" s="7">
        <f>INDEX('Daily Data'!$D$2:$D$731,F11228)</f>
        <v>2.9820000000000002</v>
      </c>
      <c r="H11228" s="7" t="str">
        <f>IF(E11228=$K$1,INDEX('Daily Data'!$D$2:$D$731,F11228),"")</f>
        <v/>
      </c>
    </row>
    <row r="11229" spans="1:8" x14ac:dyDescent="0.6">
      <c r="A11229" s="6">
        <f t="shared" si="350"/>
        <v>40646</v>
      </c>
      <c r="B11229" s="7">
        <v>2011</v>
      </c>
      <c r="C11229" s="7">
        <v>4</v>
      </c>
      <c r="D11229" s="7">
        <v>13</v>
      </c>
      <c r="E11229" s="7">
        <v>19</v>
      </c>
      <c r="F11229" s="8">
        <f t="shared" si="351"/>
        <v>468</v>
      </c>
      <c r="G11229" s="7">
        <f>INDEX('Daily Data'!$D$2:$D$731,F11229)</f>
        <v>2.9820000000000002</v>
      </c>
      <c r="H11229" s="7" t="str">
        <f>IF(E11229=$K$1,INDEX('Daily Data'!$D$2:$D$731,F11229),"")</f>
        <v/>
      </c>
    </row>
    <row r="11230" spans="1:8" x14ac:dyDescent="0.6">
      <c r="A11230" s="6">
        <f t="shared" si="350"/>
        <v>40646</v>
      </c>
      <c r="B11230" s="7">
        <v>2011</v>
      </c>
      <c r="C11230" s="7">
        <v>4</v>
      </c>
      <c r="D11230" s="7">
        <v>13</v>
      </c>
      <c r="E11230" s="7">
        <v>20</v>
      </c>
      <c r="F11230" s="8">
        <f t="shared" si="351"/>
        <v>468</v>
      </c>
      <c r="G11230" s="7">
        <f>INDEX('Daily Data'!$D$2:$D$731,F11230)</f>
        <v>2.9820000000000002</v>
      </c>
      <c r="H11230" s="7" t="str">
        <f>IF(E11230=$K$1,INDEX('Daily Data'!$D$2:$D$731,F11230),"")</f>
        <v/>
      </c>
    </row>
    <row r="11231" spans="1:8" x14ac:dyDescent="0.6">
      <c r="A11231" s="6">
        <f t="shared" si="350"/>
        <v>40646</v>
      </c>
      <c r="B11231" s="7">
        <v>2011</v>
      </c>
      <c r="C11231" s="7">
        <v>4</v>
      </c>
      <c r="D11231" s="7">
        <v>13</v>
      </c>
      <c r="E11231" s="7">
        <v>21</v>
      </c>
      <c r="F11231" s="8">
        <f t="shared" si="351"/>
        <v>468</v>
      </c>
      <c r="G11231" s="7">
        <f>INDEX('Daily Data'!$D$2:$D$731,F11231)</f>
        <v>2.9820000000000002</v>
      </c>
      <c r="H11231" s="7" t="str">
        <f>IF(E11231=$K$1,INDEX('Daily Data'!$D$2:$D$731,F11231),"")</f>
        <v/>
      </c>
    </row>
    <row r="11232" spans="1:8" x14ac:dyDescent="0.6">
      <c r="A11232" s="6">
        <f t="shared" si="350"/>
        <v>40646</v>
      </c>
      <c r="B11232" s="7">
        <v>2011</v>
      </c>
      <c r="C11232" s="7">
        <v>4</v>
      </c>
      <c r="D11232" s="7">
        <v>13</v>
      </c>
      <c r="E11232" s="7">
        <v>22</v>
      </c>
      <c r="F11232" s="8">
        <f t="shared" si="351"/>
        <v>468</v>
      </c>
      <c r="G11232" s="7">
        <f>INDEX('Daily Data'!$D$2:$D$731,F11232)</f>
        <v>2.9820000000000002</v>
      </c>
      <c r="H11232" s="7" t="str">
        <f>IF(E11232=$K$1,INDEX('Daily Data'!$D$2:$D$731,F11232),"")</f>
        <v/>
      </c>
    </row>
    <row r="11233" spans="1:8" x14ac:dyDescent="0.6">
      <c r="A11233" s="6">
        <f t="shared" si="350"/>
        <v>40646</v>
      </c>
      <c r="B11233" s="7">
        <v>2011</v>
      </c>
      <c r="C11233" s="7">
        <v>4</v>
      </c>
      <c r="D11233" s="7">
        <v>13</v>
      </c>
      <c r="E11233" s="7">
        <v>23</v>
      </c>
      <c r="F11233" s="8">
        <f t="shared" si="351"/>
        <v>468</v>
      </c>
      <c r="G11233" s="7">
        <f>INDEX('Daily Data'!$D$2:$D$731,F11233)</f>
        <v>2.9820000000000002</v>
      </c>
      <c r="H11233" s="7" t="str">
        <f>IF(E11233=$K$1,INDEX('Daily Data'!$D$2:$D$731,F11233),"")</f>
        <v/>
      </c>
    </row>
    <row r="11234" spans="1:8" x14ac:dyDescent="0.6">
      <c r="A11234" s="6">
        <f t="shared" si="350"/>
        <v>40647</v>
      </c>
      <c r="B11234" s="7">
        <v>2011</v>
      </c>
      <c r="C11234" s="7">
        <v>4</v>
      </c>
      <c r="D11234" s="7">
        <v>14</v>
      </c>
      <c r="E11234" s="7">
        <v>0</v>
      </c>
      <c r="F11234" s="8">
        <f t="shared" si="351"/>
        <v>469</v>
      </c>
      <c r="G11234" s="7">
        <f>INDEX('Daily Data'!$D$2:$D$731,F11234)</f>
        <v>10.83</v>
      </c>
      <c r="H11234" s="7" t="str">
        <f>IF(E11234=$K$1,INDEX('Daily Data'!$D$2:$D$731,F11234),"")</f>
        <v/>
      </c>
    </row>
    <row r="11235" spans="1:8" x14ac:dyDescent="0.6">
      <c r="A11235" s="6">
        <f t="shared" si="350"/>
        <v>40647</v>
      </c>
      <c r="B11235" s="7">
        <v>2011</v>
      </c>
      <c r="C11235" s="7">
        <v>4</v>
      </c>
      <c r="D11235" s="7">
        <v>14</v>
      </c>
      <c r="E11235" s="7">
        <v>1</v>
      </c>
      <c r="F11235" s="8">
        <f t="shared" si="351"/>
        <v>469</v>
      </c>
      <c r="G11235" s="7">
        <f>INDEX('Daily Data'!$D$2:$D$731,F11235)</f>
        <v>10.83</v>
      </c>
      <c r="H11235" s="7" t="str">
        <f>IF(E11235=$K$1,INDEX('Daily Data'!$D$2:$D$731,F11235),"")</f>
        <v/>
      </c>
    </row>
    <row r="11236" spans="1:8" x14ac:dyDescent="0.6">
      <c r="A11236" s="6">
        <f t="shared" si="350"/>
        <v>40647</v>
      </c>
      <c r="B11236" s="7">
        <v>2011</v>
      </c>
      <c r="C11236" s="7">
        <v>4</v>
      </c>
      <c r="D11236" s="7">
        <v>14</v>
      </c>
      <c r="E11236" s="7">
        <v>2</v>
      </c>
      <c r="F11236" s="8">
        <f t="shared" si="351"/>
        <v>469</v>
      </c>
      <c r="G11236" s="7">
        <f>INDEX('Daily Data'!$D$2:$D$731,F11236)</f>
        <v>10.83</v>
      </c>
      <c r="H11236" s="7" t="str">
        <f>IF(E11236=$K$1,INDEX('Daily Data'!$D$2:$D$731,F11236),"")</f>
        <v/>
      </c>
    </row>
    <row r="11237" spans="1:8" x14ac:dyDescent="0.6">
      <c r="A11237" s="6">
        <f t="shared" si="350"/>
        <v>40647</v>
      </c>
      <c r="B11237" s="7">
        <v>2011</v>
      </c>
      <c r="C11237" s="7">
        <v>4</v>
      </c>
      <c r="D11237" s="7">
        <v>14</v>
      </c>
      <c r="E11237" s="7">
        <v>3</v>
      </c>
      <c r="F11237" s="8">
        <f t="shared" si="351"/>
        <v>469</v>
      </c>
      <c r="G11237" s="7">
        <f>INDEX('Daily Data'!$D$2:$D$731,F11237)</f>
        <v>10.83</v>
      </c>
      <c r="H11237" s="7" t="str">
        <f>IF(E11237=$K$1,INDEX('Daily Data'!$D$2:$D$731,F11237),"")</f>
        <v/>
      </c>
    </row>
    <row r="11238" spans="1:8" x14ac:dyDescent="0.6">
      <c r="A11238" s="6">
        <f t="shared" si="350"/>
        <v>40647</v>
      </c>
      <c r="B11238" s="7">
        <v>2011</v>
      </c>
      <c r="C11238" s="7">
        <v>4</v>
      </c>
      <c r="D11238" s="7">
        <v>14</v>
      </c>
      <c r="E11238" s="7">
        <v>4</v>
      </c>
      <c r="F11238" s="8">
        <f t="shared" si="351"/>
        <v>469</v>
      </c>
      <c r="G11238" s="7">
        <f>INDEX('Daily Data'!$D$2:$D$731,F11238)</f>
        <v>10.83</v>
      </c>
      <c r="H11238" s="7" t="str">
        <f>IF(E11238=$K$1,INDEX('Daily Data'!$D$2:$D$731,F11238),"")</f>
        <v/>
      </c>
    </row>
    <row r="11239" spans="1:8" x14ac:dyDescent="0.6">
      <c r="A11239" s="6">
        <f t="shared" si="350"/>
        <v>40647</v>
      </c>
      <c r="B11239" s="7">
        <v>2011</v>
      </c>
      <c r="C11239" s="7">
        <v>4</v>
      </c>
      <c r="D11239" s="7">
        <v>14</v>
      </c>
      <c r="E11239" s="7">
        <v>5</v>
      </c>
      <c r="F11239" s="8">
        <f t="shared" si="351"/>
        <v>469</v>
      </c>
      <c r="G11239" s="7">
        <f>INDEX('Daily Data'!$D$2:$D$731,F11239)</f>
        <v>10.83</v>
      </c>
      <c r="H11239" s="7" t="str">
        <f>IF(E11239=$K$1,INDEX('Daily Data'!$D$2:$D$731,F11239),"")</f>
        <v/>
      </c>
    </row>
    <row r="11240" spans="1:8" x14ac:dyDescent="0.6">
      <c r="A11240" s="6">
        <f t="shared" si="350"/>
        <v>40647</v>
      </c>
      <c r="B11240" s="7">
        <v>2011</v>
      </c>
      <c r="C11240" s="7">
        <v>4</v>
      </c>
      <c r="D11240" s="7">
        <v>14</v>
      </c>
      <c r="E11240" s="7">
        <v>6</v>
      </c>
      <c r="F11240" s="8">
        <f t="shared" si="351"/>
        <v>469</v>
      </c>
      <c r="G11240" s="7">
        <f>INDEX('Daily Data'!$D$2:$D$731,F11240)</f>
        <v>10.83</v>
      </c>
      <c r="H11240" s="7" t="str">
        <f>IF(E11240=$K$1,INDEX('Daily Data'!$D$2:$D$731,F11240),"")</f>
        <v/>
      </c>
    </row>
    <row r="11241" spans="1:8" x14ac:dyDescent="0.6">
      <c r="A11241" s="6">
        <f t="shared" si="350"/>
        <v>40647</v>
      </c>
      <c r="B11241" s="7">
        <v>2011</v>
      </c>
      <c r="C11241" s="7">
        <v>4</v>
      </c>
      <c r="D11241" s="7">
        <v>14</v>
      </c>
      <c r="E11241" s="7">
        <v>7</v>
      </c>
      <c r="F11241" s="8">
        <f t="shared" si="351"/>
        <v>469</v>
      </c>
      <c r="G11241" s="7">
        <f>INDEX('Daily Data'!$D$2:$D$731,F11241)</f>
        <v>10.83</v>
      </c>
      <c r="H11241" s="7" t="str">
        <f>IF(E11241=$K$1,INDEX('Daily Data'!$D$2:$D$731,F11241),"")</f>
        <v/>
      </c>
    </row>
    <row r="11242" spans="1:8" x14ac:dyDescent="0.6">
      <c r="A11242" s="6">
        <f t="shared" si="350"/>
        <v>40647</v>
      </c>
      <c r="B11242" s="7">
        <v>2011</v>
      </c>
      <c r="C11242" s="7">
        <v>4</v>
      </c>
      <c r="D11242" s="7">
        <v>14</v>
      </c>
      <c r="E11242" s="7">
        <v>8</v>
      </c>
      <c r="F11242" s="8">
        <f t="shared" si="351"/>
        <v>469</v>
      </c>
      <c r="G11242" s="7">
        <f>INDEX('Daily Data'!$D$2:$D$731,F11242)</f>
        <v>10.83</v>
      </c>
      <c r="H11242" s="7" t="str">
        <f>IF(E11242=$K$1,INDEX('Daily Data'!$D$2:$D$731,F11242),"")</f>
        <v/>
      </c>
    </row>
    <row r="11243" spans="1:8" x14ac:dyDescent="0.6">
      <c r="A11243" s="6">
        <f t="shared" si="350"/>
        <v>40647</v>
      </c>
      <c r="B11243" s="7">
        <v>2011</v>
      </c>
      <c r="C11243" s="7">
        <v>4</v>
      </c>
      <c r="D11243" s="7">
        <v>14</v>
      </c>
      <c r="E11243" s="7">
        <v>9</v>
      </c>
      <c r="F11243" s="8">
        <f t="shared" si="351"/>
        <v>469</v>
      </c>
      <c r="G11243" s="7">
        <f>INDEX('Daily Data'!$D$2:$D$731,F11243)</f>
        <v>10.83</v>
      </c>
      <c r="H11243" s="7" t="str">
        <f>IF(E11243=$K$1,INDEX('Daily Data'!$D$2:$D$731,F11243),"")</f>
        <v/>
      </c>
    </row>
    <row r="11244" spans="1:8" x14ac:dyDescent="0.6">
      <c r="A11244" s="6">
        <f t="shared" si="350"/>
        <v>40647</v>
      </c>
      <c r="B11244" s="7">
        <v>2011</v>
      </c>
      <c r="C11244" s="7">
        <v>4</v>
      </c>
      <c r="D11244" s="7">
        <v>14</v>
      </c>
      <c r="E11244" s="7">
        <v>10</v>
      </c>
      <c r="F11244" s="8">
        <f t="shared" si="351"/>
        <v>469</v>
      </c>
      <c r="G11244" s="7">
        <f>INDEX('Daily Data'!$D$2:$D$731,F11244)</f>
        <v>10.83</v>
      </c>
      <c r="H11244" s="7" t="str">
        <f>IF(E11244=$K$1,INDEX('Daily Data'!$D$2:$D$731,F11244),"")</f>
        <v/>
      </c>
    </row>
    <row r="11245" spans="1:8" x14ac:dyDescent="0.6">
      <c r="A11245" s="6">
        <f t="shared" si="350"/>
        <v>40647</v>
      </c>
      <c r="B11245" s="7">
        <v>2011</v>
      </c>
      <c r="C11245" s="7">
        <v>4</v>
      </c>
      <c r="D11245" s="7">
        <v>14</v>
      </c>
      <c r="E11245" s="7">
        <v>11</v>
      </c>
      <c r="F11245" s="8">
        <f t="shared" si="351"/>
        <v>469</v>
      </c>
      <c r="G11245" s="7">
        <f>INDEX('Daily Data'!$D$2:$D$731,F11245)</f>
        <v>10.83</v>
      </c>
      <c r="H11245" s="7" t="str">
        <f>IF(E11245=$K$1,INDEX('Daily Data'!$D$2:$D$731,F11245),"")</f>
        <v/>
      </c>
    </row>
    <row r="11246" spans="1:8" x14ac:dyDescent="0.6">
      <c r="A11246" s="6">
        <f t="shared" si="350"/>
        <v>40647</v>
      </c>
      <c r="B11246" s="7">
        <v>2011</v>
      </c>
      <c r="C11246" s="7">
        <v>4</v>
      </c>
      <c r="D11246" s="7">
        <v>14</v>
      </c>
      <c r="E11246" s="7">
        <v>12</v>
      </c>
      <c r="F11246" s="8">
        <f t="shared" si="351"/>
        <v>469</v>
      </c>
      <c r="G11246" s="7">
        <f>INDEX('Daily Data'!$D$2:$D$731,F11246)</f>
        <v>10.83</v>
      </c>
      <c r="H11246" s="7">
        <f>IF(E11246=$K$1,INDEX('Daily Data'!$D$2:$D$731,F11246),"")</f>
        <v>10.83</v>
      </c>
    </row>
    <row r="11247" spans="1:8" x14ac:dyDescent="0.6">
      <c r="A11247" s="6">
        <f t="shared" si="350"/>
        <v>40647</v>
      </c>
      <c r="B11247" s="7">
        <v>2011</v>
      </c>
      <c r="C11247" s="7">
        <v>4</v>
      </c>
      <c r="D11247" s="7">
        <v>14</v>
      </c>
      <c r="E11247" s="7">
        <v>13</v>
      </c>
      <c r="F11247" s="8">
        <f t="shared" si="351"/>
        <v>469</v>
      </c>
      <c r="G11247" s="7">
        <f>INDEX('Daily Data'!$D$2:$D$731,F11247)</f>
        <v>10.83</v>
      </c>
      <c r="H11247" s="7" t="str">
        <f>IF(E11247=$K$1,INDEX('Daily Data'!$D$2:$D$731,F11247),"")</f>
        <v/>
      </c>
    </row>
    <row r="11248" spans="1:8" x14ac:dyDescent="0.6">
      <c r="A11248" s="6">
        <f t="shared" si="350"/>
        <v>40647</v>
      </c>
      <c r="B11248" s="7">
        <v>2011</v>
      </c>
      <c r="C11248" s="7">
        <v>4</v>
      </c>
      <c r="D11248" s="7">
        <v>14</v>
      </c>
      <c r="E11248" s="7">
        <v>14</v>
      </c>
      <c r="F11248" s="8">
        <f t="shared" si="351"/>
        <v>469</v>
      </c>
      <c r="G11248" s="7">
        <f>INDEX('Daily Data'!$D$2:$D$731,F11248)</f>
        <v>10.83</v>
      </c>
      <c r="H11248" s="7" t="str">
        <f>IF(E11248=$K$1,INDEX('Daily Data'!$D$2:$D$731,F11248),"")</f>
        <v/>
      </c>
    </row>
    <row r="11249" spans="1:8" x14ac:dyDescent="0.6">
      <c r="A11249" s="6">
        <f t="shared" si="350"/>
        <v>40647</v>
      </c>
      <c r="B11249" s="7">
        <v>2011</v>
      </c>
      <c r="C11249" s="7">
        <v>4</v>
      </c>
      <c r="D11249" s="7">
        <v>14</v>
      </c>
      <c r="E11249" s="7">
        <v>15</v>
      </c>
      <c r="F11249" s="8">
        <f t="shared" si="351"/>
        <v>469</v>
      </c>
      <c r="G11249" s="7">
        <f>INDEX('Daily Data'!$D$2:$D$731,F11249)</f>
        <v>10.83</v>
      </c>
      <c r="H11249" s="7" t="str">
        <f>IF(E11249=$K$1,INDEX('Daily Data'!$D$2:$D$731,F11249),"")</f>
        <v/>
      </c>
    </row>
    <row r="11250" spans="1:8" x14ac:dyDescent="0.6">
      <c r="A11250" s="6">
        <f t="shared" si="350"/>
        <v>40647</v>
      </c>
      <c r="B11250" s="7">
        <v>2011</v>
      </c>
      <c r="C11250" s="7">
        <v>4</v>
      </c>
      <c r="D11250" s="7">
        <v>14</v>
      </c>
      <c r="E11250" s="7">
        <v>16</v>
      </c>
      <c r="F11250" s="8">
        <f t="shared" si="351"/>
        <v>469</v>
      </c>
      <c r="G11250" s="7">
        <f>INDEX('Daily Data'!$D$2:$D$731,F11250)</f>
        <v>10.83</v>
      </c>
      <c r="H11250" s="7" t="str">
        <f>IF(E11250=$K$1,INDEX('Daily Data'!$D$2:$D$731,F11250),"")</f>
        <v/>
      </c>
    </row>
    <row r="11251" spans="1:8" x14ac:dyDescent="0.6">
      <c r="A11251" s="6">
        <f t="shared" si="350"/>
        <v>40647</v>
      </c>
      <c r="B11251" s="7">
        <v>2011</v>
      </c>
      <c r="C11251" s="7">
        <v>4</v>
      </c>
      <c r="D11251" s="7">
        <v>14</v>
      </c>
      <c r="E11251" s="7">
        <v>17</v>
      </c>
      <c r="F11251" s="8">
        <f t="shared" si="351"/>
        <v>469</v>
      </c>
      <c r="G11251" s="7">
        <f>INDEX('Daily Data'!$D$2:$D$731,F11251)</f>
        <v>10.83</v>
      </c>
      <c r="H11251" s="7" t="str">
        <f>IF(E11251=$K$1,INDEX('Daily Data'!$D$2:$D$731,F11251),"")</f>
        <v/>
      </c>
    </row>
    <row r="11252" spans="1:8" x14ac:dyDescent="0.6">
      <c r="A11252" s="6">
        <f t="shared" si="350"/>
        <v>40647</v>
      </c>
      <c r="B11252" s="7">
        <v>2011</v>
      </c>
      <c r="C11252" s="7">
        <v>4</v>
      </c>
      <c r="D11252" s="7">
        <v>14</v>
      </c>
      <c r="E11252" s="7">
        <v>18</v>
      </c>
      <c r="F11252" s="8">
        <f t="shared" si="351"/>
        <v>469</v>
      </c>
      <c r="G11252" s="7">
        <f>INDEX('Daily Data'!$D$2:$D$731,F11252)</f>
        <v>10.83</v>
      </c>
      <c r="H11252" s="7" t="str">
        <f>IF(E11252=$K$1,INDEX('Daily Data'!$D$2:$D$731,F11252),"")</f>
        <v/>
      </c>
    </row>
    <row r="11253" spans="1:8" x14ac:dyDescent="0.6">
      <c r="A11253" s="6">
        <f t="shared" si="350"/>
        <v>40647</v>
      </c>
      <c r="B11253" s="7">
        <v>2011</v>
      </c>
      <c r="C11253" s="7">
        <v>4</v>
      </c>
      <c r="D11253" s="7">
        <v>14</v>
      </c>
      <c r="E11253" s="7">
        <v>19</v>
      </c>
      <c r="F11253" s="8">
        <f t="shared" si="351"/>
        <v>469</v>
      </c>
      <c r="G11253" s="7">
        <f>INDEX('Daily Data'!$D$2:$D$731,F11253)</f>
        <v>10.83</v>
      </c>
      <c r="H11253" s="7" t="str">
        <f>IF(E11253=$K$1,INDEX('Daily Data'!$D$2:$D$731,F11253),"")</f>
        <v/>
      </c>
    </row>
    <row r="11254" spans="1:8" x14ac:dyDescent="0.6">
      <c r="A11254" s="6">
        <f t="shared" si="350"/>
        <v>40647</v>
      </c>
      <c r="B11254" s="7">
        <v>2011</v>
      </c>
      <c r="C11254" s="7">
        <v>4</v>
      </c>
      <c r="D11254" s="7">
        <v>14</v>
      </c>
      <c r="E11254" s="7">
        <v>20</v>
      </c>
      <c r="F11254" s="8">
        <f t="shared" si="351"/>
        <v>469</v>
      </c>
      <c r="G11254" s="7">
        <f>INDEX('Daily Data'!$D$2:$D$731,F11254)</f>
        <v>10.83</v>
      </c>
      <c r="H11254" s="7" t="str">
        <f>IF(E11254=$K$1,INDEX('Daily Data'!$D$2:$D$731,F11254),"")</f>
        <v/>
      </c>
    </row>
    <row r="11255" spans="1:8" x14ac:dyDescent="0.6">
      <c r="A11255" s="6">
        <f t="shared" si="350"/>
        <v>40647</v>
      </c>
      <c r="B11255" s="7">
        <v>2011</v>
      </c>
      <c r="C11255" s="7">
        <v>4</v>
      </c>
      <c r="D11255" s="7">
        <v>14</v>
      </c>
      <c r="E11255" s="7">
        <v>21</v>
      </c>
      <c r="F11255" s="8">
        <f t="shared" si="351"/>
        <v>469</v>
      </c>
      <c r="G11255" s="7">
        <f>INDEX('Daily Data'!$D$2:$D$731,F11255)</f>
        <v>10.83</v>
      </c>
      <c r="H11255" s="7" t="str">
        <f>IF(E11255=$K$1,INDEX('Daily Data'!$D$2:$D$731,F11255),"")</f>
        <v/>
      </c>
    </row>
    <row r="11256" spans="1:8" x14ac:dyDescent="0.6">
      <c r="A11256" s="6">
        <f t="shared" si="350"/>
        <v>40647</v>
      </c>
      <c r="B11256" s="7">
        <v>2011</v>
      </c>
      <c r="C11256" s="7">
        <v>4</v>
      </c>
      <c r="D11256" s="7">
        <v>14</v>
      </c>
      <c r="E11256" s="7">
        <v>22</v>
      </c>
      <c r="F11256" s="8">
        <f t="shared" si="351"/>
        <v>469</v>
      </c>
      <c r="G11256" s="7">
        <f>INDEX('Daily Data'!$D$2:$D$731,F11256)</f>
        <v>10.83</v>
      </c>
      <c r="H11256" s="7" t="str">
        <f>IF(E11256=$K$1,INDEX('Daily Data'!$D$2:$D$731,F11256),"")</f>
        <v/>
      </c>
    </row>
    <row r="11257" spans="1:8" x14ac:dyDescent="0.6">
      <c r="A11257" s="6">
        <f t="shared" si="350"/>
        <v>40647</v>
      </c>
      <c r="B11257" s="7">
        <v>2011</v>
      </c>
      <c r="C11257" s="7">
        <v>4</v>
      </c>
      <c r="D11257" s="7">
        <v>14</v>
      </c>
      <c r="E11257" s="7">
        <v>23</v>
      </c>
      <c r="F11257" s="8">
        <f t="shared" si="351"/>
        <v>469</v>
      </c>
      <c r="G11257" s="7">
        <f>INDEX('Daily Data'!$D$2:$D$731,F11257)</f>
        <v>10.83</v>
      </c>
      <c r="H11257" s="7" t="str">
        <f>IF(E11257=$K$1,INDEX('Daily Data'!$D$2:$D$731,F11257),"")</f>
        <v/>
      </c>
    </row>
    <row r="11258" spans="1:8" x14ac:dyDescent="0.6">
      <c r="A11258" s="6">
        <f t="shared" si="350"/>
        <v>40648</v>
      </c>
      <c r="B11258" s="7">
        <v>2011</v>
      </c>
      <c r="C11258" s="7">
        <v>4</v>
      </c>
      <c r="D11258" s="7">
        <v>15</v>
      </c>
      <c r="E11258" s="7">
        <v>0</v>
      </c>
      <c r="F11258" s="8">
        <f t="shared" si="351"/>
        <v>470</v>
      </c>
      <c r="G11258" s="7">
        <f>INDEX('Daily Data'!$D$2:$D$731,F11258)</f>
        <v>1.266</v>
      </c>
      <c r="H11258" s="7" t="str">
        <f>IF(E11258=$K$1,INDEX('Daily Data'!$D$2:$D$731,F11258),"")</f>
        <v/>
      </c>
    </row>
    <row r="11259" spans="1:8" x14ac:dyDescent="0.6">
      <c r="A11259" s="6">
        <f t="shared" si="350"/>
        <v>40648</v>
      </c>
      <c r="B11259" s="7">
        <v>2011</v>
      </c>
      <c r="C11259" s="7">
        <v>4</v>
      </c>
      <c r="D11259" s="7">
        <v>15</v>
      </c>
      <c r="E11259" s="7">
        <v>1</v>
      </c>
      <c r="F11259" s="8">
        <f t="shared" si="351"/>
        <v>470</v>
      </c>
      <c r="G11259" s="7">
        <f>INDEX('Daily Data'!$D$2:$D$731,F11259)</f>
        <v>1.266</v>
      </c>
      <c r="H11259" s="7" t="str">
        <f>IF(E11259=$K$1,INDEX('Daily Data'!$D$2:$D$731,F11259),"")</f>
        <v/>
      </c>
    </row>
    <row r="11260" spans="1:8" x14ac:dyDescent="0.6">
      <c r="A11260" s="6">
        <f t="shared" si="350"/>
        <v>40648</v>
      </c>
      <c r="B11260" s="7">
        <v>2011</v>
      </c>
      <c r="C11260" s="7">
        <v>4</v>
      </c>
      <c r="D11260" s="7">
        <v>15</v>
      </c>
      <c r="E11260" s="7">
        <v>2</v>
      </c>
      <c r="F11260" s="8">
        <f t="shared" si="351"/>
        <v>470</v>
      </c>
      <c r="G11260" s="7">
        <f>INDEX('Daily Data'!$D$2:$D$731,F11260)</f>
        <v>1.266</v>
      </c>
      <c r="H11260" s="7" t="str">
        <f>IF(E11260=$K$1,INDEX('Daily Data'!$D$2:$D$731,F11260),"")</f>
        <v/>
      </c>
    </row>
    <row r="11261" spans="1:8" x14ac:dyDescent="0.6">
      <c r="A11261" s="6">
        <f t="shared" si="350"/>
        <v>40648</v>
      </c>
      <c r="B11261" s="7">
        <v>2011</v>
      </c>
      <c r="C11261" s="7">
        <v>4</v>
      </c>
      <c r="D11261" s="7">
        <v>15</v>
      </c>
      <c r="E11261" s="7">
        <v>3</v>
      </c>
      <c r="F11261" s="8">
        <f t="shared" si="351"/>
        <v>470</v>
      </c>
      <c r="G11261" s="7">
        <f>INDEX('Daily Data'!$D$2:$D$731,F11261)</f>
        <v>1.266</v>
      </c>
      <c r="H11261" s="7" t="str">
        <f>IF(E11261=$K$1,INDEX('Daily Data'!$D$2:$D$731,F11261),"")</f>
        <v/>
      </c>
    </row>
    <row r="11262" spans="1:8" x14ac:dyDescent="0.6">
      <c r="A11262" s="6">
        <f t="shared" si="350"/>
        <v>40648</v>
      </c>
      <c r="B11262" s="7">
        <v>2011</v>
      </c>
      <c r="C11262" s="7">
        <v>4</v>
      </c>
      <c r="D11262" s="7">
        <v>15</v>
      </c>
      <c r="E11262" s="7">
        <v>4</v>
      </c>
      <c r="F11262" s="8">
        <f t="shared" si="351"/>
        <v>470</v>
      </c>
      <c r="G11262" s="7">
        <f>INDEX('Daily Data'!$D$2:$D$731,F11262)</f>
        <v>1.266</v>
      </c>
      <c r="H11262" s="7" t="str">
        <f>IF(E11262=$K$1,INDEX('Daily Data'!$D$2:$D$731,F11262),"")</f>
        <v/>
      </c>
    </row>
    <row r="11263" spans="1:8" x14ac:dyDescent="0.6">
      <c r="A11263" s="6">
        <f t="shared" si="350"/>
        <v>40648</v>
      </c>
      <c r="B11263" s="7">
        <v>2011</v>
      </c>
      <c r="C11263" s="7">
        <v>4</v>
      </c>
      <c r="D11263" s="7">
        <v>15</v>
      </c>
      <c r="E11263" s="7">
        <v>5</v>
      </c>
      <c r="F11263" s="8">
        <f t="shared" si="351"/>
        <v>470</v>
      </c>
      <c r="G11263" s="7">
        <f>INDEX('Daily Data'!$D$2:$D$731,F11263)</f>
        <v>1.266</v>
      </c>
      <c r="H11263" s="7" t="str">
        <f>IF(E11263=$K$1,INDEX('Daily Data'!$D$2:$D$731,F11263),"")</f>
        <v/>
      </c>
    </row>
    <row r="11264" spans="1:8" x14ac:dyDescent="0.6">
      <c r="A11264" s="6">
        <f t="shared" si="350"/>
        <v>40648</v>
      </c>
      <c r="B11264" s="7">
        <v>2011</v>
      </c>
      <c r="C11264" s="7">
        <v>4</v>
      </c>
      <c r="D11264" s="7">
        <v>15</v>
      </c>
      <c r="E11264" s="7">
        <v>6</v>
      </c>
      <c r="F11264" s="8">
        <f t="shared" si="351"/>
        <v>470</v>
      </c>
      <c r="G11264" s="7">
        <f>INDEX('Daily Data'!$D$2:$D$731,F11264)</f>
        <v>1.266</v>
      </c>
      <c r="H11264" s="7" t="str">
        <f>IF(E11264=$K$1,INDEX('Daily Data'!$D$2:$D$731,F11264),"")</f>
        <v/>
      </c>
    </row>
    <row r="11265" spans="1:8" x14ac:dyDescent="0.6">
      <c r="A11265" s="6">
        <f t="shared" si="350"/>
        <v>40648</v>
      </c>
      <c r="B11265" s="7">
        <v>2011</v>
      </c>
      <c r="C11265" s="7">
        <v>4</v>
      </c>
      <c r="D11265" s="7">
        <v>15</v>
      </c>
      <c r="E11265" s="7">
        <v>7</v>
      </c>
      <c r="F11265" s="8">
        <f t="shared" si="351"/>
        <v>470</v>
      </c>
      <c r="G11265" s="7">
        <f>INDEX('Daily Data'!$D$2:$D$731,F11265)</f>
        <v>1.266</v>
      </c>
      <c r="H11265" s="7" t="str">
        <f>IF(E11265=$K$1,INDEX('Daily Data'!$D$2:$D$731,F11265),"")</f>
        <v/>
      </c>
    </row>
    <row r="11266" spans="1:8" x14ac:dyDescent="0.6">
      <c r="A11266" s="6">
        <f t="shared" si="350"/>
        <v>40648</v>
      </c>
      <c r="B11266" s="7">
        <v>2011</v>
      </c>
      <c r="C11266" s="7">
        <v>4</v>
      </c>
      <c r="D11266" s="7">
        <v>15</v>
      </c>
      <c r="E11266" s="7">
        <v>8</v>
      </c>
      <c r="F11266" s="8">
        <f t="shared" si="351"/>
        <v>470</v>
      </c>
      <c r="G11266" s="7">
        <f>INDEX('Daily Data'!$D$2:$D$731,F11266)</f>
        <v>1.266</v>
      </c>
      <c r="H11266" s="7" t="str">
        <f>IF(E11266=$K$1,INDEX('Daily Data'!$D$2:$D$731,F11266),"")</f>
        <v/>
      </c>
    </row>
    <row r="11267" spans="1:8" x14ac:dyDescent="0.6">
      <c r="A11267" s="6">
        <f t="shared" ref="A11267:A11330" si="352">(DATE(B11267,C11267,D11267))</f>
        <v>40648</v>
      </c>
      <c r="B11267" s="7">
        <v>2011</v>
      </c>
      <c r="C11267" s="7">
        <v>4</v>
      </c>
      <c r="D11267" s="7">
        <v>15</v>
      </c>
      <c r="E11267" s="7">
        <v>9</v>
      </c>
      <c r="F11267" s="8">
        <f t="shared" ref="F11267:F11330" si="353">(A11267-(DATE(YEAR(A11267),1,0))) + (365 * ABS($B$2-B11267))</f>
        <v>470</v>
      </c>
      <c r="G11267" s="7">
        <f>INDEX('Daily Data'!$D$2:$D$731,F11267)</f>
        <v>1.266</v>
      </c>
      <c r="H11267" s="7" t="str">
        <f>IF(E11267=$K$1,INDEX('Daily Data'!$D$2:$D$731,F11267),"")</f>
        <v/>
      </c>
    </row>
    <row r="11268" spans="1:8" x14ac:dyDescent="0.6">
      <c r="A11268" s="6">
        <f t="shared" si="352"/>
        <v>40648</v>
      </c>
      <c r="B11268" s="7">
        <v>2011</v>
      </c>
      <c r="C11268" s="7">
        <v>4</v>
      </c>
      <c r="D11268" s="7">
        <v>15</v>
      </c>
      <c r="E11268" s="7">
        <v>10</v>
      </c>
      <c r="F11268" s="8">
        <f t="shared" si="353"/>
        <v>470</v>
      </c>
      <c r="G11268" s="7">
        <f>INDEX('Daily Data'!$D$2:$D$731,F11268)</f>
        <v>1.266</v>
      </c>
      <c r="H11268" s="7" t="str">
        <f>IF(E11268=$K$1,INDEX('Daily Data'!$D$2:$D$731,F11268),"")</f>
        <v/>
      </c>
    </row>
    <row r="11269" spans="1:8" x14ac:dyDescent="0.6">
      <c r="A11269" s="6">
        <f t="shared" si="352"/>
        <v>40648</v>
      </c>
      <c r="B11269" s="7">
        <v>2011</v>
      </c>
      <c r="C11269" s="7">
        <v>4</v>
      </c>
      <c r="D11269" s="7">
        <v>15</v>
      </c>
      <c r="E11269" s="7">
        <v>11</v>
      </c>
      <c r="F11269" s="8">
        <f t="shared" si="353"/>
        <v>470</v>
      </c>
      <c r="G11269" s="7">
        <f>INDEX('Daily Data'!$D$2:$D$731,F11269)</f>
        <v>1.266</v>
      </c>
      <c r="H11269" s="7" t="str">
        <f>IF(E11269=$K$1,INDEX('Daily Data'!$D$2:$D$731,F11269),"")</f>
        <v/>
      </c>
    </row>
    <row r="11270" spans="1:8" x14ac:dyDescent="0.6">
      <c r="A11270" s="6">
        <f t="shared" si="352"/>
        <v>40648</v>
      </c>
      <c r="B11270" s="7">
        <v>2011</v>
      </c>
      <c r="C11270" s="7">
        <v>4</v>
      </c>
      <c r="D11270" s="7">
        <v>15</v>
      </c>
      <c r="E11270" s="7">
        <v>12</v>
      </c>
      <c r="F11270" s="8">
        <f t="shared" si="353"/>
        <v>470</v>
      </c>
      <c r="G11270" s="7">
        <f>INDEX('Daily Data'!$D$2:$D$731,F11270)</f>
        <v>1.266</v>
      </c>
      <c r="H11270" s="7">
        <f>IF(E11270=$K$1,INDEX('Daily Data'!$D$2:$D$731,F11270),"")</f>
        <v>1.266</v>
      </c>
    </row>
    <row r="11271" spans="1:8" x14ac:dyDescent="0.6">
      <c r="A11271" s="6">
        <f t="shared" si="352"/>
        <v>40648</v>
      </c>
      <c r="B11271" s="7">
        <v>2011</v>
      </c>
      <c r="C11271" s="7">
        <v>4</v>
      </c>
      <c r="D11271" s="7">
        <v>15</v>
      </c>
      <c r="E11271" s="7">
        <v>13</v>
      </c>
      <c r="F11271" s="8">
        <f t="shared" si="353"/>
        <v>470</v>
      </c>
      <c r="G11271" s="7">
        <f>INDEX('Daily Data'!$D$2:$D$731,F11271)</f>
        <v>1.266</v>
      </c>
      <c r="H11271" s="7" t="str">
        <f>IF(E11271=$K$1,INDEX('Daily Data'!$D$2:$D$731,F11271),"")</f>
        <v/>
      </c>
    </row>
    <row r="11272" spans="1:8" x14ac:dyDescent="0.6">
      <c r="A11272" s="6">
        <f t="shared" si="352"/>
        <v>40648</v>
      </c>
      <c r="B11272" s="7">
        <v>2011</v>
      </c>
      <c r="C11272" s="7">
        <v>4</v>
      </c>
      <c r="D11272" s="7">
        <v>15</v>
      </c>
      <c r="E11272" s="7">
        <v>14</v>
      </c>
      <c r="F11272" s="8">
        <f t="shared" si="353"/>
        <v>470</v>
      </c>
      <c r="G11272" s="7">
        <f>INDEX('Daily Data'!$D$2:$D$731,F11272)</f>
        <v>1.266</v>
      </c>
      <c r="H11272" s="7" t="str">
        <f>IF(E11272=$K$1,INDEX('Daily Data'!$D$2:$D$731,F11272),"")</f>
        <v/>
      </c>
    </row>
    <row r="11273" spans="1:8" x14ac:dyDescent="0.6">
      <c r="A11273" s="6">
        <f t="shared" si="352"/>
        <v>40648</v>
      </c>
      <c r="B11273" s="7">
        <v>2011</v>
      </c>
      <c r="C11273" s="7">
        <v>4</v>
      </c>
      <c r="D11273" s="7">
        <v>15</v>
      </c>
      <c r="E11273" s="7">
        <v>15</v>
      </c>
      <c r="F11273" s="8">
        <f t="shared" si="353"/>
        <v>470</v>
      </c>
      <c r="G11273" s="7">
        <f>INDEX('Daily Data'!$D$2:$D$731,F11273)</f>
        <v>1.266</v>
      </c>
      <c r="H11273" s="7" t="str">
        <f>IF(E11273=$K$1,INDEX('Daily Data'!$D$2:$D$731,F11273),"")</f>
        <v/>
      </c>
    </row>
    <row r="11274" spans="1:8" x14ac:dyDescent="0.6">
      <c r="A11274" s="6">
        <f t="shared" si="352"/>
        <v>40648</v>
      </c>
      <c r="B11274" s="7">
        <v>2011</v>
      </c>
      <c r="C11274" s="7">
        <v>4</v>
      </c>
      <c r="D11274" s="7">
        <v>15</v>
      </c>
      <c r="E11274" s="7">
        <v>16</v>
      </c>
      <c r="F11274" s="8">
        <f t="shared" si="353"/>
        <v>470</v>
      </c>
      <c r="G11274" s="7">
        <f>INDEX('Daily Data'!$D$2:$D$731,F11274)</f>
        <v>1.266</v>
      </c>
      <c r="H11274" s="7" t="str">
        <f>IF(E11274=$K$1,INDEX('Daily Data'!$D$2:$D$731,F11274),"")</f>
        <v/>
      </c>
    </row>
    <row r="11275" spans="1:8" x14ac:dyDescent="0.6">
      <c r="A11275" s="6">
        <f t="shared" si="352"/>
        <v>40648</v>
      </c>
      <c r="B11275" s="7">
        <v>2011</v>
      </c>
      <c r="C11275" s="7">
        <v>4</v>
      </c>
      <c r="D11275" s="7">
        <v>15</v>
      </c>
      <c r="E11275" s="7">
        <v>17</v>
      </c>
      <c r="F11275" s="8">
        <f t="shared" si="353"/>
        <v>470</v>
      </c>
      <c r="G11275" s="7">
        <f>INDEX('Daily Data'!$D$2:$D$731,F11275)</f>
        <v>1.266</v>
      </c>
      <c r="H11275" s="7" t="str">
        <f>IF(E11275=$K$1,INDEX('Daily Data'!$D$2:$D$731,F11275),"")</f>
        <v/>
      </c>
    </row>
    <row r="11276" spans="1:8" x14ac:dyDescent="0.6">
      <c r="A11276" s="6">
        <f t="shared" si="352"/>
        <v>40648</v>
      </c>
      <c r="B11276" s="7">
        <v>2011</v>
      </c>
      <c r="C11276" s="7">
        <v>4</v>
      </c>
      <c r="D11276" s="7">
        <v>15</v>
      </c>
      <c r="E11276" s="7">
        <v>18</v>
      </c>
      <c r="F11276" s="8">
        <f t="shared" si="353"/>
        <v>470</v>
      </c>
      <c r="G11276" s="7">
        <f>INDEX('Daily Data'!$D$2:$D$731,F11276)</f>
        <v>1.266</v>
      </c>
      <c r="H11276" s="7" t="str">
        <f>IF(E11276=$K$1,INDEX('Daily Data'!$D$2:$D$731,F11276),"")</f>
        <v/>
      </c>
    </row>
    <row r="11277" spans="1:8" x14ac:dyDescent="0.6">
      <c r="A11277" s="6">
        <f t="shared" si="352"/>
        <v>40648</v>
      </c>
      <c r="B11277" s="7">
        <v>2011</v>
      </c>
      <c r="C11277" s="7">
        <v>4</v>
      </c>
      <c r="D11277" s="7">
        <v>15</v>
      </c>
      <c r="E11277" s="7">
        <v>19</v>
      </c>
      <c r="F11277" s="8">
        <f t="shared" si="353"/>
        <v>470</v>
      </c>
      <c r="G11277" s="7">
        <f>INDEX('Daily Data'!$D$2:$D$731,F11277)</f>
        <v>1.266</v>
      </c>
      <c r="H11277" s="7" t="str">
        <f>IF(E11277=$K$1,INDEX('Daily Data'!$D$2:$D$731,F11277),"")</f>
        <v/>
      </c>
    </row>
    <row r="11278" spans="1:8" x14ac:dyDescent="0.6">
      <c r="A11278" s="6">
        <f t="shared" si="352"/>
        <v>40648</v>
      </c>
      <c r="B11278" s="7">
        <v>2011</v>
      </c>
      <c r="C11278" s="7">
        <v>4</v>
      </c>
      <c r="D11278" s="7">
        <v>15</v>
      </c>
      <c r="E11278" s="7">
        <v>20</v>
      </c>
      <c r="F11278" s="8">
        <f t="shared" si="353"/>
        <v>470</v>
      </c>
      <c r="G11278" s="7">
        <f>INDEX('Daily Data'!$D$2:$D$731,F11278)</f>
        <v>1.266</v>
      </c>
      <c r="H11278" s="7" t="str">
        <f>IF(E11278=$K$1,INDEX('Daily Data'!$D$2:$D$731,F11278),"")</f>
        <v/>
      </c>
    </row>
    <row r="11279" spans="1:8" x14ac:dyDescent="0.6">
      <c r="A11279" s="6">
        <f t="shared" si="352"/>
        <v>40648</v>
      </c>
      <c r="B11279" s="7">
        <v>2011</v>
      </c>
      <c r="C11279" s="7">
        <v>4</v>
      </c>
      <c r="D11279" s="7">
        <v>15</v>
      </c>
      <c r="E11279" s="7">
        <v>21</v>
      </c>
      <c r="F11279" s="8">
        <f t="shared" si="353"/>
        <v>470</v>
      </c>
      <c r="G11279" s="7">
        <f>INDEX('Daily Data'!$D$2:$D$731,F11279)</f>
        <v>1.266</v>
      </c>
      <c r="H11279" s="7" t="str">
        <f>IF(E11279=$K$1,INDEX('Daily Data'!$D$2:$D$731,F11279),"")</f>
        <v/>
      </c>
    </row>
    <row r="11280" spans="1:8" x14ac:dyDescent="0.6">
      <c r="A11280" s="6">
        <f t="shared" si="352"/>
        <v>40648</v>
      </c>
      <c r="B11280" s="7">
        <v>2011</v>
      </c>
      <c r="C11280" s="7">
        <v>4</v>
      </c>
      <c r="D11280" s="7">
        <v>15</v>
      </c>
      <c r="E11280" s="7">
        <v>22</v>
      </c>
      <c r="F11280" s="8">
        <f t="shared" si="353"/>
        <v>470</v>
      </c>
      <c r="G11280" s="7">
        <f>INDEX('Daily Data'!$D$2:$D$731,F11280)</f>
        <v>1.266</v>
      </c>
      <c r="H11280" s="7" t="str">
        <f>IF(E11280=$K$1,INDEX('Daily Data'!$D$2:$D$731,F11280),"")</f>
        <v/>
      </c>
    </row>
    <row r="11281" spans="1:8" x14ac:dyDescent="0.6">
      <c r="A11281" s="6">
        <f t="shared" si="352"/>
        <v>40648</v>
      </c>
      <c r="B11281" s="7">
        <v>2011</v>
      </c>
      <c r="C11281" s="7">
        <v>4</v>
      </c>
      <c r="D11281" s="7">
        <v>15</v>
      </c>
      <c r="E11281" s="7">
        <v>23</v>
      </c>
      <c r="F11281" s="8">
        <f t="shared" si="353"/>
        <v>470</v>
      </c>
      <c r="G11281" s="7">
        <f>INDEX('Daily Data'!$D$2:$D$731,F11281)</f>
        <v>1.266</v>
      </c>
      <c r="H11281" s="7" t="str">
        <f>IF(E11281=$K$1,INDEX('Daily Data'!$D$2:$D$731,F11281),"")</f>
        <v/>
      </c>
    </row>
    <row r="11282" spans="1:8" x14ac:dyDescent="0.6">
      <c r="A11282" s="6">
        <f t="shared" si="352"/>
        <v>40649</v>
      </c>
      <c r="B11282" s="7">
        <v>2011</v>
      </c>
      <c r="C11282" s="7">
        <v>4</v>
      </c>
      <c r="D11282" s="7">
        <v>16</v>
      </c>
      <c r="E11282" s="7">
        <v>0</v>
      </c>
      <c r="F11282" s="8">
        <f t="shared" si="353"/>
        <v>471</v>
      </c>
      <c r="G11282" s="7">
        <f>INDEX('Daily Data'!$D$2:$D$731,F11282)</f>
        <v>-1</v>
      </c>
      <c r="H11282" s="7" t="str">
        <f>IF(E11282=$K$1,INDEX('Daily Data'!$D$2:$D$731,F11282),"")</f>
        <v/>
      </c>
    </row>
    <row r="11283" spans="1:8" x14ac:dyDescent="0.6">
      <c r="A11283" s="6">
        <f t="shared" si="352"/>
        <v>40649</v>
      </c>
      <c r="B11283" s="7">
        <v>2011</v>
      </c>
      <c r="C11283" s="7">
        <v>4</v>
      </c>
      <c r="D11283" s="7">
        <v>16</v>
      </c>
      <c r="E11283" s="7">
        <v>1</v>
      </c>
      <c r="F11283" s="8">
        <f t="shared" si="353"/>
        <v>471</v>
      </c>
      <c r="G11283" s="7">
        <f>INDEX('Daily Data'!$D$2:$D$731,F11283)</f>
        <v>-1</v>
      </c>
      <c r="H11283" s="7" t="str">
        <f>IF(E11283=$K$1,INDEX('Daily Data'!$D$2:$D$731,F11283),"")</f>
        <v/>
      </c>
    </row>
    <row r="11284" spans="1:8" x14ac:dyDescent="0.6">
      <c r="A11284" s="6">
        <f t="shared" si="352"/>
        <v>40649</v>
      </c>
      <c r="B11284" s="7">
        <v>2011</v>
      </c>
      <c r="C11284" s="7">
        <v>4</v>
      </c>
      <c r="D11284" s="7">
        <v>16</v>
      </c>
      <c r="E11284" s="7">
        <v>2</v>
      </c>
      <c r="F11284" s="8">
        <f t="shared" si="353"/>
        <v>471</v>
      </c>
      <c r="G11284" s="7">
        <f>INDEX('Daily Data'!$D$2:$D$731,F11284)</f>
        <v>-1</v>
      </c>
      <c r="H11284" s="7" t="str">
        <f>IF(E11284=$K$1,INDEX('Daily Data'!$D$2:$D$731,F11284),"")</f>
        <v/>
      </c>
    </row>
    <row r="11285" spans="1:8" x14ac:dyDescent="0.6">
      <c r="A11285" s="6">
        <f t="shared" si="352"/>
        <v>40649</v>
      </c>
      <c r="B11285" s="7">
        <v>2011</v>
      </c>
      <c r="C11285" s="7">
        <v>4</v>
      </c>
      <c r="D11285" s="7">
        <v>16</v>
      </c>
      <c r="E11285" s="7">
        <v>3</v>
      </c>
      <c r="F11285" s="8">
        <f t="shared" si="353"/>
        <v>471</v>
      </c>
      <c r="G11285" s="7">
        <f>INDEX('Daily Data'!$D$2:$D$731,F11285)</f>
        <v>-1</v>
      </c>
      <c r="H11285" s="7" t="str">
        <f>IF(E11285=$K$1,INDEX('Daily Data'!$D$2:$D$731,F11285),"")</f>
        <v/>
      </c>
    </row>
    <row r="11286" spans="1:8" x14ac:dyDescent="0.6">
      <c r="A11286" s="6">
        <f t="shared" si="352"/>
        <v>40649</v>
      </c>
      <c r="B11286" s="7">
        <v>2011</v>
      </c>
      <c r="C11286" s="7">
        <v>4</v>
      </c>
      <c r="D11286" s="7">
        <v>16</v>
      </c>
      <c r="E11286" s="7">
        <v>4</v>
      </c>
      <c r="F11286" s="8">
        <f t="shared" si="353"/>
        <v>471</v>
      </c>
      <c r="G11286" s="7">
        <f>INDEX('Daily Data'!$D$2:$D$731,F11286)</f>
        <v>-1</v>
      </c>
      <c r="H11286" s="7" t="str">
        <f>IF(E11286=$K$1,INDEX('Daily Data'!$D$2:$D$731,F11286),"")</f>
        <v/>
      </c>
    </row>
    <row r="11287" spans="1:8" x14ac:dyDescent="0.6">
      <c r="A11287" s="6">
        <f t="shared" si="352"/>
        <v>40649</v>
      </c>
      <c r="B11287" s="7">
        <v>2011</v>
      </c>
      <c r="C11287" s="7">
        <v>4</v>
      </c>
      <c r="D11287" s="7">
        <v>16</v>
      </c>
      <c r="E11287" s="7">
        <v>5</v>
      </c>
      <c r="F11287" s="8">
        <f t="shared" si="353"/>
        <v>471</v>
      </c>
      <c r="G11287" s="7">
        <f>INDEX('Daily Data'!$D$2:$D$731,F11287)</f>
        <v>-1</v>
      </c>
      <c r="H11287" s="7" t="str">
        <f>IF(E11287=$K$1,INDEX('Daily Data'!$D$2:$D$731,F11287),"")</f>
        <v/>
      </c>
    </row>
    <row r="11288" spans="1:8" x14ac:dyDescent="0.6">
      <c r="A11288" s="6">
        <f t="shared" si="352"/>
        <v>40649</v>
      </c>
      <c r="B11288" s="7">
        <v>2011</v>
      </c>
      <c r="C11288" s="7">
        <v>4</v>
      </c>
      <c r="D11288" s="7">
        <v>16</v>
      </c>
      <c r="E11288" s="7">
        <v>6</v>
      </c>
      <c r="F11288" s="8">
        <f t="shared" si="353"/>
        <v>471</v>
      </c>
      <c r="G11288" s="7">
        <f>INDEX('Daily Data'!$D$2:$D$731,F11288)</f>
        <v>-1</v>
      </c>
      <c r="H11288" s="7" t="str">
        <f>IF(E11288=$K$1,INDEX('Daily Data'!$D$2:$D$731,F11288),"")</f>
        <v/>
      </c>
    </row>
    <row r="11289" spans="1:8" x14ac:dyDescent="0.6">
      <c r="A11289" s="6">
        <f t="shared" si="352"/>
        <v>40649</v>
      </c>
      <c r="B11289" s="7">
        <v>2011</v>
      </c>
      <c r="C11289" s="7">
        <v>4</v>
      </c>
      <c r="D11289" s="7">
        <v>16</v>
      </c>
      <c r="E11289" s="7">
        <v>7</v>
      </c>
      <c r="F11289" s="8">
        <f t="shared" si="353"/>
        <v>471</v>
      </c>
      <c r="G11289" s="7">
        <f>INDEX('Daily Data'!$D$2:$D$731,F11289)</f>
        <v>-1</v>
      </c>
      <c r="H11289" s="7" t="str">
        <f>IF(E11289=$K$1,INDEX('Daily Data'!$D$2:$D$731,F11289),"")</f>
        <v/>
      </c>
    </row>
    <row r="11290" spans="1:8" x14ac:dyDescent="0.6">
      <c r="A11290" s="6">
        <f t="shared" si="352"/>
        <v>40649</v>
      </c>
      <c r="B11290" s="7">
        <v>2011</v>
      </c>
      <c r="C11290" s="7">
        <v>4</v>
      </c>
      <c r="D11290" s="7">
        <v>16</v>
      </c>
      <c r="E11290" s="7">
        <v>8</v>
      </c>
      <c r="F11290" s="8">
        <f t="shared" si="353"/>
        <v>471</v>
      </c>
      <c r="G11290" s="7">
        <f>INDEX('Daily Data'!$D$2:$D$731,F11290)</f>
        <v>-1</v>
      </c>
      <c r="H11290" s="7" t="str">
        <f>IF(E11290=$K$1,INDEX('Daily Data'!$D$2:$D$731,F11290),"")</f>
        <v/>
      </c>
    </row>
    <row r="11291" spans="1:8" x14ac:dyDescent="0.6">
      <c r="A11291" s="6">
        <f t="shared" si="352"/>
        <v>40649</v>
      </c>
      <c r="B11291" s="7">
        <v>2011</v>
      </c>
      <c r="C11291" s="7">
        <v>4</v>
      </c>
      <c r="D11291" s="7">
        <v>16</v>
      </c>
      <c r="E11291" s="7">
        <v>9</v>
      </c>
      <c r="F11291" s="8">
        <f t="shared" si="353"/>
        <v>471</v>
      </c>
      <c r="G11291" s="7">
        <f>INDEX('Daily Data'!$D$2:$D$731,F11291)</f>
        <v>-1</v>
      </c>
      <c r="H11291" s="7" t="str">
        <f>IF(E11291=$K$1,INDEX('Daily Data'!$D$2:$D$731,F11291),"")</f>
        <v/>
      </c>
    </row>
    <row r="11292" spans="1:8" x14ac:dyDescent="0.6">
      <c r="A11292" s="6">
        <f t="shared" si="352"/>
        <v>40649</v>
      </c>
      <c r="B11292" s="7">
        <v>2011</v>
      </c>
      <c r="C11292" s="7">
        <v>4</v>
      </c>
      <c r="D11292" s="7">
        <v>16</v>
      </c>
      <c r="E11292" s="7">
        <v>10</v>
      </c>
      <c r="F11292" s="8">
        <f t="shared" si="353"/>
        <v>471</v>
      </c>
      <c r="G11292" s="7">
        <f>INDEX('Daily Data'!$D$2:$D$731,F11292)</f>
        <v>-1</v>
      </c>
      <c r="H11292" s="7" t="str">
        <f>IF(E11292=$K$1,INDEX('Daily Data'!$D$2:$D$731,F11292),"")</f>
        <v/>
      </c>
    </row>
    <row r="11293" spans="1:8" x14ac:dyDescent="0.6">
      <c r="A11293" s="6">
        <f t="shared" si="352"/>
        <v>40649</v>
      </c>
      <c r="B11293" s="7">
        <v>2011</v>
      </c>
      <c r="C11293" s="7">
        <v>4</v>
      </c>
      <c r="D11293" s="7">
        <v>16</v>
      </c>
      <c r="E11293" s="7">
        <v>11</v>
      </c>
      <c r="F11293" s="8">
        <f t="shared" si="353"/>
        <v>471</v>
      </c>
      <c r="G11293" s="7">
        <f>INDEX('Daily Data'!$D$2:$D$731,F11293)</f>
        <v>-1</v>
      </c>
      <c r="H11293" s="7" t="str">
        <f>IF(E11293=$K$1,INDEX('Daily Data'!$D$2:$D$731,F11293),"")</f>
        <v/>
      </c>
    </row>
    <row r="11294" spans="1:8" x14ac:dyDescent="0.6">
      <c r="A11294" s="6">
        <f t="shared" si="352"/>
        <v>40649</v>
      </c>
      <c r="B11294" s="7">
        <v>2011</v>
      </c>
      <c r="C11294" s="7">
        <v>4</v>
      </c>
      <c r="D11294" s="7">
        <v>16</v>
      </c>
      <c r="E11294" s="7">
        <v>12</v>
      </c>
      <c r="F11294" s="8">
        <f t="shared" si="353"/>
        <v>471</v>
      </c>
      <c r="G11294" s="7">
        <f>INDEX('Daily Data'!$D$2:$D$731,F11294)</f>
        <v>-1</v>
      </c>
      <c r="H11294" s="7">
        <f>IF(E11294=$K$1,INDEX('Daily Data'!$D$2:$D$731,F11294),"")</f>
        <v>-1</v>
      </c>
    </row>
    <row r="11295" spans="1:8" x14ac:dyDescent="0.6">
      <c r="A11295" s="6">
        <f t="shared" si="352"/>
        <v>40649</v>
      </c>
      <c r="B11295" s="7">
        <v>2011</v>
      </c>
      <c r="C11295" s="7">
        <v>4</v>
      </c>
      <c r="D11295" s="7">
        <v>16</v>
      </c>
      <c r="E11295" s="7">
        <v>13</v>
      </c>
      <c r="F11295" s="8">
        <f t="shared" si="353"/>
        <v>471</v>
      </c>
      <c r="G11295" s="7">
        <f>INDEX('Daily Data'!$D$2:$D$731,F11295)</f>
        <v>-1</v>
      </c>
      <c r="H11295" s="7" t="str">
        <f>IF(E11295=$K$1,INDEX('Daily Data'!$D$2:$D$731,F11295),"")</f>
        <v/>
      </c>
    </row>
    <row r="11296" spans="1:8" x14ac:dyDescent="0.6">
      <c r="A11296" s="6">
        <f t="shared" si="352"/>
        <v>40649</v>
      </c>
      <c r="B11296" s="7">
        <v>2011</v>
      </c>
      <c r="C11296" s="7">
        <v>4</v>
      </c>
      <c r="D11296" s="7">
        <v>16</v>
      </c>
      <c r="E11296" s="7">
        <v>14</v>
      </c>
      <c r="F11296" s="8">
        <f t="shared" si="353"/>
        <v>471</v>
      </c>
      <c r="G11296" s="7">
        <f>INDEX('Daily Data'!$D$2:$D$731,F11296)</f>
        <v>-1</v>
      </c>
      <c r="H11296" s="7" t="str">
        <f>IF(E11296=$K$1,INDEX('Daily Data'!$D$2:$D$731,F11296),"")</f>
        <v/>
      </c>
    </row>
    <row r="11297" spans="1:8" x14ac:dyDescent="0.6">
      <c r="A11297" s="6">
        <f t="shared" si="352"/>
        <v>40649</v>
      </c>
      <c r="B11297" s="7">
        <v>2011</v>
      </c>
      <c r="C11297" s="7">
        <v>4</v>
      </c>
      <c r="D11297" s="7">
        <v>16</v>
      </c>
      <c r="E11297" s="7">
        <v>15</v>
      </c>
      <c r="F11297" s="8">
        <f t="shared" si="353"/>
        <v>471</v>
      </c>
      <c r="G11297" s="7">
        <f>INDEX('Daily Data'!$D$2:$D$731,F11297)</f>
        <v>-1</v>
      </c>
      <c r="H11297" s="7" t="str">
        <f>IF(E11297=$K$1,INDEX('Daily Data'!$D$2:$D$731,F11297),"")</f>
        <v/>
      </c>
    </row>
    <row r="11298" spans="1:8" x14ac:dyDescent="0.6">
      <c r="A11298" s="6">
        <f t="shared" si="352"/>
        <v>40649</v>
      </c>
      <c r="B11298" s="7">
        <v>2011</v>
      </c>
      <c r="C11298" s="7">
        <v>4</v>
      </c>
      <c r="D11298" s="7">
        <v>16</v>
      </c>
      <c r="E11298" s="7">
        <v>16</v>
      </c>
      <c r="F11298" s="8">
        <f t="shared" si="353"/>
        <v>471</v>
      </c>
      <c r="G11298" s="7">
        <f>INDEX('Daily Data'!$D$2:$D$731,F11298)</f>
        <v>-1</v>
      </c>
      <c r="H11298" s="7" t="str">
        <f>IF(E11298=$K$1,INDEX('Daily Data'!$D$2:$D$731,F11298),"")</f>
        <v/>
      </c>
    </row>
    <row r="11299" spans="1:8" x14ac:dyDescent="0.6">
      <c r="A11299" s="6">
        <f t="shared" si="352"/>
        <v>40649</v>
      </c>
      <c r="B11299" s="7">
        <v>2011</v>
      </c>
      <c r="C11299" s="7">
        <v>4</v>
      </c>
      <c r="D11299" s="7">
        <v>16</v>
      </c>
      <c r="E11299" s="7">
        <v>17</v>
      </c>
      <c r="F11299" s="8">
        <f t="shared" si="353"/>
        <v>471</v>
      </c>
      <c r="G11299" s="7">
        <f>INDEX('Daily Data'!$D$2:$D$731,F11299)</f>
        <v>-1</v>
      </c>
      <c r="H11299" s="7" t="str">
        <f>IF(E11299=$K$1,INDEX('Daily Data'!$D$2:$D$731,F11299),"")</f>
        <v/>
      </c>
    </row>
    <row r="11300" spans="1:8" x14ac:dyDescent="0.6">
      <c r="A11300" s="6">
        <f t="shared" si="352"/>
        <v>40649</v>
      </c>
      <c r="B11300" s="7">
        <v>2011</v>
      </c>
      <c r="C11300" s="7">
        <v>4</v>
      </c>
      <c r="D11300" s="7">
        <v>16</v>
      </c>
      <c r="E11300" s="7">
        <v>18</v>
      </c>
      <c r="F11300" s="8">
        <f t="shared" si="353"/>
        <v>471</v>
      </c>
      <c r="G11300" s="7">
        <f>INDEX('Daily Data'!$D$2:$D$731,F11300)</f>
        <v>-1</v>
      </c>
      <c r="H11300" s="7" t="str">
        <f>IF(E11300=$K$1,INDEX('Daily Data'!$D$2:$D$731,F11300),"")</f>
        <v/>
      </c>
    </row>
    <row r="11301" spans="1:8" x14ac:dyDescent="0.6">
      <c r="A11301" s="6">
        <f t="shared" si="352"/>
        <v>40649</v>
      </c>
      <c r="B11301" s="7">
        <v>2011</v>
      </c>
      <c r="C11301" s="7">
        <v>4</v>
      </c>
      <c r="D11301" s="7">
        <v>16</v>
      </c>
      <c r="E11301" s="7">
        <v>19</v>
      </c>
      <c r="F11301" s="8">
        <f t="shared" si="353"/>
        <v>471</v>
      </c>
      <c r="G11301" s="7">
        <f>INDEX('Daily Data'!$D$2:$D$731,F11301)</f>
        <v>-1</v>
      </c>
      <c r="H11301" s="7" t="str">
        <f>IF(E11301=$K$1,INDEX('Daily Data'!$D$2:$D$731,F11301),"")</f>
        <v/>
      </c>
    </row>
    <row r="11302" spans="1:8" x14ac:dyDescent="0.6">
      <c r="A11302" s="6">
        <f t="shared" si="352"/>
        <v>40649</v>
      </c>
      <c r="B11302" s="7">
        <v>2011</v>
      </c>
      <c r="C11302" s="7">
        <v>4</v>
      </c>
      <c r="D11302" s="7">
        <v>16</v>
      </c>
      <c r="E11302" s="7">
        <v>20</v>
      </c>
      <c r="F11302" s="8">
        <f t="shared" si="353"/>
        <v>471</v>
      </c>
      <c r="G11302" s="7">
        <f>INDEX('Daily Data'!$D$2:$D$731,F11302)</f>
        <v>-1</v>
      </c>
      <c r="H11302" s="7" t="str">
        <f>IF(E11302=$K$1,INDEX('Daily Data'!$D$2:$D$731,F11302),"")</f>
        <v/>
      </c>
    </row>
    <row r="11303" spans="1:8" x14ac:dyDescent="0.6">
      <c r="A11303" s="6">
        <f t="shared" si="352"/>
        <v>40649</v>
      </c>
      <c r="B11303" s="7">
        <v>2011</v>
      </c>
      <c r="C11303" s="7">
        <v>4</v>
      </c>
      <c r="D11303" s="7">
        <v>16</v>
      </c>
      <c r="E11303" s="7">
        <v>21</v>
      </c>
      <c r="F11303" s="8">
        <f t="shared" si="353"/>
        <v>471</v>
      </c>
      <c r="G11303" s="7">
        <f>INDEX('Daily Data'!$D$2:$D$731,F11303)</f>
        <v>-1</v>
      </c>
      <c r="H11303" s="7" t="str">
        <f>IF(E11303=$K$1,INDEX('Daily Data'!$D$2:$D$731,F11303),"")</f>
        <v/>
      </c>
    </row>
    <row r="11304" spans="1:8" x14ac:dyDescent="0.6">
      <c r="A11304" s="6">
        <f t="shared" si="352"/>
        <v>40649</v>
      </c>
      <c r="B11304" s="7">
        <v>2011</v>
      </c>
      <c r="C11304" s="7">
        <v>4</v>
      </c>
      <c r="D11304" s="7">
        <v>16</v>
      </c>
      <c r="E11304" s="7">
        <v>22</v>
      </c>
      <c r="F11304" s="8">
        <f t="shared" si="353"/>
        <v>471</v>
      </c>
      <c r="G11304" s="7">
        <f>INDEX('Daily Data'!$D$2:$D$731,F11304)</f>
        <v>-1</v>
      </c>
      <c r="H11304" s="7" t="str">
        <f>IF(E11304=$K$1,INDEX('Daily Data'!$D$2:$D$731,F11304),"")</f>
        <v/>
      </c>
    </row>
    <row r="11305" spans="1:8" x14ac:dyDescent="0.6">
      <c r="A11305" s="6">
        <f t="shared" si="352"/>
        <v>40649</v>
      </c>
      <c r="B11305" s="7">
        <v>2011</v>
      </c>
      <c r="C11305" s="7">
        <v>4</v>
      </c>
      <c r="D11305" s="7">
        <v>16</v>
      </c>
      <c r="E11305" s="7">
        <v>23</v>
      </c>
      <c r="F11305" s="8">
        <f t="shared" si="353"/>
        <v>471</v>
      </c>
      <c r="G11305" s="7">
        <f>INDEX('Daily Data'!$D$2:$D$731,F11305)</f>
        <v>-1</v>
      </c>
      <c r="H11305" s="7" t="str">
        <f>IF(E11305=$K$1,INDEX('Daily Data'!$D$2:$D$731,F11305),"")</f>
        <v/>
      </c>
    </row>
    <row r="11306" spans="1:8" x14ac:dyDescent="0.6">
      <c r="A11306" s="6">
        <f t="shared" si="352"/>
        <v>40650</v>
      </c>
      <c r="B11306" s="7">
        <v>2011</v>
      </c>
      <c r="C11306" s="7">
        <v>4</v>
      </c>
      <c r="D11306" s="7">
        <v>17</v>
      </c>
      <c r="E11306" s="7">
        <v>0</v>
      </c>
      <c r="F11306" s="8">
        <f t="shared" si="353"/>
        <v>472</v>
      </c>
      <c r="G11306" s="7">
        <f>INDEX('Daily Data'!$D$2:$D$731,F11306)</f>
        <v>-1</v>
      </c>
      <c r="H11306" s="7" t="str">
        <f>IF(E11306=$K$1,INDEX('Daily Data'!$D$2:$D$731,F11306),"")</f>
        <v/>
      </c>
    </row>
    <row r="11307" spans="1:8" x14ac:dyDescent="0.6">
      <c r="A11307" s="6">
        <f t="shared" si="352"/>
        <v>40650</v>
      </c>
      <c r="B11307" s="7">
        <v>2011</v>
      </c>
      <c r="C11307" s="7">
        <v>4</v>
      </c>
      <c r="D11307" s="7">
        <v>17</v>
      </c>
      <c r="E11307" s="7">
        <v>1</v>
      </c>
      <c r="F11307" s="8">
        <f t="shared" si="353"/>
        <v>472</v>
      </c>
      <c r="G11307" s="7">
        <f>INDEX('Daily Data'!$D$2:$D$731,F11307)</f>
        <v>-1</v>
      </c>
      <c r="H11307" s="7" t="str">
        <f>IF(E11307=$K$1,INDEX('Daily Data'!$D$2:$D$731,F11307),"")</f>
        <v/>
      </c>
    </row>
    <row r="11308" spans="1:8" x14ac:dyDescent="0.6">
      <c r="A11308" s="6">
        <f t="shared" si="352"/>
        <v>40650</v>
      </c>
      <c r="B11308" s="7">
        <v>2011</v>
      </c>
      <c r="C11308" s="7">
        <v>4</v>
      </c>
      <c r="D11308" s="7">
        <v>17</v>
      </c>
      <c r="E11308" s="7">
        <v>2</v>
      </c>
      <c r="F11308" s="8">
        <f t="shared" si="353"/>
        <v>472</v>
      </c>
      <c r="G11308" s="7">
        <f>INDEX('Daily Data'!$D$2:$D$731,F11308)</f>
        <v>-1</v>
      </c>
      <c r="H11308" s="7" t="str">
        <f>IF(E11308=$K$1,INDEX('Daily Data'!$D$2:$D$731,F11308),"")</f>
        <v/>
      </c>
    </row>
    <row r="11309" spans="1:8" x14ac:dyDescent="0.6">
      <c r="A11309" s="6">
        <f t="shared" si="352"/>
        <v>40650</v>
      </c>
      <c r="B11309" s="7">
        <v>2011</v>
      </c>
      <c r="C11309" s="7">
        <v>4</v>
      </c>
      <c r="D11309" s="7">
        <v>17</v>
      </c>
      <c r="E11309" s="7">
        <v>3</v>
      </c>
      <c r="F11309" s="8">
        <f t="shared" si="353"/>
        <v>472</v>
      </c>
      <c r="G11309" s="7">
        <f>INDEX('Daily Data'!$D$2:$D$731,F11309)</f>
        <v>-1</v>
      </c>
      <c r="H11309" s="7" t="str">
        <f>IF(E11309=$K$1,INDEX('Daily Data'!$D$2:$D$731,F11309),"")</f>
        <v/>
      </c>
    </row>
    <row r="11310" spans="1:8" x14ac:dyDescent="0.6">
      <c r="A11310" s="6">
        <f t="shared" si="352"/>
        <v>40650</v>
      </c>
      <c r="B11310" s="7">
        <v>2011</v>
      </c>
      <c r="C11310" s="7">
        <v>4</v>
      </c>
      <c r="D11310" s="7">
        <v>17</v>
      </c>
      <c r="E11310" s="7">
        <v>4</v>
      </c>
      <c r="F11310" s="8">
        <f t="shared" si="353"/>
        <v>472</v>
      </c>
      <c r="G11310" s="7">
        <f>INDEX('Daily Data'!$D$2:$D$731,F11310)</f>
        <v>-1</v>
      </c>
      <c r="H11310" s="7" t="str">
        <f>IF(E11310=$K$1,INDEX('Daily Data'!$D$2:$D$731,F11310),"")</f>
        <v/>
      </c>
    </row>
    <row r="11311" spans="1:8" x14ac:dyDescent="0.6">
      <c r="A11311" s="6">
        <f t="shared" si="352"/>
        <v>40650</v>
      </c>
      <c r="B11311" s="7">
        <v>2011</v>
      </c>
      <c r="C11311" s="7">
        <v>4</v>
      </c>
      <c r="D11311" s="7">
        <v>17</v>
      </c>
      <c r="E11311" s="7">
        <v>5</v>
      </c>
      <c r="F11311" s="8">
        <f t="shared" si="353"/>
        <v>472</v>
      </c>
      <c r="G11311" s="7">
        <f>INDEX('Daily Data'!$D$2:$D$731,F11311)</f>
        <v>-1</v>
      </c>
      <c r="H11311" s="7" t="str">
        <f>IF(E11311=$K$1,INDEX('Daily Data'!$D$2:$D$731,F11311),"")</f>
        <v/>
      </c>
    </row>
    <row r="11312" spans="1:8" x14ac:dyDescent="0.6">
      <c r="A11312" s="6">
        <f t="shared" si="352"/>
        <v>40650</v>
      </c>
      <c r="B11312" s="7">
        <v>2011</v>
      </c>
      <c r="C11312" s="7">
        <v>4</v>
      </c>
      <c r="D11312" s="7">
        <v>17</v>
      </c>
      <c r="E11312" s="7">
        <v>6</v>
      </c>
      <c r="F11312" s="8">
        <f t="shared" si="353"/>
        <v>472</v>
      </c>
      <c r="G11312" s="7">
        <f>INDEX('Daily Data'!$D$2:$D$731,F11312)</f>
        <v>-1</v>
      </c>
      <c r="H11312" s="7" t="str">
        <f>IF(E11312=$K$1,INDEX('Daily Data'!$D$2:$D$731,F11312),"")</f>
        <v/>
      </c>
    </row>
    <row r="11313" spans="1:8" x14ac:dyDescent="0.6">
      <c r="A11313" s="6">
        <f t="shared" si="352"/>
        <v>40650</v>
      </c>
      <c r="B11313" s="7">
        <v>2011</v>
      </c>
      <c r="C11313" s="7">
        <v>4</v>
      </c>
      <c r="D11313" s="7">
        <v>17</v>
      </c>
      <c r="E11313" s="7">
        <v>7</v>
      </c>
      <c r="F11313" s="8">
        <f t="shared" si="353"/>
        <v>472</v>
      </c>
      <c r="G11313" s="7">
        <f>INDEX('Daily Data'!$D$2:$D$731,F11313)</f>
        <v>-1</v>
      </c>
      <c r="H11313" s="7" t="str">
        <f>IF(E11313=$K$1,INDEX('Daily Data'!$D$2:$D$731,F11313),"")</f>
        <v/>
      </c>
    </row>
    <row r="11314" spans="1:8" x14ac:dyDescent="0.6">
      <c r="A11314" s="6">
        <f t="shared" si="352"/>
        <v>40650</v>
      </c>
      <c r="B11314" s="7">
        <v>2011</v>
      </c>
      <c r="C11314" s="7">
        <v>4</v>
      </c>
      <c r="D11314" s="7">
        <v>17</v>
      </c>
      <c r="E11314" s="7">
        <v>8</v>
      </c>
      <c r="F11314" s="8">
        <f t="shared" si="353"/>
        <v>472</v>
      </c>
      <c r="G11314" s="7">
        <f>INDEX('Daily Data'!$D$2:$D$731,F11314)</f>
        <v>-1</v>
      </c>
      <c r="H11314" s="7" t="str">
        <f>IF(E11314=$K$1,INDEX('Daily Data'!$D$2:$D$731,F11314),"")</f>
        <v/>
      </c>
    </row>
    <row r="11315" spans="1:8" x14ac:dyDescent="0.6">
      <c r="A11315" s="6">
        <f t="shared" si="352"/>
        <v>40650</v>
      </c>
      <c r="B11315" s="7">
        <v>2011</v>
      </c>
      <c r="C11315" s="7">
        <v>4</v>
      </c>
      <c r="D11315" s="7">
        <v>17</v>
      </c>
      <c r="E11315" s="7">
        <v>9</v>
      </c>
      <c r="F11315" s="8">
        <f t="shared" si="353"/>
        <v>472</v>
      </c>
      <c r="G11315" s="7">
        <f>INDEX('Daily Data'!$D$2:$D$731,F11315)</f>
        <v>-1</v>
      </c>
      <c r="H11315" s="7" t="str">
        <f>IF(E11315=$K$1,INDEX('Daily Data'!$D$2:$D$731,F11315),"")</f>
        <v/>
      </c>
    </row>
    <row r="11316" spans="1:8" x14ac:dyDescent="0.6">
      <c r="A11316" s="6">
        <f t="shared" si="352"/>
        <v>40650</v>
      </c>
      <c r="B11316" s="7">
        <v>2011</v>
      </c>
      <c r="C11316" s="7">
        <v>4</v>
      </c>
      <c r="D11316" s="7">
        <v>17</v>
      </c>
      <c r="E11316" s="7">
        <v>10</v>
      </c>
      <c r="F11316" s="8">
        <f t="shared" si="353"/>
        <v>472</v>
      </c>
      <c r="G11316" s="7">
        <f>INDEX('Daily Data'!$D$2:$D$731,F11316)</f>
        <v>-1</v>
      </c>
      <c r="H11316" s="7" t="str">
        <f>IF(E11316=$K$1,INDEX('Daily Data'!$D$2:$D$731,F11316),"")</f>
        <v/>
      </c>
    </row>
    <row r="11317" spans="1:8" x14ac:dyDescent="0.6">
      <c r="A11317" s="6">
        <f t="shared" si="352"/>
        <v>40650</v>
      </c>
      <c r="B11317" s="7">
        <v>2011</v>
      </c>
      <c r="C11317" s="7">
        <v>4</v>
      </c>
      <c r="D11317" s="7">
        <v>17</v>
      </c>
      <c r="E11317" s="7">
        <v>11</v>
      </c>
      <c r="F11317" s="8">
        <f t="shared" si="353"/>
        <v>472</v>
      </c>
      <c r="G11317" s="7">
        <f>INDEX('Daily Data'!$D$2:$D$731,F11317)</f>
        <v>-1</v>
      </c>
      <c r="H11317" s="7" t="str">
        <f>IF(E11317=$K$1,INDEX('Daily Data'!$D$2:$D$731,F11317),"")</f>
        <v/>
      </c>
    </row>
    <row r="11318" spans="1:8" x14ac:dyDescent="0.6">
      <c r="A11318" s="6">
        <f t="shared" si="352"/>
        <v>40650</v>
      </c>
      <c r="B11318" s="7">
        <v>2011</v>
      </c>
      <c r="C11318" s="7">
        <v>4</v>
      </c>
      <c r="D11318" s="7">
        <v>17</v>
      </c>
      <c r="E11318" s="7">
        <v>12</v>
      </c>
      <c r="F11318" s="8">
        <f t="shared" si="353"/>
        <v>472</v>
      </c>
      <c r="G11318" s="7">
        <f>INDEX('Daily Data'!$D$2:$D$731,F11318)</f>
        <v>-1</v>
      </c>
      <c r="H11318" s="7">
        <f>IF(E11318=$K$1,INDEX('Daily Data'!$D$2:$D$731,F11318),"")</f>
        <v>-1</v>
      </c>
    </row>
    <row r="11319" spans="1:8" x14ac:dyDescent="0.6">
      <c r="A11319" s="6">
        <f t="shared" si="352"/>
        <v>40650</v>
      </c>
      <c r="B11319" s="7">
        <v>2011</v>
      </c>
      <c r="C11319" s="7">
        <v>4</v>
      </c>
      <c r="D11319" s="7">
        <v>17</v>
      </c>
      <c r="E11319" s="7">
        <v>13</v>
      </c>
      <c r="F11319" s="8">
        <f t="shared" si="353"/>
        <v>472</v>
      </c>
      <c r="G11319" s="7">
        <f>INDEX('Daily Data'!$D$2:$D$731,F11319)</f>
        <v>-1</v>
      </c>
      <c r="H11319" s="7" t="str">
        <f>IF(E11319=$K$1,INDEX('Daily Data'!$D$2:$D$731,F11319),"")</f>
        <v/>
      </c>
    </row>
    <row r="11320" spans="1:8" x14ac:dyDescent="0.6">
      <c r="A11320" s="6">
        <f t="shared" si="352"/>
        <v>40650</v>
      </c>
      <c r="B11320" s="7">
        <v>2011</v>
      </c>
      <c r="C11320" s="7">
        <v>4</v>
      </c>
      <c r="D11320" s="7">
        <v>17</v>
      </c>
      <c r="E11320" s="7">
        <v>14</v>
      </c>
      <c r="F11320" s="8">
        <f t="shared" si="353"/>
        <v>472</v>
      </c>
      <c r="G11320" s="7">
        <f>INDEX('Daily Data'!$D$2:$D$731,F11320)</f>
        <v>-1</v>
      </c>
      <c r="H11320" s="7" t="str">
        <f>IF(E11320=$K$1,INDEX('Daily Data'!$D$2:$D$731,F11320),"")</f>
        <v/>
      </c>
    </row>
    <row r="11321" spans="1:8" x14ac:dyDescent="0.6">
      <c r="A11321" s="6">
        <f t="shared" si="352"/>
        <v>40650</v>
      </c>
      <c r="B11321" s="7">
        <v>2011</v>
      </c>
      <c r="C11321" s="7">
        <v>4</v>
      </c>
      <c r="D11321" s="7">
        <v>17</v>
      </c>
      <c r="E11321" s="7">
        <v>15</v>
      </c>
      <c r="F11321" s="8">
        <f t="shared" si="353"/>
        <v>472</v>
      </c>
      <c r="G11321" s="7">
        <f>INDEX('Daily Data'!$D$2:$D$731,F11321)</f>
        <v>-1</v>
      </c>
      <c r="H11321" s="7" t="str">
        <f>IF(E11321=$K$1,INDEX('Daily Data'!$D$2:$D$731,F11321),"")</f>
        <v/>
      </c>
    </row>
    <row r="11322" spans="1:8" x14ac:dyDescent="0.6">
      <c r="A11322" s="6">
        <f t="shared" si="352"/>
        <v>40650</v>
      </c>
      <c r="B11322" s="7">
        <v>2011</v>
      </c>
      <c r="C11322" s="7">
        <v>4</v>
      </c>
      <c r="D11322" s="7">
        <v>17</v>
      </c>
      <c r="E11322" s="7">
        <v>16</v>
      </c>
      <c r="F11322" s="8">
        <f t="shared" si="353"/>
        <v>472</v>
      </c>
      <c r="G11322" s="7">
        <f>INDEX('Daily Data'!$D$2:$D$731,F11322)</f>
        <v>-1</v>
      </c>
      <c r="H11322" s="7" t="str">
        <f>IF(E11322=$K$1,INDEX('Daily Data'!$D$2:$D$731,F11322),"")</f>
        <v/>
      </c>
    </row>
    <row r="11323" spans="1:8" x14ac:dyDescent="0.6">
      <c r="A11323" s="6">
        <f t="shared" si="352"/>
        <v>40650</v>
      </c>
      <c r="B11323" s="7">
        <v>2011</v>
      </c>
      <c r="C11323" s="7">
        <v>4</v>
      </c>
      <c r="D11323" s="7">
        <v>17</v>
      </c>
      <c r="E11323" s="7">
        <v>17</v>
      </c>
      <c r="F11323" s="8">
        <f t="shared" si="353"/>
        <v>472</v>
      </c>
      <c r="G11323" s="7">
        <f>INDEX('Daily Data'!$D$2:$D$731,F11323)</f>
        <v>-1</v>
      </c>
      <c r="H11323" s="7" t="str">
        <f>IF(E11323=$K$1,INDEX('Daily Data'!$D$2:$D$731,F11323),"")</f>
        <v/>
      </c>
    </row>
    <row r="11324" spans="1:8" x14ac:dyDescent="0.6">
      <c r="A11324" s="6">
        <f t="shared" si="352"/>
        <v>40650</v>
      </c>
      <c r="B11324" s="7">
        <v>2011</v>
      </c>
      <c r="C11324" s="7">
        <v>4</v>
      </c>
      <c r="D11324" s="7">
        <v>17</v>
      </c>
      <c r="E11324" s="7">
        <v>18</v>
      </c>
      <c r="F11324" s="8">
        <f t="shared" si="353"/>
        <v>472</v>
      </c>
      <c r="G11324" s="7">
        <f>INDEX('Daily Data'!$D$2:$D$731,F11324)</f>
        <v>-1</v>
      </c>
      <c r="H11324" s="7" t="str">
        <f>IF(E11324=$K$1,INDEX('Daily Data'!$D$2:$D$731,F11324),"")</f>
        <v/>
      </c>
    </row>
    <row r="11325" spans="1:8" x14ac:dyDescent="0.6">
      <c r="A11325" s="6">
        <f t="shared" si="352"/>
        <v>40650</v>
      </c>
      <c r="B11325" s="7">
        <v>2011</v>
      </c>
      <c r="C11325" s="7">
        <v>4</v>
      </c>
      <c r="D11325" s="7">
        <v>17</v>
      </c>
      <c r="E11325" s="7">
        <v>19</v>
      </c>
      <c r="F11325" s="8">
        <f t="shared" si="353"/>
        <v>472</v>
      </c>
      <c r="G11325" s="7">
        <f>INDEX('Daily Data'!$D$2:$D$731,F11325)</f>
        <v>-1</v>
      </c>
      <c r="H11325" s="7" t="str">
        <f>IF(E11325=$K$1,INDEX('Daily Data'!$D$2:$D$731,F11325),"")</f>
        <v/>
      </c>
    </row>
    <row r="11326" spans="1:8" x14ac:dyDescent="0.6">
      <c r="A11326" s="6">
        <f t="shared" si="352"/>
        <v>40650</v>
      </c>
      <c r="B11326" s="7">
        <v>2011</v>
      </c>
      <c r="C11326" s="7">
        <v>4</v>
      </c>
      <c r="D11326" s="7">
        <v>17</v>
      </c>
      <c r="E11326" s="7">
        <v>20</v>
      </c>
      <c r="F11326" s="8">
        <f t="shared" si="353"/>
        <v>472</v>
      </c>
      <c r="G11326" s="7">
        <f>INDEX('Daily Data'!$D$2:$D$731,F11326)</f>
        <v>-1</v>
      </c>
      <c r="H11326" s="7" t="str">
        <f>IF(E11326=$K$1,INDEX('Daily Data'!$D$2:$D$731,F11326),"")</f>
        <v/>
      </c>
    </row>
    <row r="11327" spans="1:8" x14ac:dyDescent="0.6">
      <c r="A11327" s="6">
        <f t="shared" si="352"/>
        <v>40650</v>
      </c>
      <c r="B11327" s="7">
        <v>2011</v>
      </c>
      <c r="C11327" s="7">
        <v>4</v>
      </c>
      <c r="D11327" s="7">
        <v>17</v>
      </c>
      <c r="E11327" s="7">
        <v>21</v>
      </c>
      <c r="F11327" s="8">
        <f t="shared" si="353"/>
        <v>472</v>
      </c>
      <c r="G11327" s="7">
        <f>INDEX('Daily Data'!$D$2:$D$731,F11327)</f>
        <v>-1</v>
      </c>
      <c r="H11327" s="7" t="str">
        <f>IF(E11327=$K$1,INDEX('Daily Data'!$D$2:$D$731,F11327),"")</f>
        <v/>
      </c>
    </row>
    <row r="11328" spans="1:8" x14ac:dyDescent="0.6">
      <c r="A11328" s="6">
        <f t="shared" si="352"/>
        <v>40650</v>
      </c>
      <c r="B11328" s="7">
        <v>2011</v>
      </c>
      <c r="C11328" s="7">
        <v>4</v>
      </c>
      <c r="D11328" s="7">
        <v>17</v>
      </c>
      <c r="E11328" s="7">
        <v>22</v>
      </c>
      <c r="F11328" s="8">
        <f t="shared" si="353"/>
        <v>472</v>
      </c>
      <c r="G11328" s="7">
        <f>INDEX('Daily Data'!$D$2:$D$731,F11328)</f>
        <v>-1</v>
      </c>
      <c r="H11328" s="7" t="str">
        <f>IF(E11328=$K$1,INDEX('Daily Data'!$D$2:$D$731,F11328),"")</f>
        <v/>
      </c>
    </row>
    <row r="11329" spans="1:8" x14ac:dyDescent="0.6">
      <c r="A11329" s="6">
        <f t="shared" si="352"/>
        <v>40650</v>
      </c>
      <c r="B11329" s="7">
        <v>2011</v>
      </c>
      <c r="C11329" s="7">
        <v>4</v>
      </c>
      <c r="D11329" s="7">
        <v>17</v>
      </c>
      <c r="E11329" s="7">
        <v>23</v>
      </c>
      <c r="F11329" s="8">
        <f t="shared" si="353"/>
        <v>472</v>
      </c>
      <c r="G11329" s="7">
        <f>INDEX('Daily Data'!$D$2:$D$731,F11329)</f>
        <v>-1</v>
      </c>
      <c r="H11329" s="7" t="str">
        <f>IF(E11329=$K$1,INDEX('Daily Data'!$D$2:$D$731,F11329),"")</f>
        <v/>
      </c>
    </row>
    <row r="11330" spans="1:8" x14ac:dyDescent="0.6">
      <c r="A11330" s="6">
        <f t="shared" si="352"/>
        <v>40651</v>
      </c>
      <c r="B11330" s="7">
        <v>2011</v>
      </c>
      <c r="C11330" s="7">
        <v>4</v>
      </c>
      <c r="D11330" s="7">
        <v>18</v>
      </c>
      <c r="E11330" s="7">
        <v>0</v>
      </c>
      <c r="F11330" s="8">
        <f t="shared" si="353"/>
        <v>473</v>
      </c>
      <c r="G11330" s="7">
        <f>INDEX('Daily Data'!$D$2:$D$731,F11330)</f>
        <v>-1</v>
      </c>
      <c r="H11330" s="7" t="str">
        <f>IF(E11330=$K$1,INDEX('Daily Data'!$D$2:$D$731,F11330),"")</f>
        <v/>
      </c>
    </row>
    <row r="11331" spans="1:8" x14ac:dyDescent="0.6">
      <c r="A11331" s="6">
        <f t="shared" ref="A11331:A11394" si="354">(DATE(B11331,C11331,D11331))</f>
        <v>40651</v>
      </c>
      <c r="B11331" s="7">
        <v>2011</v>
      </c>
      <c r="C11331" s="7">
        <v>4</v>
      </c>
      <c r="D11331" s="7">
        <v>18</v>
      </c>
      <c r="E11331" s="7">
        <v>1</v>
      </c>
      <c r="F11331" s="8">
        <f t="shared" ref="F11331:F11394" si="355">(A11331-(DATE(YEAR(A11331),1,0))) + (365 * ABS($B$2-B11331))</f>
        <v>473</v>
      </c>
      <c r="G11331" s="7">
        <f>INDEX('Daily Data'!$D$2:$D$731,F11331)</f>
        <v>-1</v>
      </c>
      <c r="H11331" s="7" t="str">
        <f>IF(E11331=$K$1,INDEX('Daily Data'!$D$2:$D$731,F11331),"")</f>
        <v/>
      </c>
    </row>
    <row r="11332" spans="1:8" x14ac:dyDescent="0.6">
      <c r="A11332" s="6">
        <f t="shared" si="354"/>
        <v>40651</v>
      </c>
      <c r="B11332" s="7">
        <v>2011</v>
      </c>
      <c r="C11332" s="7">
        <v>4</v>
      </c>
      <c r="D11332" s="7">
        <v>18</v>
      </c>
      <c r="E11332" s="7">
        <v>2</v>
      </c>
      <c r="F11332" s="8">
        <f t="shared" si="355"/>
        <v>473</v>
      </c>
      <c r="G11332" s="7">
        <f>INDEX('Daily Data'!$D$2:$D$731,F11332)</f>
        <v>-1</v>
      </c>
      <c r="H11332" s="7" t="str">
        <f>IF(E11332=$K$1,INDEX('Daily Data'!$D$2:$D$731,F11332),"")</f>
        <v/>
      </c>
    </row>
    <row r="11333" spans="1:8" x14ac:dyDescent="0.6">
      <c r="A11333" s="6">
        <f t="shared" si="354"/>
        <v>40651</v>
      </c>
      <c r="B11333" s="7">
        <v>2011</v>
      </c>
      <c r="C11333" s="7">
        <v>4</v>
      </c>
      <c r="D11333" s="7">
        <v>18</v>
      </c>
      <c r="E11333" s="7">
        <v>3</v>
      </c>
      <c r="F11333" s="8">
        <f t="shared" si="355"/>
        <v>473</v>
      </c>
      <c r="G11333" s="7">
        <f>INDEX('Daily Data'!$D$2:$D$731,F11333)</f>
        <v>-1</v>
      </c>
      <c r="H11333" s="7" t="str">
        <f>IF(E11333=$K$1,INDEX('Daily Data'!$D$2:$D$731,F11333),"")</f>
        <v/>
      </c>
    </row>
    <row r="11334" spans="1:8" x14ac:dyDescent="0.6">
      <c r="A11334" s="6">
        <f t="shared" si="354"/>
        <v>40651</v>
      </c>
      <c r="B11334" s="7">
        <v>2011</v>
      </c>
      <c r="C11334" s="7">
        <v>4</v>
      </c>
      <c r="D11334" s="7">
        <v>18</v>
      </c>
      <c r="E11334" s="7">
        <v>4</v>
      </c>
      <c r="F11334" s="8">
        <f t="shared" si="355"/>
        <v>473</v>
      </c>
      <c r="G11334" s="7">
        <f>INDEX('Daily Data'!$D$2:$D$731,F11334)</f>
        <v>-1</v>
      </c>
      <c r="H11334" s="7" t="str">
        <f>IF(E11334=$K$1,INDEX('Daily Data'!$D$2:$D$731,F11334),"")</f>
        <v/>
      </c>
    </row>
    <row r="11335" spans="1:8" x14ac:dyDescent="0.6">
      <c r="A11335" s="6">
        <f t="shared" si="354"/>
        <v>40651</v>
      </c>
      <c r="B11335" s="7">
        <v>2011</v>
      </c>
      <c r="C11335" s="7">
        <v>4</v>
      </c>
      <c r="D11335" s="7">
        <v>18</v>
      </c>
      <c r="E11335" s="7">
        <v>5</v>
      </c>
      <c r="F11335" s="8">
        <f t="shared" si="355"/>
        <v>473</v>
      </c>
      <c r="G11335" s="7">
        <f>INDEX('Daily Data'!$D$2:$D$731,F11335)</f>
        <v>-1</v>
      </c>
      <c r="H11335" s="7" t="str">
        <f>IF(E11335=$K$1,INDEX('Daily Data'!$D$2:$D$731,F11335),"")</f>
        <v/>
      </c>
    </row>
    <row r="11336" spans="1:8" x14ac:dyDescent="0.6">
      <c r="A11336" s="6">
        <f t="shared" si="354"/>
        <v>40651</v>
      </c>
      <c r="B11336" s="7">
        <v>2011</v>
      </c>
      <c r="C11336" s="7">
        <v>4</v>
      </c>
      <c r="D11336" s="7">
        <v>18</v>
      </c>
      <c r="E11336" s="7">
        <v>6</v>
      </c>
      <c r="F11336" s="8">
        <f t="shared" si="355"/>
        <v>473</v>
      </c>
      <c r="G11336" s="7">
        <f>INDEX('Daily Data'!$D$2:$D$731,F11336)</f>
        <v>-1</v>
      </c>
      <c r="H11336" s="7" t="str">
        <f>IF(E11336=$K$1,INDEX('Daily Data'!$D$2:$D$731,F11336),"")</f>
        <v/>
      </c>
    </row>
    <row r="11337" spans="1:8" x14ac:dyDescent="0.6">
      <c r="A11337" s="6">
        <f t="shared" si="354"/>
        <v>40651</v>
      </c>
      <c r="B11337" s="7">
        <v>2011</v>
      </c>
      <c r="C11337" s="7">
        <v>4</v>
      </c>
      <c r="D11337" s="7">
        <v>18</v>
      </c>
      <c r="E11337" s="7">
        <v>7</v>
      </c>
      <c r="F11337" s="8">
        <f t="shared" si="355"/>
        <v>473</v>
      </c>
      <c r="G11337" s="7">
        <f>INDEX('Daily Data'!$D$2:$D$731,F11337)</f>
        <v>-1</v>
      </c>
      <c r="H11337" s="7" t="str">
        <f>IF(E11337=$K$1,INDEX('Daily Data'!$D$2:$D$731,F11337),"")</f>
        <v/>
      </c>
    </row>
    <row r="11338" spans="1:8" x14ac:dyDescent="0.6">
      <c r="A11338" s="6">
        <f t="shared" si="354"/>
        <v>40651</v>
      </c>
      <c r="B11338" s="7">
        <v>2011</v>
      </c>
      <c r="C11338" s="7">
        <v>4</v>
      </c>
      <c r="D11338" s="7">
        <v>18</v>
      </c>
      <c r="E11338" s="7">
        <v>8</v>
      </c>
      <c r="F11338" s="8">
        <f t="shared" si="355"/>
        <v>473</v>
      </c>
      <c r="G11338" s="7">
        <f>INDEX('Daily Data'!$D$2:$D$731,F11338)</f>
        <v>-1</v>
      </c>
      <c r="H11338" s="7" t="str">
        <f>IF(E11338=$K$1,INDEX('Daily Data'!$D$2:$D$731,F11338),"")</f>
        <v/>
      </c>
    </row>
    <row r="11339" spans="1:8" x14ac:dyDescent="0.6">
      <c r="A11339" s="6">
        <f t="shared" si="354"/>
        <v>40651</v>
      </c>
      <c r="B11339" s="7">
        <v>2011</v>
      </c>
      <c r="C11339" s="7">
        <v>4</v>
      </c>
      <c r="D11339" s="7">
        <v>18</v>
      </c>
      <c r="E11339" s="7">
        <v>9</v>
      </c>
      <c r="F11339" s="8">
        <f t="shared" si="355"/>
        <v>473</v>
      </c>
      <c r="G11339" s="7">
        <f>INDEX('Daily Data'!$D$2:$D$731,F11339)</f>
        <v>-1</v>
      </c>
      <c r="H11339" s="7" t="str">
        <f>IF(E11339=$K$1,INDEX('Daily Data'!$D$2:$D$731,F11339),"")</f>
        <v/>
      </c>
    </row>
    <row r="11340" spans="1:8" x14ac:dyDescent="0.6">
      <c r="A11340" s="6">
        <f t="shared" si="354"/>
        <v>40651</v>
      </c>
      <c r="B11340" s="7">
        <v>2011</v>
      </c>
      <c r="C11340" s="7">
        <v>4</v>
      </c>
      <c r="D11340" s="7">
        <v>18</v>
      </c>
      <c r="E11340" s="7">
        <v>10</v>
      </c>
      <c r="F11340" s="8">
        <f t="shared" si="355"/>
        <v>473</v>
      </c>
      <c r="G11340" s="7">
        <f>INDEX('Daily Data'!$D$2:$D$731,F11340)</f>
        <v>-1</v>
      </c>
      <c r="H11340" s="7" t="str">
        <f>IF(E11340=$K$1,INDEX('Daily Data'!$D$2:$D$731,F11340),"")</f>
        <v/>
      </c>
    </row>
    <row r="11341" spans="1:8" x14ac:dyDescent="0.6">
      <c r="A11341" s="6">
        <f t="shared" si="354"/>
        <v>40651</v>
      </c>
      <c r="B11341" s="7">
        <v>2011</v>
      </c>
      <c r="C11341" s="7">
        <v>4</v>
      </c>
      <c r="D11341" s="7">
        <v>18</v>
      </c>
      <c r="E11341" s="7">
        <v>11</v>
      </c>
      <c r="F11341" s="8">
        <f t="shared" si="355"/>
        <v>473</v>
      </c>
      <c r="G11341" s="7">
        <f>INDEX('Daily Data'!$D$2:$D$731,F11341)</f>
        <v>-1</v>
      </c>
      <c r="H11341" s="7" t="str">
        <f>IF(E11341=$K$1,INDEX('Daily Data'!$D$2:$D$731,F11341),"")</f>
        <v/>
      </c>
    </row>
    <row r="11342" spans="1:8" x14ac:dyDescent="0.6">
      <c r="A11342" s="6">
        <f t="shared" si="354"/>
        <v>40651</v>
      </c>
      <c r="B11342" s="7">
        <v>2011</v>
      </c>
      <c r="C11342" s="7">
        <v>4</v>
      </c>
      <c r="D11342" s="7">
        <v>18</v>
      </c>
      <c r="E11342" s="7">
        <v>12</v>
      </c>
      <c r="F11342" s="8">
        <f t="shared" si="355"/>
        <v>473</v>
      </c>
      <c r="G11342" s="7">
        <f>INDEX('Daily Data'!$D$2:$D$731,F11342)</f>
        <v>-1</v>
      </c>
      <c r="H11342" s="7">
        <f>IF(E11342=$K$1,INDEX('Daily Data'!$D$2:$D$731,F11342),"")</f>
        <v>-1</v>
      </c>
    </row>
    <row r="11343" spans="1:8" x14ac:dyDescent="0.6">
      <c r="A11343" s="6">
        <f t="shared" si="354"/>
        <v>40651</v>
      </c>
      <c r="B11343" s="7">
        <v>2011</v>
      </c>
      <c r="C11343" s="7">
        <v>4</v>
      </c>
      <c r="D11343" s="7">
        <v>18</v>
      </c>
      <c r="E11343" s="7">
        <v>13</v>
      </c>
      <c r="F11343" s="8">
        <f t="shared" si="355"/>
        <v>473</v>
      </c>
      <c r="G11343" s="7">
        <f>INDEX('Daily Data'!$D$2:$D$731,F11343)</f>
        <v>-1</v>
      </c>
      <c r="H11343" s="7" t="str">
        <f>IF(E11343=$K$1,INDEX('Daily Data'!$D$2:$D$731,F11343),"")</f>
        <v/>
      </c>
    </row>
    <row r="11344" spans="1:8" x14ac:dyDescent="0.6">
      <c r="A11344" s="6">
        <f t="shared" si="354"/>
        <v>40651</v>
      </c>
      <c r="B11344" s="7">
        <v>2011</v>
      </c>
      <c r="C11344" s="7">
        <v>4</v>
      </c>
      <c r="D11344" s="7">
        <v>18</v>
      </c>
      <c r="E11344" s="7">
        <v>14</v>
      </c>
      <c r="F11344" s="8">
        <f t="shared" si="355"/>
        <v>473</v>
      </c>
      <c r="G11344" s="7">
        <f>INDEX('Daily Data'!$D$2:$D$731,F11344)</f>
        <v>-1</v>
      </c>
      <c r="H11344" s="7" t="str">
        <f>IF(E11344=$K$1,INDEX('Daily Data'!$D$2:$D$731,F11344),"")</f>
        <v/>
      </c>
    </row>
    <row r="11345" spans="1:8" x14ac:dyDescent="0.6">
      <c r="A11345" s="6">
        <f t="shared" si="354"/>
        <v>40651</v>
      </c>
      <c r="B11345" s="7">
        <v>2011</v>
      </c>
      <c r="C11345" s="7">
        <v>4</v>
      </c>
      <c r="D11345" s="7">
        <v>18</v>
      </c>
      <c r="E11345" s="7">
        <v>15</v>
      </c>
      <c r="F11345" s="8">
        <f t="shared" si="355"/>
        <v>473</v>
      </c>
      <c r="G11345" s="7">
        <f>INDEX('Daily Data'!$D$2:$D$731,F11345)</f>
        <v>-1</v>
      </c>
      <c r="H11345" s="7" t="str">
        <f>IF(E11345=$K$1,INDEX('Daily Data'!$D$2:$D$731,F11345),"")</f>
        <v/>
      </c>
    </row>
    <row r="11346" spans="1:8" x14ac:dyDescent="0.6">
      <c r="A11346" s="6">
        <f t="shared" si="354"/>
        <v>40651</v>
      </c>
      <c r="B11346" s="7">
        <v>2011</v>
      </c>
      <c r="C11346" s="7">
        <v>4</v>
      </c>
      <c r="D11346" s="7">
        <v>18</v>
      </c>
      <c r="E11346" s="7">
        <v>16</v>
      </c>
      <c r="F11346" s="8">
        <f t="shared" si="355"/>
        <v>473</v>
      </c>
      <c r="G11346" s="7">
        <f>INDEX('Daily Data'!$D$2:$D$731,F11346)</f>
        <v>-1</v>
      </c>
      <c r="H11346" s="7" t="str">
        <f>IF(E11346=$K$1,INDEX('Daily Data'!$D$2:$D$731,F11346),"")</f>
        <v/>
      </c>
    </row>
    <row r="11347" spans="1:8" x14ac:dyDescent="0.6">
      <c r="A11347" s="6">
        <f t="shared" si="354"/>
        <v>40651</v>
      </c>
      <c r="B11347" s="7">
        <v>2011</v>
      </c>
      <c r="C11347" s="7">
        <v>4</v>
      </c>
      <c r="D11347" s="7">
        <v>18</v>
      </c>
      <c r="E11347" s="7">
        <v>17</v>
      </c>
      <c r="F11347" s="8">
        <f t="shared" si="355"/>
        <v>473</v>
      </c>
      <c r="G11347" s="7">
        <f>INDEX('Daily Data'!$D$2:$D$731,F11347)</f>
        <v>-1</v>
      </c>
      <c r="H11347" s="7" t="str">
        <f>IF(E11347=$K$1,INDEX('Daily Data'!$D$2:$D$731,F11347),"")</f>
        <v/>
      </c>
    </row>
    <row r="11348" spans="1:8" x14ac:dyDescent="0.6">
      <c r="A11348" s="6">
        <f t="shared" si="354"/>
        <v>40651</v>
      </c>
      <c r="B11348" s="7">
        <v>2011</v>
      </c>
      <c r="C11348" s="7">
        <v>4</v>
      </c>
      <c r="D11348" s="7">
        <v>18</v>
      </c>
      <c r="E11348" s="7">
        <v>18</v>
      </c>
      <c r="F11348" s="8">
        <f t="shared" si="355"/>
        <v>473</v>
      </c>
      <c r="G11348" s="7">
        <f>INDEX('Daily Data'!$D$2:$D$731,F11348)</f>
        <v>-1</v>
      </c>
      <c r="H11348" s="7" t="str">
        <f>IF(E11348=$K$1,INDEX('Daily Data'!$D$2:$D$731,F11348),"")</f>
        <v/>
      </c>
    </row>
    <row r="11349" spans="1:8" x14ac:dyDescent="0.6">
      <c r="A11349" s="6">
        <f t="shared" si="354"/>
        <v>40651</v>
      </c>
      <c r="B11349" s="7">
        <v>2011</v>
      </c>
      <c r="C11349" s="7">
        <v>4</v>
      </c>
      <c r="D11349" s="7">
        <v>18</v>
      </c>
      <c r="E11349" s="7">
        <v>19</v>
      </c>
      <c r="F11349" s="8">
        <f t="shared" si="355"/>
        <v>473</v>
      </c>
      <c r="G11349" s="7">
        <f>INDEX('Daily Data'!$D$2:$D$731,F11349)</f>
        <v>-1</v>
      </c>
      <c r="H11349" s="7" t="str">
        <f>IF(E11349=$K$1,INDEX('Daily Data'!$D$2:$D$731,F11349),"")</f>
        <v/>
      </c>
    </row>
    <row r="11350" spans="1:8" x14ac:dyDescent="0.6">
      <c r="A11350" s="6">
        <f t="shared" si="354"/>
        <v>40651</v>
      </c>
      <c r="B11350" s="7">
        <v>2011</v>
      </c>
      <c r="C11350" s="7">
        <v>4</v>
      </c>
      <c r="D11350" s="7">
        <v>18</v>
      </c>
      <c r="E11350" s="7">
        <v>20</v>
      </c>
      <c r="F11350" s="8">
        <f t="shared" si="355"/>
        <v>473</v>
      </c>
      <c r="G11350" s="7">
        <f>INDEX('Daily Data'!$D$2:$D$731,F11350)</f>
        <v>-1</v>
      </c>
      <c r="H11350" s="7" t="str">
        <f>IF(E11350=$K$1,INDEX('Daily Data'!$D$2:$D$731,F11350),"")</f>
        <v/>
      </c>
    </row>
    <row r="11351" spans="1:8" x14ac:dyDescent="0.6">
      <c r="A11351" s="6">
        <f t="shared" si="354"/>
        <v>40651</v>
      </c>
      <c r="B11351" s="7">
        <v>2011</v>
      </c>
      <c r="C11351" s="7">
        <v>4</v>
      </c>
      <c r="D11351" s="7">
        <v>18</v>
      </c>
      <c r="E11351" s="7">
        <v>21</v>
      </c>
      <c r="F11351" s="8">
        <f t="shared" si="355"/>
        <v>473</v>
      </c>
      <c r="G11351" s="7">
        <f>INDEX('Daily Data'!$D$2:$D$731,F11351)</f>
        <v>-1</v>
      </c>
      <c r="H11351" s="7" t="str">
        <f>IF(E11351=$K$1,INDEX('Daily Data'!$D$2:$D$731,F11351),"")</f>
        <v/>
      </c>
    </row>
    <row r="11352" spans="1:8" x14ac:dyDescent="0.6">
      <c r="A11352" s="6">
        <f t="shared" si="354"/>
        <v>40651</v>
      </c>
      <c r="B11352" s="7">
        <v>2011</v>
      </c>
      <c r="C11352" s="7">
        <v>4</v>
      </c>
      <c r="D11352" s="7">
        <v>18</v>
      </c>
      <c r="E11352" s="7">
        <v>22</v>
      </c>
      <c r="F11352" s="8">
        <f t="shared" si="355"/>
        <v>473</v>
      </c>
      <c r="G11352" s="7">
        <f>INDEX('Daily Data'!$D$2:$D$731,F11352)</f>
        <v>-1</v>
      </c>
      <c r="H11352" s="7" t="str">
        <f>IF(E11352=$K$1,INDEX('Daily Data'!$D$2:$D$731,F11352),"")</f>
        <v/>
      </c>
    </row>
    <row r="11353" spans="1:8" x14ac:dyDescent="0.6">
      <c r="A11353" s="6">
        <f t="shared" si="354"/>
        <v>40651</v>
      </c>
      <c r="B11353" s="7">
        <v>2011</v>
      </c>
      <c r="C11353" s="7">
        <v>4</v>
      </c>
      <c r="D11353" s="7">
        <v>18</v>
      </c>
      <c r="E11353" s="7">
        <v>23</v>
      </c>
      <c r="F11353" s="8">
        <f t="shared" si="355"/>
        <v>473</v>
      </c>
      <c r="G11353" s="7">
        <f>INDEX('Daily Data'!$D$2:$D$731,F11353)</f>
        <v>-1</v>
      </c>
      <c r="H11353" s="7" t="str">
        <f>IF(E11353=$K$1,INDEX('Daily Data'!$D$2:$D$731,F11353),"")</f>
        <v/>
      </c>
    </row>
    <row r="11354" spans="1:8" x14ac:dyDescent="0.6">
      <c r="A11354" s="6">
        <f t="shared" si="354"/>
        <v>40652</v>
      </c>
      <c r="B11354" s="7">
        <v>2011</v>
      </c>
      <c r="C11354" s="7">
        <v>4</v>
      </c>
      <c r="D11354" s="7">
        <v>19</v>
      </c>
      <c r="E11354" s="7">
        <v>0</v>
      </c>
      <c r="F11354" s="8">
        <f t="shared" si="355"/>
        <v>474</v>
      </c>
      <c r="G11354" s="7">
        <f>INDEX('Daily Data'!$D$2:$D$731,F11354)</f>
        <v>-1</v>
      </c>
      <c r="H11354" s="7" t="str">
        <f>IF(E11354=$K$1,INDEX('Daily Data'!$D$2:$D$731,F11354),"")</f>
        <v/>
      </c>
    </row>
    <row r="11355" spans="1:8" x14ac:dyDescent="0.6">
      <c r="A11355" s="6">
        <f t="shared" si="354"/>
        <v>40652</v>
      </c>
      <c r="B11355" s="7">
        <v>2011</v>
      </c>
      <c r="C11355" s="7">
        <v>4</v>
      </c>
      <c r="D11355" s="7">
        <v>19</v>
      </c>
      <c r="E11355" s="7">
        <v>1</v>
      </c>
      <c r="F11355" s="8">
        <f t="shared" si="355"/>
        <v>474</v>
      </c>
      <c r="G11355" s="7">
        <f>INDEX('Daily Data'!$D$2:$D$731,F11355)</f>
        <v>-1</v>
      </c>
      <c r="H11355" s="7" t="str">
        <f>IF(E11355=$K$1,INDEX('Daily Data'!$D$2:$D$731,F11355),"")</f>
        <v/>
      </c>
    </row>
    <row r="11356" spans="1:8" x14ac:dyDescent="0.6">
      <c r="A11356" s="6">
        <f t="shared" si="354"/>
        <v>40652</v>
      </c>
      <c r="B11356" s="7">
        <v>2011</v>
      </c>
      <c r="C11356" s="7">
        <v>4</v>
      </c>
      <c r="D11356" s="7">
        <v>19</v>
      </c>
      <c r="E11356" s="7">
        <v>2</v>
      </c>
      <c r="F11356" s="8">
        <f t="shared" si="355"/>
        <v>474</v>
      </c>
      <c r="G11356" s="7">
        <f>INDEX('Daily Data'!$D$2:$D$731,F11356)</f>
        <v>-1</v>
      </c>
      <c r="H11356" s="7" t="str">
        <f>IF(E11356=$K$1,INDEX('Daily Data'!$D$2:$D$731,F11356),"")</f>
        <v/>
      </c>
    </row>
    <row r="11357" spans="1:8" x14ac:dyDescent="0.6">
      <c r="A11357" s="6">
        <f t="shared" si="354"/>
        <v>40652</v>
      </c>
      <c r="B11357" s="7">
        <v>2011</v>
      </c>
      <c r="C11357" s="7">
        <v>4</v>
      </c>
      <c r="D11357" s="7">
        <v>19</v>
      </c>
      <c r="E11357" s="7">
        <v>3</v>
      </c>
      <c r="F11357" s="8">
        <f t="shared" si="355"/>
        <v>474</v>
      </c>
      <c r="G11357" s="7">
        <f>INDEX('Daily Data'!$D$2:$D$731,F11357)</f>
        <v>-1</v>
      </c>
      <c r="H11357" s="7" t="str">
        <f>IF(E11357=$K$1,INDEX('Daily Data'!$D$2:$D$731,F11357),"")</f>
        <v/>
      </c>
    </row>
    <row r="11358" spans="1:8" x14ac:dyDescent="0.6">
      <c r="A11358" s="6">
        <f t="shared" si="354"/>
        <v>40652</v>
      </c>
      <c r="B11358" s="7">
        <v>2011</v>
      </c>
      <c r="C11358" s="7">
        <v>4</v>
      </c>
      <c r="D11358" s="7">
        <v>19</v>
      </c>
      <c r="E11358" s="7">
        <v>4</v>
      </c>
      <c r="F11358" s="8">
        <f t="shared" si="355"/>
        <v>474</v>
      </c>
      <c r="G11358" s="7">
        <f>INDEX('Daily Data'!$D$2:$D$731,F11358)</f>
        <v>-1</v>
      </c>
      <c r="H11358" s="7" t="str">
        <f>IF(E11358=$K$1,INDEX('Daily Data'!$D$2:$D$731,F11358),"")</f>
        <v/>
      </c>
    </row>
    <row r="11359" spans="1:8" x14ac:dyDescent="0.6">
      <c r="A11359" s="6">
        <f t="shared" si="354"/>
        <v>40652</v>
      </c>
      <c r="B11359" s="7">
        <v>2011</v>
      </c>
      <c r="C11359" s="7">
        <v>4</v>
      </c>
      <c r="D11359" s="7">
        <v>19</v>
      </c>
      <c r="E11359" s="7">
        <v>5</v>
      </c>
      <c r="F11359" s="8">
        <f t="shared" si="355"/>
        <v>474</v>
      </c>
      <c r="G11359" s="7">
        <f>INDEX('Daily Data'!$D$2:$D$731,F11359)</f>
        <v>-1</v>
      </c>
      <c r="H11359" s="7" t="str">
        <f>IF(E11359=$K$1,INDEX('Daily Data'!$D$2:$D$731,F11359),"")</f>
        <v/>
      </c>
    </row>
    <row r="11360" spans="1:8" x14ac:dyDescent="0.6">
      <c r="A11360" s="6">
        <f t="shared" si="354"/>
        <v>40652</v>
      </c>
      <c r="B11360" s="7">
        <v>2011</v>
      </c>
      <c r="C11360" s="7">
        <v>4</v>
      </c>
      <c r="D11360" s="7">
        <v>19</v>
      </c>
      <c r="E11360" s="7">
        <v>6</v>
      </c>
      <c r="F11360" s="8">
        <f t="shared" si="355"/>
        <v>474</v>
      </c>
      <c r="G11360" s="7">
        <f>INDEX('Daily Data'!$D$2:$D$731,F11360)</f>
        <v>-1</v>
      </c>
      <c r="H11360" s="7" t="str">
        <f>IF(E11360=$K$1,INDEX('Daily Data'!$D$2:$D$731,F11360),"")</f>
        <v/>
      </c>
    </row>
    <row r="11361" spans="1:8" x14ac:dyDescent="0.6">
      <c r="A11361" s="6">
        <f t="shared" si="354"/>
        <v>40652</v>
      </c>
      <c r="B11361" s="7">
        <v>2011</v>
      </c>
      <c r="C11361" s="7">
        <v>4</v>
      </c>
      <c r="D11361" s="7">
        <v>19</v>
      </c>
      <c r="E11361" s="7">
        <v>7</v>
      </c>
      <c r="F11361" s="8">
        <f t="shared" si="355"/>
        <v>474</v>
      </c>
      <c r="G11361" s="7">
        <f>INDEX('Daily Data'!$D$2:$D$731,F11361)</f>
        <v>-1</v>
      </c>
      <c r="H11361" s="7" t="str">
        <f>IF(E11361=$K$1,INDEX('Daily Data'!$D$2:$D$731,F11361),"")</f>
        <v/>
      </c>
    </row>
    <row r="11362" spans="1:8" x14ac:dyDescent="0.6">
      <c r="A11362" s="6">
        <f t="shared" si="354"/>
        <v>40652</v>
      </c>
      <c r="B11362" s="7">
        <v>2011</v>
      </c>
      <c r="C11362" s="7">
        <v>4</v>
      </c>
      <c r="D11362" s="7">
        <v>19</v>
      </c>
      <c r="E11362" s="7">
        <v>8</v>
      </c>
      <c r="F11362" s="8">
        <f t="shared" si="355"/>
        <v>474</v>
      </c>
      <c r="G11362" s="7">
        <f>INDEX('Daily Data'!$D$2:$D$731,F11362)</f>
        <v>-1</v>
      </c>
      <c r="H11362" s="7" t="str">
        <f>IF(E11362=$K$1,INDEX('Daily Data'!$D$2:$D$731,F11362),"")</f>
        <v/>
      </c>
    </row>
    <row r="11363" spans="1:8" x14ac:dyDescent="0.6">
      <c r="A11363" s="6">
        <f t="shared" si="354"/>
        <v>40652</v>
      </c>
      <c r="B11363" s="7">
        <v>2011</v>
      </c>
      <c r="C11363" s="7">
        <v>4</v>
      </c>
      <c r="D11363" s="7">
        <v>19</v>
      </c>
      <c r="E11363" s="7">
        <v>9</v>
      </c>
      <c r="F11363" s="8">
        <f t="shared" si="355"/>
        <v>474</v>
      </c>
      <c r="G11363" s="7">
        <f>INDEX('Daily Data'!$D$2:$D$731,F11363)</f>
        <v>-1</v>
      </c>
      <c r="H11363" s="7" t="str">
        <f>IF(E11363=$K$1,INDEX('Daily Data'!$D$2:$D$731,F11363),"")</f>
        <v/>
      </c>
    </row>
    <row r="11364" spans="1:8" x14ac:dyDescent="0.6">
      <c r="A11364" s="6">
        <f t="shared" si="354"/>
        <v>40652</v>
      </c>
      <c r="B11364" s="7">
        <v>2011</v>
      </c>
      <c r="C11364" s="7">
        <v>4</v>
      </c>
      <c r="D11364" s="7">
        <v>19</v>
      </c>
      <c r="E11364" s="7">
        <v>10</v>
      </c>
      <c r="F11364" s="8">
        <f t="shared" si="355"/>
        <v>474</v>
      </c>
      <c r="G11364" s="7">
        <f>INDEX('Daily Data'!$D$2:$D$731,F11364)</f>
        <v>-1</v>
      </c>
      <c r="H11364" s="7" t="str">
        <f>IF(E11364=$K$1,INDEX('Daily Data'!$D$2:$D$731,F11364),"")</f>
        <v/>
      </c>
    </row>
    <row r="11365" spans="1:8" x14ac:dyDescent="0.6">
      <c r="A11365" s="6">
        <f t="shared" si="354"/>
        <v>40652</v>
      </c>
      <c r="B11365" s="7">
        <v>2011</v>
      </c>
      <c r="C11365" s="7">
        <v>4</v>
      </c>
      <c r="D11365" s="7">
        <v>19</v>
      </c>
      <c r="E11365" s="7">
        <v>11</v>
      </c>
      <c r="F11365" s="8">
        <f t="shared" si="355"/>
        <v>474</v>
      </c>
      <c r="G11365" s="7">
        <f>INDEX('Daily Data'!$D$2:$D$731,F11365)</f>
        <v>-1</v>
      </c>
      <c r="H11365" s="7" t="str">
        <f>IF(E11365=$K$1,INDEX('Daily Data'!$D$2:$D$731,F11365),"")</f>
        <v/>
      </c>
    </row>
    <row r="11366" spans="1:8" x14ac:dyDescent="0.6">
      <c r="A11366" s="6">
        <f t="shared" si="354"/>
        <v>40652</v>
      </c>
      <c r="B11366" s="7">
        <v>2011</v>
      </c>
      <c r="C11366" s="7">
        <v>4</v>
      </c>
      <c r="D11366" s="7">
        <v>19</v>
      </c>
      <c r="E11366" s="7">
        <v>12</v>
      </c>
      <c r="F11366" s="8">
        <f t="shared" si="355"/>
        <v>474</v>
      </c>
      <c r="G11366" s="7">
        <f>INDEX('Daily Data'!$D$2:$D$731,F11366)</f>
        <v>-1</v>
      </c>
      <c r="H11366" s="7">
        <f>IF(E11366=$K$1,INDEX('Daily Data'!$D$2:$D$731,F11366),"")</f>
        <v>-1</v>
      </c>
    </row>
    <row r="11367" spans="1:8" x14ac:dyDescent="0.6">
      <c r="A11367" s="6">
        <f t="shared" si="354"/>
        <v>40652</v>
      </c>
      <c r="B11367" s="7">
        <v>2011</v>
      </c>
      <c r="C11367" s="7">
        <v>4</v>
      </c>
      <c r="D11367" s="7">
        <v>19</v>
      </c>
      <c r="E11367" s="7">
        <v>13</v>
      </c>
      <c r="F11367" s="8">
        <f t="shared" si="355"/>
        <v>474</v>
      </c>
      <c r="G11367" s="7">
        <f>INDEX('Daily Data'!$D$2:$D$731,F11367)</f>
        <v>-1</v>
      </c>
      <c r="H11367" s="7" t="str">
        <f>IF(E11367=$K$1,INDEX('Daily Data'!$D$2:$D$731,F11367),"")</f>
        <v/>
      </c>
    </row>
    <row r="11368" spans="1:8" x14ac:dyDescent="0.6">
      <c r="A11368" s="6">
        <f t="shared" si="354"/>
        <v>40652</v>
      </c>
      <c r="B11368" s="7">
        <v>2011</v>
      </c>
      <c r="C11368" s="7">
        <v>4</v>
      </c>
      <c r="D11368" s="7">
        <v>19</v>
      </c>
      <c r="E11368" s="7">
        <v>14</v>
      </c>
      <c r="F11368" s="8">
        <f t="shared" si="355"/>
        <v>474</v>
      </c>
      <c r="G11368" s="7">
        <f>INDEX('Daily Data'!$D$2:$D$731,F11368)</f>
        <v>-1</v>
      </c>
      <c r="H11368" s="7" t="str">
        <f>IF(E11368=$K$1,INDEX('Daily Data'!$D$2:$D$731,F11368),"")</f>
        <v/>
      </c>
    </row>
    <row r="11369" spans="1:8" x14ac:dyDescent="0.6">
      <c r="A11369" s="6">
        <f t="shared" si="354"/>
        <v>40652</v>
      </c>
      <c r="B11369" s="7">
        <v>2011</v>
      </c>
      <c r="C11369" s="7">
        <v>4</v>
      </c>
      <c r="D11369" s="7">
        <v>19</v>
      </c>
      <c r="E11369" s="7">
        <v>15</v>
      </c>
      <c r="F11369" s="8">
        <f t="shared" si="355"/>
        <v>474</v>
      </c>
      <c r="G11369" s="7">
        <f>INDEX('Daily Data'!$D$2:$D$731,F11369)</f>
        <v>-1</v>
      </c>
      <c r="H11369" s="7" t="str">
        <f>IF(E11369=$K$1,INDEX('Daily Data'!$D$2:$D$731,F11369),"")</f>
        <v/>
      </c>
    </row>
    <row r="11370" spans="1:8" x14ac:dyDescent="0.6">
      <c r="A11370" s="6">
        <f t="shared" si="354"/>
        <v>40652</v>
      </c>
      <c r="B11370" s="7">
        <v>2011</v>
      </c>
      <c r="C11370" s="7">
        <v>4</v>
      </c>
      <c r="D11370" s="7">
        <v>19</v>
      </c>
      <c r="E11370" s="7">
        <v>16</v>
      </c>
      <c r="F11370" s="8">
        <f t="shared" si="355"/>
        <v>474</v>
      </c>
      <c r="G11370" s="7">
        <f>INDEX('Daily Data'!$D$2:$D$731,F11370)</f>
        <v>-1</v>
      </c>
      <c r="H11370" s="7" t="str">
        <f>IF(E11370=$K$1,INDEX('Daily Data'!$D$2:$D$731,F11370),"")</f>
        <v/>
      </c>
    </row>
    <row r="11371" spans="1:8" x14ac:dyDescent="0.6">
      <c r="A11371" s="6">
        <f t="shared" si="354"/>
        <v>40652</v>
      </c>
      <c r="B11371" s="7">
        <v>2011</v>
      </c>
      <c r="C11371" s="7">
        <v>4</v>
      </c>
      <c r="D11371" s="7">
        <v>19</v>
      </c>
      <c r="E11371" s="7">
        <v>17</v>
      </c>
      <c r="F11371" s="8">
        <f t="shared" si="355"/>
        <v>474</v>
      </c>
      <c r="G11371" s="7">
        <f>INDEX('Daily Data'!$D$2:$D$731,F11371)</f>
        <v>-1</v>
      </c>
      <c r="H11371" s="7" t="str">
        <f>IF(E11371=$K$1,INDEX('Daily Data'!$D$2:$D$731,F11371),"")</f>
        <v/>
      </c>
    </row>
    <row r="11372" spans="1:8" x14ac:dyDescent="0.6">
      <c r="A11372" s="6">
        <f t="shared" si="354"/>
        <v>40652</v>
      </c>
      <c r="B11372" s="7">
        <v>2011</v>
      </c>
      <c r="C11372" s="7">
        <v>4</v>
      </c>
      <c r="D11372" s="7">
        <v>19</v>
      </c>
      <c r="E11372" s="7">
        <v>18</v>
      </c>
      <c r="F11372" s="8">
        <f t="shared" si="355"/>
        <v>474</v>
      </c>
      <c r="G11372" s="7">
        <f>INDEX('Daily Data'!$D$2:$D$731,F11372)</f>
        <v>-1</v>
      </c>
      <c r="H11372" s="7" t="str">
        <f>IF(E11372=$K$1,INDEX('Daily Data'!$D$2:$D$731,F11372),"")</f>
        <v/>
      </c>
    </row>
    <row r="11373" spans="1:8" x14ac:dyDescent="0.6">
      <c r="A11373" s="6">
        <f t="shared" si="354"/>
        <v>40652</v>
      </c>
      <c r="B11373" s="7">
        <v>2011</v>
      </c>
      <c r="C11373" s="7">
        <v>4</v>
      </c>
      <c r="D11373" s="7">
        <v>19</v>
      </c>
      <c r="E11373" s="7">
        <v>19</v>
      </c>
      <c r="F11373" s="8">
        <f t="shared" si="355"/>
        <v>474</v>
      </c>
      <c r="G11373" s="7">
        <f>INDEX('Daily Data'!$D$2:$D$731,F11373)</f>
        <v>-1</v>
      </c>
      <c r="H11373" s="7" t="str">
        <f>IF(E11373=$K$1,INDEX('Daily Data'!$D$2:$D$731,F11373),"")</f>
        <v/>
      </c>
    </row>
    <row r="11374" spans="1:8" x14ac:dyDescent="0.6">
      <c r="A11374" s="6">
        <f t="shared" si="354"/>
        <v>40652</v>
      </c>
      <c r="B11374" s="7">
        <v>2011</v>
      </c>
      <c r="C11374" s="7">
        <v>4</v>
      </c>
      <c r="D11374" s="7">
        <v>19</v>
      </c>
      <c r="E11374" s="7">
        <v>20</v>
      </c>
      <c r="F11374" s="8">
        <f t="shared" si="355"/>
        <v>474</v>
      </c>
      <c r="G11374" s="7">
        <f>INDEX('Daily Data'!$D$2:$D$731,F11374)</f>
        <v>-1</v>
      </c>
      <c r="H11374" s="7" t="str">
        <f>IF(E11374=$K$1,INDEX('Daily Data'!$D$2:$D$731,F11374),"")</f>
        <v/>
      </c>
    </row>
    <row r="11375" spans="1:8" x14ac:dyDescent="0.6">
      <c r="A11375" s="6">
        <f t="shared" si="354"/>
        <v>40652</v>
      </c>
      <c r="B11375" s="7">
        <v>2011</v>
      </c>
      <c r="C11375" s="7">
        <v>4</v>
      </c>
      <c r="D11375" s="7">
        <v>19</v>
      </c>
      <c r="E11375" s="7">
        <v>21</v>
      </c>
      <c r="F11375" s="8">
        <f t="shared" si="355"/>
        <v>474</v>
      </c>
      <c r="G11375" s="7">
        <f>INDEX('Daily Data'!$D$2:$D$731,F11375)</f>
        <v>-1</v>
      </c>
      <c r="H11375" s="7" t="str">
        <f>IF(E11375=$K$1,INDEX('Daily Data'!$D$2:$D$731,F11375),"")</f>
        <v/>
      </c>
    </row>
    <row r="11376" spans="1:8" x14ac:dyDescent="0.6">
      <c r="A11376" s="6">
        <f t="shared" si="354"/>
        <v>40652</v>
      </c>
      <c r="B11376" s="7">
        <v>2011</v>
      </c>
      <c r="C11376" s="7">
        <v>4</v>
      </c>
      <c r="D11376" s="7">
        <v>19</v>
      </c>
      <c r="E11376" s="7">
        <v>22</v>
      </c>
      <c r="F11376" s="8">
        <f t="shared" si="355"/>
        <v>474</v>
      </c>
      <c r="G11376" s="7">
        <f>INDEX('Daily Data'!$D$2:$D$731,F11376)</f>
        <v>-1</v>
      </c>
      <c r="H11376" s="7" t="str">
        <f>IF(E11376=$K$1,INDEX('Daily Data'!$D$2:$D$731,F11376),"")</f>
        <v/>
      </c>
    </row>
    <row r="11377" spans="1:8" x14ac:dyDescent="0.6">
      <c r="A11377" s="6">
        <f t="shared" si="354"/>
        <v>40652</v>
      </c>
      <c r="B11377" s="7">
        <v>2011</v>
      </c>
      <c r="C11377" s="7">
        <v>4</v>
      </c>
      <c r="D11377" s="7">
        <v>19</v>
      </c>
      <c r="E11377" s="7">
        <v>23</v>
      </c>
      <c r="F11377" s="8">
        <f t="shared" si="355"/>
        <v>474</v>
      </c>
      <c r="G11377" s="7">
        <f>INDEX('Daily Data'!$D$2:$D$731,F11377)</f>
        <v>-1</v>
      </c>
      <c r="H11377" s="7" t="str">
        <f>IF(E11377=$K$1,INDEX('Daily Data'!$D$2:$D$731,F11377),"")</f>
        <v/>
      </c>
    </row>
    <row r="11378" spans="1:8" x14ac:dyDescent="0.6">
      <c r="A11378" s="6">
        <f t="shared" si="354"/>
        <v>40653</v>
      </c>
      <c r="B11378" s="7">
        <v>2011</v>
      </c>
      <c r="C11378" s="7">
        <v>4</v>
      </c>
      <c r="D11378" s="7">
        <v>20</v>
      </c>
      <c r="E11378" s="7">
        <v>0</v>
      </c>
      <c r="F11378" s="8">
        <f t="shared" si="355"/>
        <v>475</v>
      </c>
      <c r="G11378" s="7">
        <f>INDEX('Daily Data'!$D$2:$D$731,F11378)</f>
        <v>-1</v>
      </c>
      <c r="H11378" s="7" t="str">
        <f>IF(E11378=$K$1,INDEX('Daily Data'!$D$2:$D$731,F11378),"")</f>
        <v/>
      </c>
    </row>
    <row r="11379" spans="1:8" x14ac:dyDescent="0.6">
      <c r="A11379" s="6">
        <f t="shared" si="354"/>
        <v>40653</v>
      </c>
      <c r="B11379" s="7">
        <v>2011</v>
      </c>
      <c r="C11379" s="7">
        <v>4</v>
      </c>
      <c r="D11379" s="7">
        <v>20</v>
      </c>
      <c r="E11379" s="7">
        <v>1</v>
      </c>
      <c r="F11379" s="8">
        <f t="shared" si="355"/>
        <v>475</v>
      </c>
      <c r="G11379" s="7">
        <f>INDEX('Daily Data'!$D$2:$D$731,F11379)</f>
        <v>-1</v>
      </c>
      <c r="H11379" s="7" t="str">
        <f>IF(E11379=$K$1,INDEX('Daily Data'!$D$2:$D$731,F11379),"")</f>
        <v/>
      </c>
    </row>
    <row r="11380" spans="1:8" x14ac:dyDescent="0.6">
      <c r="A11380" s="6">
        <f t="shared" si="354"/>
        <v>40653</v>
      </c>
      <c r="B11380" s="7">
        <v>2011</v>
      </c>
      <c r="C11380" s="7">
        <v>4</v>
      </c>
      <c r="D11380" s="7">
        <v>20</v>
      </c>
      <c r="E11380" s="7">
        <v>2</v>
      </c>
      <c r="F11380" s="8">
        <f t="shared" si="355"/>
        <v>475</v>
      </c>
      <c r="G11380" s="7">
        <f>INDEX('Daily Data'!$D$2:$D$731,F11380)</f>
        <v>-1</v>
      </c>
      <c r="H11380" s="7" t="str">
        <f>IF(E11380=$K$1,INDEX('Daily Data'!$D$2:$D$731,F11380),"")</f>
        <v/>
      </c>
    </row>
    <row r="11381" spans="1:8" x14ac:dyDescent="0.6">
      <c r="A11381" s="6">
        <f t="shared" si="354"/>
        <v>40653</v>
      </c>
      <c r="B11381" s="7">
        <v>2011</v>
      </c>
      <c r="C11381" s="7">
        <v>4</v>
      </c>
      <c r="D11381" s="7">
        <v>20</v>
      </c>
      <c r="E11381" s="7">
        <v>3</v>
      </c>
      <c r="F11381" s="8">
        <f t="shared" si="355"/>
        <v>475</v>
      </c>
      <c r="G11381" s="7">
        <f>INDEX('Daily Data'!$D$2:$D$731,F11381)</f>
        <v>-1</v>
      </c>
      <c r="H11381" s="7" t="str">
        <f>IF(E11381=$K$1,INDEX('Daily Data'!$D$2:$D$731,F11381),"")</f>
        <v/>
      </c>
    </row>
    <row r="11382" spans="1:8" x14ac:dyDescent="0.6">
      <c r="A11382" s="6">
        <f t="shared" si="354"/>
        <v>40653</v>
      </c>
      <c r="B11382" s="7">
        <v>2011</v>
      </c>
      <c r="C11382" s="7">
        <v>4</v>
      </c>
      <c r="D11382" s="7">
        <v>20</v>
      </c>
      <c r="E11382" s="7">
        <v>4</v>
      </c>
      <c r="F11382" s="8">
        <f t="shared" si="355"/>
        <v>475</v>
      </c>
      <c r="G11382" s="7">
        <f>INDEX('Daily Data'!$D$2:$D$731,F11382)</f>
        <v>-1</v>
      </c>
      <c r="H11382" s="7" t="str">
        <f>IF(E11382=$K$1,INDEX('Daily Data'!$D$2:$D$731,F11382),"")</f>
        <v/>
      </c>
    </row>
    <row r="11383" spans="1:8" x14ac:dyDescent="0.6">
      <c r="A11383" s="6">
        <f t="shared" si="354"/>
        <v>40653</v>
      </c>
      <c r="B11383" s="7">
        <v>2011</v>
      </c>
      <c r="C11383" s="7">
        <v>4</v>
      </c>
      <c r="D11383" s="7">
        <v>20</v>
      </c>
      <c r="E11383" s="7">
        <v>5</v>
      </c>
      <c r="F11383" s="8">
        <f t="shared" si="355"/>
        <v>475</v>
      </c>
      <c r="G11383" s="7">
        <f>INDEX('Daily Data'!$D$2:$D$731,F11383)</f>
        <v>-1</v>
      </c>
      <c r="H11383" s="7" t="str">
        <f>IF(E11383=$K$1,INDEX('Daily Data'!$D$2:$D$731,F11383),"")</f>
        <v/>
      </c>
    </row>
    <row r="11384" spans="1:8" x14ac:dyDescent="0.6">
      <c r="A11384" s="6">
        <f t="shared" si="354"/>
        <v>40653</v>
      </c>
      <c r="B11384" s="7">
        <v>2011</v>
      </c>
      <c r="C11384" s="7">
        <v>4</v>
      </c>
      <c r="D11384" s="7">
        <v>20</v>
      </c>
      <c r="E11384" s="7">
        <v>6</v>
      </c>
      <c r="F11384" s="8">
        <f t="shared" si="355"/>
        <v>475</v>
      </c>
      <c r="G11384" s="7">
        <f>INDEX('Daily Data'!$D$2:$D$731,F11384)</f>
        <v>-1</v>
      </c>
      <c r="H11384" s="7" t="str">
        <f>IF(E11384=$K$1,INDEX('Daily Data'!$D$2:$D$731,F11384),"")</f>
        <v/>
      </c>
    </row>
    <row r="11385" spans="1:8" x14ac:dyDescent="0.6">
      <c r="A11385" s="6">
        <f t="shared" si="354"/>
        <v>40653</v>
      </c>
      <c r="B11385" s="7">
        <v>2011</v>
      </c>
      <c r="C11385" s="7">
        <v>4</v>
      </c>
      <c r="D11385" s="7">
        <v>20</v>
      </c>
      <c r="E11385" s="7">
        <v>7</v>
      </c>
      <c r="F11385" s="8">
        <f t="shared" si="355"/>
        <v>475</v>
      </c>
      <c r="G11385" s="7">
        <f>INDEX('Daily Data'!$D$2:$D$731,F11385)</f>
        <v>-1</v>
      </c>
      <c r="H11385" s="7" t="str">
        <f>IF(E11385=$K$1,INDEX('Daily Data'!$D$2:$D$731,F11385),"")</f>
        <v/>
      </c>
    </row>
    <row r="11386" spans="1:8" x14ac:dyDescent="0.6">
      <c r="A11386" s="6">
        <f t="shared" si="354"/>
        <v>40653</v>
      </c>
      <c r="B11386" s="7">
        <v>2011</v>
      </c>
      <c r="C11386" s="7">
        <v>4</v>
      </c>
      <c r="D11386" s="7">
        <v>20</v>
      </c>
      <c r="E11386" s="7">
        <v>8</v>
      </c>
      <c r="F11386" s="8">
        <f t="shared" si="355"/>
        <v>475</v>
      </c>
      <c r="G11386" s="7">
        <f>INDEX('Daily Data'!$D$2:$D$731,F11386)</f>
        <v>-1</v>
      </c>
      <c r="H11386" s="7" t="str">
        <f>IF(E11386=$K$1,INDEX('Daily Data'!$D$2:$D$731,F11386),"")</f>
        <v/>
      </c>
    </row>
    <row r="11387" spans="1:8" x14ac:dyDescent="0.6">
      <c r="A11387" s="6">
        <f t="shared" si="354"/>
        <v>40653</v>
      </c>
      <c r="B11387" s="7">
        <v>2011</v>
      </c>
      <c r="C11387" s="7">
        <v>4</v>
      </c>
      <c r="D11387" s="7">
        <v>20</v>
      </c>
      <c r="E11387" s="7">
        <v>9</v>
      </c>
      <c r="F11387" s="8">
        <f t="shared" si="355"/>
        <v>475</v>
      </c>
      <c r="G11387" s="7">
        <f>INDEX('Daily Data'!$D$2:$D$731,F11387)</f>
        <v>-1</v>
      </c>
      <c r="H11387" s="7" t="str">
        <f>IF(E11387=$K$1,INDEX('Daily Data'!$D$2:$D$731,F11387),"")</f>
        <v/>
      </c>
    </row>
    <row r="11388" spans="1:8" x14ac:dyDescent="0.6">
      <c r="A11388" s="6">
        <f t="shared" si="354"/>
        <v>40653</v>
      </c>
      <c r="B11388" s="7">
        <v>2011</v>
      </c>
      <c r="C11388" s="7">
        <v>4</v>
      </c>
      <c r="D11388" s="7">
        <v>20</v>
      </c>
      <c r="E11388" s="7">
        <v>10</v>
      </c>
      <c r="F11388" s="8">
        <f t="shared" si="355"/>
        <v>475</v>
      </c>
      <c r="G11388" s="7">
        <f>INDEX('Daily Data'!$D$2:$D$731,F11388)</f>
        <v>-1</v>
      </c>
      <c r="H11388" s="7" t="str">
        <f>IF(E11388=$K$1,INDEX('Daily Data'!$D$2:$D$731,F11388),"")</f>
        <v/>
      </c>
    </row>
    <row r="11389" spans="1:8" x14ac:dyDescent="0.6">
      <c r="A11389" s="6">
        <f t="shared" si="354"/>
        <v>40653</v>
      </c>
      <c r="B11389" s="7">
        <v>2011</v>
      </c>
      <c r="C11389" s="7">
        <v>4</v>
      </c>
      <c r="D11389" s="7">
        <v>20</v>
      </c>
      <c r="E11389" s="7">
        <v>11</v>
      </c>
      <c r="F11389" s="8">
        <f t="shared" si="355"/>
        <v>475</v>
      </c>
      <c r="G11389" s="7">
        <f>INDEX('Daily Data'!$D$2:$D$731,F11389)</f>
        <v>-1</v>
      </c>
      <c r="H11389" s="7" t="str">
        <f>IF(E11389=$K$1,INDEX('Daily Data'!$D$2:$D$731,F11389),"")</f>
        <v/>
      </c>
    </row>
    <row r="11390" spans="1:8" x14ac:dyDescent="0.6">
      <c r="A11390" s="6">
        <f t="shared" si="354"/>
        <v>40653</v>
      </c>
      <c r="B11390" s="7">
        <v>2011</v>
      </c>
      <c r="C11390" s="7">
        <v>4</v>
      </c>
      <c r="D11390" s="7">
        <v>20</v>
      </c>
      <c r="E11390" s="7">
        <v>12</v>
      </c>
      <c r="F11390" s="8">
        <f t="shared" si="355"/>
        <v>475</v>
      </c>
      <c r="G11390" s="7">
        <f>INDEX('Daily Data'!$D$2:$D$731,F11390)</f>
        <v>-1</v>
      </c>
      <c r="H11390" s="7">
        <f>IF(E11390=$K$1,INDEX('Daily Data'!$D$2:$D$731,F11390),"")</f>
        <v>-1</v>
      </c>
    </row>
    <row r="11391" spans="1:8" x14ac:dyDescent="0.6">
      <c r="A11391" s="6">
        <f t="shared" si="354"/>
        <v>40653</v>
      </c>
      <c r="B11391" s="7">
        <v>2011</v>
      </c>
      <c r="C11391" s="7">
        <v>4</v>
      </c>
      <c r="D11391" s="7">
        <v>20</v>
      </c>
      <c r="E11391" s="7">
        <v>13</v>
      </c>
      <c r="F11391" s="8">
        <f t="shared" si="355"/>
        <v>475</v>
      </c>
      <c r="G11391" s="7">
        <f>INDEX('Daily Data'!$D$2:$D$731,F11391)</f>
        <v>-1</v>
      </c>
      <c r="H11391" s="7" t="str">
        <f>IF(E11391=$K$1,INDEX('Daily Data'!$D$2:$D$731,F11391),"")</f>
        <v/>
      </c>
    </row>
    <row r="11392" spans="1:8" x14ac:dyDescent="0.6">
      <c r="A11392" s="6">
        <f t="shared" si="354"/>
        <v>40653</v>
      </c>
      <c r="B11392" s="7">
        <v>2011</v>
      </c>
      <c r="C11392" s="7">
        <v>4</v>
      </c>
      <c r="D11392" s="7">
        <v>20</v>
      </c>
      <c r="E11392" s="7">
        <v>14</v>
      </c>
      <c r="F11392" s="8">
        <f t="shared" si="355"/>
        <v>475</v>
      </c>
      <c r="G11392" s="7">
        <f>INDEX('Daily Data'!$D$2:$D$731,F11392)</f>
        <v>-1</v>
      </c>
      <c r="H11392" s="7" t="str">
        <f>IF(E11392=$K$1,INDEX('Daily Data'!$D$2:$D$731,F11392),"")</f>
        <v/>
      </c>
    </row>
    <row r="11393" spans="1:8" x14ac:dyDescent="0.6">
      <c r="A11393" s="6">
        <f t="shared" si="354"/>
        <v>40653</v>
      </c>
      <c r="B11393" s="7">
        <v>2011</v>
      </c>
      <c r="C11393" s="7">
        <v>4</v>
      </c>
      <c r="D11393" s="7">
        <v>20</v>
      </c>
      <c r="E11393" s="7">
        <v>15</v>
      </c>
      <c r="F11393" s="8">
        <f t="shared" si="355"/>
        <v>475</v>
      </c>
      <c r="G11393" s="7">
        <f>INDEX('Daily Data'!$D$2:$D$731,F11393)</f>
        <v>-1</v>
      </c>
      <c r="H11393" s="7" t="str">
        <f>IF(E11393=$K$1,INDEX('Daily Data'!$D$2:$D$731,F11393),"")</f>
        <v/>
      </c>
    </row>
    <row r="11394" spans="1:8" x14ac:dyDescent="0.6">
      <c r="A11394" s="6">
        <f t="shared" si="354"/>
        <v>40653</v>
      </c>
      <c r="B11394" s="7">
        <v>2011</v>
      </c>
      <c r="C11394" s="7">
        <v>4</v>
      </c>
      <c r="D11394" s="7">
        <v>20</v>
      </c>
      <c r="E11394" s="7">
        <v>16</v>
      </c>
      <c r="F11394" s="8">
        <f t="shared" si="355"/>
        <v>475</v>
      </c>
      <c r="G11394" s="7">
        <f>INDEX('Daily Data'!$D$2:$D$731,F11394)</f>
        <v>-1</v>
      </c>
      <c r="H11394" s="7" t="str">
        <f>IF(E11394=$K$1,INDEX('Daily Data'!$D$2:$D$731,F11394),"")</f>
        <v/>
      </c>
    </row>
    <row r="11395" spans="1:8" x14ac:dyDescent="0.6">
      <c r="A11395" s="6">
        <f t="shared" ref="A11395:A11458" si="356">(DATE(B11395,C11395,D11395))</f>
        <v>40653</v>
      </c>
      <c r="B11395" s="7">
        <v>2011</v>
      </c>
      <c r="C11395" s="7">
        <v>4</v>
      </c>
      <c r="D11395" s="7">
        <v>20</v>
      </c>
      <c r="E11395" s="7">
        <v>17</v>
      </c>
      <c r="F11395" s="8">
        <f t="shared" ref="F11395:F11458" si="357">(A11395-(DATE(YEAR(A11395),1,0))) + (365 * ABS($B$2-B11395))</f>
        <v>475</v>
      </c>
      <c r="G11395" s="7">
        <f>INDEX('Daily Data'!$D$2:$D$731,F11395)</f>
        <v>-1</v>
      </c>
      <c r="H11395" s="7" t="str">
        <f>IF(E11395=$K$1,INDEX('Daily Data'!$D$2:$D$731,F11395),"")</f>
        <v/>
      </c>
    </row>
    <row r="11396" spans="1:8" x14ac:dyDescent="0.6">
      <c r="A11396" s="6">
        <f t="shared" si="356"/>
        <v>40653</v>
      </c>
      <c r="B11396" s="7">
        <v>2011</v>
      </c>
      <c r="C11396" s="7">
        <v>4</v>
      </c>
      <c r="D11396" s="7">
        <v>20</v>
      </c>
      <c r="E11396" s="7">
        <v>18</v>
      </c>
      <c r="F11396" s="8">
        <f t="shared" si="357"/>
        <v>475</v>
      </c>
      <c r="G11396" s="7">
        <f>INDEX('Daily Data'!$D$2:$D$731,F11396)</f>
        <v>-1</v>
      </c>
      <c r="H11396" s="7" t="str">
        <f>IF(E11396=$K$1,INDEX('Daily Data'!$D$2:$D$731,F11396),"")</f>
        <v/>
      </c>
    </row>
    <row r="11397" spans="1:8" x14ac:dyDescent="0.6">
      <c r="A11397" s="6">
        <f t="shared" si="356"/>
        <v>40653</v>
      </c>
      <c r="B11397" s="7">
        <v>2011</v>
      </c>
      <c r="C11397" s="7">
        <v>4</v>
      </c>
      <c r="D11397" s="7">
        <v>20</v>
      </c>
      <c r="E11397" s="7">
        <v>19</v>
      </c>
      <c r="F11397" s="8">
        <f t="shared" si="357"/>
        <v>475</v>
      </c>
      <c r="G11397" s="7">
        <f>INDEX('Daily Data'!$D$2:$D$731,F11397)</f>
        <v>-1</v>
      </c>
      <c r="H11397" s="7" t="str">
        <f>IF(E11397=$K$1,INDEX('Daily Data'!$D$2:$D$731,F11397),"")</f>
        <v/>
      </c>
    </row>
    <row r="11398" spans="1:8" x14ac:dyDescent="0.6">
      <c r="A11398" s="6">
        <f t="shared" si="356"/>
        <v>40653</v>
      </c>
      <c r="B11398" s="7">
        <v>2011</v>
      </c>
      <c r="C11398" s="7">
        <v>4</v>
      </c>
      <c r="D11398" s="7">
        <v>20</v>
      </c>
      <c r="E11398" s="7">
        <v>20</v>
      </c>
      <c r="F11398" s="8">
        <f t="shared" si="357"/>
        <v>475</v>
      </c>
      <c r="G11398" s="7">
        <f>INDEX('Daily Data'!$D$2:$D$731,F11398)</f>
        <v>-1</v>
      </c>
      <c r="H11398" s="7" t="str">
        <f>IF(E11398=$K$1,INDEX('Daily Data'!$D$2:$D$731,F11398),"")</f>
        <v/>
      </c>
    </row>
    <row r="11399" spans="1:8" x14ac:dyDescent="0.6">
      <c r="A11399" s="6">
        <f t="shared" si="356"/>
        <v>40653</v>
      </c>
      <c r="B11399" s="7">
        <v>2011</v>
      </c>
      <c r="C11399" s="7">
        <v>4</v>
      </c>
      <c r="D11399" s="7">
        <v>20</v>
      </c>
      <c r="E11399" s="7">
        <v>21</v>
      </c>
      <c r="F11399" s="8">
        <f t="shared" si="357"/>
        <v>475</v>
      </c>
      <c r="G11399" s="7">
        <f>INDEX('Daily Data'!$D$2:$D$731,F11399)</f>
        <v>-1</v>
      </c>
      <c r="H11399" s="7" t="str">
        <f>IF(E11399=$K$1,INDEX('Daily Data'!$D$2:$D$731,F11399),"")</f>
        <v/>
      </c>
    </row>
    <row r="11400" spans="1:8" x14ac:dyDescent="0.6">
      <c r="A11400" s="6">
        <f t="shared" si="356"/>
        <v>40653</v>
      </c>
      <c r="B11400" s="7">
        <v>2011</v>
      </c>
      <c r="C11400" s="7">
        <v>4</v>
      </c>
      <c r="D11400" s="7">
        <v>20</v>
      </c>
      <c r="E11400" s="7">
        <v>22</v>
      </c>
      <c r="F11400" s="8">
        <f t="shared" si="357"/>
        <v>475</v>
      </c>
      <c r="G11400" s="7">
        <f>INDEX('Daily Data'!$D$2:$D$731,F11400)</f>
        <v>-1</v>
      </c>
      <c r="H11400" s="7" t="str">
        <f>IF(E11400=$K$1,INDEX('Daily Data'!$D$2:$D$731,F11400),"")</f>
        <v/>
      </c>
    </row>
    <row r="11401" spans="1:8" x14ac:dyDescent="0.6">
      <c r="A11401" s="6">
        <f t="shared" si="356"/>
        <v>40653</v>
      </c>
      <c r="B11401" s="7">
        <v>2011</v>
      </c>
      <c r="C11401" s="7">
        <v>4</v>
      </c>
      <c r="D11401" s="7">
        <v>20</v>
      </c>
      <c r="E11401" s="7">
        <v>23</v>
      </c>
      <c r="F11401" s="8">
        <f t="shared" si="357"/>
        <v>475</v>
      </c>
      <c r="G11401" s="7">
        <f>INDEX('Daily Data'!$D$2:$D$731,F11401)</f>
        <v>-1</v>
      </c>
      <c r="H11401" s="7" t="str">
        <f>IF(E11401=$K$1,INDEX('Daily Data'!$D$2:$D$731,F11401),"")</f>
        <v/>
      </c>
    </row>
    <row r="11402" spans="1:8" x14ac:dyDescent="0.6">
      <c r="A11402" s="6">
        <f t="shared" si="356"/>
        <v>40654</v>
      </c>
      <c r="B11402" s="7">
        <v>2011</v>
      </c>
      <c r="C11402" s="7">
        <v>4</v>
      </c>
      <c r="D11402" s="7">
        <v>21</v>
      </c>
      <c r="E11402" s="7">
        <v>0</v>
      </c>
      <c r="F11402" s="8">
        <f t="shared" si="357"/>
        <v>476</v>
      </c>
      <c r="G11402" s="7">
        <f>INDEX('Daily Data'!$D$2:$D$731,F11402)</f>
        <v>-1</v>
      </c>
      <c r="H11402" s="7" t="str">
        <f>IF(E11402=$K$1,INDEX('Daily Data'!$D$2:$D$731,F11402),"")</f>
        <v/>
      </c>
    </row>
    <row r="11403" spans="1:8" x14ac:dyDescent="0.6">
      <c r="A11403" s="6">
        <f t="shared" si="356"/>
        <v>40654</v>
      </c>
      <c r="B11403" s="7">
        <v>2011</v>
      </c>
      <c r="C11403" s="7">
        <v>4</v>
      </c>
      <c r="D11403" s="7">
        <v>21</v>
      </c>
      <c r="E11403" s="7">
        <v>1</v>
      </c>
      <c r="F11403" s="8">
        <f t="shared" si="357"/>
        <v>476</v>
      </c>
      <c r="G11403" s="7">
        <f>INDEX('Daily Data'!$D$2:$D$731,F11403)</f>
        <v>-1</v>
      </c>
      <c r="H11403" s="7" t="str">
        <f>IF(E11403=$K$1,INDEX('Daily Data'!$D$2:$D$731,F11403),"")</f>
        <v/>
      </c>
    </row>
    <row r="11404" spans="1:8" x14ac:dyDescent="0.6">
      <c r="A11404" s="6">
        <f t="shared" si="356"/>
        <v>40654</v>
      </c>
      <c r="B11404" s="7">
        <v>2011</v>
      </c>
      <c r="C11404" s="7">
        <v>4</v>
      </c>
      <c r="D11404" s="7">
        <v>21</v>
      </c>
      <c r="E11404" s="7">
        <v>2</v>
      </c>
      <c r="F11404" s="8">
        <f t="shared" si="357"/>
        <v>476</v>
      </c>
      <c r="G11404" s="7">
        <f>INDEX('Daily Data'!$D$2:$D$731,F11404)</f>
        <v>-1</v>
      </c>
      <c r="H11404" s="7" t="str">
        <f>IF(E11404=$K$1,INDEX('Daily Data'!$D$2:$D$731,F11404),"")</f>
        <v/>
      </c>
    </row>
    <row r="11405" spans="1:8" x14ac:dyDescent="0.6">
      <c r="A11405" s="6">
        <f t="shared" si="356"/>
        <v>40654</v>
      </c>
      <c r="B11405" s="7">
        <v>2011</v>
      </c>
      <c r="C11405" s="7">
        <v>4</v>
      </c>
      <c r="D11405" s="7">
        <v>21</v>
      </c>
      <c r="E11405" s="7">
        <v>3</v>
      </c>
      <c r="F11405" s="8">
        <f t="shared" si="357"/>
        <v>476</v>
      </c>
      <c r="G11405" s="7">
        <f>INDEX('Daily Data'!$D$2:$D$731,F11405)</f>
        <v>-1</v>
      </c>
      <c r="H11405" s="7" t="str">
        <f>IF(E11405=$K$1,INDEX('Daily Data'!$D$2:$D$731,F11405),"")</f>
        <v/>
      </c>
    </row>
    <row r="11406" spans="1:8" x14ac:dyDescent="0.6">
      <c r="A11406" s="6">
        <f t="shared" si="356"/>
        <v>40654</v>
      </c>
      <c r="B11406" s="7">
        <v>2011</v>
      </c>
      <c r="C11406" s="7">
        <v>4</v>
      </c>
      <c r="D11406" s="7">
        <v>21</v>
      </c>
      <c r="E11406" s="7">
        <v>4</v>
      </c>
      <c r="F11406" s="8">
        <f t="shared" si="357"/>
        <v>476</v>
      </c>
      <c r="G11406" s="7">
        <f>INDEX('Daily Data'!$D$2:$D$731,F11406)</f>
        <v>-1</v>
      </c>
      <c r="H11406" s="7" t="str">
        <f>IF(E11406=$K$1,INDEX('Daily Data'!$D$2:$D$731,F11406),"")</f>
        <v/>
      </c>
    </row>
    <row r="11407" spans="1:8" x14ac:dyDescent="0.6">
      <c r="A11407" s="6">
        <f t="shared" si="356"/>
        <v>40654</v>
      </c>
      <c r="B11407" s="7">
        <v>2011</v>
      </c>
      <c r="C11407" s="7">
        <v>4</v>
      </c>
      <c r="D11407" s="7">
        <v>21</v>
      </c>
      <c r="E11407" s="7">
        <v>5</v>
      </c>
      <c r="F11407" s="8">
        <f t="shared" si="357"/>
        <v>476</v>
      </c>
      <c r="G11407" s="7">
        <f>INDEX('Daily Data'!$D$2:$D$731,F11407)</f>
        <v>-1</v>
      </c>
      <c r="H11407" s="7" t="str">
        <f>IF(E11407=$K$1,INDEX('Daily Data'!$D$2:$D$731,F11407),"")</f>
        <v/>
      </c>
    </row>
    <row r="11408" spans="1:8" x14ac:dyDescent="0.6">
      <c r="A11408" s="6">
        <f t="shared" si="356"/>
        <v>40654</v>
      </c>
      <c r="B11408" s="7">
        <v>2011</v>
      </c>
      <c r="C11408" s="7">
        <v>4</v>
      </c>
      <c r="D11408" s="7">
        <v>21</v>
      </c>
      <c r="E11408" s="7">
        <v>6</v>
      </c>
      <c r="F11408" s="8">
        <f t="shared" si="357"/>
        <v>476</v>
      </c>
      <c r="G11408" s="7">
        <f>INDEX('Daily Data'!$D$2:$D$731,F11408)</f>
        <v>-1</v>
      </c>
      <c r="H11408" s="7" t="str">
        <f>IF(E11408=$K$1,INDEX('Daily Data'!$D$2:$D$731,F11408),"")</f>
        <v/>
      </c>
    </row>
    <row r="11409" spans="1:8" x14ac:dyDescent="0.6">
      <c r="A11409" s="6">
        <f t="shared" si="356"/>
        <v>40654</v>
      </c>
      <c r="B11409" s="7">
        <v>2011</v>
      </c>
      <c r="C11409" s="7">
        <v>4</v>
      </c>
      <c r="D11409" s="7">
        <v>21</v>
      </c>
      <c r="E11409" s="7">
        <v>7</v>
      </c>
      <c r="F11409" s="8">
        <f t="shared" si="357"/>
        <v>476</v>
      </c>
      <c r="G11409" s="7">
        <f>INDEX('Daily Data'!$D$2:$D$731,F11409)</f>
        <v>-1</v>
      </c>
      <c r="H11409" s="7" t="str">
        <f>IF(E11409=$K$1,INDEX('Daily Data'!$D$2:$D$731,F11409),"")</f>
        <v/>
      </c>
    </row>
    <row r="11410" spans="1:8" x14ac:dyDescent="0.6">
      <c r="A11410" s="6">
        <f t="shared" si="356"/>
        <v>40654</v>
      </c>
      <c r="B11410" s="7">
        <v>2011</v>
      </c>
      <c r="C11410" s="7">
        <v>4</v>
      </c>
      <c r="D11410" s="7">
        <v>21</v>
      </c>
      <c r="E11410" s="7">
        <v>8</v>
      </c>
      <c r="F11410" s="8">
        <f t="shared" si="357"/>
        <v>476</v>
      </c>
      <c r="G11410" s="7">
        <f>INDEX('Daily Data'!$D$2:$D$731,F11410)</f>
        <v>-1</v>
      </c>
      <c r="H11410" s="7" t="str">
        <f>IF(E11410=$K$1,INDEX('Daily Data'!$D$2:$D$731,F11410),"")</f>
        <v/>
      </c>
    </row>
    <row r="11411" spans="1:8" x14ac:dyDescent="0.6">
      <c r="A11411" s="6">
        <f t="shared" si="356"/>
        <v>40654</v>
      </c>
      <c r="B11411" s="7">
        <v>2011</v>
      </c>
      <c r="C11411" s="7">
        <v>4</v>
      </c>
      <c r="D11411" s="7">
        <v>21</v>
      </c>
      <c r="E11411" s="7">
        <v>9</v>
      </c>
      <c r="F11411" s="8">
        <f t="shared" si="357"/>
        <v>476</v>
      </c>
      <c r="G11411" s="7">
        <f>INDEX('Daily Data'!$D$2:$D$731,F11411)</f>
        <v>-1</v>
      </c>
      <c r="H11411" s="7" t="str">
        <f>IF(E11411=$K$1,INDEX('Daily Data'!$D$2:$D$731,F11411),"")</f>
        <v/>
      </c>
    </row>
    <row r="11412" spans="1:8" x14ac:dyDescent="0.6">
      <c r="A11412" s="6">
        <f t="shared" si="356"/>
        <v>40654</v>
      </c>
      <c r="B11412" s="7">
        <v>2011</v>
      </c>
      <c r="C11412" s="7">
        <v>4</v>
      </c>
      <c r="D11412" s="7">
        <v>21</v>
      </c>
      <c r="E11412" s="7">
        <v>10</v>
      </c>
      <c r="F11412" s="8">
        <f t="shared" si="357"/>
        <v>476</v>
      </c>
      <c r="G11412" s="7">
        <f>INDEX('Daily Data'!$D$2:$D$731,F11412)</f>
        <v>-1</v>
      </c>
      <c r="H11412" s="7" t="str">
        <f>IF(E11412=$K$1,INDEX('Daily Data'!$D$2:$D$731,F11412),"")</f>
        <v/>
      </c>
    </row>
    <row r="11413" spans="1:8" x14ac:dyDescent="0.6">
      <c r="A11413" s="6">
        <f t="shared" si="356"/>
        <v>40654</v>
      </c>
      <c r="B11413" s="7">
        <v>2011</v>
      </c>
      <c r="C11413" s="7">
        <v>4</v>
      </c>
      <c r="D11413" s="7">
        <v>21</v>
      </c>
      <c r="E11413" s="7">
        <v>11</v>
      </c>
      <c r="F11413" s="8">
        <f t="shared" si="357"/>
        <v>476</v>
      </c>
      <c r="G11413" s="7">
        <f>INDEX('Daily Data'!$D$2:$D$731,F11413)</f>
        <v>-1</v>
      </c>
      <c r="H11413" s="7" t="str">
        <f>IF(E11413=$K$1,INDEX('Daily Data'!$D$2:$D$731,F11413),"")</f>
        <v/>
      </c>
    </row>
    <row r="11414" spans="1:8" x14ac:dyDescent="0.6">
      <c r="A11414" s="6">
        <f t="shared" si="356"/>
        <v>40654</v>
      </c>
      <c r="B11414" s="7">
        <v>2011</v>
      </c>
      <c r="C11414" s="7">
        <v>4</v>
      </c>
      <c r="D11414" s="7">
        <v>21</v>
      </c>
      <c r="E11414" s="7">
        <v>12</v>
      </c>
      <c r="F11414" s="8">
        <f t="shared" si="357"/>
        <v>476</v>
      </c>
      <c r="G11414" s="7">
        <f>INDEX('Daily Data'!$D$2:$D$731,F11414)</f>
        <v>-1</v>
      </c>
      <c r="H11414" s="7">
        <f>IF(E11414=$K$1,INDEX('Daily Data'!$D$2:$D$731,F11414),"")</f>
        <v>-1</v>
      </c>
    </row>
    <row r="11415" spans="1:8" x14ac:dyDescent="0.6">
      <c r="A11415" s="6">
        <f t="shared" si="356"/>
        <v>40654</v>
      </c>
      <c r="B11415" s="7">
        <v>2011</v>
      </c>
      <c r="C11415" s="7">
        <v>4</v>
      </c>
      <c r="D11415" s="7">
        <v>21</v>
      </c>
      <c r="E11415" s="7">
        <v>13</v>
      </c>
      <c r="F11415" s="8">
        <f t="shared" si="357"/>
        <v>476</v>
      </c>
      <c r="G11415" s="7">
        <f>INDEX('Daily Data'!$D$2:$D$731,F11415)</f>
        <v>-1</v>
      </c>
      <c r="H11415" s="7" t="str">
        <f>IF(E11415=$K$1,INDEX('Daily Data'!$D$2:$D$731,F11415),"")</f>
        <v/>
      </c>
    </row>
    <row r="11416" spans="1:8" x14ac:dyDescent="0.6">
      <c r="A11416" s="6">
        <f t="shared" si="356"/>
        <v>40654</v>
      </c>
      <c r="B11416" s="7">
        <v>2011</v>
      </c>
      <c r="C11416" s="7">
        <v>4</v>
      </c>
      <c r="D11416" s="7">
        <v>21</v>
      </c>
      <c r="E11416" s="7">
        <v>14</v>
      </c>
      <c r="F11416" s="8">
        <f t="shared" si="357"/>
        <v>476</v>
      </c>
      <c r="G11416" s="7">
        <f>INDEX('Daily Data'!$D$2:$D$731,F11416)</f>
        <v>-1</v>
      </c>
      <c r="H11416" s="7" t="str">
        <f>IF(E11416=$K$1,INDEX('Daily Data'!$D$2:$D$731,F11416),"")</f>
        <v/>
      </c>
    </row>
    <row r="11417" spans="1:8" x14ac:dyDescent="0.6">
      <c r="A11417" s="6">
        <f t="shared" si="356"/>
        <v>40654</v>
      </c>
      <c r="B11417" s="7">
        <v>2011</v>
      </c>
      <c r="C11417" s="7">
        <v>4</v>
      </c>
      <c r="D11417" s="7">
        <v>21</v>
      </c>
      <c r="E11417" s="7">
        <v>15</v>
      </c>
      <c r="F11417" s="8">
        <f t="shared" si="357"/>
        <v>476</v>
      </c>
      <c r="G11417" s="7">
        <f>INDEX('Daily Data'!$D$2:$D$731,F11417)</f>
        <v>-1</v>
      </c>
      <c r="H11417" s="7" t="str">
        <f>IF(E11417=$K$1,INDEX('Daily Data'!$D$2:$D$731,F11417),"")</f>
        <v/>
      </c>
    </row>
    <row r="11418" spans="1:8" x14ac:dyDescent="0.6">
      <c r="A11418" s="6">
        <f t="shared" si="356"/>
        <v>40654</v>
      </c>
      <c r="B11418" s="7">
        <v>2011</v>
      </c>
      <c r="C11418" s="7">
        <v>4</v>
      </c>
      <c r="D11418" s="7">
        <v>21</v>
      </c>
      <c r="E11418" s="7">
        <v>16</v>
      </c>
      <c r="F11418" s="8">
        <f t="shared" si="357"/>
        <v>476</v>
      </c>
      <c r="G11418" s="7">
        <f>INDEX('Daily Data'!$D$2:$D$731,F11418)</f>
        <v>-1</v>
      </c>
      <c r="H11418" s="7" t="str">
        <f>IF(E11418=$K$1,INDEX('Daily Data'!$D$2:$D$731,F11418),"")</f>
        <v/>
      </c>
    </row>
    <row r="11419" spans="1:8" x14ac:dyDescent="0.6">
      <c r="A11419" s="6">
        <f t="shared" si="356"/>
        <v>40654</v>
      </c>
      <c r="B11419" s="7">
        <v>2011</v>
      </c>
      <c r="C11419" s="7">
        <v>4</v>
      </c>
      <c r="D11419" s="7">
        <v>21</v>
      </c>
      <c r="E11419" s="7">
        <v>17</v>
      </c>
      <c r="F11419" s="8">
        <f t="shared" si="357"/>
        <v>476</v>
      </c>
      <c r="G11419" s="7">
        <f>INDEX('Daily Data'!$D$2:$D$731,F11419)</f>
        <v>-1</v>
      </c>
      <c r="H11419" s="7" t="str">
        <f>IF(E11419=$K$1,INDEX('Daily Data'!$D$2:$D$731,F11419),"")</f>
        <v/>
      </c>
    </row>
    <row r="11420" spans="1:8" x14ac:dyDescent="0.6">
      <c r="A11420" s="6">
        <f t="shared" si="356"/>
        <v>40654</v>
      </c>
      <c r="B11420" s="7">
        <v>2011</v>
      </c>
      <c r="C11420" s="7">
        <v>4</v>
      </c>
      <c r="D11420" s="7">
        <v>21</v>
      </c>
      <c r="E11420" s="7">
        <v>18</v>
      </c>
      <c r="F11420" s="8">
        <f t="shared" si="357"/>
        <v>476</v>
      </c>
      <c r="G11420" s="7">
        <f>INDEX('Daily Data'!$D$2:$D$731,F11420)</f>
        <v>-1</v>
      </c>
      <c r="H11420" s="7" t="str">
        <f>IF(E11420=$K$1,INDEX('Daily Data'!$D$2:$D$731,F11420),"")</f>
        <v/>
      </c>
    </row>
    <row r="11421" spans="1:8" x14ac:dyDescent="0.6">
      <c r="A11421" s="6">
        <f t="shared" si="356"/>
        <v>40654</v>
      </c>
      <c r="B11421" s="7">
        <v>2011</v>
      </c>
      <c r="C11421" s="7">
        <v>4</v>
      </c>
      <c r="D11421" s="7">
        <v>21</v>
      </c>
      <c r="E11421" s="7">
        <v>19</v>
      </c>
      <c r="F11421" s="8">
        <f t="shared" si="357"/>
        <v>476</v>
      </c>
      <c r="G11421" s="7">
        <f>INDEX('Daily Data'!$D$2:$D$731,F11421)</f>
        <v>-1</v>
      </c>
      <c r="H11421" s="7" t="str">
        <f>IF(E11421=$K$1,INDEX('Daily Data'!$D$2:$D$731,F11421),"")</f>
        <v/>
      </c>
    </row>
    <row r="11422" spans="1:8" x14ac:dyDescent="0.6">
      <c r="A11422" s="6">
        <f t="shared" si="356"/>
        <v>40654</v>
      </c>
      <c r="B11422" s="7">
        <v>2011</v>
      </c>
      <c r="C11422" s="7">
        <v>4</v>
      </c>
      <c r="D11422" s="7">
        <v>21</v>
      </c>
      <c r="E11422" s="7">
        <v>20</v>
      </c>
      <c r="F11422" s="8">
        <f t="shared" si="357"/>
        <v>476</v>
      </c>
      <c r="G11422" s="7">
        <f>INDEX('Daily Data'!$D$2:$D$731,F11422)</f>
        <v>-1</v>
      </c>
      <c r="H11422" s="7" t="str">
        <f>IF(E11422=$K$1,INDEX('Daily Data'!$D$2:$D$731,F11422),"")</f>
        <v/>
      </c>
    </row>
    <row r="11423" spans="1:8" x14ac:dyDescent="0.6">
      <c r="A11423" s="6">
        <f t="shared" si="356"/>
        <v>40654</v>
      </c>
      <c r="B11423" s="7">
        <v>2011</v>
      </c>
      <c r="C11423" s="7">
        <v>4</v>
      </c>
      <c r="D11423" s="7">
        <v>21</v>
      </c>
      <c r="E11423" s="7">
        <v>21</v>
      </c>
      <c r="F11423" s="8">
        <f t="shared" si="357"/>
        <v>476</v>
      </c>
      <c r="G11423" s="7">
        <f>INDEX('Daily Data'!$D$2:$D$731,F11423)</f>
        <v>-1</v>
      </c>
      <c r="H11423" s="7" t="str">
        <f>IF(E11423=$K$1,INDEX('Daily Data'!$D$2:$D$731,F11423),"")</f>
        <v/>
      </c>
    </row>
    <row r="11424" spans="1:8" x14ac:dyDescent="0.6">
      <c r="A11424" s="6">
        <f t="shared" si="356"/>
        <v>40654</v>
      </c>
      <c r="B11424" s="7">
        <v>2011</v>
      </c>
      <c r="C11424" s="7">
        <v>4</v>
      </c>
      <c r="D11424" s="7">
        <v>21</v>
      </c>
      <c r="E11424" s="7">
        <v>22</v>
      </c>
      <c r="F11424" s="8">
        <f t="shared" si="357"/>
        <v>476</v>
      </c>
      <c r="G11424" s="7">
        <f>INDEX('Daily Data'!$D$2:$D$731,F11424)</f>
        <v>-1</v>
      </c>
      <c r="H11424" s="7" t="str">
        <f>IF(E11424=$K$1,INDEX('Daily Data'!$D$2:$D$731,F11424),"")</f>
        <v/>
      </c>
    </row>
    <row r="11425" spans="1:8" x14ac:dyDescent="0.6">
      <c r="A11425" s="6">
        <f t="shared" si="356"/>
        <v>40654</v>
      </c>
      <c r="B11425" s="7">
        <v>2011</v>
      </c>
      <c r="C11425" s="7">
        <v>4</v>
      </c>
      <c r="D11425" s="7">
        <v>21</v>
      </c>
      <c r="E11425" s="7">
        <v>23</v>
      </c>
      <c r="F11425" s="8">
        <f t="shared" si="357"/>
        <v>476</v>
      </c>
      <c r="G11425" s="7">
        <f>INDEX('Daily Data'!$D$2:$D$731,F11425)</f>
        <v>-1</v>
      </c>
      <c r="H11425" s="7" t="str">
        <f>IF(E11425=$K$1,INDEX('Daily Data'!$D$2:$D$731,F11425),"")</f>
        <v/>
      </c>
    </row>
    <row r="11426" spans="1:8" x14ac:dyDescent="0.6">
      <c r="A11426" s="6">
        <f t="shared" si="356"/>
        <v>40655</v>
      </c>
      <c r="B11426" s="7">
        <v>2011</v>
      </c>
      <c r="C11426" s="7">
        <v>4</v>
      </c>
      <c r="D11426" s="7">
        <v>22</v>
      </c>
      <c r="E11426" s="7">
        <v>0</v>
      </c>
      <c r="F11426" s="8">
        <f t="shared" si="357"/>
        <v>477</v>
      </c>
      <c r="G11426" s="7">
        <f>INDEX('Daily Data'!$D$2:$D$731,F11426)</f>
        <v>-1</v>
      </c>
      <c r="H11426" s="7" t="str">
        <f>IF(E11426=$K$1,INDEX('Daily Data'!$D$2:$D$731,F11426),"")</f>
        <v/>
      </c>
    </row>
    <row r="11427" spans="1:8" x14ac:dyDescent="0.6">
      <c r="A11427" s="6">
        <f t="shared" si="356"/>
        <v>40655</v>
      </c>
      <c r="B11427" s="7">
        <v>2011</v>
      </c>
      <c r="C11427" s="7">
        <v>4</v>
      </c>
      <c r="D11427" s="7">
        <v>22</v>
      </c>
      <c r="E11427" s="7">
        <v>1</v>
      </c>
      <c r="F11427" s="8">
        <f t="shared" si="357"/>
        <v>477</v>
      </c>
      <c r="G11427" s="7">
        <f>INDEX('Daily Data'!$D$2:$D$731,F11427)</f>
        <v>-1</v>
      </c>
      <c r="H11427" s="7" t="str">
        <f>IF(E11427=$K$1,INDEX('Daily Data'!$D$2:$D$731,F11427),"")</f>
        <v/>
      </c>
    </row>
    <row r="11428" spans="1:8" x14ac:dyDescent="0.6">
      <c r="A11428" s="6">
        <f t="shared" si="356"/>
        <v>40655</v>
      </c>
      <c r="B11428" s="7">
        <v>2011</v>
      </c>
      <c r="C11428" s="7">
        <v>4</v>
      </c>
      <c r="D11428" s="7">
        <v>22</v>
      </c>
      <c r="E11428" s="7">
        <v>2</v>
      </c>
      <c r="F11428" s="8">
        <f t="shared" si="357"/>
        <v>477</v>
      </c>
      <c r="G11428" s="7">
        <f>INDEX('Daily Data'!$D$2:$D$731,F11428)</f>
        <v>-1</v>
      </c>
      <c r="H11428" s="7" t="str">
        <f>IF(E11428=$K$1,INDEX('Daily Data'!$D$2:$D$731,F11428),"")</f>
        <v/>
      </c>
    </row>
    <row r="11429" spans="1:8" x14ac:dyDescent="0.6">
      <c r="A11429" s="6">
        <f t="shared" si="356"/>
        <v>40655</v>
      </c>
      <c r="B11429" s="7">
        <v>2011</v>
      </c>
      <c r="C11429" s="7">
        <v>4</v>
      </c>
      <c r="D11429" s="7">
        <v>22</v>
      </c>
      <c r="E11429" s="7">
        <v>3</v>
      </c>
      <c r="F11429" s="8">
        <f t="shared" si="357"/>
        <v>477</v>
      </c>
      <c r="G11429" s="7">
        <f>INDEX('Daily Data'!$D$2:$D$731,F11429)</f>
        <v>-1</v>
      </c>
      <c r="H11429" s="7" t="str">
        <f>IF(E11429=$K$1,INDEX('Daily Data'!$D$2:$D$731,F11429),"")</f>
        <v/>
      </c>
    </row>
    <row r="11430" spans="1:8" x14ac:dyDescent="0.6">
      <c r="A11430" s="6">
        <f t="shared" si="356"/>
        <v>40655</v>
      </c>
      <c r="B11430" s="7">
        <v>2011</v>
      </c>
      <c r="C11430" s="7">
        <v>4</v>
      </c>
      <c r="D11430" s="7">
        <v>22</v>
      </c>
      <c r="E11430" s="7">
        <v>4</v>
      </c>
      <c r="F11430" s="8">
        <f t="shared" si="357"/>
        <v>477</v>
      </c>
      <c r="G11430" s="7">
        <f>INDEX('Daily Data'!$D$2:$D$731,F11430)</f>
        <v>-1</v>
      </c>
      <c r="H11430" s="7" t="str">
        <f>IF(E11430=$K$1,INDEX('Daily Data'!$D$2:$D$731,F11430),"")</f>
        <v/>
      </c>
    </row>
    <row r="11431" spans="1:8" x14ac:dyDescent="0.6">
      <c r="A11431" s="6">
        <f t="shared" si="356"/>
        <v>40655</v>
      </c>
      <c r="B11431" s="7">
        <v>2011</v>
      </c>
      <c r="C11431" s="7">
        <v>4</v>
      </c>
      <c r="D11431" s="7">
        <v>22</v>
      </c>
      <c r="E11431" s="7">
        <v>5</v>
      </c>
      <c r="F11431" s="8">
        <f t="shared" si="357"/>
        <v>477</v>
      </c>
      <c r="G11431" s="7">
        <f>INDEX('Daily Data'!$D$2:$D$731,F11431)</f>
        <v>-1</v>
      </c>
      <c r="H11431" s="7" t="str">
        <f>IF(E11431=$K$1,INDEX('Daily Data'!$D$2:$D$731,F11431),"")</f>
        <v/>
      </c>
    </row>
    <row r="11432" spans="1:8" x14ac:dyDescent="0.6">
      <c r="A11432" s="6">
        <f t="shared" si="356"/>
        <v>40655</v>
      </c>
      <c r="B11432" s="7">
        <v>2011</v>
      </c>
      <c r="C11432" s="7">
        <v>4</v>
      </c>
      <c r="D11432" s="7">
        <v>22</v>
      </c>
      <c r="E11432" s="7">
        <v>6</v>
      </c>
      <c r="F11432" s="8">
        <f t="shared" si="357"/>
        <v>477</v>
      </c>
      <c r="G11432" s="7">
        <f>INDEX('Daily Data'!$D$2:$D$731,F11432)</f>
        <v>-1</v>
      </c>
      <c r="H11432" s="7" t="str">
        <f>IF(E11432=$K$1,INDEX('Daily Data'!$D$2:$D$731,F11432),"")</f>
        <v/>
      </c>
    </row>
    <row r="11433" spans="1:8" x14ac:dyDescent="0.6">
      <c r="A11433" s="6">
        <f t="shared" si="356"/>
        <v>40655</v>
      </c>
      <c r="B11433" s="7">
        <v>2011</v>
      </c>
      <c r="C11433" s="7">
        <v>4</v>
      </c>
      <c r="D11433" s="7">
        <v>22</v>
      </c>
      <c r="E11433" s="7">
        <v>7</v>
      </c>
      <c r="F11433" s="8">
        <f t="shared" si="357"/>
        <v>477</v>
      </c>
      <c r="G11433" s="7">
        <f>INDEX('Daily Data'!$D$2:$D$731,F11433)</f>
        <v>-1</v>
      </c>
      <c r="H11433" s="7" t="str">
        <f>IF(E11433=$K$1,INDEX('Daily Data'!$D$2:$D$731,F11433),"")</f>
        <v/>
      </c>
    </row>
    <row r="11434" spans="1:8" x14ac:dyDescent="0.6">
      <c r="A11434" s="6">
        <f t="shared" si="356"/>
        <v>40655</v>
      </c>
      <c r="B11434" s="7">
        <v>2011</v>
      </c>
      <c r="C11434" s="7">
        <v>4</v>
      </c>
      <c r="D11434" s="7">
        <v>22</v>
      </c>
      <c r="E11434" s="7">
        <v>8</v>
      </c>
      <c r="F11434" s="8">
        <f t="shared" si="357"/>
        <v>477</v>
      </c>
      <c r="G11434" s="7">
        <f>INDEX('Daily Data'!$D$2:$D$731,F11434)</f>
        <v>-1</v>
      </c>
      <c r="H11434" s="7" t="str">
        <f>IF(E11434=$K$1,INDEX('Daily Data'!$D$2:$D$731,F11434),"")</f>
        <v/>
      </c>
    </row>
    <row r="11435" spans="1:8" x14ac:dyDescent="0.6">
      <c r="A11435" s="6">
        <f t="shared" si="356"/>
        <v>40655</v>
      </c>
      <c r="B11435" s="7">
        <v>2011</v>
      </c>
      <c r="C11435" s="7">
        <v>4</v>
      </c>
      <c r="D11435" s="7">
        <v>22</v>
      </c>
      <c r="E11435" s="7">
        <v>9</v>
      </c>
      <c r="F11435" s="8">
        <f t="shared" si="357"/>
        <v>477</v>
      </c>
      <c r="G11435" s="7">
        <f>INDEX('Daily Data'!$D$2:$D$731,F11435)</f>
        <v>-1</v>
      </c>
      <c r="H11435" s="7" t="str">
        <f>IF(E11435=$K$1,INDEX('Daily Data'!$D$2:$D$731,F11435),"")</f>
        <v/>
      </c>
    </row>
    <row r="11436" spans="1:8" x14ac:dyDescent="0.6">
      <c r="A11436" s="6">
        <f t="shared" si="356"/>
        <v>40655</v>
      </c>
      <c r="B11436" s="7">
        <v>2011</v>
      </c>
      <c r="C11436" s="7">
        <v>4</v>
      </c>
      <c r="D11436" s="7">
        <v>22</v>
      </c>
      <c r="E11436" s="7">
        <v>10</v>
      </c>
      <c r="F11436" s="8">
        <f t="shared" si="357"/>
        <v>477</v>
      </c>
      <c r="G11436" s="7">
        <f>INDEX('Daily Data'!$D$2:$D$731,F11436)</f>
        <v>-1</v>
      </c>
      <c r="H11436" s="7" t="str">
        <f>IF(E11436=$K$1,INDEX('Daily Data'!$D$2:$D$731,F11436),"")</f>
        <v/>
      </c>
    </row>
    <row r="11437" spans="1:8" x14ac:dyDescent="0.6">
      <c r="A11437" s="6">
        <f t="shared" si="356"/>
        <v>40655</v>
      </c>
      <c r="B11437" s="7">
        <v>2011</v>
      </c>
      <c r="C11437" s="7">
        <v>4</v>
      </c>
      <c r="D11437" s="7">
        <v>22</v>
      </c>
      <c r="E11437" s="7">
        <v>11</v>
      </c>
      <c r="F11437" s="8">
        <f t="shared" si="357"/>
        <v>477</v>
      </c>
      <c r="G11437" s="7">
        <f>INDEX('Daily Data'!$D$2:$D$731,F11437)</f>
        <v>-1</v>
      </c>
      <c r="H11437" s="7" t="str">
        <f>IF(E11437=$K$1,INDEX('Daily Data'!$D$2:$D$731,F11437),"")</f>
        <v/>
      </c>
    </row>
    <row r="11438" spans="1:8" x14ac:dyDescent="0.6">
      <c r="A11438" s="6">
        <f t="shared" si="356"/>
        <v>40655</v>
      </c>
      <c r="B11438" s="7">
        <v>2011</v>
      </c>
      <c r="C11438" s="7">
        <v>4</v>
      </c>
      <c r="D11438" s="7">
        <v>22</v>
      </c>
      <c r="E11438" s="7">
        <v>12</v>
      </c>
      <c r="F11438" s="8">
        <f t="shared" si="357"/>
        <v>477</v>
      </c>
      <c r="G11438" s="7">
        <f>INDEX('Daily Data'!$D$2:$D$731,F11438)</f>
        <v>-1</v>
      </c>
      <c r="H11438" s="7">
        <f>IF(E11438=$K$1,INDEX('Daily Data'!$D$2:$D$731,F11438),"")</f>
        <v>-1</v>
      </c>
    </row>
    <row r="11439" spans="1:8" x14ac:dyDescent="0.6">
      <c r="A11439" s="6">
        <f t="shared" si="356"/>
        <v>40655</v>
      </c>
      <c r="B11439" s="7">
        <v>2011</v>
      </c>
      <c r="C11439" s="7">
        <v>4</v>
      </c>
      <c r="D11439" s="7">
        <v>22</v>
      </c>
      <c r="E11439" s="7">
        <v>13</v>
      </c>
      <c r="F11439" s="8">
        <f t="shared" si="357"/>
        <v>477</v>
      </c>
      <c r="G11439" s="7">
        <f>INDEX('Daily Data'!$D$2:$D$731,F11439)</f>
        <v>-1</v>
      </c>
      <c r="H11439" s="7" t="str">
        <f>IF(E11439=$K$1,INDEX('Daily Data'!$D$2:$D$731,F11439),"")</f>
        <v/>
      </c>
    </row>
    <row r="11440" spans="1:8" x14ac:dyDescent="0.6">
      <c r="A11440" s="6">
        <f t="shared" si="356"/>
        <v>40655</v>
      </c>
      <c r="B11440" s="7">
        <v>2011</v>
      </c>
      <c r="C11440" s="7">
        <v>4</v>
      </c>
      <c r="D11440" s="7">
        <v>22</v>
      </c>
      <c r="E11440" s="7">
        <v>14</v>
      </c>
      <c r="F11440" s="8">
        <f t="shared" si="357"/>
        <v>477</v>
      </c>
      <c r="G11440" s="7">
        <f>INDEX('Daily Data'!$D$2:$D$731,F11440)</f>
        <v>-1</v>
      </c>
      <c r="H11440" s="7" t="str">
        <f>IF(E11440=$K$1,INDEX('Daily Data'!$D$2:$D$731,F11440),"")</f>
        <v/>
      </c>
    </row>
    <row r="11441" spans="1:8" x14ac:dyDescent="0.6">
      <c r="A11441" s="6">
        <f t="shared" si="356"/>
        <v>40655</v>
      </c>
      <c r="B11441" s="7">
        <v>2011</v>
      </c>
      <c r="C11441" s="7">
        <v>4</v>
      </c>
      <c r="D11441" s="7">
        <v>22</v>
      </c>
      <c r="E11441" s="7">
        <v>15</v>
      </c>
      <c r="F11441" s="8">
        <f t="shared" si="357"/>
        <v>477</v>
      </c>
      <c r="G11441" s="7">
        <f>INDEX('Daily Data'!$D$2:$D$731,F11441)</f>
        <v>-1</v>
      </c>
      <c r="H11441" s="7" t="str">
        <f>IF(E11441=$K$1,INDEX('Daily Data'!$D$2:$D$731,F11441),"")</f>
        <v/>
      </c>
    </row>
    <row r="11442" spans="1:8" x14ac:dyDescent="0.6">
      <c r="A11442" s="6">
        <f t="shared" si="356"/>
        <v>40655</v>
      </c>
      <c r="B11442" s="7">
        <v>2011</v>
      </c>
      <c r="C11442" s="7">
        <v>4</v>
      </c>
      <c r="D11442" s="7">
        <v>22</v>
      </c>
      <c r="E11442" s="7">
        <v>16</v>
      </c>
      <c r="F11442" s="8">
        <f t="shared" si="357"/>
        <v>477</v>
      </c>
      <c r="G11442" s="7">
        <f>INDEX('Daily Data'!$D$2:$D$731,F11442)</f>
        <v>-1</v>
      </c>
      <c r="H11442" s="7" t="str">
        <f>IF(E11442=$K$1,INDEX('Daily Data'!$D$2:$D$731,F11442),"")</f>
        <v/>
      </c>
    </row>
    <row r="11443" spans="1:8" x14ac:dyDescent="0.6">
      <c r="A11443" s="6">
        <f t="shared" si="356"/>
        <v>40655</v>
      </c>
      <c r="B11443" s="7">
        <v>2011</v>
      </c>
      <c r="C11443" s="7">
        <v>4</v>
      </c>
      <c r="D11443" s="7">
        <v>22</v>
      </c>
      <c r="E11443" s="7">
        <v>17</v>
      </c>
      <c r="F11443" s="8">
        <f t="shared" si="357"/>
        <v>477</v>
      </c>
      <c r="G11443" s="7">
        <f>INDEX('Daily Data'!$D$2:$D$731,F11443)</f>
        <v>-1</v>
      </c>
      <c r="H11443" s="7" t="str">
        <f>IF(E11443=$K$1,INDEX('Daily Data'!$D$2:$D$731,F11443),"")</f>
        <v/>
      </c>
    </row>
    <row r="11444" spans="1:8" x14ac:dyDescent="0.6">
      <c r="A11444" s="6">
        <f t="shared" si="356"/>
        <v>40655</v>
      </c>
      <c r="B11444" s="7">
        <v>2011</v>
      </c>
      <c r="C11444" s="7">
        <v>4</v>
      </c>
      <c r="D11444" s="7">
        <v>22</v>
      </c>
      <c r="E11444" s="7">
        <v>18</v>
      </c>
      <c r="F11444" s="8">
        <f t="shared" si="357"/>
        <v>477</v>
      </c>
      <c r="G11444" s="7">
        <f>INDEX('Daily Data'!$D$2:$D$731,F11444)</f>
        <v>-1</v>
      </c>
      <c r="H11444" s="7" t="str">
        <f>IF(E11444=$K$1,INDEX('Daily Data'!$D$2:$D$731,F11444),"")</f>
        <v/>
      </c>
    </row>
    <row r="11445" spans="1:8" x14ac:dyDescent="0.6">
      <c r="A11445" s="6">
        <f t="shared" si="356"/>
        <v>40655</v>
      </c>
      <c r="B11445" s="7">
        <v>2011</v>
      </c>
      <c r="C11445" s="7">
        <v>4</v>
      </c>
      <c r="D11445" s="7">
        <v>22</v>
      </c>
      <c r="E11445" s="7">
        <v>19</v>
      </c>
      <c r="F11445" s="8">
        <f t="shared" si="357"/>
        <v>477</v>
      </c>
      <c r="G11445" s="7">
        <f>INDEX('Daily Data'!$D$2:$D$731,F11445)</f>
        <v>-1</v>
      </c>
      <c r="H11445" s="7" t="str">
        <f>IF(E11445=$K$1,INDEX('Daily Data'!$D$2:$D$731,F11445),"")</f>
        <v/>
      </c>
    </row>
    <row r="11446" spans="1:8" x14ac:dyDescent="0.6">
      <c r="A11446" s="6">
        <f t="shared" si="356"/>
        <v>40655</v>
      </c>
      <c r="B11446" s="7">
        <v>2011</v>
      </c>
      <c r="C11446" s="7">
        <v>4</v>
      </c>
      <c r="D11446" s="7">
        <v>22</v>
      </c>
      <c r="E11446" s="7">
        <v>20</v>
      </c>
      <c r="F11446" s="8">
        <f t="shared" si="357"/>
        <v>477</v>
      </c>
      <c r="G11446" s="7">
        <f>INDEX('Daily Data'!$D$2:$D$731,F11446)</f>
        <v>-1</v>
      </c>
      <c r="H11446" s="7" t="str">
        <f>IF(E11446=$K$1,INDEX('Daily Data'!$D$2:$D$731,F11446),"")</f>
        <v/>
      </c>
    </row>
    <row r="11447" spans="1:8" x14ac:dyDescent="0.6">
      <c r="A11447" s="6">
        <f t="shared" si="356"/>
        <v>40655</v>
      </c>
      <c r="B11447" s="7">
        <v>2011</v>
      </c>
      <c r="C11447" s="7">
        <v>4</v>
      </c>
      <c r="D11447" s="7">
        <v>22</v>
      </c>
      <c r="E11447" s="7">
        <v>21</v>
      </c>
      <c r="F11447" s="8">
        <f t="shared" si="357"/>
        <v>477</v>
      </c>
      <c r="G11447" s="7">
        <f>INDEX('Daily Data'!$D$2:$D$731,F11447)</f>
        <v>-1</v>
      </c>
      <c r="H11447" s="7" t="str">
        <f>IF(E11447=$K$1,INDEX('Daily Data'!$D$2:$D$731,F11447),"")</f>
        <v/>
      </c>
    </row>
    <row r="11448" spans="1:8" x14ac:dyDescent="0.6">
      <c r="A11448" s="6">
        <f t="shared" si="356"/>
        <v>40655</v>
      </c>
      <c r="B11448" s="7">
        <v>2011</v>
      </c>
      <c r="C11448" s="7">
        <v>4</v>
      </c>
      <c r="D11448" s="7">
        <v>22</v>
      </c>
      <c r="E11448" s="7">
        <v>22</v>
      </c>
      <c r="F11448" s="8">
        <f t="shared" si="357"/>
        <v>477</v>
      </c>
      <c r="G11448" s="7">
        <f>INDEX('Daily Data'!$D$2:$D$731,F11448)</f>
        <v>-1</v>
      </c>
      <c r="H11448" s="7" t="str">
        <f>IF(E11448=$K$1,INDEX('Daily Data'!$D$2:$D$731,F11448),"")</f>
        <v/>
      </c>
    </row>
    <row r="11449" spans="1:8" x14ac:dyDescent="0.6">
      <c r="A11449" s="6">
        <f t="shared" si="356"/>
        <v>40655</v>
      </c>
      <c r="B11449" s="7">
        <v>2011</v>
      </c>
      <c r="C11449" s="7">
        <v>4</v>
      </c>
      <c r="D11449" s="7">
        <v>22</v>
      </c>
      <c r="E11449" s="7">
        <v>23</v>
      </c>
      <c r="F11449" s="8">
        <f t="shared" si="357"/>
        <v>477</v>
      </c>
      <c r="G11449" s="7">
        <f>INDEX('Daily Data'!$D$2:$D$731,F11449)</f>
        <v>-1</v>
      </c>
      <c r="H11449" s="7" t="str">
        <f>IF(E11449=$K$1,INDEX('Daily Data'!$D$2:$D$731,F11449),"")</f>
        <v/>
      </c>
    </row>
    <row r="11450" spans="1:8" x14ac:dyDescent="0.6">
      <c r="A11450" s="6">
        <f t="shared" si="356"/>
        <v>40656</v>
      </c>
      <c r="B11450" s="7">
        <v>2011</v>
      </c>
      <c r="C11450" s="7">
        <v>4</v>
      </c>
      <c r="D11450" s="7">
        <v>23</v>
      </c>
      <c r="E11450" s="7">
        <v>0</v>
      </c>
      <c r="F11450" s="8">
        <f t="shared" si="357"/>
        <v>478</v>
      </c>
      <c r="G11450" s="7">
        <f>INDEX('Daily Data'!$D$2:$D$731,F11450)</f>
        <v>-1</v>
      </c>
      <c r="H11450" s="7" t="str">
        <f>IF(E11450=$K$1,INDEX('Daily Data'!$D$2:$D$731,F11450),"")</f>
        <v/>
      </c>
    </row>
    <row r="11451" spans="1:8" x14ac:dyDescent="0.6">
      <c r="A11451" s="6">
        <f t="shared" si="356"/>
        <v>40656</v>
      </c>
      <c r="B11451" s="7">
        <v>2011</v>
      </c>
      <c r="C11451" s="7">
        <v>4</v>
      </c>
      <c r="D11451" s="7">
        <v>23</v>
      </c>
      <c r="E11451" s="7">
        <v>1</v>
      </c>
      <c r="F11451" s="8">
        <f t="shared" si="357"/>
        <v>478</v>
      </c>
      <c r="G11451" s="7">
        <f>INDEX('Daily Data'!$D$2:$D$731,F11451)</f>
        <v>-1</v>
      </c>
      <c r="H11451" s="7" t="str">
        <f>IF(E11451=$K$1,INDEX('Daily Data'!$D$2:$D$731,F11451),"")</f>
        <v/>
      </c>
    </row>
    <row r="11452" spans="1:8" x14ac:dyDescent="0.6">
      <c r="A11452" s="6">
        <f t="shared" si="356"/>
        <v>40656</v>
      </c>
      <c r="B11452" s="7">
        <v>2011</v>
      </c>
      <c r="C11452" s="7">
        <v>4</v>
      </c>
      <c r="D11452" s="7">
        <v>23</v>
      </c>
      <c r="E11452" s="7">
        <v>2</v>
      </c>
      <c r="F11452" s="8">
        <f t="shared" si="357"/>
        <v>478</v>
      </c>
      <c r="G11452" s="7">
        <f>INDEX('Daily Data'!$D$2:$D$731,F11452)</f>
        <v>-1</v>
      </c>
      <c r="H11452" s="7" t="str">
        <f>IF(E11452=$K$1,INDEX('Daily Data'!$D$2:$D$731,F11452),"")</f>
        <v/>
      </c>
    </row>
    <row r="11453" spans="1:8" x14ac:dyDescent="0.6">
      <c r="A11453" s="6">
        <f t="shared" si="356"/>
        <v>40656</v>
      </c>
      <c r="B11453" s="7">
        <v>2011</v>
      </c>
      <c r="C11453" s="7">
        <v>4</v>
      </c>
      <c r="D11453" s="7">
        <v>23</v>
      </c>
      <c r="E11453" s="7">
        <v>3</v>
      </c>
      <c r="F11453" s="8">
        <f t="shared" si="357"/>
        <v>478</v>
      </c>
      <c r="G11453" s="7">
        <f>INDEX('Daily Data'!$D$2:$D$731,F11453)</f>
        <v>-1</v>
      </c>
      <c r="H11453" s="7" t="str">
        <f>IF(E11453=$K$1,INDEX('Daily Data'!$D$2:$D$731,F11453),"")</f>
        <v/>
      </c>
    </row>
    <row r="11454" spans="1:8" x14ac:dyDescent="0.6">
      <c r="A11454" s="6">
        <f t="shared" si="356"/>
        <v>40656</v>
      </c>
      <c r="B11454" s="7">
        <v>2011</v>
      </c>
      <c r="C11454" s="7">
        <v>4</v>
      </c>
      <c r="D11454" s="7">
        <v>23</v>
      </c>
      <c r="E11454" s="7">
        <v>4</v>
      </c>
      <c r="F11454" s="8">
        <f t="shared" si="357"/>
        <v>478</v>
      </c>
      <c r="G11454" s="7">
        <f>INDEX('Daily Data'!$D$2:$D$731,F11454)</f>
        <v>-1</v>
      </c>
      <c r="H11454" s="7" t="str">
        <f>IF(E11454=$K$1,INDEX('Daily Data'!$D$2:$D$731,F11454),"")</f>
        <v/>
      </c>
    </row>
    <row r="11455" spans="1:8" x14ac:dyDescent="0.6">
      <c r="A11455" s="6">
        <f t="shared" si="356"/>
        <v>40656</v>
      </c>
      <c r="B11455" s="7">
        <v>2011</v>
      </c>
      <c r="C11455" s="7">
        <v>4</v>
      </c>
      <c r="D11455" s="7">
        <v>23</v>
      </c>
      <c r="E11455" s="7">
        <v>5</v>
      </c>
      <c r="F11455" s="8">
        <f t="shared" si="357"/>
        <v>478</v>
      </c>
      <c r="G11455" s="7">
        <f>INDEX('Daily Data'!$D$2:$D$731,F11455)</f>
        <v>-1</v>
      </c>
      <c r="H11455" s="7" t="str">
        <f>IF(E11455=$K$1,INDEX('Daily Data'!$D$2:$D$731,F11455),"")</f>
        <v/>
      </c>
    </row>
    <row r="11456" spans="1:8" x14ac:dyDescent="0.6">
      <c r="A11456" s="6">
        <f t="shared" si="356"/>
        <v>40656</v>
      </c>
      <c r="B11456" s="7">
        <v>2011</v>
      </c>
      <c r="C11456" s="7">
        <v>4</v>
      </c>
      <c r="D11456" s="7">
        <v>23</v>
      </c>
      <c r="E11456" s="7">
        <v>6</v>
      </c>
      <c r="F11456" s="8">
        <f t="shared" si="357"/>
        <v>478</v>
      </c>
      <c r="G11456" s="7">
        <f>INDEX('Daily Data'!$D$2:$D$731,F11456)</f>
        <v>-1</v>
      </c>
      <c r="H11456" s="7" t="str">
        <f>IF(E11456=$K$1,INDEX('Daily Data'!$D$2:$D$731,F11456),"")</f>
        <v/>
      </c>
    </row>
    <row r="11457" spans="1:8" x14ac:dyDescent="0.6">
      <c r="A11457" s="6">
        <f t="shared" si="356"/>
        <v>40656</v>
      </c>
      <c r="B11457" s="7">
        <v>2011</v>
      </c>
      <c r="C11457" s="7">
        <v>4</v>
      </c>
      <c r="D11457" s="7">
        <v>23</v>
      </c>
      <c r="E11457" s="7">
        <v>7</v>
      </c>
      <c r="F11457" s="8">
        <f t="shared" si="357"/>
        <v>478</v>
      </c>
      <c r="G11457" s="7">
        <f>INDEX('Daily Data'!$D$2:$D$731,F11457)</f>
        <v>-1</v>
      </c>
      <c r="H11457" s="7" t="str">
        <f>IF(E11457=$K$1,INDEX('Daily Data'!$D$2:$D$731,F11457),"")</f>
        <v/>
      </c>
    </row>
    <row r="11458" spans="1:8" x14ac:dyDescent="0.6">
      <c r="A11458" s="6">
        <f t="shared" si="356"/>
        <v>40656</v>
      </c>
      <c r="B11458" s="7">
        <v>2011</v>
      </c>
      <c r="C11458" s="7">
        <v>4</v>
      </c>
      <c r="D11458" s="7">
        <v>23</v>
      </c>
      <c r="E11458" s="7">
        <v>8</v>
      </c>
      <c r="F11458" s="8">
        <f t="shared" si="357"/>
        <v>478</v>
      </c>
      <c r="G11458" s="7">
        <f>INDEX('Daily Data'!$D$2:$D$731,F11458)</f>
        <v>-1</v>
      </c>
      <c r="H11458" s="7" t="str">
        <f>IF(E11458=$K$1,INDEX('Daily Data'!$D$2:$D$731,F11458),"")</f>
        <v/>
      </c>
    </row>
    <row r="11459" spans="1:8" x14ac:dyDescent="0.6">
      <c r="A11459" s="6">
        <f t="shared" ref="A11459:A11522" si="358">(DATE(B11459,C11459,D11459))</f>
        <v>40656</v>
      </c>
      <c r="B11459" s="7">
        <v>2011</v>
      </c>
      <c r="C11459" s="7">
        <v>4</v>
      </c>
      <c r="D11459" s="7">
        <v>23</v>
      </c>
      <c r="E11459" s="7">
        <v>9</v>
      </c>
      <c r="F11459" s="8">
        <f t="shared" ref="F11459:F11522" si="359">(A11459-(DATE(YEAR(A11459),1,0))) + (365 * ABS($B$2-B11459))</f>
        <v>478</v>
      </c>
      <c r="G11459" s="7">
        <f>INDEX('Daily Data'!$D$2:$D$731,F11459)</f>
        <v>-1</v>
      </c>
      <c r="H11459" s="7" t="str">
        <f>IF(E11459=$K$1,INDEX('Daily Data'!$D$2:$D$731,F11459),"")</f>
        <v/>
      </c>
    </row>
    <row r="11460" spans="1:8" x14ac:dyDescent="0.6">
      <c r="A11460" s="6">
        <f t="shared" si="358"/>
        <v>40656</v>
      </c>
      <c r="B11460" s="7">
        <v>2011</v>
      </c>
      <c r="C11460" s="7">
        <v>4</v>
      </c>
      <c r="D11460" s="7">
        <v>23</v>
      </c>
      <c r="E11460" s="7">
        <v>10</v>
      </c>
      <c r="F11460" s="8">
        <f t="shared" si="359"/>
        <v>478</v>
      </c>
      <c r="G11460" s="7">
        <f>INDEX('Daily Data'!$D$2:$D$731,F11460)</f>
        <v>-1</v>
      </c>
      <c r="H11460" s="7" t="str">
        <f>IF(E11460=$K$1,INDEX('Daily Data'!$D$2:$D$731,F11460),"")</f>
        <v/>
      </c>
    </row>
    <row r="11461" spans="1:8" x14ac:dyDescent="0.6">
      <c r="A11461" s="6">
        <f t="shared" si="358"/>
        <v>40656</v>
      </c>
      <c r="B11461" s="7">
        <v>2011</v>
      </c>
      <c r="C11461" s="7">
        <v>4</v>
      </c>
      <c r="D11461" s="7">
        <v>23</v>
      </c>
      <c r="E11461" s="7">
        <v>11</v>
      </c>
      <c r="F11461" s="8">
        <f t="shared" si="359"/>
        <v>478</v>
      </c>
      <c r="G11461" s="7">
        <f>INDEX('Daily Data'!$D$2:$D$731,F11461)</f>
        <v>-1</v>
      </c>
      <c r="H11461" s="7" t="str">
        <f>IF(E11461=$K$1,INDEX('Daily Data'!$D$2:$D$731,F11461),"")</f>
        <v/>
      </c>
    </row>
    <row r="11462" spans="1:8" x14ac:dyDescent="0.6">
      <c r="A11462" s="6">
        <f t="shared" si="358"/>
        <v>40656</v>
      </c>
      <c r="B11462" s="7">
        <v>2011</v>
      </c>
      <c r="C11462" s="7">
        <v>4</v>
      </c>
      <c r="D11462" s="7">
        <v>23</v>
      </c>
      <c r="E11462" s="7">
        <v>12</v>
      </c>
      <c r="F11462" s="8">
        <f t="shared" si="359"/>
        <v>478</v>
      </c>
      <c r="G11462" s="7">
        <f>INDEX('Daily Data'!$D$2:$D$731,F11462)</f>
        <v>-1</v>
      </c>
      <c r="H11462" s="7">
        <f>IF(E11462=$K$1,INDEX('Daily Data'!$D$2:$D$731,F11462),"")</f>
        <v>-1</v>
      </c>
    </row>
    <row r="11463" spans="1:8" x14ac:dyDescent="0.6">
      <c r="A11463" s="6">
        <f t="shared" si="358"/>
        <v>40656</v>
      </c>
      <c r="B11463" s="7">
        <v>2011</v>
      </c>
      <c r="C11463" s="7">
        <v>4</v>
      </c>
      <c r="D11463" s="7">
        <v>23</v>
      </c>
      <c r="E11463" s="7">
        <v>13</v>
      </c>
      <c r="F11463" s="8">
        <f t="shared" si="359"/>
        <v>478</v>
      </c>
      <c r="G11463" s="7">
        <f>INDEX('Daily Data'!$D$2:$D$731,F11463)</f>
        <v>-1</v>
      </c>
      <c r="H11463" s="7" t="str">
        <f>IF(E11463=$K$1,INDEX('Daily Data'!$D$2:$D$731,F11463),"")</f>
        <v/>
      </c>
    </row>
    <row r="11464" spans="1:8" x14ac:dyDescent="0.6">
      <c r="A11464" s="6">
        <f t="shared" si="358"/>
        <v>40656</v>
      </c>
      <c r="B11464" s="7">
        <v>2011</v>
      </c>
      <c r="C11464" s="7">
        <v>4</v>
      </c>
      <c r="D11464" s="7">
        <v>23</v>
      </c>
      <c r="E11464" s="7">
        <v>14</v>
      </c>
      <c r="F11464" s="8">
        <f t="shared" si="359"/>
        <v>478</v>
      </c>
      <c r="G11464" s="7">
        <f>INDEX('Daily Data'!$D$2:$D$731,F11464)</f>
        <v>-1</v>
      </c>
      <c r="H11464" s="7" t="str">
        <f>IF(E11464=$K$1,INDEX('Daily Data'!$D$2:$D$731,F11464),"")</f>
        <v/>
      </c>
    </row>
    <row r="11465" spans="1:8" x14ac:dyDescent="0.6">
      <c r="A11465" s="6">
        <f t="shared" si="358"/>
        <v>40656</v>
      </c>
      <c r="B11465" s="7">
        <v>2011</v>
      </c>
      <c r="C11465" s="7">
        <v>4</v>
      </c>
      <c r="D11465" s="7">
        <v>23</v>
      </c>
      <c r="E11465" s="7">
        <v>15</v>
      </c>
      <c r="F11465" s="8">
        <f t="shared" si="359"/>
        <v>478</v>
      </c>
      <c r="G11465" s="7">
        <f>INDEX('Daily Data'!$D$2:$D$731,F11465)</f>
        <v>-1</v>
      </c>
      <c r="H11465" s="7" t="str">
        <f>IF(E11465=$K$1,INDEX('Daily Data'!$D$2:$D$731,F11465),"")</f>
        <v/>
      </c>
    </row>
    <row r="11466" spans="1:8" x14ac:dyDescent="0.6">
      <c r="A11466" s="6">
        <f t="shared" si="358"/>
        <v>40656</v>
      </c>
      <c r="B11466" s="7">
        <v>2011</v>
      </c>
      <c r="C11466" s="7">
        <v>4</v>
      </c>
      <c r="D11466" s="7">
        <v>23</v>
      </c>
      <c r="E11466" s="7">
        <v>16</v>
      </c>
      <c r="F11466" s="8">
        <f t="shared" si="359"/>
        <v>478</v>
      </c>
      <c r="G11466" s="7">
        <f>INDEX('Daily Data'!$D$2:$D$731,F11466)</f>
        <v>-1</v>
      </c>
      <c r="H11466" s="7" t="str">
        <f>IF(E11466=$K$1,INDEX('Daily Data'!$D$2:$D$731,F11466),"")</f>
        <v/>
      </c>
    </row>
    <row r="11467" spans="1:8" x14ac:dyDescent="0.6">
      <c r="A11467" s="6">
        <f t="shared" si="358"/>
        <v>40656</v>
      </c>
      <c r="B11467" s="7">
        <v>2011</v>
      </c>
      <c r="C11467" s="7">
        <v>4</v>
      </c>
      <c r="D11467" s="7">
        <v>23</v>
      </c>
      <c r="E11467" s="7">
        <v>17</v>
      </c>
      <c r="F11467" s="8">
        <f t="shared" si="359"/>
        <v>478</v>
      </c>
      <c r="G11467" s="7">
        <f>INDEX('Daily Data'!$D$2:$D$731,F11467)</f>
        <v>-1</v>
      </c>
      <c r="H11467" s="7" t="str">
        <f>IF(E11467=$K$1,INDEX('Daily Data'!$D$2:$D$731,F11467),"")</f>
        <v/>
      </c>
    </row>
    <row r="11468" spans="1:8" x14ac:dyDescent="0.6">
      <c r="A11468" s="6">
        <f t="shared" si="358"/>
        <v>40656</v>
      </c>
      <c r="B11468" s="7">
        <v>2011</v>
      </c>
      <c r="C11468" s="7">
        <v>4</v>
      </c>
      <c r="D11468" s="7">
        <v>23</v>
      </c>
      <c r="E11468" s="7">
        <v>18</v>
      </c>
      <c r="F11468" s="8">
        <f t="shared" si="359"/>
        <v>478</v>
      </c>
      <c r="G11468" s="7">
        <f>INDEX('Daily Data'!$D$2:$D$731,F11468)</f>
        <v>-1</v>
      </c>
      <c r="H11468" s="7" t="str">
        <f>IF(E11468=$K$1,INDEX('Daily Data'!$D$2:$D$731,F11468),"")</f>
        <v/>
      </c>
    </row>
    <row r="11469" spans="1:8" x14ac:dyDescent="0.6">
      <c r="A11469" s="6">
        <f t="shared" si="358"/>
        <v>40656</v>
      </c>
      <c r="B11469" s="7">
        <v>2011</v>
      </c>
      <c r="C11469" s="7">
        <v>4</v>
      </c>
      <c r="D11469" s="7">
        <v>23</v>
      </c>
      <c r="E11469" s="7">
        <v>19</v>
      </c>
      <c r="F11469" s="8">
        <f t="shared" si="359"/>
        <v>478</v>
      </c>
      <c r="G11469" s="7">
        <f>INDEX('Daily Data'!$D$2:$D$731,F11469)</f>
        <v>-1</v>
      </c>
      <c r="H11469" s="7" t="str">
        <f>IF(E11469=$K$1,INDEX('Daily Data'!$D$2:$D$731,F11469),"")</f>
        <v/>
      </c>
    </row>
    <row r="11470" spans="1:8" x14ac:dyDescent="0.6">
      <c r="A11470" s="6">
        <f t="shared" si="358"/>
        <v>40656</v>
      </c>
      <c r="B11470" s="7">
        <v>2011</v>
      </c>
      <c r="C11470" s="7">
        <v>4</v>
      </c>
      <c r="D11470" s="7">
        <v>23</v>
      </c>
      <c r="E11470" s="7">
        <v>20</v>
      </c>
      <c r="F11470" s="8">
        <f t="shared" si="359"/>
        <v>478</v>
      </c>
      <c r="G11470" s="7">
        <f>INDEX('Daily Data'!$D$2:$D$731,F11470)</f>
        <v>-1</v>
      </c>
      <c r="H11470" s="7" t="str">
        <f>IF(E11470=$K$1,INDEX('Daily Data'!$D$2:$D$731,F11470),"")</f>
        <v/>
      </c>
    </row>
    <row r="11471" spans="1:8" x14ac:dyDescent="0.6">
      <c r="A11471" s="6">
        <f t="shared" si="358"/>
        <v>40656</v>
      </c>
      <c r="B11471" s="7">
        <v>2011</v>
      </c>
      <c r="C11471" s="7">
        <v>4</v>
      </c>
      <c r="D11471" s="7">
        <v>23</v>
      </c>
      <c r="E11471" s="7">
        <v>21</v>
      </c>
      <c r="F11471" s="8">
        <f t="shared" si="359"/>
        <v>478</v>
      </c>
      <c r="G11471" s="7">
        <f>INDEX('Daily Data'!$D$2:$D$731,F11471)</f>
        <v>-1</v>
      </c>
      <c r="H11471" s="7" t="str">
        <f>IF(E11471=$K$1,INDEX('Daily Data'!$D$2:$D$731,F11471),"")</f>
        <v/>
      </c>
    </row>
    <row r="11472" spans="1:8" x14ac:dyDescent="0.6">
      <c r="A11472" s="6">
        <f t="shared" si="358"/>
        <v>40656</v>
      </c>
      <c r="B11472" s="7">
        <v>2011</v>
      </c>
      <c r="C11472" s="7">
        <v>4</v>
      </c>
      <c r="D11472" s="7">
        <v>23</v>
      </c>
      <c r="E11472" s="7">
        <v>22</v>
      </c>
      <c r="F11472" s="8">
        <f t="shared" si="359"/>
        <v>478</v>
      </c>
      <c r="G11472" s="7">
        <f>INDEX('Daily Data'!$D$2:$D$731,F11472)</f>
        <v>-1</v>
      </c>
      <c r="H11472" s="7" t="str">
        <f>IF(E11472=$K$1,INDEX('Daily Data'!$D$2:$D$731,F11472),"")</f>
        <v/>
      </c>
    </row>
    <row r="11473" spans="1:8" x14ac:dyDescent="0.6">
      <c r="A11473" s="6">
        <f t="shared" si="358"/>
        <v>40656</v>
      </c>
      <c r="B11473" s="7">
        <v>2011</v>
      </c>
      <c r="C11473" s="7">
        <v>4</v>
      </c>
      <c r="D11473" s="7">
        <v>23</v>
      </c>
      <c r="E11473" s="7">
        <v>23</v>
      </c>
      <c r="F11473" s="8">
        <f t="shared" si="359"/>
        <v>478</v>
      </c>
      <c r="G11473" s="7">
        <f>INDEX('Daily Data'!$D$2:$D$731,F11473)</f>
        <v>-1</v>
      </c>
      <c r="H11473" s="7" t="str">
        <f>IF(E11473=$K$1,INDEX('Daily Data'!$D$2:$D$731,F11473),"")</f>
        <v/>
      </c>
    </row>
    <row r="11474" spans="1:8" x14ac:dyDescent="0.6">
      <c r="A11474" s="6">
        <f t="shared" si="358"/>
        <v>40657</v>
      </c>
      <c r="B11474" s="7">
        <v>2011</v>
      </c>
      <c r="C11474" s="7">
        <v>4</v>
      </c>
      <c r="D11474" s="7">
        <v>24</v>
      </c>
      <c r="E11474" s="7">
        <v>0</v>
      </c>
      <c r="F11474" s="8">
        <f t="shared" si="359"/>
        <v>479</v>
      </c>
      <c r="G11474" s="7">
        <f>INDEX('Daily Data'!$D$2:$D$731,F11474)</f>
        <v>-1</v>
      </c>
      <c r="H11474" s="7" t="str">
        <f>IF(E11474=$K$1,INDEX('Daily Data'!$D$2:$D$731,F11474),"")</f>
        <v/>
      </c>
    </row>
    <row r="11475" spans="1:8" x14ac:dyDescent="0.6">
      <c r="A11475" s="6">
        <f t="shared" si="358"/>
        <v>40657</v>
      </c>
      <c r="B11475" s="7">
        <v>2011</v>
      </c>
      <c r="C11475" s="7">
        <v>4</v>
      </c>
      <c r="D11475" s="7">
        <v>24</v>
      </c>
      <c r="E11475" s="7">
        <v>1</v>
      </c>
      <c r="F11475" s="8">
        <f t="shared" si="359"/>
        <v>479</v>
      </c>
      <c r="G11475" s="7">
        <f>INDEX('Daily Data'!$D$2:$D$731,F11475)</f>
        <v>-1</v>
      </c>
      <c r="H11475" s="7" t="str">
        <f>IF(E11475=$K$1,INDEX('Daily Data'!$D$2:$D$731,F11475),"")</f>
        <v/>
      </c>
    </row>
    <row r="11476" spans="1:8" x14ac:dyDescent="0.6">
      <c r="A11476" s="6">
        <f t="shared" si="358"/>
        <v>40657</v>
      </c>
      <c r="B11476" s="7">
        <v>2011</v>
      </c>
      <c r="C11476" s="7">
        <v>4</v>
      </c>
      <c r="D11476" s="7">
        <v>24</v>
      </c>
      <c r="E11476" s="7">
        <v>2</v>
      </c>
      <c r="F11476" s="8">
        <f t="shared" si="359"/>
        <v>479</v>
      </c>
      <c r="G11476" s="7">
        <f>INDEX('Daily Data'!$D$2:$D$731,F11476)</f>
        <v>-1</v>
      </c>
      <c r="H11476" s="7" t="str">
        <f>IF(E11476=$K$1,INDEX('Daily Data'!$D$2:$D$731,F11476),"")</f>
        <v/>
      </c>
    </row>
    <row r="11477" spans="1:8" x14ac:dyDescent="0.6">
      <c r="A11477" s="6">
        <f t="shared" si="358"/>
        <v>40657</v>
      </c>
      <c r="B11477" s="7">
        <v>2011</v>
      </c>
      <c r="C11477" s="7">
        <v>4</v>
      </c>
      <c r="D11477" s="7">
        <v>24</v>
      </c>
      <c r="E11477" s="7">
        <v>3</v>
      </c>
      <c r="F11477" s="8">
        <f t="shared" si="359"/>
        <v>479</v>
      </c>
      <c r="G11477" s="7">
        <f>INDEX('Daily Data'!$D$2:$D$731,F11477)</f>
        <v>-1</v>
      </c>
      <c r="H11477" s="7" t="str">
        <f>IF(E11477=$K$1,INDEX('Daily Data'!$D$2:$D$731,F11477),"")</f>
        <v/>
      </c>
    </row>
    <row r="11478" spans="1:8" x14ac:dyDescent="0.6">
      <c r="A11478" s="6">
        <f t="shared" si="358"/>
        <v>40657</v>
      </c>
      <c r="B11478" s="7">
        <v>2011</v>
      </c>
      <c r="C11478" s="7">
        <v>4</v>
      </c>
      <c r="D11478" s="7">
        <v>24</v>
      </c>
      <c r="E11478" s="7">
        <v>4</v>
      </c>
      <c r="F11478" s="8">
        <f t="shared" si="359"/>
        <v>479</v>
      </c>
      <c r="G11478" s="7">
        <f>INDEX('Daily Data'!$D$2:$D$731,F11478)</f>
        <v>-1</v>
      </c>
      <c r="H11478" s="7" t="str">
        <f>IF(E11478=$K$1,INDEX('Daily Data'!$D$2:$D$731,F11478),"")</f>
        <v/>
      </c>
    </row>
    <row r="11479" spans="1:8" x14ac:dyDescent="0.6">
      <c r="A11479" s="6">
        <f t="shared" si="358"/>
        <v>40657</v>
      </c>
      <c r="B11479" s="7">
        <v>2011</v>
      </c>
      <c r="C11479" s="7">
        <v>4</v>
      </c>
      <c r="D11479" s="7">
        <v>24</v>
      </c>
      <c r="E11479" s="7">
        <v>5</v>
      </c>
      <c r="F11479" s="8">
        <f t="shared" si="359"/>
        <v>479</v>
      </c>
      <c r="G11479" s="7">
        <f>INDEX('Daily Data'!$D$2:$D$731,F11479)</f>
        <v>-1</v>
      </c>
      <c r="H11479" s="7" t="str">
        <f>IF(E11479=$K$1,INDEX('Daily Data'!$D$2:$D$731,F11479),"")</f>
        <v/>
      </c>
    </row>
    <row r="11480" spans="1:8" x14ac:dyDescent="0.6">
      <c r="A11480" s="6">
        <f t="shared" si="358"/>
        <v>40657</v>
      </c>
      <c r="B11480" s="7">
        <v>2011</v>
      </c>
      <c r="C11480" s="7">
        <v>4</v>
      </c>
      <c r="D11480" s="7">
        <v>24</v>
      </c>
      <c r="E11480" s="7">
        <v>6</v>
      </c>
      <c r="F11480" s="8">
        <f t="shared" si="359"/>
        <v>479</v>
      </c>
      <c r="G11480" s="7">
        <f>INDEX('Daily Data'!$D$2:$D$731,F11480)</f>
        <v>-1</v>
      </c>
      <c r="H11480" s="7" t="str">
        <f>IF(E11480=$K$1,INDEX('Daily Data'!$D$2:$D$731,F11480),"")</f>
        <v/>
      </c>
    </row>
    <row r="11481" spans="1:8" x14ac:dyDescent="0.6">
      <c r="A11481" s="6">
        <f t="shared" si="358"/>
        <v>40657</v>
      </c>
      <c r="B11481" s="7">
        <v>2011</v>
      </c>
      <c r="C11481" s="7">
        <v>4</v>
      </c>
      <c r="D11481" s="7">
        <v>24</v>
      </c>
      <c r="E11481" s="7">
        <v>7</v>
      </c>
      <c r="F11481" s="8">
        <f t="shared" si="359"/>
        <v>479</v>
      </c>
      <c r="G11481" s="7">
        <f>INDEX('Daily Data'!$D$2:$D$731,F11481)</f>
        <v>-1</v>
      </c>
      <c r="H11481" s="7" t="str">
        <f>IF(E11481=$K$1,INDEX('Daily Data'!$D$2:$D$731,F11481),"")</f>
        <v/>
      </c>
    </row>
    <row r="11482" spans="1:8" x14ac:dyDescent="0.6">
      <c r="A11482" s="6">
        <f t="shared" si="358"/>
        <v>40657</v>
      </c>
      <c r="B11482" s="7">
        <v>2011</v>
      </c>
      <c r="C11482" s="7">
        <v>4</v>
      </c>
      <c r="D11482" s="7">
        <v>24</v>
      </c>
      <c r="E11482" s="7">
        <v>8</v>
      </c>
      <c r="F11482" s="8">
        <f t="shared" si="359"/>
        <v>479</v>
      </c>
      <c r="G11482" s="7">
        <f>INDEX('Daily Data'!$D$2:$D$731,F11482)</f>
        <v>-1</v>
      </c>
      <c r="H11482" s="7" t="str">
        <f>IF(E11482=$K$1,INDEX('Daily Data'!$D$2:$D$731,F11482),"")</f>
        <v/>
      </c>
    </row>
    <row r="11483" spans="1:8" x14ac:dyDescent="0.6">
      <c r="A11483" s="6">
        <f t="shared" si="358"/>
        <v>40657</v>
      </c>
      <c r="B11483" s="7">
        <v>2011</v>
      </c>
      <c r="C11483" s="7">
        <v>4</v>
      </c>
      <c r="D11483" s="7">
        <v>24</v>
      </c>
      <c r="E11483" s="7">
        <v>9</v>
      </c>
      <c r="F11483" s="8">
        <f t="shared" si="359"/>
        <v>479</v>
      </c>
      <c r="G11483" s="7">
        <f>INDEX('Daily Data'!$D$2:$D$731,F11483)</f>
        <v>-1</v>
      </c>
      <c r="H11483" s="7" t="str">
        <f>IF(E11483=$K$1,INDEX('Daily Data'!$D$2:$D$731,F11483),"")</f>
        <v/>
      </c>
    </row>
    <row r="11484" spans="1:8" x14ac:dyDescent="0.6">
      <c r="A11484" s="6">
        <f t="shared" si="358"/>
        <v>40657</v>
      </c>
      <c r="B11484" s="7">
        <v>2011</v>
      </c>
      <c r="C11484" s="7">
        <v>4</v>
      </c>
      <c r="D11484" s="7">
        <v>24</v>
      </c>
      <c r="E11484" s="7">
        <v>10</v>
      </c>
      <c r="F11484" s="8">
        <f t="shared" si="359"/>
        <v>479</v>
      </c>
      <c r="G11484" s="7">
        <f>INDEX('Daily Data'!$D$2:$D$731,F11484)</f>
        <v>-1</v>
      </c>
      <c r="H11484" s="7" t="str">
        <f>IF(E11484=$K$1,INDEX('Daily Data'!$D$2:$D$731,F11484),"")</f>
        <v/>
      </c>
    </row>
    <row r="11485" spans="1:8" x14ac:dyDescent="0.6">
      <c r="A11485" s="6">
        <f t="shared" si="358"/>
        <v>40657</v>
      </c>
      <c r="B11485" s="7">
        <v>2011</v>
      </c>
      <c r="C11485" s="7">
        <v>4</v>
      </c>
      <c r="D11485" s="7">
        <v>24</v>
      </c>
      <c r="E11485" s="7">
        <v>11</v>
      </c>
      <c r="F11485" s="8">
        <f t="shared" si="359"/>
        <v>479</v>
      </c>
      <c r="G11485" s="7">
        <f>INDEX('Daily Data'!$D$2:$D$731,F11485)</f>
        <v>-1</v>
      </c>
      <c r="H11485" s="7" t="str">
        <f>IF(E11485=$K$1,INDEX('Daily Data'!$D$2:$D$731,F11485),"")</f>
        <v/>
      </c>
    </row>
    <row r="11486" spans="1:8" x14ac:dyDescent="0.6">
      <c r="A11486" s="6">
        <f t="shared" si="358"/>
        <v>40657</v>
      </c>
      <c r="B11486" s="7">
        <v>2011</v>
      </c>
      <c r="C11486" s="7">
        <v>4</v>
      </c>
      <c r="D11486" s="7">
        <v>24</v>
      </c>
      <c r="E11486" s="7">
        <v>12</v>
      </c>
      <c r="F11486" s="8">
        <f t="shared" si="359"/>
        <v>479</v>
      </c>
      <c r="G11486" s="7">
        <f>INDEX('Daily Data'!$D$2:$D$731,F11486)</f>
        <v>-1</v>
      </c>
      <c r="H11486" s="7">
        <f>IF(E11486=$K$1,INDEX('Daily Data'!$D$2:$D$731,F11486),"")</f>
        <v>-1</v>
      </c>
    </row>
    <row r="11487" spans="1:8" x14ac:dyDescent="0.6">
      <c r="A11487" s="6">
        <f t="shared" si="358"/>
        <v>40657</v>
      </c>
      <c r="B11487" s="7">
        <v>2011</v>
      </c>
      <c r="C11487" s="7">
        <v>4</v>
      </c>
      <c r="D11487" s="7">
        <v>24</v>
      </c>
      <c r="E11487" s="7">
        <v>13</v>
      </c>
      <c r="F11487" s="8">
        <f t="shared" si="359"/>
        <v>479</v>
      </c>
      <c r="G11487" s="7">
        <f>INDEX('Daily Data'!$D$2:$D$731,F11487)</f>
        <v>-1</v>
      </c>
      <c r="H11487" s="7" t="str">
        <f>IF(E11487=$K$1,INDEX('Daily Data'!$D$2:$D$731,F11487),"")</f>
        <v/>
      </c>
    </row>
    <row r="11488" spans="1:8" x14ac:dyDescent="0.6">
      <c r="A11488" s="6">
        <f t="shared" si="358"/>
        <v>40657</v>
      </c>
      <c r="B11488" s="7">
        <v>2011</v>
      </c>
      <c r="C11488" s="7">
        <v>4</v>
      </c>
      <c r="D11488" s="7">
        <v>24</v>
      </c>
      <c r="E11488" s="7">
        <v>14</v>
      </c>
      <c r="F11488" s="8">
        <f t="shared" si="359"/>
        <v>479</v>
      </c>
      <c r="G11488" s="7">
        <f>INDEX('Daily Data'!$D$2:$D$731,F11488)</f>
        <v>-1</v>
      </c>
      <c r="H11488" s="7" t="str">
        <f>IF(E11488=$K$1,INDEX('Daily Data'!$D$2:$D$731,F11488),"")</f>
        <v/>
      </c>
    </row>
    <row r="11489" spans="1:8" x14ac:dyDescent="0.6">
      <c r="A11489" s="6">
        <f t="shared" si="358"/>
        <v>40657</v>
      </c>
      <c r="B11489" s="7">
        <v>2011</v>
      </c>
      <c r="C11489" s="7">
        <v>4</v>
      </c>
      <c r="D11489" s="7">
        <v>24</v>
      </c>
      <c r="E11489" s="7">
        <v>15</v>
      </c>
      <c r="F11489" s="8">
        <f t="shared" si="359"/>
        <v>479</v>
      </c>
      <c r="G11489" s="7">
        <f>INDEX('Daily Data'!$D$2:$D$731,F11489)</f>
        <v>-1</v>
      </c>
      <c r="H11489" s="7" t="str">
        <f>IF(E11489=$K$1,INDEX('Daily Data'!$D$2:$D$731,F11489),"")</f>
        <v/>
      </c>
    </row>
    <row r="11490" spans="1:8" x14ac:dyDescent="0.6">
      <c r="A11490" s="6">
        <f t="shared" si="358"/>
        <v>40657</v>
      </c>
      <c r="B11490" s="7">
        <v>2011</v>
      </c>
      <c r="C11490" s="7">
        <v>4</v>
      </c>
      <c r="D11490" s="7">
        <v>24</v>
      </c>
      <c r="E11490" s="7">
        <v>16</v>
      </c>
      <c r="F11490" s="8">
        <f t="shared" si="359"/>
        <v>479</v>
      </c>
      <c r="G11490" s="7">
        <f>INDEX('Daily Data'!$D$2:$D$731,F11490)</f>
        <v>-1</v>
      </c>
      <c r="H11490" s="7" t="str">
        <f>IF(E11490=$K$1,INDEX('Daily Data'!$D$2:$D$731,F11490),"")</f>
        <v/>
      </c>
    </row>
    <row r="11491" spans="1:8" x14ac:dyDescent="0.6">
      <c r="A11491" s="6">
        <f t="shared" si="358"/>
        <v>40657</v>
      </c>
      <c r="B11491" s="7">
        <v>2011</v>
      </c>
      <c r="C11491" s="7">
        <v>4</v>
      </c>
      <c r="D11491" s="7">
        <v>24</v>
      </c>
      <c r="E11491" s="7">
        <v>17</v>
      </c>
      <c r="F11491" s="8">
        <f t="shared" si="359"/>
        <v>479</v>
      </c>
      <c r="G11491" s="7">
        <f>INDEX('Daily Data'!$D$2:$D$731,F11491)</f>
        <v>-1</v>
      </c>
      <c r="H11491" s="7" t="str">
        <f>IF(E11491=$K$1,INDEX('Daily Data'!$D$2:$D$731,F11491),"")</f>
        <v/>
      </c>
    </row>
    <row r="11492" spans="1:8" x14ac:dyDescent="0.6">
      <c r="A11492" s="6">
        <f t="shared" si="358"/>
        <v>40657</v>
      </c>
      <c r="B11492" s="7">
        <v>2011</v>
      </c>
      <c r="C11492" s="7">
        <v>4</v>
      </c>
      <c r="D11492" s="7">
        <v>24</v>
      </c>
      <c r="E11492" s="7">
        <v>18</v>
      </c>
      <c r="F11492" s="8">
        <f t="shared" si="359"/>
        <v>479</v>
      </c>
      <c r="G11492" s="7">
        <f>INDEX('Daily Data'!$D$2:$D$731,F11492)</f>
        <v>-1</v>
      </c>
      <c r="H11492" s="7" t="str">
        <f>IF(E11492=$K$1,INDEX('Daily Data'!$D$2:$D$731,F11492),"")</f>
        <v/>
      </c>
    </row>
    <row r="11493" spans="1:8" x14ac:dyDescent="0.6">
      <c r="A11493" s="6">
        <f t="shared" si="358"/>
        <v>40657</v>
      </c>
      <c r="B11493" s="7">
        <v>2011</v>
      </c>
      <c r="C11493" s="7">
        <v>4</v>
      </c>
      <c r="D11493" s="7">
        <v>24</v>
      </c>
      <c r="E11493" s="7">
        <v>19</v>
      </c>
      <c r="F11493" s="8">
        <f t="shared" si="359"/>
        <v>479</v>
      </c>
      <c r="G11493" s="7">
        <f>INDEX('Daily Data'!$D$2:$D$731,F11493)</f>
        <v>-1</v>
      </c>
      <c r="H11493" s="7" t="str">
        <f>IF(E11493=$K$1,INDEX('Daily Data'!$D$2:$D$731,F11493),"")</f>
        <v/>
      </c>
    </row>
    <row r="11494" spans="1:8" x14ac:dyDescent="0.6">
      <c r="A11494" s="6">
        <f t="shared" si="358"/>
        <v>40657</v>
      </c>
      <c r="B11494" s="7">
        <v>2011</v>
      </c>
      <c r="C11494" s="7">
        <v>4</v>
      </c>
      <c r="D11494" s="7">
        <v>24</v>
      </c>
      <c r="E11494" s="7">
        <v>20</v>
      </c>
      <c r="F11494" s="8">
        <f t="shared" si="359"/>
        <v>479</v>
      </c>
      <c r="G11494" s="7">
        <f>INDEX('Daily Data'!$D$2:$D$731,F11494)</f>
        <v>-1</v>
      </c>
      <c r="H11494" s="7" t="str">
        <f>IF(E11494=$K$1,INDEX('Daily Data'!$D$2:$D$731,F11494),"")</f>
        <v/>
      </c>
    </row>
    <row r="11495" spans="1:8" x14ac:dyDescent="0.6">
      <c r="A11495" s="6">
        <f t="shared" si="358"/>
        <v>40657</v>
      </c>
      <c r="B11495" s="7">
        <v>2011</v>
      </c>
      <c r="C11495" s="7">
        <v>4</v>
      </c>
      <c r="D11495" s="7">
        <v>24</v>
      </c>
      <c r="E11495" s="7">
        <v>21</v>
      </c>
      <c r="F11495" s="8">
        <f t="shared" si="359"/>
        <v>479</v>
      </c>
      <c r="G11495" s="7">
        <f>INDEX('Daily Data'!$D$2:$D$731,F11495)</f>
        <v>-1</v>
      </c>
      <c r="H11495" s="7" t="str">
        <f>IF(E11495=$K$1,INDEX('Daily Data'!$D$2:$D$731,F11495),"")</f>
        <v/>
      </c>
    </row>
    <row r="11496" spans="1:8" x14ac:dyDescent="0.6">
      <c r="A11496" s="6">
        <f t="shared" si="358"/>
        <v>40657</v>
      </c>
      <c r="B11496" s="7">
        <v>2011</v>
      </c>
      <c r="C11496" s="7">
        <v>4</v>
      </c>
      <c r="D11496" s="7">
        <v>24</v>
      </c>
      <c r="E11496" s="7">
        <v>22</v>
      </c>
      <c r="F11496" s="8">
        <f t="shared" si="359"/>
        <v>479</v>
      </c>
      <c r="G11496" s="7">
        <f>INDEX('Daily Data'!$D$2:$D$731,F11496)</f>
        <v>-1</v>
      </c>
      <c r="H11496" s="7" t="str">
        <f>IF(E11496=$K$1,INDEX('Daily Data'!$D$2:$D$731,F11496),"")</f>
        <v/>
      </c>
    </row>
    <row r="11497" spans="1:8" x14ac:dyDescent="0.6">
      <c r="A11497" s="6">
        <f t="shared" si="358"/>
        <v>40657</v>
      </c>
      <c r="B11497" s="7">
        <v>2011</v>
      </c>
      <c r="C11497" s="7">
        <v>4</v>
      </c>
      <c r="D11497" s="7">
        <v>24</v>
      </c>
      <c r="E11497" s="7">
        <v>23</v>
      </c>
      <c r="F11497" s="8">
        <f t="shared" si="359"/>
        <v>479</v>
      </c>
      <c r="G11497" s="7">
        <f>INDEX('Daily Data'!$D$2:$D$731,F11497)</f>
        <v>-1</v>
      </c>
      <c r="H11497" s="7" t="str">
        <f>IF(E11497=$K$1,INDEX('Daily Data'!$D$2:$D$731,F11497),"")</f>
        <v/>
      </c>
    </row>
    <row r="11498" spans="1:8" x14ac:dyDescent="0.6">
      <c r="A11498" s="6">
        <f t="shared" si="358"/>
        <v>40658</v>
      </c>
      <c r="B11498" s="7">
        <v>2011</v>
      </c>
      <c r="C11498" s="7">
        <v>4</v>
      </c>
      <c r="D11498" s="7">
        <v>25</v>
      </c>
      <c r="E11498" s="7">
        <v>0</v>
      </c>
      <c r="F11498" s="8">
        <f t="shared" si="359"/>
        <v>480</v>
      </c>
      <c r="G11498" s="7">
        <f>INDEX('Daily Data'!$D$2:$D$731,F11498)</f>
        <v>-1</v>
      </c>
      <c r="H11498" s="7" t="str">
        <f>IF(E11498=$K$1,INDEX('Daily Data'!$D$2:$D$731,F11498),"")</f>
        <v/>
      </c>
    </row>
    <row r="11499" spans="1:8" x14ac:dyDescent="0.6">
      <c r="A11499" s="6">
        <f t="shared" si="358"/>
        <v>40658</v>
      </c>
      <c r="B11499" s="7">
        <v>2011</v>
      </c>
      <c r="C11499" s="7">
        <v>4</v>
      </c>
      <c r="D11499" s="7">
        <v>25</v>
      </c>
      <c r="E11499" s="7">
        <v>1</v>
      </c>
      <c r="F11499" s="8">
        <f t="shared" si="359"/>
        <v>480</v>
      </c>
      <c r="G11499" s="7">
        <f>INDEX('Daily Data'!$D$2:$D$731,F11499)</f>
        <v>-1</v>
      </c>
      <c r="H11499" s="7" t="str">
        <f>IF(E11499=$K$1,INDEX('Daily Data'!$D$2:$D$731,F11499),"")</f>
        <v/>
      </c>
    </row>
    <row r="11500" spans="1:8" x14ac:dyDescent="0.6">
      <c r="A11500" s="6">
        <f t="shared" si="358"/>
        <v>40658</v>
      </c>
      <c r="B11500" s="7">
        <v>2011</v>
      </c>
      <c r="C11500" s="7">
        <v>4</v>
      </c>
      <c r="D11500" s="7">
        <v>25</v>
      </c>
      <c r="E11500" s="7">
        <v>2</v>
      </c>
      <c r="F11500" s="8">
        <f t="shared" si="359"/>
        <v>480</v>
      </c>
      <c r="G11500" s="7">
        <f>INDEX('Daily Data'!$D$2:$D$731,F11500)</f>
        <v>-1</v>
      </c>
      <c r="H11500" s="7" t="str">
        <f>IF(E11500=$K$1,INDEX('Daily Data'!$D$2:$D$731,F11500),"")</f>
        <v/>
      </c>
    </row>
    <row r="11501" spans="1:8" x14ac:dyDescent="0.6">
      <c r="A11501" s="6">
        <f t="shared" si="358"/>
        <v>40658</v>
      </c>
      <c r="B11501" s="7">
        <v>2011</v>
      </c>
      <c r="C11501" s="7">
        <v>4</v>
      </c>
      <c r="D11501" s="7">
        <v>25</v>
      </c>
      <c r="E11501" s="7">
        <v>3</v>
      </c>
      <c r="F11501" s="8">
        <f t="shared" si="359"/>
        <v>480</v>
      </c>
      <c r="G11501" s="7">
        <f>INDEX('Daily Data'!$D$2:$D$731,F11501)</f>
        <v>-1</v>
      </c>
      <c r="H11501" s="7" t="str">
        <f>IF(E11501=$K$1,INDEX('Daily Data'!$D$2:$D$731,F11501),"")</f>
        <v/>
      </c>
    </row>
    <row r="11502" spans="1:8" x14ac:dyDescent="0.6">
      <c r="A11502" s="6">
        <f t="shared" si="358"/>
        <v>40658</v>
      </c>
      <c r="B11502" s="7">
        <v>2011</v>
      </c>
      <c r="C11502" s="7">
        <v>4</v>
      </c>
      <c r="D11502" s="7">
        <v>25</v>
      </c>
      <c r="E11502" s="7">
        <v>4</v>
      </c>
      <c r="F11502" s="8">
        <f t="shared" si="359"/>
        <v>480</v>
      </c>
      <c r="G11502" s="7">
        <f>INDEX('Daily Data'!$D$2:$D$731,F11502)</f>
        <v>-1</v>
      </c>
      <c r="H11502" s="7" t="str">
        <f>IF(E11502=$K$1,INDEX('Daily Data'!$D$2:$D$731,F11502),"")</f>
        <v/>
      </c>
    </row>
    <row r="11503" spans="1:8" x14ac:dyDescent="0.6">
      <c r="A11503" s="6">
        <f t="shared" si="358"/>
        <v>40658</v>
      </c>
      <c r="B11503" s="7">
        <v>2011</v>
      </c>
      <c r="C11503" s="7">
        <v>4</v>
      </c>
      <c r="D11503" s="7">
        <v>25</v>
      </c>
      <c r="E11503" s="7">
        <v>5</v>
      </c>
      <c r="F11503" s="8">
        <f t="shared" si="359"/>
        <v>480</v>
      </c>
      <c r="G11503" s="7">
        <f>INDEX('Daily Data'!$D$2:$D$731,F11503)</f>
        <v>-1</v>
      </c>
      <c r="H11503" s="7" t="str">
        <f>IF(E11503=$K$1,INDEX('Daily Data'!$D$2:$D$731,F11503),"")</f>
        <v/>
      </c>
    </row>
    <row r="11504" spans="1:8" x14ac:dyDescent="0.6">
      <c r="A11504" s="6">
        <f t="shared" si="358"/>
        <v>40658</v>
      </c>
      <c r="B11504" s="7">
        <v>2011</v>
      </c>
      <c r="C11504" s="7">
        <v>4</v>
      </c>
      <c r="D11504" s="7">
        <v>25</v>
      </c>
      <c r="E11504" s="7">
        <v>6</v>
      </c>
      <c r="F11504" s="8">
        <f t="shared" si="359"/>
        <v>480</v>
      </c>
      <c r="G11504" s="7">
        <f>INDEX('Daily Data'!$D$2:$D$731,F11504)</f>
        <v>-1</v>
      </c>
      <c r="H11504" s="7" t="str">
        <f>IF(E11504=$K$1,INDEX('Daily Data'!$D$2:$D$731,F11504),"")</f>
        <v/>
      </c>
    </row>
    <row r="11505" spans="1:8" x14ac:dyDescent="0.6">
      <c r="A11505" s="6">
        <f t="shared" si="358"/>
        <v>40658</v>
      </c>
      <c r="B11505" s="7">
        <v>2011</v>
      </c>
      <c r="C11505" s="7">
        <v>4</v>
      </c>
      <c r="D11505" s="7">
        <v>25</v>
      </c>
      <c r="E11505" s="7">
        <v>7</v>
      </c>
      <c r="F11505" s="8">
        <f t="shared" si="359"/>
        <v>480</v>
      </c>
      <c r="G11505" s="7">
        <f>INDEX('Daily Data'!$D$2:$D$731,F11505)</f>
        <v>-1</v>
      </c>
      <c r="H11505" s="7" t="str">
        <f>IF(E11505=$K$1,INDEX('Daily Data'!$D$2:$D$731,F11505),"")</f>
        <v/>
      </c>
    </row>
    <row r="11506" spans="1:8" x14ac:dyDescent="0.6">
      <c r="A11506" s="6">
        <f t="shared" si="358"/>
        <v>40658</v>
      </c>
      <c r="B11506" s="7">
        <v>2011</v>
      </c>
      <c r="C11506" s="7">
        <v>4</v>
      </c>
      <c r="D11506" s="7">
        <v>25</v>
      </c>
      <c r="E11506" s="7">
        <v>8</v>
      </c>
      <c r="F11506" s="8">
        <f t="shared" si="359"/>
        <v>480</v>
      </c>
      <c r="G11506" s="7">
        <f>INDEX('Daily Data'!$D$2:$D$731,F11506)</f>
        <v>-1</v>
      </c>
      <c r="H11506" s="7" t="str">
        <f>IF(E11506=$K$1,INDEX('Daily Data'!$D$2:$D$731,F11506),"")</f>
        <v/>
      </c>
    </row>
    <row r="11507" spans="1:8" x14ac:dyDescent="0.6">
      <c r="A11507" s="6">
        <f t="shared" si="358"/>
        <v>40658</v>
      </c>
      <c r="B11507" s="7">
        <v>2011</v>
      </c>
      <c r="C11507" s="7">
        <v>4</v>
      </c>
      <c r="D11507" s="7">
        <v>25</v>
      </c>
      <c r="E11507" s="7">
        <v>9</v>
      </c>
      <c r="F11507" s="8">
        <f t="shared" si="359"/>
        <v>480</v>
      </c>
      <c r="G11507" s="7">
        <f>INDEX('Daily Data'!$D$2:$D$731,F11507)</f>
        <v>-1</v>
      </c>
      <c r="H11507" s="7" t="str">
        <f>IF(E11507=$K$1,INDEX('Daily Data'!$D$2:$D$731,F11507),"")</f>
        <v/>
      </c>
    </row>
    <row r="11508" spans="1:8" x14ac:dyDescent="0.6">
      <c r="A11508" s="6">
        <f t="shared" si="358"/>
        <v>40658</v>
      </c>
      <c r="B11508" s="7">
        <v>2011</v>
      </c>
      <c r="C11508" s="7">
        <v>4</v>
      </c>
      <c r="D11508" s="7">
        <v>25</v>
      </c>
      <c r="E11508" s="7">
        <v>10</v>
      </c>
      <c r="F11508" s="8">
        <f t="shared" si="359"/>
        <v>480</v>
      </c>
      <c r="G11508" s="7">
        <f>INDEX('Daily Data'!$D$2:$D$731,F11508)</f>
        <v>-1</v>
      </c>
      <c r="H11508" s="7" t="str">
        <f>IF(E11508=$K$1,INDEX('Daily Data'!$D$2:$D$731,F11508),"")</f>
        <v/>
      </c>
    </row>
    <row r="11509" spans="1:8" x14ac:dyDescent="0.6">
      <c r="A11509" s="6">
        <f t="shared" si="358"/>
        <v>40658</v>
      </c>
      <c r="B11509" s="7">
        <v>2011</v>
      </c>
      <c r="C11509" s="7">
        <v>4</v>
      </c>
      <c r="D11509" s="7">
        <v>25</v>
      </c>
      <c r="E11509" s="7">
        <v>11</v>
      </c>
      <c r="F11509" s="8">
        <f t="shared" si="359"/>
        <v>480</v>
      </c>
      <c r="G11509" s="7">
        <f>INDEX('Daily Data'!$D$2:$D$731,F11509)</f>
        <v>-1</v>
      </c>
      <c r="H11509" s="7" t="str">
        <f>IF(E11509=$K$1,INDEX('Daily Data'!$D$2:$D$731,F11509),"")</f>
        <v/>
      </c>
    </row>
    <row r="11510" spans="1:8" x14ac:dyDescent="0.6">
      <c r="A11510" s="6">
        <f t="shared" si="358"/>
        <v>40658</v>
      </c>
      <c r="B11510" s="7">
        <v>2011</v>
      </c>
      <c r="C11510" s="7">
        <v>4</v>
      </c>
      <c r="D11510" s="7">
        <v>25</v>
      </c>
      <c r="E11510" s="7">
        <v>12</v>
      </c>
      <c r="F11510" s="8">
        <f t="shared" si="359"/>
        <v>480</v>
      </c>
      <c r="G11510" s="7">
        <f>INDEX('Daily Data'!$D$2:$D$731,F11510)</f>
        <v>-1</v>
      </c>
      <c r="H11510" s="7">
        <f>IF(E11510=$K$1,INDEX('Daily Data'!$D$2:$D$731,F11510),"")</f>
        <v>-1</v>
      </c>
    </row>
    <row r="11511" spans="1:8" x14ac:dyDescent="0.6">
      <c r="A11511" s="6">
        <f t="shared" si="358"/>
        <v>40658</v>
      </c>
      <c r="B11511" s="7">
        <v>2011</v>
      </c>
      <c r="C11511" s="7">
        <v>4</v>
      </c>
      <c r="D11511" s="7">
        <v>25</v>
      </c>
      <c r="E11511" s="7">
        <v>13</v>
      </c>
      <c r="F11511" s="8">
        <f t="shared" si="359"/>
        <v>480</v>
      </c>
      <c r="G11511" s="7">
        <f>INDEX('Daily Data'!$D$2:$D$731,F11511)</f>
        <v>-1</v>
      </c>
      <c r="H11511" s="7" t="str">
        <f>IF(E11511=$K$1,INDEX('Daily Data'!$D$2:$D$731,F11511),"")</f>
        <v/>
      </c>
    </row>
    <row r="11512" spans="1:8" x14ac:dyDescent="0.6">
      <c r="A11512" s="6">
        <f t="shared" si="358"/>
        <v>40658</v>
      </c>
      <c r="B11512" s="7">
        <v>2011</v>
      </c>
      <c r="C11512" s="7">
        <v>4</v>
      </c>
      <c r="D11512" s="7">
        <v>25</v>
      </c>
      <c r="E11512" s="7">
        <v>14</v>
      </c>
      <c r="F11512" s="8">
        <f t="shared" si="359"/>
        <v>480</v>
      </c>
      <c r="G11512" s="7">
        <f>INDEX('Daily Data'!$D$2:$D$731,F11512)</f>
        <v>-1</v>
      </c>
      <c r="H11512" s="7" t="str">
        <f>IF(E11512=$K$1,INDEX('Daily Data'!$D$2:$D$731,F11512),"")</f>
        <v/>
      </c>
    </row>
    <row r="11513" spans="1:8" x14ac:dyDescent="0.6">
      <c r="A11513" s="6">
        <f t="shared" si="358"/>
        <v>40658</v>
      </c>
      <c r="B11513" s="7">
        <v>2011</v>
      </c>
      <c r="C11513" s="7">
        <v>4</v>
      </c>
      <c r="D11513" s="7">
        <v>25</v>
      </c>
      <c r="E11513" s="7">
        <v>15</v>
      </c>
      <c r="F11513" s="8">
        <f t="shared" si="359"/>
        <v>480</v>
      </c>
      <c r="G11513" s="7">
        <f>INDEX('Daily Data'!$D$2:$D$731,F11513)</f>
        <v>-1</v>
      </c>
      <c r="H11513" s="7" t="str">
        <f>IF(E11513=$K$1,INDEX('Daily Data'!$D$2:$D$731,F11513),"")</f>
        <v/>
      </c>
    </row>
    <row r="11514" spans="1:8" x14ac:dyDescent="0.6">
      <c r="A11514" s="6">
        <f t="shared" si="358"/>
        <v>40658</v>
      </c>
      <c r="B11514" s="7">
        <v>2011</v>
      </c>
      <c r="C11514" s="7">
        <v>4</v>
      </c>
      <c r="D11514" s="7">
        <v>25</v>
      </c>
      <c r="E11514" s="7">
        <v>16</v>
      </c>
      <c r="F11514" s="8">
        <f t="shared" si="359"/>
        <v>480</v>
      </c>
      <c r="G11514" s="7">
        <f>INDEX('Daily Data'!$D$2:$D$731,F11514)</f>
        <v>-1</v>
      </c>
      <c r="H11514" s="7" t="str">
        <f>IF(E11514=$K$1,INDEX('Daily Data'!$D$2:$D$731,F11514),"")</f>
        <v/>
      </c>
    </row>
    <row r="11515" spans="1:8" x14ac:dyDescent="0.6">
      <c r="A11515" s="6">
        <f t="shared" si="358"/>
        <v>40658</v>
      </c>
      <c r="B11515" s="7">
        <v>2011</v>
      </c>
      <c r="C11515" s="7">
        <v>4</v>
      </c>
      <c r="D11515" s="7">
        <v>25</v>
      </c>
      <c r="E11515" s="7">
        <v>17</v>
      </c>
      <c r="F11515" s="8">
        <f t="shared" si="359"/>
        <v>480</v>
      </c>
      <c r="G11515" s="7">
        <f>INDEX('Daily Data'!$D$2:$D$731,F11515)</f>
        <v>-1</v>
      </c>
      <c r="H11515" s="7" t="str">
        <f>IF(E11515=$K$1,INDEX('Daily Data'!$D$2:$D$731,F11515),"")</f>
        <v/>
      </c>
    </row>
    <row r="11516" spans="1:8" x14ac:dyDescent="0.6">
      <c r="A11516" s="6">
        <f t="shared" si="358"/>
        <v>40658</v>
      </c>
      <c r="B11516" s="7">
        <v>2011</v>
      </c>
      <c r="C11516" s="7">
        <v>4</v>
      </c>
      <c r="D11516" s="7">
        <v>25</v>
      </c>
      <c r="E11516" s="7">
        <v>18</v>
      </c>
      <c r="F11516" s="8">
        <f t="shared" si="359"/>
        <v>480</v>
      </c>
      <c r="G11516" s="7">
        <f>INDEX('Daily Data'!$D$2:$D$731,F11516)</f>
        <v>-1</v>
      </c>
      <c r="H11516" s="7" t="str">
        <f>IF(E11516=$K$1,INDEX('Daily Data'!$D$2:$D$731,F11516),"")</f>
        <v/>
      </c>
    </row>
    <row r="11517" spans="1:8" x14ac:dyDescent="0.6">
      <c r="A11517" s="6">
        <f t="shared" si="358"/>
        <v>40658</v>
      </c>
      <c r="B11517" s="7">
        <v>2011</v>
      </c>
      <c r="C11517" s="7">
        <v>4</v>
      </c>
      <c r="D11517" s="7">
        <v>25</v>
      </c>
      <c r="E11517" s="7">
        <v>19</v>
      </c>
      <c r="F11517" s="8">
        <f t="shared" si="359"/>
        <v>480</v>
      </c>
      <c r="G11517" s="7">
        <f>INDEX('Daily Data'!$D$2:$D$731,F11517)</f>
        <v>-1</v>
      </c>
      <c r="H11517" s="7" t="str">
        <f>IF(E11517=$K$1,INDEX('Daily Data'!$D$2:$D$731,F11517),"")</f>
        <v/>
      </c>
    </row>
    <row r="11518" spans="1:8" x14ac:dyDescent="0.6">
      <c r="A11518" s="6">
        <f t="shared" si="358"/>
        <v>40658</v>
      </c>
      <c r="B11518" s="7">
        <v>2011</v>
      </c>
      <c r="C11518" s="7">
        <v>4</v>
      </c>
      <c r="D11518" s="7">
        <v>25</v>
      </c>
      <c r="E11518" s="7">
        <v>20</v>
      </c>
      <c r="F11518" s="8">
        <f t="shared" si="359"/>
        <v>480</v>
      </c>
      <c r="G11518" s="7">
        <f>INDEX('Daily Data'!$D$2:$D$731,F11518)</f>
        <v>-1</v>
      </c>
      <c r="H11518" s="7" t="str">
        <f>IF(E11518=$K$1,INDEX('Daily Data'!$D$2:$D$731,F11518),"")</f>
        <v/>
      </c>
    </row>
    <row r="11519" spans="1:8" x14ac:dyDescent="0.6">
      <c r="A11519" s="6">
        <f t="shared" si="358"/>
        <v>40658</v>
      </c>
      <c r="B11519" s="7">
        <v>2011</v>
      </c>
      <c r="C11519" s="7">
        <v>4</v>
      </c>
      <c r="D11519" s="7">
        <v>25</v>
      </c>
      <c r="E11519" s="7">
        <v>21</v>
      </c>
      <c r="F11519" s="8">
        <f t="shared" si="359"/>
        <v>480</v>
      </c>
      <c r="G11519" s="7">
        <f>INDEX('Daily Data'!$D$2:$D$731,F11519)</f>
        <v>-1</v>
      </c>
      <c r="H11519" s="7" t="str">
        <f>IF(E11519=$K$1,INDEX('Daily Data'!$D$2:$D$731,F11519),"")</f>
        <v/>
      </c>
    </row>
    <row r="11520" spans="1:8" x14ac:dyDescent="0.6">
      <c r="A11520" s="6">
        <f t="shared" si="358"/>
        <v>40658</v>
      </c>
      <c r="B11520" s="7">
        <v>2011</v>
      </c>
      <c r="C11520" s="7">
        <v>4</v>
      </c>
      <c r="D11520" s="7">
        <v>25</v>
      </c>
      <c r="E11520" s="7">
        <v>22</v>
      </c>
      <c r="F11520" s="8">
        <f t="shared" si="359"/>
        <v>480</v>
      </c>
      <c r="G11520" s="7">
        <f>INDEX('Daily Data'!$D$2:$D$731,F11520)</f>
        <v>-1</v>
      </c>
      <c r="H11520" s="7" t="str">
        <f>IF(E11520=$K$1,INDEX('Daily Data'!$D$2:$D$731,F11520),"")</f>
        <v/>
      </c>
    </row>
    <row r="11521" spans="1:8" x14ac:dyDescent="0.6">
      <c r="A11521" s="6">
        <f t="shared" si="358"/>
        <v>40658</v>
      </c>
      <c r="B11521" s="7">
        <v>2011</v>
      </c>
      <c r="C11521" s="7">
        <v>4</v>
      </c>
      <c r="D11521" s="7">
        <v>25</v>
      </c>
      <c r="E11521" s="7">
        <v>23</v>
      </c>
      <c r="F11521" s="8">
        <f t="shared" si="359"/>
        <v>480</v>
      </c>
      <c r="G11521" s="7">
        <f>INDEX('Daily Data'!$D$2:$D$731,F11521)</f>
        <v>-1</v>
      </c>
      <c r="H11521" s="7" t="str">
        <f>IF(E11521=$K$1,INDEX('Daily Data'!$D$2:$D$731,F11521),"")</f>
        <v/>
      </c>
    </row>
    <row r="11522" spans="1:8" x14ac:dyDescent="0.6">
      <c r="A11522" s="6">
        <f t="shared" si="358"/>
        <v>40659</v>
      </c>
      <c r="B11522" s="7">
        <v>2011</v>
      </c>
      <c r="C11522" s="7">
        <v>4</v>
      </c>
      <c r="D11522" s="7">
        <v>26</v>
      </c>
      <c r="E11522" s="7">
        <v>0</v>
      </c>
      <c r="F11522" s="8">
        <f t="shared" si="359"/>
        <v>481</v>
      </c>
      <c r="G11522" s="7">
        <f>INDEX('Daily Data'!$D$2:$D$731,F11522)</f>
        <v>-1</v>
      </c>
      <c r="H11522" s="7" t="str">
        <f>IF(E11522=$K$1,INDEX('Daily Data'!$D$2:$D$731,F11522),"")</f>
        <v/>
      </c>
    </row>
    <row r="11523" spans="1:8" x14ac:dyDescent="0.6">
      <c r="A11523" s="6">
        <f t="shared" ref="A11523:A11586" si="360">(DATE(B11523,C11523,D11523))</f>
        <v>40659</v>
      </c>
      <c r="B11523" s="7">
        <v>2011</v>
      </c>
      <c r="C11523" s="7">
        <v>4</v>
      </c>
      <c r="D11523" s="7">
        <v>26</v>
      </c>
      <c r="E11523" s="7">
        <v>1</v>
      </c>
      <c r="F11523" s="8">
        <f t="shared" ref="F11523:F11586" si="361">(A11523-(DATE(YEAR(A11523),1,0))) + (365 * ABS($B$2-B11523))</f>
        <v>481</v>
      </c>
      <c r="G11523" s="7">
        <f>INDEX('Daily Data'!$D$2:$D$731,F11523)</f>
        <v>-1</v>
      </c>
      <c r="H11523" s="7" t="str">
        <f>IF(E11523=$K$1,INDEX('Daily Data'!$D$2:$D$731,F11523),"")</f>
        <v/>
      </c>
    </row>
    <row r="11524" spans="1:8" x14ac:dyDescent="0.6">
      <c r="A11524" s="6">
        <f t="shared" si="360"/>
        <v>40659</v>
      </c>
      <c r="B11524" s="7">
        <v>2011</v>
      </c>
      <c r="C11524" s="7">
        <v>4</v>
      </c>
      <c r="D11524" s="7">
        <v>26</v>
      </c>
      <c r="E11524" s="7">
        <v>2</v>
      </c>
      <c r="F11524" s="8">
        <f t="shared" si="361"/>
        <v>481</v>
      </c>
      <c r="G11524" s="7">
        <f>INDEX('Daily Data'!$D$2:$D$731,F11524)</f>
        <v>-1</v>
      </c>
      <c r="H11524" s="7" t="str">
        <f>IF(E11524=$K$1,INDEX('Daily Data'!$D$2:$D$731,F11524),"")</f>
        <v/>
      </c>
    </row>
    <row r="11525" spans="1:8" x14ac:dyDescent="0.6">
      <c r="A11525" s="6">
        <f t="shared" si="360"/>
        <v>40659</v>
      </c>
      <c r="B11525" s="7">
        <v>2011</v>
      </c>
      <c r="C11525" s="7">
        <v>4</v>
      </c>
      <c r="D11525" s="7">
        <v>26</v>
      </c>
      <c r="E11525" s="7">
        <v>3</v>
      </c>
      <c r="F11525" s="8">
        <f t="shared" si="361"/>
        <v>481</v>
      </c>
      <c r="G11525" s="7">
        <f>INDEX('Daily Data'!$D$2:$D$731,F11525)</f>
        <v>-1</v>
      </c>
      <c r="H11525" s="7" t="str">
        <f>IF(E11525=$K$1,INDEX('Daily Data'!$D$2:$D$731,F11525),"")</f>
        <v/>
      </c>
    </row>
    <row r="11526" spans="1:8" x14ac:dyDescent="0.6">
      <c r="A11526" s="6">
        <f t="shared" si="360"/>
        <v>40659</v>
      </c>
      <c r="B11526" s="7">
        <v>2011</v>
      </c>
      <c r="C11526" s="7">
        <v>4</v>
      </c>
      <c r="D11526" s="7">
        <v>26</v>
      </c>
      <c r="E11526" s="7">
        <v>4</v>
      </c>
      <c r="F11526" s="8">
        <f t="shared" si="361"/>
        <v>481</v>
      </c>
      <c r="G11526" s="7">
        <f>INDEX('Daily Data'!$D$2:$D$731,F11526)</f>
        <v>-1</v>
      </c>
      <c r="H11526" s="7" t="str">
        <f>IF(E11526=$K$1,INDEX('Daily Data'!$D$2:$D$731,F11526),"")</f>
        <v/>
      </c>
    </row>
    <row r="11527" spans="1:8" x14ac:dyDescent="0.6">
      <c r="A11527" s="6">
        <f t="shared" si="360"/>
        <v>40659</v>
      </c>
      <c r="B11527" s="7">
        <v>2011</v>
      </c>
      <c r="C11527" s="7">
        <v>4</v>
      </c>
      <c r="D11527" s="7">
        <v>26</v>
      </c>
      <c r="E11527" s="7">
        <v>5</v>
      </c>
      <c r="F11527" s="8">
        <f t="shared" si="361"/>
        <v>481</v>
      </c>
      <c r="G11527" s="7">
        <f>INDEX('Daily Data'!$D$2:$D$731,F11527)</f>
        <v>-1</v>
      </c>
      <c r="H11527" s="7" t="str">
        <f>IF(E11527=$K$1,INDEX('Daily Data'!$D$2:$D$731,F11527),"")</f>
        <v/>
      </c>
    </row>
    <row r="11528" spans="1:8" x14ac:dyDescent="0.6">
      <c r="A11528" s="6">
        <f t="shared" si="360"/>
        <v>40659</v>
      </c>
      <c r="B11528" s="7">
        <v>2011</v>
      </c>
      <c r="C11528" s="7">
        <v>4</v>
      </c>
      <c r="D11528" s="7">
        <v>26</v>
      </c>
      <c r="E11528" s="7">
        <v>6</v>
      </c>
      <c r="F11528" s="8">
        <f t="shared" si="361"/>
        <v>481</v>
      </c>
      <c r="G11528" s="7">
        <f>INDEX('Daily Data'!$D$2:$D$731,F11528)</f>
        <v>-1</v>
      </c>
      <c r="H11528" s="7" t="str">
        <f>IF(E11528=$K$1,INDEX('Daily Data'!$D$2:$D$731,F11528),"")</f>
        <v/>
      </c>
    </row>
    <row r="11529" spans="1:8" x14ac:dyDescent="0.6">
      <c r="A11529" s="6">
        <f t="shared" si="360"/>
        <v>40659</v>
      </c>
      <c r="B11529" s="7">
        <v>2011</v>
      </c>
      <c r="C11529" s="7">
        <v>4</v>
      </c>
      <c r="D11529" s="7">
        <v>26</v>
      </c>
      <c r="E11529" s="7">
        <v>7</v>
      </c>
      <c r="F11529" s="8">
        <f t="shared" si="361"/>
        <v>481</v>
      </c>
      <c r="G11529" s="7">
        <f>INDEX('Daily Data'!$D$2:$D$731,F11529)</f>
        <v>-1</v>
      </c>
      <c r="H11529" s="7" t="str">
        <f>IF(E11529=$K$1,INDEX('Daily Data'!$D$2:$D$731,F11529),"")</f>
        <v/>
      </c>
    </row>
    <row r="11530" spans="1:8" x14ac:dyDescent="0.6">
      <c r="A11530" s="6">
        <f t="shared" si="360"/>
        <v>40659</v>
      </c>
      <c r="B11530" s="7">
        <v>2011</v>
      </c>
      <c r="C11530" s="7">
        <v>4</v>
      </c>
      <c r="D11530" s="7">
        <v>26</v>
      </c>
      <c r="E11530" s="7">
        <v>8</v>
      </c>
      <c r="F11530" s="8">
        <f t="shared" si="361"/>
        <v>481</v>
      </c>
      <c r="G11530" s="7">
        <f>INDEX('Daily Data'!$D$2:$D$731,F11530)</f>
        <v>-1</v>
      </c>
      <c r="H11530" s="7" t="str">
        <f>IF(E11530=$K$1,INDEX('Daily Data'!$D$2:$D$731,F11530),"")</f>
        <v/>
      </c>
    </row>
    <row r="11531" spans="1:8" x14ac:dyDescent="0.6">
      <c r="A11531" s="6">
        <f t="shared" si="360"/>
        <v>40659</v>
      </c>
      <c r="B11531" s="7">
        <v>2011</v>
      </c>
      <c r="C11531" s="7">
        <v>4</v>
      </c>
      <c r="D11531" s="7">
        <v>26</v>
      </c>
      <c r="E11531" s="7">
        <v>9</v>
      </c>
      <c r="F11531" s="8">
        <f t="shared" si="361"/>
        <v>481</v>
      </c>
      <c r="G11531" s="7">
        <f>INDEX('Daily Data'!$D$2:$D$731,F11531)</f>
        <v>-1</v>
      </c>
      <c r="H11531" s="7" t="str">
        <f>IF(E11531=$K$1,INDEX('Daily Data'!$D$2:$D$731,F11531),"")</f>
        <v/>
      </c>
    </row>
    <row r="11532" spans="1:8" x14ac:dyDescent="0.6">
      <c r="A11532" s="6">
        <f t="shared" si="360"/>
        <v>40659</v>
      </c>
      <c r="B11532" s="7">
        <v>2011</v>
      </c>
      <c r="C11532" s="7">
        <v>4</v>
      </c>
      <c r="D11532" s="7">
        <v>26</v>
      </c>
      <c r="E11532" s="7">
        <v>10</v>
      </c>
      <c r="F11532" s="8">
        <f t="shared" si="361"/>
        <v>481</v>
      </c>
      <c r="G11532" s="7">
        <f>INDEX('Daily Data'!$D$2:$D$731,F11532)</f>
        <v>-1</v>
      </c>
      <c r="H11532" s="7" t="str">
        <f>IF(E11532=$K$1,INDEX('Daily Data'!$D$2:$D$731,F11532),"")</f>
        <v/>
      </c>
    </row>
    <row r="11533" spans="1:8" x14ac:dyDescent="0.6">
      <c r="A11533" s="6">
        <f t="shared" si="360"/>
        <v>40659</v>
      </c>
      <c r="B11533" s="7">
        <v>2011</v>
      </c>
      <c r="C11533" s="7">
        <v>4</v>
      </c>
      <c r="D11533" s="7">
        <v>26</v>
      </c>
      <c r="E11533" s="7">
        <v>11</v>
      </c>
      <c r="F11533" s="8">
        <f t="shared" si="361"/>
        <v>481</v>
      </c>
      <c r="G11533" s="7">
        <f>INDEX('Daily Data'!$D$2:$D$731,F11533)</f>
        <v>-1</v>
      </c>
      <c r="H11533" s="7" t="str">
        <f>IF(E11533=$K$1,INDEX('Daily Data'!$D$2:$D$731,F11533),"")</f>
        <v/>
      </c>
    </row>
    <row r="11534" spans="1:8" x14ac:dyDescent="0.6">
      <c r="A11534" s="6">
        <f t="shared" si="360"/>
        <v>40659</v>
      </c>
      <c r="B11534" s="7">
        <v>2011</v>
      </c>
      <c r="C11534" s="7">
        <v>4</v>
      </c>
      <c r="D11534" s="7">
        <v>26</v>
      </c>
      <c r="E11534" s="7">
        <v>12</v>
      </c>
      <c r="F11534" s="8">
        <f t="shared" si="361"/>
        <v>481</v>
      </c>
      <c r="G11534" s="7">
        <f>INDEX('Daily Data'!$D$2:$D$731,F11534)</f>
        <v>-1</v>
      </c>
      <c r="H11534" s="7">
        <f>IF(E11534=$K$1,INDEX('Daily Data'!$D$2:$D$731,F11534),"")</f>
        <v>-1</v>
      </c>
    </row>
    <row r="11535" spans="1:8" x14ac:dyDescent="0.6">
      <c r="A11535" s="6">
        <f t="shared" si="360"/>
        <v>40659</v>
      </c>
      <c r="B11535" s="7">
        <v>2011</v>
      </c>
      <c r="C11535" s="7">
        <v>4</v>
      </c>
      <c r="D11535" s="7">
        <v>26</v>
      </c>
      <c r="E11535" s="7">
        <v>13</v>
      </c>
      <c r="F11535" s="8">
        <f t="shared" si="361"/>
        <v>481</v>
      </c>
      <c r="G11535" s="7">
        <f>INDEX('Daily Data'!$D$2:$D$731,F11535)</f>
        <v>-1</v>
      </c>
      <c r="H11535" s="7" t="str">
        <f>IF(E11535=$K$1,INDEX('Daily Data'!$D$2:$D$731,F11535),"")</f>
        <v/>
      </c>
    </row>
    <row r="11536" spans="1:8" x14ac:dyDescent="0.6">
      <c r="A11536" s="6">
        <f t="shared" si="360"/>
        <v>40659</v>
      </c>
      <c r="B11536" s="7">
        <v>2011</v>
      </c>
      <c r="C11536" s="7">
        <v>4</v>
      </c>
      <c r="D11536" s="7">
        <v>26</v>
      </c>
      <c r="E11536" s="7">
        <v>14</v>
      </c>
      <c r="F11536" s="8">
        <f t="shared" si="361"/>
        <v>481</v>
      </c>
      <c r="G11536" s="7">
        <f>INDEX('Daily Data'!$D$2:$D$731,F11536)</f>
        <v>-1</v>
      </c>
      <c r="H11536" s="7" t="str">
        <f>IF(E11536=$K$1,INDEX('Daily Data'!$D$2:$D$731,F11536),"")</f>
        <v/>
      </c>
    </row>
    <row r="11537" spans="1:8" x14ac:dyDescent="0.6">
      <c r="A11537" s="6">
        <f t="shared" si="360"/>
        <v>40659</v>
      </c>
      <c r="B11537" s="7">
        <v>2011</v>
      </c>
      <c r="C11537" s="7">
        <v>4</v>
      </c>
      <c r="D11537" s="7">
        <v>26</v>
      </c>
      <c r="E11537" s="7">
        <v>15</v>
      </c>
      <c r="F11537" s="8">
        <f t="shared" si="361"/>
        <v>481</v>
      </c>
      <c r="G11537" s="7">
        <f>INDEX('Daily Data'!$D$2:$D$731,F11537)</f>
        <v>-1</v>
      </c>
      <c r="H11537" s="7" t="str">
        <f>IF(E11537=$K$1,INDEX('Daily Data'!$D$2:$D$731,F11537),"")</f>
        <v/>
      </c>
    </row>
    <row r="11538" spans="1:8" x14ac:dyDescent="0.6">
      <c r="A11538" s="6">
        <f t="shared" si="360"/>
        <v>40659</v>
      </c>
      <c r="B11538" s="7">
        <v>2011</v>
      </c>
      <c r="C11538" s="7">
        <v>4</v>
      </c>
      <c r="D11538" s="7">
        <v>26</v>
      </c>
      <c r="E11538" s="7">
        <v>16</v>
      </c>
      <c r="F11538" s="8">
        <f t="shared" si="361"/>
        <v>481</v>
      </c>
      <c r="G11538" s="7">
        <f>INDEX('Daily Data'!$D$2:$D$731,F11538)</f>
        <v>-1</v>
      </c>
      <c r="H11538" s="7" t="str">
        <f>IF(E11538=$K$1,INDEX('Daily Data'!$D$2:$D$731,F11538),"")</f>
        <v/>
      </c>
    </row>
    <row r="11539" spans="1:8" x14ac:dyDescent="0.6">
      <c r="A11539" s="6">
        <f t="shared" si="360"/>
        <v>40659</v>
      </c>
      <c r="B11539" s="7">
        <v>2011</v>
      </c>
      <c r="C11539" s="7">
        <v>4</v>
      </c>
      <c r="D11539" s="7">
        <v>26</v>
      </c>
      <c r="E11539" s="7">
        <v>17</v>
      </c>
      <c r="F11539" s="8">
        <f t="shared" si="361"/>
        <v>481</v>
      </c>
      <c r="G11539" s="7">
        <f>INDEX('Daily Data'!$D$2:$D$731,F11539)</f>
        <v>-1</v>
      </c>
      <c r="H11539" s="7" t="str">
        <f>IF(E11539=$K$1,INDEX('Daily Data'!$D$2:$D$731,F11539),"")</f>
        <v/>
      </c>
    </row>
    <row r="11540" spans="1:8" x14ac:dyDescent="0.6">
      <c r="A11540" s="6">
        <f t="shared" si="360"/>
        <v>40659</v>
      </c>
      <c r="B11540" s="7">
        <v>2011</v>
      </c>
      <c r="C11540" s="7">
        <v>4</v>
      </c>
      <c r="D11540" s="7">
        <v>26</v>
      </c>
      <c r="E11540" s="7">
        <v>18</v>
      </c>
      <c r="F11540" s="8">
        <f t="shared" si="361"/>
        <v>481</v>
      </c>
      <c r="G11540" s="7">
        <f>INDEX('Daily Data'!$D$2:$D$731,F11540)</f>
        <v>-1</v>
      </c>
      <c r="H11540" s="7" t="str">
        <f>IF(E11540=$K$1,INDEX('Daily Data'!$D$2:$D$731,F11540),"")</f>
        <v/>
      </c>
    </row>
    <row r="11541" spans="1:8" x14ac:dyDescent="0.6">
      <c r="A11541" s="6">
        <f t="shared" si="360"/>
        <v>40659</v>
      </c>
      <c r="B11541" s="7">
        <v>2011</v>
      </c>
      <c r="C11541" s="7">
        <v>4</v>
      </c>
      <c r="D11541" s="7">
        <v>26</v>
      </c>
      <c r="E11541" s="7">
        <v>19</v>
      </c>
      <c r="F11541" s="8">
        <f t="shared" si="361"/>
        <v>481</v>
      </c>
      <c r="G11541" s="7">
        <f>INDEX('Daily Data'!$D$2:$D$731,F11541)</f>
        <v>-1</v>
      </c>
      <c r="H11541" s="7" t="str">
        <f>IF(E11541=$K$1,INDEX('Daily Data'!$D$2:$D$731,F11541),"")</f>
        <v/>
      </c>
    </row>
    <row r="11542" spans="1:8" x14ac:dyDescent="0.6">
      <c r="A11542" s="6">
        <f t="shared" si="360"/>
        <v>40659</v>
      </c>
      <c r="B11542" s="7">
        <v>2011</v>
      </c>
      <c r="C11542" s="7">
        <v>4</v>
      </c>
      <c r="D11542" s="7">
        <v>26</v>
      </c>
      <c r="E11542" s="7">
        <v>20</v>
      </c>
      <c r="F11542" s="8">
        <f t="shared" si="361"/>
        <v>481</v>
      </c>
      <c r="G11542" s="7">
        <f>INDEX('Daily Data'!$D$2:$D$731,F11542)</f>
        <v>-1</v>
      </c>
      <c r="H11542" s="7" t="str">
        <f>IF(E11542=$K$1,INDEX('Daily Data'!$D$2:$D$731,F11542),"")</f>
        <v/>
      </c>
    </row>
    <row r="11543" spans="1:8" x14ac:dyDescent="0.6">
      <c r="A11543" s="6">
        <f t="shared" si="360"/>
        <v>40659</v>
      </c>
      <c r="B11543" s="7">
        <v>2011</v>
      </c>
      <c r="C11543" s="7">
        <v>4</v>
      </c>
      <c r="D11543" s="7">
        <v>26</v>
      </c>
      <c r="E11543" s="7">
        <v>21</v>
      </c>
      <c r="F11543" s="8">
        <f t="shared" si="361"/>
        <v>481</v>
      </c>
      <c r="G11543" s="7">
        <f>INDEX('Daily Data'!$D$2:$D$731,F11543)</f>
        <v>-1</v>
      </c>
      <c r="H11543" s="7" t="str">
        <f>IF(E11543=$K$1,INDEX('Daily Data'!$D$2:$D$731,F11543),"")</f>
        <v/>
      </c>
    </row>
    <row r="11544" spans="1:8" x14ac:dyDescent="0.6">
      <c r="A11544" s="6">
        <f t="shared" si="360"/>
        <v>40659</v>
      </c>
      <c r="B11544" s="7">
        <v>2011</v>
      </c>
      <c r="C11544" s="7">
        <v>4</v>
      </c>
      <c r="D11544" s="7">
        <v>26</v>
      </c>
      <c r="E11544" s="7">
        <v>22</v>
      </c>
      <c r="F11544" s="8">
        <f t="shared" si="361"/>
        <v>481</v>
      </c>
      <c r="G11544" s="7">
        <f>INDEX('Daily Data'!$D$2:$D$731,F11544)</f>
        <v>-1</v>
      </c>
      <c r="H11544" s="7" t="str">
        <f>IF(E11544=$K$1,INDEX('Daily Data'!$D$2:$D$731,F11544),"")</f>
        <v/>
      </c>
    </row>
    <row r="11545" spans="1:8" x14ac:dyDescent="0.6">
      <c r="A11545" s="6">
        <f t="shared" si="360"/>
        <v>40659</v>
      </c>
      <c r="B11545" s="7">
        <v>2011</v>
      </c>
      <c r="C11545" s="7">
        <v>4</v>
      </c>
      <c r="D11545" s="7">
        <v>26</v>
      </c>
      <c r="E11545" s="7">
        <v>23</v>
      </c>
      <c r="F11545" s="8">
        <f t="shared" si="361"/>
        <v>481</v>
      </c>
      <c r="G11545" s="7">
        <f>INDEX('Daily Data'!$D$2:$D$731,F11545)</f>
        <v>-1</v>
      </c>
      <c r="H11545" s="7" t="str">
        <f>IF(E11545=$K$1,INDEX('Daily Data'!$D$2:$D$731,F11545),"")</f>
        <v/>
      </c>
    </row>
    <row r="11546" spans="1:8" x14ac:dyDescent="0.6">
      <c r="A11546" s="6">
        <f t="shared" si="360"/>
        <v>40660</v>
      </c>
      <c r="B11546" s="7">
        <v>2011</v>
      </c>
      <c r="C11546" s="7">
        <v>4</v>
      </c>
      <c r="D11546" s="7">
        <v>27</v>
      </c>
      <c r="E11546" s="7">
        <v>0</v>
      </c>
      <c r="F11546" s="8">
        <f t="shared" si="361"/>
        <v>482</v>
      </c>
      <c r="G11546" s="7">
        <f>INDEX('Daily Data'!$D$2:$D$731,F11546)</f>
        <v>-1</v>
      </c>
      <c r="H11546" s="7" t="str">
        <f>IF(E11546=$K$1,INDEX('Daily Data'!$D$2:$D$731,F11546),"")</f>
        <v/>
      </c>
    </row>
    <row r="11547" spans="1:8" x14ac:dyDescent="0.6">
      <c r="A11547" s="6">
        <f t="shared" si="360"/>
        <v>40660</v>
      </c>
      <c r="B11547" s="7">
        <v>2011</v>
      </c>
      <c r="C11547" s="7">
        <v>4</v>
      </c>
      <c r="D11547" s="7">
        <v>27</v>
      </c>
      <c r="E11547" s="7">
        <v>1</v>
      </c>
      <c r="F11547" s="8">
        <f t="shared" si="361"/>
        <v>482</v>
      </c>
      <c r="G11547" s="7">
        <f>INDEX('Daily Data'!$D$2:$D$731,F11547)</f>
        <v>-1</v>
      </c>
      <c r="H11547" s="7" t="str">
        <f>IF(E11547=$K$1,INDEX('Daily Data'!$D$2:$D$731,F11547),"")</f>
        <v/>
      </c>
    </row>
    <row r="11548" spans="1:8" x14ac:dyDescent="0.6">
      <c r="A11548" s="6">
        <f t="shared" si="360"/>
        <v>40660</v>
      </c>
      <c r="B11548" s="7">
        <v>2011</v>
      </c>
      <c r="C11548" s="7">
        <v>4</v>
      </c>
      <c r="D11548" s="7">
        <v>27</v>
      </c>
      <c r="E11548" s="7">
        <v>2</v>
      </c>
      <c r="F11548" s="8">
        <f t="shared" si="361"/>
        <v>482</v>
      </c>
      <c r="G11548" s="7">
        <f>INDEX('Daily Data'!$D$2:$D$731,F11548)</f>
        <v>-1</v>
      </c>
      <c r="H11548" s="7" t="str">
        <f>IF(E11548=$K$1,INDEX('Daily Data'!$D$2:$D$731,F11548),"")</f>
        <v/>
      </c>
    </row>
    <row r="11549" spans="1:8" x14ac:dyDescent="0.6">
      <c r="A11549" s="6">
        <f t="shared" si="360"/>
        <v>40660</v>
      </c>
      <c r="B11549" s="7">
        <v>2011</v>
      </c>
      <c r="C11549" s="7">
        <v>4</v>
      </c>
      <c r="D11549" s="7">
        <v>27</v>
      </c>
      <c r="E11549" s="7">
        <v>3</v>
      </c>
      <c r="F11549" s="8">
        <f t="shared" si="361"/>
        <v>482</v>
      </c>
      <c r="G11549" s="7">
        <f>INDEX('Daily Data'!$D$2:$D$731,F11549)</f>
        <v>-1</v>
      </c>
      <c r="H11549" s="7" t="str">
        <f>IF(E11549=$K$1,INDEX('Daily Data'!$D$2:$D$731,F11549),"")</f>
        <v/>
      </c>
    </row>
    <row r="11550" spans="1:8" x14ac:dyDescent="0.6">
      <c r="A11550" s="6">
        <f t="shared" si="360"/>
        <v>40660</v>
      </c>
      <c r="B11550" s="7">
        <v>2011</v>
      </c>
      <c r="C11550" s="7">
        <v>4</v>
      </c>
      <c r="D11550" s="7">
        <v>27</v>
      </c>
      <c r="E11550" s="7">
        <v>4</v>
      </c>
      <c r="F11550" s="8">
        <f t="shared" si="361"/>
        <v>482</v>
      </c>
      <c r="G11550" s="7">
        <f>INDEX('Daily Data'!$D$2:$D$731,F11550)</f>
        <v>-1</v>
      </c>
      <c r="H11550" s="7" t="str">
        <f>IF(E11550=$K$1,INDEX('Daily Data'!$D$2:$D$731,F11550),"")</f>
        <v/>
      </c>
    </row>
    <row r="11551" spans="1:8" x14ac:dyDescent="0.6">
      <c r="A11551" s="6">
        <f t="shared" si="360"/>
        <v>40660</v>
      </c>
      <c r="B11551" s="7">
        <v>2011</v>
      </c>
      <c r="C11551" s="7">
        <v>4</v>
      </c>
      <c r="D11551" s="7">
        <v>27</v>
      </c>
      <c r="E11551" s="7">
        <v>5</v>
      </c>
      <c r="F11551" s="8">
        <f t="shared" si="361"/>
        <v>482</v>
      </c>
      <c r="G11551" s="7">
        <f>INDEX('Daily Data'!$D$2:$D$731,F11551)</f>
        <v>-1</v>
      </c>
      <c r="H11551" s="7" t="str">
        <f>IF(E11551=$K$1,INDEX('Daily Data'!$D$2:$D$731,F11551),"")</f>
        <v/>
      </c>
    </row>
    <row r="11552" spans="1:8" x14ac:dyDescent="0.6">
      <c r="A11552" s="6">
        <f t="shared" si="360"/>
        <v>40660</v>
      </c>
      <c r="B11552" s="7">
        <v>2011</v>
      </c>
      <c r="C11552" s="7">
        <v>4</v>
      </c>
      <c r="D11552" s="7">
        <v>27</v>
      </c>
      <c r="E11552" s="7">
        <v>6</v>
      </c>
      <c r="F11552" s="8">
        <f t="shared" si="361"/>
        <v>482</v>
      </c>
      <c r="G11552" s="7">
        <f>INDEX('Daily Data'!$D$2:$D$731,F11552)</f>
        <v>-1</v>
      </c>
      <c r="H11552" s="7" t="str">
        <f>IF(E11552=$K$1,INDEX('Daily Data'!$D$2:$D$731,F11552),"")</f>
        <v/>
      </c>
    </row>
    <row r="11553" spans="1:8" x14ac:dyDescent="0.6">
      <c r="A11553" s="6">
        <f t="shared" si="360"/>
        <v>40660</v>
      </c>
      <c r="B11553" s="7">
        <v>2011</v>
      </c>
      <c r="C11553" s="7">
        <v>4</v>
      </c>
      <c r="D11553" s="7">
        <v>27</v>
      </c>
      <c r="E11553" s="7">
        <v>7</v>
      </c>
      <c r="F11553" s="8">
        <f t="shared" si="361"/>
        <v>482</v>
      </c>
      <c r="G11553" s="7">
        <f>INDEX('Daily Data'!$D$2:$D$731,F11553)</f>
        <v>-1</v>
      </c>
      <c r="H11553" s="7" t="str">
        <f>IF(E11553=$K$1,INDEX('Daily Data'!$D$2:$D$731,F11553),"")</f>
        <v/>
      </c>
    </row>
    <row r="11554" spans="1:8" x14ac:dyDescent="0.6">
      <c r="A11554" s="6">
        <f t="shared" si="360"/>
        <v>40660</v>
      </c>
      <c r="B11554" s="7">
        <v>2011</v>
      </c>
      <c r="C11554" s="7">
        <v>4</v>
      </c>
      <c r="D11554" s="7">
        <v>27</v>
      </c>
      <c r="E11554" s="7">
        <v>8</v>
      </c>
      <c r="F11554" s="8">
        <f t="shared" si="361"/>
        <v>482</v>
      </c>
      <c r="G11554" s="7">
        <f>INDEX('Daily Data'!$D$2:$D$731,F11554)</f>
        <v>-1</v>
      </c>
      <c r="H11554" s="7" t="str">
        <f>IF(E11554=$K$1,INDEX('Daily Data'!$D$2:$D$731,F11554),"")</f>
        <v/>
      </c>
    </row>
    <row r="11555" spans="1:8" x14ac:dyDescent="0.6">
      <c r="A11555" s="6">
        <f t="shared" si="360"/>
        <v>40660</v>
      </c>
      <c r="B11555" s="7">
        <v>2011</v>
      </c>
      <c r="C11555" s="7">
        <v>4</v>
      </c>
      <c r="D11555" s="7">
        <v>27</v>
      </c>
      <c r="E11555" s="7">
        <v>9</v>
      </c>
      <c r="F11555" s="8">
        <f t="shared" si="361"/>
        <v>482</v>
      </c>
      <c r="G11555" s="7">
        <f>INDEX('Daily Data'!$D$2:$D$731,F11555)</f>
        <v>-1</v>
      </c>
      <c r="H11555" s="7" t="str">
        <f>IF(E11555=$K$1,INDEX('Daily Data'!$D$2:$D$731,F11555),"")</f>
        <v/>
      </c>
    </row>
    <row r="11556" spans="1:8" x14ac:dyDescent="0.6">
      <c r="A11556" s="6">
        <f t="shared" si="360"/>
        <v>40660</v>
      </c>
      <c r="B11556" s="7">
        <v>2011</v>
      </c>
      <c r="C11556" s="7">
        <v>4</v>
      </c>
      <c r="D11556" s="7">
        <v>27</v>
      </c>
      <c r="E11556" s="7">
        <v>10</v>
      </c>
      <c r="F11556" s="8">
        <f t="shared" si="361"/>
        <v>482</v>
      </c>
      <c r="G11556" s="7">
        <f>INDEX('Daily Data'!$D$2:$D$731,F11556)</f>
        <v>-1</v>
      </c>
      <c r="H11556" s="7" t="str">
        <f>IF(E11556=$K$1,INDEX('Daily Data'!$D$2:$D$731,F11556),"")</f>
        <v/>
      </c>
    </row>
    <row r="11557" spans="1:8" x14ac:dyDescent="0.6">
      <c r="A11557" s="6">
        <f t="shared" si="360"/>
        <v>40660</v>
      </c>
      <c r="B11557" s="7">
        <v>2011</v>
      </c>
      <c r="C11557" s="7">
        <v>4</v>
      </c>
      <c r="D11557" s="7">
        <v>27</v>
      </c>
      <c r="E11557" s="7">
        <v>11</v>
      </c>
      <c r="F11557" s="8">
        <f t="shared" si="361"/>
        <v>482</v>
      </c>
      <c r="G11557" s="7">
        <f>INDEX('Daily Data'!$D$2:$D$731,F11557)</f>
        <v>-1</v>
      </c>
      <c r="H11557" s="7" t="str">
        <f>IF(E11557=$K$1,INDEX('Daily Data'!$D$2:$D$731,F11557),"")</f>
        <v/>
      </c>
    </row>
    <row r="11558" spans="1:8" x14ac:dyDescent="0.6">
      <c r="A11558" s="6">
        <f t="shared" si="360"/>
        <v>40660</v>
      </c>
      <c r="B11558" s="7">
        <v>2011</v>
      </c>
      <c r="C11558" s="7">
        <v>4</v>
      </c>
      <c r="D11558" s="7">
        <v>27</v>
      </c>
      <c r="E11558" s="7">
        <v>12</v>
      </c>
      <c r="F11558" s="8">
        <f t="shared" si="361"/>
        <v>482</v>
      </c>
      <c r="G11558" s="7">
        <f>INDEX('Daily Data'!$D$2:$D$731,F11558)</f>
        <v>-1</v>
      </c>
      <c r="H11558" s="7">
        <f>IF(E11558=$K$1,INDEX('Daily Data'!$D$2:$D$731,F11558),"")</f>
        <v>-1</v>
      </c>
    </row>
    <row r="11559" spans="1:8" x14ac:dyDescent="0.6">
      <c r="A11559" s="6">
        <f t="shared" si="360"/>
        <v>40660</v>
      </c>
      <c r="B11559" s="7">
        <v>2011</v>
      </c>
      <c r="C11559" s="7">
        <v>4</v>
      </c>
      <c r="D11559" s="7">
        <v>27</v>
      </c>
      <c r="E11559" s="7">
        <v>13</v>
      </c>
      <c r="F11559" s="8">
        <f t="shared" si="361"/>
        <v>482</v>
      </c>
      <c r="G11559" s="7">
        <f>INDEX('Daily Data'!$D$2:$D$731,F11559)</f>
        <v>-1</v>
      </c>
      <c r="H11559" s="7" t="str">
        <f>IF(E11559=$K$1,INDEX('Daily Data'!$D$2:$D$731,F11559),"")</f>
        <v/>
      </c>
    </row>
    <row r="11560" spans="1:8" x14ac:dyDescent="0.6">
      <c r="A11560" s="6">
        <f t="shared" si="360"/>
        <v>40660</v>
      </c>
      <c r="B11560" s="7">
        <v>2011</v>
      </c>
      <c r="C11560" s="7">
        <v>4</v>
      </c>
      <c r="D11560" s="7">
        <v>27</v>
      </c>
      <c r="E11560" s="7">
        <v>14</v>
      </c>
      <c r="F11560" s="8">
        <f t="shared" si="361"/>
        <v>482</v>
      </c>
      <c r="G11560" s="7">
        <f>INDEX('Daily Data'!$D$2:$D$731,F11560)</f>
        <v>-1</v>
      </c>
      <c r="H11560" s="7" t="str">
        <f>IF(E11560=$K$1,INDEX('Daily Data'!$D$2:$D$731,F11560),"")</f>
        <v/>
      </c>
    </row>
    <row r="11561" spans="1:8" x14ac:dyDescent="0.6">
      <c r="A11561" s="6">
        <f t="shared" si="360"/>
        <v>40660</v>
      </c>
      <c r="B11561" s="7">
        <v>2011</v>
      </c>
      <c r="C11561" s="7">
        <v>4</v>
      </c>
      <c r="D11561" s="7">
        <v>27</v>
      </c>
      <c r="E11561" s="7">
        <v>15</v>
      </c>
      <c r="F11561" s="8">
        <f t="shared" si="361"/>
        <v>482</v>
      </c>
      <c r="G11561" s="7">
        <f>INDEX('Daily Data'!$D$2:$D$731,F11561)</f>
        <v>-1</v>
      </c>
      <c r="H11561" s="7" t="str">
        <f>IF(E11561=$K$1,INDEX('Daily Data'!$D$2:$D$731,F11561),"")</f>
        <v/>
      </c>
    </row>
    <row r="11562" spans="1:8" x14ac:dyDescent="0.6">
      <c r="A11562" s="6">
        <f t="shared" si="360"/>
        <v>40660</v>
      </c>
      <c r="B11562" s="7">
        <v>2011</v>
      </c>
      <c r="C11562" s="7">
        <v>4</v>
      </c>
      <c r="D11562" s="7">
        <v>27</v>
      </c>
      <c r="E11562" s="7">
        <v>16</v>
      </c>
      <c r="F11562" s="8">
        <f t="shared" si="361"/>
        <v>482</v>
      </c>
      <c r="G11562" s="7">
        <f>INDEX('Daily Data'!$D$2:$D$731,F11562)</f>
        <v>-1</v>
      </c>
      <c r="H11562" s="7" t="str">
        <f>IF(E11562=$K$1,INDEX('Daily Data'!$D$2:$D$731,F11562),"")</f>
        <v/>
      </c>
    </row>
    <row r="11563" spans="1:8" x14ac:dyDescent="0.6">
      <c r="A11563" s="6">
        <f t="shared" si="360"/>
        <v>40660</v>
      </c>
      <c r="B11563" s="7">
        <v>2011</v>
      </c>
      <c r="C11563" s="7">
        <v>4</v>
      </c>
      <c r="D11563" s="7">
        <v>27</v>
      </c>
      <c r="E11563" s="7">
        <v>17</v>
      </c>
      <c r="F11563" s="8">
        <f t="shared" si="361"/>
        <v>482</v>
      </c>
      <c r="G11563" s="7">
        <f>INDEX('Daily Data'!$D$2:$D$731,F11563)</f>
        <v>-1</v>
      </c>
      <c r="H11563" s="7" t="str">
        <f>IF(E11563=$K$1,INDEX('Daily Data'!$D$2:$D$731,F11563),"")</f>
        <v/>
      </c>
    </row>
    <row r="11564" spans="1:8" x14ac:dyDescent="0.6">
      <c r="A11564" s="6">
        <f t="shared" si="360"/>
        <v>40660</v>
      </c>
      <c r="B11564" s="7">
        <v>2011</v>
      </c>
      <c r="C11564" s="7">
        <v>4</v>
      </c>
      <c r="D11564" s="7">
        <v>27</v>
      </c>
      <c r="E11564" s="7">
        <v>18</v>
      </c>
      <c r="F11564" s="8">
        <f t="shared" si="361"/>
        <v>482</v>
      </c>
      <c r="G11564" s="7">
        <f>INDEX('Daily Data'!$D$2:$D$731,F11564)</f>
        <v>-1</v>
      </c>
      <c r="H11564" s="7" t="str">
        <f>IF(E11564=$K$1,INDEX('Daily Data'!$D$2:$D$731,F11564),"")</f>
        <v/>
      </c>
    </row>
    <row r="11565" spans="1:8" x14ac:dyDescent="0.6">
      <c r="A11565" s="6">
        <f t="shared" si="360"/>
        <v>40660</v>
      </c>
      <c r="B11565" s="7">
        <v>2011</v>
      </c>
      <c r="C11565" s="7">
        <v>4</v>
      </c>
      <c r="D11565" s="7">
        <v>27</v>
      </c>
      <c r="E11565" s="7">
        <v>19</v>
      </c>
      <c r="F11565" s="8">
        <f t="shared" si="361"/>
        <v>482</v>
      </c>
      <c r="G11565" s="7">
        <f>INDEX('Daily Data'!$D$2:$D$731,F11565)</f>
        <v>-1</v>
      </c>
      <c r="H11565" s="7" t="str">
        <f>IF(E11565=$K$1,INDEX('Daily Data'!$D$2:$D$731,F11565),"")</f>
        <v/>
      </c>
    </row>
    <row r="11566" spans="1:8" x14ac:dyDescent="0.6">
      <c r="A11566" s="6">
        <f t="shared" si="360"/>
        <v>40660</v>
      </c>
      <c r="B11566" s="7">
        <v>2011</v>
      </c>
      <c r="C11566" s="7">
        <v>4</v>
      </c>
      <c r="D11566" s="7">
        <v>27</v>
      </c>
      <c r="E11566" s="7">
        <v>20</v>
      </c>
      <c r="F11566" s="8">
        <f t="shared" si="361"/>
        <v>482</v>
      </c>
      <c r="G11566" s="7">
        <f>INDEX('Daily Data'!$D$2:$D$731,F11566)</f>
        <v>-1</v>
      </c>
      <c r="H11566" s="7" t="str">
        <f>IF(E11566=$K$1,INDEX('Daily Data'!$D$2:$D$731,F11566),"")</f>
        <v/>
      </c>
    </row>
    <row r="11567" spans="1:8" x14ac:dyDescent="0.6">
      <c r="A11567" s="6">
        <f t="shared" si="360"/>
        <v>40660</v>
      </c>
      <c r="B11567" s="7">
        <v>2011</v>
      </c>
      <c r="C11567" s="7">
        <v>4</v>
      </c>
      <c r="D11567" s="7">
        <v>27</v>
      </c>
      <c r="E11567" s="7">
        <v>21</v>
      </c>
      <c r="F11567" s="8">
        <f t="shared" si="361"/>
        <v>482</v>
      </c>
      <c r="G11567" s="7">
        <f>INDEX('Daily Data'!$D$2:$D$731,F11567)</f>
        <v>-1</v>
      </c>
      <c r="H11567" s="7" t="str">
        <f>IF(E11567=$K$1,INDEX('Daily Data'!$D$2:$D$731,F11567),"")</f>
        <v/>
      </c>
    </row>
    <row r="11568" spans="1:8" x14ac:dyDescent="0.6">
      <c r="A11568" s="6">
        <f t="shared" si="360"/>
        <v>40660</v>
      </c>
      <c r="B11568" s="7">
        <v>2011</v>
      </c>
      <c r="C11568" s="7">
        <v>4</v>
      </c>
      <c r="D11568" s="7">
        <v>27</v>
      </c>
      <c r="E11568" s="7">
        <v>22</v>
      </c>
      <c r="F11568" s="8">
        <f t="shared" si="361"/>
        <v>482</v>
      </c>
      <c r="G11568" s="7">
        <f>INDEX('Daily Data'!$D$2:$D$731,F11568)</f>
        <v>-1</v>
      </c>
      <c r="H11568" s="7" t="str">
        <f>IF(E11568=$K$1,INDEX('Daily Data'!$D$2:$D$731,F11568),"")</f>
        <v/>
      </c>
    </row>
    <row r="11569" spans="1:8" x14ac:dyDescent="0.6">
      <c r="A11569" s="6">
        <f t="shared" si="360"/>
        <v>40660</v>
      </c>
      <c r="B11569" s="7">
        <v>2011</v>
      </c>
      <c r="C11569" s="7">
        <v>4</v>
      </c>
      <c r="D11569" s="7">
        <v>27</v>
      </c>
      <c r="E11569" s="7">
        <v>23</v>
      </c>
      <c r="F11569" s="8">
        <f t="shared" si="361"/>
        <v>482</v>
      </c>
      <c r="G11569" s="7">
        <f>INDEX('Daily Data'!$D$2:$D$731,F11569)</f>
        <v>-1</v>
      </c>
      <c r="H11569" s="7" t="str">
        <f>IF(E11569=$K$1,INDEX('Daily Data'!$D$2:$D$731,F11569),"")</f>
        <v/>
      </c>
    </row>
    <row r="11570" spans="1:8" x14ac:dyDescent="0.6">
      <c r="A11570" s="6">
        <f t="shared" si="360"/>
        <v>40661</v>
      </c>
      <c r="B11570" s="7">
        <v>2011</v>
      </c>
      <c r="C11570" s="7">
        <v>4</v>
      </c>
      <c r="D11570" s="7">
        <v>28</v>
      </c>
      <c r="E11570" s="7">
        <v>0</v>
      </c>
      <c r="F11570" s="8">
        <f t="shared" si="361"/>
        <v>483</v>
      </c>
      <c r="G11570" s="7">
        <f>INDEX('Daily Data'!$D$2:$D$731,F11570)</f>
        <v>-1</v>
      </c>
      <c r="H11570" s="7" t="str">
        <f>IF(E11570=$K$1,INDEX('Daily Data'!$D$2:$D$731,F11570),"")</f>
        <v/>
      </c>
    </row>
    <row r="11571" spans="1:8" x14ac:dyDescent="0.6">
      <c r="A11571" s="6">
        <f t="shared" si="360"/>
        <v>40661</v>
      </c>
      <c r="B11571" s="7">
        <v>2011</v>
      </c>
      <c r="C11571" s="7">
        <v>4</v>
      </c>
      <c r="D11571" s="7">
        <v>28</v>
      </c>
      <c r="E11571" s="7">
        <v>1</v>
      </c>
      <c r="F11571" s="8">
        <f t="shared" si="361"/>
        <v>483</v>
      </c>
      <c r="G11571" s="7">
        <f>INDEX('Daily Data'!$D$2:$D$731,F11571)</f>
        <v>-1</v>
      </c>
      <c r="H11571" s="7" t="str">
        <f>IF(E11571=$K$1,INDEX('Daily Data'!$D$2:$D$731,F11571),"")</f>
        <v/>
      </c>
    </row>
    <row r="11572" spans="1:8" x14ac:dyDescent="0.6">
      <c r="A11572" s="6">
        <f t="shared" si="360"/>
        <v>40661</v>
      </c>
      <c r="B11572" s="7">
        <v>2011</v>
      </c>
      <c r="C11572" s="7">
        <v>4</v>
      </c>
      <c r="D11572" s="7">
        <v>28</v>
      </c>
      <c r="E11572" s="7">
        <v>2</v>
      </c>
      <c r="F11572" s="8">
        <f t="shared" si="361"/>
        <v>483</v>
      </c>
      <c r="G11572" s="7">
        <f>INDEX('Daily Data'!$D$2:$D$731,F11572)</f>
        <v>-1</v>
      </c>
      <c r="H11572" s="7" t="str">
        <f>IF(E11572=$K$1,INDEX('Daily Data'!$D$2:$D$731,F11572),"")</f>
        <v/>
      </c>
    </row>
    <row r="11573" spans="1:8" x14ac:dyDescent="0.6">
      <c r="A11573" s="6">
        <f t="shared" si="360"/>
        <v>40661</v>
      </c>
      <c r="B11573" s="7">
        <v>2011</v>
      </c>
      <c r="C11573" s="7">
        <v>4</v>
      </c>
      <c r="D11573" s="7">
        <v>28</v>
      </c>
      <c r="E11573" s="7">
        <v>3</v>
      </c>
      <c r="F11573" s="8">
        <f t="shared" si="361"/>
        <v>483</v>
      </c>
      <c r="G11573" s="7">
        <f>INDEX('Daily Data'!$D$2:$D$731,F11573)</f>
        <v>-1</v>
      </c>
      <c r="H11573" s="7" t="str">
        <f>IF(E11573=$K$1,INDEX('Daily Data'!$D$2:$D$731,F11573),"")</f>
        <v/>
      </c>
    </row>
    <row r="11574" spans="1:8" x14ac:dyDescent="0.6">
      <c r="A11574" s="6">
        <f t="shared" si="360"/>
        <v>40661</v>
      </c>
      <c r="B11574" s="7">
        <v>2011</v>
      </c>
      <c r="C11574" s="7">
        <v>4</v>
      </c>
      <c r="D11574" s="7">
        <v>28</v>
      </c>
      <c r="E11574" s="7">
        <v>4</v>
      </c>
      <c r="F11574" s="8">
        <f t="shared" si="361"/>
        <v>483</v>
      </c>
      <c r="G11574" s="7">
        <f>INDEX('Daily Data'!$D$2:$D$731,F11574)</f>
        <v>-1</v>
      </c>
      <c r="H11574" s="7" t="str">
        <f>IF(E11574=$K$1,INDEX('Daily Data'!$D$2:$D$731,F11574),"")</f>
        <v/>
      </c>
    </row>
    <row r="11575" spans="1:8" x14ac:dyDescent="0.6">
      <c r="A11575" s="6">
        <f t="shared" si="360"/>
        <v>40661</v>
      </c>
      <c r="B11575" s="7">
        <v>2011</v>
      </c>
      <c r="C11575" s="7">
        <v>4</v>
      </c>
      <c r="D11575" s="7">
        <v>28</v>
      </c>
      <c r="E11575" s="7">
        <v>5</v>
      </c>
      <c r="F11575" s="8">
        <f t="shared" si="361"/>
        <v>483</v>
      </c>
      <c r="G11575" s="7">
        <f>INDEX('Daily Data'!$D$2:$D$731,F11575)</f>
        <v>-1</v>
      </c>
      <c r="H11575" s="7" t="str">
        <f>IF(E11575=$K$1,INDEX('Daily Data'!$D$2:$D$731,F11575),"")</f>
        <v/>
      </c>
    </row>
    <row r="11576" spans="1:8" x14ac:dyDescent="0.6">
      <c r="A11576" s="6">
        <f t="shared" si="360"/>
        <v>40661</v>
      </c>
      <c r="B11576" s="7">
        <v>2011</v>
      </c>
      <c r="C11576" s="7">
        <v>4</v>
      </c>
      <c r="D11576" s="7">
        <v>28</v>
      </c>
      <c r="E11576" s="7">
        <v>6</v>
      </c>
      <c r="F11576" s="8">
        <f t="shared" si="361"/>
        <v>483</v>
      </c>
      <c r="G11576" s="7">
        <f>INDEX('Daily Data'!$D$2:$D$731,F11576)</f>
        <v>-1</v>
      </c>
      <c r="H11576" s="7" t="str">
        <f>IF(E11576=$K$1,INDEX('Daily Data'!$D$2:$D$731,F11576),"")</f>
        <v/>
      </c>
    </row>
    <row r="11577" spans="1:8" x14ac:dyDescent="0.6">
      <c r="A11577" s="6">
        <f t="shared" si="360"/>
        <v>40661</v>
      </c>
      <c r="B11577" s="7">
        <v>2011</v>
      </c>
      <c r="C11577" s="7">
        <v>4</v>
      </c>
      <c r="D11577" s="7">
        <v>28</v>
      </c>
      <c r="E11577" s="7">
        <v>7</v>
      </c>
      <c r="F11577" s="8">
        <f t="shared" si="361"/>
        <v>483</v>
      </c>
      <c r="G11577" s="7">
        <f>INDEX('Daily Data'!$D$2:$D$731,F11577)</f>
        <v>-1</v>
      </c>
      <c r="H11577" s="7" t="str">
        <f>IF(E11577=$K$1,INDEX('Daily Data'!$D$2:$D$731,F11577),"")</f>
        <v/>
      </c>
    </row>
    <row r="11578" spans="1:8" x14ac:dyDescent="0.6">
      <c r="A11578" s="6">
        <f t="shared" si="360"/>
        <v>40661</v>
      </c>
      <c r="B11578" s="7">
        <v>2011</v>
      </c>
      <c r="C11578" s="7">
        <v>4</v>
      </c>
      <c r="D11578" s="7">
        <v>28</v>
      </c>
      <c r="E11578" s="7">
        <v>8</v>
      </c>
      <c r="F11578" s="8">
        <f t="shared" si="361"/>
        <v>483</v>
      </c>
      <c r="G11578" s="7">
        <f>INDEX('Daily Data'!$D$2:$D$731,F11578)</f>
        <v>-1</v>
      </c>
      <c r="H11578" s="7" t="str">
        <f>IF(E11578=$K$1,INDEX('Daily Data'!$D$2:$D$731,F11578),"")</f>
        <v/>
      </c>
    </row>
    <row r="11579" spans="1:8" x14ac:dyDescent="0.6">
      <c r="A11579" s="6">
        <f t="shared" si="360"/>
        <v>40661</v>
      </c>
      <c r="B11579" s="7">
        <v>2011</v>
      </c>
      <c r="C11579" s="7">
        <v>4</v>
      </c>
      <c r="D11579" s="7">
        <v>28</v>
      </c>
      <c r="E11579" s="7">
        <v>9</v>
      </c>
      <c r="F11579" s="8">
        <f t="shared" si="361"/>
        <v>483</v>
      </c>
      <c r="G11579" s="7">
        <f>INDEX('Daily Data'!$D$2:$D$731,F11579)</f>
        <v>-1</v>
      </c>
      <c r="H11579" s="7" t="str">
        <f>IF(E11579=$K$1,INDEX('Daily Data'!$D$2:$D$731,F11579),"")</f>
        <v/>
      </c>
    </row>
    <row r="11580" spans="1:8" x14ac:dyDescent="0.6">
      <c r="A11580" s="6">
        <f t="shared" si="360"/>
        <v>40661</v>
      </c>
      <c r="B11580" s="7">
        <v>2011</v>
      </c>
      <c r="C11580" s="7">
        <v>4</v>
      </c>
      <c r="D11580" s="7">
        <v>28</v>
      </c>
      <c r="E11580" s="7">
        <v>10</v>
      </c>
      <c r="F11580" s="8">
        <f t="shared" si="361"/>
        <v>483</v>
      </c>
      <c r="G11580" s="7">
        <f>INDEX('Daily Data'!$D$2:$D$731,F11580)</f>
        <v>-1</v>
      </c>
      <c r="H11580" s="7" t="str">
        <f>IF(E11580=$K$1,INDEX('Daily Data'!$D$2:$D$731,F11580),"")</f>
        <v/>
      </c>
    </row>
    <row r="11581" spans="1:8" x14ac:dyDescent="0.6">
      <c r="A11581" s="6">
        <f t="shared" si="360"/>
        <v>40661</v>
      </c>
      <c r="B11581" s="7">
        <v>2011</v>
      </c>
      <c r="C11581" s="7">
        <v>4</v>
      </c>
      <c r="D11581" s="7">
        <v>28</v>
      </c>
      <c r="E11581" s="7">
        <v>11</v>
      </c>
      <c r="F11581" s="8">
        <f t="shared" si="361"/>
        <v>483</v>
      </c>
      <c r="G11581" s="7">
        <f>INDEX('Daily Data'!$D$2:$D$731,F11581)</f>
        <v>-1</v>
      </c>
      <c r="H11581" s="7" t="str">
        <f>IF(E11581=$K$1,INDEX('Daily Data'!$D$2:$D$731,F11581),"")</f>
        <v/>
      </c>
    </row>
    <row r="11582" spans="1:8" x14ac:dyDescent="0.6">
      <c r="A11582" s="6">
        <f t="shared" si="360"/>
        <v>40661</v>
      </c>
      <c r="B11582" s="7">
        <v>2011</v>
      </c>
      <c r="C11582" s="7">
        <v>4</v>
      </c>
      <c r="D11582" s="7">
        <v>28</v>
      </c>
      <c r="E11582" s="7">
        <v>12</v>
      </c>
      <c r="F11582" s="8">
        <f t="shared" si="361"/>
        <v>483</v>
      </c>
      <c r="G11582" s="7">
        <f>INDEX('Daily Data'!$D$2:$D$731,F11582)</f>
        <v>-1</v>
      </c>
      <c r="H11582" s="7">
        <f>IF(E11582=$K$1,INDEX('Daily Data'!$D$2:$D$731,F11582),"")</f>
        <v>-1</v>
      </c>
    </row>
    <row r="11583" spans="1:8" x14ac:dyDescent="0.6">
      <c r="A11583" s="6">
        <f t="shared" si="360"/>
        <v>40661</v>
      </c>
      <c r="B11583" s="7">
        <v>2011</v>
      </c>
      <c r="C11583" s="7">
        <v>4</v>
      </c>
      <c r="D11583" s="7">
        <v>28</v>
      </c>
      <c r="E11583" s="7">
        <v>13</v>
      </c>
      <c r="F11583" s="8">
        <f t="shared" si="361"/>
        <v>483</v>
      </c>
      <c r="G11583" s="7">
        <f>INDEX('Daily Data'!$D$2:$D$731,F11583)</f>
        <v>-1</v>
      </c>
      <c r="H11583" s="7" t="str">
        <f>IF(E11583=$K$1,INDEX('Daily Data'!$D$2:$D$731,F11583),"")</f>
        <v/>
      </c>
    </row>
    <row r="11584" spans="1:8" x14ac:dyDescent="0.6">
      <c r="A11584" s="6">
        <f t="shared" si="360"/>
        <v>40661</v>
      </c>
      <c r="B11584" s="7">
        <v>2011</v>
      </c>
      <c r="C11584" s="7">
        <v>4</v>
      </c>
      <c r="D11584" s="7">
        <v>28</v>
      </c>
      <c r="E11584" s="7">
        <v>14</v>
      </c>
      <c r="F11584" s="8">
        <f t="shared" si="361"/>
        <v>483</v>
      </c>
      <c r="G11584" s="7">
        <f>INDEX('Daily Data'!$D$2:$D$731,F11584)</f>
        <v>-1</v>
      </c>
      <c r="H11584" s="7" t="str">
        <f>IF(E11584=$K$1,INDEX('Daily Data'!$D$2:$D$731,F11584),"")</f>
        <v/>
      </c>
    </row>
    <row r="11585" spans="1:8" x14ac:dyDescent="0.6">
      <c r="A11585" s="6">
        <f t="shared" si="360"/>
        <v>40661</v>
      </c>
      <c r="B11585" s="7">
        <v>2011</v>
      </c>
      <c r="C11585" s="7">
        <v>4</v>
      </c>
      <c r="D11585" s="7">
        <v>28</v>
      </c>
      <c r="E11585" s="7">
        <v>15</v>
      </c>
      <c r="F11585" s="8">
        <f t="shared" si="361"/>
        <v>483</v>
      </c>
      <c r="G11585" s="7">
        <f>INDEX('Daily Data'!$D$2:$D$731,F11585)</f>
        <v>-1</v>
      </c>
      <c r="H11585" s="7" t="str">
        <f>IF(E11585=$K$1,INDEX('Daily Data'!$D$2:$D$731,F11585),"")</f>
        <v/>
      </c>
    </row>
    <row r="11586" spans="1:8" x14ac:dyDescent="0.6">
      <c r="A11586" s="6">
        <f t="shared" si="360"/>
        <v>40661</v>
      </c>
      <c r="B11586" s="7">
        <v>2011</v>
      </c>
      <c r="C11586" s="7">
        <v>4</v>
      </c>
      <c r="D11586" s="7">
        <v>28</v>
      </c>
      <c r="E11586" s="7">
        <v>16</v>
      </c>
      <c r="F11586" s="8">
        <f t="shared" si="361"/>
        <v>483</v>
      </c>
      <c r="G11586" s="7">
        <f>INDEX('Daily Data'!$D$2:$D$731,F11586)</f>
        <v>-1</v>
      </c>
      <c r="H11586" s="7" t="str">
        <f>IF(E11586=$K$1,INDEX('Daily Data'!$D$2:$D$731,F11586),"")</f>
        <v/>
      </c>
    </row>
    <row r="11587" spans="1:8" x14ac:dyDescent="0.6">
      <c r="A11587" s="6">
        <f t="shared" ref="A11587:A11650" si="362">(DATE(B11587,C11587,D11587))</f>
        <v>40661</v>
      </c>
      <c r="B11587" s="7">
        <v>2011</v>
      </c>
      <c r="C11587" s="7">
        <v>4</v>
      </c>
      <c r="D11587" s="7">
        <v>28</v>
      </c>
      <c r="E11587" s="7">
        <v>17</v>
      </c>
      <c r="F11587" s="8">
        <f t="shared" ref="F11587:F11650" si="363">(A11587-(DATE(YEAR(A11587),1,0))) + (365 * ABS($B$2-B11587))</f>
        <v>483</v>
      </c>
      <c r="G11587" s="7">
        <f>INDEX('Daily Data'!$D$2:$D$731,F11587)</f>
        <v>-1</v>
      </c>
      <c r="H11587" s="7" t="str">
        <f>IF(E11587=$K$1,INDEX('Daily Data'!$D$2:$D$731,F11587),"")</f>
        <v/>
      </c>
    </row>
    <row r="11588" spans="1:8" x14ac:dyDescent="0.6">
      <c r="A11588" s="6">
        <f t="shared" si="362"/>
        <v>40661</v>
      </c>
      <c r="B11588" s="7">
        <v>2011</v>
      </c>
      <c r="C11588" s="7">
        <v>4</v>
      </c>
      <c r="D11588" s="7">
        <v>28</v>
      </c>
      <c r="E11588" s="7">
        <v>18</v>
      </c>
      <c r="F11588" s="8">
        <f t="shared" si="363"/>
        <v>483</v>
      </c>
      <c r="G11588" s="7">
        <f>INDEX('Daily Data'!$D$2:$D$731,F11588)</f>
        <v>-1</v>
      </c>
      <c r="H11588" s="7" t="str">
        <f>IF(E11588=$K$1,INDEX('Daily Data'!$D$2:$D$731,F11588),"")</f>
        <v/>
      </c>
    </row>
    <row r="11589" spans="1:8" x14ac:dyDescent="0.6">
      <c r="A11589" s="6">
        <f t="shared" si="362"/>
        <v>40661</v>
      </c>
      <c r="B11589" s="7">
        <v>2011</v>
      </c>
      <c r="C11589" s="7">
        <v>4</v>
      </c>
      <c r="D11589" s="7">
        <v>28</v>
      </c>
      <c r="E11589" s="7">
        <v>19</v>
      </c>
      <c r="F11589" s="8">
        <f t="shared" si="363"/>
        <v>483</v>
      </c>
      <c r="G11589" s="7">
        <f>INDEX('Daily Data'!$D$2:$D$731,F11589)</f>
        <v>-1</v>
      </c>
      <c r="H11589" s="7" t="str">
        <f>IF(E11589=$K$1,INDEX('Daily Data'!$D$2:$D$731,F11589),"")</f>
        <v/>
      </c>
    </row>
    <row r="11590" spans="1:8" x14ac:dyDescent="0.6">
      <c r="A11590" s="6">
        <f t="shared" si="362"/>
        <v>40661</v>
      </c>
      <c r="B11590" s="7">
        <v>2011</v>
      </c>
      <c r="C11590" s="7">
        <v>4</v>
      </c>
      <c r="D11590" s="7">
        <v>28</v>
      </c>
      <c r="E11590" s="7">
        <v>20</v>
      </c>
      <c r="F11590" s="8">
        <f t="shared" si="363"/>
        <v>483</v>
      </c>
      <c r="G11590" s="7">
        <f>INDEX('Daily Data'!$D$2:$D$731,F11590)</f>
        <v>-1</v>
      </c>
      <c r="H11590" s="7" t="str">
        <f>IF(E11590=$K$1,INDEX('Daily Data'!$D$2:$D$731,F11590),"")</f>
        <v/>
      </c>
    </row>
    <row r="11591" spans="1:8" x14ac:dyDescent="0.6">
      <c r="A11591" s="6">
        <f t="shared" si="362"/>
        <v>40661</v>
      </c>
      <c r="B11591" s="7">
        <v>2011</v>
      </c>
      <c r="C11591" s="7">
        <v>4</v>
      </c>
      <c r="D11591" s="7">
        <v>28</v>
      </c>
      <c r="E11591" s="7">
        <v>21</v>
      </c>
      <c r="F11591" s="8">
        <f t="shared" si="363"/>
        <v>483</v>
      </c>
      <c r="G11591" s="7">
        <f>INDEX('Daily Data'!$D$2:$D$731,F11591)</f>
        <v>-1</v>
      </c>
      <c r="H11591" s="7" t="str">
        <f>IF(E11591=$K$1,INDEX('Daily Data'!$D$2:$D$731,F11591),"")</f>
        <v/>
      </c>
    </row>
    <row r="11592" spans="1:8" x14ac:dyDescent="0.6">
      <c r="A11592" s="6">
        <f t="shared" si="362"/>
        <v>40661</v>
      </c>
      <c r="B11592" s="7">
        <v>2011</v>
      </c>
      <c r="C11592" s="7">
        <v>4</v>
      </c>
      <c r="D11592" s="7">
        <v>28</v>
      </c>
      <c r="E11592" s="7">
        <v>22</v>
      </c>
      <c r="F11592" s="8">
        <f t="shared" si="363"/>
        <v>483</v>
      </c>
      <c r="G11592" s="7">
        <f>INDEX('Daily Data'!$D$2:$D$731,F11592)</f>
        <v>-1</v>
      </c>
      <c r="H11592" s="7" t="str">
        <f>IF(E11592=$K$1,INDEX('Daily Data'!$D$2:$D$731,F11592),"")</f>
        <v/>
      </c>
    </row>
    <row r="11593" spans="1:8" x14ac:dyDescent="0.6">
      <c r="A11593" s="6">
        <f t="shared" si="362"/>
        <v>40661</v>
      </c>
      <c r="B11593" s="7">
        <v>2011</v>
      </c>
      <c r="C11593" s="7">
        <v>4</v>
      </c>
      <c r="D11593" s="7">
        <v>28</v>
      </c>
      <c r="E11593" s="7">
        <v>23</v>
      </c>
      <c r="F11593" s="8">
        <f t="shared" si="363"/>
        <v>483</v>
      </c>
      <c r="G11593" s="7">
        <f>INDEX('Daily Data'!$D$2:$D$731,F11593)</f>
        <v>-1</v>
      </c>
      <c r="H11593" s="7" t="str">
        <f>IF(E11593=$K$1,INDEX('Daily Data'!$D$2:$D$731,F11593),"")</f>
        <v/>
      </c>
    </row>
    <row r="11594" spans="1:8" x14ac:dyDescent="0.6">
      <c r="A11594" s="6">
        <f t="shared" si="362"/>
        <v>40662</v>
      </c>
      <c r="B11594" s="7">
        <v>2011</v>
      </c>
      <c r="C11594" s="7">
        <v>4</v>
      </c>
      <c r="D11594" s="7">
        <v>29</v>
      </c>
      <c r="E11594" s="7">
        <v>0</v>
      </c>
      <c r="F11594" s="8">
        <f t="shared" si="363"/>
        <v>484</v>
      </c>
      <c r="G11594" s="7">
        <f>INDEX('Daily Data'!$D$2:$D$731,F11594)</f>
        <v>-1</v>
      </c>
      <c r="H11594" s="7" t="str">
        <f>IF(E11594=$K$1,INDEX('Daily Data'!$D$2:$D$731,F11594),"")</f>
        <v/>
      </c>
    </row>
    <row r="11595" spans="1:8" x14ac:dyDescent="0.6">
      <c r="A11595" s="6">
        <f t="shared" si="362"/>
        <v>40662</v>
      </c>
      <c r="B11595" s="7">
        <v>2011</v>
      </c>
      <c r="C11595" s="7">
        <v>4</v>
      </c>
      <c r="D11595" s="7">
        <v>29</v>
      </c>
      <c r="E11595" s="7">
        <v>1</v>
      </c>
      <c r="F11595" s="8">
        <f t="shared" si="363"/>
        <v>484</v>
      </c>
      <c r="G11595" s="7">
        <f>INDEX('Daily Data'!$D$2:$D$731,F11595)</f>
        <v>-1</v>
      </c>
      <c r="H11595" s="7" t="str">
        <f>IF(E11595=$K$1,INDEX('Daily Data'!$D$2:$D$731,F11595),"")</f>
        <v/>
      </c>
    </row>
    <row r="11596" spans="1:8" x14ac:dyDescent="0.6">
      <c r="A11596" s="6">
        <f t="shared" si="362"/>
        <v>40662</v>
      </c>
      <c r="B11596" s="7">
        <v>2011</v>
      </c>
      <c r="C11596" s="7">
        <v>4</v>
      </c>
      <c r="D11596" s="7">
        <v>29</v>
      </c>
      <c r="E11596" s="7">
        <v>2</v>
      </c>
      <c r="F11596" s="8">
        <f t="shared" si="363"/>
        <v>484</v>
      </c>
      <c r="G11596" s="7">
        <f>INDEX('Daily Data'!$D$2:$D$731,F11596)</f>
        <v>-1</v>
      </c>
      <c r="H11596" s="7" t="str">
        <f>IF(E11596=$K$1,INDEX('Daily Data'!$D$2:$D$731,F11596),"")</f>
        <v/>
      </c>
    </row>
    <row r="11597" spans="1:8" x14ac:dyDescent="0.6">
      <c r="A11597" s="6">
        <f t="shared" si="362"/>
        <v>40662</v>
      </c>
      <c r="B11597" s="7">
        <v>2011</v>
      </c>
      <c r="C11597" s="7">
        <v>4</v>
      </c>
      <c r="D11597" s="7">
        <v>29</v>
      </c>
      <c r="E11597" s="7">
        <v>3</v>
      </c>
      <c r="F11597" s="8">
        <f t="shared" si="363"/>
        <v>484</v>
      </c>
      <c r="G11597" s="7">
        <f>INDEX('Daily Data'!$D$2:$D$731,F11597)</f>
        <v>-1</v>
      </c>
      <c r="H11597" s="7" t="str">
        <f>IF(E11597=$K$1,INDEX('Daily Data'!$D$2:$D$731,F11597),"")</f>
        <v/>
      </c>
    </row>
    <row r="11598" spans="1:8" x14ac:dyDescent="0.6">
      <c r="A11598" s="6">
        <f t="shared" si="362"/>
        <v>40662</v>
      </c>
      <c r="B11598" s="7">
        <v>2011</v>
      </c>
      <c r="C11598" s="7">
        <v>4</v>
      </c>
      <c r="D11598" s="7">
        <v>29</v>
      </c>
      <c r="E11598" s="7">
        <v>4</v>
      </c>
      <c r="F11598" s="8">
        <f t="shared" si="363"/>
        <v>484</v>
      </c>
      <c r="G11598" s="7">
        <f>INDEX('Daily Data'!$D$2:$D$731,F11598)</f>
        <v>-1</v>
      </c>
      <c r="H11598" s="7" t="str">
        <f>IF(E11598=$K$1,INDEX('Daily Data'!$D$2:$D$731,F11598),"")</f>
        <v/>
      </c>
    </row>
    <row r="11599" spans="1:8" x14ac:dyDescent="0.6">
      <c r="A11599" s="6">
        <f t="shared" si="362"/>
        <v>40662</v>
      </c>
      <c r="B11599" s="7">
        <v>2011</v>
      </c>
      <c r="C11599" s="7">
        <v>4</v>
      </c>
      <c r="D11599" s="7">
        <v>29</v>
      </c>
      <c r="E11599" s="7">
        <v>5</v>
      </c>
      <c r="F11599" s="8">
        <f t="shared" si="363"/>
        <v>484</v>
      </c>
      <c r="G11599" s="7">
        <f>INDEX('Daily Data'!$D$2:$D$731,F11599)</f>
        <v>-1</v>
      </c>
      <c r="H11599" s="7" t="str">
        <f>IF(E11599=$K$1,INDEX('Daily Data'!$D$2:$D$731,F11599),"")</f>
        <v/>
      </c>
    </row>
    <row r="11600" spans="1:8" x14ac:dyDescent="0.6">
      <c r="A11600" s="6">
        <f t="shared" si="362"/>
        <v>40662</v>
      </c>
      <c r="B11600" s="7">
        <v>2011</v>
      </c>
      <c r="C11600" s="7">
        <v>4</v>
      </c>
      <c r="D11600" s="7">
        <v>29</v>
      </c>
      <c r="E11600" s="7">
        <v>6</v>
      </c>
      <c r="F11600" s="8">
        <f t="shared" si="363"/>
        <v>484</v>
      </c>
      <c r="G11600" s="7">
        <f>INDEX('Daily Data'!$D$2:$D$731,F11600)</f>
        <v>-1</v>
      </c>
      <c r="H11600" s="7" t="str">
        <f>IF(E11600=$K$1,INDEX('Daily Data'!$D$2:$D$731,F11600),"")</f>
        <v/>
      </c>
    </row>
    <row r="11601" spans="1:8" x14ac:dyDescent="0.6">
      <c r="A11601" s="6">
        <f t="shared" si="362"/>
        <v>40662</v>
      </c>
      <c r="B11601" s="7">
        <v>2011</v>
      </c>
      <c r="C11601" s="7">
        <v>4</v>
      </c>
      <c r="D11601" s="7">
        <v>29</v>
      </c>
      <c r="E11601" s="7">
        <v>7</v>
      </c>
      <c r="F11601" s="8">
        <f t="shared" si="363"/>
        <v>484</v>
      </c>
      <c r="G11601" s="7">
        <f>INDEX('Daily Data'!$D$2:$D$731,F11601)</f>
        <v>-1</v>
      </c>
      <c r="H11601" s="7" t="str">
        <f>IF(E11601=$K$1,INDEX('Daily Data'!$D$2:$D$731,F11601),"")</f>
        <v/>
      </c>
    </row>
    <row r="11602" spans="1:8" x14ac:dyDescent="0.6">
      <c r="A11602" s="6">
        <f t="shared" si="362"/>
        <v>40662</v>
      </c>
      <c r="B11602" s="7">
        <v>2011</v>
      </c>
      <c r="C11602" s="7">
        <v>4</v>
      </c>
      <c r="D11602" s="7">
        <v>29</v>
      </c>
      <c r="E11602" s="7">
        <v>8</v>
      </c>
      <c r="F11602" s="8">
        <f t="shared" si="363"/>
        <v>484</v>
      </c>
      <c r="G11602" s="7">
        <f>INDEX('Daily Data'!$D$2:$D$731,F11602)</f>
        <v>-1</v>
      </c>
      <c r="H11602" s="7" t="str">
        <f>IF(E11602=$K$1,INDEX('Daily Data'!$D$2:$D$731,F11602),"")</f>
        <v/>
      </c>
    </row>
    <row r="11603" spans="1:8" x14ac:dyDescent="0.6">
      <c r="A11603" s="6">
        <f t="shared" si="362"/>
        <v>40662</v>
      </c>
      <c r="B11603" s="7">
        <v>2011</v>
      </c>
      <c r="C11603" s="7">
        <v>4</v>
      </c>
      <c r="D11603" s="7">
        <v>29</v>
      </c>
      <c r="E11603" s="7">
        <v>9</v>
      </c>
      <c r="F11603" s="8">
        <f t="shared" si="363"/>
        <v>484</v>
      </c>
      <c r="G11603" s="7">
        <f>INDEX('Daily Data'!$D$2:$D$731,F11603)</f>
        <v>-1</v>
      </c>
      <c r="H11603" s="7" t="str">
        <f>IF(E11603=$K$1,INDEX('Daily Data'!$D$2:$D$731,F11603),"")</f>
        <v/>
      </c>
    </row>
    <row r="11604" spans="1:8" x14ac:dyDescent="0.6">
      <c r="A11604" s="6">
        <f t="shared" si="362"/>
        <v>40662</v>
      </c>
      <c r="B11604" s="7">
        <v>2011</v>
      </c>
      <c r="C11604" s="7">
        <v>4</v>
      </c>
      <c r="D11604" s="7">
        <v>29</v>
      </c>
      <c r="E11604" s="7">
        <v>10</v>
      </c>
      <c r="F11604" s="8">
        <f t="shared" si="363"/>
        <v>484</v>
      </c>
      <c r="G11604" s="7">
        <f>INDEX('Daily Data'!$D$2:$D$731,F11604)</f>
        <v>-1</v>
      </c>
      <c r="H11604" s="7" t="str">
        <f>IF(E11604=$K$1,INDEX('Daily Data'!$D$2:$D$731,F11604),"")</f>
        <v/>
      </c>
    </row>
    <row r="11605" spans="1:8" x14ac:dyDescent="0.6">
      <c r="A11605" s="6">
        <f t="shared" si="362"/>
        <v>40662</v>
      </c>
      <c r="B11605" s="7">
        <v>2011</v>
      </c>
      <c r="C11605" s="7">
        <v>4</v>
      </c>
      <c r="D11605" s="7">
        <v>29</v>
      </c>
      <c r="E11605" s="7">
        <v>11</v>
      </c>
      <c r="F11605" s="8">
        <f t="shared" si="363"/>
        <v>484</v>
      </c>
      <c r="G11605" s="7">
        <f>INDEX('Daily Data'!$D$2:$D$731,F11605)</f>
        <v>-1</v>
      </c>
      <c r="H11605" s="7" t="str">
        <f>IF(E11605=$K$1,INDEX('Daily Data'!$D$2:$D$731,F11605),"")</f>
        <v/>
      </c>
    </row>
    <row r="11606" spans="1:8" x14ac:dyDescent="0.6">
      <c r="A11606" s="6">
        <f t="shared" si="362"/>
        <v>40662</v>
      </c>
      <c r="B11606" s="7">
        <v>2011</v>
      </c>
      <c r="C11606" s="7">
        <v>4</v>
      </c>
      <c r="D11606" s="7">
        <v>29</v>
      </c>
      <c r="E11606" s="7">
        <v>12</v>
      </c>
      <c r="F11606" s="8">
        <f t="shared" si="363"/>
        <v>484</v>
      </c>
      <c r="G11606" s="7">
        <f>INDEX('Daily Data'!$D$2:$D$731,F11606)</f>
        <v>-1</v>
      </c>
      <c r="H11606" s="7">
        <f>IF(E11606=$K$1,INDEX('Daily Data'!$D$2:$D$731,F11606),"")</f>
        <v>-1</v>
      </c>
    </row>
    <row r="11607" spans="1:8" x14ac:dyDescent="0.6">
      <c r="A11607" s="6">
        <f t="shared" si="362"/>
        <v>40662</v>
      </c>
      <c r="B11607" s="7">
        <v>2011</v>
      </c>
      <c r="C11607" s="7">
        <v>4</v>
      </c>
      <c r="D11607" s="7">
        <v>29</v>
      </c>
      <c r="E11607" s="7">
        <v>13</v>
      </c>
      <c r="F11607" s="8">
        <f t="shared" si="363"/>
        <v>484</v>
      </c>
      <c r="G11607" s="7">
        <f>INDEX('Daily Data'!$D$2:$D$731,F11607)</f>
        <v>-1</v>
      </c>
      <c r="H11607" s="7" t="str">
        <f>IF(E11607=$K$1,INDEX('Daily Data'!$D$2:$D$731,F11607),"")</f>
        <v/>
      </c>
    </row>
    <row r="11608" spans="1:8" x14ac:dyDescent="0.6">
      <c r="A11608" s="6">
        <f t="shared" si="362"/>
        <v>40662</v>
      </c>
      <c r="B11608" s="7">
        <v>2011</v>
      </c>
      <c r="C11608" s="7">
        <v>4</v>
      </c>
      <c r="D11608" s="7">
        <v>29</v>
      </c>
      <c r="E11608" s="7">
        <v>14</v>
      </c>
      <c r="F11608" s="8">
        <f t="shared" si="363"/>
        <v>484</v>
      </c>
      <c r="G11608" s="7">
        <f>INDEX('Daily Data'!$D$2:$D$731,F11608)</f>
        <v>-1</v>
      </c>
      <c r="H11608" s="7" t="str">
        <f>IF(E11608=$K$1,INDEX('Daily Data'!$D$2:$D$731,F11608),"")</f>
        <v/>
      </c>
    </row>
    <row r="11609" spans="1:8" x14ac:dyDescent="0.6">
      <c r="A11609" s="6">
        <f t="shared" si="362"/>
        <v>40662</v>
      </c>
      <c r="B11609" s="7">
        <v>2011</v>
      </c>
      <c r="C11609" s="7">
        <v>4</v>
      </c>
      <c r="D11609" s="7">
        <v>29</v>
      </c>
      <c r="E11609" s="7">
        <v>15</v>
      </c>
      <c r="F11609" s="8">
        <f t="shared" si="363"/>
        <v>484</v>
      </c>
      <c r="G11609" s="7">
        <f>INDEX('Daily Data'!$D$2:$D$731,F11609)</f>
        <v>-1</v>
      </c>
      <c r="H11609" s="7" t="str">
        <f>IF(E11609=$K$1,INDEX('Daily Data'!$D$2:$D$731,F11609),"")</f>
        <v/>
      </c>
    </row>
    <row r="11610" spans="1:8" x14ac:dyDescent="0.6">
      <c r="A11610" s="6">
        <f t="shared" si="362"/>
        <v>40662</v>
      </c>
      <c r="B11610" s="7">
        <v>2011</v>
      </c>
      <c r="C11610" s="7">
        <v>4</v>
      </c>
      <c r="D11610" s="7">
        <v>29</v>
      </c>
      <c r="E11610" s="7">
        <v>16</v>
      </c>
      <c r="F11610" s="8">
        <f t="shared" si="363"/>
        <v>484</v>
      </c>
      <c r="G11610" s="7">
        <f>INDEX('Daily Data'!$D$2:$D$731,F11610)</f>
        <v>-1</v>
      </c>
      <c r="H11610" s="7" t="str">
        <f>IF(E11610=$K$1,INDEX('Daily Data'!$D$2:$D$731,F11610),"")</f>
        <v/>
      </c>
    </row>
    <row r="11611" spans="1:8" x14ac:dyDescent="0.6">
      <c r="A11611" s="6">
        <f t="shared" si="362"/>
        <v>40662</v>
      </c>
      <c r="B11611" s="7">
        <v>2011</v>
      </c>
      <c r="C11611" s="7">
        <v>4</v>
      </c>
      <c r="D11611" s="7">
        <v>29</v>
      </c>
      <c r="E11611" s="7">
        <v>17</v>
      </c>
      <c r="F11611" s="8">
        <f t="shared" si="363"/>
        <v>484</v>
      </c>
      <c r="G11611" s="7">
        <f>INDEX('Daily Data'!$D$2:$D$731,F11611)</f>
        <v>-1</v>
      </c>
      <c r="H11611" s="7" t="str">
        <f>IF(E11611=$K$1,INDEX('Daily Data'!$D$2:$D$731,F11611),"")</f>
        <v/>
      </c>
    </row>
    <row r="11612" spans="1:8" x14ac:dyDescent="0.6">
      <c r="A11612" s="6">
        <f t="shared" si="362"/>
        <v>40662</v>
      </c>
      <c r="B11612" s="7">
        <v>2011</v>
      </c>
      <c r="C11612" s="7">
        <v>4</v>
      </c>
      <c r="D11612" s="7">
        <v>29</v>
      </c>
      <c r="E11612" s="7">
        <v>18</v>
      </c>
      <c r="F11612" s="8">
        <f t="shared" si="363"/>
        <v>484</v>
      </c>
      <c r="G11612" s="7">
        <f>INDEX('Daily Data'!$D$2:$D$731,F11612)</f>
        <v>-1</v>
      </c>
      <c r="H11612" s="7" t="str">
        <f>IF(E11612=$K$1,INDEX('Daily Data'!$D$2:$D$731,F11612),"")</f>
        <v/>
      </c>
    </row>
    <row r="11613" spans="1:8" x14ac:dyDescent="0.6">
      <c r="A11613" s="6">
        <f t="shared" si="362"/>
        <v>40662</v>
      </c>
      <c r="B11613" s="7">
        <v>2011</v>
      </c>
      <c r="C11613" s="7">
        <v>4</v>
      </c>
      <c r="D11613" s="7">
        <v>29</v>
      </c>
      <c r="E11613" s="7">
        <v>19</v>
      </c>
      <c r="F11613" s="8">
        <f t="shared" si="363"/>
        <v>484</v>
      </c>
      <c r="G11613" s="7">
        <f>INDEX('Daily Data'!$D$2:$D$731,F11613)</f>
        <v>-1</v>
      </c>
      <c r="H11613" s="7" t="str">
        <f>IF(E11613=$K$1,INDEX('Daily Data'!$D$2:$D$731,F11613),"")</f>
        <v/>
      </c>
    </row>
    <row r="11614" spans="1:8" x14ac:dyDescent="0.6">
      <c r="A11614" s="6">
        <f t="shared" si="362"/>
        <v>40662</v>
      </c>
      <c r="B11614" s="7">
        <v>2011</v>
      </c>
      <c r="C11614" s="7">
        <v>4</v>
      </c>
      <c r="D11614" s="7">
        <v>29</v>
      </c>
      <c r="E11614" s="7">
        <v>20</v>
      </c>
      <c r="F11614" s="8">
        <f t="shared" si="363"/>
        <v>484</v>
      </c>
      <c r="G11614" s="7">
        <f>INDEX('Daily Data'!$D$2:$D$731,F11614)</f>
        <v>-1</v>
      </c>
      <c r="H11614" s="7" t="str">
        <f>IF(E11614=$K$1,INDEX('Daily Data'!$D$2:$D$731,F11614),"")</f>
        <v/>
      </c>
    </row>
    <row r="11615" spans="1:8" x14ac:dyDescent="0.6">
      <c r="A11615" s="6">
        <f t="shared" si="362"/>
        <v>40662</v>
      </c>
      <c r="B11615" s="7">
        <v>2011</v>
      </c>
      <c r="C11615" s="7">
        <v>4</v>
      </c>
      <c r="D11615" s="7">
        <v>29</v>
      </c>
      <c r="E11615" s="7">
        <v>21</v>
      </c>
      <c r="F11615" s="8">
        <f t="shared" si="363"/>
        <v>484</v>
      </c>
      <c r="G11615" s="7">
        <f>INDEX('Daily Data'!$D$2:$D$731,F11615)</f>
        <v>-1</v>
      </c>
      <c r="H11615" s="7" t="str">
        <f>IF(E11615=$K$1,INDEX('Daily Data'!$D$2:$D$731,F11615),"")</f>
        <v/>
      </c>
    </row>
    <row r="11616" spans="1:8" x14ac:dyDescent="0.6">
      <c r="A11616" s="6">
        <f t="shared" si="362"/>
        <v>40662</v>
      </c>
      <c r="B11616" s="7">
        <v>2011</v>
      </c>
      <c r="C11616" s="7">
        <v>4</v>
      </c>
      <c r="D11616" s="7">
        <v>29</v>
      </c>
      <c r="E11616" s="7">
        <v>22</v>
      </c>
      <c r="F11616" s="8">
        <f t="shared" si="363"/>
        <v>484</v>
      </c>
      <c r="G11616" s="7">
        <f>INDEX('Daily Data'!$D$2:$D$731,F11616)</f>
        <v>-1</v>
      </c>
      <c r="H11616" s="7" t="str">
        <f>IF(E11616=$K$1,INDEX('Daily Data'!$D$2:$D$731,F11616),"")</f>
        <v/>
      </c>
    </row>
    <row r="11617" spans="1:8" x14ac:dyDescent="0.6">
      <c r="A11617" s="6">
        <f t="shared" si="362"/>
        <v>40662</v>
      </c>
      <c r="B11617" s="7">
        <v>2011</v>
      </c>
      <c r="C11617" s="7">
        <v>4</v>
      </c>
      <c r="D11617" s="7">
        <v>29</v>
      </c>
      <c r="E11617" s="7">
        <v>23</v>
      </c>
      <c r="F11617" s="8">
        <f t="shared" si="363"/>
        <v>484</v>
      </c>
      <c r="G11617" s="7">
        <f>INDEX('Daily Data'!$D$2:$D$731,F11617)</f>
        <v>-1</v>
      </c>
      <c r="H11617" s="7" t="str">
        <f>IF(E11617=$K$1,INDEX('Daily Data'!$D$2:$D$731,F11617),"")</f>
        <v/>
      </c>
    </row>
    <row r="11618" spans="1:8" x14ac:dyDescent="0.6">
      <c r="A11618" s="6">
        <f t="shared" si="362"/>
        <v>40663</v>
      </c>
      <c r="B11618" s="7">
        <v>2011</v>
      </c>
      <c r="C11618" s="7">
        <v>4</v>
      </c>
      <c r="D11618" s="7">
        <v>30</v>
      </c>
      <c r="E11618" s="7">
        <v>0</v>
      </c>
      <c r="F11618" s="8">
        <f t="shared" si="363"/>
        <v>485</v>
      </c>
      <c r="G11618" s="7">
        <f>INDEX('Daily Data'!$D$2:$D$731,F11618)</f>
        <v>-1</v>
      </c>
      <c r="H11618" s="7" t="str">
        <f>IF(E11618=$K$1,INDEX('Daily Data'!$D$2:$D$731,F11618),"")</f>
        <v/>
      </c>
    </row>
    <row r="11619" spans="1:8" x14ac:dyDescent="0.6">
      <c r="A11619" s="6">
        <f t="shared" si="362"/>
        <v>40663</v>
      </c>
      <c r="B11619" s="7">
        <v>2011</v>
      </c>
      <c r="C11619" s="7">
        <v>4</v>
      </c>
      <c r="D11619" s="7">
        <v>30</v>
      </c>
      <c r="E11619" s="7">
        <v>1</v>
      </c>
      <c r="F11619" s="8">
        <f t="shared" si="363"/>
        <v>485</v>
      </c>
      <c r="G11619" s="7">
        <f>INDEX('Daily Data'!$D$2:$D$731,F11619)</f>
        <v>-1</v>
      </c>
      <c r="H11619" s="7" t="str">
        <f>IF(E11619=$K$1,INDEX('Daily Data'!$D$2:$D$731,F11619),"")</f>
        <v/>
      </c>
    </row>
    <row r="11620" spans="1:8" x14ac:dyDescent="0.6">
      <c r="A11620" s="6">
        <f t="shared" si="362"/>
        <v>40663</v>
      </c>
      <c r="B11620" s="7">
        <v>2011</v>
      </c>
      <c r="C11620" s="7">
        <v>4</v>
      </c>
      <c r="D11620" s="7">
        <v>30</v>
      </c>
      <c r="E11620" s="7">
        <v>2</v>
      </c>
      <c r="F11620" s="8">
        <f t="shared" si="363"/>
        <v>485</v>
      </c>
      <c r="G11620" s="7">
        <f>INDEX('Daily Data'!$D$2:$D$731,F11620)</f>
        <v>-1</v>
      </c>
      <c r="H11620" s="7" t="str">
        <f>IF(E11620=$K$1,INDEX('Daily Data'!$D$2:$D$731,F11620),"")</f>
        <v/>
      </c>
    </row>
    <row r="11621" spans="1:8" x14ac:dyDescent="0.6">
      <c r="A11621" s="6">
        <f t="shared" si="362"/>
        <v>40663</v>
      </c>
      <c r="B11621" s="7">
        <v>2011</v>
      </c>
      <c r="C11621" s="7">
        <v>4</v>
      </c>
      <c r="D11621" s="7">
        <v>30</v>
      </c>
      <c r="E11621" s="7">
        <v>3</v>
      </c>
      <c r="F11621" s="8">
        <f t="shared" si="363"/>
        <v>485</v>
      </c>
      <c r="G11621" s="7">
        <f>INDEX('Daily Data'!$D$2:$D$731,F11621)</f>
        <v>-1</v>
      </c>
      <c r="H11621" s="7" t="str">
        <f>IF(E11621=$K$1,INDEX('Daily Data'!$D$2:$D$731,F11621),"")</f>
        <v/>
      </c>
    </row>
    <row r="11622" spans="1:8" x14ac:dyDescent="0.6">
      <c r="A11622" s="6">
        <f t="shared" si="362"/>
        <v>40663</v>
      </c>
      <c r="B11622" s="7">
        <v>2011</v>
      </c>
      <c r="C11622" s="7">
        <v>4</v>
      </c>
      <c r="D11622" s="7">
        <v>30</v>
      </c>
      <c r="E11622" s="7">
        <v>4</v>
      </c>
      <c r="F11622" s="8">
        <f t="shared" si="363"/>
        <v>485</v>
      </c>
      <c r="G11622" s="7">
        <f>INDEX('Daily Data'!$D$2:$D$731,F11622)</f>
        <v>-1</v>
      </c>
      <c r="H11622" s="7" t="str">
        <f>IF(E11622=$K$1,INDEX('Daily Data'!$D$2:$D$731,F11622),"")</f>
        <v/>
      </c>
    </row>
    <row r="11623" spans="1:8" x14ac:dyDescent="0.6">
      <c r="A11623" s="6">
        <f t="shared" si="362"/>
        <v>40663</v>
      </c>
      <c r="B11623" s="7">
        <v>2011</v>
      </c>
      <c r="C11623" s="7">
        <v>4</v>
      </c>
      <c r="D11623" s="7">
        <v>30</v>
      </c>
      <c r="E11623" s="7">
        <v>5</v>
      </c>
      <c r="F11623" s="8">
        <f t="shared" si="363"/>
        <v>485</v>
      </c>
      <c r="G11623" s="7">
        <f>INDEX('Daily Data'!$D$2:$D$731,F11623)</f>
        <v>-1</v>
      </c>
      <c r="H11623" s="7" t="str">
        <f>IF(E11623=$K$1,INDEX('Daily Data'!$D$2:$D$731,F11623),"")</f>
        <v/>
      </c>
    </row>
    <row r="11624" spans="1:8" x14ac:dyDescent="0.6">
      <c r="A11624" s="6">
        <f t="shared" si="362"/>
        <v>40663</v>
      </c>
      <c r="B11624" s="7">
        <v>2011</v>
      </c>
      <c r="C11624" s="7">
        <v>4</v>
      </c>
      <c r="D11624" s="7">
        <v>30</v>
      </c>
      <c r="E11624" s="7">
        <v>6</v>
      </c>
      <c r="F11624" s="8">
        <f t="shared" si="363"/>
        <v>485</v>
      </c>
      <c r="G11624" s="7">
        <f>INDEX('Daily Data'!$D$2:$D$731,F11624)</f>
        <v>-1</v>
      </c>
      <c r="H11624" s="7" t="str">
        <f>IF(E11624=$K$1,INDEX('Daily Data'!$D$2:$D$731,F11624),"")</f>
        <v/>
      </c>
    </row>
    <row r="11625" spans="1:8" x14ac:dyDescent="0.6">
      <c r="A11625" s="6">
        <f t="shared" si="362"/>
        <v>40663</v>
      </c>
      <c r="B11625" s="7">
        <v>2011</v>
      </c>
      <c r="C11625" s="7">
        <v>4</v>
      </c>
      <c r="D11625" s="7">
        <v>30</v>
      </c>
      <c r="E11625" s="7">
        <v>7</v>
      </c>
      <c r="F11625" s="8">
        <f t="shared" si="363"/>
        <v>485</v>
      </c>
      <c r="G11625" s="7">
        <f>INDEX('Daily Data'!$D$2:$D$731,F11625)</f>
        <v>-1</v>
      </c>
      <c r="H11625" s="7" t="str">
        <f>IF(E11625=$K$1,INDEX('Daily Data'!$D$2:$D$731,F11625),"")</f>
        <v/>
      </c>
    </row>
    <row r="11626" spans="1:8" x14ac:dyDescent="0.6">
      <c r="A11626" s="6">
        <f t="shared" si="362"/>
        <v>40663</v>
      </c>
      <c r="B11626" s="7">
        <v>2011</v>
      </c>
      <c r="C11626" s="7">
        <v>4</v>
      </c>
      <c r="D11626" s="7">
        <v>30</v>
      </c>
      <c r="E11626" s="7">
        <v>8</v>
      </c>
      <c r="F11626" s="8">
        <f t="shared" si="363"/>
        <v>485</v>
      </c>
      <c r="G11626" s="7">
        <f>INDEX('Daily Data'!$D$2:$D$731,F11626)</f>
        <v>-1</v>
      </c>
      <c r="H11626" s="7" t="str">
        <f>IF(E11626=$K$1,INDEX('Daily Data'!$D$2:$D$731,F11626),"")</f>
        <v/>
      </c>
    </row>
    <row r="11627" spans="1:8" x14ac:dyDescent="0.6">
      <c r="A11627" s="6">
        <f t="shared" si="362"/>
        <v>40663</v>
      </c>
      <c r="B11627" s="7">
        <v>2011</v>
      </c>
      <c r="C11627" s="7">
        <v>4</v>
      </c>
      <c r="D11627" s="7">
        <v>30</v>
      </c>
      <c r="E11627" s="7">
        <v>9</v>
      </c>
      <c r="F11627" s="8">
        <f t="shared" si="363"/>
        <v>485</v>
      </c>
      <c r="G11627" s="7">
        <f>INDEX('Daily Data'!$D$2:$D$731,F11627)</f>
        <v>-1</v>
      </c>
      <c r="H11627" s="7" t="str">
        <f>IF(E11627=$K$1,INDEX('Daily Data'!$D$2:$D$731,F11627),"")</f>
        <v/>
      </c>
    </row>
    <row r="11628" spans="1:8" x14ac:dyDescent="0.6">
      <c r="A11628" s="6">
        <f t="shared" si="362"/>
        <v>40663</v>
      </c>
      <c r="B11628" s="7">
        <v>2011</v>
      </c>
      <c r="C11628" s="7">
        <v>4</v>
      </c>
      <c r="D11628" s="7">
        <v>30</v>
      </c>
      <c r="E11628" s="7">
        <v>10</v>
      </c>
      <c r="F11628" s="8">
        <f t="shared" si="363"/>
        <v>485</v>
      </c>
      <c r="G11628" s="7">
        <f>INDEX('Daily Data'!$D$2:$D$731,F11628)</f>
        <v>-1</v>
      </c>
      <c r="H11628" s="7" t="str">
        <f>IF(E11628=$K$1,INDEX('Daily Data'!$D$2:$D$731,F11628),"")</f>
        <v/>
      </c>
    </row>
    <row r="11629" spans="1:8" x14ac:dyDescent="0.6">
      <c r="A11629" s="6">
        <f t="shared" si="362"/>
        <v>40663</v>
      </c>
      <c r="B11629" s="7">
        <v>2011</v>
      </c>
      <c r="C11629" s="7">
        <v>4</v>
      </c>
      <c r="D11629" s="7">
        <v>30</v>
      </c>
      <c r="E11629" s="7">
        <v>11</v>
      </c>
      <c r="F11629" s="8">
        <f t="shared" si="363"/>
        <v>485</v>
      </c>
      <c r="G11629" s="7">
        <f>INDEX('Daily Data'!$D$2:$D$731,F11629)</f>
        <v>-1</v>
      </c>
      <c r="H11629" s="7" t="str">
        <f>IF(E11629=$K$1,INDEX('Daily Data'!$D$2:$D$731,F11629),"")</f>
        <v/>
      </c>
    </row>
    <row r="11630" spans="1:8" x14ac:dyDescent="0.6">
      <c r="A11630" s="6">
        <f t="shared" si="362"/>
        <v>40663</v>
      </c>
      <c r="B11630" s="7">
        <v>2011</v>
      </c>
      <c r="C11630" s="7">
        <v>4</v>
      </c>
      <c r="D11630" s="7">
        <v>30</v>
      </c>
      <c r="E11630" s="7">
        <v>12</v>
      </c>
      <c r="F11630" s="8">
        <f t="shared" si="363"/>
        <v>485</v>
      </c>
      <c r="G11630" s="7">
        <f>INDEX('Daily Data'!$D$2:$D$731,F11630)</f>
        <v>-1</v>
      </c>
      <c r="H11630" s="7">
        <f>IF(E11630=$K$1,INDEX('Daily Data'!$D$2:$D$731,F11630),"")</f>
        <v>-1</v>
      </c>
    </row>
    <row r="11631" spans="1:8" x14ac:dyDescent="0.6">
      <c r="A11631" s="6">
        <f t="shared" si="362"/>
        <v>40663</v>
      </c>
      <c r="B11631" s="7">
        <v>2011</v>
      </c>
      <c r="C11631" s="7">
        <v>4</v>
      </c>
      <c r="D11631" s="7">
        <v>30</v>
      </c>
      <c r="E11631" s="7">
        <v>13</v>
      </c>
      <c r="F11631" s="8">
        <f t="shared" si="363"/>
        <v>485</v>
      </c>
      <c r="G11631" s="7">
        <f>INDEX('Daily Data'!$D$2:$D$731,F11631)</f>
        <v>-1</v>
      </c>
      <c r="H11631" s="7" t="str">
        <f>IF(E11631=$K$1,INDEX('Daily Data'!$D$2:$D$731,F11631),"")</f>
        <v/>
      </c>
    </row>
    <row r="11632" spans="1:8" x14ac:dyDescent="0.6">
      <c r="A11632" s="6">
        <f t="shared" si="362"/>
        <v>40663</v>
      </c>
      <c r="B11632" s="7">
        <v>2011</v>
      </c>
      <c r="C11632" s="7">
        <v>4</v>
      </c>
      <c r="D11632" s="7">
        <v>30</v>
      </c>
      <c r="E11632" s="7">
        <v>14</v>
      </c>
      <c r="F11632" s="8">
        <f t="shared" si="363"/>
        <v>485</v>
      </c>
      <c r="G11632" s="7">
        <f>INDEX('Daily Data'!$D$2:$D$731,F11632)</f>
        <v>-1</v>
      </c>
      <c r="H11632" s="7" t="str">
        <f>IF(E11632=$K$1,INDEX('Daily Data'!$D$2:$D$731,F11632),"")</f>
        <v/>
      </c>
    </row>
    <row r="11633" spans="1:8" x14ac:dyDescent="0.6">
      <c r="A11633" s="6">
        <f t="shared" si="362"/>
        <v>40663</v>
      </c>
      <c r="B11633" s="7">
        <v>2011</v>
      </c>
      <c r="C11633" s="7">
        <v>4</v>
      </c>
      <c r="D11633" s="7">
        <v>30</v>
      </c>
      <c r="E11633" s="7">
        <v>15</v>
      </c>
      <c r="F11633" s="8">
        <f t="shared" si="363"/>
        <v>485</v>
      </c>
      <c r="G11633" s="7">
        <f>INDEX('Daily Data'!$D$2:$D$731,F11633)</f>
        <v>-1</v>
      </c>
      <c r="H11633" s="7" t="str">
        <f>IF(E11633=$K$1,INDEX('Daily Data'!$D$2:$D$731,F11633),"")</f>
        <v/>
      </c>
    </row>
    <row r="11634" spans="1:8" x14ac:dyDescent="0.6">
      <c r="A11634" s="6">
        <f t="shared" si="362"/>
        <v>40663</v>
      </c>
      <c r="B11634" s="7">
        <v>2011</v>
      </c>
      <c r="C11634" s="7">
        <v>4</v>
      </c>
      <c r="D11634" s="7">
        <v>30</v>
      </c>
      <c r="E11634" s="7">
        <v>16</v>
      </c>
      <c r="F11634" s="8">
        <f t="shared" si="363"/>
        <v>485</v>
      </c>
      <c r="G11634" s="7">
        <f>INDEX('Daily Data'!$D$2:$D$731,F11634)</f>
        <v>-1</v>
      </c>
      <c r="H11634" s="7" t="str">
        <f>IF(E11634=$K$1,INDEX('Daily Data'!$D$2:$D$731,F11634),"")</f>
        <v/>
      </c>
    </row>
    <row r="11635" spans="1:8" x14ac:dyDescent="0.6">
      <c r="A11635" s="6">
        <f t="shared" si="362"/>
        <v>40663</v>
      </c>
      <c r="B11635" s="7">
        <v>2011</v>
      </c>
      <c r="C11635" s="7">
        <v>4</v>
      </c>
      <c r="D11635" s="7">
        <v>30</v>
      </c>
      <c r="E11635" s="7">
        <v>17</v>
      </c>
      <c r="F11635" s="8">
        <f t="shared" si="363"/>
        <v>485</v>
      </c>
      <c r="G11635" s="7">
        <f>INDEX('Daily Data'!$D$2:$D$731,F11635)</f>
        <v>-1</v>
      </c>
      <c r="H11635" s="7" t="str">
        <f>IF(E11635=$K$1,INDEX('Daily Data'!$D$2:$D$731,F11635),"")</f>
        <v/>
      </c>
    </row>
    <row r="11636" spans="1:8" x14ac:dyDescent="0.6">
      <c r="A11636" s="6">
        <f t="shared" si="362"/>
        <v>40663</v>
      </c>
      <c r="B11636" s="7">
        <v>2011</v>
      </c>
      <c r="C11636" s="7">
        <v>4</v>
      </c>
      <c r="D11636" s="7">
        <v>30</v>
      </c>
      <c r="E11636" s="7">
        <v>18</v>
      </c>
      <c r="F11636" s="8">
        <f t="shared" si="363"/>
        <v>485</v>
      </c>
      <c r="G11636" s="7">
        <f>INDEX('Daily Data'!$D$2:$D$731,F11636)</f>
        <v>-1</v>
      </c>
      <c r="H11636" s="7" t="str">
        <f>IF(E11636=$K$1,INDEX('Daily Data'!$D$2:$D$731,F11636),"")</f>
        <v/>
      </c>
    </row>
    <row r="11637" spans="1:8" x14ac:dyDescent="0.6">
      <c r="A11637" s="6">
        <f t="shared" si="362"/>
        <v>40663</v>
      </c>
      <c r="B11637" s="7">
        <v>2011</v>
      </c>
      <c r="C11637" s="7">
        <v>4</v>
      </c>
      <c r="D11637" s="7">
        <v>30</v>
      </c>
      <c r="E11637" s="7">
        <v>19</v>
      </c>
      <c r="F11637" s="8">
        <f t="shared" si="363"/>
        <v>485</v>
      </c>
      <c r="G11637" s="7">
        <f>INDEX('Daily Data'!$D$2:$D$731,F11637)</f>
        <v>-1</v>
      </c>
      <c r="H11637" s="7" t="str">
        <f>IF(E11637=$K$1,INDEX('Daily Data'!$D$2:$D$731,F11637),"")</f>
        <v/>
      </c>
    </row>
    <row r="11638" spans="1:8" x14ac:dyDescent="0.6">
      <c r="A11638" s="6">
        <f t="shared" si="362"/>
        <v>40663</v>
      </c>
      <c r="B11638" s="7">
        <v>2011</v>
      </c>
      <c r="C11638" s="7">
        <v>4</v>
      </c>
      <c r="D11638" s="7">
        <v>30</v>
      </c>
      <c r="E11638" s="7">
        <v>20</v>
      </c>
      <c r="F11638" s="8">
        <f t="shared" si="363"/>
        <v>485</v>
      </c>
      <c r="G11638" s="7">
        <f>INDEX('Daily Data'!$D$2:$D$731,F11638)</f>
        <v>-1</v>
      </c>
      <c r="H11638" s="7" t="str">
        <f>IF(E11638=$K$1,INDEX('Daily Data'!$D$2:$D$731,F11638),"")</f>
        <v/>
      </c>
    </row>
    <row r="11639" spans="1:8" x14ac:dyDescent="0.6">
      <c r="A11639" s="6">
        <f t="shared" si="362"/>
        <v>40663</v>
      </c>
      <c r="B11639" s="7">
        <v>2011</v>
      </c>
      <c r="C11639" s="7">
        <v>4</v>
      </c>
      <c r="D11639" s="7">
        <v>30</v>
      </c>
      <c r="E11639" s="7">
        <v>21</v>
      </c>
      <c r="F11639" s="8">
        <f t="shared" si="363"/>
        <v>485</v>
      </c>
      <c r="G11639" s="7">
        <f>INDEX('Daily Data'!$D$2:$D$731,F11639)</f>
        <v>-1</v>
      </c>
      <c r="H11639" s="7" t="str">
        <f>IF(E11639=$K$1,INDEX('Daily Data'!$D$2:$D$731,F11639),"")</f>
        <v/>
      </c>
    </row>
    <row r="11640" spans="1:8" x14ac:dyDescent="0.6">
      <c r="A11640" s="6">
        <f t="shared" si="362"/>
        <v>40663</v>
      </c>
      <c r="B11640" s="7">
        <v>2011</v>
      </c>
      <c r="C11640" s="7">
        <v>4</v>
      </c>
      <c r="D11640" s="7">
        <v>30</v>
      </c>
      <c r="E11640" s="7">
        <v>22</v>
      </c>
      <c r="F11640" s="8">
        <f t="shared" si="363"/>
        <v>485</v>
      </c>
      <c r="G11640" s="7">
        <f>INDEX('Daily Data'!$D$2:$D$731,F11640)</f>
        <v>-1</v>
      </c>
      <c r="H11640" s="7" t="str">
        <f>IF(E11640=$K$1,INDEX('Daily Data'!$D$2:$D$731,F11640),"")</f>
        <v/>
      </c>
    </row>
    <row r="11641" spans="1:8" x14ac:dyDescent="0.6">
      <c r="A11641" s="6">
        <f t="shared" si="362"/>
        <v>40663</v>
      </c>
      <c r="B11641" s="7">
        <v>2011</v>
      </c>
      <c r="C11641" s="7">
        <v>4</v>
      </c>
      <c r="D11641" s="7">
        <v>30</v>
      </c>
      <c r="E11641" s="7">
        <v>23</v>
      </c>
      <c r="F11641" s="8">
        <f t="shared" si="363"/>
        <v>485</v>
      </c>
      <c r="G11641" s="7">
        <f>INDEX('Daily Data'!$D$2:$D$731,F11641)</f>
        <v>-1</v>
      </c>
      <c r="H11641" s="7" t="str">
        <f>IF(E11641=$K$1,INDEX('Daily Data'!$D$2:$D$731,F11641),"")</f>
        <v/>
      </c>
    </row>
    <row r="11642" spans="1:8" x14ac:dyDescent="0.6">
      <c r="A11642" s="6">
        <f t="shared" si="362"/>
        <v>40664</v>
      </c>
      <c r="B11642" s="7">
        <v>2011</v>
      </c>
      <c r="C11642" s="7">
        <v>5</v>
      </c>
      <c r="D11642" s="7">
        <v>1</v>
      </c>
      <c r="E11642" s="7">
        <v>0</v>
      </c>
      <c r="F11642" s="8">
        <f t="shared" si="363"/>
        <v>486</v>
      </c>
      <c r="G11642" s="7">
        <f>INDEX('Daily Data'!$D$2:$D$731,F11642)</f>
        <v>-1</v>
      </c>
      <c r="H11642" s="7" t="str">
        <f>IF(E11642=$K$1,INDEX('Daily Data'!$D$2:$D$731,F11642),"")</f>
        <v/>
      </c>
    </row>
    <row r="11643" spans="1:8" x14ac:dyDescent="0.6">
      <c r="A11643" s="6">
        <f t="shared" si="362"/>
        <v>40664</v>
      </c>
      <c r="B11643" s="7">
        <v>2011</v>
      </c>
      <c r="C11643" s="7">
        <v>5</v>
      </c>
      <c r="D11643" s="7">
        <v>1</v>
      </c>
      <c r="E11643" s="7">
        <v>1</v>
      </c>
      <c r="F11643" s="8">
        <f t="shared" si="363"/>
        <v>486</v>
      </c>
      <c r="G11643" s="7">
        <f>INDEX('Daily Data'!$D$2:$D$731,F11643)</f>
        <v>-1</v>
      </c>
      <c r="H11643" s="7" t="str">
        <f>IF(E11643=$K$1,INDEX('Daily Data'!$D$2:$D$731,F11643),"")</f>
        <v/>
      </c>
    </row>
    <row r="11644" spans="1:8" x14ac:dyDescent="0.6">
      <c r="A11644" s="6">
        <f t="shared" si="362"/>
        <v>40664</v>
      </c>
      <c r="B11644" s="7">
        <v>2011</v>
      </c>
      <c r="C11644" s="7">
        <v>5</v>
      </c>
      <c r="D11644" s="7">
        <v>1</v>
      </c>
      <c r="E11644" s="7">
        <v>2</v>
      </c>
      <c r="F11644" s="8">
        <f t="shared" si="363"/>
        <v>486</v>
      </c>
      <c r="G11644" s="7">
        <f>INDEX('Daily Data'!$D$2:$D$731,F11644)</f>
        <v>-1</v>
      </c>
      <c r="H11644" s="7" t="str">
        <f>IF(E11644=$K$1,INDEX('Daily Data'!$D$2:$D$731,F11644),"")</f>
        <v/>
      </c>
    </row>
    <row r="11645" spans="1:8" x14ac:dyDescent="0.6">
      <c r="A11645" s="6">
        <f t="shared" si="362"/>
        <v>40664</v>
      </c>
      <c r="B11645" s="7">
        <v>2011</v>
      </c>
      <c r="C11645" s="7">
        <v>5</v>
      </c>
      <c r="D11645" s="7">
        <v>1</v>
      </c>
      <c r="E11645" s="7">
        <v>3</v>
      </c>
      <c r="F11645" s="8">
        <f t="shared" si="363"/>
        <v>486</v>
      </c>
      <c r="G11645" s="7">
        <f>INDEX('Daily Data'!$D$2:$D$731,F11645)</f>
        <v>-1</v>
      </c>
      <c r="H11645" s="7" t="str">
        <f>IF(E11645=$K$1,INDEX('Daily Data'!$D$2:$D$731,F11645),"")</f>
        <v/>
      </c>
    </row>
    <row r="11646" spans="1:8" x14ac:dyDescent="0.6">
      <c r="A11646" s="6">
        <f t="shared" si="362"/>
        <v>40664</v>
      </c>
      <c r="B11646" s="7">
        <v>2011</v>
      </c>
      <c r="C11646" s="7">
        <v>5</v>
      </c>
      <c r="D11646" s="7">
        <v>1</v>
      </c>
      <c r="E11646" s="7">
        <v>4</v>
      </c>
      <c r="F11646" s="8">
        <f t="shared" si="363"/>
        <v>486</v>
      </c>
      <c r="G11646" s="7">
        <f>INDEX('Daily Data'!$D$2:$D$731,F11646)</f>
        <v>-1</v>
      </c>
      <c r="H11646" s="7" t="str">
        <f>IF(E11646=$K$1,INDEX('Daily Data'!$D$2:$D$731,F11646),"")</f>
        <v/>
      </c>
    </row>
    <row r="11647" spans="1:8" x14ac:dyDescent="0.6">
      <c r="A11647" s="6">
        <f t="shared" si="362"/>
        <v>40664</v>
      </c>
      <c r="B11647" s="7">
        <v>2011</v>
      </c>
      <c r="C11647" s="7">
        <v>5</v>
      </c>
      <c r="D11647" s="7">
        <v>1</v>
      </c>
      <c r="E11647" s="7">
        <v>5</v>
      </c>
      <c r="F11647" s="8">
        <f t="shared" si="363"/>
        <v>486</v>
      </c>
      <c r="G11647" s="7">
        <f>INDEX('Daily Data'!$D$2:$D$731,F11647)</f>
        <v>-1</v>
      </c>
      <c r="H11647" s="7" t="str">
        <f>IF(E11647=$K$1,INDEX('Daily Data'!$D$2:$D$731,F11647),"")</f>
        <v/>
      </c>
    </row>
    <row r="11648" spans="1:8" x14ac:dyDescent="0.6">
      <c r="A11648" s="6">
        <f t="shared" si="362"/>
        <v>40664</v>
      </c>
      <c r="B11648" s="7">
        <v>2011</v>
      </c>
      <c r="C11648" s="7">
        <v>5</v>
      </c>
      <c r="D11648" s="7">
        <v>1</v>
      </c>
      <c r="E11648" s="7">
        <v>6</v>
      </c>
      <c r="F11648" s="8">
        <f t="shared" si="363"/>
        <v>486</v>
      </c>
      <c r="G11648" s="7">
        <f>INDEX('Daily Data'!$D$2:$D$731,F11648)</f>
        <v>-1</v>
      </c>
      <c r="H11648" s="7" t="str">
        <f>IF(E11648=$K$1,INDEX('Daily Data'!$D$2:$D$731,F11648),"")</f>
        <v/>
      </c>
    </row>
    <row r="11649" spans="1:8" x14ac:dyDescent="0.6">
      <c r="A11649" s="6">
        <f t="shared" si="362"/>
        <v>40664</v>
      </c>
      <c r="B11649" s="7">
        <v>2011</v>
      </c>
      <c r="C11649" s="7">
        <v>5</v>
      </c>
      <c r="D11649" s="7">
        <v>1</v>
      </c>
      <c r="E11649" s="7">
        <v>7</v>
      </c>
      <c r="F11649" s="8">
        <f t="shared" si="363"/>
        <v>486</v>
      </c>
      <c r="G11649" s="7">
        <f>INDEX('Daily Data'!$D$2:$D$731,F11649)</f>
        <v>-1</v>
      </c>
      <c r="H11649" s="7" t="str">
        <f>IF(E11649=$K$1,INDEX('Daily Data'!$D$2:$D$731,F11649),"")</f>
        <v/>
      </c>
    </row>
    <row r="11650" spans="1:8" x14ac:dyDescent="0.6">
      <c r="A11650" s="6">
        <f t="shared" si="362"/>
        <v>40664</v>
      </c>
      <c r="B11650" s="7">
        <v>2011</v>
      </c>
      <c r="C11650" s="7">
        <v>5</v>
      </c>
      <c r="D11650" s="7">
        <v>1</v>
      </c>
      <c r="E11650" s="7">
        <v>8</v>
      </c>
      <c r="F11650" s="8">
        <f t="shared" si="363"/>
        <v>486</v>
      </c>
      <c r="G11650" s="7">
        <f>INDEX('Daily Data'!$D$2:$D$731,F11650)</f>
        <v>-1</v>
      </c>
      <c r="H11650" s="7" t="str">
        <f>IF(E11650=$K$1,INDEX('Daily Data'!$D$2:$D$731,F11650),"")</f>
        <v/>
      </c>
    </row>
    <row r="11651" spans="1:8" x14ac:dyDescent="0.6">
      <c r="A11651" s="6">
        <f t="shared" ref="A11651:A11714" si="364">(DATE(B11651,C11651,D11651))</f>
        <v>40664</v>
      </c>
      <c r="B11651" s="7">
        <v>2011</v>
      </c>
      <c r="C11651" s="7">
        <v>5</v>
      </c>
      <c r="D11651" s="7">
        <v>1</v>
      </c>
      <c r="E11651" s="7">
        <v>9</v>
      </c>
      <c r="F11651" s="8">
        <f t="shared" ref="F11651:F11714" si="365">(A11651-(DATE(YEAR(A11651),1,0))) + (365 * ABS($B$2-B11651))</f>
        <v>486</v>
      </c>
      <c r="G11651" s="7">
        <f>INDEX('Daily Data'!$D$2:$D$731,F11651)</f>
        <v>-1</v>
      </c>
      <c r="H11651" s="7" t="str">
        <f>IF(E11651=$K$1,INDEX('Daily Data'!$D$2:$D$731,F11651),"")</f>
        <v/>
      </c>
    </row>
    <row r="11652" spans="1:8" x14ac:dyDescent="0.6">
      <c r="A11652" s="6">
        <f t="shared" si="364"/>
        <v>40664</v>
      </c>
      <c r="B11652" s="7">
        <v>2011</v>
      </c>
      <c r="C11652" s="7">
        <v>5</v>
      </c>
      <c r="D11652" s="7">
        <v>1</v>
      </c>
      <c r="E11652" s="7">
        <v>10</v>
      </c>
      <c r="F11652" s="8">
        <f t="shared" si="365"/>
        <v>486</v>
      </c>
      <c r="G11652" s="7">
        <f>INDEX('Daily Data'!$D$2:$D$731,F11652)</f>
        <v>-1</v>
      </c>
      <c r="H11652" s="7" t="str">
        <f>IF(E11652=$K$1,INDEX('Daily Data'!$D$2:$D$731,F11652),"")</f>
        <v/>
      </c>
    </row>
    <row r="11653" spans="1:8" x14ac:dyDescent="0.6">
      <c r="A11653" s="6">
        <f t="shared" si="364"/>
        <v>40664</v>
      </c>
      <c r="B11653" s="7">
        <v>2011</v>
      </c>
      <c r="C11653" s="7">
        <v>5</v>
      </c>
      <c r="D11653" s="7">
        <v>1</v>
      </c>
      <c r="E11653" s="7">
        <v>11</v>
      </c>
      <c r="F11653" s="8">
        <f t="shared" si="365"/>
        <v>486</v>
      </c>
      <c r="G11653" s="7">
        <f>INDEX('Daily Data'!$D$2:$D$731,F11653)</f>
        <v>-1</v>
      </c>
      <c r="H11653" s="7" t="str">
        <f>IF(E11653=$K$1,INDEX('Daily Data'!$D$2:$D$731,F11653),"")</f>
        <v/>
      </c>
    </row>
    <row r="11654" spans="1:8" x14ac:dyDescent="0.6">
      <c r="A11654" s="6">
        <f t="shared" si="364"/>
        <v>40664</v>
      </c>
      <c r="B11654" s="7">
        <v>2011</v>
      </c>
      <c r="C11654" s="7">
        <v>5</v>
      </c>
      <c r="D11654" s="7">
        <v>1</v>
      </c>
      <c r="E11654" s="7">
        <v>12</v>
      </c>
      <c r="F11654" s="8">
        <f t="shared" si="365"/>
        <v>486</v>
      </c>
      <c r="G11654" s="7">
        <f>INDEX('Daily Data'!$D$2:$D$731,F11654)</f>
        <v>-1</v>
      </c>
      <c r="H11654" s="7">
        <f>IF(E11654=$K$1,INDEX('Daily Data'!$D$2:$D$731,F11654),"")</f>
        <v>-1</v>
      </c>
    </row>
    <row r="11655" spans="1:8" x14ac:dyDescent="0.6">
      <c r="A11655" s="6">
        <f t="shared" si="364"/>
        <v>40664</v>
      </c>
      <c r="B11655" s="7">
        <v>2011</v>
      </c>
      <c r="C11655" s="7">
        <v>5</v>
      </c>
      <c r="D11655" s="7">
        <v>1</v>
      </c>
      <c r="E11655" s="7">
        <v>13</v>
      </c>
      <c r="F11655" s="8">
        <f t="shared" si="365"/>
        <v>486</v>
      </c>
      <c r="G11655" s="7">
        <f>INDEX('Daily Data'!$D$2:$D$731,F11655)</f>
        <v>-1</v>
      </c>
      <c r="H11655" s="7" t="str">
        <f>IF(E11655=$K$1,INDEX('Daily Data'!$D$2:$D$731,F11655),"")</f>
        <v/>
      </c>
    </row>
    <row r="11656" spans="1:8" x14ac:dyDescent="0.6">
      <c r="A11656" s="6">
        <f t="shared" si="364"/>
        <v>40664</v>
      </c>
      <c r="B11656" s="7">
        <v>2011</v>
      </c>
      <c r="C11656" s="7">
        <v>5</v>
      </c>
      <c r="D11656" s="7">
        <v>1</v>
      </c>
      <c r="E11656" s="7">
        <v>14</v>
      </c>
      <c r="F11656" s="8">
        <f t="shared" si="365"/>
        <v>486</v>
      </c>
      <c r="G11656" s="7">
        <f>INDEX('Daily Data'!$D$2:$D$731,F11656)</f>
        <v>-1</v>
      </c>
      <c r="H11656" s="7" t="str">
        <f>IF(E11656=$K$1,INDEX('Daily Data'!$D$2:$D$731,F11656),"")</f>
        <v/>
      </c>
    </row>
    <row r="11657" spans="1:8" x14ac:dyDescent="0.6">
      <c r="A11657" s="6">
        <f t="shared" si="364"/>
        <v>40664</v>
      </c>
      <c r="B11657" s="7">
        <v>2011</v>
      </c>
      <c r="C11657" s="7">
        <v>5</v>
      </c>
      <c r="D11657" s="7">
        <v>1</v>
      </c>
      <c r="E11657" s="7">
        <v>15</v>
      </c>
      <c r="F11657" s="8">
        <f t="shared" si="365"/>
        <v>486</v>
      </c>
      <c r="G11657" s="7">
        <f>INDEX('Daily Data'!$D$2:$D$731,F11657)</f>
        <v>-1</v>
      </c>
      <c r="H11657" s="7" t="str">
        <f>IF(E11657=$K$1,INDEX('Daily Data'!$D$2:$D$731,F11657),"")</f>
        <v/>
      </c>
    </row>
    <row r="11658" spans="1:8" x14ac:dyDescent="0.6">
      <c r="A11658" s="6">
        <f t="shared" si="364"/>
        <v>40664</v>
      </c>
      <c r="B11658" s="7">
        <v>2011</v>
      </c>
      <c r="C11658" s="7">
        <v>5</v>
      </c>
      <c r="D11658" s="7">
        <v>1</v>
      </c>
      <c r="E11658" s="7">
        <v>16</v>
      </c>
      <c r="F11658" s="8">
        <f t="shared" si="365"/>
        <v>486</v>
      </c>
      <c r="G11658" s="7">
        <f>INDEX('Daily Data'!$D$2:$D$731,F11658)</f>
        <v>-1</v>
      </c>
      <c r="H11658" s="7" t="str">
        <f>IF(E11658=$K$1,INDEX('Daily Data'!$D$2:$D$731,F11658),"")</f>
        <v/>
      </c>
    </row>
    <row r="11659" spans="1:8" x14ac:dyDescent="0.6">
      <c r="A11659" s="6">
        <f t="shared" si="364"/>
        <v>40664</v>
      </c>
      <c r="B11659" s="7">
        <v>2011</v>
      </c>
      <c r="C11659" s="7">
        <v>5</v>
      </c>
      <c r="D11659" s="7">
        <v>1</v>
      </c>
      <c r="E11659" s="7">
        <v>17</v>
      </c>
      <c r="F11659" s="8">
        <f t="shared" si="365"/>
        <v>486</v>
      </c>
      <c r="G11659" s="7">
        <f>INDEX('Daily Data'!$D$2:$D$731,F11659)</f>
        <v>-1</v>
      </c>
      <c r="H11659" s="7" t="str">
        <f>IF(E11659=$K$1,INDEX('Daily Data'!$D$2:$D$731,F11659),"")</f>
        <v/>
      </c>
    </row>
    <row r="11660" spans="1:8" x14ac:dyDescent="0.6">
      <c r="A11660" s="6">
        <f t="shared" si="364"/>
        <v>40664</v>
      </c>
      <c r="B11660" s="7">
        <v>2011</v>
      </c>
      <c r="C11660" s="7">
        <v>5</v>
      </c>
      <c r="D11660" s="7">
        <v>1</v>
      </c>
      <c r="E11660" s="7">
        <v>18</v>
      </c>
      <c r="F11660" s="8">
        <f t="shared" si="365"/>
        <v>486</v>
      </c>
      <c r="G11660" s="7">
        <f>INDEX('Daily Data'!$D$2:$D$731,F11660)</f>
        <v>-1</v>
      </c>
      <c r="H11660" s="7" t="str">
        <f>IF(E11660=$K$1,INDEX('Daily Data'!$D$2:$D$731,F11660),"")</f>
        <v/>
      </c>
    </row>
    <row r="11661" spans="1:8" x14ac:dyDescent="0.6">
      <c r="A11661" s="6">
        <f t="shared" si="364"/>
        <v>40664</v>
      </c>
      <c r="B11661" s="7">
        <v>2011</v>
      </c>
      <c r="C11661" s="7">
        <v>5</v>
      </c>
      <c r="D11661" s="7">
        <v>1</v>
      </c>
      <c r="E11661" s="7">
        <v>19</v>
      </c>
      <c r="F11661" s="8">
        <f t="shared" si="365"/>
        <v>486</v>
      </c>
      <c r="G11661" s="7">
        <f>INDEX('Daily Data'!$D$2:$D$731,F11661)</f>
        <v>-1</v>
      </c>
      <c r="H11661" s="7" t="str">
        <f>IF(E11661=$K$1,INDEX('Daily Data'!$D$2:$D$731,F11661),"")</f>
        <v/>
      </c>
    </row>
    <row r="11662" spans="1:8" x14ac:dyDescent="0.6">
      <c r="A11662" s="6">
        <f t="shared" si="364"/>
        <v>40664</v>
      </c>
      <c r="B11662" s="7">
        <v>2011</v>
      </c>
      <c r="C11662" s="7">
        <v>5</v>
      </c>
      <c r="D11662" s="7">
        <v>1</v>
      </c>
      <c r="E11662" s="7">
        <v>20</v>
      </c>
      <c r="F11662" s="8">
        <f t="shared" si="365"/>
        <v>486</v>
      </c>
      <c r="G11662" s="7">
        <f>INDEX('Daily Data'!$D$2:$D$731,F11662)</f>
        <v>-1</v>
      </c>
      <c r="H11662" s="7" t="str">
        <f>IF(E11662=$K$1,INDEX('Daily Data'!$D$2:$D$731,F11662),"")</f>
        <v/>
      </c>
    </row>
    <row r="11663" spans="1:8" x14ac:dyDescent="0.6">
      <c r="A11663" s="6">
        <f t="shared" si="364"/>
        <v>40664</v>
      </c>
      <c r="B11663" s="7">
        <v>2011</v>
      </c>
      <c r="C11663" s="7">
        <v>5</v>
      </c>
      <c r="D11663" s="7">
        <v>1</v>
      </c>
      <c r="E11663" s="7">
        <v>21</v>
      </c>
      <c r="F11663" s="8">
        <f t="shared" si="365"/>
        <v>486</v>
      </c>
      <c r="G11663" s="7">
        <f>INDEX('Daily Data'!$D$2:$D$731,F11663)</f>
        <v>-1</v>
      </c>
      <c r="H11663" s="7" t="str">
        <f>IF(E11663=$K$1,INDEX('Daily Data'!$D$2:$D$731,F11663),"")</f>
        <v/>
      </c>
    </row>
    <row r="11664" spans="1:8" x14ac:dyDescent="0.6">
      <c r="A11664" s="6">
        <f t="shared" si="364"/>
        <v>40664</v>
      </c>
      <c r="B11664" s="7">
        <v>2011</v>
      </c>
      <c r="C11664" s="7">
        <v>5</v>
      </c>
      <c r="D11664" s="7">
        <v>1</v>
      </c>
      <c r="E11664" s="7">
        <v>22</v>
      </c>
      <c r="F11664" s="8">
        <f t="shared" si="365"/>
        <v>486</v>
      </c>
      <c r="G11664" s="7">
        <f>INDEX('Daily Data'!$D$2:$D$731,F11664)</f>
        <v>-1</v>
      </c>
      <c r="H11664" s="7" t="str">
        <f>IF(E11664=$K$1,INDEX('Daily Data'!$D$2:$D$731,F11664),"")</f>
        <v/>
      </c>
    </row>
    <row r="11665" spans="1:8" x14ac:dyDescent="0.6">
      <c r="A11665" s="6">
        <f t="shared" si="364"/>
        <v>40664</v>
      </c>
      <c r="B11665" s="7">
        <v>2011</v>
      </c>
      <c r="C11665" s="7">
        <v>5</v>
      </c>
      <c r="D11665" s="7">
        <v>1</v>
      </c>
      <c r="E11665" s="7">
        <v>23</v>
      </c>
      <c r="F11665" s="8">
        <f t="shared" si="365"/>
        <v>486</v>
      </c>
      <c r="G11665" s="7">
        <f>INDEX('Daily Data'!$D$2:$D$731,F11665)</f>
        <v>-1</v>
      </c>
      <c r="H11665" s="7" t="str">
        <f>IF(E11665=$K$1,INDEX('Daily Data'!$D$2:$D$731,F11665),"")</f>
        <v/>
      </c>
    </row>
    <row r="11666" spans="1:8" x14ac:dyDescent="0.6">
      <c r="A11666" s="6">
        <f t="shared" si="364"/>
        <v>40665</v>
      </c>
      <c r="B11666" s="7">
        <v>2011</v>
      </c>
      <c r="C11666" s="7">
        <v>5</v>
      </c>
      <c r="D11666" s="7">
        <v>2</v>
      </c>
      <c r="E11666" s="7">
        <v>0</v>
      </c>
      <c r="F11666" s="8">
        <f t="shared" si="365"/>
        <v>487</v>
      </c>
      <c r="G11666" s="7">
        <f>INDEX('Daily Data'!$D$2:$D$731,F11666)</f>
        <v>-1</v>
      </c>
      <c r="H11666" s="7" t="str">
        <f>IF(E11666=$K$1,INDEX('Daily Data'!$D$2:$D$731,F11666),"")</f>
        <v/>
      </c>
    </row>
    <row r="11667" spans="1:8" x14ac:dyDescent="0.6">
      <c r="A11667" s="6">
        <f t="shared" si="364"/>
        <v>40665</v>
      </c>
      <c r="B11667" s="7">
        <v>2011</v>
      </c>
      <c r="C11667" s="7">
        <v>5</v>
      </c>
      <c r="D11667" s="7">
        <v>2</v>
      </c>
      <c r="E11667" s="7">
        <v>1</v>
      </c>
      <c r="F11667" s="8">
        <f t="shared" si="365"/>
        <v>487</v>
      </c>
      <c r="G11667" s="7">
        <f>INDEX('Daily Data'!$D$2:$D$731,F11667)</f>
        <v>-1</v>
      </c>
      <c r="H11667" s="7" t="str">
        <f>IF(E11667=$K$1,INDEX('Daily Data'!$D$2:$D$731,F11667),"")</f>
        <v/>
      </c>
    </row>
    <row r="11668" spans="1:8" x14ac:dyDescent="0.6">
      <c r="A11668" s="6">
        <f t="shared" si="364"/>
        <v>40665</v>
      </c>
      <c r="B11668" s="7">
        <v>2011</v>
      </c>
      <c r="C11668" s="7">
        <v>5</v>
      </c>
      <c r="D11668" s="7">
        <v>2</v>
      </c>
      <c r="E11668" s="7">
        <v>2</v>
      </c>
      <c r="F11668" s="8">
        <f t="shared" si="365"/>
        <v>487</v>
      </c>
      <c r="G11668" s="7">
        <f>INDEX('Daily Data'!$D$2:$D$731,F11668)</f>
        <v>-1</v>
      </c>
      <c r="H11668" s="7" t="str">
        <f>IF(E11668=$K$1,INDEX('Daily Data'!$D$2:$D$731,F11668),"")</f>
        <v/>
      </c>
    </row>
    <row r="11669" spans="1:8" x14ac:dyDescent="0.6">
      <c r="A11669" s="6">
        <f t="shared" si="364"/>
        <v>40665</v>
      </c>
      <c r="B11669" s="7">
        <v>2011</v>
      </c>
      <c r="C11669" s="7">
        <v>5</v>
      </c>
      <c r="D11669" s="7">
        <v>2</v>
      </c>
      <c r="E11669" s="7">
        <v>3</v>
      </c>
      <c r="F11669" s="8">
        <f t="shared" si="365"/>
        <v>487</v>
      </c>
      <c r="G11669" s="7">
        <f>INDEX('Daily Data'!$D$2:$D$731,F11669)</f>
        <v>-1</v>
      </c>
      <c r="H11669" s="7" t="str">
        <f>IF(E11669=$K$1,INDEX('Daily Data'!$D$2:$D$731,F11669),"")</f>
        <v/>
      </c>
    </row>
    <row r="11670" spans="1:8" x14ac:dyDescent="0.6">
      <c r="A11670" s="6">
        <f t="shared" si="364"/>
        <v>40665</v>
      </c>
      <c r="B11670" s="7">
        <v>2011</v>
      </c>
      <c r="C11670" s="7">
        <v>5</v>
      </c>
      <c r="D11670" s="7">
        <v>2</v>
      </c>
      <c r="E11670" s="7">
        <v>4</v>
      </c>
      <c r="F11670" s="8">
        <f t="shared" si="365"/>
        <v>487</v>
      </c>
      <c r="G11670" s="7">
        <f>INDEX('Daily Data'!$D$2:$D$731,F11670)</f>
        <v>-1</v>
      </c>
      <c r="H11670" s="7" t="str">
        <f>IF(E11670=$K$1,INDEX('Daily Data'!$D$2:$D$731,F11670),"")</f>
        <v/>
      </c>
    </row>
    <row r="11671" spans="1:8" x14ac:dyDescent="0.6">
      <c r="A11671" s="6">
        <f t="shared" si="364"/>
        <v>40665</v>
      </c>
      <c r="B11671" s="7">
        <v>2011</v>
      </c>
      <c r="C11671" s="7">
        <v>5</v>
      </c>
      <c r="D11671" s="7">
        <v>2</v>
      </c>
      <c r="E11671" s="7">
        <v>5</v>
      </c>
      <c r="F11671" s="8">
        <f t="shared" si="365"/>
        <v>487</v>
      </c>
      <c r="G11671" s="7">
        <f>INDEX('Daily Data'!$D$2:$D$731,F11671)</f>
        <v>-1</v>
      </c>
      <c r="H11671" s="7" t="str">
        <f>IF(E11671=$K$1,INDEX('Daily Data'!$D$2:$D$731,F11671),"")</f>
        <v/>
      </c>
    </row>
    <row r="11672" spans="1:8" x14ac:dyDescent="0.6">
      <c r="A11672" s="6">
        <f t="shared" si="364"/>
        <v>40665</v>
      </c>
      <c r="B11672" s="7">
        <v>2011</v>
      </c>
      <c r="C11672" s="7">
        <v>5</v>
      </c>
      <c r="D11672" s="7">
        <v>2</v>
      </c>
      <c r="E11672" s="7">
        <v>6</v>
      </c>
      <c r="F11672" s="8">
        <f t="shared" si="365"/>
        <v>487</v>
      </c>
      <c r="G11672" s="7">
        <f>INDEX('Daily Data'!$D$2:$D$731,F11672)</f>
        <v>-1</v>
      </c>
      <c r="H11672" s="7" t="str">
        <f>IF(E11672=$K$1,INDEX('Daily Data'!$D$2:$D$731,F11672),"")</f>
        <v/>
      </c>
    </row>
    <row r="11673" spans="1:8" x14ac:dyDescent="0.6">
      <c r="A11673" s="6">
        <f t="shared" si="364"/>
        <v>40665</v>
      </c>
      <c r="B11673" s="7">
        <v>2011</v>
      </c>
      <c r="C11673" s="7">
        <v>5</v>
      </c>
      <c r="D11673" s="7">
        <v>2</v>
      </c>
      <c r="E11673" s="7">
        <v>7</v>
      </c>
      <c r="F11673" s="8">
        <f t="shared" si="365"/>
        <v>487</v>
      </c>
      <c r="G11673" s="7">
        <f>INDEX('Daily Data'!$D$2:$D$731,F11673)</f>
        <v>-1</v>
      </c>
      <c r="H11673" s="7" t="str">
        <f>IF(E11673=$K$1,INDEX('Daily Data'!$D$2:$D$731,F11673),"")</f>
        <v/>
      </c>
    </row>
    <row r="11674" spans="1:8" x14ac:dyDescent="0.6">
      <c r="A11674" s="6">
        <f t="shared" si="364"/>
        <v>40665</v>
      </c>
      <c r="B11674" s="7">
        <v>2011</v>
      </c>
      <c r="C11674" s="7">
        <v>5</v>
      </c>
      <c r="D11674" s="7">
        <v>2</v>
      </c>
      <c r="E11674" s="7">
        <v>8</v>
      </c>
      <c r="F11674" s="8">
        <f t="shared" si="365"/>
        <v>487</v>
      </c>
      <c r="G11674" s="7">
        <f>INDEX('Daily Data'!$D$2:$D$731,F11674)</f>
        <v>-1</v>
      </c>
      <c r="H11674" s="7" t="str">
        <f>IF(E11674=$K$1,INDEX('Daily Data'!$D$2:$D$731,F11674),"")</f>
        <v/>
      </c>
    </row>
    <row r="11675" spans="1:8" x14ac:dyDescent="0.6">
      <c r="A11675" s="6">
        <f t="shared" si="364"/>
        <v>40665</v>
      </c>
      <c r="B11675" s="7">
        <v>2011</v>
      </c>
      <c r="C11675" s="7">
        <v>5</v>
      </c>
      <c r="D11675" s="7">
        <v>2</v>
      </c>
      <c r="E11675" s="7">
        <v>9</v>
      </c>
      <c r="F11675" s="8">
        <f t="shared" si="365"/>
        <v>487</v>
      </c>
      <c r="G11675" s="7">
        <f>INDEX('Daily Data'!$D$2:$D$731,F11675)</f>
        <v>-1</v>
      </c>
      <c r="H11675" s="7" t="str">
        <f>IF(E11675=$K$1,INDEX('Daily Data'!$D$2:$D$731,F11675),"")</f>
        <v/>
      </c>
    </row>
    <row r="11676" spans="1:8" x14ac:dyDescent="0.6">
      <c r="A11676" s="6">
        <f t="shared" si="364"/>
        <v>40665</v>
      </c>
      <c r="B11676" s="7">
        <v>2011</v>
      </c>
      <c r="C11676" s="7">
        <v>5</v>
      </c>
      <c r="D11676" s="7">
        <v>2</v>
      </c>
      <c r="E11676" s="7">
        <v>10</v>
      </c>
      <c r="F11676" s="8">
        <f t="shared" si="365"/>
        <v>487</v>
      </c>
      <c r="G11676" s="7">
        <f>INDEX('Daily Data'!$D$2:$D$731,F11676)</f>
        <v>-1</v>
      </c>
      <c r="H11676" s="7" t="str">
        <f>IF(E11676=$K$1,INDEX('Daily Data'!$D$2:$D$731,F11676),"")</f>
        <v/>
      </c>
    </row>
    <row r="11677" spans="1:8" x14ac:dyDescent="0.6">
      <c r="A11677" s="6">
        <f t="shared" si="364"/>
        <v>40665</v>
      </c>
      <c r="B11677" s="7">
        <v>2011</v>
      </c>
      <c r="C11677" s="7">
        <v>5</v>
      </c>
      <c r="D11677" s="7">
        <v>2</v>
      </c>
      <c r="E11677" s="7">
        <v>11</v>
      </c>
      <c r="F11677" s="8">
        <f t="shared" si="365"/>
        <v>487</v>
      </c>
      <c r="G11677" s="7">
        <f>INDEX('Daily Data'!$D$2:$D$731,F11677)</f>
        <v>-1</v>
      </c>
      <c r="H11677" s="7" t="str">
        <f>IF(E11677=$K$1,INDEX('Daily Data'!$D$2:$D$731,F11677),"")</f>
        <v/>
      </c>
    </row>
    <row r="11678" spans="1:8" x14ac:dyDescent="0.6">
      <c r="A11678" s="6">
        <f t="shared" si="364"/>
        <v>40665</v>
      </c>
      <c r="B11678" s="7">
        <v>2011</v>
      </c>
      <c r="C11678" s="7">
        <v>5</v>
      </c>
      <c r="D11678" s="7">
        <v>2</v>
      </c>
      <c r="E11678" s="7">
        <v>12</v>
      </c>
      <c r="F11678" s="8">
        <f t="shared" si="365"/>
        <v>487</v>
      </c>
      <c r="G11678" s="7">
        <f>INDEX('Daily Data'!$D$2:$D$731,F11678)</f>
        <v>-1</v>
      </c>
      <c r="H11678" s="7">
        <f>IF(E11678=$K$1,INDEX('Daily Data'!$D$2:$D$731,F11678),"")</f>
        <v>-1</v>
      </c>
    </row>
    <row r="11679" spans="1:8" x14ac:dyDescent="0.6">
      <c r="A11679" s="6">
        <f t="shared" si="364"/>
        <v>40665</v>
      </c>
      <c r="B11679" s="7">
        <v>2011</v>
      </c>
      <c r="C11679" s="7">
        <v>5</v>
      </c>
      <c r="D11679" s="7">
        <v>2</v>
      </c>
      <c r="E11679" s="7">
        <v>13</v>
      </c>
      <c r="F11679" s="8">
        <f t="shared" si="365"/>
        <v>487</v>
      </c>
      <c r="G11679" s="7">
        <f>INDEX('Daily Data'!$D$2:$D$731,F11679)</f>
        <v>-1</v>
      </c>
      <c r="H11679" s="7" t="str">
        <f>IF(E11679=$K$1,INDEX('Daily Data'!$D$2:$D$731,F11679),"")</f>
        <v/>
      </c>
    </row>
    <row r="11680" spans="1:8" x14ac:dyDescent="0.6">
      <c r="A11680" s="6">
        <f t="shared" si="364"/>
        <v>40665</v>
      </c>
      <c r="B11680" s="7">
        <v>2011</v>
      </c>
      <c r="C11680" s="7">
        <v>5</v>
      </c>
      <c r="D11680" s="7">
        <v>2</v>
      </c>
      <c r="E11680" s="7">
        <v>14</v>
      </c>
      <c r="F11680" s="8">
        <f t="shared" si="365"/>
        <v>487</v>
      </c>
      <c r="G11680" s="7">
        <f>INDEX('Daily Data'!$D$2:$D$731,F11680)</f>
        <v>-1</v>
      </c>
      <c r="H11680" s="7" t="str">
        <f>IF(E11680=$K$1,INDEX('Daily Data'!$D$2:$D$731,F11680),"")</f>
        <v/>
      </c>
    </row>
    <row r="11681" spans="1:8" x14ac:dyDescent="0.6">
      <c r="A11681" s="6">
        <f t="shared" si="364"/>
        <v>40665</v>
      </c>
      <c r="B11681" s="7">
        <v>2011</v>
      </c>
      <c r="C11681" s="7">
        <v>5</v>
      </c>
      <c r="D11681" s="7">
        <v>2</v>
      </c>
      <c r="E11681" s="7">
        <v>15</v>
      </c>
      <c r="F11681" s="8">
        <f t="shared" si="365"/>
        <v>487</v>
      </c>
      <c r="G11681" s="7">
        <f>INDEX('Daily Data'!$D$2:$D$731,F11681)</f>
        <v>-1</v>
      </c>
      <c r="H11681" s="7" t="str">
        <f>IF(E11681=$K$1,INDEX('Daily Data'!$D$2:$D$731,F11681),"")</f>
        <v/>
      </c>
    </row>
    <row r="11682" spans="1:8" x14ac:dyDescent="0.6">
      <c r="A11682" s="6">
        <f t="shared" si="364"/>
        <v>40665</v>
      </c>
      <c r="B11682" s="7">
        <v>2011</v>
      </c>
      <c r="C11682" s="7">
        <v>5</v>
      </c>
      <c r="D11682" s="7">
        <v>2</v>
      </c>
      <c r="E11682" s="7">
        <v>16</v>
      </c>
      <c r="F11682" s="8">
        <f t="shared" si="365"/>
        <v>487</v>
      </c>
      <c r="G11682" s="7">
        <f>INDEX('Daily Data'!$D$2:$D$731,F11682)</f>
        <v>-1</v>
      </c>
      <c r="H11682" s="7" t="str">
        <f>IF(E11682=$K$1,INDEX('Daily Data'!$D$2:$D$731,F11682),"")</f>
        <v/>
      </c>
    </row>
    <row r="11683" spans="1:8" x14ac:dyDescent="0.6">
      <c r="A11683" s="6">
        <f t="shared" si="364"/>
        <v>40665</v>
      </c>
      <c r="B11683" s="7">
        <v>2011</v>
      </c>
      <c r="C11683" s="7">
        <v>5</v>
      </c>
      <c r="D11683" s="7">
        <v>2</v>
      </c>
      <c r="E11683" s="7">
        <v>17</v>
      </c>
      <c r="F11683" s="8">
        <f t="shared" si="365"/>
        <v>487</v>
      </c>
      <c r="G11683" s="7">
        <f>INDEX('Daily Data'!$D$2:$D$731,F11683)</f>
        <v>-1</v>
      </c>
      <c r="H11683" s="7" t="str">
        <f>IF(E11683=$K$1,INDEX('Daily Data'!$D$2:$D$731,F11683),"")</f>
        <v/>
      </c>
    </row>
    <row r="11684" spans="1:8" x14ac:dyDescent="0.6">
      <c r="A11684" s="6">
        <f t="shared" si="364"/>
        <v>40665</v>
      </c>
      <c r="B11684" s="7">
        <v>2011</v>
      </c>
      <c r="C11684" s="7">
        <v>5</v>
      </c>
      <c r="D11684" s="7">
        <v>2</v>
      </c>
      <c r="E11684" s="7">
        <v>18</v>
      </c>
      <c r="F11684" s="8">
        <f t="shared" si="365"/>
        <v>487</v>
      </c>
      <c r="G11684" s="7">
        <f>INDEX('Daily Data'!$D$2:$D$731,F11684)</f>
        <v>-1</v>
      </c>
      <c r="H11684" s="7" t="str">
        <f>IF(E11684=$K$1,INDEX('Daily Data'!$D$2:$D$731,F11684),"")</f>
        <v/>
      </c>
    </row>
    <row r="11685" spans="1:8" x14ac:dyDescent="0.6">
      <c r="A11685" s="6">
        <f t="shared" si="364"/>
        <v>40665</v>
      </c>
      <c r="B11685" s="7">
        <v>2011</v>
      </c>
      <c r="C11685" s="7">
        <v>5</v>
      </c>
      <c r="D11685" s="7">
        <v>2</v>
      </c>
      <c r="E11685" s="7">
        <v>19</v>
      </c>
      <c r="F11685" s="8">
        <f t="shared" si="365"/>
        <v>487</v>
      </c>
      <c r="G11685" s="7">
        <f>INDEX('Daily Data'!$D$2:$D$731,F11685)</f>
        <v>-1</v>
      </c>
      <c r="H11685" s="7" t="str">
        <f>IF(E11685=$K$1,INDEX('Daily Data'!$D$2:$D$731,F11685),"")</f>
        <v/>
      </c>
    </row>
    <row r="11686" spans="1:8" x14ac:dyDescent="0.6">
      <c r="A11686" s="6">
        <f t="shared" si="364"/>
        <v>40665</v>
      </c>
      <c r="B11686" s="7">
        <v>2011</v>
      </c>
      <c r="C11686" s="7">
        <v>5</v>
      </c>
      <c r="D11686" s="7">
        <v>2</v>
      </c>
      <c r="E11686" s="7">
        <v>20</v>
      </c>
      <c r="F11686" s="8">
        <f t="shared" si="365"/>
        <v>487</v>
      </c>
      <c r="G11686" s="7">
        <f>INDEX('Daily Data'!$D$2:$D$731,F11686)</f>
        <v>-1</v>
      </c>
      <c r="H11686" s="7" t="str">
        <f>IF(E11686=$K$1,INDEX('Daily Data'!$D$2:$D$731,F11686),"")</f>
        <v/>
      </c>
    </row>
    <row r="11687" spans="1:8" x14ac:dyDescent="0.6">
      <c r="A11687" s="6">
        <f t="shared" si="364"/>
        <v>40665</v>
      </c>
      <c r="B11687" s="7">
        <v>2011</v>
      </c>
      <c r="C11687" s="7">
        <v>5</v>
      </c>
      <c r="D11687" s="7">
        <v>2</v>
      </c>
      <c r="E11687" s="7">
        <v>21</v>
      </c>
      <c r="F11687" s="8">
        <f t="shared" si="365"/>
        <v>487</v>
      </c>
      <c r="G11687" s="7">
        <f>INDEX('Daily Data'!$D$2:$D$731,F11687)</f>
        <v>-1</v>
      </c>
      <c r="H11687" s="7" t="str">
        <f>IF(E11687=$K$1,INDEX('Daily Data'!$D$2:$D$731,F11687),"")</f>
        <v/>
      </c>
    </row>
    <row r="11688" spans="1:8" x14ac:dyDescent="0.6">
      <c r="A11688" s="6">
        <f t="shared" si="364"/>
        <v>40665</v>
      </c>
      <c r="B11688" s="7">
        <v>2011</v>
      </c>
      <c r="C11688" s="7">
        <v>5</v>
      </c>
      <c r="D11688" s="7">
        <v>2</v>
      </c>
      <c r="E11688" s="7">
        <v>22</v>
      </c>
      <c r="F11688" s="8">
        <f t="shared" si="365"/>
        <v>487</v>
      </c>
      <c r="G11688" s="7">
        <f>INDEX('Daily Data'!$D$2:$D$731,F11688)</f>
        <v>-1</v>
      </c>
      <c r="H11688" s="7" t="str">
        <f>IF(E11688=$K$1,INDEX('Daily Data'!$D$2:$D$731,F11688),"")</f>
        <v/>
      </c>
    </row>
    <row r="11689" spans="1:8" x14ac:dyDescent="0.6">
      <c r="A11689" s="6">
        <f t="shared" si="364"/>
        <v>40665</v>
      </c>
      <c r="B11689" s="7">
        <v>2011</v>
      </c>
      <c r="C11689" s="7">
        <v>5</v>
      </c>
      <c r="D11689" s="7">
        <v>2</v>
      </c>
      <c r="E11689" s="7">
        <v>23</v>
      </c>
      <c r="F11689" s="8">
        <f t="shared" si="365"/>
        <v>487</v>
      </c>
      <c r="G11689" s="7">
        <f>INDEX('Daily Data'!$D$2:$D$731,F11689)</f>
        <v>-1</v>
      </c>
      <c r="H11689" s="7" t="str">
        <f>IF(E11689=$K$1,INDEX('Daily Data'!$D$2:$D$731,F11689),"")</f>
        <v/>
      </c>
    </row>
    <row r="11690" spans="1:8" x14ac:dyDescent="0.6">
      <c r="A11690" s="6">
        <f t="shared" si="364"/>
        <v>40666</v>
      </c>
      <c r="B11690" s="7">
        <v>2011</v>
      </c>
      <c r="C11690" s="7">
        <v>5</v>
      </c>
      <c r="D11690" s="7">
        <v>3</v>
      </c>
      <c r="E11690" s="7">
        <v>0</v>
      </c>
      <c r="F11690" s="8">
        <f t="shared" si="365"/>
        <v>488</v>
      </c>
      <c r="G11690" s="7">
        <f>INDEX('Daily Data'!$D$2:$D$731,F11690)</f>
        <v>-1</v>
      </c>
      <c r="H11690" s="7" t="str">
        <f>IF(E11690=$K$1,INDEX('Daily Data'!$D$2:$D$731,F11690),"")</f>
        <v/>
      </c>
    </row>
    <row r="11691" spans="1:8" x14ac:dyDescent="0.6">
      <c r="A11691" s="6">
        <f t="shared" si="364"/>
        <v>40666</v>
      </c>
      <c r="B11691" s="7">
        <v>2011</v>
      </c>
      <c r="C11691" s="7">
        <v>5</v>
      </c>
      <c r="D11691" s="7">
        <v>3</v>
      </c>
      <c r="E11691" s="7">
        <v>1</v>
      </c>
      <c r="F11691" s="8">
        <f t="shared" si="365"/>
        <v>488</v>
      </c>
      <c r="G11691" s="7">
        <f>INDEX('Daily Data'!$D$2:$D$731,F11691)</f>
        <v>-1</v>
      </c>
      <c r="H11691" s="7" t="str">
        <f>IF(E11691=$K$1,INDEX('Daily Data'!$D$2:$D$731,F11691),"")</f>
        <v/>
      </c>
    </row>
    <row r="11692" spans="1:8" x14ac:dyDescent="0.6">
      <c r="A11692" s="6">
        <f t="shared" si="364"/>
        <v>40666</v>
      </c>
      <c r="B11692" s="7">
        <v>2011</v>
      </c>
      <c r="C11692" s="7">
        <v>5</v>
      </c>
      <c r="D11692" s="7">
        <v>3</v>
      </c>
      <c r="E11692" s="7">
        <v>2</v>
      </c>
      <c r="F11692" s="8">
        <f t="shared" si="365"/>
        <v>488</v>
      </c>
      <c r="G11692" s="7">
        <f>INDEX('Daily Data'!$D$2:$D$731,F11692)</f>
        <v>-1</v>
      </c>
      <c r="H11692" s="7" t="str">
        <f>IF(E11692=$K$1,INDEX('Daily Data'!$D$2:$D$731,F11692),"")</f>
        <v/>
      </c>
    </row>
    <row r="11693" spans="1:8" x14ac:dyDescent="0.6">
      <c r="A11693" s="6">
        <f t="shared" si="364"/>
        <v>40666</v>
      </c>
      <c r="B11693" s="7">
        <v>2011</v>
      </c>
      <c r="C11693" s="7">
        <v>5</v>
      </c>
      <c r="D11693" s="7">
        <v>3</v>
      </c>
      <c r="E11693" s="7">
        <v>3</v>
      </c>
      <c r="F11693" s="8">
        <f t="shared" si="365"/>
        <v>488</v>
      </c>
      <c r="G11693" s="7">
        <f>INDEX('Daily Data'!$D$2:$D$731,F11693)</f>
        <v>-1</v>
      </c>
      <c r="H11693" s="7" t="str">
        <f>IF(E11693=$K$1,INDEX('Daily Data'!$D$2:$D$731,F11693),"")</f>
        <v/>
      </c>
    </row>
    <row r="11694" spans="1:8" x14ac:dyDescent="0.6">
      <c r="A11694" s="6">
        <f t="shared" si="364"/>
        <v>40666</v>
      </c>
      <c r="B11694" s="7">
        <v>2011</v>
      </c>
      <c r="C11694" s="7">
        <v>5</v>
      </c>
      <c r="D11694" s="7">
        <v>3</v>
      </c>
      <c r="E11694" s="7">
        <v>4</v>
      </c>
      <c r="F11694" s="8">
        <f t="shared" si="365"/>
        <v>488</v>
      </c>
      <c r="G11694" s="7">
        <f>INDEX('Daily Data'!$D$2:$D$731,F11694)</f>
        <v>-1</v>
      </c>
      <c r="H11694" s="7" t="str">
        <f>IF(E11694=$K$1,INDEX('Daily Data'!$D$2:$D$731,F11694),"")</f>
        <v/>
      </c>
    </row>
    <row r="11695" spans="1:8" x14ac:dyDescent="0.6">
      <c r="A11695" s="6">
        <f t="shared" si="364"/>
        <v>40666</v>
      </c>
      <c r="B11695" s="7">
        <v>2011</v>
      </c>
      <c r="C11695" s="7">
        <v>5</v>
      </c>
      <c r="D11695" s="7">
        <v>3</v>
      </c>
      <c r="E11695" s="7">
        <v>5</v>
      </c>
      <c r="F11695" s="8">
        <f t="shared" si="365"/>
        <v>488</v>
      </c>
      <c r="G11695" s="7">
        <f>INDEX('Daily Data'!$D$2:$D$731,F11695)</f>
        <v>-1</v>
      </c>
      <c r="H11695" s="7" t="str">
        <f>IF(E11695=$K$1,INDEX('Daily Data'!$D$2:$D$731,F11695),"")</f>
        <v/>
      </c>
    </row>
    <row r="11696" spans="1:8" x14ac:dyDescent="0.6">
      <c r="A11696" s="6">
        <f t="shared" si="364"/>
        <v>40666</v>
      </c>
      <c r="B11696" s="7">
        <v>2011</v>
      </c>
      <c r="C11696" s="7">
        <v>5</v>
      </c>
      <c r="D11696" s="7">
        <v>3</v>
      </c>
      <c r="E11696" s="7">
        <v>6</v>
      </c>
      <c r="F11696" s="8">
        <f t="shared" si="365"/>
        <v>488</v>
      </c>
      <c r="G11696" s="7">
        <f>INDEX('Daily Data'!$D$2:$D$731,F11696)</f>
        <v>-1</v>
      </c>
      <c r="H11696" s="7" t="str">
        <f>IF(E11696=$K$1,INDEX('Daily Data'!$D$2:$D$731,F11696),"")</f>
        <v/>
      </c>
    </row>
    <row r="11697" spans="1:8" x14ac:dyDescent="0.6">
      <c r="A11697" s="6">
        <f t="shared" si="364"/>
        <v>40666</v>
      </c>
      <c r="B11697" s="7">
        <v>2011</v>
      </c>
      <c r="C11697" s="7">
        <v>5</v>
      </c>
      <c r="D11697" s="7">
        <v>3</v>
      </c>
      <c r="E11697" s="7">
        <v>7</v>
      </c>
      <c r="F11697" s="8">
        <f t="shared" si="365"/>
        <v>488</v>
      </c>
      <c r="G11697" s="7">
        <f>INDEX('Daily Data'!$D$2:$D$731,F11697)</f>
        <v>-1</v>
      </c>
      <c r="H11697" s="7" t="str">
        <f>IF(E11697=$K$1,INDEX('Daily Data'!$D$2:$D$731,F11697),"")</f>
        <v/>
      </c>
    </row>
    <row r="11698" spans="1:8" x14ac:dyDescent="0.6">
      <c r="A11698" s="6">
        <f t="shared" si="364"/>
        <v>40666</v>
      </c>
      <c r="B11698" s="7">
        <v>2011</v>
      </c>
      <c r="C11698" s="7">
        <v>5</v>
      </c>
      <c r="D11698" s="7">
        <v>3</v>
      </c>
      <c r="E11698" s="7">
        <v>8</v>
      </c>
      <c r="F11698" s="8">
        <f t="shared" si="365"/>
        <v>488</v>
      </c>
      <c r="G11698" s="7">
        <f>INDEX('Daily Data'!$D$2:$D$731,F11698)</f>
        <v>-1</v>
      </c>
      <c r="H11698" s="7" t="str">
        <f>IF(E11698=$K$1,INDEX('Daily Data'!$D$2:$D$731,F11698),"")</f>
        <v/>
      </c>
    </row>
    <row r="11699" spans="1:8" x14ac:dyDescent="0.6">
      <c r="A11699" s="6">
        <f t="shared" si="364"/>
        <v>40666</v>
      </c>
      <c r="B11699" s="7">
        <v>2011</v>
      </c>
      <c r="C11699" s="7">
        <v>5</v>
      </c>
      <c r="D11699" s="7">
        <v>3</v>
      </c>
      <c r="E11699" s="7">
        <v>9</v>
      </c>
      <c r="F11699" s="8">
        <f t="shared" si="365"/>
        <v>488</v>
      </c>
      <c r="G11699" s="7">
        <f>INDEX('Daily Data'!$D$2:$D$731,F11699)</f>
        <v>-1</v>
      </c>
      <c r="H11699" s="7" t="str">
        <f>IF(E11699=$K$1,INDEX('Daily Data'!$D$2:$D$731,F11699),"")</f>
        <v/>
      </c>
    </row>
    <row r="11700" spans="1:8" x14ac:dyDescent="0.6">
      <c r="A11700" s="6">
        <f t="shared" si="364"/>
        <v>40666</v>
      </c>
      <c r="B11700" s="7">
        <v>2011</v>
      </c>
      <c r="C11700" s="7">
        <v>5</v>
      </c>
      <c r="D11700" s="7">
        <v>3</v>
      </c>
      <c r="E11700" s="7">
        <v>10</v>
      </c>
      <c r="F11700" s="8">
        <f t="shared" si="365"/>
        <v>488</v>
      </c>
      <c r="G11700" s="7">
        <f>INDEX('Daily Data'!$D$2:$D$731,F11700)</f>
        <v>-1</v>
      </c>
      <c r="H11700" s="7" t="str">
        <f>IF(E11700=$K$1,INDEX('Daily Data'!$D$2:$D$731,F11700),"")</f>
        <v/>
      </c>
    </row>
    <row r="11701" spans="1:8" x14ac:dyDescent="0.6">
      <c r="A11701" s="6">
        <f t="shared" si="364"/>
        <v>40666</v>
      </c>
      <c r="B11701" s="7">
        <v>2011</v>
      </c>
      <c r="C11701" s="7">
        <v>5</v>
      </c>
      <c r="D11701" s="7">
        <v>3</v>
      </c>
      <c r="E11701" s="7">
        <v>11</v>
      </c>
      <c r="F11701" s="8">
        <f t="shared" si="365"/>
        <v>488</v>
      </c>
      <c r="G11701" s="7">
        <f>INDEX('Daily Data'!$D$2:$D$731,F11701)</f>
        <v>-1</v>
      </c>
      <c r="H11701" s="7" t="str">
        <f>IF(E11701=$K$1,INDEX('Daily Data'!$D$2:$D$731,F11701),"")</f>
        <v/>
      </c>
    </row>
    <row r="11702" spans="1:8" x14ac:dyDescent="0.6">
      <c r="A11702" s="6">
        <f t="shared" si="364"/>
        <v>40666</v>
      </c>
      <c r="B11702" s="7">
        <v>2011</v>
      </c>
      <c r="C11702" s="7">
        <v>5</v>
      </c>
      <c r="D11702" s="7">
        <v>3</v>
      </c>
      <c r="E11702" s="7">
        <v>12</v>
      </c>
      <c r="F11702" s="8">
        <f t="shared" si="365"/>
        <v>488</v>
      </c>
      <c r="G11702" s="7">
        <f>INDEX('Daily Data'!$D$2:$D$731,F11702)</f>
        <v>-1</v>
      </c>
      <c r="H11702" s="7">
        <f>IF(E11702=$K$1,INDEX('Daily Data'!$D$2:$D$731,F11702),"")</f>
        <v>-1</v>
      </c>
    </row>
    <row r="11703" spans="1:8" x14ac:dyDescent="0.6">
      <c r="A11703" s="6">
        <f t="shared" si="364"/>
        <v>40666</v>
      </c>
      <c r="B11703" s="7">
        <v>2011</v>
      </c>
      <c r="C11703" s="7">
        <v>5</v>
      </c>
      <c r="D11703" s="7">
        <v>3</v>
      </c>
      <c r="E11703" s="7">
        <v>13</v>
      </c>
      <c r="F11703" s="8">
        <f t="shared" si="365"/>
        <v>488</v>
      </c>
      <c r="G11703" s="7">
        <f>INDEX('Daily Data'!$D$2:$D$731,F11703)</f>
        <v>-1</v>
      </c>
      <c r="H11703" s="7" t="str">
        <f>IF(E11703=$K$1,INDEX('Daily Data'!$D$2:$D$731,F11703),"")</f>
        <v/>
      </c>
    </row>
    <row r="11704" spans="1:8" x14ac:dyDescent="0.6">
      <c r="A11704" s="6">
        <f t="shared" si="364"/>
        <v>40666</v>
      </c>
      <c r="B11704" s="7">
        <v>2011</v>
      </c>
      <c r="C11704" s="7">
        <v>5</v>
      </c>
      <c r="D11704" s="7">
        <v>3</v>
      </c>
      <c r="E11704" s="7">
        <v>14</v>
      </c>
      <c r="F11704" s="8">
        <f t="shared" si="365"/>
        <v>488</v>
      </c>
      <c r="G11704" s="7">
        <f>INDEX('Daily Data'!$D$2:$D$731,F11704)</f>
        <v>-1</v>
      </c>
      <c r="H11704" s="7" t="str">
        <f>IF(E11704=$K$1,INDEX('Daily Data'!$D$2:$D$731,F11704),"")</f>
        <v/>
      </c>
    </row>
    <row r="11705" spans="1:8" x14ac:dyDescent="0.6">
      <c r="A11705" s="6">
        <f t="shared" si="364"/>
        <v>40666</v>
      </c>
      <c r="B11705" s="7">
        <v>2011</v>
      </c>
      <c r="C11705" s="7">
        <v>5</v>
      </c>
      <c r="D11705" s="7">
        <v>3</v>
      </c>
      <c r="E11705" s="7">
        <v>15</v>
      </c>
      <c r="F11705" s="8">
        <f t="shared" si="365"/>
        <v>488</v>
      </c>
      <c r="G11705" s="7">
        <f>INDEX('Daily Data'!$D$2:$D$731,F11705)</f>
        <v>-1</v>
      </c>
      <c r="H11705" s="7" t="str">
        <f>IF(E11705=$K$1,INDEX('Daily Data'!$D$2:$D$731,F11705),"")</f>
        <v/>
      </c>
    </row>
    <row r="11706" spans="1:8" x14ac:dyDescent="0.6">
      <c r="A11706" s="6">
        <f t="shared" si="364"/>
        <v>40666</v>
      </c>
      <c r="B11706" s="7">
        <v>2011</v>
      </c>
      <c r="C11706" s="7">
        <v>5</v>
      </c>
      <c r="D11706" s="7">
        <v>3</v>
      </c>
      <c r="E11706" s="7">
        <v>16</v>
      </c>
      <c r="F11706" s="8">
        <f t="shared" si="365"/>
        <v>488</v>
      </c>
      <c r="G11706" s="7">
        <f>INDEX('Daily Data'!$D$2:$D$731,F11706)</f>
        <v>-1</v>
      </c>
      <c r="H11706" s="7" t="str">
        <f>IF(E11706=$K$1,INDEX('Daily Data'!$D$2:$D$731,F11706),"")</f>
        <v/>
      </c>
    </row>
    <row r="11707" spans="1:8" x14ac:dyDescent="0.6">
      <c r="A11707" s="6">
        <f t="shared" si="364"/>
        <v>40666</v>
      </c>
      <c r="B11707" s="7">
        <v>2011</v>
      </c>
      <c r="C11707" s="7">
        <v>5</v>
      </c>
      <c r="D11707" s="7">
        <v>3</v>
      </c>
      <c r="E11707" s="7">
        <v>17</v>
      </c>
      <c r="F11707" s="8">
        <f t="shared" si="365"/>
        <v>488</v>
      </c>
      <c r="G11707" s="7">
        <f>INDEX('Daily Data'!$D$2:$D$731,F11707)</f>
        <v>-1</v>
      </c>
      <c r="H11707" s="7" t="str">
        <f>IF(E11707=$K$1,INDEX('Daily Data'!$D$2:$D$731,F11707),"")</f>
        <v/>
      </c>
    </row>
    <row r="11708" spans="1:8" x14ac:dyDescent="0.6">
      <c r="A11708" s="6">
        <f t="shared" si="364"/>
        <v>40666</v>
      </c>
      <c r="B11708" s="7">
        <v>2011</v>
      </c>
      <c r="C11708" s="7">
        <v>5</v>
      </c>
      <c r="D11708" s="7">
        <v>3</v>
      </c>
      <c r="E11708" s="7">
        <v>18</v>
      </c>
      <c r="F11708" s="8">
        <f t="shared" si="365"/>
        <v>488</v>
      </c>
      <c r="G11708" s="7">
        <f>INDEX('Daily Data'!$D$2:$D$731,F11708)</f>
        <v>-1</v>
      </c>
      <c r="H11708" s="7" t="str">
        <f>IF(E11708=$K$1,INDEX('Daily Data'!$D$2:$D$731,F11708),"")</f>
        <v/>
      </c>
    </row>
    <row r="11709" spans="1:8" x14ac:dyDescent="0.6">
      <c r="A11709" s="6">
        <f t="shared" si="364"/>
        <v>40666</v>
      </c>
      <c r="B11709" s="7">
        <v>2011</v>
      </c>
      <c r="C11709" s="7">
        <v>5</v>
      </c>
      <c r="D11709" s="7">
        <v>3</v>
      </c>
      <c r="E11709" s="7">
        <v>19</v>
      </c>
      <c r="F11709" s="8">
        <f t="shared" si="365"/>
        <v>488</v>
      </c>
      <c r="G11709" s="7">
        <f>INDEX('Daily Data'!$D$2:$D$731,F11709)</f>
        <v>-1</v>
      </c>
      <c r="H11709" s="7" t="str">
        <f>IF(E11709=$K$1,INDEX('Daily Data'!$D$2:$D$731,F11709),"")</f>
        <v/>
      </c>
    </row>
    <row r="11710" spans="1:8" x14ac:dyDescent="0.6">
      <c r="A11710" s="6">
        <f t="shared" si="364"/>
        <v>40666</v>
      </c>
      <c r="B11710" s="7">
        <v>2011</v>
      </c>
      <c r="C11710" s="7">
        <v>5</v>
      </c>
      <c r="D11710" s="7">
        <v>3</v>
      </c>
      <c r="E11710" s="7">
        <v>20</v>
      </c>
      <c r="F11710" s="8">
        <f t="shared" si="365"/>
        <v>488</v>
      </c>
      <c r="G11710" s="7">
        <f>INDEX('Daily Data'!$D$2:$D$731,F11710)</f>
        <v>-1</v>
      </c>
      <c r="H11710" s="7" t="str">
        <f>IF(E11710=$K$1,INDEX('Daily Data'!$D$2:$D$731,F11710),"")</f>
        <v/>
      </c>
    </row>
    <row r="11711" spans="1:8" x14ac:dyDescent="0.6">
      <c r="A11711" s="6">
        <f t="shared" si="364"/>
        <v>40666</v>
      </c>
      <c r="B11711" s="7">
        <v>2011</v>
      </c>
      <c r="C11711" s="7">
        <v>5</v>
      </c>
      <c r="D11711" s="7">
        <v>3</v>
      </c>
      <c r="E11711" s="7">
        <v>21</v>
      </c>
      <c r="F11711" s="8">
        <f t="shared" si="365"/>
        <v>488</v>
      </c>
      <c r="G11711" s="7">
        <f>INDEX('Daily Data'!$D$2:$D$731,F11711)</f>
        <v>-1</v>
      </c>
      <c r="H11711" s="7" t="str">
        <f>IF(E11711=$K$1,INDEX('Daily Data'!$D$2:$D$731,F11711),"")</f>
        <v/>
      </c>
    </row>
    <row r="11712" spans="1:8" x14ac:dyDescent="0.6">
      <c r="A11712" s="6">
        <f t="shared" si="364"/>
        <v>40666</v>
      </c>
      <c r="B11712" s="7">
        <v>2011</v>
      </c>
      <c r="C11712" s="7">
        <v>5</v>
      </c>
      <c r="D11712" s="7">
        <v>3</v>
      </c>
      <c r="E11712" s="7">
        <v>22</v>
      </c>
      <c r="F11712" s="8">
        <f t="shared" si="365"/>
        <v>488</v>
      </c>
      <c r="G11712" s="7">
        <f>INDEX('Daily Data'!$D$2:$D$731,F11712)</f>
        <v>-1</v>
      </c>
      <c r="H11712" s="7" t="str">
        <f>IF(E11712=$K$1,INDEX('Daily Data'!$D$2:$D$731,F11712),"")</f>
        <v/>
      </c>
    </row>
    <row r="11713" spans="1:8" x14ac:dyDescent="0.6">
      <c r="A11713" s="6">
        <f t="shared" si="364"/>
        <v>40666</v>
      </c>
      <c r="B11713" s="7">
        <v>2011</v>
      </c>
      <c r="C11713" s="7">
        <v>5</v>
      </c>
      <c r="D11713" s="7">
        <v>3</v>
      </c>
      <c r="E11713" s="7">
        <v>23</v>
      </c>
      <c r="F11713" s="8">
        <f t="shared" si="365"/>
        <v>488</v>
      </c>
      <c r="G11713" s="7">
        <f>INDEX('Daily Data'!$D$2:$D$731,F11713)</f>
        <v>-1</v>
      </c>
      <c r="H11713" s="7" t="str">
        <f>IF(E11713=$K$1,INDEX('Daily Data'!$D$2:$D$731,F11713),"")</f>
        <v/>
      </c>
    </row>
    <row r="11714" spans="1:8" x14ac:dyDescent="0.6">
      <c r="A11714" s="6">
        <f t="shared" si="364"/>
        <v>40667</v>
      </c>
      <c r="B11714" s="7">
        <v>2011</v>
      </c>
      <c r="C11714" s="7">
        <v>5</v>
      </c>
      <c r="D11714" s="7">
        <v>4</v>
      </c>
      <c r="E11714" s="7">
        <v>0</v>
      </c>
      <c r="F11714" s="8">
        <f t="shared" si="365"/>
        <v>489</v>
      </c>
      <c r="G11714" s="7">
        <f>INDEX('Daily Data'!$D$2:$D$731,F11714)</f>
        <v>-1</v>
      </c>
      <c r="H11714" s="7" t="str">
        <f>IF(E11714=$K$1,INDEX('Daily Data'!$D$2:$D$731,F11714),"")</f>
        <v/>
      </c>
    </row>
    <row r="11715" spans="1:8" x14ac:dyDescent="0.6">
      <c r="A11715" s="6">
        <f t="shared" ref="A11715:A11778" si="366">(DATE(B11715,C11715,D11715))</f>
        <v>40667</v>
      </c>
      <c r="B11715" s="7">
        <v>2011</v>
      </c>
      <c r="C11715" s="7">
        <v>5</v>
      </c>
      <c r="D11715" s="7">
        <v>4</v>
      </c>
      <c r="E11715" s="7">
        <v>1</v>
      </c>
      <c r="F11715" s="8">
        <f t="shared" ref="F11715:F11778" si="367">(A11715-(DATE(YEAR(A11715),1,0))) + (365 * ABS($B$2-B11715))</f>
        <v>489</v>
      </c>
      <c r="G11715" s="7">
        <f>INDEX('Daily Data'!$D$2:$D$731,F11715)</f>
        <v>-1</v>
      </c>
      <c r="H11715" s="7" t="str">
        <f>IF(E11715=$K$1,INDEX('Daily Data'!$D$2:$D$731,F11715),"")</f>
        <v/>
      </c>
    </row>
    <row r="11716" spans="1:8" x14ac:dyDescent="0.6">
      <c r="A11716" s="6">
        <f t="shared" si="366"/>
        <v>40667</v>
      </c>
      <c r="B11716" s="7">
        <v>2011</v>
      </c>
      <c r="C11716" s="7">
        <v>5</v>
      </c>
      <c r="D11716" s="7">
        <v>4</v>
      </c>
      <c r="E11716" s="7">
        <v>2</v>
      </c>
      <c r="F11716" s="8">
        <f t="shared" si="367"/>
        <v>489</v>
      </c>
      <c r="G11716" s="7">
        <f>INDEX('Daily Data'!$D$2:$D$731,F11716)</f>
        <v>-1</v>
      </c>
      <c r="H11716" s="7" t="str">
        <f>IF(E11716=$K$1,INDEX('Daily Data'!$D$2:$D$731,F11716),"")</f>
        <v/>
      </c>
    </row>
    <row r="11717" spans="1:8" x14ac:dyDescent="0.6">
      <c r="A11717" s="6">
        <f t="shared" si="366"/>
        <v>40667</v>
      </c>
      <c r="B11717" s="7">
        <v>2011</v>
      </c>
      <c r="C11717" s="7">
        <v>5</v>
      </c>
      <c r="D11717" s="7">
        <v>4</v>
      </c>
      <c r="E11717" s="7">
        <v>3</v>
      </c>
      <c r="F11717" s="8">
        <f t="shared" si="367"/>
        <v>489</v>
      </c>
      <c r="G11717" s="7">
        <f>INDEX('Daily Data'!$D$2:$D$731,F11717)</f>
        <v>-1</v>
      </c>
      <c r="H11717" s="7" t="str">
        <f>IF(E11717=$K$1,INDEX('Daily Data'!$D$2:$D$731,F11717),"")</f>
        <v/>
      </c>
    </row>
    <row r="11718" spans="1:8" x14ac:dyDescent="0.6">
      <c r="A11718" s="6">
        <f t="shared" si="366"/>
        <v>40667</v>
      </c>
      <c r="B11718" s="7">
        <v>2011</v>
      </c>
      <c r="C11718" s="7">
        <v>5</v>
      </c>
      <c r="D11718" s="7">
        <v>4</v>
      </c>
      <c r="E11718" s="7">
        <v>4</v>
      </c>
      <c r="F11718" s="8">
        <f t="shared" si="367"/>
        <v>489</v>
      </c>
      <c r="G11718" s="7">
        <f>INDEX('Daily Data'!$D$2:$D$731,F11718)</f>
        <v>-1</v>
      </c>
      <c r="H11718" s="7" t="str">
        <f>IF(E11718=$K$1,INDEX('Daily Data'!$D$2:$D$731,F11718),"")</f>
        <v/>
      </c>
    </row>
    <row r="11719" spans="1:8" x14ac:dyDescent="0.6">
      <c r="A11719" s="6">
        <f t="shared" si="366"/>
        <v>40667</v>
      </c>
      <c r="B11719" s="7">
        <v>2011</v>
      </c>
      <c r="C11719" s="7">
        <v>5</v>
      </c>
      <c r="D11719" s="7">
        <v>4</v>
      </c>
      <c r="E11719" s="7">
        <v>5</v>
      </c>
      <c r="F11719" s="8">
        <f t="shared" si="367"/>
        <v>489</v>
      </c>
      <c r="G11719" s="7">
        <f>INDEX('Daily Data'!$D$2:$D$731,F11719)</f>
        <v>-1</v>
      </c>
      <c r="H11719" s="7" t="str">
        <f>IF(E11719=$K$1,INDEX('Daily Data'!$D$2:$D$731,F11719),"")</f>
        <v/>
      </c>
    </row>
    <row r="11720" spans="1:8" x14ac:dyDescent="0.6">
      <c r="A11720" s="6">
        <f t="shared" si="366"/>
        <v>40667</v>
      </c>
      <c r="B11720" s="7">
        <v>2011</v>
      </c>
      <c r="C11720" s="7">
        <v>5</v>
      </c>
      <c r="D11720" s="7">
        <v>4</v>
      </c>
      <c r="E11720" s="7">
        <v>6</v>
      </c>
      <c r="F11720" s="8">
        <f t="shared" si="367"/>
        <v>489</v>
      </c>
      <c r="G11720" s="7">
        <f>INDEX('Daily Data'!$D$2:$D$731,F11720)</f>
        <v>-1</v>
      </c>
      <c r="H11720" s="7" t="str">
        <f>IF(E11720=$K$1,INDEX('Daily Data'!$D$2:$D$731,F11720),"")</f>
        <v/>
      </c>
    </row>
    <row r="11721" spans="1:8" x14ac:dyDescent="0.6">
      <c r="A11721" s="6">
        <f t="shared" si="366"/>
        <v>40667</v>
      </c>
      <c r="B11721" s="7">
        <v>2011</v>
      </c>
      <c r="C11721" s="7">
        <v>5</v>
      </c>
      <c r="D11721" s="7">
        <v>4</v>
      </c>
      <c r="E11721" s="7">
        <v>7</v>
      </c>
      <c r="F11721" s="8">
        <f t="shared" si="367"/>
        <v>489</v>
      </c>
      <c r="G11721" s="7">
        <f>INDEX('Daily Data'!$D$2:$D$731,F11721)</f>
        <v>-1</v>
      </c>
      <c r="H11721" s="7" t="str">
        <f>IF(E11721=$K$1,INDEX('Daily Data'!$D$2:$D$731,F11721),"")</f>
        <v/>
      </c>
    </row>
    <row r="11722" spans="1:8" x14ac:dyDescent="0.6">
      <c r="A11722" s="6">
        <f t="shared" si="366"/>
        <v>40667</v>
      </c>
      <c r="B11722" s="7">
        <v>2011</v>
      </c>
      <c r="C11722" s="7">
        <v>5</v>
      </c>
      <c r="D11722" s="7">
        <v>4</v>
      </c>
      <c r="E11722" s="7">
        <v>8</v>
      </c>
      <c r="F11722" s="8">
        <f t="shared" si="367"/>
        <v>489</v>
      </c>
      <c r="G11722" s="7">
        <f>INDEX('Daily Data'!$D$2:$D$731,F11722)</f>
        <v>-1</v>
      </c>
      <c r="H11722" s="7" t="str">
        <f>IF(E11722=$K$1,INDEX('Daily Data'!$D$2:$D$731,F11722),"")</f>
        <v/>
      </c>
    </row>
    <row r="11723" spans="1:8" x14ac:dyDescent="0.6">
      <c r="A11723" s="6">
        <f t="shared" si="366"/>
        <v>40667</v>
      </c>
      <c r="B11723" s="7">
        <v>2011</v>
      </c>
      <c r="C11723" s="7">
        <v>5</v>
      </c>
      <c r="D11723" s="7">
        <v>4</v>
      </c>
      <c r="E11723" s="7">
        <v>9</v>
      </c>
      <c r="F11723" s="8">
        <f t="shared" si="367"/>
        <v>489</v>
      </c>
      <c r="G11723" s="7">
        <f>INDEX('Daily Data'!$D$2:$D$731,F11723)</f>
        <v>-1</v>
      </c>
      <c r="H11723" s="7" t="str">
        <f>IF(E11723=$K$1,INDEX('Daily Data'!$D$2:$D$731,F11723),"")</f>
        <v/>
      </c>
    </row>
    <row r="11724" spans="1:8" x14ac:dyDescent="0.6">
      <c r="A11724" s="6">
        <f t="shared" si="366"/>
        <v>40667</v>
      </c>
      <c r="B11724" s="7">
        <v>2011</v>
      </c>
      <c r="C11724" s="7">
        <v>5</v>
      </c>
      <c r="D11724" s="7">
        <v>4</v>
      </c>
      <c r="E11724" s="7">
        <v>10</v>
      </c>
      <c r="F11724" s="8">
        <f t="shared" si="367"/>
        <v>489</v>
      </c>
      <c r="G11724" s="7">
        <f>INDEX('Daily Data'!$D$2:$D$731,F11724)</f>
        <v>-1</v>
      </c>
      <c r="H11724" s="7" t="str">
        <f>IF(E11724=$K$1,INDEX('Daily Data'!$D$2:$D$731,F11724),"")</f>
        <v/>
      </c>
    </row>
    <row r="11725" spans="1:8" x14ac:dyDescent="0.6">
      <c r="A11725" s="6">
        <f t="shared" si="366"/>
        <v>40667</v>
      </c>
      <c r="B11725" s="7">
        <v>2011</v>
      </c>
      <c r="C11725" s="7">
        <v>5</v>
      </c>
      <c r="D11725" s="7">
        <v>4</v>
      </c>
      <c r="E11725" s="7">
        <v>11</v>
      </c>
      <c r="F11725" s="8">
        <f t="shared" si="367"/>
        <v>489</v>
      </c>
      <c r="G11725" s="7">
        <f>INDEX('Daily Data'!$D$2:$D$731,F11725)</f>
        <v>-1</v>
      </c>
      <c r="H11725" s="7" t="str">
        <f>IF(E11725=$K$1,INDEX('Daily Data'!$D$2:$D$731,F11725),"")</f>
        <v/>
      </c>
    </row>
    <row r="11726" spans="1:8" x14ac:dyDescent="0.6">
      <c r="A11726" s="6">
        <f t="shared" si="366"/>
        <v>40667</v>
      </c>
      <c r="B11726" s="7">
        <v>2011</v>
      </c>
      <c r="C11726" s="7">
        <v>5</v>
      </c>
      <c r="D11726" s="7">
        <v>4</v>
      </c>
      <c r="E11726" s="7">
        <v>12</v>
      </c>
      <c r="F11726" s="8">
        <f t="shared" si="367"/>
        <v>489</v>
      </c>
      <c r="G11726" s="7">
        <f>INDEX('Daily Data'!$D$2:$D$731,F11726)</f>
        <v>-1</v>
      </c>
      <c r="H11726" s="7">
        <f>IF(E11726=$K$1,INDEX('Daily Data'!$D$2:$D$731,F11726),"")</f>
        <v>-1</v>
      </c>
    </row>
    <row r="11727" spans="1:8" x14ac:dyDescent="0.6">
      <c r="A11727" s="6">
        <f t="shared" si="366"/>
        <v>40667</v>
      </c>
      <c r="B11727" s="7">
        <v>2011</v>
      </c>
      <c r="C11727" s="7">
        <v>5</v>
      </c>
      <c r="D11727" s="7">
        <v>4</v>
      </c>
      <c r="E11727" s="7">
        <v>13</v>
      </c>
      <c r="F11727" s="8">
        <f t="shared" si="367"/>
        <v>489</v>
      </c>
      <c r="G11727" s="7">
        <f>INDEX('Daily Data'!$D$2:$D$731,F11727)</f>
        <v>-1</v>
      </c>
      <c r="H11727" s="7" t="str">
        <f>IF(E11727=$K$1,INDEX('Daily Data'!$D$2:$D$731,F11727),"")</f>
        <v/>
      </c>
    </row>
    <row r="11728" spans="1:8" x14ac:dyDescent="0.6">
      <c r="A11728" s="6">
        <f t="shared" si="366"/>
        <v>40667</v>
      </c>
      <c r="B11728" s="7">
        <v>2011</v>
      </c>
      <c r="C11728" s="7">
        <v>5</v>
      </c>
      <c r="D11728" s="7">
        <v>4</v>
      </c>
      <c r="E11728" s="7">
        <v>14</v>
      </c>
      <c r="F11728" s="8">
        <f t="shared" si="367"/>
        <v>489</v>
      </c>
      <c r="G11728" s="7">
        <f>INDEX('Daily Data'!$D$2:$D$731,F11728)</f>
        <v>-1</v>
      </c>
      <c r="H11728" s="7" t="str">
        <f>IF(E11728=$K$1,INDEX('Daily Data'!$D$2:$D$731,F11728),"")</f>
        <v/>
      </c>
    </row>
    <row r="11729" spans="1:8" x14ac:dyDescent="0.6">
      <c r="A11729" s="6">
        <f t="shared" si="366"/>
        <v>40667</v>
      </c>
      <c r="B11729" s="7">
        <v>2011</v>
      </c>
      <c r="C11729" s="7">
        <v>5</v>
      </c>
      <c r="D11729" s="7">
        <v>4</v>
      </c>
      <c r="E11729" s="7">
        <v>15</v>
      </c>
      <c r="F11729" s="8">
        <f t="shared" si="367"/>
        <v>489</v>
      </c>
      <c r="G11729" s="7">
        <f>INDEX('Daily Data'!$D$2:$D$731,F11729)</f>
        <v>-1</v>
      </c>
      <c r="H11729" s="7" t="str">
        <f>IF(E11729=$K$1,INDEX('Daily Data'!$D$2:$D$731,F11729),"")</f>
        <v/>
      </c>
    </row>
    <row r="11730" spans="1:8" x14ac:dyDescent="0.6">
      <c r="A11730" s="6">
        <f t="shared" si="366"/>
        <v>40667</v>
      </c>
      <c r="B11730" s="7">
        <v>2011</v>
      </c>
      <c r="C11730" s="7">
        <v>5</v>
      </c>
      <c r="D11730" s="7">
        <v>4</v>
      </c>
      <c r="E11730" s="7">
        <v>16</v>
      </c>
      <c r="F11730" s="8">
        <f t="shared" si="367"/>
        <v>489</v>
      </c>
      <c r="G11730" s="7">
        <f>INDEX('Daily Data'!$D$2:$D$731,F11730)</f>
        <v>-1</v>
      </c>
      <c r="H11730" s="7" t="str">
        <f>IF(E11730=$K$1,INDEX('Daily Data'!$D$2:$D$731,F11730),"")</f>
        <v/>
      </c>
    </row>
    <row r="11731" spans="1:8" x14ac:dyDescent="0.6">
      <c r="A11731" s="6">
        <f t="shared" si="366"/>
        <v>40667</v>
      </c>
      <c r="B11731" s="7">
        <v>2011</v>
      </c>
      <c r="C11731" s="7">
        <v>5</v>
      </c>
      <c r="D11731" s="7">
        <v>4</v>
      </c>
      <c r="E11731" s="7">
        <v>17</v>
      </c>
      <c r="F11731" s="8">
        <f t="shared" si="367"/>
        <v>489</v>
      </c>
      <c r="G11731" s="7">
        <f>INDEX('Daily Data'!$D$2:$D$731,F11731)</f>
        <v>-1</v>
      </c>
      <c r="H11731" s="7" t="str">
        <f>IF(E11731=$K$1,INDEX('Daily Data'!$D$2:$D$731,F11731),"")</f>
        <v/>
      </c>
    </row>
    <row r="11732" spans="1:8" x14ac:dyDescent="0.6">
      <c r="A11732" s="6">
        <f t="shared" si="366"/>
        <v>40667</v>
      </c>
      <c r="B11732" s="7">
        <v>2011</v>
      </c>
      <c r="C11732" s="7">
        <v>5</v>
      </c>
      <c r="D11732" s="7">
        <v>4</v>
      </c>
      <c r="E11732" s="7">
        <v>18</v>
      </c>
      <c r="F11732" s="8">
        <f t="shared" si="367"/>
        <v>489</v>
      </c>
      <c r="G11732" s="7">
        <f>INDEX('Daily Data'!$D$2:$D$731,F11732)</f>
        <v>-1</v>
      </c>
      <c r="H11732" s="7" t="str">
        <f>IF(E11732=$K$1,INDEX('Daily Data'!$D$2:$D$731,F11732),"")</f>
        <v/>
      </c>
    </row>
    <row r="11733" spans="1:8" x14ac:dyDescent="0.6">
      <c r="A11733" s="6">
        <f t="shared" si="366"/>
        <v>40667</v>
      </c>
      <c r="B11733" s="7">
        <v>2011</v>
      </c>
      <c r="C11733" s="7">
        <v>5</v>
      </c>
      <c r="D11733" s="7">
        <v>4</v>
      </c>
      <c r="E11733" s="7">
        <v>19</v>
      </c>
      <c r="F11733" s="8">
        <f t="shared" si="367"/>
        <v>489</v>
      </c>
      <c r="G11733" s="7">
        <f>INDEX('Daily Data'!$D$2:$D$731,F11733)</f>
        <v>-1</v>
      </c>
      <c r="H11733" s="7" t="str">
        <f>IF(E11733=$K$1,INDEX('Daily Data'!$D$2:$D$731,F11733),"")</f>
        <v/>
      </c>
    </row>
    <row r="11734" spans="1:8" x14ac:dyDescent="0.6">
      <c r="A11734" s="6">
        <f t="shared" si="366"/>
        <v>40667</v>
      </c>
      <c r="B11734" s="7">
        <v>2011</v>
      </c>
      <c r="C11734" s="7">
        <v>5</v>
      </c>
      <c r="D11734" s="7">
        <v>4</v>
      </c>
      <c r="E11734" s="7">
        <v>20</v>
      </c>
      <c r="F11734" s="8">
        <f t="shared" si="367"/>
        <v>489</v>
      </c>
      <c r="G11734" s="7">
        <f>INDEX('Daily Data'!$D$2:$D$731,F11734)</f>
        <v>-1</v>
      </c>
      <c r="H11734" s="7" t="str">
        <f>IF(E11734=$K$1,INDEX('Daily Data'!$D$2:$D$731,F11734),"")</f>
        <v/>
      </c>
    </row>
    <row r="11735" spans="1:8" x14ac:dyDescent="0.6">
      <c r="A11735" s="6">
        <f t="shared" si="366"/>
        <v>40667</v>
      </c>
      <c r="B11735" s="7">
        <v>2011</v>
      </c>
      <c r="C11735" s="7">
        <v>5</v>
      </c>
      <c r="D11735" s="7">
        <v>4</v>
      </c>
      <c r="E11735" s="7">
        <v>21</v>
      </c>
      <c r="F11735" s="8">
        <f t="shared" si="367"/>
        <v>489</v>
      </c>
      <c r="G11735" s="7">
        <f>INDEX('Daily Data'!$D$2:$D$731,F11735)</f>
        <v>-1</v>
      </c>
      <c r="H11735" s="7" t="str">
        <f>IF(E11735=$K$1,INDEX('Daily Data'!$D$2:$D$731,F11735),"")</f>
        <v/>
      </c>
    </row>
    <row r="11736" spans="1:8" x14ac:dyDescent="0.6">
      <c r="A11736" s="6">
        <f t="shared" si="366"/>
        <v>40667</v>
      </c>
      <c r="B11736" s="7">
        <v>2011</v>
      </c>
      <c r="C11736" s="7">
        <v>5</v>
      </c>
      <c r="D11736" s="7">
        <v>4</v>
      </c>
      <c r="E11736" s="7">
        <v>22</v>
      </c>
      <c r="F11736" s="8">
        <f t="shared" si="367"/>
        <v>489</v>
      </c>
      <c r="G11736" s="7">
        <f>INDEX('Daily Data'!$D$2:$D$731,F11736)</f>
        <v>-1</v>
      </c>
      <c r="H11736" s="7" t="str">
        <f>IF(E11736=$K$1,INDEX('Daily Data'!$D$2:$D$731,F11736),"")</f>
        <v/>
      </c>
    </row>
    <row r="11737" spans="1:8" x14ac:dyDescent="0.6">
      <c r="A11737" s="6">
        <f t="shared" si="366"/>
        <v>40667</v>
      </c>
      <c r="B11737" s="7">
        <v>2011</v>
      </c>
      <c r="C11737" s="7">
        <v>5</v>
      </c>
      <c r="D11737" s="7">
        <v>4</v>
      </c>
      <c r="E11737" s="7">
        <v>23</v>
      </c>
      <c r="F11737" s="8">
        <f t="shared" si="367"/>
        <v>489</v>
      </c>
      <c r="G11737" s="7">
        <f>INDEX('Daily Data'!$D$2:$D$731,F11737)</f>
        <v>-1</v>
      </c>
      <c r="H11737" s="7" t="str">
        <f>IF(E11737=$K$1,INDEX('Daily Data'!$D$2:$D$731,F11737),"")</f>
        <v/>
      </c>
    </row>
    <row r="11738" spans="1:8" x14ac:dyDescent="0.6">
      <c r="A11738" s="6">
        <f t="shared" si="366"/>
        <v>40668</v>
      </c>
      <c r="B11738" s="7">
        <v>2011</v>
      </c>
      <c r="C11738" s="7">
        <v>5</v>
      </c>
      <c r="D11738" s="7">
        <v>5</v>
      </c>
      <c r="E11738" s="7">
        <v>0</v>
      </c>
      <c r="F11738" s="8">
        <f t="shared" si="367"/>
        <v>490</v>
      </c>
      <c r="G11738" s="7">
        <f>INDEX('Daily Data'!$D$2:$D$731,F11738)</f>
        <v>-1</v>
      </c>
      <c r="H11738" s="7" t="str">
        <f>IF(E11738=$K$1,INDEX('Daily Data'!$D$2:$D$731,F11738),"")</f>
        <v/>
      </c>
    </row>
    <row r="11739" spans="1:8" x14ac:dyDescent="0.6">
      <c r="A11739" s="6">
        <f t="shared" si="366"/>
        <v>40668</v>
      </c>
      <c r="B11739" s="7">
        <v>2011</v>
      </c>
      <c r="C11739" s="7">
        <v>5</v>
      </c>
      <c r="D11739" s="7">
        <v>5</v>
      </c>
      <c r="E11739" s="7">
        <v>1</v>
      </c>
      <c r="F11739" s="8">
        <f t="shared" si="367"/>
        <v>490</v>
      </c>
      <c r="G11739" s="7">
        <f>INDEX('Daily Data'!$D$2:$D$731,F11739)</f>
        <v>-1</v>
      </c>
      <c r="H11739" s="7" t="str">
        <f>IF(E11739=$K$1,INDEX('Daily Data'!$D$2:$D$731,F11739),"")</f>
        <v/>
      </c>
    </row>
    <row r="11740" spans="1:8" x14ac:dyDescent="0.6">
      <c r="A11740" s="6">
        <f t="shared" si="366"/>
        <v>40668</v>
      </c>
      <c r="B11740" s="7">
        <v>2011</v>
      </c>
      <c r="C11740" s="7">
        <v>5</v>
      </c>
      <c r="D11740" s="7">
        <v>5</v>
      </c>
      <c r="E11740" s="7">
        <v>2</v>
      </c>
      <c r="F11740" s="8">
        <f t="shared" si="367"/>
        <v>490</v>
      </c>
      <c r="G11740" s="7">
        <f>INDEX('Daily Data'!$D$2:$D$731,F11740)</f>
        <v>-1</v>
      </c>
      <c r="H11740" s="7" t="str">
        <f>IF(E11740=$K$1,INDEX('Daily Data'!$D$2:$D$731,F11740),"")</f>
        <v/>
      </c>
    </row>
    <row r="11741" spans="1:8" x14ac:dyDescent="0.6">
      <c r="A11741" s="6">
        <f t="shared" si="366"/>
        <v>40668</v>
      </c>
      <c r="B11741" s="7">
        <v>2011</v>
      </c>
      <c r="C11741" s="7">
        <v>5</v>
      </c>
      <c r="D11741" s="7">
        <v>5</v>
      </c>
      <c r="E11741" s="7">
        <v>3</v>
      </c>
      <c r="F11741" s="8">
        <f t="shared" si="367"/>
        <v>490</v>
      </c>
      <c r="G11741" s="7">
        <f>INDEX('Daily Data'!$D$2:$D$731,F11741)</f>
        <v>-1</v>
      </c>
      <c r="H11741" s="7" t="str">
        <f>IF(E11741=$K$1,INDEX('Daily Data'!$D$2:$D$731,F11741),"")</f>
        <v/>
      </c>
    </row>
    <row r="11742" spans="1:8" x14ac:dyDescent="0.6">
      <c r="A11742" s="6">
        <f t="shared" si="366"/>
        <v>40668</v>
      </c>
      <c r="B11742" s="7">
        <v>2011</v>
      </c>
      <c r="C11742" s="7">
        <v>5</v>
      </c>
      <c r="D11742" s="7">
        <v>5</v>
      </c>
      <c r="E11742" s="7">
        <v>4</v>
      </c>
      <c r="F11742" s="8">
        <f t="shared" si="367"/>
        <v>490</v>
      </c>
      <c r="G11742" s="7">
        <f>INDEX('Daily Data'!$D$2:$D$731,F11742)</f>
        <v>-1</v>
      </c>
      <c r="H11742" s="7" t="str">
        <f>IF(E11742=$K$1,INDEX('Daily Data'!$D$2:$D$731,F11742),"")</f>
        <v/>
      </c>
    </row>
    <row r="11743" spans="1:8" x14ac:dyDescent="0.6">
      <c r="A11743" s="6">
        <f t="shared" si="366"/>
        <v>40668</v>
      </c>
      <c r="B11743" s="7">
        <v>2011</v>
      </c>
      <c r="C11743" s="7">
        <v>5</v>
      </c>
      <c r="D11743" s="7">
        <v>5</v>
      </c>
      <c r="E11743" s="7">
        <v>5</v>
      </c>
      <c r="F11743" s="8">
        <f t="shared" si="367"/>
        <v>490</v>
      </c>
      <c r="G11743" s="7">
        <f>INDEX('Daily Data'!$D$2:$D$731,F11743)</f>
        <v>-1</v>
      </c>
      <c r="H11743" s="7" t="str">
        <f>IF(E11743=$K$1,INDEX('Daily Data'!$D$2:$D$731,F11743),"")</f>
        <v/>
      </c>
    </row>
    <row r="11744" spans="1:8" x14ac:dyDescent="0.6">
      <c r="A11744" s="6">
        <f t="shared" si="366"/>
        <v>40668</v>
      </c>
      <c r="B11744" s="7">
        <v>2011</v>
      </c>
      <c r="C11744" s="7">
        <v>5</v>
      </c>
      <c r="D11744" s="7">
        <v>5</v>
      </c>
      <c r="E11744" s="7">
        <v>6</v>
      </c>
      <c r="F11744" s="8">
        <f t="shared" si="367"/>
        <v>490</v>
      </c>
      <c r="G11744" s="7">
        <f>INDEX('Daily Data'!$D$2:$D$731,F11744)</f>
        <v>-1</v>
      </c>
      <c r="H11744" s="7" t="str">
        <f>IF(E11744=$K$1,INDEX('Daily Data'!$D$2:$D$731,F11744),"")</f>
        <v/>
      </c>
    </row>
    <row r="11745" spans="1:8" x14ac:dyDescent="0.6">
      <c r="A11745" s="6">
        <f t="shared" si="366"/>
        <v>40668</v>
      </c>
      <c r="B11745" s="7">
        <v>2011</v>
      </c>
      <c r="C11745" s="7">
        <v>5</v>
      </c>
      <c r="D11745" s="7">
        <v>5</v>
      </c>
      <c r="E11745" s="7">
        <v>7</v>
      </c>
      <c r="F11745" s="8">
        <f t="shared" si="367"/>
        <v>490</v>
      </c>
      <c r="G11745" s="7">
        <f>INDEX('Daily Data'!$D$2:$D$731,F11745)</f>
        <v>-1</v>
      </c>
      <c r="H11745" s="7" t="str">
        <f>IF(E11745=$K$1,INDEX('Daily Data'!$D$2:$D$731,F11745),"")</f>
        <v/>
      </c>
    </row>
    <row r="11746" spans="1:8" x14ac:dyDescent="0.6">
      <c r="A11746" s="6">
        <f t="shared" si="366"/>
        <v>40668</v>
      </c>
      <c r="B11746" s="7">
        <v>2011</v>
      </c>
      <c r="C11746" s="7">
        <v>5</v>
      </c>
      <c r="D11746" s="7">
        <v>5</v>
      </c>
      <c r="E11746" s="7">
        <v>8</v>
      </c>
      <c r="F11746" s="8">
        <f t="shared" si="367"/>
        <v>490</v>
      </c>
      <c r="G11746" s="7">
        <f>INDEX('Daily Data'!$D$2:$D$731,F11746)</f>
        <v>-1</v>
      </c>
      <c r="H11746" s="7" t="str">
        <f>IF(E11746=$K$1,INDEX('Daily Data'!$D$2:$D$731,F11746),"")</f>
        <v/>
      </c>
    </row>
    <row r="11747" spans="1:8" x14ac:dyDescent="0.6">
      <c r="A11747" s="6">
        <f t="shared" si="366"/>
        <v>40668</v>
      </c>
      <c r="B11747" s="7">
        <v>2011</v>
      </c>
      <c r="C11747" s="7">
        <v>5</v>
      </c>
      <c r="D11747" s="7">
        <v>5</v>
      </c>
      <c r="E11747" s="7">
        <v>9</v>
      </c>
      <c r="F11747" s="8">
        <f t="shared" si="367"/>
        <v>490</v>
      </c>
      <c r="G11747" s="7">
        <f>INDEX('Daily Data'!$D$2:$D$731,F11747)</f>
        <v>-1</v>
      </c>
      <c r="H11747" s="7" t="str">
        <f>IF(E11747=$K$1,INDEX('Daily Data'!$D$2:$D$731,F11747),"")</f>
        <v/>
      </c>
    </row>
    <row r="11748" spans="1:8" x14ac:dyDescent="0.6">
      <c r="A11748" s="6">
        <f t="shared" si="366"/>
        <v>40668</v>
      </c>
      <c r="B11748" s="7">
        <v>2011</v>
      </c>
      <c r="C11748" s="7">
        <v>5</v>
      </c>
      <c r="D11748" s="7">
        <v>5</v>
      </c>
      <c r="E11748" s="7">
        <v>10</v>
      </c>
      <c r="F11748" s="8">
        <f t="shared" si="367"/>
        <v>490</v>
      </c>
      <c r="G11748" s="7">
        <f>INDEX('Daily Data'!$D$2:$D$731,F11748)</f>
        <v>-1</v>
      </c>
      <c r="H11748" s="7" t="str">
        <f>IF(E11748=$K$1,INDEX('Daily Data'!$D$2:$D$731,F11748),"")</f>
        <v/>
      </c>
    </row>
    <row r="11749" spans="1:8" x14ac:dyDescent="0.6">
      <c r="A11749" s="6">
        <f t="shared" si="366"/>
        <v>40668</v>
      </c>
      <c r="B11749" s="7">
        <v>2011</v>
      </c>
      <c r="C11749" s="7">
        <v>5</v>
      </c>
      <c r="D11749" s="7">
        <v>5</v>
      </c>
      <c r="E11749" s="7">
        <v>11</v>
      </c>
      <c r="F11749" s="8">
        <f t="shared" si="367"/>
        <v>490</v>
      </c>
      <c r="G11749" s="7">
        <f>INDEX('Daily Data'!$D$2:$D$731,F11749)</f>
        <v>-1</v>
      </c>
      <c r="H11749" s="7" t="str">
        <f>IF(E11749=$K$1,INDEX('Daily Data'!$D$2:$D$731,F11749),"")</f>
        <v/>
      </c>
    </row>
    <row r="11750" spans="1:8" x14ac:dyDescent="0.6">
      <c r="A11750" s="6">
        <f t="shared" si="366"/>
        <v>40668</v>
      </c>
      <c r="B11750" s="7">
        <v>2011</v>
      </c>
      <c r="C11750" s="7">
        <v>5</v>
      </c>
      <c r="D11750" s="7">
        <v>5</v>
      </c>
      <c r="E11750" s="7">
        <v>12</v>
      </c>
      <c r="F11750" s="8">
        <f t="shared" si="367"/>
        <v>490</v>
      </c>
      <c r="G11750" s="7">
        <f>INDEX('Daily Data'!$D$2:$D$731,F11750)</f>
        <v>-1</v>
      </c>
      <c r="H11750" s="7">
        <f>IF(E11750=$K$1,INDEX('Daily Data'!$D$2:$D$731,F11750),"")</f>
        <v>-1</v>
      </c>
    </row>
    <row r="11751" spans="1:8" x14ac:dyDescent="0.6">
      <c r="A11751" s="6">
        <f t="shared" si="366"/>
        <v>40668</v>
      </c>
      <c r="B11751" s="7">
        <v>2011</v>
      </c>
      <c r="C11751" s="7">
        <v>5</v>
      </c>
      <c r="D11751" s="7">
        <v>5</v>
      </c>
      <c r="E11751" s="7">
        <v>13</v>
      </c>
      <c r="F11751" s="8">
        <f t="shared" si="367"/>
        <v>490</v>
      </c>
      <c r="G11751" s="7">
        <f>INDEX('Daily Data'!$D$2:$D$731,F11751)</f>
        <v>-1</v>
      </c>
      <c r="H11751" s="7" t="str">
        <f>IF(E11751=$K$1,INDEX('Daily Data'!$D$2:$D$731,F11751),"")</f>
        <v/>
      </c>
    </row>
    <row r="11752" spans="1:8" x14ac:dyDescent="0.6">
      <c r="A11752" s="6">
        <f t="shared" si="366"/>
        <v>40668</v>
      </c>
      <c r="B11752" s="7">
        <v>2011</v>
      </c>
      <c r="C11752" s="7">
        <v>5</v>
      </c>
      <c r="D11752" s="7">
        <v>5</v>
      </c>
      <c r="E11752" s="7">
        <v>14</v>
      </c>
      <c r="F11752" s="8">
        <f t="shared" si="367"/>
        <v>490</v>
      </c>
      <c r="G11752" s="7">
        <f>INDEX('Daily Data'!$D$2:$D$731,F11752)</f>
        <v>-1</v>
      </c>
      <c r="H11752" s="7" t="str">
        <f>IF(E11752=$K$1,INDEX('Daily Data'!$D$2:$D$731,F11752),"")</f>
        <v/>
      </c>
    </row>
    <row r="11753" spans="1:8" x14ac:dyDescent="0.6">
      <c r="A11753" s="6">
        <f t="shared" si="366"/>
        <v>40668</v>
      </c>
      <c r="B11753" s="7">
        <v>2011</v>
      </c>
      <c r="C11753" s="7">
        <v>5</v>
      </c>
      <c r="D11753" s="7">
        <v>5</v>
      </c>
      <c r="E11753" s="7">
        <v>15</v>
      </c>
      <c r="F11753" s="8">
        <f t="shared" si="367"/>
        <v>490</v>
      </c>
      <c r="G11753" s="7">
        <f>INDEX('Daily Data'!$D$2:$D$731,F11753)</f>
        <v>-1</v>
      </c>
      <c r="H11753" s="7" t="str">
        <f>IF(E11753=$K$1,INDEX('Daily Data'!$D$2:$D$731,F11753),"")</f>
        <v/>
      </c>
    </row>
    <row r="11754" spans="1:8" x14ac:dyDescent="0.6">
      <c r="A11754" s="6">
        <f t="shared" si="366"/>
        <v>40668</v>
      </c>
      <c r="B11754" s="7">
        <v>2011</v>
      </c>
      <c r="C11754" s="7">
        <v>5</v>
      </c>
      <c r="D11754" s="7">
        <v>5</v>
      </c>
      <c r="E11754" s="7">
        <v>16</v>
      </c>
      <c r="F11754" s="8">
        <f t="shared" si="367"/>
        <v>490</v>
      </c>
      <c r="G11754" s="7">
        <f>INDEX('Daily Data'!$D$2:$D$731,F11754)</f>
        <v>-1</v>
      </c>
      <c r="H11754" s="7" t="str">
        <f>IF(E11754=$K$1,INDEX('Daily Data'!$D$2:$D$731,F11754),"")</f>
        <v/>
      </c>
    </row>
    <row r="11755" spans="1:8" x14ac:dyDescent="0.6">
      <c r="A11755" s="6">
        <f t="shared" si="366"/>
        <v>40668</v>
      </c>
      <c r="B11755" s="7">
        <v>2011</v>
      </c>
      <c r="C11755" s="7">
        <v>5</v>
      </c>
      <c r="D11755" s="7">
        <v>5</v>
      </c>
      <c r="E11755" s="7">
        <v>17</v>
      </c>
      <c r="F11755" s="8">
        <f t="shared" si="367"/>
        <v>490</v>
      </c>
      <c r="G11755" s="7">
        <f>INDEX('Daily Data'!$D$2:$D$731,F11755)</f>
        <v>-1</v>
      </c>
      <c r="H11755" s="7" t="str">
        <f>IF(E11755=$K$1,INDEX('Daily Data'!$D$2:$D$731,F11755),"")</f>
        <v/>
      </c>
    </row>
    <row r="11756" spans="1:8" x14ac:dyDescent="0.6">
      <c r="A11756" s="6">
        <f t="shared" si="366"/>
        <v>40668</v>
      </c>
      <c r="B11756" s="7">
        <v>2011</v>
      </c>
      <c r="C11756" s="7">
        <v>5</v>
      </c>
      <c r="D11756" s="7">
        <v>5</v>
      </c>
      <c r="E11756" s="7">
        <v>18</v>
      </c>
      <c r="F11756" s="8">
        <f t="shared" si="367"/>
        <v>490</v>
      </c>
      <c r="G11756" s="7">
        <f>INDEX('Daily Data'!$D$2:$D$731,F11756)</f>
        <v>-1</v>
      </c>
      <c r="H11756" s="7" t="str">
        <f>IF(E11756=$K$1,INDEX('Daily Data'!$D$2:$D$731,F11756),"")</f>
        <v/>
      </c>
    </row>
    <row r="11757" spans="1:8" x14ac:dyDescent="0.6">
      <c r="A11757" s="6">
        <f t="shared" si="366"/>
        <v>40668</v>
      </c>
      <c r="B11757" s="7">
        <v>2011</v>
      </c>
      <c r="C11757" s="7">
        <v>5</v>
      </c>
      <c r="D11757" s="7">
        <v>5</v>
      </c>
      <c r="E11757" s="7">
        <v>19</v>
      </c>
      <c r="F11757" s="8">
        <f t="shared" si="367"/>
        <v>490</v>
      </c>
      <c r="G11757" s="7">
        <f>INDEX('Daily Data'!$D$2:$D$731,F11757)</f>
        <v>-1</v>
      </c>
      <c r="H11757" s="7" t="str">
        <f>IF(E11757=$K$1,INDEX('Daily Data'!$D$2:$D$731,F11757),"")</f>
        <v/>
      </c>
    </row>
    <row r="11758" spans="1:8" x14ac:dyDescent="0.6">
      <c r="A11758" s="6">
        <f t="shared" si="366"/>
        <v>40668</v>
      </c>
      <c r="B11758" s="7">
        <v>2011</v>
      </c>
      <c r="C11758" s="7">
        <v>5</v>
      </c>
      <c r="D11758" s="7">
        <v>5</v>
      </c>
      <c r="E11758" s="7">
        <v>20</v>
      </c>
      <c r="F11758" s="8">
        <f t="shared" si="367"/>
        <v>490</v>
      </c>
      <c r="G11758" s="7">
        <f>INDEX('Daily Data'!$D$2:$D$731,F11758)</f>
        <v>-1</v>
      </c>
      <c r="H11758" s="7" t="str">
        <f>IF(E11758=$K$1,INDEX('Daily Data'!$D$2:$D$731,F11758),"")</f>
        <v/>
      </c>
    </row>
    <row r="11759" spans="1:8" x14ac:dyDescent="0.6">
      <c r="A11759" s="6">
        <f t="shared" si="366"/>
        <v>40668</v>
      </c>
      <c r="B11759" s="7">
        <v>2011</v>
      </c>
      <c r="C11759" s="7">
        <v>5</v>
      </c>
      <c r="D11759" s="7">
        <v>5</v>
      </c>
      <c r="E11759" s="7">
        <v>21</v>
      </c>
      <c r="F11759" s="8">
        <f t="shared" si="367"/>
        <v>490</v>
      </c>
      <c r="G11759" s="7">
        <f>INDEX('Daily Data'!$D$2:$D$731,F11759)</f>
        <v>-1</v>
      </c>
      <c r="H11759" s="7" t="str">
        <f>IF(E11759=$K$1,INDEX('Daily Data'!$D$2:$D$731,F11759),"")</f>
        <v/>
      </c>
    </row>
    <row r="11760" spans="1:8" x14ac:dyDescent="0.6">
      <c r="A11760" s="6">
        <f t="shared" si="366"/>
        <v>40668</v>
      </c>
      <c r="B11760" s="7">
        <v>2011</v>
      </c>
      <c r="C11760" s="7">
        <v>5</v>
      </c>
      <c r="D11760" s="7">
        <v>5</v>
      </c>
      <c r="E11760" s="7">
        <v>22</v>
      </c>
      <c r="F11760" s="8">
        <f t="shared" si="367"/>
        <v>490</v>
      </c>
      <c r="G11760" s="7">
        <f>INDEX('Daily Data'!$D$2:$D$731,F11760)</f>
        <v>-1</v>
      </c>
      <c r="H11760" s="7" t="str">
        <f>IF(E11760=$K$1,INDEX('Daily Data'!$D$2:$D$731,F11760),"")</f>
        <v/>
      </c>
    </row>
    <row r="11761" spans="1:8" x14ac:dyDescent="0.6">
      <c r="A11761" s="6">
        <f t="shared" si="366"/>
        <v>40668</v>
      </c>
      <c r="B11761" s="7">
        <v>2011</v>
      </c>
      <c r="C11761" s="7">
        <v>5</v>
      </c>
      <c r="D11761" s="7">
        <v>5</v>
      </c>
      <c r="E11761" s="7">
        <v>23</v>
      </c>
      <c r="F11761" s="8">
        <f t="shared" si="367"/>
        <v>490</v>
      </c>
      <c r="G11761" s="7">
        <f>INDEX('Daily Data'!$D$2:$D$731,F11761)</f>
        <v>-1</v>
      </c>
      <c r="H11761" s="7" t="str">
        <f>IF(E11761=$K$1,INDEX('Daily Data'!$D$2:$D$731,F11761),"")</f>
        <v/>
      </c>
    </row>
    <row r="11762" spans="1:8" x14ac:dyDescent="0.6">
      <c r="A11762" s="6">
        <f t="shared" si="366"/>
        <v>40669</v>
      </c>
      <c r="B11762" s="7">
        <v>2011</v>
      </c>
      <c r="C11762" s="7">
        <v>5</v>
      </c>
      <c r="D11762" s="7">
        <v>6</v>
      </c>
      <c r="E11762" s="7">
        <v>0</v>
      </c>
      <c r="F11762" s="8">
        <f t="shared" si="367"/>
        <v>491</v>
      </c>
      <c r="G11762" s="7">
        <f>INDEX('Daily Data'!$D$2:$D$731,F11762)</f>
        <v>-1</v>
      </c>
      <c r="H11762" s="7" t="str">
        <f>IF(E11762=$K$1,INDEX('Daily Data'!$D$2:$D$731,F11762),"")</f>
        <v/>
      </c>
    </row>
    <row r="11763" spans="1:8" x14ac:dyDescent="0.6">
      <c r="A11763" s="6">
        <f t="shared" si="366"/>
        <v>40669</v>
      </c>
      <c r="B11763" s="7">
        <v>2011</v>
      </c>
      <c r="C11763" s="7">
        <v>5</v>
      </c>
      <c r="D11763" s="7">
        <v>6</v>
      </c>
      <c r="E11763" s="7">
        <v>1</v>
      </c>
      <c r="F11763" s="8">
        <f t="shared" si="367"/>
        <v>491</v>
      </c>
      <c r="G11763" s="7">
        <f>INDEX('Daily Data'!$D$2:$D$731,F11763)</f>
        <v>-1</v>
      </c>
      <c r="H11763" s="7" t="str">
        <f>IF(E11763=$K$1,INDEX('Daily Data'!$D$2:$D$731,F11763),"")</f>
        <v/>
      </c>
    </row>
    <row r="11764" spans="1:8" x14ac:dyDescent="0.6">
      <c r="A11764" s="6">
        <f t="shared" si="366"/>
        <v>40669</v>
      </c>
      <c r="B11764" s="7">
        <v>2011</v>
      </c>
      <c r="C11764" s="7">
        <v>5</v>
      </c>
      <c r="D11764" s="7">
        <v>6</v>
      </c>
      <c r="E11764" s="7">
        <v>2</v>
      </c>
      <c r="F11764" s="8">
        <f t="shared" si="367"/>
        <v>491</v>
      </c>
      <c r="G11764" s="7">
        <f>INDEX('Daily Data'!$D$2:$D$731,F11764)</f>
        <v>-1</v>
      </c>
      <c r="H11764" s="7" t="str">
        <f>IF(E11764=$K$1,INDEX('Daily Data'!$D$2:$D$731,F11764),"")</f>
        <v/>
      </c>
    </row>
    <row r="11765" spans="1:8" x14ac:dyDescent="0.6">
      <c r="A11765" s="6">
        <f t="shared" si="366"/>
        <v>40669</v>
      </c>
      <c r="B11765" s="7">
        <v>2011</v>
      </c>
      <c r="C11765" s="7">
        <v>5</v>
      </c>
      <c r="D11765" s="7">
        <v>6</v>
      </c>
      <c r="E11765" s="7">
        <v>3</v>
      </c>
      <c r="F11765" s="8">
        <f t="shared" si="367"/>
        <v>491</v>
      </c>
      <c r="G11765" s="7">
        <f>INDEX('Daily Data'!$D$2:$D$731,F11765)</f>
        <v>-1</v>
      </c>
      <c r="H11765" s="7" t="str">
        <f>IF(E11765=$K$1,INDEX('Daily Data'!$D$2:$D$731,F11765),"")</f>
        <v/>
      </c>
    </row>
    <row r="11766" spans="1:8" x14ac:dyDescent="0.6">
      <c r="A11766" s="6">
        <f t="shared" si="366"/>
        <v>40669</v>
      </c>
      <c r="B11766" s="7">
        <v>2011</v>
      </c>
      <c r="C11766" s="7">
        <v>5</v>
      </c>
      <c r="D11766" s="7">
        <v>6</v>
      </c>
      <c r="E11766" s="7">
        <v>4</v>
      </c>
      <c r="F11766" s="8">
        <f t="shared" si="367"/>
        <v>491</v>
      </c>
      <c r="G11766" s="7">
        <f>INDEX('Daily Data'!$D$2:$D$731,F11766)</f>
        <v>-1</v>
      </c>
      <c r="H11766" s="7" t="str">
        <f>IF(E11766=$K$1,INDEX('Daily Data'!$D$2:$D$731,F11766),"")</f>
        <v/>
      </c>
    </row>
    <row r="11767" spans="1:8" x14ac:dyDescent="0.6">
      <c r="A11767" s="6">
        <f t="shared" si="366"/>
        <v>40669</v>
      </c>
      <c r="B11767" s="7">
        <v>2011</v>
      </c>
      <c r="C11767" s="7">
        <v>5</v>
      </c>
      <c r="D11767" s="7">
        <v>6</v>
      </c>
      <c r="E11767" s="7">
        <v>5</v>
      </c>
      <c r="F11767" s="8">
        <f t="shared" si="367"/>
        <v>491</v>
      </c>
      <c r="G11767" s="7">
        <f>INDEX('Daily Data'!$D$2:$D$731,F11767)</f>
        <v>-1</v>
      </c>
      <c r="H11767" s="7" t="str">
        <f>IF(E11767=$K$1,INDEX('Daily Data'!$D$2:$D$731,F11767),"")</f>
        <v/>
      </c>
    </row>
    <row r="11768" spans="1:8" x14ac:dyDescent="0.6">
      <c r="A11768" s="6">
        <f t="shared" si="366"/>
        <v>40669</v>
      </c>
      <c r="B11768" s="7">
        <v>2011</v>
      </c>
      <c r="C11768" s="7">
        <v>5</v>
      </c>
      <c r="D11768" s="7">
        <v>6</v>
      </c>
      <c r="E11768" s="7">
        <v>6</v>
      </c>
      <c r="F11768" s="8">
        <f t="shared" si="367"/>
        <v>491</v>
      </c>
      <c r="G11768" s="7">
        <f>INDEX('Daily Data'!$D$2:$D$731,F11768)</f>
        <v>-1</v>
      </c>
      <c r="H11768" s="7" t="str">
        <f>IF(E11768=$K$1,INDEX('Daily Data'!$D$2:$D$731,F11768),"")</f>
        <v/>
      </c>
    </row>
    <row r="11769" spans="1:8" x14ac:dyDescent="0.6">
      <c r="A11769" s="6">
        <f t="shared" si="366"/>
        <v>40669</v>
      </c>
      <c r="B11769" s="7">
        <v>2011</v>
      </c>
      <c r="C11769" s="7">
        <v>5</v>
      </c>
      <c r="D11769" s="7">
        <v>6</v>
      </c>
      <c r="E11769" s="7">
        <v>7</v>
      </c>
      <c r="F11769" s="8">
        <f t="shared" si="367"/>
        <v>491</v>
      </c>
      <c r="G11769" s="7">
        <f>INDEX('Daily Data'!$D$2:$D$731,F11769)</f>
        <v>-1</v>
      </c>
      <c r="H11769" s="7" t="str">
        <f>IF(E11769=$K$1,INDEX('Daily Data'!$D$2:$D$731,F11769),"")</f>
        <v/>
      </c>
    </row>
    <row r="11770" spans="1:8" x14ac:dyDescent="0.6">
      <c r="A11770" s="6">
        <f t="shared" si="366"/>
        <v>40669</v>
      </c>
      <c r="B11770" s="7">
        <v>2011</v>
      </c>
      <c r="C11770" s="7">
        <v>5</v>
      </c>
      <c r="D11770" s="7">
        <v>6</v>
      </c>
      <c r="E11770" s="7">
        <v>8</v>
      </c>
      <c r="F11770" s="8">
        <f t="shared" si="367"/>
        <v>491</v>
      </c>
      <c r="G11770" s="7">
        <f>INDEX('Daily Data'!$D$2:$D$731,F11770)</f>
        <v>-1</v>
      </c>
      <c r="H11770" s="7" t="str">
        <f>IF(E11770=$K$1,INDEX('Daily Data'!$D$2:$D$731,F11770),"")</f>
        <v/>
      </c>
    </row>
    <row r="11771" spans="1:8" x14ac:dyDescent="0.6">
      <c r="A11771" s="6">
        <f t="shared" si="366"/>
        <v>40669</v>
      </c>
      <c r="B11771" s="7">
        <v>2011</v>
      </c>
      <c r="C11771" s="7">
        <v>5</v>
      </c>
      <c r="D11771" s="7">
        <v>6</v>
      </c>
      <c r="E11771" s="7">
        <v>9</v>
      </c>
      <c r="F11771" s="8">
        <f t="shared" si="367"/>
        <v>491</v>
      </c>
      <c r="G11771" s="7">
        <f>INDEX('Daily Data'!$D$2:$D$731,F11771)</f>
        <v>-1</v>
      </c>
      <c r="H11771" s="7" t="str">
        <f>IF(E11771=$K$1,INDEX('Daily Data'!$D$2:$D$731,F11771),"")</f>
        <v/>
      </c>
    </row>
    <row r="11772" spans="1:8" x14ac:dyDescent="0.6">
      <c r="A11772" s="6">
        <f t="shared" si="366"/>
        <v>40669</v>
      </c>
      <c r="B11772" s="7">
        <v>2011</v>
      </c>
      <c r="C11772" s="7">
        <v>5</v>
      </c>
      <c r="D11772" s="7">
        <v>6</v>
      </c>
      <c r="E11772" s="7">
        <v>10</v>
      </c>
      <c r="F11772" s="8">
        <f t="shared" si="367"/>
        <v>491</v>
      </c>
      <c r="G11772" s="7">
        <f>INDEX('Daily Data'!$D$2:$D$731,F11772)</f>
        <v>-1</v>
      </c>
      <c r="H11772" s="7" t="str">
        <f>IF(E11772=$K$1,INDEX('Daily Data'!$D$2:$D$731,F11772),"")</f>
        <v/>
      </c>
    </row>
    <row r="11773" spans="1:8" x14ac:dyDescent="0.6">
      <c r="A11773" s="6">
        <f t="shared" si="366"/>
        <v>40669</v>
      </c>
      <c r="B11773" s="7">
        <v>2011</v>
      </c>
      <c r="C11773" s="7">
        <v>5</v>
      </c>
      <c r="D11773" s="7">
        <v>6</v>
      </c>
      <c r="E11773" s="7">
        <v>11</v>
      </c>
      <c r="F11773" s="8">
        <f t="shared" si="367"/>
        <v>491</v>
      </c>
      <c r="G11773" s="7">
        <f>INDEX('Daily Data'!$D$2:$D$731,F11773)</f>
        <v>-1</v>
      </c>
      <c r="H11773" s="7" t="str">
        <f>IF(E11773=$K$1,INDEX('Daily Data'!$D$2:$D$731,F11773),"")</f>
        <v/>
      </c>
    </row>
    <row r="11774" spans="1:8" x14ac:dyDescent="0.6">
      <c r="A11774" s="6">
        <f t="shared" si="366"/>
        <v>40669</v>
      </c>
      <c r="B11774" s="7">
        <v>2011</v>
      </c>
      <c r="C11774" s="7">
        <v>5</v>
      </c>
      <c r="D11774" s="7">
        <v>6</v>
      </c>
      <c r="E11774" s="7">
        <v>12</v>
      </c>
      <c r="F11774" s="8">
        <f t="shared" si="367"/>
        <v>491</v>
      </c>
      <c r="G11774" s="7">
        <f>INDEX('Daily Data'!$D$2:$D$731,F11774)</f>
        <v>-1</v>
      </c>
      <c r="H11774" s="7">
        <f>IF(E11774=$K$1,INDEX('Daily Data'!$D$2:$D$731,F11774),"")</f>
        <v>-1</v>
      </c>
    </row>
    <row r="11775" spans="1:8" x14ac:dyDescent="0.6">
      <c r="A11775" s="6">
        <f t="shared" si="366"/>
        <v>40669</v>
      </c>
      <c r="B11775" s="7">
        <v>2011</v>
      </c>
      <c r="C11775" s="7">
        <v>5</v>
      </c>
      <c r="D11775" s="7">
        <v>6</v>
      </c>
      <c r="E11775" s="7">
        <v>13</v>
      </c>
      <c r="F11775" s="8">
        <f t="shared" si="367"/>
        <v>491</v>
      </c>
      <c r="G11775" s="7">
        <f>INDEX('Daily Data'!$D$2:$D$731,F11775)</f>
        <v>-1</v>
      </c>
      <c r="H11775" s="7" t="str">
        <f>IF(E11775=$K$1,INDEX('Daily Data'!$D$2:$D$731,F11775),"")</f>
        <v/>
      </c>
    </row>
    <row r="11776" spans="1:8" x14ac:dyDescent="0.6">
      <c r="A11776" s="6">
        <f t="shared" si="366"/>
        <v>40669</v>
      </c>
      <c r="B11776" s="7">
        <v>2011</v>
      </c>
      <c r="C11776" s="7">
        <v>5</v>
      </c>
      <c r="D11776" s="7">
        <v>6</v>
      </c>
      <c r="E11776" s="7">
        <v>14</v>
      </c>
      <c r="F11776" s="8">
        <f t="shared" si="367"/>
        <v>491</v>
      </c>
      <c r="G11776" s="7">
        <f>INDEX('Daily Data'!$D$2:$D$731,F11776)</f>
        <v>-1</v>
      </c>
      <c r="H11776" s="7" t="str">
        <f>IF(E11776=$K$1,INDEX('Daily Data'!$D$2:$D$731,F11776),"")</f>
        <v/>
      </c>
    </row>
    <row r="11777" spans="1:8" x14ac:dyDescent="0.6">
      <c r="A11777" s="6">
        <f t="shared" si="366"/>
        <v>40669</v>
      </c>
      <c r="B11777" s="7">
        <v>2011</v>
      </c>
      <c r="C11777" s="7">
        <v>5</v>
      </c>
      <c r="D11777" s="7">
        <v>6</v>
      </c>
      <c r="E11777" s="7">
        <v>15</v>
      </c>
      <c r="F11777" s="8">
        <f t="shared" si="367"/>
        <v>491</v>
      </c>
      <c r="G11777" s="7">
        <f>INDEX('Daily Data'!$D$2:$D$731,F11777)</f>
        <v>-1</v>
      </c>
      <c r="H11777" s="7" t="str">
        <f>IF(E11777=$K$1,INDEX('Daily Data'!$D$2:$D$731,F11777),"")</f>
        <v/>
      </c>
    </row>
    <row r="11778" spans="1:8" x14ac:dyDescent="0.6">
      <c r="A11778" s="6">
        <f t="shared" si="366"/>
        <v>40669</v>
      </c>
      <c r="B11778" s="7">
        <v>2011</v>
      </c>
      <c r="C11778" s="7">
        <v>5</v>
      </c>
      <c r="D11778" s="7">
        <v>6</v>
      </c>
      <c r="E11778" s="7">
        <v>16</v>
      </c>
      <c r="F11778" s="8">
        <f t="shared" si="367"/>
        <v>491</v>
      </c>
      <c r="G11778" s="7">
        <f>INDEX('Daily Data'!$D$2:$D$731,F11778)</f>
        <v>-1</v>
      </c>
      <c r="H11778" s="7" t="str">
        <f>IF(E11778=$K$1,INDEX('Daily Data'!$D$2:$D$731,F11778),"")</f>
        <v/>
      </c>
    </row>
    <row r="11779" spans="1:8" x14ac:dyDescent="0.6">
      <c r="A11779" s="6">
        <f t="shared" ref="A11779:A11842" si="368">(DATE(B11779,C11779,D11779))</f>
        <v>40669</v>
      </c>
      <c r="B11779" s="7">
        <v>2011</v>
      </c>
      <c r="C11779" s="7">
        <v>5</v>
      </c>
      <c r="D11779" s="7">
        <v>6</v>
      </c>
      <c r="E11779" s="7">
        <v>17</v>
      </c>
      <c r="F11779" s="8">
        <f t="shared" ref="F11779:F11842" si="369">(A11779-(DATE(YEAR(A11779),1,0))) + (365 * ABS($B$2-B11779))</f>
        <v>491</v>
      </c>
      <c r="G11779" s="7">
        <f>INDEX('Daily Data'!$D$2:$D$731,F11779)</f>
        <v>-1</v>
      </c>
      <c r="H11779" s="7" t="str">
        <f>IF(E11779=$K$1,INDEX('Daily Data'!$D$2:$D$731,F11779),"")</f>
        <v/>
      </c>
    </row>
    <row r="11780" spans="1:8" x14ac:dyDescent="0.6">
      <c r="A11780" s="6">
        <f t="shared" si="368"/>
        <v>40669</v>
      </c>
      <c r="B11780" s="7">
        <v>2011</v>
      </c>
      <c r="C11780" s="7">
        <v>5</v>
      </c>
      <c r="D11780" s="7">
        <v>6</v>
      </c>
      <c r="E11780" s="7">
        <v>18</v>
      </c>
      <c r="F11780" s="8">
        <f t="shared" si="369"/>
        <v>491</v>
      </c>
      <c r="G11780" s="7">
        <f>INDEX('Daily Data'!$D$2:$D$731,F11780)</f>
        <v>-1</v>
      </c>
      <c r="H11780" s="7" t="str">
        <f>IF(E11780=$K$1,INDEX('Daily Data'!$D$2:$D$731,F11780),"")</f>
        <v/>
      </c>
    </row>
    <row r="11781" spans="1:8" x14ac:dyDescent="0.6">
      <c r="A11781" s="6">
        <f t="shared" si="368"/>
        <v>40669</v>
      </c>
      <c r="B11781" s="7">
        <v>2011</v>
      </c>
      <c r="C11781" s="7">
        <v>5</v>
      </c>
      <c r="D11781" s="7">
        <v>6</v>
      </c>
      <c r="E11781" s="7">
        <v>19</v>
      </c>
      <c r="F11781" s="8">
        <f t="shared" si="369"/>
        <v>491</v>
      </c>
      <c r="G11781" s="7">
        <f>INDEX('Daily Data'!$D$2:$D$731,F11781)</f>
        <v>-1</v>
      </c>
      <c r="H11781" s="7" t="str">
        <f>IF(E11781=$K$1,INDEX('Daily Data'!$D$2:$D$731,F11781),"")</f>
        <v/>
      </c>
    </row>
    <row r="11782" spans="1:8" x14ac:dyDescent="0.6">
      <c r="A11782" s="6">
        <f t="shared" si="368"/>
        <v>40669</v>
      </c>
      <c r="B11782" s="7">
        <v>2011</v>
      </c>
      <c r="C11782" s="7">
        <v>5</v>
      </c>
      <c r="D11782" s="7">
        <v>6</v>
      </c>
      <c r="E11782" s="7">
        <v>20</v>
      </c>
      <c r="F11782" s="8">
        <f t="shared" si="369"/>
        <v>491</v>
      </c>
      <c r="G11782" s="7">
        <f>INDEX('Daily Data'!$D$2:$D$731,F11782)</f>
        <v>-1</v>
      </c>
      <c r="H11782" s="7" t="str">
        <f>IF(E11782=$K$1,INDEX('Daily Data'!$D$2:$D$731,F11782),"")</f>
        <v/>
      </c>
    </row>
    <row r="11783" spans="1:8" x14ac:dyDescent="0.6">
      <c r="A11783" s="6">
        <f t="shared" si="368"/>
        <v>40669</v>
      </c>
      <c r="B11783" s="7">
        <v>2011</v>
      </c>
      <c r="C11783" s="7">
        <v>5</v>
      </c>
      <c r="D11783" s="7">
        <v>6</v>
      </c>
      <c r="E11783" s="7">
        <v>21</v>
      </c>
      <c r="F11783" s="8">
        <f t="shared" si="369"/>
        <v>491</v>
      </c>
      <c r="G11783" s="7">
        <f>INDEX('Daily Data'!$D$2:$D$731,F11783)</f>
        <v>-1</v>
      </c>
      <c r="H11783" s="7" t="str">
        <f>IF(E11783=$K$1,INDEX('Daily Data'!$D$2:$D$731,F11783),"")</f>
        <v/>
      </c>
    </row>
    <row r="11784" spans="1:8" x14ac:dyDescent="0.6">
      <c r="A11784" s="6">
        <f t="shared" si="368"/>
        <v>40669</v>
      </c>
      <c r="B11784" s="7">
        <v>2011</v>
      </c>
      <c r="C11784" s="7">
        <v>5</v>
      </c>
      <c r="D11784" s="7">
        <v>6</v>
      </c>
      <c r="E11784" s="7">
        <v>22</v>
      </c>
      <c r="F11784" s="8">
        <f t="shared" si="369"/>
        <v>491</v>
      </c>
      <c r="G11784" s="7">
        <f>INDEX('Daily Data'!$D$2:$D$731,F11784)</f>
        <v>-1</v>
      </c>
      <c r="H11784" s="7" t="str">
        <f>IF(E11784=$K$1,INDEX('Daily Data'!$D$2:$D$731,F11784),"")</f>
        <v/>
      </c>
    </row>
    <row r="11785" spans="1:8" x14ac:dyDescent="0.6">
      <c r="A11785" s="6">
        <f t="shared" si="368"/>
        <v>40669</v>
      </c>
      <c r="B11785" s="7">
        <v>2011</v>
      </c>
      <c r="C11785" s="7">
        <v>5</v>
      </c>
      <c r="D11785" s="7">
        <v>6</v>
      </c>
      <c r="E11785" s="7">
        <v>23</v>
      </c>
      <c r="F11785" s="8">
        <f t="shared" si="369"/>
        <v>491</v>
      </c>
      <c r="G11785" s="7">
        <f>INDEX('Daily Data'!$D$2:$D$731,F11785)</f>
        <v>-1</v>
      </c>
      <c r="H11785" s="7" t="str">
        <f>IF(E11785=$K$1,INDEX('Daily Data'!$D$2:$D$731,F11785),"")</f>
        <v/>
      </c>
    </row>
    <row r="11786" spans="1:8" x14ac:dyDescent="0.6">
      <c r="A11786" s="6">
        <f t="shared" si="368"/>
        <v>40670</v>
      </c>
      <c r="B11786" s="7">
        <v>2011</v>
      </c>
      <c r="C11786" s="7">
        <v>5</v>
      </c>
      <c r="D11786" s="7">
        <v>7</v>
      </c>
      <c r="E11786" s="7">
        <v>0</v>
      </c>
      <c r="F11786" s="8">
        <f t="shared" si="369"/>
        <v>492</v>
      </c>
      <c r="G11786" s="7">
        <f>INDEX('Daily Data'!$D$2:$D$731,F11786)</f>
        <v>-1</v>
      </c>
      <c r="H11786" s="7" t="str">
        <f>IF(E11786=$K$1,INDEX('Daily Data'!$D$2:$D$731,F11786),"")</f>
        <v/>
      </c>
    </row>
    <row r="11787" spans="1:8" x14ac:dyDescent="0.6">
      <c r="A11787" s="6">
        <f t="shared" si="368"/>
        <v>40670</v>
      </c>
      <c r="B11787" s="7">
        <v>2011</v>
      </c>
      <c r="C11787" s="7">
        <v>5</v>
      </c>
      <c r="D11787" s="7">
        <v>7</v>
      </c>
      <c r="E11787" s="7">
        <v>1</v>
      </c>
      <c r="F11787" s="8">
        <f t="shared" si="369"/>
        <v>492</v>
      </c>
      <c r="G11787" s="7">
        <f>INDEX('Daily Data'!$D$2:$D$731,F11787)</f>
        <v>-1</v>
      </c>
      <c r="H11787" s="7" t="str">
        <f>IF(E11787=$K$1,INDEX('Daily Data'!$D$2:$D$731,F11787),"")</f>
        <v/>
      </c>
    </row>
    <row r="11788" spans="1:8" x14ac:dyDescent="0.6">
      <c r="A11788" s="6">
        <f t="shared" si="368"/>
        <v>40670</v>
      </c>
      <c r="B11788" s="7">
        <v>2011</v>
      </c>
      <c r="C11788" s="7">
        <v>5</v>
      </c>
      <c r="D11788" s="7">
        <v>7</v>
      </c>
      <c r="E11788" s="7">
        <v>2</v>
      </c>
      <c r="F11788" s="8">
        <f t="shared" si="369"/>
        <v>492</v>
      </c>
      <c r="G11788" s="7">
        <f>INDEX('Daily Data'!$D$2:$D$731,F11788)</f>
        <v>-1</v>
      </c>
      <c r="H11788" s="7" t="str">
        <f>IF(E11788=$K$1,INDEX('Daily Data'!$D$2:$D$731,F11788),"")</f>
        <v/>
      </c>
    </row>
    <row r="11789" spans="1:8" x14ac:dyDescent="0.6">
      <c r="A11789" s="6">
        <f t="shared" si="368"/>
        <v>40670</v>
      </c>
      <c r="B11789" s="7">
        <v>2011</v>
      </c>
      <c r="C11789" s="7">
        <v>5</v>
      </c>
      <c r="D11789" s="7">
        <v>7</v>
      </c>
      <c r="E11789" s="7">
        <v>3</v>
      </c>
      <c r="F11789" s="8">
        <f t="shared" si="369"/>
        <v>492</v>
      </c>
      <c r="G11789" s="7">
        <f>INDEX('Daily Data'!$D$2:$D$731,F11789)</f>
        <v>-1</v>
      </c>
      <c r="H11789" s="7" t="str">
        <f>IF(E11789=$K$1,INDEX('Daily Data'!$D$2:$D$731,F11789),"")</f>
        <v/>
      </c>
    </row>
    <row r="11790" spans="1:8" x14ac:dyDescent="0.6">
      <c r="A11790" s="6">
        <f t="shared" si="368"/>
        <v>40670</v>
      </c>
      <c r="B11790" s="7">
        <v>2011</v>
      </c>
      <c r="C11790" s="7">
        <v>5</v>
      </c>
      <c r="D11790" s="7">
        <v>7</v>
      </c>
      <c r="E11790" s="7">
        <v>4</v>
      </c>
      <c r="F11790" s="8">
        <f t="shared" si="369"/>
        <v>492</v>
      </c>
      <c r="G11790" s="7">
        <f>INDEX('Daily Data'!$D$2:$D$731,F11790)</f>
        <v>-1</v>
      </c>
      <c r="H11790" s="7" t="str">
        <f>IF(E11790=$K$1,INDEX('Daily Data'!$D$2:$D$731,F11790),"")</f>
        <v/>
      </c>
    </row>
    <row r="11791" spans="1:8" x14ac:dyDescent="0.6">
      <c r="A11791" s="6">
        <f t="shared" si="368"/>
        <v>40670</v>
      </c>
      <c r="B11791" s="7">
        <v>2011</v>
      </c>
      <c r="C11791" s="7">
        <v>5</v>
      </c>
      <c r="D11791" s="7">
        <v>7</v>
      </c>
      <c r="E11791" s="7">
        <v>5</v>
      </c>
      <c r="F11791" s="8">
        <f t="shared" si="369"/>
        <v>492</v>
      </c>
      <c r="G11791" s="7">
        <f>INDEX('Daily Data'!$D$2:$D$731,F11791)</f>
        <v>-1</v>
      </c>
      <c r="H11791" s="7" t="str">
        <f>IF(E11791=$K$1,INDEX('Daily Data'!$D$2:$D$731,F11791),"")</f>
        <v/>
      </c>
    </row>
    <row r="11792" spans="1:8" x14ac:dyDescent="0.6">
      <c r="A11792" s="6">
        <f t="shared" si="368"/>
        <v>40670</v>
      </c>
      <c r="B11792" s="7">
        <v>2011</v>
      </c>
      <c r="C11792" s="7">
        <v>5</v>
      </c>
      <c r="D11792" s="7">
        <v>7</v>
      </c>
      <c r="E11792" s="7">
        <v>6</v>
      </c>
      <c r="F11792" s="8">
        <f t="shared" si="369"/>
        <v>492</v>
      </c>
      <c r="G11792" s="7">
        <f>INDEX('Daily Data'!$D$2:$D$731,F11792)</f>
        <v>-1</v>
      </c>
      <c r="H11792" s="7" t="str">
        <f>IF(E11792=$K$1,INDEX('Daily Data'!$D$2:$D$731,F11792),"")</f>
        <v/>
      </c>
    </row>
    <row r="11793" spans="1:8" x14ac:dyDescent="0.6">
      <c r="A11793" s="6">
        <f t="shared" si="368"/>
        <v>40670</v>
      </c>
      <c r="B11793" s="7">
        <v>2011</v>
      </c>
      <c r="C11793" s="7">
        <v>5</v>
      </c>
      <c r="D11793" s="7">
        <v>7</v>
      </c>
      <c r="E11793" s="7">
        <v>7</v>
      </c>
      <c r="F11793" s="8">
        <f t="shared" si="369"/>
        <v>492</v>
      </c>
      <c r="G11793" s="7">
        <f>INDEX('Daily Data'!$D$2:$D$731,F11793)</f>
        <v>-1</v>
      </c>
      <c r="H11793" s="7" t="str">
        <f>IF(E11793=$K$1,INDEX('Daily Data'!$D$2:$D$731,F11793),"")</f>
        <v/>
      </c>
    </row>
    <row r="11794" spans="1:8" x14ac:dyDescent="0.6">
      <c r="A11794" s="6">
        <f t="shared" si="368"/>
        <v>40670</v>
      </c>
      <c r="B11794" s="7">
        <v>2011</v>
      </c>
      <c r="C11794" s="7">
        <v>5</v>
      </c>
      <c r="D11794" s="7">
        <v>7</v>
      </c>
      <c r="E11794" s="7">
        <v>8</v>
      </c>
      <c r="F11794" s="8">
        <f t="shared" si="369"/>
        <v>492</v>
      </c>
      <c r="G11794" s="7">
        <f>INDEX('Daily Data'!$D$2:$D$731,F11794)</f>
        <v>-1</v>
      </c>
      <c r="H11794" s="7" t="str">
        <f>IF(E11794=$K$1,INDEX('Daily Data'!$D$2:$D$731,F11794),"")</f>
        <v/>
      </c>
    </row>
    <row r="11795" spans="1:8" x14ac:dyDescent="0.6">
      <c r="A11795" s="6">
        <f t="shared" si="368"/>
        <v>40670</v>
      </c>
      <c r="B11795" s="7">
        <v>2011</v>
      </c>
      <c r="C11795" s="7">
        <v>5</v>
      </c>
      <c r="D11795" s="7">
        <v>7</v>
      </c>
      <c r="E11795" s="7">
        <v>9</v>
      </c>
      <c r="F11795" s="8">
        <f t="shared" si="369"/>
        <v>492</v>
      </c>
      <c r="G11795" s="7">
        <f>INDEX('Daily Data'!$D$2:$D$731,F11795)</f>
        <v>-1</v>
      </c>
      <c r="H11795" s="7" t="str">
        <f>IF(E11795=$K$1,INDEX('Daily Data'!$D$2:$D$731,F11795),"")</f>
        <v/>
      </c>
    </row>
    <row r="11796" spans="1:8" x14ac:dyDescent="0.6">
      <c r="A11796" s="6">
        <f t="shared" si="368"/>
        <v>40670</v>
      </c>
      <c r="B11796" s="7">
        <v>2011</v>
      </c>
      <c r="C11796" s="7">
        <v>5</v>
      </c>
      <c r="D11796" s="7">
        <v>7</v>
      </c>
      <c r="E11796" s="7">
        <v>10</v>
      </c>
      <c r="F11796" s="8">
        <f t="shared" si="369"/>
        <v>492</v>
      </c>
      <c r="G11796" s="7">
        <f>INDEX('Daily Data'!$D$2:$D$731,F11796)</f>
        <v>-1</v>
      </c>
      <c r="H11796" s="7" t="str">
        <f>IF(E11796=$K$1,INDEX('Daily Data'!$D$2:$D$731,F11796),"")</f>
        <v/>
      </c>
    </row>
    <row r="11797" spans="1:8" x14ac:dyDescent="0.6">
      <c r="A11797" s="6">
        <f t="shared" si="368"/>
        <v>40670</v>
      </c>
      <c r="B11797" s="7">
        <v>2011</v>
      </c>
      <c r="C11797" s="7">
        <v>5</v>
      </c>
      <c r="D11797" s="7">
        <v>7</v>
      </c>
      <c r="E11797" s="7">
        <v>11</v>
      </c>
      <c r="F11797" s="8">
        <f t="shared" si="369"/>
        <v>492</v>
      </c>
      <c r="G11797" s="7">
        <f>INDEX('Daily Data'!$D$2:$D$731,F11797)</f>
        <v>-1</v>
      </c>
      <c r="H11797" s="7" t="str">
        <f>IF(E11797=$K$1,INDEX('Daily Data'!$D$2:$D$731,F11797),"")</f>
        <v/>
      </c>
    </row>
    <row r="11798" spans="1:8" x14ac:dyDescent="0.6">
      <c r="A11798" s="6">
        <f t="shared" si="368"/>
        <v>40670</v>
      </c>
      <c r="B11798" s="7">
        <v>2011</v>
      </c>
      <c r="C11798" s="7">
        <v>5</v>
      </c>
      <c r="D11798" s="7">
        <v>7</v>
      </c>
      <c r="E11798" s="7">
        <v>12</v>
      </c>
      <c r="F11798" s="8">
        <f t="shared" si="369"/>
        <v>492</v>
      </c>
      <c r="G11798" s="7">
        <f>INDEX('Daily Data'!$D$2:$D$731,F11798)</f>
        <v>-1</v>
      </c>
      <c r="H11798" s="7">
        <f>IF(E11798=$K$1,INDEX('Daily Data'!$D$2:$D$731,F11798),"")</f>
        <v>-1</v>
      </c>
    </row>
    <row r="11799" spans="1:8" x14ac:dyDescent="0.6">
      <c r="A11799" s="6">
        <f t="shared" si="368"/>
        <v>40670</v>
      </c>
      <c r="B11799" s="7">
        <v>2011</v>
      </c>
      <c r="C11799" s="7">
        <v>5</v>
      </c>
      <c r="D11799" s="7">
        <v>7</v>
      </c>
      <c r="E11799" s="7">
        <v>13</v>
      </c>
      <c r="F11799" s="8">
        <f t="shared" si="369"/>
        <v>492</v>
      </c>
      <c r="G11799" s="7">
        <f>INDEX('Daily Data'!$D$2:$D$731,F11799)</f>
        <v>-1</v>
      </c>
      <c r="H11799" s="7" t="str">
        <f>IF(E11799=$K$1,INDEX('Daily Data'!$D$2:$D$731,F11799),"")</f>
        <v/>
      </c>
    </row>
    <row r="11800" spans="1:8" x14ac:dyDescent="0.6">
      <c r="A11800" s="6">
        <f t="shared" si="368"/>
        <v>40670</v>
      </c>
      <c r="B11800" s="7">
        <v>2011</v>
      </c>
      <c r="C11800" s="7">
        <v>5</v>
      </c>
      <c r="D11800" s="7">
        <v>7</v>
      </c>
      <c r="E11800" s="7">
        <v>14</v>
      </c>
      <c r="F11800" s="8">
        <f t="shared" si="369"/>
        <v>492</v>
      </c>
      <c r="G11800" s="7">
        <f>INDEX('Daily Data'!$D$2:$D$731,F11800)</f>
        <v>-1</v>
      </c>
      <c r="H11800" s="7" t="str">
        <f>IF(E11800=$K$1,INDEX('Daily Data'!$D$2:$D$731,F11800),"")</f>
        <v/>
      </c>
    </row>
    <row r="11801" spans="1:8" x14ac:dyDescent="0.6">
      <c r="A11801" s="6">
        <f t="shared" si="368"/>
        <v>40670</v>
      </c>
      <c r="B11801" s="7">
        <v>2011</v>
      </c>
      <c r="C11801" s="7">
        <v>5</v>
      </c>
      <c r="D11801" s="7">
        <v>7</v>
      </c>
      <c r="E11801" s="7">
        <v>15</v>
      </c>
      <c r="F11801" s="8">
        <f t="shared" si="369"/>
        <v>492</v>
      </c>
      <c r="G11801" s="7">
        <f>INDEX('Daily Data'!$D$2:$D$731,F11801)</f>
        <v>-1</v>
      </c>
      <c r="H11801" s="7" t="str">
        <f>IF(E11801=$K$1,INDEX('Daily Data'!$D$2:$D$731,F11801),"")</f>
        <v/>
      </c>
    </row>
    <row r="11802" spans="1:8" x14ac:dyDescent="0.6">
      <c r="A11802" s="6">
        <f t="shared" si="368"/>
        <v>40670</v>
      </c>
      <c r="B11802" s="7">
        <v>2011</v>
      </c>
      <c r="C11802" s="7">
        <v>5</v>
      </c>
      <c r="D11802" s="7">
        <v>7</v>
      </c>
      <c r="E11802" s="7">
        <v>16</v>
      </c>
      <c r="F11802" s="8">
        <f t="shared" si="369"/>
        <v>492</v>
      </c>
      <c r="G11802" s="7">
        <f>INDEX('Daily Data'!$D$2:$D$731,F11802)</f>
        <v>-1</v>
      </c>
      <c r="H11802" s="7" t="str">
        <f>IF(E11802=$K$1,INDEX('Daily Data'!$D$2:$D$731,F11802),"")</f>
        <v/>
      </c>
    </row>
    <row r="11803" spans="1:8" x14ac:dyDescent="0.6">
      <c r="A11803" s="6">
        <f t="shared" si="368"/>
        <v>40670</v>
      </c>
      <c r="B11803" s="7">
        <v>2011</v>
      </c>
      <c r="C11803" s="7">
        <v>5</v>
      </c>
      <c r="D11803" s="7">
        <v>7</v>
      </c>
      <c r="E11803" s="7">
        <v>17</v>
      </c>
      <c r="F11803" s="8">
        <f t="shared" si="369"/>
        <v>492</v>
      </c>
      <c r="G11803" s="7">
        <f>INDEX('Daily Data'!$D$2:$D$731,F11803)</f>
        <v>-1</v>
      </c>
      <c r="H11803" s="7" t="str">
        <f>IF(E11803=$K$1,INDEX('Daily Data'!$D$2:$D$731,F11803),"")</f>
        <v/>
      </c>
    </row>
    <row r="11804" spans="1:8" x14ac:dyDescent="0.6">
      <c r="A11804" s="6">
        <f t="shared" si="368"/>
        <v>40670</v>
      </c>
      <c r="B11804" s="7">
        <v>2011</v>
      </c>
      <c r="C11804" s="7">
        <v>5</v>
      </c>
      <c r="D11804" s="7">
        <v>7</v>
      </c>
      <c r="E11804" s="7">
        <v>18</v>
      </c>
      <c r="F11804" s="8">
        <f t="shared" si="369"/>
        <v>492</v>
      </c>
      <c r="G11804" s="7">
        <f>INDEX('Daily Data'!$D$2:$D$731,F11804)</f>
        <v>-1</v>
      </c>
      <c r="H11804" s="7" t="str">
        <f>IF(E11804=$K$1,INDEX('Daily Data'!$D$2:$D$731,F11804),"")</f>
        <v/>
      </c>
    </row>
    <row r="11805" spans="1:8" x14ac:dyDescent="0.6">
      <c r="A11805" s="6">
        <f t="shared" si="368"/>
        <v>40670</v>
      </c>
      <c r="B11805" s="7">
        <v>2011</v>
      </c>
      <c r="C11805" s="7">
        <v>5</v>
      </c>
      <c r="D11805" s="7">
        <v>7</v>
      </c>
      <c r="E11805" s="7">
        <v>19</v>
      </c>
      <c r="F11805" s="8">
        <f t="shared" si="369"/>
        <v>492</v>
      </c>
      <c r="G11805" s="7">
        <f>INDEX('Daily Data'!$D$2:$D$731,F11805)</f>
        <v>-1</v>
      </c>
      <c r="H11805" s="7" t="str">
        <f>IF(E11805=$K$1,INDEX('Daily Data'!$D$2:$D$731,F11805),"")</f>
        <v/>
      </c>
    </row>
    <row r="11806" spans="1:8" x14ac:dyDescent="0.6">
      <c r="A11806" s="6">
        <f t="shared" si="368"/>
        <v>40670</v>
      </c>
      <c r="B11806" s="7">
        <v>2011</v>
      </c>
      <c r="C11806" s="7">
        <v>5</v>
      </c>
      <c r="D11806" s="7">
        <v>7</v>
      </c>
      <c r="E11806" s="7">
        <v>20</v>
      </c>
      <c r="F11806" s="8">
        <f t="shared" si="369"/>
        <v>492</v>
      </c>
      <c r="G11806" s="7">
        <f>INDEX('Daily Data'!$D$2:$D$731,F11806)</f>
        <v>-1</v>
      </c>
      <c r="H11806" s="7" t="str">
        <f>IF(E11806=$K$1,INDEX('Daily Data'!$D$2:$D$731,F11806),"")</f>
        <v/>
      </c>
    </row>
    <row r="11807" spans="1:8" x14ac:dyDescent="0.6">
      <c r="A11807" s="6">
        <f t="shared" si="368"/>
        <v>40670</v>
      </c>
      <c r="B11807" s="7">
        <v>2011</v>
      </c>
      <c r="C11807" s="7">
        <v>5</v>
      </c>
      <c r="D11807" s="7">
        <v>7</v>
      </c>
      <c r="E11807" s="7">
        <v>21</v>
      </c>
      <c r="F11807" s="8">
        <f t="shared" si="369"/>
        <v>492</v>
      </c>
      <c r="G11807" s="7">
        <f>INDEX('Daily Data'!$D$2:$D$731,F11807)</f>
        <v>-1</v>
      </c>
      <c r="H11807" s="7" t="str">
        <f>IF(E11807=$K$1,INDEX('Daily Data'!$D$2:$D$731,F11807),"")</f>
        <v/>
      </c>
    </row>
    <row r="11808" spans="1:8" x14ac:dyDescent="0.6">
      <c r="A11808" s="6">
        <f t="shared" si="368"/>
        <v>40670</v>
      </c>
      <c r="B11808" s="7">
        <v>2011</v>
      </c>
      <c r="C11808" s="7">
        <v>5</v>
      </c>
      <c r="D11808" s="7">
        <v>7</v>
      </c>
      <c r="E11808" s="7">
        <v>22</v>
      </c>
      <c r="F11808" s="8">
        <f t="shared" si="369"/>
        <v>492</v>
      </c>
      <c r="G11808" s="7">
        <f>INDEX('Daily Data'!$D$2:$D$731,F11808)</f>
        <v>-1</v>
      </c>
      <c r="H11808" s="7" t="str">
        <f>IF(E11808=$K$1,INDEX('Daily Data'!$D$2:$D$731,F11808),"")</f>
        <v/>
      </c>
    </row>
    <row r="11809" spans="1:8" x14ac:dyDescent="0.6">
      <c r="A11809" s="6">
        <f t="shared" si="368"/>
        <v>40670</v>
      </c>
      <c r="B11809" s="7">
        <v>2011</v>
      </c>
      <c r="C11809" s="7">
        <v>5</v>
      </c>
      <c r="D11809" s="7">
        <v>7</v>
      </c>
      <c r="E11809" s="7">
        <v>23</v>
      </c>
      <c r="F11809" s="8">
        <f t="shared" si="369"/>
        <v>492</v>
      </c>
      <c r="G11809" s="7">
        <f>INDEX('Daily Data'!$D$2:$D$731,F11809)</f>
        <v>-1</v>
      </c>
      <c r="H11809" s="7" t="str">
        <f>IF(E11809=$K$1,INDEX('Daily Data'!$D$2:$D$731,F11809),"")</f>
        <v/>
      </c>
    </row>
    <row r="11810" spans="1:8" x14ac:dyDescent="0.6">
      <c r="A11810" s="6">
        <f t="shared" si="368"/>
        <v>40671</v>
      </c>
      <c r="B11810" s="7">
        <v>2011</v>
      </c>
      <c r="C11810" s="7">
        <v>5</v>
      </c>
      <c r="D11810" s="7">
        <v>8</v>
      </c>
      <c r="E11810" s="7">
        <v>0</v>
      </c>
      <c r="F11810" s="8">
        <f t="shared" si="369"/>
        <v>493</v>
      </c>
      <c r="G11810" s="7">
        <f>INDEX('Daily Data'!$D$2:$D$731,F11810)</f>
        <v>-1</v>
      </c>
      <c r="H11810" s="7" t="str">
        <f>IF(E11810=$K$1,INDEX('Daily Data'!$D$2:$D$731,F11810),"")</f>
        <v/>
      </c>
    </row>
    <row r="11811" spans="1:8" x14ac:dyDescent="0.6">
      <c r="A11811" s="6">
        <f t="shared" si="368"/>
        <v>40671</v>
      </c>
      <c r="B11811" s="7">
        <v>2011</v>
      </c>
      <c r="C11811" s="7">
        <v>5</v>
      </c>
      <c r="D11811" s="7">
        <v>8</v>
      </c>
      <c r="E11811" s="7">
        <v>1</v>
      </c>
      <c r="F11811" s="8">
        <f t="shared" si="369"/>
        <v>493</v>
      </c>
      <c r="G11811" s="7">
        <f>INDEX('Daily Data'!$D$2:$D$731,F11811)</f>
        <v>-1</v>
      </c>
      <c r="H11811" s="7" t="str">
        <f>IF(E11811=$K$1,INDEX('Daily Data'!$D$2:$D$731,F11811),"")</f>
        <v/>
      </c>
    </row>
    <row r="11812" spans="1:8" x14ac:dyDescent="0.6">
      <c r="A11812" s="6">
        <f t="shared" si="368"/>
        <v>40671</v>
      </c>
      <c r="B11812" s="7">
        <v>2011</v>
      </c>
      <c r="C11812" s="7">
        <v>5</v>
      </c>
      <c r="D11812" s="7">
        <v>8</v>
      </c>
      <c r="E11812" s="7">
        <v>2</v>
      </c>
      <c r="F11812" s="8">
        <f t="shared" si="369"/>
        <v>493</v>
      </c>
      <c r="G11812" s="7">
        <f>INDEX('Daily Data'!$D$2:$D$731,F11812)</f>
        <v>-1</v>
      </c>
      <c r="H11812" s="7" t="str">
        <f>IF(E11812=$K$1,INDEX('Daily Data'!$D$2:$D$731,F11812),"")</f>
        <v/>
      </c>
    </row>
    <row r="11813" spans="1:8" x14ac:dyDescent="0.6">
      <c r="A11813" s="6">
        <f t="shared" si="368"/>
        <v>40671</v>
      </c>
      <c r="B11813" s="7">
        <v>2011</v>
      </c>
      <c r="C11813" s="7">
        <v>5</v>
      </c>
      <c r="D11813" s="7">
        <v>8</v>
      </c>
      <c r="E11813" s="7">
        <v>3</v>
      </c>
      <c r="F11813" s="8">
        <f t="shared" si="369"/>
        <v>493</v>
      </c>
      <c r="G11813" s="7">
        <f>INDEX('Daily Data'!$D$2:$D$731,F11813)</f>
        <v>-1</v>
      </c>
      <c r="H11813" s="7" t="str">
        <f>IF(E11813=$K$1,INDEX('Daily Data'!$D$2:$D$731,F11813),"")</f>
        <v/>
      </c>
    </row>
    <row r="11814" spans="1:8" x14ac:dyDescent="0.6">
      <c r="A11814" s="6">
        <f t="shared" si="368"/>
        <v>40671</v>
      </c>
      <c r="B11814" s="7">
        <v>2011</v>
      </c>
      <c r="C11814" s="7">
        <v>5</v>
      </c>
      <c r="D11814" s="7">
        <v>8</v>
      </c>
      <c r="E11814" s="7">
        <v>4</v>
      </c>
      <c r="F11814" s="8">
        <f t="shared" si="369"/>
        <v>493</v>
      </c>
      <c r="G11814" s="7">
        <f>INDEX('Daily Data'!$D$2:$D$731,F11814)</f>
        <v>-1</v>
      </c>
      <c r="H11814" s="7" t="str">
        <f>IF(E11814=$K$1,INDEX('Daily Data'!$D$2:$D$731,F11814),"")</f>
        <v/>
      </c>
    </row>
    <row r="11815" spans="1:8" x14ac:dyDescent="0.6">
      <c r="A11815" s="6">
        <f t="shared" si="368"/>
        <v>40671</v>
      </c>
      <c r="B11815" s="7">
        <v>2011</v>
      </c>
      <c r="C11815" s="7">
        <v>5</v>
      </c>
      <c r="D11815" s="7">
        <v>8</v>
      </c>
      <c r="E11815" s="7">
        <v>5</v>
      </c>
      <c r="F11815" s="8">
        <f t="shared" si="369"/>
        <v>493</v>
      </c>
      <c r="G11815" s="7">
        <f>INDEX('Daily Data'!$D$2:$D$731,F11815)</f>
        <v>-1</v>
      </c>
      <c r="H11815" s="7" t="str">
        <f>IF(E11815=$K$1,INDEX('Daily Data'!$D$2:$D$731,F11815),"")</f>
        <v/>
      </c>
    </row>
    <row r="11816" spans="1:8" x14ac:dyDescent="0.6">
      <c r="A11816" s="6">
        <f t="shared" si="368"/>
        <v>40671</v>
      </c>
      <c r="B11816" s="7">
        <v>2011</v>
      </c>
      <c r="C11816" s="7">
        <v>5</v>
      </c>
      <c r="D11816" s="7">
        <v>8</v>
      </c>
      <c r="E11816" s="7">
        <v>6</v>
      </c>
      <c r="F11816" s="8">
        <f t="shared" si="369"/>
        <v>493</v>
      </c>
      <c r="G11816" s="7">
        <f>INDEX('Daily Data'!$D$2:$D$731,F11816)</f>
        <v>-1</v>
      </c>
      <c r="H11816" s="7" t="str">
        <f>IF(E11816=$K$1,INDEX('Daily Data'!$D$2:$D$731,F11816),"")</f>
        <v/>
      </c>
    </row>
    <row r="11817" spans="1:8" x14ac:dyDescent="0.6">
      <c r="A11817" s="6">
        <f t="shared" si="368"/>
        <v>40671</v>
      </c>
      <c r="B11817" s="7">
        <v>2011</v>
      </c>
      <c r="C11817" s="7">
        <v>5</v>
      </c>
      <c r="D11817" s="7">
        <v>8</v>
      </c>
      <c r="E11817" s="7">
        <v>7</v>
      </c>
      <c r="F11817" s="8">
        <f t="shared" si="369"/>
        <v>493</v>
      </c>
      <c r="G11817" s="7">
        <f>INDEX('Daily Data'!$D$2:$D$731,F11817)</f>
        <v>-1</v>
      </c>
      <c r="H11817" s="7" t="str">
        <f>IF(E11817=$K$1,INDEX('Daily Data'!$D$2:$D$731,F11817),"")</f>
        <v/>
      </c>
    </row>
    <row r="11818" spans="1:8" x14ac:dyDescent="0.6">
      <c r="A11818" s="6">
        <f t="shared" si="368"/>
        <v>40671</v>
      </c>
      <c r="B11818" s="7">
        <v>2011</v>
      </c>
      <c r="C11818" s="7">
        <v>5</v>
      </c>
      <c r="D11818" s="7">
        <v>8</v>
      </c>
      <c r="E11818" s="7">
        <v>8</v>
      </c>
      <c r="F11818" s="8">
        <f t="shared" si="369"/>
        <v>493</v>
      </c>
      <c r="G11818" s="7">
        <f>INDEX('Daily Data'!$D$2:$D$731,F11818)</f>
        <v>-1</v>
      </c>
      <c r="H11818" s="7" t="str">
        <f>IF(E11818=$K$1,INDEX('Daily Data'!$D$2:$D$731,F11818),"")</f>
        <v/>
      </c>
    </row>
    <row r="11819" spans="1:8" x14ac:dyDescent="0.6">
      <c r="A11819" s="6">
        <f t="shared" si="368"/>
        <v>40671</v>
      </c>
      <c r="B11819" s="7">
        <v>2011</v>
      </c>
      <c r="C11819" s="7">
        <v>5</v>
      </c>
      <c r="D11819" s="7">
        <v>8</v>
      </c>
      <c r="E11819" s="7">
        <v>9</v>
      </c>
      <c r="F11819" s="8">
        <f t="shared" si="369"/>
        <v>493</v>
      </c>
      <c r="G11819" s="7">
        <f>INDEX('Daily Data'!$D$2:$D$731,F11819)</f>
        <v>-1</v>
      </c>
      <c r="H11819" s="7" t="str">
        <f>IF(E11819=$K$1,INDEX('Daily Data'!$D$2:$D$731,F11819),"")</f>
        <v/>
      </c>
    </row>
    <row r="11820" spans="1:8" x14ac:dyDescent="0.6">
      <c r="A11820" s="6">
        <f t="shared" si="368"/>
        <v>40671</v>
      </c>
      <c r="B11820" s="7">
        <v>2011</v>
      </c>
      <c r="C11820" s="7">
        <v>5</v>
      </c>
      <c r="D11820" s="7">
        <v>8</v>
      </c>
      <c r="E11820" s="7">
        <v>10</v>
      </c>
      <c r="F11820" s="8">
        <f t="shared" si="369"/>
        <v>493</v>
      </c>
      <c r="G11820" s="7">
        <f>INDEX('Daily Data'!$D$2:$D$731,F11820)</f>
        <v>-1</v>
      </c>
      <c r="H11820" s="7" t="str">
        <f>IF(E11820=$K$1,INDEX('Daily Data'!$D$2:$D$731,F11820),"")</f>
        <v/>
      </c>
    </row>
    <row r="11821" spans="1:8" x14ac:dyDescent="0.6">
      <c r="A11821" s="6">
        <f t="shared" si="368"/>
        <v>40671</v>
      </c>
      <c r="B11821" s="7">
        <v>2011</v>
      </c>
      <c r="C11821" s="7">
        <v>5</v>
      </c>
      <c r="D11821" s="7">
        <v>8</v>
      </c>
      <c r="E11821" s="7">
        <v>11</v>
      </c>
      <c r="F11821" s="8">
        <f t="shared" si="369"/>
        <v>493</v>
      </c>
      <c r="G11821" s="7">
        <f>INDEX('Daily Data'!$D$2:$D$731,F11821)</f>
        <v>-1</v>
      </c>
      <c r="H11821" s="7" t="str">
        <f>IF(E11821=$K$1,INDEX('Daily Data'!$D$2:$D$731,F11821),"")</f>
        <v/>
      </c>
    </row>
    <row r="11822" spans="1:8" x14ac:dyDescent="0.6">
      <c r="A11822" s="6">
        <f t="shared" si="368"/>
        <v>40671</v>
      </c>
      <c r="B11822" s="7">
        <v>2011</v>
      </c>
      <c r="C11822" s="7">
        <v>5</v>
      </c>
      <c r="D11822" s="7">
        <v>8</v>
      </c>
      <c r="E11822" s="7">
        <v>12</v>
      </c>
      <c r="F11822" s="8">
        <f t="shared" si="369"/>
        <v>493</v>
      </c>
      <c r="G11822" s="7">
        <f>INDEX('Daily Data'!$D$2:$D$731,F11822)</f>
        <v>-1</v>
      </c>
      <c r="H11822" s="7">
        <f>IF(E11822=$K$1,INDEX('Daily Data'!$D$2:$D$731,F11822),"")</f>
        <v>-1</v>
      </c>
    </row>
    <row r="11823" spans="1:8" x14ac:dyDescent="0.6">
      <c r="A11823" s="6">
        <f t="shared" si="368"/>
        <v>40671</v>
      </c>
      <c r="B11823" s="7">
        <v>2011</v>
      </c>
      <c r="C11823" s="7">
        <v>5</v>
      </c>
      <c r="D11823" s="7">
        <v>8</v>
      </c>
      <c r="E11823" s="7">
        <v>13</v>
      </c>
      <c r="F11823" s="8">
        <f t="shared" si="369"/>
        <v>493</v>
      </c>
      <c r="G11823" s="7">
        <f>INDEX('Daily Data'!$D$2:$D$731,F11823)</f>
        <v>-1</v>
      </c>
      <c r="H11823" s="7" t="str">
        <f>IF(E11823=$K$1,INDEX('Daily Data'!$D$2:$D$731,F11823),"")</f>
        <v/>
      </c>
    </row>
    <row r="11824" spans="1:8" x14ac:dyDescent="0.6">
      <c r="A11824" s="6">
        <f t="shared" si="368"/>
        <v>40671</v>
      </c>
      <c r="B11824" s="7">
        <v>2011</v>
      </c>
      <c r="C11824" s="7">
        <v>5</v>
      </c>
      <c r="D11824" s="7">
        <v>8</v>
      </c>
      <c r="E11824" s="7">
        <v>14</v>
      </c>
      <c r="F11824" s="8">
        <f t="shared" si="369"/>
        <v>493</v>
      </c>
      <c r="G11824" s="7">
        <f>INDEX('Daily Data'!$D$2:$D$731,F11824)</f>
        <v>-1</v>
      </c>
      <c r="H11824" s="7" t="str">
        <f>IF(E11824=$K$1,INDEX('Daily Data'!$D$2:$D$731,F11824),"")</f>
        <v/>
      </c>
    </row>
    <row r="11825" spans="1:8" x14ac:dyDescent="0.6">
      <c r="A11825" s="6">
        <f t="shared" si="368"/>
        <v>40671</v>
      </c>
      <c r="B11825" s="7">
        <v>2011</v>
      </c>
      <c r="C11825" s="7">
        <v>5</v>
      </c>
      <c r="D11825" s="7">
        <v>8</v>
      </c>
      <c r="E11825" s="7">
        <v>15</v>
      </c>
      <c r="F11825" s="8">
        <f t="shared" si="369"/>
        <v>493</v>
      </c>
      <c r="G11825" s="7">
        <f>INDEX('Daily Data'!$D$2:$D$731,F11825)</f>
        <v>-1</v>
      </c>
      <c r="H11825" s="7" t="str">
        <f>IF(E11825=$K$1,INDEX('Daily Data'!$D$2:$D$731,F11825),"")</f>
        <v/>
      </c>
    </row>
    <row r="11826" spans="1:8" x14ac:dyDescent="0.6">
      <c r="A11826" s="6">
        <f t="shared" si="368"/>
        <v>40671</v>
      </c>
      <c r="B11826" s="7">
        <v>2011</v>
      </c>
      <c r="C11826" s="7">
        <v>5</v>
      </c>
      <c r="D11826" s="7">
        <v>8</v>
      </c>
      <c r="E11826" s="7">
        <v>16</v>
      </c>
      <c r="F11826" s="8">
        <f t="shared" si="369"/>
        <v>493</v>
      </c>
      <c r="G11826" s="7">
        <f>INDEX('Daily Data'!$D$2:$D$731,F11826)</f>
        <v>-1</v>
      </c>
      <c r="H11826" s="7" t="str">
        <f>IF(E11826=$K$1,INDEX('Daily Data'!$D$2:$D$731,F11826),"")</f>
        <v/>
      </c>
    </row>
    <row r="11827" spans="1:8" x14ac:dyDescent="0.6">
      <c r="A11827" s="6">
        <f t="shared" si="368"/>
        <v>40671</v>
      </c>
      <c r="B11827" s="7">
        <v>2011</v>
      </c>
      <c r="C11827" s="7">
        <v>5</v>
      </c>
      <c r="D11827" s="7">
        <v>8</v>
      </c>
      <c r="E11827" s="7">
        <v>17</v>
      </c>
      <c r="F11827" s="8">
        <f t="shared" si="369"/>
        <v>493</v>
      </c>
      <c r="G11827" s="7">
        <f>INDEX('Daily Data'!$D$2:$D$731,F11827)</f>
        <v>-1</v>
      </c>
      <c r="H11827" s="7" t="str">
        <f>IF(E11827=$K$1,INDEX('Daily Data'!$D$2:$D$731,F11827),"")</f>
        <v/>
      </c>
    </row>
    <row r="11828" spans="1:8" x14ac:dyDescent="0.6">
      <c r="A11828" s="6">
        <f t="shared" si="368"/>
        <v>40671</v>
      </c>
      <c r="B11828" s="7">
        <v>2011</v>
      </c>
      <c r="C11828" s="7">
        <v>5</v>
      </c>
      <c r="D11828" s="7">
        <v>8</v>
      </c>
      <c r="E11828" s="7">
        <v>18</v>
      </c>
      <c r="F11828" s="8">
        <f t="shared" si="369"/>
        <v>493</v>
      </c>
      <c r="G11828" s="7">
        <f>INDEX('Daily Data'!$D$2:$D$731,F11828)</f>
        <v>-1</v>
      </c>
      <c r="H11828" s="7" t="str">
        <f>IF(E11828=$K$1,INDEX('Daily Data'!$D$2:$D$731,F11828),"")</f>
        <v/>
      </c>
    </row>
    <row r="11829" spans="1:8" x14ac:dyDescent="0.6">
      <c r="A11829" s="6">
        <f t="shared" si="368"/>
        <v>40671</v>
      </c>
      <c r="B11829" s="7">
        <v>2011</v>
      </c>
      <c r="C11829" s="7">
        <v>5</v>
      </c>
      <c r="D11829" s="7">
        <v>8</v>
      </c>
      <c r="E11829" s="7">
        <v>19</v>
      </c>
      <c r="F11829" s="8">
        <f t="shared" si="369"/>
        <v>493</v>
      </c>
      <c r="G11829" s="7">
        <f>INDEX('Daily Data'!$D$2:$D$731,F11829)</f>
        <v>-1</v>
      </c>
      <c r="H11829" s="7" t="str">
        <f>IF(E11829=$K$1,INDEX('Daily Data'!$D$2:$D$731,F11829),"")</f>
        <v/>
      </c>
    </row>
    <row r="11830" spans="1:8" x14ac:dyDescent="0.6">
      <c r="A11830" s="6">
        <f t="shared" si="368"/>
        <v>40671</v>
      </c>
      <c r="B11830" s="7">
        <v>2011</v>
      </c>
      <c r="C11830" s="7">
        <v>5</v>
      </c>
      <c r="D11830" s="7">
        <v>8</v>
      </c>
      <c r="E11830" s="7">
        <v>20</v>
      </c>
      <c r="F11830" s="8">
        <f t="shared" si="369"/>
        <v>493</v>
      </c>
      <c r="G11830" s="7">
        <f>INDEX('Daily Data'!$D$2:$D$731,F11830)</f>
        <v>-1</v>
      </c>
      <c r="H11830" s="7" t="str">
        <f>IF(E11830=$K$1,INDEX('Daily Data'!$D$2:$D$731,F11830),"")</f>
        <v/>
      </c>
    </row>
    <row r="11831" spans="1:8" x14ac:dyDescent="0.6">
      <c r="A11831" s="6">
        <f t="shared" si="368"/>
        <v>40671</v>
      </c>
      <c r="B11831" s="7">
        <v>2011</v>
      </c>
      <c r="C11831" s="7">
        <v>5</v>
      </c>
      <c r="D11831" s="7">
        <v>8</v>
      </c>
      <c r="E11831" s="7">
        <v>21</v>
      </c>
      <c r="F11831" s="8">
        <f t="shared" si="369"/>
        <v>493</v>
      </c>
      <c r="G11831" s="7">
        <f>INDEX('Daily Data'!$D$2:$D$731,F11831)</f>
        <v>-1</v>
      </c>
      <c r="H11831" s="7" t="str">
        <f>IF(E11831=$K$1,INDEX('Daily Data'!$D$2:$D$731,F11831),"")</f>
        <v/>
      </c>
    </row>
    <row r="11832" spans="1:8" x14ac:dyDescent="0.6">
      <c r="A11832" s="6">
        <f t="shared" si="368"/>
        <v>40671</v>
      </c>
      <c r="B11832" s="7">
        <v>2011</v>
      </c>
      <c r="C11832" s="7">
        <v>5</v>
      </c>
      <c r="D11832" s="7">
        <v>8</v>
      </c>
      <c r="E11832" s="7">
        <v>22</v>
      </c>
      <c r="F11832" s="8">
        <f t="shared" si="369"/>
        <v>493</v>
      </c>
      <c r="G11832" s="7">
        <f>INDEX('Daily Data'!$D$2:$D$731,F11832)</f>
        <v>-1</v>
      </c>
      <c r="H11832" s="7" t="str">
        <f>IF(E11832=$K$1,INDEX('Daily Data'!$D$2:$D$731,F11832),"")</f>
        <v/>
      </c>
    </row>
    <row r="11833" spans="1:8" x14ac:dyDescent="0.6">
      <c r="A11833" s="6">
        <f t="shared" si="368"/>
        <v>40671</v>
      </c>
      <c r="B11833" s="7">
        <v>2011</v>
      </c>
      <c r="C11833" s="7">
        <v>5</v>
      </c>
      <c r="D11833" s="7">
        <v>8</v>
      </c>
      <c r="E11833" s="7">
        <v>23</v>
      </c>
      <c r="F11833" s="8">
        <f t="shared" si="369"/>
        <v>493</v>
      </c>
      <c r="G11833" s="7">
        <f>INDEX('Daily Data'!$D$2:$D$731,F11833)</f>
        <v>-1</v>
      </c>
      <c r="H11833" s="7" t="str">
        <f>IF(E11833=$K$1,INDEX('Daily Data'!$D$2:$D$731,F11833),"")</f>
        <v/>
      </c>
    </row>
    <row r="11834" spans="1:8" x14ac:dyDescent="0.6">
      <c r="A11834" s="6">
        <f t="shared" si="368"/>
        <v>40672</v>
      </c>
      <c r="B11834" s="7">
        <v>2011</v>
      </c>
      <c r="C11834" s="7">
        <v>5</v>
      </c>
      <c r="D11834" s="7">
        <v>9</v>
      </c>
      <c r="E11834" s="7">
        <v>0</v>
      </c>
      <c r="F11834" s="8">
        <f t="shared" si="369"/>
        <v>494</v>
      </c>
      <c r="G11834" s="7">
        <f>INDEX('Daily Data'!$D$2:$D$731,F11834)</f>
        <v>-1</v>
      </c>
      <c r="H11834" s="7" t="str">
        <f>IF(E11834=$K$1,INDEX('Daily Data'!$D$2:$D$731,F11834),"")</f>
        <v/>
      </c>
    </row>
    <row r="11835" spans="1:8" x14ac:dyDescent="0.6">
      <c r="A11835" s="6">
        <f t="shared" si="368"/>
        <v>40672</v>
      </c>
      <c r="B11835" s="7">
        <v>2011</v>
      </c>
      <c r="C11835" s="7">
        <v>5</v>
      </c>
      <c r="D11835" s="7">
        <v>9</v>
      </c>
      <c r="E11835" s="7">
        <v>1</v>
      </c>
      <c r="F11835" s="8">
        <f t="shared" si="369"/>
        <v>494</v>
      </c>
      <c r="G11835" s="7">
        <f>INDEX('Daily Data'!$D$2:$D$731,F11835)</f>
        <v>-1</v>
      </c>
      <c r="H11835" s="7" t="str">
        <f>IF(E11835=$K$1,INDEX('Daily Data'!$D$2:$D$731,F11835),"")</f>
        <v/>
      </c>
    </row>
    <row r="11836" spans="1:8" x14ac:dyDescent="0.6">
      <c r="A11836" s="6">
        <f t="shared" si="368"/>
        <v>40672</v>
      </c>
      <c r="B11836" s="7">
        <v>2011</v>
      </c>
      <c r="C11836" s="7">
        <v>5</v>
      </c>
      <c r="D11836" s="7">
        <v>9</v>
      </c>
      <c r="E11836" s="7">
        <v>2</v>
      </c>
      <c r="F11836" s="8">
        <f t="shared" si="369"/>
        <v>494</v>
      </c>
      <c r="G11836" s="7">
        <f>INDEX('Daily Data'!$D$2:$D$731,F11836)</f>
        <v>-1</v>
      </c>
      <c r="H11836" s="7" t="str">
        <f>IF(E11836=$K$1,INDEX('Daily Data'!$D$2:$D$731,F11836),"")</f>
        <v/>
      </c>
    </row>
    <row r="11837" spans="1:8" x14ac:dyDescent="0.6">
      <c r="A11837" s="6">
        <f t="shared" si="368"/>
        <v>40672</v>
      </c>
      <c r="B11837" s="7">
        <v>2011</v>
      </c>
      <c r="C11837" s="7">
        <v>5</v>
      </c>
      <c r="D11837" s="7">
        <v>9</v>
      </c>
      <c r="E11837" s="7">
        <v>3</v>
      </c>
      <c r="F11837" s="8">
        <f t="shared" si="369"/>
        <v>494</v>
      </c>
      <c r="G11837" s="7">
        <f>INDEX('Daily Data'!$D$2:$D$731,F11837)</f>
        <v>-1</v>
      </c>
      <c r="H11837" s="7" t="str">
        <f>IF(E11837=$K$1,INDEX('Daily Data'!$D$2:$D$731,F11837),"")</f>
        <v/>
      </c>
    </row>
    <row r="11838" spans="1:8" x14ac:dyDescent="0.6">
      <c r="A11838" s="6">
        <f t="shared" si="368"/>
        <v>40672</v>
      </c>
      <c r="B11838" s="7">
        <v>2011</v>
      </c>
      <c r="C11838" s="7">
        <v>5</v>
      </c>
      <c r="D11838" s="7">
        <v>9</v>
      </c>
      <c r="E11838" s="7">
        <v>4</v>
      </c>
      <c r="F11838" s="8">
        <f t="shared" si="369"/>
        <v>494</v>
      </c>
      <c r="G11838" s="7">
        <f>INDEX('Daily Data'!$D$2:$D$731,F11838)</f>
        <v>-1</v>
      </c>
      <c r="H11838" s="7" t="str">
        <f>IF(E11838=$K$1,INDEX('Daily Data'!$D$2:$D$731,F11838),"")</f>
        <v/>
      </c>
    </row>
    <row r="11839" spans="1:8" x14ac:dyDescent="0.6">
      <c r="A11839" s="6">
        <f t="shared" si="368"/>
        <v>40672</v>
      </c>
      <c r="B11839" s="7">
        <v>2011</v>
      </c>
      <c r="C11839" s="7">
        <v>5</v>
      </c>
      <c r="D11839" s="7">
        <v>9</v>
      </c>
      <c r="E11839" s="7">
        <v>5</v>
      </c>
      <c r="F11839" s="8">
        <f t="shared" si="369"/>
        <v>494</v>
      </c>
      <c r="G11839" s="7">
        <f>INDEX('Daily Data'!$D$2:$D$731,F11839)</f>
        <v>-1</v>
      </c>
      <c r="H11839" s="7" t="str">
        <f>IF(E11839=$K$1,INDEX('Daily Data'!$D$2:$D$731,F11839),"")</f>
        <v/>
      </c>
    </row>
    <row r="11840" spans="1:8" x14ac:dyDescent="0.6">
      <c r="A11840" s="6">
        <f t="shared" si="368"/>
        <v>40672</v>
      </c>
      <c r="B11840" s="7">
        <v>2011</v>
      </c>
      <c r="C11840" s="7">
        <v>5</v>
      </c>
      <c r="D11840" s="7">
        <v>9</v>
      </c>
      <c r="E11840" s="7">
        <v>6</v>
      </c>
      <c r="F11840" s="8">
        <f t="shared" si="369"/>
        <v>494</v>
      </c>
      <c r="G11840" s="7">
        <f>INDEX('Daily Data'!$D$2:$D$731,F11840)</f>
        <v>-1</v>
      </c>
      <c r="H11840" s="7" t="str">
        <f>IF(E11840=$K$1,INDEX('Daily Data'!$D$2:$D$731,F11840),"")</f>
        <v/>
      </c>
    </row>
    <row r="11841" spans="1:8" x14ac:dyDescent="0.6">
      <c r="A11841" s="6">
        <f t="shared" si="368"/>
        <v>40672</v>
      </c>
      <c r="B11841" s="7">
        <v>2011</v>
      </c>
      <c r="C11841" s="7">
        <v>5</v>
      </c>
      <c r="D11841" s="7">
        <v>9</v>
      </c>
      <c r="E11841" s="7">
        <v>7</v>
      </c>
      <c r="F11841" s="8">
        <f t="shared" si="369"/>
        <v>494</v>
      </c>
      <c r="G11841" s="7">
        <f>INDEX('Daily Data'!$D$2:$D$731,F11841)</f>
        <v>-1</v>
      </c>
      <c r="H11841" s="7" t="str">
        <f>IF(E11841=$K$1,INDEX('Daily Data'!$D$2:$D$731,F11841),"")</f>
        <v/>
      </c>
    </row>
    <row r="11842" spans="1:8" x14ac:dyDescent="0.6">
      <c r="A11842" s="6">
        <f t="shared" si="368"/>
        <v>40672</v>
      </c>
      <c r="B11842" s="7">
        <v>2011</v>
      </c>
      <c r="C11842" s="7">
        <v>5</v>
      </c>
      <c r="D11842" s="7">
        <v>9</v>
      </c>
      <c r="E11842" s="7">
        <v>8</v>
      </c>
      <c r="F11842" s="8">
        <f t="shared" si="369"/>
        <v>494</v>
      </c>
      <c r="G11842" s="7">
        <f>INDEX('Daily Data'!$D$2:$D$731,F11842)</f>
        <v>-1</v>
      </c>
      <c r="H11842" s="7" t="str">
        <f>IF(E11842=$K$1,INDEX('Daily Data'!$D$2:$D$731,F11842),"")</f>
        <v/>
      </c>
    </row>
    <row r="11843" spans="1:8" x14ac:dyDescent="0.6">
      <c r="A11843" s="6">
        <f t="shared" ref="A11843:A11906" si="370">(DATE(B11843,C11843,D11843))</f>
        <v>40672</v>
      </c>
      <c r="B11843" s="7">
        <v>2011</v>
      </c>
      <c r="C11843" s="7">
        <v>5</v>
      </c>
      <c r="D11843" s="7">
        <v>9</v>
      </c>
      <c r="E11843" s="7">
        <v>9</v>
      </c>
      <c r="F11843" s="8">
        <f t="shared" ref="F11843:F11906" si="371">(A11843-(DATE(YEAR(A11843),1,0))) + (365 * ABS($B$2-B11843))</f>
        <v>494</v>
      </c>
      <c r="G11843" s="7">
        <f>INDEX('Daily Data'!$D$2:$D$731,F11843)</f>
        <v>-1</v>
      </c>
      <c r="H11843" s="7" t="str">
        <f>IF(E11843=$K$1,INDEX('Daily Data'!$D$2:$D$731,F11843),"")</f>
        <v/>
      </c>
    </row>
    <row r="11844" spans="1:8" x14ac:dyDescent="0.6">
      <c r="A11844" s="6">
        <f t="shared" si="370"/>
        <v>40672</v>
      </c>
      <c r="B11844" s="7">
        <v>2011</v>
      </c>
      <c r="C11844" s="7">
        <v>5</v>
      </c>
      <c r="D11844" s="7">
        <v>9</v>
      </c>
      <c r="E11844" s="7">
        <v>10</v>
      </c>
      <c r="F11844" s="8">
        <f t="shared" si="371"/>
        <v>494</v>
      </c>
      <c r="G11844" s="7">
        <f>INDEX('Daily Data'!$D$2:$D$731,F11844)</f>
        <v>-1</v>
      </c>
      <c r="H11844" s="7" t="str">
        <f>IF(E11844=$K$1,INDEX('Daily Data'!$D$2:$D$731,F11844),"")</f>
        <v/>
      </c>
    </row>
    <row r="11845" spans="1:8" x14ac:dyDescent="0.6">
      <c r="A11845" s="6">
        <f t="shared" si="370"/>
        <v>40672</v>
      </c>
      <c r="B11845" s="7">
        <v>2011</v>
      </c>
      <c r="C11845" s="7">
        <v>5</v>
      </c>
      <c r="D11845" s="7">
        <v>9</v>
      </c>
      <c r="E11845" s="7">
        <v>11</v>
      </c>
      <c r="F11845" s="8">
        <f t="shared" si="371"/>
        <v>494</v>
      </c>
      <c r="G11845" s="7">
        <f>INDEX('Daily Data'!$D$2:$D$731,F11845)</f>
        <v>-1</v>
      </c>
      <c r="H11845" s="7" t="str">
        <f>IF(E11845=$K$1,INDEX('Daily Data'!$D$2:$D$731,F11845),"")</f>
        <v/>
      </c>
    </row>
    <row r="11846" spans="1:8" x14ac:dyDescent="0.6">
      <c r="A11846" s="6">
        <f t="shared" si="370"/>
        <v>40672</v>
      </c>
      <c r="B11846" s="7">
        <v>2011</v>
      </c>
      <c r="C11846" s="7">
        <v>5</v>
      </c>
      <c r="D11846" s="7">
        <v>9</v>
      </c>
      <c r="E11846" s="7">
        <v>12</v>
      </c>
      <c r="F11846" s="8">
        <f t="shared" si="371"/>
        <v>494</v>
      </c>
      <c r="G11846" s="7">
        <f>INDEX('Daily Data'!$D$2:$D$731,F11846)</f>
        <v>-1</v>
      </c>
      <c r="H11846" s="7">
        <f>IF(E11846=$K$1,INDEX('Daily Data'!$D$2:$D$731,F11846),"")</f>
        <v>-1</v>
      </c>
    </row>
    <row r="11847" spans="1:8" x14ac:dyDescent="0.6">
      <c r="A11847" s="6">
        <f t="shared" si="370"/>
        <v>40672</v>
      </c>
      <c r="B11847" s="7">
        <v>2011</v>
      </c>
      <c r="C11847" s="7">
        <v>5</v>
      </c>
      <c r="D11847" s="7">
        <v>9</v>
      </c>
      <c r="E11847" s="7">
        <v>13</v>
      </c>
      <c r="F11847" s="8">
        <f t="shared" si="371"/>
        <v>494</v>
      </c>
      <c r="G11847" s="7">
        <f>INDEX('Daily Data'!$D$2:$D$731,F11847)</f>
        <v>-1</v>
      </c>
      <c r="H11847" s="7" t="str">
        <f>IF(E11847=$K$1,INDEX('Daily Data'!$D$2:$D$731,F11847),"")</f>
        <v/>
      </c>
    </row>
    <row r="11848" spans="1:8" x14ac:dyDescent="0.6">
      <c r="A11848" s="6">
        <f t="shared" si="370"/>
        <v>40672</v>
      </c>
      <c r="B11848" s="7">
        <v>2011</v>
      </c>
      <c r="C11848" s="7">
        <v>5</v>
      </c>
      <c r="D11848" s="7">
        <v>9</v>
      </c>
      <c r="E11848" s="7">
        <v>14</v>
      </c>
      <c r="F11848" s="8">
        <f t="shared" si="371"/>
        <v>494</v>
      </c>
      <c r="G11848" s="7">
        <f>INDEX('Daily Data'!$D$2:$D$731,F11848)</f>
        <v>-1</v>
      </c>
      <c r="H11848" s="7" t="str">
        <f>IF(E11848=$K$1,INDEX('Daily Data'!$D$2:$D$731,F11848),"")</f>
        <v/>
      </c>
    </row>
    <row r="11849" spans="1:8" x14ac:dyDescent="0.6">
      <c r="A11849" s="6">
        <f t="shared" si="370"/>
        <v>40672</v>
      </c>
      <c r="B11849" s="7">
        <v>2011</v>
      </c>
      <c r="C11849" s="7">
        <v>5</v>
      </c>
      <c r="D11849" s="7">
        <v>9</v>
      </c>
      <c r="E11849" s="7">
        <v>15</v>
      </c>
      <c r="F11849" s="8">
        <f t="shared" si="371"/>
        <v>494</v>
      </c>
      <c r="G11849" s="7">
        <f>INDEX('Daily Data'!$D$2:$D$731,F11849)</f>
        <v>-1</v>
      </c>
      <c r="H11849" s="7" t="str">
        <f>IF(E11849=$K$1,INDEX('Daily Data'!$D$2:$D$731,F11849),"")</f>
        <v/>
      </c>
    </row>
    <row r="11850" spans="1:8" x14ac:dyDescent="0.6">
      <c r="A11850" s="6">
        <f t="shared" si="370"/>
        <v>40672</v>
      </c>
      <c r="B11850" s="7">
        <v>2011</v>
      </c>
      <c r="C11850" s="7">
        <v>5</v>
      </c>
      <c r="D11850" s="7">
        <v>9</v>
      </c>
      <c r="E11850" s="7">
        <v>16</v>
      </c>
      <c r="F11850" s="8">
        <f t="shared" si="371"/>
        <v>494</v>
      </c>
      <c r="G11850" s="7">
        <f>INDEX('Daily Data'!$D$2:$D$731,F11850)</f>
        <v>-1</v>
      </c>
      <c r="H11850" s="7" t="str">
        <f>IF(E11850=$K$1,INDEX('Daily Data'!$D$2:$D$731,F11850),"")</f>
        <v/>
      </c>
    </row>
    <row r="11851" spans="1:8" x14ac:dyDescent="0.6">
      <c r="A11851" s="6">
        <f t="shared" si="370"/>
        <v>40672</v>
      </c>
      <c r="B11851" s="7">
        <v>2011</v>
      </c>
      <c r="C11851" s="7">
        <v>5</v>
      </c>
      <c r="D11851" s="7">
        <v>9</v>
      </c>
      <c r="E11851" s="7">
        <v>17</v>
      </c>
      <c r="F11851" s="8">
        <f t="shared" si="371"/>
        <v>494</v>
      </c>
      <c r="G11851" s="7">
        <f>INDEX('Daily Data'!$D$2:$D$731,F11851)</f>
        <v>-1</v>
      </c>
      <c r="H11851" s="7" t="str">
        <f>IF(E11851=$K$1,INDEX('Daily Data'!$D$2:$D$731,F11851),"")</f>
        <v/>
      </c>
    </row>
    <row r="11852" spans="1:8" x14ac:dyDescent="0.6">
      <c r="A11852" s="6">
        <f t="shared" si="370"/>
        <v>40672</v>
      </c>
      <c r="B11852" s="7">
        <v>2011</v>
      </c>
      <c r="C11852" s="7">
        <v>5</v>
      </c>
      <c r="D11852" s="7">
        <v>9</v>
      </c>
      <c r="E11852" s="7">
        <v>18</v>
      </c>
      <c r="F11852" s="8">
        <f t="shared" si="371"/>
        <v>494</v>
      </c>
      <c r="G11852" s="7">
        <f>INDEX('Daily Data'!$D$2:$D$731,F11852)</f>
        <v>-1</v>
      </c>
      <c r="H11852" s="7" t="str">
        <f>IF(E11852=$K$1,INDEX('Daily Data'!$D$2:$D$731,F11852),"")</f>
        <v/>
      </c>
    </row>
    <row r="11853" spans="1:8" x14ac:dyDescent="0.6">
      <c r="A11853" s="6">
        <f t="shared" si="370"/>
        <v>40672</v>
      </c>
      <c r="B11853" s="7">
        <v>2011</v>
      </c>
      <c r="C11853" s="7">
        <v>5</v>
      </c>
      <c r="D11853" s="7">
        <v>9</v>
      </c>
      <c r="E11853" s="7">
        <v>19</v>
      </c>
      <c r="F11853" s="8">
        <f t="shared" si="371"/>
        <v>494</v>
      </c>
      <c r="G11853" s="7">
        <f>INDEX('Daily Data'!$D$2:$D$731,F11853)</f>
        <v>-1</v>
      </c>
      <c r="H11853" s="7" t="str">
        <f>IF(E11853=$K$1,INDEX('Daily Data'!$D$2:$D$731,F11853),"")</f>
        <v/>
      </c>
    </row>
    <row r="11854" spans="1:8" x14ac:dyDescent="0.6">
      <c r="A11854" s="6">
        <f t="shared" si="370"/>
        <v>40672</v>
      </c>
      <c r="B11854" s="7">
        <v>2011</v>
      </c>
      <c r="C11854" s="7">
        <v>5</v>
      </c>
      <c r="D11854" s="7">
        <v>9</v>
      </c>
      <c r="E11854" s="7">
        <v>20</v>
      </c>
      <c r="F11854" s="8">
        <f t="shared" si="371"/>
        <v>494</v>
      </c>
      <c r="G11854" s="7">
        <f>INDEX('Daily Data'!$D$2:$D$731,F11854)</f>
        <v>-1</v>
      </c>
      <c r="H11854" s="7" t="str">
        <f>IF(E11854=$K$1,INDEX('Daily Data'!$D$2:$D$731,F11854),"")</f>
        <v/>
      </c>
    </row>
    <row r="11855" spans="1:8" x14ac:dyDescent="0.6">
      <c r="A11855" s="6">
        <f t="shared" si="370"/>
        <v>40672</v>
      </c>
      <c r="B11855" s="7">
        <v>2011</v>
      </c>
      <c r="C11855" s="7">
        <v>5</v>
      </c>
      <c r="D11855" s="7">
        <v>9</v>
      </c>
      <c r="E11855" s="7">
        <v>21</v>
      </c>
      <c r="F11855" s="8">
        <f t="shared" si="371"/>
        <v>494</v>
      </c>
      <c r="G11855" s="7">
        <f>INDEX('Daily Data'!$D$2:$D$731,F11855)</f>
        <v>-1</v>
      </c>
      <c r="H11855" s="7" t="str">
        <f>IF(E11855=$K$1,INDEX('Daily Data'!$D$2:$D$731,F11855),"")</f>
        <v/>
      </c>
    </row>
    <row r="11856" spans="1:8" x14ac:dyDescent="0.6">
      <c r="A11856" s="6">
        <f t="shared" si="370"/>
        <v>40672</v>
      </c>
      <c r="B11856" s="7">
        <v>2011</v>
      </c>
      <c r="C11856" s="7">
        <v>5</v>
      </c>
      <c r="D11856" s="7">
        <v>9</v>
      </c>
      <c r="E11856" s="7">
        <v>22</v>
      </c>
      <c r="F11856" s="8">
        <f t="shared" si="371"/>
        <v>494</v>
      </c>
      <c r="G11856" s="7">
        <f>INDEX('Daily Data'!$D$2:$D$731,F11856)</f>
        <v>-1</v>
      </c>
      <c r="H11856" s="7" t="str">
        <f>IF(E11856=$K$1,INDEX('Daily Data'!$D$2:$D$731,F11856),"")</f>
        <v/>
      </c>
    </row>
    <row r="11857" spans="1:8" x14ac:dyDescent="0.6">
      <c r="A11857" s="6">
        <f t="shared" si="370"/>
        <v>40672</v>
      </c>
      <c r="B11857" s="7">
        <v>2011</v>
      </c>
      <c r="C11857" s="7">
        <v>5</v>
      </c>
      <c r="D11857" s="7">
        <v>9</v>
      </c>
      <c r="E11857" s="7">
        <v>23</v>
      </c>
      <c r="F11857" s="8">
        <f t="shared" si="371"/>
        <v>494</v>
      </c>
      <c r="G11857" s="7">
        <f>INDEX('Daily Data'!$D$2:$D$731,F11857)</f>
        <v>-1</v>
      </c>
      <c r="H11857" s="7" t="str">
        <f>IF(E11857=$K$1,INDEX('Daily Data'!$D$2:$D$731,F11857),"")</f>
        <v/>
      </c>
    </row>
    <row r="11858" spans="1:8" x14ac:dyDescent="0.6">
      <c r="A11858" s="6">
        <f t="shared" si="370"/>
        <v>40673</v>
      </c>
      <c r="B11858" s="7">
        <v>2011</v>
      </c>
      <c r="C11858" s="7">
        <v>5</v>
      </c>
      <c r="D11858" s="7">
        <v>10</v>
      </c>
      <c r="E11858" s="7">
        <v>0</v>
      </c>
      <c r="F11858" s="8">
        <f t="shared" si="371"/>
        <v>495</v>
      </c>
      <c r="G11858" s="7">
        <f>INDEX('Daily Data'!$D$2:$D$731,F11858)</f>
        <v>-1</v>
      </c>
      <c r="H11858" s="7" t="str">
        <f>IF(E11858=$K$1,INDEX('Daily Data'!$D$2:$D$731,F11858),"")</f>
        <v/>
      </c>
    </row>
    <row r="11859" spans="1:8" x14ac:dyDescent="0.6">
      <c r="A11859" s="6">
        <f t="shared" si="370"/>
        <v>40673</v>
      </c>
      <c r="B11859" s="7">
        <v>2011</v>
      </c>
      <c r="C11859" s="7">
        <v>5</v>
      </c>
      <c r="D11859" s="7">
        <v>10</v>
      </c>
      <c r="E11859" s="7">
        <v>1</v>
      </c>
      <c r="F11859" s="8">
        <f t="shared" si="371"/>
        <v>495</v>
      </c>
      <c r="G11859" s="7">
        <f>INDEX('Daily Data'!$D$2:$D$731,F11859)</f>
        <v>-1</v>
      </c>
      <c r="H11859" s="7" t="str">
        <f>IF(E11859=$K$1,INDEX('Daily Data'!$D$2:$D$731,F11859),"")</f>
        <v/>
      </c>
    </row>
    <row r="11860" spans="1:8" x14ac:dyDescent="0.6">
      <c r="A11860" s="6">
        <f t="shared" si="370"/>
        <v>40673</v>
      </c>
      <c r="B11860" s="7">
        <v>2011</v>
      </c>
      <c r="C11860" s="7">
        <v>5</v>
      </c>
      <c r="D11860" s="7">
        <v>10</v>
      </c>
      <c r="E11860" s="7">
        <v>2</v>
      </c>
      <c r="F11860" s="8">
        <f t="shared" si="371"/>
        <v>495</v>
      </c>
      <c r="G11860" s="7">
        <f>INDEX('Daily Data'!$D$2:$D$731,F11860)</f>
        <v>-1</v>
      </c>
      <c r="H11860" s="7" t="str">
        <f>IF(E11860=$K$1,INDEX('Daily Data'!$D$2:$D$731,F11860),"")</f>
        <v/>
      </c>
    </row>
    <row r="11861" spans="1:8" x14ac:dyDescent="0.6">
      <c r="A11861" s="6">
        <f t="shared" si="370"/>
        <v>40673</v>
      </c>
      <c r="B11861" s="7">
        <v>2011</v>
      </c>
      <c r="C11861" s="7">
        <v>5</v>
      </c>
      <c r="D11861" s="7">
        <v>10</v>
      </c>
      <c r="E11861" s="7">
        <v>3</v>
      </c>
      <c r="F11861" s="8">
        <f t="shared" si="371"/>
        <v>495</v>
      </c>
      <c r="G11861" s="7">
        <f>INDEX('Daily Data'!$D$2:$D$731,F11861)</f>
        <v>-1</v>
      </c>
      <c r="H11861" s="7" t="str">
        <f>IF(E11861=$K$1,INDEX('Daily Data'!$D$2:$D$731,F11861),"")</f>
        <v/>
      </c>
    </row>
    <row r="11862" spans="1:8" x14ac:dyDescent="0.6">
      <c r="A11862" s="6">
        <f t="shared" si="370"/>
        <v>40673</v>
      </c>
      <c r="B11862" s="7">
        <v>2011</v>
      </c>
      <c r="C11862" s="7">
        <v>5</v>
      </c>
      <c r="D11862" s="7">
        <v>10</v>
      </c>
      <c r="E11862" s="7">
        <v>4</v>
      </c>
      <c r="F11862" s="8">
        <f t="shared" si="371"/>
        <v>495</v>
      </c>
      <c r="G11862" s="7">
        <f>INDEX('Daily Data'!$D$2:$D$731,F11862)</f>
        <v>-1</v>
      </c>
      <c r="H11862" s="7" t="str">
        <f>IF(E11862=$K$1,INDEX('Daily Data'!$D$2:$D$731,F11862),"")</f>
        <v/>
      </c>
    </row>
    <row r="11863" spans="1:8" x14ac:dyDescent="0.6">
      <c r="A11863" s="6">
        <f t="shared" si="370"/>
        <v>40673</v>
      </c>
      <c r="B11863" s="7">
        <v>2011</v>
      </c>
      <c r="C11863" s="7">
        <v>5</v>
      </c>
      <c r="D11863" s="7">
        <v>10</v>
      </c>
      <c r="E11863" s="7">
        <v>5</v>
      </c>
      <c r="F11863" s="8">
        <f t="shared" si="371"/>
        <v>495</v>
      </c>
      <c r="G11863" s="7">
        <f>INDEX('Daily Data'!$D$2:$D$731,F11863)</f>
        <v>-1</v>
      </c>
      <c r="H11863" s="7" t="str">
        <f>IF(E11863=$K$1,INDEX('Daily Data'!$D$2:$D$731,F11863),"")</f>
        <v/>
      </c>
    </row>
    <row r="11864" spans="1:8" x14ac:dyDescent="0.6">
      <c r="A11864" s="6">
        <f t="shared" si="370"/>
        <v>40673</v>
      </c>
      <c r="B11864" s="7">
        <v>2011</v>
      </c>
      <c r="C11864" s="7">
        <v>5</v>
      </c>
      <c r="D11864" s="7">
        <v>10</v>
      </c>
      <c r="E11864" s="7">
        <v>6</v>
      </c>
      <c r="F11864" s="8">
        <f t="shared" si="371"/>
        <v>495</v>
      </c>
      <c r="G11864" s="7">
        <f>INDEX('Daily Data'!$D$2:$D$731,F11864)</f>
        <v>-1</v>
      </c>
      <c r="H11864" s="7" t="str">
        <f>IF(E11864=$K$1,INDEX('Daily Data'!$D$2:$D$731,F11864),"")</f>
        <v/>
      </c>
    </row>
    <row r="11865" spans="1:8" x14ac:dyDescent="0.6">
      <c r="A11865" s="6">
        <f t="shared" si="370"/>
        <v>40673</v>
      </c>
      <c r="B11865" s="7">
        <v>2011</v>
      </c>
      <c r="C11865" s="7">
        <v>5</v>
      </c>
      <c r="D11865" s="7">
        <v>10</v>
      </c>
      <c r="E11865" s="7">
        <v>7</v>
      </c>
      <c r="F11865" s="8">
        <f t="shared" si="371"/>
        <v>495</v>
      </c>
      <c r="G11865" s="7">
        <f>INDEX('Daily Data'!$D$2:$D$731,F11865)</f>
        <v>-1</v>
      </c>
      <c r="H11865" s="7" t="str">
        <f>IF(E11865=$K$1,INDEX('Daily Data'!$D$2:$D$731,F11865),"")</f>
        <v/>
      </c>
    </row>
    <row r="11866" spans="1:8" x14ac:dyDescent="0.6">
      <c r="A11866" s="6">
        <f t="shared" si="370"/>
        <v>40673</v>
      </c>
      <c r="B11866" s="7">
        <v>2011</v>
      </c>
      <c r="C11866" s="7">
        <v>5</v>
      </c>
      <c r="D11866" s="7">
        <v>10</v>
      </c>
      <c r="E11866" s="7">
        <v>8</v>
      </c>
      <c r="F11866" s="8">
        <f t="shared" si="371"/>
        <v>495</v>
      </c>
      <c r="G11866" s="7">
        <f>INDEX('Daily Data'!$D$2:$D$731,F11866)</f>
        <v>-1</v>
      </c>
      <c r="H11866" s="7" t="str">
        <f>IF(E11866=$K$1,INDEX('Daily Data'!$D$2:$D$731,F11866),"")</f>
        <v/>
      </c>
    </row>
    <row r="11867" spans="1:8" x14ac:dyDescent="0.6">
      <c r="A11867" s="6">
        <f t="shared" si="370"/>
        <v>40673</v>
      </c>
      <c r="B11867" s="7">
        <v>2011</v>
      </c>
      <c r="C11867" s="7">
        <v>5</v>
      </c>
      <c r="D11867" s="7">
        <v>10</v>
      </c>
      <c r="E11867" s="7">
        <v>9</v>
      </c>
      <c r="F11867" s="8">
        <f t="shared" si="371"/>
        <v>495</v>
      </c>
      <c r="G11867" s="7">
        <f>INDEX('Daily Data'!$D$2:$D$731,F11867)</f>
        <v>-1</v>
      </c>
      <c r="H11867" s="7" t="str">
        <f>IF(E11867=$K$1,INDEX('Daily Data'!$D$2:$D$731,F11867),"")</f>
        <v/>
      </c>
    </row>
    <row r="11868" spans="1:8" x14ac:dyDescent="0.6">
      <c r="A11868" s="6">
        <f t="shared" si="370"/>
        <v>40673</v>
      </c>
      <c r="B11868" s="7">
        <v>2011</v>
      </c>
      <c r="C11868" s="7">
        <v>5</v>
      </c>
      <c r="D11868" s="7">
        <v>10</v>
      </c>
      <c r="E11868" s="7">
        <v>10</v>
      </c>
      <c r="F11868" s="8">
        <f t="shared" si="371"/>
        <v>495</v>
      </c>
      <c r="G11868" s="7">
        <f>INDEX('Daily Data'!$D$2:$D$731,F11868)</f>
        <v>-1</v>
      </c>
      <c r="H11868" s="7" t="str">
        <f>IF(E11868=$K$1,INDEX('Daily Data'!$D$2:$D$731,F11868),"")</f>
        <v/>
      </c>
    </row>
    <row r="11869" spans="1:8" x14ac:dyDescent="0.6">
      <c r="A11869" s="6">
        <f t="shared" si="370"/>
        <v>40673</v>
      </c>
      <c r="B11869" s="7">
        <v>2011</v>
      </c>
      <c r="C11869" s="7">
        <v>5</v>
      </c>
      <c r="D11869" s="7">
        <v>10</v>
      </c>
      <c r="E11869" s="7">
        <v>11</v>
      </c>
      <c r="F11869" s="8">
        <f t="shared" si="371"/>
        <v>495</v>
      </c>
      <c r="G11869" s="7">
        <f>INDEX('Daily Data'!$D$2:$D$731,F11869)</f>
        <v>-1</v>
      </c>
      <c r="H11869" s="7" t="str">
        <f>IF(E11869=$K$1,INDEX('Daily Data'!$D$2:$D$731,F11869),"")</f>
        <v/>
      </c>
    </row>
    <row r="11870" spans="1:8" x14ac:dyDescent="0.6">
      <c r="A11870" s="6">
        <f t="shared" si="370"/>
        <v>40673</v>
      </c>
      <c r="B11870" s="7">
        <v>2011</v>
      </c>
      <c r="C11870" s="7">
        <v>5</v>
      </c>
      <c r="D11870" s="7">
        <v>10</v>
      </c>
      <c r="E11870" s="7">
        <v>12</v>
      </c>
      <c r="F11870" s="8">
        <f t="shared" si="371"/>
        <v>495</v>
      </c>
      <c r="G11870" s="7">
        <f>INDEX('Daily Data'!$D$2:$D$731,F11870)</f>
        <v>-1</v>
      </c>
      <c r="H11870" s="7">
        <f>IF(E11870=$K$1,INDEX('Daily Data'!$D$2:$D$731,F11870),"")</f>
        <v>-1</v>
      </c>
    </row>
    <row r="11871" spans="1:8" x14ac:dyDescent="0.6">
      <c r="A11871" s="6">
        <f t="shared" si="370"/>
        <v>40673</v>
      </c>
      <c r="B11871" s="7">
        <v>2011</v>
      </c>
      <c r="C11871" s="7">
        <v>5</v>
      </c>
      <c r="D11871" s="7">
        <v>10</v>
      </c>
      <c r="E11871" s="7">
        <v>13</v>
      </c>
      <c r="F11871" s="8">
        <f t="shared" si="371"/>
        <v>495</v>
      </c>
      <c r="G11871" s="7">
        <f>INDEX('Daily Data'!$D$2:$D$731,F11871)</f>
        <v>-1</v>
      </c>
      <c r="H11871" s="7" t="str">
        <f>IF(E11871=$K$1,INDEX('Daily Data'!$D$2:$D$731,F11871),"")</f>
        <v/>
      </c>
    </row>
    <row r="11872" spans="1:8" x14ac:dyDescent="0.6">
      <c r="A11872" s="6">
        <f t="shared" si="370"/>
        <v>40673</v>
      </c>
      <c r="B11872" s="7">
        <v>2011</v>
      </c>
      <c r="C11872" s="7">
        <v>5</v>
      </c>
      <c r="D11872" s="7">
        <v>10</v>
      </c>
      <c r="E11872" s="7">
        <v>14</v>
      </c>
      <c r="F11872" s="8">
        <f t="shared" si="371"/>
        <v>495</v>
      </c>
      <c r="G11872" s="7">
        <f>INDEX('Daily Data'!$D$2:$D$731,F11872)</f>
        <v>-1</v>
      </c>
      <c r="H11872" s="7" t="str">
        <f>IF(E11872=$K$1,INDEX('Daily Data'!$D$2:$D$731,F11872),"")</f>
        <v/>
      </c>
    </row>
    <row r="11873" spans="1:8" x14ac:dyDescent="0.6">
      <c r="A11873" s="6">
        <f t="shared" si="370"/>
        <v>40673</v>
      </c>
      <c r="B11873" s="7">
        <v>2011</v>
      </c>
      <c r="C11873" s="7">
        <v>5</v>
      </c>
      <c r="D11873" s="7">
        <v>10</v>
      </c>
      <c r="E11873" s="7">
        <v>15</v>
      </c>
      <c r="F11873" s="8">
        <f t="shared" si="371"/>
        <v>495</v>
      </c>
      <c r="G11873" s="7">
        <f>INDEX('Daily Data'!$D$2:$D$731,F11873)</f>
        <v>-1</v>
      </c>
      <c r="H11873" s="7" t="str">
        <f>IF(E11873=$K$1,INDEX('Daily Data'!$D$2:$D$731,F11873),"")</f>
        <v/>
      </c>
    </row>
    <row r="11874" spans="1:8" x14ac:dyDescent="0.6">
      <c r="A11874" s="6">
        <f t="shared" si="370"/>
        <v>40673</v>
      </c>
      <c r="B11874" s="7">
        <v>2011</v>
      </c>
      <c r="C11874" s="7">
        <v>5</v>
      </c>
      <c r="D11874" s="7">
        <v>10</v>
      </c>
      <c r="E11874" s="7">
        <v>16</v>
      </c>
      <c r="F11874" s="8">
        <f t="shared" si="371"/>
        <v>495</v>
      </c>
      <c r="G11874" s="7">
        <f>INDEX('Daily Data'!$D$2:$D$731,F11874)</f>
        <v>-1</v>
      </c>
      <c r="H11874" s="7" t="str">
        <f>IF(E11874=$K$1,INDEX('Daily Data'!$D$2:$D$731,F11874),"")</f>
        <v/>
      </c>
    </row>
    <row r="11875" spans="1:8" x14ac:dyDescent="0.6">
      <c r="A11875" s="6">
        <f t="shared" si="370"/>
        <v>40673</v>
      </c>
      <c r="B11875" s="7">
        <v>2011</v>
      </c>
      <c r="C11875" s="7">
        <v>5</v>
      </c>
      <c r="D11875" s="7">
        <v>10</v>
      </c>
      <c r="E11875" s="7">
        <v>17</v>
      </c>
      <c r="F11875" s="8">
        <f t="shared" si="371"/>
        <v>495</v>
      </c>
      <c r="G11875" s="7">
        <f>INDEX('Daily Data'!$D$2:$D$731,F11875)</f>
        <v>-1</v>
      </c>
      <c r="H11875" s="7" t="str">
        <f>IF(E11875=$K$1,INDEX('Daily Data'!$D$2:$D$731,F11875),"")</f>
        <v/>
      </c>
    </row>
    <row r="11876" spans="1:8" x14ac:dyDescent="0.6">
      <c r="A11876" s="6">
        <f t="shared" si="370"/>
        <v>40673</v>
      </c>
      <c r="B11876" s="7">
        <v>2011</v>
      </c>
      <c r="C11876" s="7">
        <v>5</v>
      </c>
      <c r="D11876" s="7">
        <v>10</v>
      </c>
      <c r="E11876" s="7">
        <v>18</v>
      </c>
      <c r="F11876" s="8">
        <f t="shared" si="371"/>
        <v>495</v>
      </c>
      <c r="G11876" s="7">
        <f>INDEX('Daily Data'!$D$2:$D$731,F11876)</f>
        <v>-1</v>
      </c>
      <c r="H11876" s="7" t="str">
        <f>IF(E11876=$K$1,INDEX('Daily Data'!$D$2:$D$731,F11876),"")</f>
        <v/>
      </c>
    </row>
    <row r="11877" spans="1:8" x14ac:dyDescent="0.6">
      <c r="A11877" s="6">
        <f t="shared" si="370"/>
        <v>40673</v>
      </c>
      <c r="B11877" s="7">
        <v>2011</v>
      </c>
      <c r="C11877" s="7">
        <v>5</v>
      </c>
      <c r="D11877" s="7">
        <v>10</v>
      </c>
      <c r="E11877" s="7">
        <v>19</v>
      </c>
      <c r="F11877" s="8">
        <f t="shared" si="371"/>
        <v>495</v>
      </c>
      <c r="G11877" s="7">
        <f>INDEX('Daily Data'!$D$2:$D$731,F11877)</f>
        <v>-1</v>
      </c>
      <c r="H11877" s="7" t="str">
        <f>IF(E11877=$K$1,INDEX('Daily Data'!$D$2:$D$731,F11877),"")</f>
        <v/>
      </c>
    </row>
    <row r="11878" spans="1:8" x14ac:dyDescent="0.6">
      <c r="A11878" s="6">
        <f t="shared" si="370"/>
        <v>40673</v>
      </c>
      <c r="B11878" s="7">
        <v>2011</v>
      </c>
      <c r="C11878" s="7">
        <v>5</v>
      </c>
      <c r="D11878" s="7">
        <v>10</v>
      </c>
      <c r="E11878" s="7">
        <v>20</v>
      </c>
      <c r="F11878" s="8">
        <f t="shared" si="371"/>
        <v>495</v>
      </c>
      <c r="G11878" s="7">
        <f>INDEX('Daily Data'!$D$2:$D$731,F11878)</f>
        <v>-1</v>
      </c>
      <c r="H11878" s="7" t="str">
        <f>IF(E11878=$K$1,INDEX('Daily Data'!$D$2:$D$731,F11878),"")</f>
        <v/>
      </c>
    </row>
    <row r="11879" spans="1:8" x14ac:dyDescent="0.6">
      <c r="A11879" s="6">
        <f t="shared" si="370"/>
        <v>40673</v>
      </c>
      <c r="B11879" s="7">
        <v>2011</v>
      </c>
      <c r="C11879" s="7">
        <v>5</v>
      </c>
      <c r="D11879" s="7">
        <v>10</v>
      </c>
      <c r="E11879" s="7">
        <v>21</v>
      </c>
      <c r="F11879" s="8">
        <f t="shared" si="371"/>
        <v>495</v>
      </c>
      <c r="G11879" s="7">
        <f>INDEX('Daily Data'!$D$2:$D$731,F11879)</f>
        <v>-1</v>
      </c>
      <c r="H11879" s="7" t="str">
        <f>IF(E11879=$K$1,INDEX('Daily Data'!$D$2:$D$731,F11879),"")</f>
        <v/>
      </c>
    </row>
    <row r="11880" spans="1:8" x14ac:dyDescent="0.6">
      <c r="A11880" s="6">
        <f t="shared" si="370"/>
        <v>40673</v>
      </c>
      <c r="B11880" s="7">
        <v>2011</v>
      </c>
      <c r="C11880" s="7">
        <v>5</v>
      </c>
      <c r="D11880" s="7">
        <v>10</v>
      </c>
      <c r="E11880" s="7">
        <v>22</v>
      </c>
      <c r="F11880" s="8">
        <f t="shared" si="371"/>
        <v>495</v>
      </c>
      <c r="G11880" s="7">
        <f>INDEX('Daily Data'!$D$2:$D$731,F11880)</f>
        <v>-1</v>
      </c>
      <c r="H11880" s="7" t="str">
        <f>IF(E11880=$K$1,INDEX('Daily Data'!$D$2:$D$731,F11880),"")</f>
        <v/>
      </c>
    </row>
    <row r="11881" spans="1:8" x14ac:dyDescent="0.6">
      <c r="A11881" s="6">
        <f t="shared" si="370"/>
        <v>40673</v>
      </c>
      <c r="B11881" s="7">
        <v>2011</v>
      </c>
      <c r="C11881" s="7">
        <v>5</v>
      </c>
      <c r="D11881" s="7">
        <v>10</v>
      </c>
      <c r="E11881" s="7">
        <v>23</v>
      </c>
      <c r="F11881" s="8">
        <f t="shared" si="371"/>
        <v>495</v>
      </c>
      <c r="G11881" s="7">
        <f>INDEX('Daily Data'!$D$2:$D$731,F11881)</f>
        <v>-1</v>
      </c>
      <c r="H11881" s="7" t="str">
        <f>IF(E11881=$K$1,INDEX('Daily Data'!$D$2:$D$731,F11881),"")</f>
        <v/>
      </c>
    </row>
    <row r="11882" spans="1:8" x14ac:dyDescent="0.6">
      <c r="A11882" s="6">
        <f t="shared" si="370"/>
        <v>40674</v>
      </c>
      <c r="B11882" s="7">
        <v>2011</v>
      </c>
      <c r="C11882" s="7">
        <v>5</v>
      </c>
      <c r="D11882" s="7">
        <v>11</v>
      </c>
      <c r="E11882" s="7">
        <v>0</v>
      </c>
      <c r="F11882" s="8">
        <f t="shared" si="371"/>
        <v>496</v>
      </c>
      <c r="G11882" s="7">
        <f>INDEX('Daily Data'!$D$2:$D$731,F11882)</f>
        <v>-1</v>
      </c>
      <c r="H11882" s="7" t="str">
        <f>IF(E11882=$K$1,INDEX('Daily Data'!$D$2:$D$731,F11882),"")</f>
        <v/>
      </c>
    </row>
    <row r="11883" spans="1:8" x14ac:dyDescent="0.6">
      <c r="A11883" s="6">
        <f t="shared" si="370"/>
        <v>40674</v>
      </c>
      <c r="B11883" s="7">
        <v>2011</v>
      </c>
      <c r="C11883" s="7">
        <v>5</v>
      </c>
      <c r="D11883" s="7">
        <v>11</v>
      </c>
      <c r="E11883" s="7">
        <v>1</v>
      </c>
      <c r="F11883" s="8">
        <f t="shared" si="371"/>
        <v>496</v>
      </c>
      <c r="G11883" s="7">
        <f>INDEX('Daily Data'!$D$2:$D$731,F11883)</f>
        <v>-1</v>
      </c>
      <c r="H11883" s="7" t="str">
        <f>IF(E11883=$K$1,INDEX('Daily Data'!$D$2:$D$731,F11883),"")</f>
        <v/>
      </c>
    </row>
    <row r="11884" spans="1:8" x14ac:dyDescent="0.6">
      <c r="A11884" s="6">
        <f t="shared" si="370"/>
        <v>40674</v>
      </c>
      <c r="B11884" s="7">
        <v>2011</v>
      </c>
      <c r="C11884" s="7">
        <v>5</v>
      </c>
      <c r="D11884" s="7">
        <v>11</v>
      </c>
      <c r="E11884" s="7">
        <v>2</v>
      </c>
      <c r="F11884" s="8">
        <f t="shared" si="371"/>
        <v>496</v>
      </c>
      <c r="G11884" s="7">
        <f>INDEX('Daily Data'!$D$2:$D$731,F11884)</f>
        <v>-1</v>
      </c>
      <c r="H11884" s="7" t="str">
        <f>IF(E11884=$K$1,INDEX('Daily Data'!$D$2:$D$731,F11884),"")</f>
        <v/>
      </c>
    </row>
    <row r="11885" spans="1:8" x14ac:dyDescent="0.6">
      <c r="A11885" s="6">
        <f t="shared" si="370"/>
        <v>40674</v>
      </c>
      <c r="B11885" s="7">
        <v>2011</v>
      </c>
      <c r="C11885" s="7">
        <v>5</v>
      </c>
      <c r="D11885" s="7">
        <v>11</v>
      </c>
      <c r="E11885" s="7">
        <v>3</v>
      </c>
      <c r="F11885" s="8">
        <f t="shared" si="371"/>
        <v>496</v>
      </c>
      <c r="G11885" s="7">
        <f>INDEX('Daily Data'!$D$2:$D$731,F11885)</f>
        <v>-1</v>
      </c>
      <c r="H11885" s="7" t="str">
        <f>IF(E11885=$K$1,INDEX('Daily Data'!$D$2:$D$731,F11885),"")</f>
        <v/>
      </c>
    </row>
    <row r="11886" spans="1:8" x14ac:dyDescent="0.6">
      <c r="A11886" s="6">
        <f t="shared" si="370"/>
        <v>40674</v>
      </c>
      <c r="B11886" s="7">
        <v>2011</v>
      </c>
      <c r="C11886" s="7">
        <v>5</v>
      </c>
      <c r="D11886" s="7">
        <v>11</v>
      </c>
      <c r="E11886" s="7">
        <v>4</v>
      </c>
      <c r="F11886" s="8">
        <f t="shared" si="371"/>
        <v>496</v>
      </c>
      <c r="G11886" s="7">
        <f>INDEX('Daily Data'!$D$2:$D$731,F11886)</f>
        <v>-1</v>
      </c>
      <c r="H11886" s="7" t="str">
        <f>IF(E11886=$K$1,INDEX('Daily Data'!$D$2:$D$731,F11886),"")</f>
        <v/>
      </c>
    </row>
    <row r="11887" spans="1:8" x14ac:dyDescent="0.6">
      <c r="A11887" s="6">
        <f t="shared" si="370"/>
        <v>40674</v>
      </c>
      <c r="B11887" s="7">
        <v>2011</v>
      </c>
      <c r="C11887" s="7">
        <v>5</v>
      </c>
      <c r="D11887" s="7">
        <v>11</v>
      </c>
      <c r="E11887" s="7">
        <v>5</v>
      </c>
      <c r="F11887" s="8">
        <f t="shared" si="371"/>
        <v>496</v>
      </c>
      <c r="G11887" s="7">
        <f>INDEX('Daily Data'!$D$2:$D$731,F11887)</f>
        <v>-1</v>
      </c>
      <c r="H11887" s="7" t="str">
        <f>IF(E11887=$K$1,INDEX('Daily Data'!$D$2:$D$731,F11887),"")</f>
        <v/>
      </c>
    </row>
    <row r="11888" spans="1:8" x14ac:dyDescent="0.6">
      <c r="A11888" s="6">
        <f t="shared" si="370"/>
        <v>40674</v>
      </c>
      <c r="B11888" s="7">
        <v>2011</v>
      </c>
      <c r="C11888" s="7">
        <v>5</v>
      </c>
      <c r="D11888" s="7">
        <v>11</v>
      </c>
      <c r="E11888" s="7">
        <v>6</v>
      </c>
      <c r="F11888" s="8">
        <f t="shared" si="371"/>
        <v>496</v>
      </c>
      <c r="G11888" s="7">
        <f>INDEX('Daily Data'!$D$2:$D$731,F11888)</f>
        <v>-1</v>
      </c>
      <c r="H11888" s="7" t="str">
        <f>IF(E11888=$K$1,INDEX('Daily Data'!$D$2:$D$731,F11888),"")</f>
        <v/>
      </c>
    </row>
    <row r="11889" spans="1:8" x14ac:dyDescent="0.6">
      <c r="A11889" s="6">
        <f t="shared" si="370"/>
        <v>40674</v>
      </c>
      <c r="B11889" s="7">
        <v>2011</v>
      </c>
      <c r="C11889" s="7">
        <v>5</v>
      </c>
      <c r="D11889" s="7">
        <v>11</v>
      </c>
      <c r="E11889" s="7">
        <v>7</v>
      </c>
      <c r="F11889" s="8">
        <f t="shared" si="371"/>
        <v>496</v>
      </c>
      <c r="G11889" s="7">
        <f>INDEX('Daily Data'!$D$2:$D$731,F11889)</f>
        <v>-1</v>
      </c>
      <c r="H11889" s="7" t="str">
        <f>IF(E11889=$K$1,INDEX('Daily Data'!$D$2:$D$731,F11889),"")</f>
        <v/>
      </c>
    </row>
    <row r="11890" spans="1:8" x14ac:dyDescent="0.6">
      <c r="A11890" s="6">
        <f t="shared" si="370"/>
        <v>40674</v>
      </c>
      <c r="B11890" s="7">
        <v>2011</v>
      </c>
      <c r="C11890" s="7">
        <v>5</v>
      </c>
      <c r="D11890" s="7">
        <v>11</v>
      </c>
      <c r="E11890" s="7">
        <v>8</v>
      </c>
      <c r="F11890" s="8">
        <f t="shared" si="371"/>
        <v>496</v>
      </c>
      <c r="G11890" s="7">
        <f>INDEX('Daily Data'!$D$2:$D$731,F11890)</f>
        <v>-1</v>
      </c>
      <c r="H11890" s="7" t="str">
        <f>IF(E11890=$K$1,INDEX('Daily Data'!$D$2:$D$731,F11890),"")</f>
        <v/>
      </c>
    </row>
    <row r="11891" spans="1:8" x14ac:dyDescent="0.6">
      <c r="A11891" s="6">
        <f t="shared" si="370"/>
        <v>40674</v>
      </c>
      <c r="B11891" s="7">
        <v>2011</v>
      </c>
      <c r="C11891" s="7">
        <v>5</v>
      </c>
      <c r="D11891" s="7">
        <v>11</v>
      </c>
      <c r="E11891" s="7">
        <v>9</v>
      </c>
      <c r="F11891" s="8">
        <f t="shared" si="371"/>
        <v>496</v>
      </c>
      <c r="G11891" s="7">
        <f>INDEX('Daily Data'!$D$2:$D$731,F11891)</f>
        <v>-1</v>
      </c>
      <c r="H11891" s="7" t="str">
        <f>IF(E11891=$K$1,INDEX('Daily Data'!$D$2:$D$731,F11891),"")</f>
        <v/>
      </c>
    </row>
    <row r="11892" spans="1:8" x14ac:dyDescent="0.6">
      <c r="A11892" s="6">
        <f t="shared" si="370"/>
        <v>40674</v>
      </c>
      <c r="B11892" s="7">
        <v>2011</v>
      </c>
      <c r="C11892" s="7">
        <v>5</v>
      </c>
      <c r="D11892" s="7">
        <v>11</v>
      </c>
      <c r="E11892" s="7">
        <v>10</v>
      </c>
      <c r="F11892" s="8">
        <f t="shared" si="371"/>
        <v>496</v>
      </c>
      <c r="G11892" s="7">
        <f>INDEX('Daily Data'!$D$2:$D$731,F11892)</f>
        <v>-1</v>
      </c>
      <c r="H11892" s="7" t="str">
        <f>IF(E11892=$K$1,INDEX('Daily Data'!$D$2:$D$731,F11892),"")</f>
        <v/>
      </c>
    </row>
    <row r="11893" spans="1:8" x14ac:dyDescent="0.6">
      <c r="A11893" s="6">
        <f t="shared" si="370"/>
        <v>40674</v>
      </c>
      <c r="B11893" s="7">
        <v>2011</v>
      </c>
      <c r="C11893" s="7">
        <v>5</v>
      </c>
      <c r="D11893" s="7">
        <v>11</v>
      </c>
      <c r="E11893" s="7">
        <v>11</v>
      </c>
      <c r="F11893" s="8">
        <f t="shared" si="371"/>
        <v>496</v>
      </c>
      <c r="G11893" s="7">
        <f>INDEX('Daily Data'!$D$2:$D$731,F11893)</f>
        <v>-1</v>
      </c>
      <c r="H11893" s="7" t="str">
        <f>IF(E11893=$K$1,INDEX('Daily Data'!$D$2:$D$731,F11893),"")</f>
        <v/>
      </c>
    </row>
    <row r="11894" spans="1:8" x14ac:dyDescent="0.6">
      <c r="A11894" s="6">
        <f t="shared" si="370"/>
        <v>40674</v>
      </c>
      <c r="B11894" s="7">
        <v>2011</v>
      </c>
      <c r="C11894" s="7">
        <v>5</v>
      </c>
      <c r="D11894" s="7">
        <v>11</v>
      </c>
      <c r="E11894" s="7">
        <v>12</v>
      </c>
      <c r="F11894" s="8">
        <f t="shared" si="371"/>
        <v>496</v>
      </c>
      <c r="G11894" s="7">
        <f>INDEX('Daily Data'!$D$2:$D$731,F11894)</f>
        <v>-1</v>
      </c>
      <c r="H11894" s="7">
        <f>IF(E11894=$K$1,INDEX('Daily Data'!$D$2:$D$731,F11894),"")</f>
        <v>-1</v>
      </c>
    </row>
    <row r="11895" spans="1:8" x14ac:dyDescent="0.6">
      <c r="A11895" s="6">
        <f t="shared" si="370"/>
        <v>40674</v>
      </c>
      <c r="B11895" s="7">
        <v>2011</v>
      </c>
      <c r="C11895" s="7">
        <v>5</v>
      </c>
      <c r="D11895" s="7">
        <v>11</v>
      </c>
      <c r="E11895" s="7">
        <v>13</v>
      </c>
      <c r="F11895" s="8">
        <f t="shared" si="371"/>
        <v>496</v>
      </c>
      <c r="G11895" s="7">
        <f>INDEX('Daily Data'!$D$2:$D$731,F11895)</f>
        <v>-1</v>
      </c>
      <c r="H11895" s="7" t="str">
        <f>IF(E11895=$K$1,INDEX('Daily Data'!$D$2:$D$731,F11895),"")</f>
        <v/>
      </c>
    </row>
    <row r="11896" spans="1:8" x14ac:dyDescent="0.6">
      <c r="A11896" s="6">
        <f t="shared" si="370"/>
        <v>40674</v>
      </c>
      <c r="B11896" s="7">
        <v>2011</v>
      </c>
      <c r="C11896" s="7">
        <v>5</v>
      </c>
      <c r="D11896" s="7">
        <v>11</v>
      </c>
      <c r="E11896" s="7">
        <v>14</v>
      </c>
      <c r="F11896" s="8">
        <f t="shared" si="371"/>
        <v>496</v>
      </c>
      <c r="G11896" s="7">
        <f>INDEX('Daily Data'!$D$2:$D$731,F11896)</f>
        <v>-1</v>
      </c>
      <c r="H11896" s="7" t="str">
        <f>IF(E11896=$K$1,INDEX('Daily Data'!$D$2:$D$731,F11896),"")</f>
        <v/>
      </c>
    </row>
    <row r="11897" spans="1:8" x14ac:dyDescent="0.6">
      <c r="A11897" s="6">
        <f t="shared" si="370"/>
        <v>40674</v>
      </c>
      <c r="B11897" s="7">
        <v>2011</v>
      </c>
      <c r="C11897" s="7">
        <v>5</v>
      </c>
      <c r="D11897" s="7">
        <v>11</v>
      </c>
      <c r="E11897" s="7">
        <v>15</v>
      </c>
      <c r="F11897" s="8">
        <f t="shared" si="371"/>
        <v>496</v>
      </c>
      <c r="G11897" s="7">
        <f>INDEX('Daily Data'!$D$2:$D$731,F11897)</f>
        <v>-1</v>
      </c>
      <c r="H11897" s="7" t="str">
        <f>IF(E11897=$K$1,INDEX('Daily Data'!$D$2:$D$731,F11897),"")</f>
        <v/>
      </c>
    </row>
    <row r="11898" spans="1:8" x14ac:dyDescent="0.6">
      <c r="A11898" s="6">
        <f t="shared" si="370"/>
        <v>40674</v>
      </c>
      <c r="B11898" s="7">
        <v>2011</v>
      </c>
      <c r="C11898" s="7">
        <v>5</v>
      </c>
      <c r="D11898" s="7">
        <v>11</v>
      </c>
      <c r="E11898" s="7">
        <v>16</v>
      </c>
      <c r="F11898" s="8">
        <f t="shared" si="371"/>
        <v>496</v>
      </c>
      <c r="G11898" s="7">
        <f>INDEX('Daily Data'!$D$2:$D$731,F11898)</f>
        <v>-1</v>
      </c>
      <c r="H11898" s="7" t="str">
        <f>IF(E11898=$K$1,INDEX('Daily Data'!$D$2:$D$731,F11898),"")</f>
        <v/>
      </c>
    </row>
    <row r="11899" spans="1:8" x14ac:dyDescent="0.6">
      <c r="A11899" s="6">
        <f t="shared" si="370"/>
        <v>40674</v>
      </c>
      <c r="B11899" s="7">
        <v>2011</v>
      </c>
      <c r="C11899" s="7">
        <v>5</v>
      </c>
      <c r="D11899" s="7">
        <v>11</v>
      </c>
      <c r="E11899" s="7">
        <v>17</v>
      </c>
      <c r="F11899" s="8">
        <f t="shared" si="371"/>
        <v>496</v>
      </c>
      <c r="G11899" s="7">
        <f>INDEX('Daily Data'!$D$2:$D$731,F11899)</f>
        <v>-1</v>
      </c>
      <c r="H11899" s="7" t="str">
        <f>IF(E11899=$K$1,INDEX('Daily Data'!$D$2:$D$731,F11899),"")</f>
        <v/>
      </c>
    </row>
    <row r="11900" spans="1:8" x14ac:dyDescent="0.6">
      <c r="A11900" s="6">
        <f t="shared" si="370"/>
        <v>40674</v>
      </c>
      <c r="B11900" s="7">
        <v>2011</v>
      </c>
      <c r="C11900" s="7">
        <v>5</v>
      </c>
      <c r="D11900" s="7">
        <v>11</v>
      </c>
      <c r="E11900" s="7">
        <v>18</v>
      </c>
      <c r="F11900" s="8">
        <f t="shared" si="371"/>
        <v>496</v>
      </c>
      <c r="G11900" s="7">
        <f>INDEX('Daily Data'!$D$2:$D$731,F11900)</f>
        <v>-1</v>
      </c>
      <c r="H11900" s="7" t="str">
        <f>IF(E11900=$K$1,INDEX('Daily Data'!$D$2:$D$731,F11900),"")</f>
        <v/>
      </c>
    </row>
    <row r="11901" spans="1:8" x14ac:dyDescent="0.6">
      <c r="A11901" s="6">
        <f t="shared" si="370"/>
        <v>40674</v>
      </c>
      <c r="B11901" s="7">
        <v>2011</v>
      </c>
      <c r="C11901" s="7">
        <v>5</v>
      </c>
      <c r="D11901" s="7">
        <v>11</v>
      </c>
      <c r="E11901" s="7">
        <v>19</v>
      </c>
      <c r="F11901" s="8">
        <f t="shared" si="371"/>
        <v>496</v>
      </c>
      <c r="G11901" s="7">
        <f>INDEX('Daily Data'!$D$2:$D$731,F11901)</f>
        <v>-1</v>
      </c>
      <c r="H11901" s="7" t="str">
        <f>IF(E11901=$K$1,INDEX('Daily Data'!$D$2:$D$731,F11901),"")</f>
        <v/>
      </c>
    </row>
    <row r="11902" spans="1:8" x14ac:dyDescent="0.6">
      <c r="A11902" s="6">
        <f t="shared" si="370"/>
        <v>40674</v>
      </c>
      <c r="B11902" s="7">
        <v>2011</v>
      </c>
      <c r="C11902" s="7">
        <v>5</v>
      </c>
      <c r="D11902" s="7">
        <v>11</v>
      </c>
      <c r="E11902" s="7">
        <v>20</v>
      </c>
      <c r="F11902" s="8">
        <f t="shared" si="371"/>
        <v>496</v>
      </c>
      <c r="G11902" s="7">
        <f>INDEX('Daily Data'!$D$2:$D$731,F11902)</f>
        <v>-1</v>
      </c>
      <c r="H11902" s="7" t="str">
        <f>IF(E11902=$K$1,INDEX('Daily Data'!$D$2:$D$731,F11902),"")</f>
        <v/>
      </c>
    </row>
    <row r="11903" spans="1:8" x14ac:dyDescent="0.6">
      <c r="A11903" s="6">
        <f t="shared" si="370"/>
        <v>40674</v>
      </c>
      <c r="B11903" s="7">
        <v>2011</v>
      </c>
      <c r="C11903" s="7">
        <v>5</v>
      </c>
      <c r="D11903" s="7">
        <v>11</v>
      </c>
      <c r="E11903" s="7">
        <v>21</v>
      </c>
      <c r="F11903" s="8">
        <f t="shared" si="371"/>
        <v>496</v>
      </c>
      <c r="G11903" s="7">
        <f>INDEX('Daily Data'!$D$2:$D$731,F11903)</f>
        <v>-1</v>
      </c>
      <c r="H11903" s="7" t="str">
        <f>IF(E11903=$K$1,INDEX('Daily Data'!$D$2:$D$731,F11903),"")</f>
        <v/>
      </c>
    </row>
    <row r="11904" spans="1:8" x14ac:dyDescent="0.6">
      <c r="A11904" s="6">
        <f t="shared" si="370"/>
        <v>40674</v>
      </c>
      <c r="B11904" s="7">
        <v>2011</v>
      </c>
      <c r="C11904" s="7">
        <v>5</v>
      </c>
      <c r="D11904" s="7">
        <v>11</v>
      </c>
      <c r="E11904" s="7">
        <v>22</v>
      </c>
      <c r="F11904" s="8">
        <f t="shared" si="371"/>
        <v>496</v>
      </c>
      <c r="G11904" s="7">
        <f>INDEX('Daily Data'!$D$2:$D$731,F11904)</f>
        <v>-1</v>
      </c>
      <c r="H11904" s="7" t="str">
        <f>IF(E11904=$K$1,INDEX('Daily Data'!$D$2:$D$731,F11904),"")</f>
        <v/>
      </c>
    </row>
    <row r="11905" spans="1:8" x14ac:dyDescent="0.6">
      <c r="A11905" s="6">
        <f t="shared" si="370"/>
        <v>40674</v>
      </c>
      <c r="B11905" s="7">
        <v>2011</v>
      </c>
      <c r="C11905" s="7">
        <v>5</v>
      </c>
      <c r="D11905" s="7">
        <v>11</v>
      </c>
      <c r="E11905" s="7">
        <v>23</v>
      </c>
      <c r="F11905" s="8">
        <f t="shared" si="371"/>
        <v>496</v>
      </c>
      <c r="G11905" s="7">
        <f>INDEX('Daily Data'!$D$2:$D$731,F11905)</f>
        <v>-1</v>
      </c>
      <c r="H11905" s="7" t="str">
        <f>IF(E11905=$K$1,INDEX('Daily Data'!$D$2:$D$731,F11905),"")</f>
        <v/>
      </c>
    </row>
    <row r="11906" spans="1:8" x14ac:dyDescent="0.6">
      <c r="A11906" s="6">
        <f t="shared" si="370"/>
        <v>40675</v>
      </c>
      <c r="B11906" s="7">
        <v>2011</v>
      </c>
      <c r="C11906" s="7">
        <v>5</v>
      </c>
      <c r="D11906" s="7">
        <v>12</v>
      </c>
      <c r="E11906" s="7">
        <v>0</v>
      </c>
      <c r="F11906" s="8">
        <f t="shared" si="371"/>
        <v>497</v>
      </c>
      <c r="G11906" s="7">
        <f>INDEX('Daily Data'!$D$2:$D$731,F11906)</f>
        <v>-1</v>
      </c>
      <c r="H11906" s="7" t="str">
        <f>IF(E11906=$K$1,INDEX('Daily Data'!$D$2:$D$731,F11906),"")</f>
        <v/>
      </c>
    </row>
    <row r="11907" spans="1:8" x14ac:dyDescent="0.6">
      <c r="A11907" s="6">
        <f t="shared" ref="A11907:A11970" si="372">(DATE(B11907,C11907,D11907))</f>
        <v>40675</v>
      </c>
      <c r="B11907" s="7">
        <v>2011</v>
      </c>
      <c r="C11907" s="7">
        <v>5</v>
      </c>
      <c r="D11907" s="7">
        <v>12</v>
      </c>
      <c r="E11907" s="7">
        <v>1</v>
      </c>
      <c r="F11907" s="8">
        <f t="shared" ref="F11907:F11970" si="373">(A11907-(DATE(YEAR(A11907),1,0))) + (365 * ABS($B$2-B11907))</f>
        <v>497</v>
      </c>
      <c r="G11907" s="7">
        <f>INDEX('Daily Data'!$D$2:$D$731,F11907)</f>
        <v>-1</v>
      </c>
      <c r="H11907" s="7" t="str">
        <f>IF(E11907=$K$1,INDEX('Daily Data'!$D$2:$D$731,F11907),"")</f>
        <v/>
      </c>
    </row>
    <row r="11908" spans="1:8" x14ac:dyDescent="0.6">
      <c r="A11908" s="6">
        <f t="shared" si="372"/>
        <v>40675</v>
      </c>
      <c r="B11908" s="7">
        <v>2011</v>
      </c>
      <c r="C11908" s="7">
        <v>5</v>
      </c>
      <c r="D11908" s="7">
        <v>12</v>
      </c>
      <c r="E11908" s="7">
        <v>2</v>
      </c>
      <c r="F11908" s="8">
        <f t="shared" si="373"/>
        <v>497</v>
      </c>
      <c r="G11908" s="7">
        <f>INDEX('Daily Data'!$D$2:$D$731,F11908)</f>
        <v>-1</v>
      </c>
      <c r="H11908" s="7" t="str">
        <f>IF(E11908=$K$1,INDEX('Daily Data'!$D$2:$D$731,F11908),"")</f>
        <v/>
      </c>
    </row>
    <row r="11909" spans="1:8" x14ac:dyDescent="0.6">
      <c r="A11909" s="6">
        <f t="shared" si="372"/>
        <v>40675</v>
      </c>
      <c r="B11909" s="7">
        <v>2011</v>
      </c>
      <c r="C11909" s="7">
        <v>5</v>
      </c>
      <c r="D11909" s="7">
        <v>12</v>
      </c>
      <c r="E11909" s="7">
        <v>3</v>
      </c>
      <c r="F11909" s="8">
        <f t="shared" si="373"/>
        <v>497</v>
      </c>
      <c r="G11909" s="7">
        <f>INDEX('Daily Data'!$D$2:$D$731,F11909)</f>
        <v>-1</v>
      </c>
      <c r="H11909" s="7" t="str">
        <f>IF(E11909=$K$1,INDEX('Daily Data'!$D$2:$D$731,F11909),"")</f>
        <v/>
      </c>
    </row>
    <row r="11910" spans="1:8" x14ac:dyDescent="0.6">
      <c r="A11910" s="6">
        <f t="shared" si="372"/>
        <v>40675</v>
      </c>
      <c r="B11910" s="7">
        <v>2011</v>
      </c>
      <c r="C11910" s="7">
        <v>5</v>
      </c>
      <c r="D11910" s="7">
        <v>12</v>
      </c>
      <c r="E11910" s="7">
        <v>4</v>
      </c>
      <c r="F11910" s="8">
        <f t="shared" si="373"/>
        <v>497</v>
      </c>
      <c r="G11910" s="7">
        <f>INDEX('Daily Data'!$D$2:$D$731,F11910)</f>
        <v>-1</v>
      </c>
      <c r="H11910" s="7" t="str">
        <f>IF(E11910=$K$1,INDEX('Daily Data'!$D$2:$D$731,F11910),"")</f>
        <v/>
      </c>
    </row>
    <row r="11911" spans="1:8" x14ac:dyDescent="0.6">
      <c r="A11911" s="6">
        <f t="shared" si="372"/>
        <v>40675</v>
      </c>
      <c r="B11911" s="7">
        <v>2011</v>
      </c>
      <c r="C11911" s="7">
        <v>5</v>
      </c>
      <c r="D11911" s="7">
        <v>12</v>
      </c>
      <c r="E11911" s="7">
        <v>5</v>
      </c>
      <c r="F11911" s="8">
        <f t="shared" si="373"/>
        <v>497</v>
      </c>
      <c r="G11911" s="7">
        <f>INDEX('Daily Data'!$D$2:$D$731,F11911)</f>
        <v>-1</v>
      </c>
      <c r="H11911" s="7" t="str">
        <f>IF(E11911=$K$1,INDEX('Daily Data'!$D$2:$D$731,F11911),"")</f>
        <v/>
      </c>
    </row>
    <row r="11912" spans="1:8" x14ac:dyDescent="0.6">
      <c r="A11912" s="6">
        <f t="shared" si="372"/>
        <v>40675</v>
      </c>
      <c r="B11912" s="7">
        <v>2011</v>
      </c>
      <c r="C11912" s="7">
        <v>5</v>
      </c>
      <c r="D11912" s="7">
        <v>12</v>
      </c>
      <c r="E11912" s="7">
        <v>6</v>
      </c>
      <c r="F11912" s="8">
        <f t="shared" si="373"/>
        <v>497</v>
      </c>
      <c r="G11912" s="7">
        <f>INDEX('Daily Data'!$D$2:$D$731,F11912)</f>
        <v>-1</v>
      </c>
      <c r="H11912" s="7" t="str">
        <f>IF(E11912=$K$1,INDEX('Daily Data'!$D$2:$D$731,F11912),"")</f>
        <v/>
      </c>
    </row>
    <row r="11913" spans="1:8" x14ac:dyDescent="0.6">
      <c r="A11913" s="6">
        <f t="shared" si="372"/>
        <v>40675</v>
      </c>
      <c r="B11913" s="7">
        <v>2011</v>
      </c>
      <c r="C11913" s="7">
        <v>5</v>
      </c>
      <c r="D11913" s="7">
        <v>12</v>
      </c>
      <c r="E11913" s="7">
        <v>7</v>
      </c>
      <c r="F11913" s="8">
        <f t="shared" si="373"/>
        <v>497</v>
      </c>
      <c r="G11913" s="7">
        <f>INDEX('Daily Data'!$D$2:$D$731,F11913)</f>
        <v>-1</v>
      </c>
      <c r="H11913" s="7" t="str">
        <f>IF(E11913=$K$1,INDEX('Daily Data'!$D$2:$D$731,F11913),"")</f>
        <v/>
      </c>
    </row>
    <row r="11914" spans="1:8" x14ac:dyDescent="0.6">
      <c r="A11914" s="6">
        <f t="shared" si="372"/>
        <v>40675</v>
      </c>
      <c r="B11914" s="7">
        <v>2011</v>
      </c>
      <c r="C11914" s="7">
        <v>5</v>
      </c>
      <c r="D11914" s="7">
        <v>12</v>
      </c>
      <c r="E11914" s="7">
        <v>8</v>
      </c>
      <c r="F11914" s="8">
        <f t="shared" si="373"/>
        <v>497</v>
      </c>
      <c r="G11914" s="7">
        <f>INDEX('Daily Data'!$D$2:$D$731,F11914)</f>
        <v>-1</v>
      </c>
      <c r="H11914" s="7" t="str">
        <f>IF(E11914=$K$1,INDEX('Daily Data'!$D$2:$D$731,F11914),"")</f>
        <v/>
      </c>
    </row>
    <row r="11915" spans="1:8" x14ac:dyDescent="0.6">
      <c r="A11915" s="6">
        <f t="shared" si="372"/>
        <v>40675</v>
      </c>
      <c r="B11915" s="7">
        <v>2011</v>
      </c>
      <c r="C11915" s="7">
        <v>5</v>
      </c>
      <c r="D11915" s="7">
        <v>12</v>
      </c>
      <c r="E11915" s="7">
        <v>9</v>
      </c>
      <c r="F11915" s="8">
        <f t="shared" si="373"/>
        <v>497</v>
      </c>
      <c r="G11915" s="7">
        <f>INDEX('Daily Data'!$D$2:$D$731,F11915)</f>
        <v>-1</v>
      </c>
      <c r="H11915" s="7" t="str">
        <f>IF(E11915=$K$1,INDEX('Daily Data'!$D$2:$D$731,F11915),"")</f>
        <v/>
      </c>
    </row>
    <row r="11916" spans="1:8" x14ac:dyDescent="0.6">
      <c r="A11916" s="6">
        <f t="shared" si="372"/>
        <v>40675</v>
      </c>
      <c r="B11916" s="7">
        <v>2011</v>
      </c>
      <c r="C11916" s="7">
        <v>5</v>
      </c>
      <c r="D11916" s="7">
        <v>12</v>
      </c>
      <c r="E11916" s="7">
        <v>10</v>
      </c>
      <c r="F11916" s="8">
        <f t="shared" si="373"/>
        <v>497</v>
      </c>
      <c r="G11916" s="7">
        <f>INDEX('Daily Data'!$D$2:$D$731,F11916)</f>
        <v>-1</v>
      </c>
      <c r="H11916" s="7" t="str">
        <f>IF(E11916=$K$1,INDEX('Daily Data'!$D$2:$D$731,F11916),"")</f>
        <v/>
      </c>
    </row>
    <row r="11917" spans="1:8" x14ac:dyDescent="0.6">
      <c r="A11917" s="6">
        <f t="shared" si="372"/>
        <v>40675</v>
      </c>
      <c r="B11917" s="7">
        <v>2011</v>
      </c>
      <c r="C11917" s="7">
        <v>5</v>
      </c>
      <c r="D11917" s="7">
        <v>12</v>
      </c>
      <c r="E11917" s="7">
        <v>11</v>
      </c>
      <c r="F11917" s="8">
        <f t="shared" si="373"/>
        <v>497</v>
      </c>
      <c r="G11917" s="7">
        <f>INDEX('Daily Data'!$D$2:$D$731,F11917)</f>
        <v>-1</v>
      </c>
      <c r="H11917" s="7" t="str">
        <f>IF(E11917=$K$1,INDEX('Daily Data'!$D$2:$D$731,F11917),"")</f>
        <v/>
      </c>
    </row>
    <row r="11918" spans="1:8" x14ac:dyDescent="0.6">
      <c r="A11918" s="6">
        <f t="shared" si="372"/>
        <v>40675</v>
      </c>
      <c r="B11918" s="7">
        <v>2011</v>
      </c>
      <c r="C11918" s="7">
        <v>5</v>
      </c>
      <c r="D11918" s="7">
        <v>12</v>
      </c>
      <c r="E11918" s="7">
        <v>12</v>
      </c>
      <c r="F11918" s="8">
        <f t="shared" si="373"/>
        <v>497</v>
      </c>
      <c r="G11918" s="7">
        <f>INDEX('Daily Data'!$D$2:$D$731,F11918)</f>
        <v>-1</v>
      </c>
      <c r="H11918" s="7">
        <f>IF(E11918=$K$1,INDEX('Daily Data'!$D$2:$D$731,F11918),"")</f>
        <v>-1</v>
      </c>
    </row>
    <row r="11919" spans="1:8" x14ac:dyDescent="0.6">
      <c r="A11919" s="6">
        <f t="shared" si="372"/>
        <v>40675</v>
      </c>
      <c r="B11919" s="7">
        <v>2011</v>
      </c>
      <c r="C11919" s="7">
        <v>5</v>
      </c>
      <c r="D11919" s="7">
        <v>12</v>
      </c>
      <c r="E11919" s="7">
        <v>13</v>
      </c>
      <c r="F11919" s="8">
        <f t="shared" si="373"/>
        <v>497</v>
      </c>
      <c r="G11919" s="7">
        <f>INDEX('Daily Data'!$D$2:$D$731,F11919)</f>
        <v>-1</v>
      </c>
      <c r="H11919" s="7" t="str">
        <f>IF(E11919=$K$1,INDEX('Daily Data'!$D$2:$D$731,F11919),"")</f>
        <v/>
      </c>
    </row>
    <row r="11920" spans="1:8" x14ac:dyDescent="0.6">
      <c r="A11920" s="6">
        <f t="shared" si="372"/>
        <v>40675</v>
      </c>
      <c r="B11920" s="7">
        <v>2011</v>
      </c>
      <c r="C11920" s="7">
        <v>5</v>
      </c>
      <c r="D11920" s="7">
        <v>12</v>
      </c>
      <c r="E11920" s="7">
        <v>14</v>
      </c>
      <c r="F11920" s="8">
        <f t="shared" si="373"/>
        <v>497</v>
      </c>
      <c r="G11920" s="7">
        <f>INDEX('Daily Data'!$D$2:$D$731,F11920)</f>
        <v>-1</v>
      </c>
      <c r="H11920" s="7" t="str">
        <f>IF(E11920=$K$1,INDEX('Daily Data'!$D$2:$D$731,F11920),"")</f>
        <v/>
      </c>
    </row>
    <row r="11921" spans="1:8" x14ac:dyDescent="0.6">
      <c r="A11921" s="6">
        <f t="shared" si="372"/>
        <v>40675</v>
      </c>
      <c r="B11921" s="7">
        <v>2011</v>
      </c>
      <c r="C11921" s="7">
        <v>5</v>
      </c>
      <c r="D11921" s="7">
        <v>12</v>
      </c>
      <c r="E11921" s="7">
        <v>15</v>
      </c>
      <c r="F11921" s="8">
        <f t="shared" si="373"/>
        <v>497</v>
      </c>
      <c r="G11921" s="7">
        <f>INDEX('Daily Data'!$D$2:$D$731,F11921)</f>
        <v>-1</v>
      </c>
      <c r="H11921" s="7" t="str">
        <f>IF(E11921=$K$1,INDEX('Daily Data'!$D$2:$D$731,F11921),"")</f>
        <v/>
      </c>
    </row>
    <row r="11922" spans="1:8" x14ac:dyDescent="0.6">
      <c r="A11922" s="6">
        <f t="shared" si="372"/>
        <v>40675</v>
      </c>
      <c r="B11922" s="7">
        <v>2011</v>
      </c>
      <c r="C11922" s="7">
        <v>5</v>
      </c>
      <c r="D11922" s="7">
        <v>12</v>
      </c>
      <c r="E11922" s="7">
        <v>16</v>
      </c>
      <c r="F11922" s="8">
        <f t="shared" si="373"/>
        <v>497</v>
      </c>
      <c r="G11922" s="7">
        <f>INDEX('Daily Data'!$D$2:$D$731,F11922)</f>
        <v>-1</v>
      </c>
      <c r="H11922" s="7" t="str">
        <f>IF(E11922=$K$1,INDEX('Daily Data'!$D$2:$D$731,F11922),"")</f>
        <v/>
      </c>
    </row>
    <row r="11923" spans="1:8" x14ac:dyDescent="0.6">
      <c r="A11923" s="6">
        <f t="shared" si="372"/>
        <v>40675</v>
      </c>
      <c r="B11923" s="7">
        <v>2011</v>
      </c>
      <c r="C11923" s="7">
        <v>5</v>
      </c>
      <c r="D11923" s="7">
        <v>12</v>
      </c>
      <c r="E11923" s="7">
        <v>17</v>
      </c>
      <c r="F11923" s="8">
        <f t="shared" si="373"/>
        <v>497</v>
      </c>
      <c r="G11923" s="7">
        <f>INDEX('Daily Data'!$D$2:$D$731,F11923)</f>
        <v>-1</v>
      </c>
      <c r="H11923" s="7" t="str">
        <f>IF(E11923=$K$1,INDEX('Daily Data'!$D$2:$D$731,F11923),"")</f>
        <v/>
      </c>
    </row>
    <row r="11924" spans="1:8" x14ac:dyDescent="0.6">
      <c r="A11924" s="6">
        <f t="shared" si="372"/>
        <v>40675</v>
      </c>
      <c r="B11924" s="7">
        <v>2011</v>
      </c>
      <c r="C11924" s="7">
        <v>5</v>
      </c>
      <c r="D11924" s="7">
        <v>12</v>
      </c>
      <c r="E11924" s="7">
        <v>18</v>
      </c>
      <c r="F11924" s="8">
        <f t="shared" si="373"/>
        <v>497</v>
      </c>
      <c r="G11924" s="7">
        <f>INDEX('Daily Data'!$D$2:$D$731,F11924)</f>
        <v>-1</v>
      </c>
      <c r="H11924" s="7" t="str">
        <f>IF(E11924=$K$1,INDEX('Daily Data'!$D$2:$D$731,F11924),"")</f>
        <v/>
      </c>
    </row>
    <row r="11925" spans="1:8" x14ac:dyDescent="0.6">
      <c r="A11925" s="6">
        <f t="shared" si="372"/>
        <v>40675</v>
      </c>
      <c r="B11925" s="7">
        <v>2011</v>
      </c>
      <c r="C11925" s="7">
        <v>5</v>
      </c>
      <c r="D11925" s="7">
        <v>12</v>
      </c>
      <c r="E11925" s="7">
        <v>19</v>
      </c>
      <c r="F11925" s="8">
        <f t="shared" si="373"/>
        <v>497</v>
      </c>
      <c r="G11925" s="7">
        <f>INDEX('Daily Data'!$D$2:$D$731,F11925)</f>
        <v>-1</v>
      </c>
      <c r="H11925" s="7" t="str">
        <f>IF(E11925=$K$1,INDEX('Daily Data'!$D$2:$D$731,F11925),"")</f>
        <v/>
      </c>
    </row>
    <row r="11926" spans="1:8" x14ac:dyDescent="0.6">
      <c r="A11926" s="6">
        <f t="shared" si="372"/>
        <v>40675</v>
      </c>
      <c r="B11926" s="7">
        <v>2011</v>
      </c>
      <c r="C11926" s="7">
        <v>5</v>
      </c>
      <c r="D11926" s="7">
        <v>12</v>
      </c>
      <c r="E11926" s="7">
        <v>20</v>
      </c>
      <c r="F11926" s="8">
        <f t="shared" si="373"/>
        <v>497</v>
      </c>
      <c r="G11926" s="7">
        <f>INDEX('Daily Data'!$D$2:$D$731,F11926)</f>
        <v>-1</v>
      </c>
      <c r="H11926" s="7" t="str">
        <f>IF(E11926=$K$1,INDEX('Daily Data'!$D$2:$D$731,F11926),"")</f>
        <v/>
      </c>
    </row>
    <row r="11927" spans="1:8" x14ac:dyDescent="0.6">
      <c r="A11927" s="6">
        <f t="shared" si="372"/>
        <v>40675</v>
      </c>
      <c r="B11927" s="7">
        <v>2011</v>
      </c>
      <c r="C11927" s="7">
        <v>5</v>
      </c>
      <c r="D11927" s="7">
        <v>12</v>
      </c>
      <c r="E11927" s="7">
        <v>21</v>
      </c>
      <c r="F11927" s="8">
        <f t="shared" si="373"/>
        <v>497</v>
      </c>
      <c r="G11927" s="7">
        <f>INDEX('Daily Data'!$D$2:$D$731,F11927)</f>
        <v>-1</v>
      </c>
      <c r="H11927" s="7" t="str">
        <f>IF(E11927=$K$1,INDEX('Daily Data'!$D$2:$D$731,F11927),"")</f>
        <v/>
      </c>
    </row>
    <row r="11928" spans="1:8" x14ac:dyDescent="0.6">
      <c r="A11928" s="6">
        <f t="shared" si="372"/>
        <v>40675</v>
      </c>
      <c r="B11928" s="7">
        <v>2011</v>
      </c>
      <c r="C11928" s="7">
        <v>5</v>
      </c>
      <c r="D11928" s="7">
        <v>12</v>
      </c>
      <c r="E11928" s="7">
        <v>22</v>
      </c>
      <c r="F11928" s="8">
        <f t="shared" si="373"/>
        <v>497</v>
      </c>
      <c r="G11928" s="7">
        <f>INDEX('Daily Data'!$D$2:$D$731,F11928)</f>
        <v>-1</v>
      </c>
      <c r="H11928" s="7" t="str">
        <f>IF(E11928=$K$1,INDEX('Daily Data'!$D$2:$D$731,F11928),"")</f>
        <v/>
      </c>
    </row>
    <row r="11929" spans="1:8" x14ac:dyDescent="0.6">
      <c r="A11929" s="6">
        <f t="shared" si="372"/>
        <v>40675</v>
      </c>
      <c r="B11929" s="7">
        <v>2011</v>
      </c>
      <c r="C11929" s="7">
        <v>5</v>
      </c>
      <c r="D11929" s="7">
        <v>12</v>
      </c>
      <c r="E11929" s="7">
        <v>23</v>
      </c>
      <c r="F11929" s="8">
        <f t="shared" si="373"/>
        <v>497</v>
      </c>
      <c r="G11929" s="7">
        <f>INDEX('Daily Data'!$D$2:$D$731,F11929)</f>
        <v>-1</v>
      </c>
      <c r="H11929" s="7" t="str">
        <f>IF(E11929=$K$1,INDEX('Daily Data'!$D$2:$D$731,F11929),"")</f>
        <v/>
      </c>
    </row>
    <row r="11930" spans="1:8" x14ac:dyDescent="0.6">
      <c r="A11930" s="6">
        <f t="shared" si="372"/>
        <v>40676</v>
      </c>
      <c r="B11930" s="7">
        <v>2011</v>
      </c>
      <c r="C11930" s="7">
        <v>5</v>
      </c>
      <c r="D11930" s="7">
        <v>13</v>
      </c>
      <c r="E11930" s="7">
        <v>0</v>
      </c>
      <c r="F11930" s="8">
        <f t="shared" si="373"/>
        <v>498</v>
      </c>
      <c r="G11930" s="7">
        <f>INDEX('Daily Data'!$D$2:$D$731,F11930)</f>
        <v>-1</v>
      </c>
      <c r="H11930" s="7" t="str">
        <f>IF(E11930=$K$1,INDEX('Daily Data'!$D$2:$D$731,F11930),"")</f>
        <v/>
      </c>
    </row>
    <row r="11931" spans="1:8" x14ac:dyDescent="0.6">
      <c r="A11931" s="6">
        <f t="shared" si="372"/>
        <v>40676</v>
      </c>
      <c r="B11931" s="7">
        <v>2011</v>
      </c>
      <c r="C11931" s="7">
        <v>5</v>
      </c>
      <c r="D11931" s="7">
        <v>13</v>
      </c>
      <c r="E11931" s="7">
        <v>1</v>
      </c>
      <c r="F11931" s="8">
        <f t="shared" si="373"/>
        <v>498</v>
      </c>
      <c r="G11931" s="7">
        <f>INDEX('Daily Data'!$D$2:$D$731,F11931)</f>
        <v>-1</v>
      </c>
      <c r="H11931" s="7" t="str">
        <f>IF(E11931=$K$1,INDEX('Daily Data'!$D$2:$D$731,F11931),"")</f>
        <v/>
      </c>
    </row>
    <row r="11932" spans="1:8" x14ac:dyDescent="0.6">
      <c r="A11932" s="6">
        <f t="shared" si="372"/>
        <v>40676</v>
      </c>
      <c r="B11932" s="7">
        <v>2011</v>
      </c>
      <c r="C11932" s="7">
        <v>5</v>
      </c>
      <c r="D11932" s="7">
        <v>13</v>
      </c>
      <c r="E11932" s="7">
        <v>2</v>
      </c>
      <c r="F11932" s="8">
        <f t="shared" si="373"/>
        <v>498</v>
      </c>
      <c r="G11932" s="7">
        <f>INDEX('Daily Data'!$D$2:$D$731,F11932)</f>
        <v>-1</v>
      </c>
      <c r="H11932" s="7" t="str">
        <f>IF(E11932=$K$1,INDEX('Daily Data'!$D$2:$D$731,F11932),"")</f>
        <v/>
      </c>
    </row>
    <row r="11933" spans="1:8" x14ac:dyDescent="0.6">
      <c r="A11933" s="6">
        <f t="shared" si="372"/>
        <v>40676</v>
      </c>
      <c r="B11933" s="7">
        <v>2011</v>
      </c>
      <c r="C11933" s="7">
        <v>5</v>
      </c>
      <c r="D11933" s="7">
        <v>13</v>
      </c>
      <c r="E11933" s="7">
        <v>3</v>
      </c>
      <c r="F11933" s="8">
        <f t="shared" si="373"/>
        <v>498</v>
      </c>
      <c r="G11933" s="7">
        <f>INDEX('Daily Data'!$D$2:$D$731,F11933)</f>
        <v>-1</v>
      </c>
      <c r="H11933" s="7" t="str">
        <f>IF(E11933=$K$1,INDEX('Daily Data'!$D$2:$D$731,F11933),"")</f>
        <v/>
      </c>
    </row>
    <row r="11934" spans="1:8" x14ac:dyDescent="0.6">
      <c r="A11934" s="6">
        <f t="shared" si="372"/>
        <v>40676</v>
      </c>
      <c r="B11934" s="7">
        <v>2011</v>
      </c>
      <c r="C11934" s="7">
        <v>5</v>
      </c>
      <c r="D11934" s="7">
        <v>13</v>
      </c>
      <c r="E11934" s="7">
        <v>4</v>
      </c>
      <c r="F11934" s="8">
        <f t="shared" si="373"/>
        <v>498</v>
      </c>
      <c r="G11934" s="7">
        <f>INDEX('Daily Data'!$D$2:$D$731,F11934)</f>
        <v>-1</v>
      </c>
      <c r="H11934" s="7" t="str">
        <f>IF(E11934=$K$1,INDEX('Daily Data'!$D$2:$D$731,F11934),"")</f>
        <v/>
      </c>
    </row>
    <row r="11935" spans="1:8" x14ac:dyDescent="0.6">
      <c r="A11935" s="6">
        <f t="shared" si="372"/>
        <v>40676</v>
      </c>
      <c r="B11935" s="7">
        <v>2011</v>
      </c>
      <c r="C11935" s="7">
        <v>5</v>
      </c>
      <c r="D11935" s="7">
        <v>13</v>
      </c>
      <c r="E11935" s="7">
        <v>5</v>
      </c>
      <c r="F11935" s="8">
        <f t="shared" si="373"/>
        <v>498</v>
      </c>
      <c r="G11935" s="7">
        <f>INDEX('Daily Data'!$D$2:$D$731,F11935)</f>
        <v>-1</v>
      </c>
      <c r="H11935" s="7" t="str">
        <f>IF(E11935=$K$1,INDEX('Daily Data'!$D$2:$D$731,F11935),"")</f>
        <v/>
      </c>
    </row>
    <row r="11936" spans="1:8" x14ac:dyDescent="0.6">
      <c r="A11936" s="6">
        <f t="shared" si="372"/>
        <v>40676</v>
      </c>
      <c r="B11936" s="7">
        <v>2011</v>
      </c>
      <c r="C11936" s="7">
        <v>5</v>
      </c>
      <c r="D11936" s="7">
        <v>13</v>
      </c>
      <c r="E11936" s="7">
        <v>6</v>
      </c>
      <c r="F11936" s="8">
        <f t="shared" si="373"/>
        <v>498</v>
      </c>
      <c r="G11936" s="7">
        <f>INDEX('Daily Data'!$D$2:$D$731,F11936)</f>
        <v>-1</v>
      </c>
      <c r="H11936" s="7" t="str">
        <f>IF(E11936=$K$1,INDEX('Daily Data'!$D$2:$D$731,F11936),"")</f>
        <v/>
      </c>
    </row>
    <row r="11937" spans="1:8" x14ac:dyDescent="0.6">
      <c r="A11937" s="6">
        <f t="shared" si="372"/>
        <v>40676</v>
      </c>
      <c r="B11937" s="7">
        <v>2011</v>
      </c>
      <c r="C11937" s="7">
        <v>5</v>
      </c>
      <c r="D11937" s="7">
        <v>13</v>
      </c>
      <c r="E11937" s="7">
        <v>7</v>
      </c>
      <c r="F11937" s="8">
        <f t="shared" si="373"/>
        <v>498</v>
      </c>
      <c r="G11937" s="7">
        <f>INDEX('Daily Data'!$D$2:$D$731,F11937)</f>
        <v>-1</v>
      </c>
      <c r="H11937" s="7" t="str">
        <f>IF(E11937=$K$1,INDEX('Daily Data'!$D$2:$D$731,F11937),"")</f>
        <v/>
      </c>
    </row>
    <row r="11938" spans="1:8" x14ac:dyDescent="0.6">
      <c r="A11938" s="6">
        <f t="shared" si="372"/>
        <v>40676</v>
      </c>
      <c r="B11938" s="7">
        <v>2011</v>
      </c>
      <c r="C11938" s="7">
        <v>5</v>
      </c>
      <c r="D11938" s="7">
        <v>13</v>
      </c>
      <c r="E11938" s="7">
        <v>8</v>
      </c>
      <c r="F11938" s="8">
        <f t="shared" si="373"/>
        <v>498</v>
      </c>
      <c r="G11938" s="7">
        <f>INDEX('Daily Data'!$D$2:$D$731,F11938)</f>
        <v>-1</v>
      </c>
      <c r="H11938" s="7" t="str">
        <f>IF(E11938=$K$1,INDEX('Daily Data'!$D$2:$D$731,F11938),"")</f>
        <v/>
      </c>
    </row>
    <row r="11939" spans="1:8" x14ac:dyDescent="0.6">
      <c r="A11939" s="6">
        <f t="shared" si="372"/>
        <v>40676</v>
      </c>
      <c r="B11939" s="7">
        <v>2011</v>
      </c>
      <c r="C11939" s="7">
        <v>5</v>
      </c>
      <c r="D11939" s="7">
        <v>13</v>
      </c>
      <c r="E11939" s="7">
        <v>9</v>
      </c>
      <c r="F11939" s="8">
        <f t="shared" si="373"/>
        <v>498</v>
      </c>
      <c r="G11939" s="7">
        <f>INDEX('Daily Data'!$D$2:$D$731,F11939)</f>
        <v>-1</v>
      </c>
      <c r="H11939" s="7" t="str">
        <f>IF(E11939=$K$1,INDEX('Daily Data'!$D$2:$D$731,F11939),"")</f>
        <v/>
      </c>
    </row>
    <row r="11940" spans="1:8" x14ac:dyDescent="0.6">
      <c r="A11940" s="6">
        <f t="shared" si="372"/>
        <v>40676</v>
      </c>
      <c r="B11940" s="7">
        <v>2011</v>
      </c>
      <c r="C11940" s="7">
        <v>5</v>
      </c>
      <c r="D11940" s="7">
        <v>13</v>
      </c>
      <c r="E11940" s="7">
        <v>10</v>
      </c>
      <c r="F11940" s="8">
        <f t="shared" si="373"/>
        <v>498</v>
      </c>
      <c r="G11940" s="7">
        <f>INDEX('Daily Data'!$D$2:$D$731,F11940)</f>
        <v>-1</v>
      </c>
      <c r="H11940" s="7" t="str">
        <f>IF(E11940=$K$1,INDEX('Daily Data'!$D$2:$D$731,F11940),"")</f>
        <v/>
      </c>
    </row>
    <row r="11941" spans="1:8" x14ac:dyDescent="0.6">
      <c r="A11941" s="6">
        <f t="shared" si="372"/>
        <v>40676</v>
      </c>
      <c r="B11941" s="7">
        <v>2011</v>
      </c>
      <c r="C11941" s="7">
        <v>5</v>
      </c>
      <c r="D11941" s="7">
        <v>13</v>
      </c>
      <c r="E11941" s="7">
        <v>11</v>
      </c>
      <c r="F11941" s="8">
        <f t="shared" si="373"/>
        <v>498</v>
      </c>
      <c r="G11941" s="7">
        <f>INDEX('Daily Data'!$D$2:$D$731,F11941)</f>
        <v>-1</v>
      </c>
      <c r="H11941" s="7" t="str">
        <f>IF(E11941=$K$1,INDEX('Daily Data'!$D$2:$D$731,F11941),"")</f>
        <v/>
      </c>
    </row>
    <row r="11942" spans="1:8" x14ac:dyDescent="0.6">
      <c r="A11942" s="6">
        <f t="shared" si="372"/>
        <v>40676</v>
      </c>
      <c r="B11942" s="7">
        <v>2011</v>
      </c>
      <c r="C11942" s="7">
        <v>5</v>
      </c>
      <c r="D11942" s="7">
        <v>13</v>
      </c>
      <c r="E11942" s="7">
        <v>12</v>
      </c>
      <c r="F11942" s="8">
        <f t="shared" si="373"/>
        <v>498</v>
      </c>
      <c r="G11942" s="7">
        <f>INDEX('Daily Data'!$D$2:$D$731,F11942)</f>
        <v>-1</v>
      </c>
      <c r="H11942" s="7">
        <f>IF(E11942=$K$1,INDEX('Daily Data'!$D$2:$D$731,F11942),"")</f>
        <v>-1</v>
      </c>
    </row>
    <row r="11943" spans="1:8" x14ac:dyDescent="0.6">
      <c r="A11943" s="6">
        <f t="shared" si="372"/>
        <v>40676</v>
      </c>
      <c r="B11943" s="7">
        <v>2011</v>
      </c>
      <c r="C11943" s="7">
        <v>5</v>
      </c>
      <c r="D11943" s="7">
        <v>13</v>
      </c>
      <c r="E11943" s="7">
        <v>13</v>
      </c>
      <c r="F11943" s="8">
        <f t="shared" si="373"/>
        <v>498</v>
      </c>
      <c r="G11943" s="7">
        <f>INDEX('Daily Data'!$D$2:$D$731,F11943)</f>
        <v>-1</v>
      </c>
      <c r="H11943" s="7" t="str">
        <f>IF(E11943=$K$1,INDEX('Daily Data'!$D$2:$D$731,F11943),"")</f>
        <v/>
      </c>
    </row>
    <row r="11944" spans="1:8" x14ac:dyDescent="0.6">
      <c r="A11944" s="6">
        <f t="shared" si="372"/>
        <v>40676</v>
      </c>
      <c r="B11944" s="7">
        <v>2011</v>
      </c>
      <c r="C11944" s="7">
        <v>5</v>
      </c>
      <c r="D11944" s="7">
        <v>13</v>
      </c>
      <c r="E11944" s="7">
        <v>14</v>
      </c>
      <c r="F11944" s="8">
        <f t="shared" si="373"/>
        <v>498</v>
      </c>
      <c r="G11944" s="7">
        <f>INDEX('Daily Data'!$D$2:$D$731,F11944)</f>
        <v>-1</v>
      </c>
      <c r="H11944" s="7" t="str">
        <f>IF(E11944=$K$1,INDEX('Daily Data'!$D$2:$D$731,F11944),"")</f>
        <v/>
      </c>
    </row>
    <row r="11945" spans="1:8" x14ac:dyDescent="0.6">
      <c r="A11945" s="6">
        <f t="shared" si="372"/>
        <v>40676</v>
      </c>
      <c r="B11945" s="7">
        <v>2011</v>
      </c>
      <c r="C11945" s="7">
        <v>5</v>
      </c>
      <c r="D11945" s="7">
        <v>13</v>
      </c>
      <c r="E11945" s="7">
        <v>15</v>
      </c>
      <c r="F11945" s="8">
        <f t="shared" si="373"/>
        <v>498</v>
      </c>
      <c r="G11945" s="7">
        <f>INDEX('Daily Data'!$D$2:$D$731,F11945)</f>
        <v>-1</v>
      </c>
      <c r="H11945" s="7" t="str">
        <f>IF(E11945=$K$1,INDEX('Daily Data'!$D$2:$D$731,F11945),"")</f>
        <v/>
      </c>
    </row>
    <row r="11946" spans="1:8" x14ac:dyDescent="0.6">
      <c r="A11946" s="6">
        <f t="shared" si="372"/>
        <v>40676</v>
      </c>
      <c r="B11946" s="7">
        <v>2011</v>
      </c>
      <c r="C11946" s="7">
        <v>5</v>
      </c>
      <c r="D11946" s="7">
        <v>13</v>
      </c>
      <c r="E11946" s="7">
        <v>16</v>
      </c>
      <c r="F11946" s="8">
        <f t="shared" si="373"/>
        <v>498</v>
      </c>
      <c r="G11946" s="7">
        <f>INDEX('Daily Data'!$D$2:$D$731,F11946)</f>
        <v>-1</v>
      </c>
      <c r="H11946" s="7" t="str">
        <f>IF(E11946=$K$1,INDEX('Daily Data'!$D$2:$D$731,F11946),"")</f>
        <v/>
      </c>
    </row>
    <row r="11947" spans="1:8" x14ac:dyDescent="0.6">
      <c r="A11947" s="6">
        <f t="shared" si="372"/>
        <v>40676</v>
      </c>
      <c r="B11947" s="7">
        <v>2011</v>
      </c>
      <c r="C11947" s="7">
        <v>5</v>
      </c>
      <c r="D11947" s="7">
        <v>13</v>
      </c>
      <c r="E11947" s="7">
        <v>17</v>
      </c>
      <c r="F11947" s="8">
        <f t="shared" si="373"/>
        <v>498</v>
      </c>
      <c r="G11947" s="7">
        <f>INDEX('Daily Data'!$D$2:$D$731,F11947)</f>
        <v>-1</v>
      </c>
      <c r="H11947" s="7" t="str">
        <f>IF(E11947=$K$1,INDEX('Daily Data'!$D$2:$D$731,F11947),"")</f>
        <v/>
      </c>
    </row>
    <row r="11948" spans="1:8" x14ac:dyDescent="0.6">
      <c r="A11948" s="6">
        <f t="shared" si="372"/>
        <v>40676</v>
      </c>
      <c r="B11948" s="7">
        <v>2011</v>
      </c>
      <c r="C11948" s="7">
        <v>5</v>
      </c>
      <c r="D11948" s="7">
        <v>13</v>
      </c>
      <c r="E11948" s="7">
        <v>18</v>
      </c>
      <c r="F11948" s="8">
        <f t="shared" si="373"/>
        <v>498</v>
      </c>
      <c r="G11948" s="7">
        <f>INDEX('Daily Data'!$D$2:$D$731,F11948)</f>
        <v>-1</v>
      </c>
      <c r="H11948" s="7" t="str">
        <f>IF(E11948=$K$1,INDEX('Daily Data'!$D$2:$D$731,F11948),"")</f>
        <v/>
      </c>
    </row>
    <row r="11949" spans="1:8" x14ac:dyDescent="0.6">
      <c r="A11949" s="6">
        <f t="shared" si="372"/>
        <v>40676</v>
      </c>
      <c r="B11949" s="7">
        <v>2011</v>
      </c>
      <c r="C11949" s="7">
        <v>5</v>
      </c>
      <c r="D11949" s="7">
        <v>13</v>
      </c>
      <c r="E11949" s="7">
        <v>19</v>
      </c>
      <c r="F11949" s="8">
        <f t="shared" si="373"/>
        <v>498</v>
      </c>
      <c r="G11949" s="7">
        <f>INDEX('Daily Data'!$D$2:$D$731,F11949)</f>
        <v>-1</v>
      </c>
      <c r="H11949" s="7" t="str">
        <f>IF(E11949=$K$1,INDEX('Daily Data'!$D$2:$D$731,F11949),"")</f>
        <v/>
      </c>
    </row>
    <row r="11950" spans="1:8" x14ac:dyDescent="0.6">
      <c r="A11950" s="6">
        <f t="shared" si="372"/>
        <v>40676</v>
      </c>
      <c r="B11950" s="7">
        <v>2011</v>
      </c>
      <c r="C11950" s="7">
        <v>5</v>
      </c>
      <c r="D11950" s="7">
        <v>13</v>
      </c>
      <c r="E11950" s="7">
        <v>20</v>
      </c>
      <c r="F11950" s="8">
        <f t="shared" si="373"/>
        <v>498</v>
      </c>
      <c r="G11950" s="7">
        <f>INDEX('Daily Data'!$D$2:$D$731,F11950)</f>
        <v>-1</v>
      </c>
      <c r="H11950" s="7" t="str">
        <f>IF(E11950=$K$1,INDEX('Daily Data'!$D$2:$D$731,F11950),"")</f>
        <v/>
      </c>
    </row>
    <row r="11951" spans="1:8" x14ac:dyDescent="0.6">
      <c r="A11951" s="6">
        <f t="shared" si="372"/>
        <v>40676</v>
      </c>
      <c r="B11951" s="7">
        <v>2011</v>
      </c>
      <c r="C11951" s="7">
        <v>5</v>
      </c>
      <c r="D11951" s="7">
        <v>13</v>
      </c>
      <c r="E11951" s="7">
        <v>21</v>
      </c>
      <c r="F11951" s="8">
        <f t="shared" si="373"/>
        <v>498</v>
      </c>
      <c r="G11951" s="7">
        <f>INDEX('Daily Data'!$D$2:$D$731,F11951)</f>
        <v>-1</v>
      </c>
      <c r="H11951" s="7" t="str">
        <f>IF(E11951=$K$1,INDEX('Daily Data'!$D$2:$D$731,F11951),"")</f>
        <v/>
      </c>
    </row>
    <row r="11952" spans="1:8" x14ac:dyDescent="0.6">
      <c r="A11952" s="6">
        <f t="shared" si="372"/>
        <v>40676</v>
      </c>
      <c r="B11952" s="7">
        <v>2011</v>
      </c>
      <c r="C11952" s="7">
        <v>5</v>
      </c>
      <c r="D11952" s="7">
        <v>13</v>
      </c>
      <c r="E11952" s="7">
        <v>22</v>
      </c>
      <c r="F11952" s="8">
        <f t="shared" si="373"/>
        <v>498</v>
      </c>
      <c r="G11952" s="7">
        <f>INDEX('Daily Data'!$D$2:$D$731,F11952)</f>
        <v>-1</v>
      </c>
      <c r="H11952" s="7" t="str">
        <f>IF(E11952=$K$1,INDEX('Daily Data'!$D$2:$D$731,F11952),"")</f>
        <v/>
      </c>
    </row>
    <row r="11953" spans="1:8" x14ac:dyDescent="0.6">
      <c r="A11953" s="6">
        <f t="shared" si="372"/>
        <v>40676</v>
      </c>
      <c r="B11953" s="7">
        <v>2011</v>
      </c>
      <c r="C11953" s="7">
        <v>5</v>
      </c>
      <c r="D11953" s="7">
        <v>13</v>
      </c>
      <c r="E11953" s="7">
        <v>23</v>
      </c>
      <c r="F11953" s="8">
        <f t="shared" si="373"/>
        <v>498</v>
      </c>
      <c r="G11953" s="7">
        <f>INDEX('Daily Data'!$D$2:$D$731,F11953)</f>
        <v>-1</v>
      </c>
      <c r="H11953" s="7" t="str">
        <f>IF(E11953=$K$1,INDEX('Daily Data'!$D$2:$D$731,F11953),"")</f>
        <v/>
      </c>
    </row>
    <row r="11954" spans="1:8" x14ac:dyDescent="0.6">
      <c r="A11954" s="6">
        <f t="shared" si="372"/>
        <v>40677</v>
      </c>
      <c r="B11954" s="7">
        <v>2011</v>
      </c>
      <c r="C11954" s="7">
        <v>5</v>
      </c>
      <c r="D11954" s="7">
        <v>14</v>
      </c>
      <c r="E11954" s="7">
        <v>0</v>
      </c>
      <c r="F11954" s="8">
        <f t="shared" si="373"/>
        <v>499</v>
      </c>
      <c r="G11954" s="7">
        <f>INDEX('Daily Data'!$D$2:$D$731,F11954)</f>
        <v>-1</v>
      </c>
      <c r="H11954" s="7" t="str">
        <f>IF(E11954=$K$1,INDEX('Daily Data'!$D$2:$D$731,F11954),"")</f>
        <v/>
      </c>
    </row>
    <row r="11955" spans="1:8" x14ac:dyDescent="0.6">
      <c r="A11955" s="6">
        <f t="shared" si="372"/>
        <v>40677</v>
      </c>
      <c r="B11955" s="7">
        <v>2011</v>
      </c>
      <c r="C11955" s="7">
        <v>5</v>
      </c>
      <c r="D11955" s="7">
        <v>14</v>
      </c>
      <c r="E11955" s="7">
        <v>1</v>
      </c>
      <c r="F11955" s="8">
        <f t="shared" si="373"/>
        <v>499</v>
      </c>
      <c r="G11955" s="7">
        <f>INDEX('Daily Data'!$D$2:$D$731,F11955)</f>
        <v>-1</v>
      </c>
      <c r="H11955" s="7" t="str">
        <f>IF(E11955=$K$1,INDEX('Daily Data'!$D$2:$D$731,F11955),"")</f>
        <v/>
      </c>
    </row>
    <row r="11956" spans="1:8" x14ac:dyDescent="0.6">
      <c r="A11956" s="6">
        <f t="shared" si="372"/>
        <v>40677</v>
      </c>
      <c r="B11956" s="7">
        <v>2011</v>
      </c>
      <c r="C11956" s="7">
        <v>5</v>
      </c>
      <c r="D11956" s="7">
        <v>14</v>
      </c>
      <c r="E11956" s="7">
        <v>2</v>
      </c>
      <c r="F11956" s="8">
        <f t="shared" si="373"/>
        <v>499</v>
      </c>
      <c r="G11956" s="7">
        <f>INDEX('Daily Data'!$D$2:$D$731,F11956)</f>
        <v>-1</v>
      </c>
      <c r="H11956" s="7" t="str">
        <f>IF(E11956=$K$1,INDEX('Daily Data'!$D$2:$D$731,F11956),"")</f>
        <v/>
      </c>
    </row>
    <row r="11957" spans="1:8" x14ac:dyDescent="0.6">
      <c r="A11957" s="6">
        <f t="shared" si="372"/>
        <v>40677</v>
      </c>
      <c r="B11957" s="7">
        <v>2011</v>
      </c>
      <c r="C11957" s="7">
        <v>5</v>
      </c>
      <c r="D11957" s="7">
        <v>14</v>
      </c>
      <c r="E11957" s="7">
        <v>3</v>
      </c>
      <c r="F11957" s="8">
        <f t="shared" si="373"/>
        <v>499</v>
      </c>
      <c r="G11957" s="7">
        <f>INDEX('Daily Data'!$D$2:$D$731,F11957)</f>
        <v>-1</v>
      </c>
      <c r="H11957" s="7" t="str">
        <f>IF(E11957=$K$1,INDEX('Daily Data'!$D$2:$D$731,F11957),"")</f>
        <v/>
      </c>
    </row>
    <row r="11958" spans="1:8" x14ac:dyDescent="0.6">
      <c r="A11958" s="6">
        <f t="shared" si="372"/>
        <v>40677</v>
      </c>
      <c r="B11958" s="7">
        <v>2011</v>
      </c>
      <c r="C11958" s="7">
        <v>5</v>
      </c>
      <c r="D11958" s="7">
        <v>14</v>
      </c>
      <c r="E11958" s="7">
        <v>4</v>
      </c>
      <c r="F11958" s="8">
        <f t="shared" si="373"/>
        <v>499</v>
      </c>
      <c r="G11958" s="7">
        <f>INDEX('Daily Data'!$D$2:$D$731,F11958)</f>
        <v>-1</v>
      </c>
      <c r="H11958" s="7" t="str">
        <f>IF(E11958=$K$1,INDEX('Daily Data'!$D$2:$D$731,F11958),"")</f>
        <v/>
      </c>
    </row>
    <row r="11959" spans="1:8" x14ac:dyDescent="0.6">
      <c r="A11959" s="6">
        <f t="shared" si="372"/>
        <v>40677</v>
      </c>
      <c r="B11959" s="7">
        <v>2011</v>
      </c>
      <c r="C11959" s="7">
        <v>5</v>
      </c>
      <c r="D11959" s="7">
        <v>14</v>
      </c>
      <c r="E11959" s="7">
        <v>5</v>
      </c>
      <c r="F11959" s="8">
        <f t="shared" si="373"/>
        <v>499</v>
      </c>
      <c r="G11959" s="7">
        <f>INDEX('Daily Data'!$D$2:$D$731,F11959)</f>
        <v>-1</v>
      </c>
      <c r="H11959" s="7" t="str">
        <f>IF(E11959=$K$1,INDEX('Daily Data'!$D$2:$D$731,F11959),"")</f>
        <v/>
      </c>
    </row>
    <row r="11960" spans="1:8" x14ac:dyDescent="0.6">
      <c r="A11960" s="6">
        <f t="shared" si="372"/>
        <v>40677</v>
      </c>
      <c r="B11960" s="7">
        <v>2011</v>
      </c>
      <c r="C11960" s="7">
        <v>5</v>
      </c>
      <c r="D11960" s="7">
        <v>14</v>
      </c>
      <c r="E11960" s="7">
        <v>6</v>
      </c>
      <c r="F11960" s="8">
        <f t="shared" si="373"/>
        <v>499</v>
      </c>
      <c r="G11960" s="7">
        <f>INDEX('Daily Data'!$D$2:$D$731,F11960)</f>
        <v>-1</v>
      </c>
      <c r="H11960" s="7" t="str">
        <f>IF(E11960=$K$1,INDEX('Daily Data'!$D$2:$D$731,F11960),"")</f>
        <v/>
      </c>
    </row>
    <row r="11961" spans="1:8" x14ac:dyDescent="0.6">
      <c r="A11961" s="6">
        <f t="shared" si="372"/>
        <v>40677</v>
      </c>
      <c r="B11961" s="7">
        <v>2011</v>
      </c>
      <c r="C11961" s="7">
        <v>5</v>
      </c>
      <c r="D11961" s="7">
        <v>14</v>
      </c>
      <c r="E11961" s="7">
        <v>7</v>
      </c>
      <c r="F11961" s="8">
        <f t="shared" si="373"/>
        <v>499</v>
      </c>
      <c r="G11961" s="7">
        <f>INDEX('Daily Data'!$D$2:$D$731,F11961)</f>
        <v>-1</v>
      </c>
      <c r="H11961" s="7" t="str">
        <f>IF(E11961=$K$1,INDEX('Daily Data'!$D$2:$D$731,F11961),"")</f>
        <v/>
      </c>
    </row>
    <row r="11962" spans="1:8" x14ac:dyDescent="0.6">
      <c r="A11962" s="6">
        <f t="shared" si="372"/>
        <v>40677</v>
      </c>
      <c r="B11962" s="7">
        <v>2011</v>
      </c>
      <c r="C11962" s="7">
        <v>5</v>
      </c>
      <c r="D11962" s="7">
        <v>14</v>
      </c>
      <c r="E11962" s="7">
        <v>8</v>
      </c>
      <c r="F11962" s="8">
        <f t="shared" si="373"/>
        <v>499</v>
      </c>
      <c r="G11962" s="7">
        <f>INDEX('Daily Data'!$D$2:$D$731,F11962)</f>
        <v>-1</v>
      </c>
      <c r="H11962" s="7" t="str">
        <f>IF(E11962=$K$1,INDEX('Daily Data'!$D$2:$D$731,F11962),"")</f>
        <v/>
      </c>
    </row>
    <row r="11963" spans="1:8" x14ac:dyDescent="0.6">
      <c r="A11963" s="6">
        <f t="shared" si="372"/>
        <v>40677</v>
      </c>
      <c r="B11963" s="7">
        <v>2011</v>
      </c>
      <c r="C11963" s="7">
        <v>5</v>
      </c>
      <c r="D11963" s="7">
        <v>14</v>
      </c>
      <c r="E11963" s="7">
        <v>9</v>
      </c>
      <c r="F11963" s="8">
        <f t="shared" si="373"/>
        <v>499</v>
      </c>
      <c r="G11963" s="7">
        <f>INDEX('Daily Data'!$D$2:$D$731,F11963)</f>
        <v>-1</v>
      </c>
      <c r="H11963" s="7" t="str">
        <f>IF(E11963=$K$1,INDEX('Daily Data'!$D$2:$D$731,F11963),"")</f>
        <v/>
      </c>
    </row>
    <row r="11964" spans="1:8" x14ac:dyDescent="0.6">
      <c r="A11964" s="6">
        <f t="shared" si="372"/>
        <v>40677</v>
      </c>
      <c r="B11964" s="7">
        <v>2011</v>
      </c>
      <c r="C11964" s="7">
        <v>5</v>
      </c>
      <c r="D11964" s="7">
        <v>14</v>
      </c>
      <c r="E11964" s="7">
        <v>10</v>
      </c>
      <c r="F11964" s="8">
        <f t="shared" si="373"/>
        <v>499</v>
      </c>
      <c r="G11964" s="7">
        <f>INDEX('Daily Data'!$D$2:$D$731,F11964)</f>
        <v>-1</v>
      </c>
      <c r="H11964" s="7" t="str">
        <f>IF(E11964=$K$1,INDEX('Daily Data'!$D$2:$D$731,F11964),"")</f>
        <v/>
      </c>
    </row>
    <row r="11965" spans="1:8" x14ac:dyDescent="0.6">
      <c r="A11965" s="6">
        <f t="shared" si="372"/>
        <v>40677</v>
      </c>
      <c r="B11965" s="7">
        <v>2011</v>
      </c>
      <c r="C11965" s="7">
        <v>5</v>
      </c>
      <c r="D11965" s="7">
        <v>14</v>
      </c>
      <c r="E11965" s="7">
        <v>11</v>
      </c>
      <c r="F11965" s="8">
        <f t="shared" si="373"/>
        <v>499</v>
      </c>
      <c r="G11965" s="7">
        <f>INDEX('Daily Data'!$D$2:$D$731,F11965)</f>
        <v>-1</v>
      </c>
      <c r="H11965" s="7" t="str">
        <f>IF(E11965=$K$1,INDEX('Daily Data'!$D$2:$D$731,F11965),"")</f>
        <v/>
      </c>
    </row>
    <row r="11966" spans="1:8" x14ac:dyDescent="0.6">
      <c r="A11966" s="6">
        <f t="shared" si="372"/>
        <v>40677</v>
      </c>
      <c r="B11966" s="7">
        <v>2011</v>
      </c>
      <c r="C11966" s="7">
        <v>5</v>
      </c>
      <c r="D11966" s="7">
        <v>14</v>
      </c>
      <c r="E11966" s="7">
        <v>12</v>
      </c>
      <c r="F11966" s="8">
        <f t="shared" si="373"/>
        <v>499</v>
      </c>
      <c r="G11966" s="7">
        <f>INDEX('Daily Data'!$D$2:$D$731,F11966)</f>
        <v>-1</v>
      </c>
      <c r="H11966" s="7">
        <f>IF(E11966=$K$1,INDEX('Daily Data'!$D$2:$D$731,F11966),"")</f>
        <v>-1</v>
      </c>
    </row>
    <row r="11967" spans="1:8" x14ac:dyDescent="0.6">
      <c r="A11967" s="6">
        <f t="shared" si="372"/>
        <v>40677</v>
      </c>
      <c r="B11967" s="7">
        <v>2011</v>
      </c>
      <c r="C11967" s="7">
        <v>5</v>
      </c>
      <c r="D11967" s="7">
        <v>14</v>
      </c>
      <c r="E11967" s="7">
        <v>13</v>
      </c>
      <c r="F11967" s="8">
        <f t="shared" si="373"/>
        <v>499</v>
      </c>
      <c r="G11967" s="7">
        <f>INDEX('Daily Data'!$D$2:$D$731,F11967)</f>
        <v>-1</v>
      </c>
      <c r="H11967" s="7" t="str">
        <f>IF(E11967=$K$1,INDEX('Daily Data'!$D$2:$D$731,F11967),"")</f>
        <v/>
      </c>
    </row>
    <row r="11968" spans="1:8" x14ac:dyDescent="0.6">
      <c r="A11968" s="6">
        <f t="shared" si="372"/>
        <v>40677</v>
      </c>
      <c r="B11968" s="7">
        <v>2011</v>
      </c>
      <c r="C11968" s="7">
        <v>5</v>
      </c>
      <c r="D11968" s="7">
        <v>14</v>
      </c>
      <c r="E11968" s="7">
        <v>14</v>
      </c>
      <c r="F11968" s="8">
        <f t="shared" si="373"/>
        <v>499</v>
      </c>
      <c r="G11968" s="7">
        <f>INDEX('Daily Data'!$D$2:$D$731,F11968)</f>
        <v>-1</v>
      </c>
      <c r="H11968" s="7" t="str">
        <f>IF(E11968=$K$1,INDEX('Daily Data'!$D$2:$D$731,F11968),"")</f>
        <v/>
      </c>
    </row>
    <row r="11969" spans="1:8" x14ac:dyDescent="0.6">
      <c r="A11969" s="6">
        <f t="shared" si="372"/>
        <v>40677</v>
      </c>
      <c r="B11969" s="7">
        <v>2011</v>
      </c>
      <c r="C11969" s="7">
        <v>5</v>
      </c>
      <c r="D11969" s="7">
        <v>14</v>
      </c>
      <c r="E11969" s="7">
        <v>15</v>
      </c>
      <c r="F11969" s="8">
        <f t="shared" si="373"/>
        <v>499</v>
      </c>
      <c r="G11969" s="7">
        <f>INDEX('Daily Data'!$D$2:$D$731,F11969)</f>
        <v>-1</v>
      </c>
      <c r="H11969" s="7" t="str">
        <f>IF(E11969=$K$1,INDEX('Daily Data'!$D$2:$D$731,F11969),"")</f>
        <v/>
      </c>
    </row>
    <row r="11970" spans="1:8" x14ac:dyDescent="0.6">
      <c r="A11970" s="6">
        <f t="shared" si="372"/>
        <v>40677</v>
      </c>
      <c r="B11970" s="7">
        <v>2011</v>
      </c>
      <c r="C11970" s="7">
        <v>5</v>
      </c>
      <c r="D11970" s="7">
        <v>14</v>
      </c>
      <c r="E11970" s="7">
        <v>16</v>
      </c>
      <c r="F11970" s="8">
        <f t="shared" si="373"/>
        <v>499</v>
      </c>
      <c r="G11970" s="7">
        <f>INDEX('Daily Data'!$D$2:$D$731,F11970)</f>
        <v>-1</v>
      </c>
      <c r="H11970" s="7" t="str">
        <f>IF(E11970=$K$1,INDEX('Daily Data'!$D$2:$D$731,F11970),"")</f>
        <v/>
      </c>
    </row>
    <row r="11971" spans="1:8" x14ac:dyDescent="0.6">
      <c r="A11971" s="6">
        <f t="shared" ref="A11971:A12034" si="374">(DATE(B11971,C11971,D11971))</f>
        <v>40677</v>
      </c>
      <c r="B11971" s="7">
        <v>2011</v>
      </c>
      <c r="C11971" s="7">
        <v>5</v>
      </c>
      <c r="D11971" s="7">
        <v>14</v>
      </c>
      <c r="E11971" s="7">
        <v>17</v>
      </c>
      <c r="F11971" s="8">
        <f t="shared" ref="F11971:F12034" si="375">(A11971-(DATE(YEAR(A11971),1,0))) + (365 * ABS($B$2-B11971))</f>
        <v>499</v>
      </c>
      <c r="G11971" s="7">
        <f>INDEX('Daily Data'!$D$2:$D$731,F11971)</f>
        <v>-1</v>
      </c>
      <c r="H11971" s="7" t="str">
        <f>IF(E11971=$K$1,INDEX('Daily Data'!$D$2:$D$731,F11971),"")</f>
        <v/>
      </c>
    </row>
    <row r="11972" spans="1:8" x14ac:dyDescent="0.6">
      <c r="A11972" s="6">
        <f t="shared" si="374"/>
        <v>40677</v>
      </c>
      <c r="B11972" s="7">
        <v>2011</v>
      </c>
      <c r="C11972" s="7">
        <v>5</v>
      </c>
      <c r="D11972" s="7">
        <v>14</v>
      </c>
      <c r="E11972" s="7">
        <v>18</v>
      </c>
      <c r="F11972" s="8">
        <f t="shared" si="375"/>
        <v>499</v>
      </c>
      <c r="G11972" s="7">
        <f>INDEX('Daily Data'!$D$2:$D$731,F11972)</f>
        <v>-1</v>
      </c>
      <c r="H11972" s="7" t="str">
        <f>IF(E11972=$K$1,INDEX('Daily Data'!$D$2:$D$731,F11972),"")</f>
        <v/>
      </c>
    </row>
    <row r="11973" spans="1:8" x14ac:dyDescent="0.6">
      <c r="A11973" s="6">
        <f t="shared" si="374"/>
        <v>40677</v>
      </c>
      <c r="B11973" s="7">
        <v>2011</v>
      </c>
      <c r="C11973" s="7">
        <v>5</v>
      </c>
      <c r="D11973" s="7">
        <v>14</v>
      </c>
      <c r="E11973" s="7">
        <v>19</v>
      </c>
      <c r="F11973" s="8">
        <f t="shared" si="375"/>
        <v>499</v>
      </c>
      <c r="G11973" s="7">
        <f>INDEX('Daily Data'!$D$2:$D$731,F11973)</f>
        <v>-1</v>
      </c>
      <c r="H11973" s="7" t="str">
        <f>IF(E11973=$K$1,INDEX('Daily Data'!$D$2:$D$731,F11973),"")</f>
        <v/>
      </c>
    </row>
    <row r="11974" spans="1:8" x14ac:dyDescent="0.6">
      <c r="A11974" s="6">
        <f t="shared" si="374"/>
        <v>40677</v>
      </c>
      <c r="B11974" s="7">
        <v>2011</v>
      </c>
      <c r="C11974" s="7">
        <v>5</v>
      </c>
      <c r="D11974" s="7">
        <v>14</v>
      </c>
      <c r="E11974" s="7">
        <v>20</v>
      </c>
      <c r="F11974" s="8">
        <f t="shared" si="375"/>
        <v>499</v>
      </c>
      <c r="G11974" s="7">
        <f>INDEX('Daily Data'!$D$2:$D$731,F11974)</f>
        <v>-1</v>
      </c>
      <c r="H11974" s="7" t="str">
        <f>IF(E11974=$K$1,INDEX('Daily Data'!$D$2:$D$731,F11974),"")</f>
        <v/>
      </c>
    </row>
    <row r="11975" spans="1:8" x14ac:dyDescent="0.6">
      <c r="A11975" s="6">
        <f t="shared" si="374"/>
        <v>40677</v>
      </c>
      <c r="B11975" s="7">
        <v>2011</v>
      </c>
      <c r="C11975" s="7">
        <v>5</v>
      </c>
      <c r="D11975" s="7">
        <v>14</v>
      </c>
      <c r="E11975" s="7">
        <v>21</v>
      </c>
      <c r="F11975" s="8">
        <f t="shared" si="375"/>
        <v>499</v>
      </c>
      <c r="G11975" s="7">
        <f>INDEX('Daily Data'!$D$2:$D$731,F11975)</f>
        <v>-1</v>
      </c>
      <c r="H11975" s="7" t="str">
        <f>IF(E11975=$K$1,INDEX('Daily Data'!$D$2:$D$731,F11975),"")</f>
        <v/>
      </c>
    </row>
    <row r="11976" spans="1:8" x14ac:dyDescent="0.6">
      <c r="A11976" s="6">
        <f t="shared" si="374"/>
        <v>40677</v>
      </c>
      <c r="B11976" s="7">
        <v>2011</v>
      </c>
      <c r="C11976" s="7">
        <v>5</v>
      </c>
      <c r="D11976" s="7">
        <v>14</v>
      </c>
      <c r="E11976" s="7">
        <v>22</v>
      </c>
      <c r="F11976" s="8">
        <f t="shared" si="375"/>
        <v>499</v>
      </c>
      <c r="G11976" s="7">
        <f>INDEX('Daily Data'!$D$2:$D$731,F11976)</f>
        <v>-1</v>
      </c>
      <c r="H11976" s="7" t="str">
        <f>IF(E11976=$K$1,INDEX('Daily Data'!$D$2:$D$731,F11976),"")</f>
        <v/>
      </c>
    </row>
    <row r="11977" spans="1:8" x14ac:dyDescent="0.6">
      <c r="A11977" s="6">
        <f t="shared" si="374"/>
        <v>40677</v>
      </c>
      <c r="B11977" s="7">
        <v>2011</v>
      </c>
      <c r="C11977" s="7">
        <v>5</v>
      </c>
      <c r="D11977" s="7">
        <v>14</v>
      </c>
      <c r="E11977" s="7">
        <v>23</v>
      </c>
      <c r="F11977" s="8">
        <f t="shared" si="375"/>
        <v>499</v>
      </c>
      <c r="G11977" s="7">
        <f>INDEX('Daily Data'!$D$2:$D$731,F11977)</f>
        <v>-1</v>
      </c>
      <c r="H11977" s="7" t="str">
        <f>IF(E11977=$K$1,INDEX('Daily Data'!$D$2:$D$731,F11977),"")</f>
        <v/>
      </c>
    </row>
    <row r="11978" spans="1:8" x14ac:dyDescent="0.6">
      <c r="A11978" s="6">
        <f t="shared" si="374"/>
        <v>40678</v>
      </c>
      <c r="B11978" s="7">
        <v>2011</v>
      </c>
      <c r="C11978" s="7">
        <v>5</v>
      </c>
      <c r="D11978" s="7">
        <v>15</v>
      </c>
      <c r="E11978" s="7">
        <v>0</v>
      </c>
      <c r="F11978" s="8">
        <f t="shared" si="375"/>
        <v>500</v>
      </c>
      <c r="G11978" s="7">
        <f>INDEX('Daily Data'!$D$2:$D$731,F11978)</f>
        <v>-1</v>
      </c>
      <c r="H11978" s="7" t="str">
        <f>IF(E11978=$K$1,INDEX('Daily Data'!$D$2:$D$731,F11978),"")</f>
        <v/>
      </c>
    </row>
    <row r="11979" spans="1:8" x14ac:dyDescent="0.6">
      <c r="A11979" s="6">
        <f t="shared" si="374"/>
        <v>40678</v>
      </c>
      <c r="B11979" s="7">
        <v>2011</v>
      </c>
      <c r="C11979" s="7">
        <v>5</v>
      </c>
      <c r="D11979" s="7">
        <v>15</v>
      </c>
      <c r="E11979" s="7">
        <v>1</v>
      </c>
      <c r="F11979" s="8">
        <f t="shared" si="375"/>
        <v>500</v>
      </c>
      <c r="G11979" s="7">
        <f>INDEX('Daily Data'!$D$2:$D$731,F11979)</f>
        <v>-1</v>
      </c>
      <c r="H11979" s="7" t="str">
        <f>IF(E11979=$K$1,INDEX('Daily Data'!$D$2:$D$731,F11979),"")</f>
        <v/>
      </c>
    </row>
    <row r="11980" spans="1:8" x14ac:dyDescent="0.6">
      <c r="A11980" s="6">
        <f t="shared" si="374"/>
        <v>40678</v>
      </c>
      <c r="B11980" s="7">
        <v>2011</v>
      </c>
      <c r="C11980" s="7">
        <v>5</v>
      </c>
      <c r="D11980" s="7">
        <v>15</v>
      </c>
      <c r="E11980" s="7">
        <v>2</v>
      </c>
      <c r="F11980" s="8">
        <f t="shared" si="375"/>
        <v>500</v>
      </c>
      <c r="G11980" s="7">
        <f>INDEX('Daily Data'!$D$2:$D$731,F11980)</f>
        <v>-1</v>
      </c>
      <c r="H11980" s="7" t="str">
        <f>IF(E11980=$K$1,INDEX('Daily Data'!$D$2:$D$731,F11980),"")</f>
        <v/>
      </c>
    </row>
    <row r="11981" spans="1:8" x14ac:dyDescent="0.6">
      <c r="A11981" s="6">
        <f t="shared" si="374"/>
        <v>40678</v>
      </c>
      <c r="B11981" s="7">
        <v>2011</v>
      </c>
      <c r="C11981" s="7">
        <v>5</v>
      </c>
      <c r="D11981" s="7">
        <v>15</v>
      </c>
      <c r="E11981" s="7">
        <v>3</v>
      </c>
      <c r="F11981" s="8">
        <f t="shared" si="375"/>
        <v>500</v>
      </c>
      <c r="G11981" s="7">
        <f>INDEX('Daily Data'!$D$2:$D$731,F11981)</f>
        <v>-1</v>
      </c>
      <c r="H11981" s="7" t="str">
        <f>IF(E11981=$K$1,INDEX('Daily Data'!$D$2:$D$731,F11981),"")</f>
        <v/>
      </c>
    </row>
    <row r="11982" spans="1:8" x14ac:dyDescent="0.6">
      <c r="A11982" s="6">
        <f t="shared" si="374"/>
        <v>40678</v>
      </c>
      <c r="B11982" s="7">
        <v>2011</v>
      </c>
      <c r="C11982" s="7">
        <v>5</v>
      </c>
      <c r="D11982" s="7">
        <v>15</v>
      </c>
      <c r="E11982" s="7">
        <v>4</v>
      </c>
      <c r="F11982" s="8">
        <f t="shared" si="375"/>
        <v>500</v>
      </c>
      <c r="G11982" s="7">
        <f>INDEX('Daily Data'!$D$2:$D$731,F11982)</f>
        <v>-1</v>
      </c>
      <c r="H11982" s="7" t="str">
        <f>IF(E11982=$K$1,INDEX('Daily Data'!$D$2:$D$731,F11982),"")</f>
        <v/>
      </c>
    </row>
    <row r="11983" spans="1:8" x14ac:dyDescent="0.6">
      <c r="A11983" s="6">
        <f t="shared" si="374"/>
        <v>40678</v>
      </c>
      <c r="B11983" s="7">
        <v>2011</v>
      </c>
      <c r="C11983" s="7">
        <v>5</v>
      </c>
      <c r="D11983" s="7">
        <v>15</v>
      </c>
      <c r="E11983" s="7">
        <v>5</v>
      </c>
      <c r="F11983" s="8">
        <f t="shared" si="375"/>
        <v>500</v>
      </c>
      <c r="G11983" s="7">
        <f>INDEX('Daily Data'!$D$2:$D$731,F11983)</f>
        <v>-1</v>
      </c>
      <c r="H11983" s="7" t="str">
        <f>IF(E11983=$K$1,INDEX('Daily Data'!$D$2:$D$731,F11983),"")</f>
        <v/>
      </c>
    </row>
    <row r="11984" spans="1:8" x14ac:dyDescent="0.6">
      <c r="A11984" s="6">
        <f t="shared" si="374"/>
        <v>40678</v>
      </c>
      <c r="B11984" s="7">
        <v>2011</v>
      </c>
      <c r="C11984" s="7">
        <v>5</v>
      </c>
      <c r="D11984" s="7">
        <v>15</v>
      </c>
      <c r="E11984" s="7">
        <v>6</v>
      </c>
      <c r="F11984" s="8">
        <f t="shared" si="375"/>
        <v>500</v>
      </c>
      <c r="G11984" s="7">
        <f>INDEX('Daily Data'!$D$2:$D$731,F11984)</f>
        <v>-1</v>
      </c>
      <c r="H11984" s="7" t="str">
        <f>IF(E11984=$K$1,INDEX('Daily Data'!$D$2:$D$731,F11984),"")</f>
        <v/>
      </c>
    </row>
    <row r="11985" spans="1:8" x14ac:dyDescent="0.6">
      <c r="A11985" s="6">
        <f t="shared" si="374"/>
        <v>40678</v>
      </c>
      <c r="B11985" s="7">
        <v>2011</v>
      </c>
      <c r="C11985" s="7">
        <v>5</v>
      </c>
      <c r="D11985" s="7">
        <v>15</v>
      </c>
      <c r="E11985" s="7">
        <v>7</v>
      </c>
      <c r="F11985" s="8">
        <f t="shared" si="375"/>
        <v>500</v>
      </c>
      <c r="G11985" s="7">
        <f>INDEX('Daily Data'!$D$2:$D$731,F11985)</f>
        <v>-1</v>
      </c>
      <c r="H11985" s="7" t="str">
        <f>IF(E11985=$K$1,INDEX('Daily Data'!$D$2:$D$731,F11985),"")</f>
        <v/>
      </c>
    </row>
    <row r="11986" spans="1:8" x14ac:dyDescent="0.6">
      <c r="A11986" s="6">
        <f t="shared" si="374"/>
        <v>40678</v>
      </c>
      <c r="B11986" s="7">
        <v>2011</v>
      </c>
      <c r="C11986" s="7">
        <v>5</v>
      </c>
      <c r="D11986" s="7">
        <v>15</v>
      </c>
      <c r="E11986" s="7">
        <v>8</v>
      </c>
      <c r="F11986" s="8">
        <f t="shared" si="375"/>
        <v>500</v>
      </c>
      <c r="G11986" s="7">
        <f>INDEX('Daily Data'!$D$2:$D$731,F11986)</f>
        <v>-1</v>
      </c>
      <c r="H11986" s="7" t="str">
        <f>IF(E11986=$K$1,INDEX('Daily Data'!$D$2:$D$731,F11986),"")</f>
        <v/>
      </c>
    </row>
    <row r="11987" spans="1:8" x14ac:dyDescent="0.6">
      <c r="A11987" s="6">
        <f t="shared" si="374"/>
        <v>40678</v>
      </c>
      <c r="B11987" s="7">
        <v>2011</v>
      </c>
      <c r="C11987" s="7">
        <v>5</v>
      </c>
      <c r="D11987" s="7">
        <v>15</v>
      </c>
      <c r="E11987" s="7">
        <v>9</v>
      </c>
      <c r="F11987" s="8">
        <f t="shared" si="375"/>
        <v>500</v>
      </c>
      <c r="G11987" s="7">
        <f>INDEX('Daily Data'!$D$2:$D$731,F11987)</f>
        <v>-1</v>
      </c>
      <c r="H11987" s="7" t="str">
        <f>IF(E11987=$K$1,INDEX('Daily Data'!$D$2:$D$731,F11987),"")</f>
        <v/>
      </c>
    </row>
    <row r="11988" spans="1:8" x14ac:dyDescent="0.6">
      <c r="A11988" s="6">
        <f t="shared" si="374"/>
        <v>40678</v>
      </c>
      <c r="B11988" s="7">
        <v>2011</v>
      </c>
      <c r="C11988" s="7">
        <v>5</v>
      </c>
      <c r="D11988" s="7">
        <v>15</v>
      </c>
      <c r="E11988" s="7">
        <v>10</v>
      </c>
      <c r="F11988" s="8">
        <f t="shared" si="375"/>
        <v>500</v>
      </c>
      <c r="G11988" s="7">
        <f>INDEX('Daily Data'!$D$2:$D$731,F11988)</f>
        <v>-1</v>
      </c>
      <c r="H11988" s="7" t="str">
        <f>IF(E11988=$K$1,INDEX('Daily Data'!$D$2:$D$731,F11988),"")</f>
        <v/>
      </c>
    </row>
    <row r="11989" spans="1:8" x14ac:dyDescent="0.6">
      <c r="A11989" s="6">
        <f t="shared" si="374"/>
        <v>40678</v>
      </c>
      <c r="B11989" s="7">
        <v>2011</v>
      </c>
      <c r="C11989" s="7">
        <v>5</v>
      </c>
      <c r="D11989" s="7">
        <v>15</v>
      </c>
      <c r="E11989" s="7">
        <v>11</v>
      </c>
      <c r="F11989" s="8">
        <f t="shared" si="375"/>
        <v>500</v>
      </c>
      <c r="G11989" s="7">
        <f>INDEX('Daily Data'!$D$2:$D$731,F11989)</f>
        <v>-1</v>
      </c>
      <c r="H11989" s="7" t="str">
        <f>IF(E11989=$K$1,INDEX('Daily Data'!$D$2:$D$731,F11989),"")</f>
        <v/>
      </c>
    </row>
    <row r="11990" spans="1:8" x14ac:dyDescent="0.6">
      <c r="A11990" s="6">
        <f t="shared" si="374"/>
        <v>40678</v>
      </c>
      <c r="B11990" s="7">
        <v>2011</v>
      </c>
      <c r="C11990" s="7">
        <v>5</v>
      </c>
      <c r="D11990" s="7">
        <v>15</v>
      </c>
      <c r="E11990" s="7">
        <v>12</v>
      </c>
      <c r="F11990" s="8">
        <f t="shared" si="375"/>
        <v>500</v>
      </c>
      <c r="G11990" s="7">
        <f>INDEX('Daily Data'!$D$2:$D$731,F11990)</f>
        <v>-1</v>
      </c>
      <c r="H11990" s="7">
        <f>IF(E11990=$K$1,INDEX('Daily Data'!$D$2:$D$731,F11990),"")</f>
        <v>-1</v>
      </c>
    </row>
    <row r="11991" spans="1:8" x14ac:dyDescent="0.6">
      <c r="A11991" s="6">
        <f t="shared" si="374"/>
        <v>40678</v>
      </c>
      <c r="B11991" s="7">
        <v>2011</v>
      </c>
      <c r="C11991" s="7">
        <v>5</v>
      </c>
      <c r="D11991" s="7">
        <v>15</v>
      </c>
      <c r="E11991" s="7">
        <v>13</v>
      </c>
      <c r="F11991" s="8">
        <f t="shared" si="375"/>
        <v>500</v>
      </c>
      <c r="G11991" s="7">
        <f>INDEX('Daily Data'!$D$2:$D$731,F11991)</f>
        <v>-1</v>
      </c>
      <c r="H11991" s="7" t="str">
        <f>IF(E11991=$K$1,INDEX('Daily Data'!$D$2:$D$731,F11991),"")</f>
        <v/>
      </c>
    </row>
    <row r="11992" spans="1:8" x14ac:dyDescent="0.6">
      <c r="A11992" s="6">
        <f t="shared" si="374"/>
        <v>40678</v>
      </c>
      <c r="B11992" s="7">
        <v>2011</v>
      </c>
      <c r="C11992" s="7">
        <v>5</v>
      </c>
      <c r="D11992" s="7">
        <v>15</v>
      </c>
      <c r="E11992" s="7">
        <v>14</v>
      </c>
      <c r="F11992" s="8">
        <f t="shared" si="375"/>
        <v>500</v>
      </c>
      <c r="G11992" s="7">
        <f>INDEX('Daily Data'!$D$2:$D$731,F11992)</f>
        <v>-1</v>
      </c>
      <c r="H11992" s="7" t="str">
        <f>IF(E11992=$K$1,INDEX('Daily Data'!$D$2:$D$731,F11992),"")</f>
        <v/>
      </c>
    </row>
    <row r="11993" spans="1:8" x14ac:dyDescent="0.6">
      <c r="A11993" s="6">
        <f t="shared" si="374"/>
        <v>40678</v>
      </c>
      <c r="B11993" s="7">
        <v>2011</v>
      </c>
      <c r="C11993" s="7">
        <v>5</v>
      </c>
      <c r="D11993" s="7">
        <v>15</v>
      </c>
      <c r="E11993" s="7">
        <v>15</v>
      </c>
      <c r="F11993" s="8">
        <f t="shared" si="375"/>
        <v>500</v>
      </c>
      <c r="G11993" s="7">
        <f>INDEX('Daily Data'!$D$2:$D$731,F11993)</f>
        <v>-1</v>
      </c>
      <c r="H11993" s="7" t="str">
        <f>IF(E11993=$K$1,INDEX('Daily Data'!$D$2:$D$731,F11993),"")</f>
        <v/>
      </c>
    </row>
    <row r="11994" spans="1:8" x14ac:dyDescent="0.6">
      <c r="A11994" s="6">
        <f t="shared" si="374"/>
        <v>40678</v>
      </c>
      <c r="B11994" s="7">
        <v>2011</v>
      </c>
      <c r="C11994" s="7">
        <v>5</v>
      </c>
      <c r="D11994" s="7">
        <v>15</v>
      </c>
      <c r="E11994" s="7">
        <v>16</v>
      </c>
      <c r="F11994" s="8">
        <f t="shared" si="375"/>
        <v>500</v>
      </c>
      <c r="G11994" s="7">
        <f>INDEX('Daily Data'!$D$2:$D$731,F11994)</f>
        <v>-1</v>
      </c>
      <c r="H11994" s="7" t="str">
        <f>IF(E11994=$K$1,INDEX('Daily Data'!$D$2:$D$731,F11994),"")</f>
        <v/>
      </c>
    </row>
    <row r="11995" spans="1:8" x14ac:dyDescent="0.6">
      <c r="A11995" s="6">
        <f t="shared" si="374"/>
        <v>40678</v>
      </c>
      <c r="B11995" s="7">
        <v>2011</v>
      </c>
      <c r="C11995" s="7">
        <v>5</v>
      </c>
      <c r="D11995" s="7">
        <v>15</v>
      </c>
      <c r="E11995" s="7">
        <v>17</v>
      </c>
      <c r="F11995" s="8">
        <f t="shared" si="375"/>
        <v>500</v>
      </c>
      <c r="G11995" s="7">
        <f>INDEX('Daily Data'!$D$2:$D$731,F11995)</f>
        <v>-1</v>
      </c>
      <c r="H11995" s="7" t="str">
        <f>IF(E11995=$K$1,INDEX('Daily Data'!$D$2:$D$731,F11995),"")</f>
        <v/>
      </c>
    </row>
    <row r="11996" spans="1:8" x14ac:dyDescent="0.6">
      <c r="A11996" s="6">
        <f t="shared" si="374"/>
        <v>40678</v>
      </c>
      <c r="B11996" s="7">
        <v>2011</v>
      </c>
      <c r="C11996" s="7">
        <v>5</v>
      </c>
      <c r="D11996" s="7">
        <v>15</v>
      </c>
      <c r="E11996" s="7">
        <v>18</v>
      </c>
      <c r="F11996" s="8">
        <f t="shared" si="375"/>
        <v>500</v>
      </c>
      <c r="G11996" s="7">
        <f>INDEX('Daily Data'!$D$2:$D$731,F11996)</f>
        <v>-1</v>
      </c>
      <c r="H11996" s="7" t="str">
        <f>IF(E11996=$K$1,INDEX('Daily Data'!$D$2:$D$731,F11996),"")</f>
        <v/>
      </c>
    </row>
    <row r="11997" spans="1:8" x14ac:dyDescent="0.6">
      <c r="A11997" s="6">
        <f t="shared" si="374"/>
        <v>40678</v>
      </c>
      <c r="B11997" s="7">
        <v>2011</v>
      </c>
      <c r="C11997" s="7">
        <v>5</v>
      </c>
      <c r="D11997" s="7">
        <v>15</v>
      </c>
      <c r="E11997" s="7">
        <v>19</v>
      </c>
      <c r="F11997" s="8">
        <f t="shared" si="375"/>
        <v>500</v>
      </c>
      <c r="G11997" s="7">
        <f>INDEX('Daily Data'!$D$2:$D$731,F11997)</f>
        <v>-1</v>
      </c>
      <c r="H11997" s="7" t="str">
        <f>IF(E11997=$K$1,INDEX('Daily Data'!$D$2:$D$731,F11997),"")</f>
        <v/>
      </c>
    </row>
    <row r="11998" spans="1:8" x14ac:dyDescent="0.6">
      <c r="A11998" s="6">
        <f t="shared" si="374"/>
        <v>40678</v>
      </c>
      <c r="B11998" s="7">
        <v>2011</v>
      </c>
      <c r="C11998" s="7">
        <v>5</v>
      </c>
      <c r="D11998" s="7">
        <v>15</v>
      </c>
      <c r="E11998" s="7">
        <v>20</v>
      </c>
      <c r="F11998" s="8">
        <f t="shared" si="375"/>
        <v>500</v>
      </c>
      <c r="G11998" s="7">
        <f>INDEX('Daily Data'!$D$2:$D$731,F11998)</f>
        <v>-1</v>
      </c>
      <c r="H11998" s="7" t="str">
        <f>IF(E11998=$K$1,INDEX('Daily Data'!$D$2:$D$731,F11998),"")</f>
        <v/>
      </c>
    </row>
    <row r="11999" spans="1:8" x14ac:dyDescent="0.6">
      <c r="A11999" s="6">
        <f t="shared" si="374"/>
        <v>40678</v>
      </c>
      <c r="B11999" s="7">
        <v>2011</v>
      </c>
      <c r="C11999" s="7">
        <v>5</v>
      </c>
      <c r="D11999" s="7">
        <v>15</v>
      </c>
      <c r="E11999" s="7">
        <v>21</v>
      </c>
      <c r="F11999" s="8">
        <f t="shared" si="375"/>
        <v>500</v>
      </c>
      <c r="G11999" s="7">
        <f>INDEX('Daily Data'!$D$2:$D$731,F11999)</f>
        <v>-1</v>
      </c>
      <c r="H11999" s="7" t="str">
        <f>IF(E11999=$K$1,INDEX('Daily Data'!$D$2:$D$731,F11999),"")</f>
        <v/>
      </c>
    </row>
    <row r="12000" spans="1:8" x14ac:dyDescent="0.6">
      <c r="A12000" s="6">
        <f t="shared" si="374"/>
        <v>40678</v>
      </c>
      <c r="B12000" s="7">
        <v>2011</v>
      </c>
      <c r="C12000" s="7">
        <v>5</v>
      </c>
      <c r="D12000" s="7">
        <v>15</v>
      </c>
      <c r="E12000" s="7">
        <v>22</v>
      </c>
      <c r="F12000" s="8">
        <f t="shared" si="375"/>
        <v>500</v>
      </c>
      <c r="G12000" s="7">
        <f>INDEX('Daily Data'!$D$2:$D$731,F12000)</f>
        <v>-1</v>
      </c>
      <c r="H12000" s="7" t="str">
        <f>IF(E12000=$K$1,INDEX('Daily Data'!$D$2:$D$731,F12000),"")</f>
        <v/>
      </c>
    </row>
    <row r="12001" spans="1:8" x14ac:dyDescent="0.6">
      <c r="A12001" s="6">
        <f t="shared" si="374"/>
        <v>40678</v>
      </c>
      <c r="B12001" s="7">
        <v>2011</v>
      </c>
      <c r="C12001" s="7">
        <v>5</v>
      </c>
      <c r="D12001" s="7">
        <v>15</v>
      </c>
      <c r="E12001" s="7">
        <v>23</v>
      </c>
      <c r="F12001" s="8">
        <f t="shared" si="375"/>
        <v>500</v>
      </c>
      <c r="G12001" s="7">
        <f>INDEX('Daily Data'!$D$2:$D$731,F12001)</f>
        <v>-1</v>
      </c>
      <c r="H12001" s="7" t="str">
        <f>IF(E12001=$K$1,INDEX('Daily Data'!$D$2:$D$731,F12001),"")</f>
        <v/>
      </c>
    </row>
    <row r="12002" spans="1:8" x14ac:dyDescent="0.6">
      <c r="A12002" s="6">
        <f t="shared" si="374"/>
        <v>40679</v>
      </c>
      <c r="B12002" s="7">
        <v>2011</v>
      </c>
      <c r="C12002" s="7">
        <v>5</v>
      </c>
      <c r="D12002" s="7">
        <v>16</v>
      </c>
      <c r="E12002" s="7">
        <v>0</v>
      </c>
      <c r="F12002" s="8">
        <f t="shared" si="375"/>
        <v>501</v>
      </c>
      <c r="G12002" s="7">
        <f>INDEX('Daily Data'!$D$2:$D$731,F12002)</f>
        <v>-1</v>
      </c>
      <c r="H12002" s="7" t="str">
        <f>IF(E12002=$K$1,INDEX('Daily Data'!$D$2:$D$731,F12002),"")</f>
        <v/>
      </c>
    </row>
    <row r="12003" spans="1:8" x14ac:dyDescent="0.6">
      <c r="A12003" s="6">
        <f t="shared" si="374"/>
        <v>40679</v>
      </c>
      <c r="B12003" s="7">
        <v>2011</v>
      </c>
      <c r="C12003" s="7">
        <v>5</v>
      </c>
      <c r="D12003" s="7">
        <v>16</v>
      </c>
      <c r="E12003" s="7">
        <v>1</v>
      </c>
      <c r="F12003" s="8">
        <f t="shared" si="375"/>
        <v>501</v>
      </c>
      <c r="G12003" s="7">
        <f>INDEX('Daily Data'!$D$2:$D$731,F12003)</f>
        <v>-1</v>
      </c>
      <c r="H12003" s="7" t="str">
        <f>IF(E12003=$K$1,INDEX('Daily Data'!$D$2:$D$731,F12003),"")</f>
        <v/>
      </c>
    </row>
    <row r="12004" spans="1:8" x14ac:dyDescent="0.6">
      <c r="A12004" s="6">
        <f t="shared" si="374"/>
        <v>40679</v>
      </c>
      <c r="B12004" s="7">
        <v>2011</v>
      </c>
      <c r="C12004" s="7">
        <v>5</v>
      </c>
      <c r="D12004" s="7">
        <v>16</v>
      </c>
      <c r="E12004" s="7">
        <v>2</v>
      </c>
      <c r="F12004" s="8">
        <f t="shared" si="375"/>
        <v>501</v>
      </c>
      <c r="G12004" s="7">
        <f>INDEX('Daily Data'!$D$2:$D$731,F12004)</f>
        <v>-1</v>
      </c>
      <c r="H12004" s="7" t="str">
        <f>IF(E12004=$K$1,INDEX('Daily Data'!$D$2:$D$731,F12004),"")</f>
        <v/>
      </c>
    </row>
    <row r="12005" spans="1:8" x14ac:dyDescent="0.6">
      <c r="A12005" s="6">
        <f t="shared" si="374"/>
        <v>40679</v>
      </c>
      <c r="B12005" s="7">
        <v>2011</v>
      </c>
      <c r="C12005" s="7">
        <v>5</v>
      </c>
      <c r="D12005" s="7">
        <v>16</v>
      </c>
      <c r="E12005" s="7">
        <v>3</v>
      </c>
      <c r="F12005" s="8">
        <f t="shared" si="375"/>
        <v>501</v>
      </c>
      <c r="G12005" s="7">
        <f>INDEX('Daily Data'!$D$2:$D$731,F12005)</f>
        <v>-1</v>
      </c>
      <c r="H12005" s="7" t="str">
        <f>IF(E12005=$K$1,INDEX('Daily Data'!$D$2:$D$731,F12005),"")</f>
        <v/>
      </c>
    </row>
    <row r="12006" spans="1:8" x14ac:dyDescent="0.6">
      <c r="A12006" s="6">
        <f t="shared" si="374"/>
        <v>40679</v>
      </c>
      <c r="B12006" s="7">
        <v>2011</v>
      </c>
      <c r="C12006" s="7">
        <v>5</v>
      </c>
      <c r="D12006" s="7">
        <v>16</v>
      </c>
      <c r="E12006" s="7">
        <v>4</v>
      </c>
      <c r="F12006" s="8">
        <f t="shared" si="375"/>
        <v>501</v>
      </c>
      <c r="G12006" s="7">
        <f>INDEX('Daily Data'!$D$2:$D$731,F12006)</f>
        <v>-1</v>
      </c>
      <c r="H12006" s="7" t="str">
        <f>IF(E12006=$K$1,INDEX('Daily Data'!$D$2:$D$731,F12006),"")</f>
        <v/>
      </c>
    </row>
    <row r="12007" spans="1:8" x14ac:dyDescent="0.6">
      <c r="A12007" s="6">
        <f t="shared" si="374"/>
        <v>40679</v>
      </c>
      <c r="B12007" s="7">
        <v>2011</v>
      </c>
      <c r="C12007" s="7">
        <v>5</v>
      </c>
      <c r="D12007" s="7">
        <v>16</v>
      </c>
      <c r="E12007" s="7">
        <v>5</v>
      </c>
      <c r="F12007" s="8">
        <f t="shared" si="375"/>
        <v>501</v>
      </c>
      <c r="G12007" s="7">
        <f>INDEX('Daily Data'!$D$2:$D$731,F12007)</f>
        <v>-1</v>
      </c>
      <c r="H12007" s="7" t="str">
        <f>IF(E12007=$K$1,INDEX('Daily Data'!$D$2:$D$731,F12007),"")</f>
        <v/>
      </c>
    </row>
    <row r="12008" spans="1:8" x14ac:dyDescent="0.6">
      <c r="A12008" s="6">
        <f t="shared" si="374"/>
        <v>40679</v>
      </c>
      <c r="B12008" s="7">
        <v>2011</v>
      </c>
      <c r="C12008" s="7">
        <v>5</v>
      </c>
      <c r="D12008" s="7">
        <v>16</v>
      </c>
      <c r="E12008" s="7">
        <v>6</v>
      </c>
      <c r="F12008" s="8">
        <f t="shared" si="375"/>
        <v>501</v>
      </c>
      <c r="G12008" s="7">
        <f>INDEX('Daily Data'!$D$2:$D$731,F12008)</f>
        <v>-1</v>
      </c>
      <c r="H12008" s="7" t="str">
        <f>IF(E12008=$K$1,INDEX('Daily Data'!$D$2:$D$731,F12008),"")</f>
        <v/>
      </c>
    </row>
    <row r="12009" spans="1:8" x14ac:dyDescent="0.6">
      <c r="A12009" s="6">
        <f t="shared" si="374"/>
        <v>40679</v>
      </c>
      <c r="B12009" s="7">
        <v>2011</v>
      </c>
      <c r="C12009" s="7">
        <v>5</v>
      </c>
      <c r="D12009" s="7">
        <v>16</v>
      </c>
      <c r="E12009" s="7">
        <v>7</v>
      </c>
      <c r="F12009" s="8">
        <f t="shared" si="375"/>
        <v>501</v>
      </c>
      <c r="G12009" s="7">
        <f>INDEX('Daily Data'!$D$2:$D$731,F12009)</f>
        <v>-1</v>
      </c>
      <c r="H12009" s="7" t="str">
        <f>IF(E12009=$K$1,INDEX('Daily Data'!$D$2:$D$731,F12009),"")</f>
        <v/>
      </c>
    </row>
    <row r="12010" spans="1:8" x14ac:dyDescent="0.6">
      <c r="A12010" s="6">
        <f t="shared" si="374"/>
        <v>40679</v>
      </c>
      <c r="B12010" s="7">
        <v>2011</v>
      </c>
      <c r="C12010" s="7">
        <v>5</v>
      </c>
      <c r="D12010" s="7">
        <v>16</v>
      </c>
      <c r="E12010" s="7">
        <v>8</v>
      </c>
      <c r="F12010" s="8">
        <f t="shared" si="375"/>
        <v>501</v>
      </c>
      <c r="G12010" s="7">
        <f>INDEX('Daily Data'!$D$2:$D$731,F12010)</f>
        <v>-1</v>
      </c>
      <c r="H12010" s="7" t="str">
        <f>IF(E12010=$K$1,INDEX('Daily Data'!$D$2:$D$731,F12010),"")</f>
        <v/>
      </c>
    </row>
    <row r="12011" spans="1:8" x14ac:dyDescent="0.6">
      <c r="A12011" s="6">
        <f t="shared" si="374"/>
        <v>40679</v>
      </c>
      <c r="B12011" s="7">
        <v>2011</v>
      </c>
      <c r="C12011" s="7">
        <v>5</v>
      </c>
      <c r="D12011" s="7">
        <v>16</v>
      </c>
      <c r="E12011" s="7">
        <v>9</v>
      </c>
      <c r="F12011" s="8">
        <f t="shared" si="375"/>
        <v>501</v>
      </c>
      <c r="G12011" s="7">
        <f>INDEX('Daily Data'!$D$2:$D$731,F12011)</f>
        <v>-1</v>
      </c>
      <c r="H12011" s="7" t="str">
        <f>IF(E12011=$K$1,INDEX('Daily Data'!$D$2:$D$731,F12011),"")</f>
        <v/>
      </c>
    </row>
    <row r="12012" spans="1:8" x14ac:dyDescent="0.6">
      <c r="A12012" s="6">
        <f t="shared" si="374"/>
        <v>40679</v>
      </c>
      <c r="B12012" s="7">
        <v>2011</v>
      </c>
      <c r="C12012" s="7">
        <v>5</v>
      </c>
      <c r="D12012" s="7">
        <v>16</v>
      </c>
      <c r="E12012" s="7">
        <v>10</v>
      </c>
      <c r="F12012" s="8">
        <f t="shared" si="375"/>
        <v>501</v>
      </c>
      <c r="G12012" s="7">
        <f>INDEX('Daily Data'!$D$2:$D$731,F12012)</f>
        <v>-1</v>
      </c>
      <c r="H12012" s="7" t="str">
        <f>IF(E12012=$K$1,INDEX('Daily Data'!$D$2:$D$731,F12012),"")</f>
        <v/>
      </c>
    </row>
    <row r="12013" spans="1:8" x14ac:dyDescent="0.6">
      <c r="A12013" s="6">
        <f t="shared" si="374"/>
        <v>40679</v>
      </c>
      <c r="B12013" s="7">
        <v>2011</v>
      </c>
      <c r="C12013" s="7">
        <v>5</v>
      </c>
      <c r="D12013" s="7">
        <v>16</v>
      </c>
      <c r="E12013" s="7">
        <v>11</v>
      </c>
      <c r="F12013" s="8">
        <f t="shared" si="375"/>
        <v>501</v>
      </c>
      <c r="G12013" s="7">
        <f>INDEX('Daily Data'!$D$2:$D$731,F12013)</f>
        <v>-1</v>
      </c>
      <c r="H12013" s="7" t="str">
        <f>IF(E12013=$K$1,INDEX('Daily Data'!$D$2:$D$731,F12013),"")</f>
        <v/>
      </c>
    </row>
    <row r="12014" spans="1:8" x14ac:dyDescent="0.6">
      <c r="A12014" s="6">
        <f t="shared" si="374"/>
        <v>40679</v>
      </c>
      <c r="B12014" s="7">
        <v>2011</v>
      </c>
      <c r="C12014" s="7">
        <v>5</v>
      </c>
      <c r="D12014" s="7">
        <v>16</v>
      </c>
      <c r="E12014" s="7">
        <v>12</v>
      </c>
      <c r="F12014" s="8">
        <f t="shared" si="375"/>
        <v>501</v>
      </c>
      <c r="G12014" s="7">
        <f>INDEX('Daily Data'!$D$2:$D$731,F12014)</f>
        <v>-1</v>
      </c>
      <c r="H12014" s="7">
        <f>IF(E12014=$K$1,INDEX('Daily Data'!$D$2:$D$731,F12014),"")</f>
        <v>-1</v>
      </c>
    </row>
    <row r="12015" spans="1:8" x14ac:dyDescent="0.6">
      <c r="A12015" s="6">
        <f t="shared" si="374"/>
        <v>40679</v>
      </c>
      <c r="B12015" s="7">
        <v>2011</v>
      </c>
      <c r="C12015" s="7">
        <v>5</v>
      </c>
      <c r="D12015" s="7">
        <v>16</v>
      </c>
      <c r="E12015" s="7">
        <v>13</v>
      </c>
      <c r="F12015" s="8">
        <f t="shared" si="375"/>
        <v>501</v>
      </c>
      <c r="G12015" s="7">
        <f>INDEX('Daily Data'!$D$2:$D$731,F12015)</f>
        <v>-1</v>
      </c>
      <c r="H12015" s="7" t="str">
        <f>IF(E12015=$K$1,INDEX('Daily Data'!$D$2:$D$731,F12015),"")</f>
        <v/>
      </c>
    </row>
    <row r="12016" spans="1:8" x14ac:dyDescent="0.6">
      <c r="A12016" s="6">
        <f t="shared" si="374"/>
        <v>40679</v>
      </c>
      <c r="B12016" s="7">
        <v>2011</v>
      </c>
      <c r="C12016" s="7">
        <v>5</v>
      </c>
      <c r="D12016" s="7">
        <v>16</v>
      </c>
      <c r="E12016" s="7">
        <v>14</v>
      </c>
      <c r="F12016" s="8">
        <f t="shared" si="375"/>
        <v>501</v>
      </c>
      <c r="G12016" s="7">
        <f>INDEX('Daily Data'!$D$2:$D$731,F12016)</f>
        <v>-1</v>
      </c>
      <c r="H12016" s="7" t="str">
        <f>IF(E12016=$K$1,INDEX('Daily Data'!$D$2:$D$731,F12016),"")</f>
        <v/>
      </c>
    </row>
    <row r="12017" spans="1:8" x14ac:dyDescent="0.6">
      <c r="A12017" s="6">
        <f t="shared" si="374"/>
        <v>40679</v>
      </c>
      <c r="B12017" s="7">
        <v>2011</v>
      </c>
      <c r="C12017" s="7">
        <v>5</v>
      </c>
      <c r="D12017" s="7">
        <v>16</v>
      </c>
      <c r="E12017" s="7">
        <v>15</v>
      </c>
      <c r="F12017" s="8">
        <f t="shared" si="375"/>
        <v>501</v>
      </c>
      <c r="G12017" s="7">
        <f>INDEX('Daily Data'!$D$2:$D$731,F12017)</f>
        <v>-1</v>
      </c>
      <c r="H12017" s="7" t="str">
        <f>IF(E12017=$K$1,INDEX('Daily Data'!$D$2:$D$731,F12017),"")</f>
        <v/>
      </c>
    </row>
    <row r="12018" spans="1:8" x14ac:dyDescent="0.6">
      <c r="A12018" s="6">
        <f t="shared" si="374"/>
        <v>40679</v>
      </c>
      <c r="B12018" s="7">
        <v>2011</v>
      </c>
      <c r="C12018" s="7">
        <v>5</v>
      </c>
      <c r="D12018" s="7">
        <v>16</v>
      </c>
      <c r="E12018" s="7">
        <v>16</v>
      </c>
      <c r="F12018" s="8">
        <f t="shared" si="375"/>
        <v>501</v>
      </c>
      <c r="G12018" s="7">
        <f>INDEX('Daily Data'!$D$2:$D$731,F12018)</f>
        <v>-1</v>
      </c>
      <c r="H12018" s="7" t="str">
        <f>IF(E12018=$K$1,INDEX('Daily Data'!$D$2:$D$731,F12018),"")</f>
        <v/>
      </c>
    </row>
    <row r="12019" spans="1:8" x14ac:dyDescent="0.6">
      <c r="A12019" s="6">
        <f t="shared" si="374"/>
        <v>40679</v>
      </c>
      <c r="B12019" s="7">
        <v>2011</v>
      </c>
      <c r="C12019" s="7">
        <v>5</v>
      </c>
      <c r="D12019" s="7">
        <v>16</v>
      </c>
      <c r="E12019" s="7">
        <v>17</v>
      </c>
      <c r="F12019" s="8">
        <f t="shared" si="375"/>
        <v>501</v>
      </c>
      <c r="G12019" s="7">
        <f>INDEX('Daily Data'!$D$2:$D$731,F12019)</f>
        <v>-1</v>
      </c>
      <c r="H12019" s="7" t="str">
        <f>IF(E12019=$K$1,INDEX('Daily Data'!$D$2:$D$731,F12019),"")</f>
        <v/>
      </c>
    </row>
    <row r="12020" spans="1:8" x14ac:dyDescent="0.6">
      <c r="A12020" s="6">
        <f t="shared" si="374"/>
        <v>40679</v>
      </c>
      <c r="B12020" s="7">
        <v>2011</v>
      </c>
      <c r="C12020" s="7">
        <v>5</v>
      </c>
      <c r="D12020" s="7">
        <v>16</v>
      </c>
      <c r="E12020" s="7">
        <v>18</v>
      </c>
      <c r="F12020" s="8">
        <f t="shared" si="375"/>
        <v>501</v>
      </c>
      <c r="G12020" s="7">
        <f>INDEX('Daily Data'!$D$2:$D$731,F12020)</f>
        <v>-1</v>
      </c>
      <c r="H12020" s="7" t="str">
        <f>IF(E12020=$K$1,INDEX('Daily Data'!$D$2:$D$731,F12020),"")</f>
        <v/>
      </c>
    </row>
    <row r="12021" spans="1:8" x14ac:dyDescent="0.6">
      <c r="A12021" s="6">
        <f t="shared" si="374"/>
        <v>40679</v>
      </c>
      <c r="B12021" s="7">
        <v>2011</v>
      </c>
      <c r="C12021" s="7">
        <v>5</v>
      </c>
      <c r="D12021" s="7">
        <v>16</v>
      </c>
      <c r="E12021" s="7">
        <v>19</v>
      </c>
      <c r="F12021" s="8">
        <f t="shared" si="375"/>
        <v>501</v>
      </c>
      <c r="G12021" s="7">
        <f>INDEX('Daily Data'!$D$2:$D$731,F12021)</f>
        <v>-1</v>
      </c>
      <c r="H12021" s="7" t="str">
        <f>IF(E12021=$K$1,INDEX('Daily Data'!$D$2:$D$731,F12021),"")</f>
        <v/>
      </c>
    </row>
    <row r="12022" spans="1:8" x14ac:dyDescent="0.6">
      <c r="A12022" s="6">
        <f t="shared" si="374"/>
        <v>40679</v>
      </c>
      <c r="B12022" s="7">
        <v>2011</v>
      </c>
      <c r="C12022" s="7">
        <v>5</v>
      </c>
      <c r="D12022" s="7">
        <v>16</v>
      </c>
      <c r="E12022" s="7">
        <v>20</v>
      </c>
      <c r="F12022" s="8">
        <f t="shared" si="375"/>
        <v>501</v>
      </c>
      <c r="G12022" s="7">
        <f>INDEX('Daily Data'!$D$2:$D$731,F12022)</f>
        <v>-1</v>
      </c>
      <c r="H12022" s="7" t="str">
        <f>IF(E12022=$K$1,INDEX('Daily Data'!$D$2:$D$731,F12022),"")</f>
        <v/>
      </c>
    </row>
    <row r="12023" spans="1:8" x14ac:dyDescent="0.6">
      <c r="A12023" s="6">
        <f t="shared" si="374"/>
        <v>40679</v>
      </c>
      <c r="B12023" s="7">
        <v>2011</v>
      </c>
      <c r="C12023" s="7">
        <v>5</v>
      </c>
      <c r="D12023" s="7">
        <v>16</v>
      </c>
      <c r="E12023" s="7">
        <v>21</v>
      </c>
      <c r="F12023" s="8">
        <f t="shared" si="375"/>
        <v>501</v>
      </c>
      <c r="G12023" s="7">
        <f>INDEX('Daily Data'!$D$2:$D$731,F12023)</f>
        <v>-1</v>
      </c>
      <c r="H12023" s="7" t="str">
        <f>IF(E12023=$K$1,INDEX('Daily Data'!$D$2:$D$731,F12023),"")</f>
        <v/>
      </c>
    </row>
    <row r="12024" spans="1:8" x14ac:dyDescent="0.6">
      <c r="A12024" s="6">
        <f t="shared" si="374"/>
        <v>40679</v>
      </c>
      <c r="B12024" s="7">
        <v>2011</v>
      </c>
      <c r="C12024" s="7">
        <v>5</v>
      </c>
      <c r="D12024" s="7">
        <v>16</v>
      </c>
      <c r="E12024" s="7">
        <v>22</v>
      </c>
      <c r="F12024" s="8">
        <f t="shared" si="375"/>
        <v>501</v>
      </c>
      <c r="G12024" s="7">
        <f>INDEX('Daily Data'!$D$2:$D$731,F12024)</f>
        <v>-1</v>
      </c>
      <c r="H12024" s="7" t="str">
        <f>IF(E12024=$K$1,INDEX('Daily Data'!$D$2:$D$731,F12024),"")</f>
        <v/>
      </c>
    </row>
    <row r="12025" spans="1:8" x14ac:dyDescent="0.6">
      <c r="A12025" s="6">
        <f t="shared" si="374"/>
        <v>40679</v>
      </c>
      <c r="B12025" s="7">
        <v>2011</v>
      </c>
      <c r="C12025" s="7">
        <v>5</v>
      </c>
      <c r="D12025" s="7">
        <v>16</v>
      </c>
      <c r="E12025" s="7">
        <v>23</v>
      </c>
      <c r="F12025" s="8">
        <f t="shared" si="375"/>
        <v>501</v>
      </c>
      <c r="G12025" s="7">
        <f>INDEX('Daily Data'!$D$2:$D$731,F12025)</f>
        <v>-1</v>
      </c>
      <c r="H12025" s="7" t="str">
        <f>IF(E12025=$K$1,INDEX('Daily Data'!$D$2:$D$731,F12025),"")</f>
        <v/>
      </c>
    </row>
    <row r="12026" spans="1:8" x14ac:dyDescent="0.6">
      <c r="A12026" s="6">
        <f t="shared" si="374"/>
        <v>40680</v>
      </c>
      <c r="B12026" s="7">
        <v>2011</v>
      </c>
      <c r="C12026" s="7">
        <v>5</v>
      </c>
      <c r="D12026" s="7">
        <v>17</v>
      </c>
      <c r="E12026" s="7">
        <v>0</v>
      </c>
      <c r="F12026" s="8">
        <f t="shared" si="375"/>
        <v>502</v>
      </c>
      <c r="G12026" s="7">
        <f>INDEX('Daily Data'!$D$2:$D$731,F12026)</f>
        <v>-1</v>
      </c>
      <c r="H12026" s="7" t="str">
        <f>IF(E12026=$K$1,INDEX('Daily Data'!$D$2:$D$731,F12026),"")</f>
        <v/>
      </c>
    </row>
    <row r="12027" spans="1:8" x14ac:dyDescent="0.6">
      <c r="A12027" s="6">
        <f t="shared" si="374"/>
        <v>40680</v>
      </c>
      <c r="B12027" s="7">
        <v>2011</v>
      </c>
      <c r="C12027" s="7">
        <v>5</v>
      </c>
      <c r="D12027" s="7">
        <v>17</v>
      </c>
      <c r="E12027" s="7">
        <v>1</v>
      </c>
      <c r="F12027" s="8">
        <f t="shared" si="375"/>
        <v>502</v>
      </c>
      <c r="G12027" s="7">
        <f>INDEX('Daily Data'!$D$2:$D$731,F12027)</f>
        <v>-1</v>
      </c>
      <c r="H12027" s="7" t="str">
        <f>IF(E12027=$K$1,INDEX('Daily Data'!$D$2:$D$731,F12027),"")</f>
        <v/>
      </c>
    </row>
    <row r="12028" spans="1:8" x14ac:dyDescent="0.6">
      <c r="A12028" s="6">
        <f t="shared" si="374"/>
        <v>40680</v>
      </c>
      <c r="B12028" s="7">
        <v>2011</v>
      </c>
      <c r="C12028" s="7">
        <v>5</v>
      </c>
      <c r="D12028" s="7">
        <v>17</v>
      </c>
      <c r="E12028" s="7">
        <v>2</v>
      </c>
      <c r="F12028" s="8">
        <f t="shared" si="375"/>
        <v>502</v>
      </c>
      <c r="G12028" s="7">
        <f>INDEX('Daily Data'!$D$2:$D$731,F12028)</f>
        <v>-1</v>
      </c>
      <c r="H12028" s="7" t="str">
        <f>IF(E12028=$K$1,INDEX('Daily Data'!$D$2:$D$731,F12028),"")</f>
        <v/>
      </c>
    </row>
    <row r="12029" spans="1:8" x14ac:dyDescent="0.6">
      <c r="A12029" s="6">
        <f t="shared" si="374"/>
        <v>40680</v>
      </c>
      <c r="B12029" s="7">
        <v>2011</v>
      </c>
      <c r="C12029" s="7">
        <v>5</v>
      </c>
      <c r="D12029" s="7">
        <v>17</v>
      </c>
      <c r="E12029" s="7">
        <v>3</v>
      </c>
      <c r="F12029" s="8">
        <f t="shared" si="375"/>
        <v>502</v>
      </c>
      <c r="G12029" s="7">
        <f>INDEX('Daily Data'!$D$2:$D$731,F12029)</f>
        <v>-1</v>
      </c>
      <c r="H12029" s="7" t="str">
        <f>IF(E12029=$K$1,INDEX('Daily Data'!$D$2:$D$731,F12029),"")</f>
        <v/>
      </c>
    </row>
    <row r="12030" spans="1:8" x14ac:dyDescent="0.6">
      <c r="A12030" s="6">
        <f t="shared" si="374"/>
        <v>40680</v>
      </c>
      <c r="B12030" s="7">
        <v>2011</v>
      </c>
      <c r="C12030" s="7">
        <v>5</v>
      </c>
      <c r="D12030" s="7">
        <v>17</v>
      </c>
      <c r="E12030" s="7">
        <v>4</v>
      </c>
      <c r="F12030" s="8">
        <f t="shared" si="375"/>
        <v>502</v>
      </c>
      <c r="G12030" s="7">
        <f>INDEX('Daily Data'!$D$2:$D$731,F12030)</f>
        <v>-1</v>
      </c>
      <c r="H12030" s="7" t="str">
        <f>IF(E12030=$K$1,INDEX('Daily Data'!$D$2:$D$731,F12030),"")</f>
        <v/>
      </c>
    </row>
    <row r="12031" spans="1:8" x14ac:dyDescent="0.6">
      <c r="A12031" s="6">
        <f t="shared" si="374"/>
        <v>40680</v>
      </c>
      <c r="B12031" s="7">
        <v>2011</v>
      </c>
      <c r="C12031" s="7">
        <v>5</v>
      </c>
      <c r="D12031" s="7">
        <v>17</v>
      </c>
      <c r="E12031" s="7">
        <v>5</v>
      </c>
      <c r="F12031" s="8">
        <f t="shared" si="375"/>
        <v>502</v>
      </c>
      <c r="G12031" s="7">
        <f>INDEX('Daily Data'!$D$2:$D$731,F12031)</f>
        <v>-1</v>
      </c>
      <c r="H12031" s="7" t="str">
        <f>IF(E12031=$K$1,INDEX('Daily Data'!$D$2:$D$731,F12031),"")</f>
        <v/>
      </c>
    </row>
    <row r="12032" spans="1:8" x14ac:dyDescent="0.6">
      <c r="A12032" s="6">
        <f t="shared" si="374"/>
        <v>40680</v>
      </c>
      <c r="B12032" s="7">
        <v>2011</v>
      </c>
      <c r="C12032" s="7">
        <v>5</v>
      </c>
      <c r="D12032" s="7">
        <v>17</v>
      </c>
      <c r="E12032" s="7">
        <v>6</v>
      </c>
      <c r="F12032" s="8">
        <f t="shared" si="375"/>
        <v>502</v>
      </c>
      <c r="G12032" s="7">
        <f>INDEX('Daily Data'!$D$2:$D$731,F12032)</f>
        <v>-1</v>
      </c>
      <c r="H12032" s="7" t="str">
        <f>IF(E12032=$K$1,INDEX('Daily Data'!$D$2:$D$731,F12032),"")</f>
        <v/>
      </c>
    </row>
    <row r="12033" spans="1:8" x14ac:dyDescent="0.6">
      <c r="A12033" s="6">
        <f t="shared" si="374"/>
        <v>40680</v>
      </c>
      <c r="B12033" s="7">
        <v>2011</v>
      </c>
      <c r="C12033" s="7">
        <v>5</v>
      </c>
      <c r="D12033" s="7">
        <v>17</v>
      </c>
      <c r="E12033" s="7">
        <v>7</v>
      </c>
      <c r="F12033" s="8">
        <f t="shared" si="375"/>
        <v>502</v>
      </c>
      <c r="G12033" s="7">
        <f>INDEX('Daily Data'!$D$2:$D$731,F12033)</f>
        <v>-1</v>
      </c>
      <c r="H12033" s="7" t="str">
        <f>IF(E12033=$K$1,INDEX('Daily Data'!$D$2:$D$731,F12033),"")</f>
        <v/>
      </c>
    </row>
    <row r="12034" spans="1:8" x14ac:dyDescent="0.6">
      <c r="A12034" s="6">
        <f t="shared" si="374"/>
        <v>40680</v>
      </c>
      <c r="B12034" s="7">
        <v>2011</v>
      </c>
      <c r="C12034" s="7">
        <v>5</v>
      </c>
      <c r="D12034" s="7">
        <v>17</v>
      </c>
      <c r="E12034" s="7">
        <v>8</v>
      </c>
      <c r="F12034" s="8">
        <f t="shared" si="375"/>
        <v>502</v>
      </c>
      <c r="G12034" s="7">
        <f>INDEX('Daily Data'!$D$2:$D$731,F12034)</f>
        <v>-1</v>
      </c>
      <c r="H12034" s="7" t="str">
        <f>IF(E12034=$K$1,INDEX('Daily Data'!$D$2:$D$731,F12034),"")</f>
        <v/>
      </c>
    </row>
    <row r="12035" spans="1:8" x14ac:dyDescent="0.6">
      <c r="A12035" s="6">
        <f t="shared" ref="A12035:A12098" si="376">(DATE(B12035,C12035,D12035))</f>
        <v>40680</v>
      </c>
      <c r="B12035" s="7">
        <v>2011</v>
      </c>
      <c r="C12035" s="7">
        <v>5</v>
      </c>
      <c r="D12035" s="7">
        <v>17</v>
      </c>
      <c r="E12035" s="7">
        <v>9</v>
      </c>
      <c r="F12035" s="8">
        <f t="shared" ref="F12035:F12098" si="377">(A12035-(DATE(YEAR(A12035),1,0))) + (365 * ABS($B$2-B12035))</f>
        <v>502</v>
      </c>
      <c r="G12035" s="7">
        <f>INDEX('Daily Data'!$D$2:$D$731,F12035)</f>
        <v>-1</v>
      </c>
      <c r="H12035" s="7" t="str">
        <f>IF(E12035=$K$1,INDEX('Daily Data'!$D$2:$D$731,F12035),"")</f>
        <v/>
      </c>
    </row>
    <row r="12036" spans="1:8" x14ac:dyDescent="0.6">
      <c r="A12036" s="6">
        <f t="shared" si="376"/>
        <v>40680</v>
      </c>
      <c r="B12036" s="7">
        <v>2011</v>
      </c>
      <c r="C12036" s="7">
        <v>5</v>
      </c>
      <c r="D12036" s="7">
        <v>17</v>
      </c>
      <c r="E12036" s="7">
        <v>10</v>
      </c>
      <c r="F12036" s="8">
        <f t="shared" si="377"/>
        <v>502</v>
      </c>
      <c r="G12036" s="7">
        <f>INDEX('Daily Data'!$D$2:$D$731,F12036)</f>
        <v>-1</v>
      </c>
      <c r="H12036" s="7" t="str">
        <f>IF(E12036=$K$1,INDEX('Daily Data'!$D$2:$D$731,F12036),"")</f>
        <v/>
      </c>
    </row>
    <row r="12037" spans="1:8" x14ac:dyDescent="0.6">
      <c r="A12037" s="6">
        <f t="shared" si="376"/>
        <v>40680</v>
      </c>
      <c r="B12037" s="7">
        <v>2011</v>
      </c>
      <c r="C12037" s="7">
        <v>5</v>
      </c>
      <c r="D12037" s="7">
        <v>17</v>
      </c>
      <c r="E12037" s="7">
        <v>11</v>
      </c>
      <c r="F12037" s="8">
        <f t="shared" si="377"/>
        <v>502</v>
      </c>
      <c r="G12037" s="7">
        <f>INDEX('Daily Data'!$D$2:$D$731,F12037)</f>
        <v>-1</v>
      </c>
      <c r="H12037" s="7" t="str">
        <f>IF(E12037=$K$1,INDEX('Daily Data'!$D$2:$D$731,F12037),"")</f>
        <v/>
      </c>
    </row>
    <row r="12038" spans="1:8" x14ac:dyDescent="0.6">
      <c r="A12038" s="6">
        <f t="shared" si="376"/>
        <v>40680</v>
      </c>
      <c r="B12038" s="7">
        <v>2011</v>
      </c>
      <c r="C12038" s="7">
        <v>5</v>
      </c>
      <c r="D12038" s="7">
        <v>17</v>
      </c>
      <c r="E12038" s="7">
        <v>12</v>
      </c>
      <c r="F12038" s="8">
        <f t="shared" si="377"/>
        <v>502</v>
      </c>
      <c r="G12038" s="7">
        <f>INDEX('Daily Data'!$D$2:$D$731,F12038)</f>
        <v>-1</v>
      </c>
      <c r="H12038" s="7">
        <f>IF(E12038=$K$1,INDEX('Daily Data'!$D$2:$D$731,F12038),"")</f>
        <v>-1</v>
      </c>
    </row>
    <row r="12039" spans="1:8" x14ac:dyDescent="0.6">
      <c r="A12039" s="6">
        <f t="shared" si="376"/>
        <v>40680</v>
      </c>
      <c r="B12039" s="7">
        <v>2011</v>
      </c>
      <c r="C12039" s="7">
        <v>5</v>
      </c>
      <c r="D12039" s="7">
        <v>17</v>
      </c>
      <c r="E12039" s="7">
        <v>13</v>
      </c>
      <c r="F12039" s="8">
        <f t="shared" si="377"/>
        <v>502</v>
      </c>
      <c r="G12039" s="7">
        <f>INDEX('Daily Data'!$D$2:$D$731,F12039)</f>
        <v>-1</v>
      </c>
      <c r="H12039" s="7" t="str">
        <f>IF(E12039=$K$1,INDEX('Daily Data'!$D$2:$D$731,F12039),"")</f>
        <v/>
      </c>
    </row>
    <row r="12040" spans="1:8" x14ac:dyDescent="0.6">
      <c r="A12040" s="6">
        <f t="shared" si="376"/>
        <v>40680</v>
      </c>
      <c r="B12040" s="7">
        <v>2011</v>
      </c>
      <c r="C12040" s="7">
        <v>5</v>
      </c>
      <c r="D12040" s="7">
        <v>17</v>
      </c>
      <c r="E12040" s="7">
        <v>14</v>
      </c>
      <c r="F12040" s="8">
        <f t="shared" si="377"/>
        <v>502</v>
      </c>
      <c r="G12040" s="7">
        <f>INDEX('Daily Data'!$D$2:$D$731,F12040)</f>
        <v>-1</v>
      </c>
      <c r="H12040" s="7" t="str">
        <f>IF(E12040=$K$1,INDEX('Daily Data'!$D$2:$D$731,F12040),"")</f>
        <v/>
      </c>
    </row>
    <row r="12041" spans="1:8" x14ac:dyDescent="0.6">
      <c r="A12041" s="6">
        <f t="shared" si="376"/>
        <v>40680</v>
      </c>
      <c r="B12041" s="7">
        <v>2011</v>
      </c>
      <c r="C12041" s="7">
        <v>5</v>
      </c>
      <c r="D12041" s="7">
        <v>17</v>
      </c>
      <c r="E12041" s="7">
        <v>15</v>
      </c>
      <c r="F12041" s="8">
        <f t="shared" si="377"/>
        <v>502</v>
      </c>
      <c r="G12041" s="7">
        <f>INDEX('Daily Data'!$D$2:$D$731,F12041)</f>
        <v>-1</v>
      </c>
      <c r="H12041" s="7" t="str">
        <f>IF(E12041=$K$1,INDEX('Daily Data'!$D$2:$D$731,F12041),"")</f>
        <v/>
      </c>
    </row>
    <row r="12042" spans="1:8" x14ac:dyDescent="0.6">
      <c r="A12042" s="6">
        <f t="shared" si="376"/>
        <v>40680</v>
      </c>
      <c r="B12042" s="7">
        <v>2011</v>
      </c>
      <c r="C12042" s="7">
        <v>5</v>
      </c>
      <c r="D12042" s="7">
        <v>17</v>
      </c>
      <c r="E12042" s="7">
        <v>16</v>
      </c>
      <c r="F12042" s="8">
        <f t="shared" si="377"/>
        <v>502</v>
      </c>
      <c r="G12042" s="7">
        <f>INDEX('Daily Data'!$D$2:$D$731,F12042)</f>
        <v>-1</v>
      </c>
      <c r="H12042" s="7" t="str">
        <f>IF(E12042=$K$1,INDEX('Daily Data'!$D$2:$D$731,F12042),"")</f>
        <v/>
      </c>
    </row>
    <row r="12043" spans="1:8" x14ac:dyDescent="0.6">
      <c r="A12043" s="6">
        <f t="shared" si="376"/>
        <v>40680</v>
      </c>
      <c r="B12043" s="7">
        <v>2011</v>
      </c>
      <c r="C12043" s="7">
        <v>5</v>
      </c>
      <c r="D12043" s="7">
        <v>17</v>
      </c>
      <c r="E12043" s="7">
        <v>17</v>
      </c>
      <c r="F12043" s="8">
        <f t="shared" si="377"/>
        <v>502</v>
      </c>
      <c r="G12043" s="7">
        <f>INDEX('Daily Data'!$D$2:$D$731,F12043)</f>
        <v>-1</v>
      </c>
      <c r="H12043" s="7" t="str">
        <f>IF(E12043=$K$1,INDEX('Daily Data'!$D$2:$D$731,F12043),"")</f>
        <v/>
      </c>
    </row>
    <row r="12044" spans="1:8" x14ac:dyDescent="0.6">
      <c r="A12044" s="6">
        <f t="shared" si="376"/>
        <v>40680</v>
      </c>
      <c r="B12044" s="7">
        <v>2011</v>
      </c>
      <c r="C12044" s="7">
        <v>5</v>
      </c>
      <c r="D12044" s="7">
        <v>17</v>
      </c>
      <c r="E12044" s="7">
        <v>18</v>
      </c>
      <c r="F12044" s="8">
        <f t="shared" si="377"/>
        <v>502</v>
      </c>
      <c r="G12044" s="7">
        <f>INDEX('Daily Data'!$D$2:$D$731,F12044)</f>
        <v>-1</v>
      </c>
      <c r="H12044" s="7" t="str">
        <f>IF(E12044=$K$1,INDEX('Daily Data'!$D$2:$D$731,F12044),"")</f>
        <v/>
      </c>
    </row>
    <row r="12045" spans="1:8" x14ac:dyDescent="0.6">
      <c r="A12045" s="6">
        <f t="shared" si="376"/>
        <v>40680</v>
      </c>
      <c r="B12045" s="7">
        <v>2011</v>
      </c>
      <c r="C12045" s="7">
        <v>5</v>
      </c>
      <c r="D12045" s="7">
        <v>17</v>
      </c>
      <c r="E12045" s="7">
        <v>19</v>
      </c>
      <c r="F12045" s="8">
        <f t="shared" si="377"/>
        <v>502</v>
      </c>
      <c r="G12045" s="7">
        <f>INDEX('Daily Data'!$D$2:$D$731,F12045)</f>
        <v>-1</v>
      </c>
      <c r="H12045" s="7" t="str">
        <f>IF(E12045=$K$1,INDEX('Daily Data'!$D$2:$D$731,F12045),"")</f>
        <v/>
      </c>
    </row>
    <row r="12046" spans="1:8" x14ac:dyDescent="0.6">
      <c r="A12046" s="6">
        <f t="shared" si="376"/>
        <v>40680</v>
      </c>
      <c r="B12046" s="7">
        <v>2011</v>
      </c>
      <c r="C12046" s="7">
        <v>5</v>
      </c>
      <c r="D12046" s="7">
        <v>17</v>
      </c>
      <c r="E12046" s="7">
        <v>20</v>
      </c>
      <c r="F12046" s="8">
        <f t="shared" si="377"/>
        <v>502</v>
      </c>
      <c r="G12046" s="7">
        <f>INDEX('Daily Data'!$D$2:$D$731,F12046)</f>
        <v>-1</v>
      </c>
      <c r="H12046" s="7" t="str">
        <f>IF(E12046=$K$1,INDEX('Daily Data'!$D$2:$D$731,F12046),"")</f>
        <v/>
      </c>
    </row>
    <row r="12047" spans="1:8" x14ac:dyDescent="0.6">
      <c r="A12047" s="6">
        <f t="shared" si="376"/>
        <v>40680</v>
      </c>
      <c r="B12047" s="7">
        <v>2011</v>
      </c>
      <c r="C12047" s="7">
        <v>5</v>
      </c>
      <c r="D12047" s="7">
        <v>17</v>
      </c>
      <c r="E12047" s="7">
        <v>21</v>
      </c>
      <c r="F12047" s="8">
        <f t="shared" si="377"/>
        <v>502</v>
      </c>
      <c r="G12047" s="7">
        <f>INDEX('Daily Data'!$D$2:$D$731,F12047)</f>
        <v>-1</v>
      </c>
      <c r="H12047" s="7" t="str">
        <f>IF(E12047=$K$1,INDEX('Daily Data'!$D$2:$D$731,F12047),"")</f>
        <v/>
      </c>
    </row>
    <row r="12048" spans="1:8" x14ac:dyDescent="0.6">
      <c r="A12048" s="6">
        <f t="shared" si="376"/>
        <v>40680</v>
      </c>
      <c r="B12048" s="7">
        <v>2011</v>
      </c>
      <c r="C12048" s="7">
        <v>5</v>
      </c>
      <c r="D12048" s="7">
        <v>17</v>
      </c>
      <c r="E12048" s="7">
        <v>22</v>
      </c>
      <c r="F12048" s="8">
        <f t="shared" si="377"/>
        <v>502</v>
      </c>
      <c r="G12048" s="7">
        <f>INDEX('Daily Data'!$D$2:$D$731,F12048)</f>
        <v>-1</v>
      </c>
      <c r="H12048" s="7" t="str">
        <f>IF(E12048=$K$1,INDEX('Daily Data'!$D$2:$D$731,F12048),"")</f>
        <v/>
      </c>
    </row>
    <row r="12049" spans="1:8" x14ac:dyDescent="0.6">
      <c r="A12049" s="6">
        <f t="shared" si="376"/>
        <v>40680</v>
      </c>
      <c r="B12049" s="7">
        <v>2011</v>
      </c>
      <c r="C12049" s="7">
        <v>5</v>
      </c>
      <c r="D12049" s="7">
        <v>17</v>
      </c>
      <c r="E12049" s="7">
        <v>23</v>
      </c>
      <c r="F12049" s="8">
        <f t="shared" si="377"/>
        <v>502</v>
      </c>
      <c r="G12049" s="7">
        <f>INDEX('Daily Data'!$D$2:$D$731,F12049)</f>
        <v>-1</v>
      </c>
      <c r="H12049" s="7" t="str">
        <f>IF(E12049=$K$1,INDEX('Daily Data'!$D$2:$D$731,F12049),"")</f>
        <v/>
      </c>
    </row>
    <row r="12050" spans="1:8" x14ac:dyDescent="0.6">
      <c r="A12050" s="6">
        <f t="shared" si="376"/>
        <v>40681</v>
      </c>
      <c r="B12050" s="7">
        <v>2011</v>
      </c>
      <c r="C12050" s="7">
        <v>5</v>
      </c>
      <c r="D12050" s="7">
        <v>18</v>
      </c>
      <c r="E12050" s="7">
        <v>0</v>
      </c>
      <c r="F12050" s="8">
        <f t="shared" si="377"/>
        <v>503</v>
      </c>
      <c r="G12050" s="7">
        <f>INDEX('Daily Data'!$D$2:$D$731,F12050)</f>
        <v>-1</v>
      </c>
      <c r="H12050" s="7" t="str">
        <f>IF(E12050=$K$1,INDEX('Daily Data'!$D$2:$D$731,F12050),"")</f>
        <v/>
      </c>
    </row>
    <row r="12051" spans="1:8" x14ac:dyDescent="0.6">
      <c r="A12051" s="6">
        <f t="shared" si="376"/>
        <v>40681</v>
      </c>
      <c r="B12051" s="7">
        <v>2011</v>
      </c>
      <c r="C12051" s="7">
        <v>5</v>
      </c>
      <c r="D12051" s="7">
        <v>18</v>
      </c>
      <c r="E12051" s="7">
        <v>1</v>
      </c>
      <c r="F12051" s="8">
        <f t="shared" si="377"/>
        <v>503</v>
      </c>
      <c r="G12051" s="7">
        <f>INDEX('Daily Data'!$D$2:$D$731,F12051)</f>
        <v>-1</v>
      </c>
      <c r="H12051" s="7" t="str">
        <f>IF(E12051=$K$1,INDEX('Daily Data'!$D$2:$D$731,F12051),"")</f>
        <v/>
      </c>
    </row>
    <row r="12052" spans="1:8" x14ac:dyDescent="0.6">
      <c r="A12052" s="6">
        <f t="shared" si="376"/>
        <v>40681</v>
      </c>
      <c r="B12052" s="7">
        <v>2011</v>
      </c>
      <c r="C12052" s="7">
        <v>5</v>
      </c>
      <c r="D12052" s="7">
        <v>18</v>
      </c>
      <c r="E12052" s="7">
        <v>2</v>
      </c>
      <c r="F12052" s="8">
        <f t="shared" si="377"/>
        <v>503</v>
      </c>
      <c r="G12052" s="7">
        <f>INDEX('Daily Data'!$D$2:$D$731,F12052)</f>
        <v>-1</v>
      </c>
      <c r="H12052" s="7" t="str">
        <f>IF(E12052=$K$1,INDEX('Daily Data'!$D$2:$D$731,F12052),"")</f>
        <v/>
      </c>
    </row>
    <row r="12053" spans="1:8" x14ac:dyDescent="0.6">
      <c r="A12053" s="6">
        <f t="shared" si="376"/>
        <v>40681</v>
      </c>
      <c r="B12053" s="7">
        <v>2011</v>
      </c>
      <c r="C12053" s="7">
        <v>5</v>
      </c>
      <c r="D12053" s="7">
        <v>18</v>
      </c>
      <c r="E12053" s="7">
        <v>3</v>
      </c>
      <c r="F12053" s="8">
        <f t="shared" si="377"/>
        <v>503</v>
      </c>
      <c r="G12053" s="7">
        <f>INDEX('Daily Data'!$D$2:$D$731,F12053)</f>
        <v>-1</v>
      </c>
      <c r="H12053" s="7" t="str">
        <f>IF(E12053=$K$1,INDEX('Daily Data'!$D$2:$D$731,F12053),"")</f>
        <v/>
      </c>
    </row>
    <row r="12054" spans="1:8" x14ac:dyDescent="0.6">
      <c r="A12054" s="6">
        <f t="shared" si="376"/>
        <v>40681</v>
      </c>
      <c r="B12054" s="7">
        <v>2011</v>
      </c>
      <c r="C12054" s="7">
        <v>5</v>
      </c>
      <c r="D12054" s="7">
        <v>18</v>
      </c>
      <c r="E12054" s="7">
        <v>4</v>
      </c>
      <c r="F12054" s="8">
        <f t="shared" si="377"/>
        <v>503</v>
      </c>
      <c r="G12054" s="7">
        <f>INDEX('Daily Data'!$D$2:$D$731,F12054)</f>
        <v>-1</v>
      </c>
      <c r="H12054" s="7" t="str">
        <f>IF(E12054=$K$1,INDEX('Daily Data'!$D$2:$D$731,F12054),"")</f>
        <v/>
      </c>
    </row>
    <row r="12055" spans="1:8" x14ac:dyDescent="0.6">
      <c r="A12055" s="6">
        <f t="shared" si="376"/>
        <v>40681</v>
      </c>
      <c r="B12055" s="7">
        <v>2011</v>
      </c>
      <c r="C12055" s="7">
        <v>5</v>
      </c>
      <c r="D12055" s="7">
        <v>18</v>
      </c>
      <c r="E12055" s="7">
        <v>5</v>
      </c>
      <c r="F12055" s="8">
        <f t="shared" si="377"/>
        <v>503</v>
      </c>
      <c r="G12055" s="7">
        <f>INDEX('Daily Data'!$D$2:$D$731,F12055)</f>
        <v>-1</v>
      </c>
      <c r="H12055" s="7" t="str">
        <f>IF(E12055=$K$1,INDEX('Daily Data'!$D$2:$D$731,F12055),"")</f>
        <v/>
      </c>
    </row>
    <row r="12056" spans="1:8" x14ac:dyDescent="0.6">
      <c r="A12056" s="6">
        <f t="shared" si="376"/>
        <v>40681</v>
      </c>
      <c r="B12056" s="7">
        <v>2011</v>
      </c>
      <c r="C12056" s="7">
        <v>5</v>
      </c>
      <c r="D12056" s="7">
        <v>18</v>
      </c>
      <c r="E12056" s="7">
        <v>6</v>
      </c>
      <c r="F12056" s="8">
        <f t="shared" si="377"/>
        <v>503</v>
      </c>
      <c r="G12056" s="7">
        <f>INDEX('Daily Data'!$D$2:$D$731,F12056)</f>
        <v>-1</v>
      </c>
      <c r="H12056" s="7" t="str">
        <f>IF(E12056=$K$1,INDEX('Daily Data'!$D$2:$D$731,F12056),"")</f>
        <v/>
      </c>
    </row>
    <row r="12057" spans="1:8" x14ac:dyDescent="0.6">
      <c r="A12057" s="6">
        <f t="shared" si="376"/>
        <v>40681</v>
      </c>
      <c r="B12057" s="7">
        <v>2011</v>
      </c>
      <c r="C12057" s="7">
        <v>5</v>
      </c>
      <c r="D12057" s="7">
        <v>18</v>
      </c>
      <c r="E12057" s="7">
        <v>7</v>
      </c>
      <c r="F12057" s="8">
        <f t="shared" si="377"/>
        <v>503</v>
      </c>
      <c r="G12057" s="7">
        <f>INDEX('Daily Data'!$D$2:$D$731,F12057)</f>
        <v>-1</v>
      </c>
      <c r="H12057" s="7" t="str">
        <f>IF(E12057=$K$1,INDEX('Daily Data'!$D$2:$D$731,F12057),"")</f>
        <v/>
      </c>
    </row>
    <row r="12058" spans="1:8" x14ac:dyDescent="0.6">
      <c r="A12058" s="6">
        <f t="shared" si="376"/>
        <v>40681</v>
      </c>
      <c r="B12058" s="7">
        <v>2011</v>
      </c>
      <c r="C12058" s="7">
        <v>5</v>
      </c>
      <c r="D12058" s="7">
        <v>18</v>
      </c>
      <c r="E12058" s="7">
        <v>8</v>
      </c>
      <c r="F12058" s="8">
        <f t="shared" si="377"/>
        <v>503</v>
      </c>
      <c r="G12058" s="7">
        <f>INDEX('Daily Data'!$D$2:$D$731,F12058)</f>
        <v>-1</v>
      </c>
      <c r="H12058" s="7" t="str">
        <f>IF(E12058=$K$1,INDEX('Daily Data'!$D$2:$D$731,F12058),"")</f>
        <v/>
      </c>
    </row>
    <row r="12059" spans="1:8" x14ac:dyDescent="0.6">
      <c r="A12059" s="6">
        <f t="shared" si="376"/>
        <v>40681</v>
      </c>
      <c r="B12059" s="7">
        <v>2011</v>
      </c>
      <c r="C12059" s="7">
        <v>5</v>
      </c>
      <c r="D12059" s="7">
        <v>18</v>
      </c>
      <c r="E12059" s="7">
        <v>9</v>
      </c>
      <c r="F12059" s="8">
        <f t="shared" si="377"/>
        <v>503</v>
      </c>
      <c r="G12059" s="7">
        <f>INDEX('Daily Data'!$D$2:$D$731,F12059)</f>
        <v>-1</v>
      </c>
      <c r="H12059" s="7" t="str">
        <f>IF(E12059=$K$1,INDEX('Daily Data'!$D$2:$D$731,F12059),"")</f>
        <v/>
      </c>
    </row>
    <row r="12060" spans="1:8" x14ac:dyDescent="0.6">
      <c r="A12060" s="6">
        <f t="shared" si="376"/>
        <v>40681</v>
      </c>
      <c r="B12060" s="7">
        <v>2011</v>
      </c>
      <c r="C12060" s="7">
        <v>5</v>
      </c>
      <c r="D12060" s="7">
        <v>18</v>
      </c>
      <c r="E12060" s="7">
        <v>10</v>
      </c>
      <c r="F12060" s="8">
        <f t="shared" si="377"/>
        <v>503</v>
      </c>
      <c r="G12060" s="7">
        <f>INDEX('Daily Data'!$D$2:$D$731,F12060)</f>
        <v>-1</v>
      </c>
      <c r="H12060" s="7" t="str">
        <f>IF(E12060=$K$1,INDEX('Daily Data'!$D$2:$D$731,F12060),"")</f>
        <v/>
      </c>
    </row>
    <row r="12061" spans="1:8" x14ac:dyDescent="0.6">
      <c r="A12061" s="6">
        <f t="shared" si="376"/>
        <v>40681</v>
      </c>
      <c r="B12061" s="7">
        <v>2011</v>
      </c>
      <c r="C12061" s="7">
        <v>5</v>
      </c>
      <c r="D12061" s="7">
        <v>18</v>
      </c>
      <c r="E12061" s="7">
        <v>11</v>
      </c>
      <c r="F12061" s="8">
        <f t="shared" si="377"/>
        <v>503</v>
      </c>
      <c r="G12061" s="7">
        <f>INDEX('Daily Data'!$D$2:$D$731,F12061)</f>
        <v>-1</v>
      </c>
      <c r="H12061" s="7" t="str">
        <f>IF(E12061=$K$1,INDEX('Daily Data'!$D$2:$D$731,F12061),"")</f>
        <v/>
      </c>
    </row>
    <row r="12062" spans="1:8" x14ac:dyDescent="0.6">
      <c r="A12062" s="6">
        <f t="shared" si="376"/>
        <v>40681</v>
      </c>
      <c r="B12062" s="7">
        <v>2011</v>
      </c>
      <c r="C12062" s="7">
        <v>5</v>
      </c>
      <c r="D12062" s="7">
        <v>18</v>
      </c>
      <c r="E12062" s="7">
        <v>12</v>
      </c>
      <c r="F12062" s="8">
        <f t="shared" si="377"/>
        <v>503</v>
      </c>
      <c r="G12062" s="7">
        <f>INDEX('Daily Data'!$D$2:$D$731,F12062)</f>
        <v>-1</v>
      </c>
      <c r="H12062" s="7">
        <f>IF(E12062=$K$1,INDEX('Daily Data'!$D$2:$D$731,F12062),"")</f>
        <v>-1</v>
      </c>
    </row>
    <row r="12063" spans="1:8" x14ac:dyDescent="0.6">
      <c r="A12063" s="6">
        <f t="shared" si="376"/>
        <v>40681</v>
      </c>
      <c r="B12063" s="7">
        <v>2011</v>
      </c>
      <c r="C12063" s="7">
        <v>5</v>
      </c>
      <c r="D12063" s="7">
        <v>18</v>
      </c>
      <c r="E12063" s="7">
        <v>13</v>
      </c>
      <c r="F12063" s="8">
        <f t="shared" si="377"/>
        <v>503</v>
      </c>
      <c r="G12063" s="7">
        <f>INDEX('Daily Data'!$D$2:$D$731,F12063)</f>
        <v>-1</v>
      </c>
      <c r="H12063" s="7" t="str">
        <f>IF(E12063=$K$1,INDEX('Daily Data'!$D$2:$D$731,F12063),"")</f>
        <v/>
      </c>
    </row>
    <row r="12064" spans="1:8" x14ac:dyDescent="0.6">
      <c r="A12064" s="6">
        <f t="shared" si="376"/>
        <v>40681</v>
      </c>
      <c r="B12064" s="7">
        <v>2011</v>
      </c>
      <c r="C12064" s="7">
        <v>5</v>
      </c>
      <c r="D12064" s="7">
        <v>18</v>
      </c>
      <c r="E12064" s="7">
        <v>14</v>
      </c>
      <c r="F12064" s="8">
        <f t="shared" si="377"/>
        <v>503</v>
      </c>
      <c r="G12064" s="7">
        <f>INDEX('Daily Data'!$D$2:$D$731,F12064)</f>
        <v>-1</v>
      </c>
      <c r="H12064" s="7" t="str">
        <f>IF(E12064=$K$1,INDEX('Daily Data'!$D$2:$D$731,F12064),"")</f>
        <v/>
      </c>
    </row>
    <row r="12065" spans="1:8" x14ac:dyDescent="0.6">
      <c r="A12065" s="6">
        <f t="shared" si="376"/>
        <v>40681</v>
      </c>
      <c r="B12065" s="7">
        <v>2011</v>
      </c>
      <c r="C12065" s="7">
        <v>5</v>
      </c>
      <c r="D12065" s="7">
        <v>18</v>
      </c>
      <c r="E12065" s="7">
        <v>15</v>
      </c>
      <c r="F12065" s="8">
        <f t="shared" si="377"/>
        <v>503</v>
      </c>
      <c r="G12065" s="7">
        <f>INDEX('Daily Data'!$D$2:$D$731,F12065)</f>
        <v>-1</v>
      </c>
      <c r="H12065" s="7" t="str">
        <f>IF(E12065=$K$1,INDEX('Daily Data'!$D$2:$D$731,F12065),"")</f>
        <v/>
      </c>
    </row>
    <row r="12066" spans="1:8" x14ac:dyDescent="0.6">
      <c r="A12066" s="6">
        <f t="shared" si="376"/>
        <v>40681</v>
      </c>
      <c r="B12066" s="7">
        <v>2011</v>
      </c>
      <c r="C12066" s="7">
        <v>5</v>
      </c>
      <c r="D12066" s="7">
        <v>18</v>
      </c>
      <c r="E12066" s="7">
        <v>16</v>
      </c>
      <c r="F12066" s="8">
        <f t="shared" si="377"/>
        <v>503</v>
      </c>
      <c r="G12066" s="7">
        <f>INDEX('Daily Data'!$D$2:$D$731,F12066)</f>
        <v>-1</v>
      </c>
      <c r="H12066" s="7" t="str">
        <f>IF(E12066=$K$1,INDEX('Daily Data'!$D$2:$D$731,F12066),"")</f>
        <v/>
      </c>
    </row>
    <row r="12067" spans="1:8" x14ac:dyDescent="0.6">
      <c r="A12067" s="6">
        <f t="shared" si="376"/>
        <v>40681</v>
      </c>
      <c r="B12067" s="7">
        <v>2011</v>
      </c>
      <c r="C12067" s="7">
        <v>5</v>
      </c>
      <c r="D12067" s="7">
        <v>18</v>
      </c>
      <c r="E12067" s="7">
        <v>17</v>
      </c>
      <c r="F12067" s="8">
        <f t="shared" si="377"/>
        <v>503</v>
      </c>
      <c r="G12067" s="7">
        <f>INDEX('Daily Data'!$D$2:$D$731,F12067)</f>
        <v>-1</v>
      </c>
      <c r="H12067" s="7" t="str">
        <f>IF(E12067=$K$1,INDEX('Daily Data'!$D$2:$D$731,F12067),"")</f>
        <v/>
      </c>
    </row>
    <row r="12068" spans="1:8" x14ac:dyDescent="0.6">
      <c r="A12068" s="6">
        <f t="shared" si="376"/>
        <v>40681</v>
      </c>
      <c r="B12068" s="7">
        <v>2011</v>
      </c>
      <c r="C12068" s="7">
        <v>5</v>
      </c>
      <c r="D12068" s="7">
        <v>18</v>
      </c>
      <c r="E12068" s="7">
        <v>18</v>
      </c>
      <c r="F12068" s="8">
        <f t="shared" si="377"/>
        <v>503</v>
      </c>
      <c r="G12068" s="7">
        <f>INDEX('Daily Data'!$D$2:$D$731,F12068)</f>
        <v>-1</v>
      </c>
      <c r="H12068" s="7" t="str">
        <f>IF(E12068=$K$1,INDEX('Daily Data'!$D$2:$D$731,F12068),"")</f>
        <v/>
      </c>
    </row>
    <row r="12069" spans="1:8" x14ac:dyDescent="0.6">
      <c r="A12069" s="6">
        <f t="shared" si="376"/>
        <v>40681</v>
      </c>
      <c r="B12069" s="7">
        <v>2011</v>
      </c>
      <c r="C12069" s="7">
        <v>5</v>
      </c>
      <c r="D12069" s="7">
        <v>18</v>
      </c>
      <c r="E12069" s="7">
        <v>19</v>
      </c>
      <c r="F12069" s="8">
        <f t="shared" si="377"/>
        <v>503</v>
      </c>
      <c r="G12069" s="7">
        <f>INDEX('Daily Data'!$D$2:$D$731,F12069)</f>
        <v>-1</v>
      </c>
      <c r="H12069" s="7" t="str">
        <f>IF(E12069=$K$1,INDEX('Daily Data'!$D$2:$D$731,F12069),"")</f>
        <v/>
      </c>
    </row>
    <row r="12070" spans="1:8" x14ac:dyDescent="0.6">
      <c r="A12070" s="6">
        <f t="shared" si="376"/>
        <v>40681</v>
      </c>
      <c r="B12070" s="7">
        <v>2011</v>
      </c>
      <c r="C12070" s="7">
        <v>5</v>
      </c>
      <c r="D12070" s="7">
        <v>18</v>
      </c>
      <c r="E12070" s="7">
        <v>20</v>
      </c>
      <c r="F12070" s="8">
        <f t="shared" si="377"/>
        <v>503</v>
      </c>
      <c r="G12070" s="7">
        <f>INDEX('Daily Data'!$D$2:$D$731,F12070)</f>
        <v>-1</v>
      </c>
      <c r="H12070" s="7" t="str">
        <f>IF(E12070=$K$1,INDEX('Daily Data'!$D$2:$D$731,F12070),"")</f>
        <v/>
      </c>
    </row>
    <row r="12071" spans="1:8" x14ac:dyDescent="0.6">
      <c r="A12071" s="6">
        <f t="shared" si="376"/>
        <v>40681</v>
      </c>
      <c r="B12071" s="7">
        <v>2011</v>
      </c>
      <c r="C12071" s="7">
        <v>5</v>
      </c>
      <c r="D12071" s="7">
        <v>18</v>
      </c>
      <c r="E12071" s="7">
        <v>21</v>
      </c>
      <c r="F12071" s="8">
        <f t="shared" si="377"/>
        <v>503</v>
      </c>
      <c r="G12071" s="7">
        <f>INDEX('Daily Data'!$D$2:$D$731,F12071)</f>
        <v>-1</v>
      </c>
      <c r="H12071" s="7" t="str">
        <f>IF(E12071=$K$1,INDEX('Daily Data'!$D$2:$D$731,F12071),"")</f>
        <v/>
      </c>
    </row>
    <row r="12072" spans="1:8" x14ac:dyDescent="0.6">
      <c r="A12072" s="6">
        <f t="shared" si="376"/>
        <v>40681</v>
      </c>
      <c r="B12072" s="7">
        <v>2011</v>
      </c>
      <c r="C12072" s="7">
        <v>5</v>
      </c>
      <c r="D12072" s="7">
        <v>18</v>
      </c>
      <c r="E12072" s="7">
        <v>22</v>
      </c>
      <c r="F12072" s="8">
        <f t="shared" si="377"/>
        <v>503</v>
      </c>
      <c r="G12072" s="7">
        <f>INDEX('Daily Data'!$D$2:$D$731,F12072)</f>
        <v>-1</v>
      </c>
      <c r="H12072" s="7" t="str">
        <f>IF(E12072=$K$1,INDEX('Daily Data'!$D$2:$D$731,F12072),"")</f>
        <v/>
      </c>
    </row>
    <row r="12073" spans="1:8" x14ac:dyDescent="0.6">
      <c r="A12073" s="6">
        <f t="shared" si="376"/>
        <v>40681</v>
      </c>
      <c r="B12073" s="7">
        <v>2011</v>
      </c>
      <c r="C12073" s="7">
        <v>5</v>
      </c>
      <c r="D12073" s="7">
        <v>18</v>
      </c>
      <c r="E12073" s="7">
        <v>23</v>
      </c>
      <c r="F12073" s="8">
        <f t="shared" si="377"/>
        <v>503</v>
      </c>
      <c r="G12073" s="7">
        <f>INDEX('Daily Data'!$D$2:$D$731,F12073)</f>
        <v>-1</v>
      </c>
      <c r="H12073" s="7" t="str">
        <f>IF(E12073=$K$1,INDEX('Daily Data'!$D$2:$D$731,F12073),"")</f>
        <v/>
      </c>
    </row>
    <row r="12074" spans="1:8" x14ac:dyDescent="0.6">
      <c r="A12074" s="6">
        <f t="shared" si="376"/>
        <v>40682</v>
      </c>
      <c r="B12074" s="7">
        <v>2011</v>
      </c>
      <c r="C12074" s="7">
        <v>5</v>
      </c>
      <c r="D12074" s="7">
        <v>19</v>
      </c>
      <c r="E12074" s="7">
        <v>0</v>
      </c>
      <c r="F12074" s="8">
        <f t="shared" si="377"/>
        <v>504</v>
      </c>
      <c r="G12074" s="7">
        <f>INDEX('Daily Data'!$D$2:$D$731,F12074)</f>
        <v>-1</v>
      </c>
      <c r="H12074" s="7" t="str">
        <f>IF(E12074=$K$1,INDEX('Daily Data'!$D$2:$D$731,F12074),"")</f>
        <v/>
      </c>
    </row>
    <row r="12075" spans="1:8" x14ac:dyDescent="0.6">
      <c r="A12075" s="6">
        <f t="shared" si="376"/>
        <v>40682</v>
      </c>
      <c r="B12075" s="7">
        <v>2011</v>
      </c>
      <c r="C12075" s="7">
        <v>5</v>
      </c>
      <c r="D12075" s="7">
        <v>19</v>
      </c>
      <c r="E12075" s="7">
        <v>1</v>
      </c>
      <c r="F12075" s="8">
        <f t="shared" si="377"/>
        <v>504</v>
      </c>
      <c r="G12075" s="7">
        <f>INDEX('Daily Data'!$D$2:$D$731,F12075)</f>
        <v>-1</v>
      </c>
      <c r="H12075" s="7" t="str">
        <f>IF(E12075=$K$1,INDEX('Daily Data'!$D$2:$D$731,F12075),"")</f>
        <v/>
      </c>
    </row>
    <row r="12076" spans="1:8" x14ac:dyDescent="0.6">
      <c r="A12076" s="6">
        <f t="shared" si="376"/>
        <v>40682</v>
      </c>
      <c r="B12076" s="7">
        <v>2011</v>
      </c>
      <c r="C12076" s="7">
        <v>5</v>
      </c>
      <c r="D12076" s="7">
        <v>19</v>
      </c>
      <c r="E12076" s="7">
        <v>2</v>
      </c>
      <c r="F12076" s="8">
        <f t="shared" si="377"/>
        <v>504</v>
      </c>
      <c r="G12076" s="7">
        <f>INDEX('Daily Data'!$D$2:$D$731,F12076)</f>
        <v>-1</v>
      </c>
      <c r="H12076" s="7" t="str">
        <f>IF(E12076=$K$1,INDEX('Daily Data'!$D$2:$D$731,F12076),"")</f>
        <v/>
      </c>
    </row>
    <row r="12077" spans="1:8" x14ac:dyDescent="0.6">
      <c r="A12077" s="6">
        <f t="shared" si="376"/>
        <v>40682</v>
      </c>
      <c r="B12077" s="7">
        <v>2011</v>
      </c>
      <c r="C12077" s="7">
        <v>5</v>
      </c>
      <c r="D12077" s="7">
        <v>19</v>
      </c>
      <c r="E12077" s="7">
        <v>3</v>
      </c>
      <c r="F12077" s="8">
        <f t="shared" si="377"/>
        <v>504</v>
      </c>
      <c r="G12077" s="7">
        <f>INDEX('Daily Data'!$D$2:$D$731,F12077)</f>
        <v>-1</v>
      </c>
      <c r="H12077" s="7" t="str">
        <f>IF(E12077=$K$1,INDEX('Daily Data'!$D$2:$D$731,F12077),"")</f>
        <v/>
      </c>
    </row>
    <row r="12078" spans="1:8" x14ac:dyDescent="0.6">
      <c r="A12078" s="6">
        <f t="shared" si="376"/>
        <v>40682</v>
      </c>
      <c r="B12078" s="7">
        <v>2011</v>
      </c>
      <c r="C12078" s="7">
        <v>5</v>
      </c>
      <c r="D12078" s="7">
        <v>19</v>
      </c>
      <c r="E12078" s="7">
        <v>4</v>
      </c>
      <c r="F12078" s="8">
        <f t="shared" si="377"/>
        <v>504</v>
      </c>
      <c r="G12078" s="7">
        <f>INDEX('Daily Data'!$D$2:$D$731,F12078)</f>
        <v>-1</v>
      </c>
      <c r="H12078" s="7" t="str">
        <f>IF(E12078=$K$1,INDEX('Daily Data'!$D$2:$D$731,F12078),"")</f>
        <v/>
      </c>
    </row>
    <row r="12079" spans="1:8" x14ac:dyDescent="0.6">
      <c r="A12079" s="6">
        <f t="shared" si="376"/>
        <v>40682</v>
      </c>
      <c r="B12079" s="7">
        <v>2011</v>
      </c>
      <c r="C12079" s="7">
        <v>5</v>
      </c>
      <c r="D12079" s="7">
        <v>19</v>
      </c>
      <c r="E12079" s="7">
        <v>5</v>
      </c>
      <c r="F12079" s="8">
        <f t="shared" si="377"/>
        <v>504</v>
      </c>
      <c r="G12079" s="7">
        <f>INDEX('Daily Data'!$D$2:$D$731,F12079)</f>
        <v>-1</v>
      </c>
      <c r="H12079" s="7" t="str">
        <f>IF(E12079=$K$1,INDEX('Daily Data'!$D$2:$D$731,F12079),"")</f>
        <v/>
      </c>
    </row>
    <row r="12080" spans="1:8" x14ac:dyDescent="0.6">
      <c r="A12080" s="6">
        <f t="shared" si="376"/>
        <v>40682</v>
      </c>
      <c r="B12080" s="7">
        <v>2011</v>
      </c>
      <c r="C12080" s="7">
        <v>5</v>
      </c>
      <c r="D12080" s="7">
        <v>19</v>
      </c>
      <c r="E12080" s="7">
        <v>6</v>
      </c>
      <c r="F12080" s="8">
        <f t="shared" si="377"/>
        <v>504</v>
      </c>
      <c r="G12080" s="7">
        <f>INDEX('Daily Data'!$D$2:$D$731,F12080)</f>
        <v>-1</v>
      </c>
      <c r="H12080" s="7" t="str">
        <f>IF(E12080=$K$1,INDEX('Daily Data'!$D$2:$D$731,F12080),"")</f>
        <v/>
      </c>
    </row>
    <row r="12081" spans="1:8" x14ac:dyDescent="0.6">
      <c r="A12081" s="6">
        <f t="shared" si="376"/>
        <v>40682</v>
      </c>
      <c r="B12081" s="7">
        <v>2011</v>
      </c>
      <c r="C12081" s="7">
        <v>5</v>
      </c>
      <c r="D12081" s="7">
        <v>19</v>
      </c>
      <c r="E12081" s="7">
        <v>7</v>
      </c>
      <c r="F12081" s="8">
        <f t="shared" si="377"/>
        <v>504</v>
      </c>
      <c r="G12081" s="7">
        <f>INDEX('Daily Data'!$D$2:$D$731,F12081)</f>
        <v>-1</v>
      </c>
      <c r="H12081" s="7" t="str">
        <f>IF(E12081=$K$1,INDEX('Daily Data'!$D$2:$D$731,F12081),"")</f>
        <v/>
      </c>
    </row>
    <row r="12082" spans="1:8" x14ac:dyDescent="0.6">
      <c r="A12082" s="6">
        <f t="shared" si="376"/>
        <v>40682</v>
      </c>
      <c r="B12082" s="7">
        <v>2011</v>
      </c>
      <c r="C12082" s="7">
        <v>5</v>
      </c>
      <c r="D12082" s="7">
        <v>19</v>
      </c>
      <c r="E12082" s="7">
        <v>8</v>
      </c>
      <c r="F12082" s="8">
        <f t="shared" si="377"/>
        <v>504</v>
      </c>
      <c r="G12082" s="7">
        <f>INDEX('Daily Data'!$D$2:$D$731,F12082)</f>
        <v>-1</v>
      </c>
      <c r="H12082" s="7" t="str">
        <f>IF(E12082=$K$1,INDEX('Daily Data'!$D$2:$D$731,F12082),"")</f>
        <v/>
      </c>
    </row>
    <row r="12083" spans="1:8" x14ac:dyDescent="0.6">
      <c r="A12083" s="6">
        <f t="shared" si="376"/>
        <v>40682</v>
      </c>
      <c r="B12083" s="7">
        <v>2011</v>
      </c>
      <c r="C12083" s="7">
        <v>5</v>
      </c>
      <c r="D12083" s="7">
        <v>19</v>
      </c>
      <c r="E12083" s="7">
        <v>9</v>
      </c>
      <c r="F12083" s="8">
        <f t="shared" si="377"/>
        <v>504</v>
      </c>
      <c r="G12083" s="7">
        <f>INDEX('Daily Data'!$D$2:$D$731,F12083)</f>
        <v>-1</v>
      </c>
      <c r="H12083" s="7" t="str">
        <f>IF(E12083=$K$1,INDEX('Daily Data'!$D$2:$D$731,F12083),"")</f>
        <v/>
      </c>
    </row>
    <row r="12084" spans="1:8" x14ac:dyDescent="0.6">
      <c r="A12084" s="6">
        <f t="shared" si="376"/>
        <v>40682</v>
      </c>
      <c r="B12084" s="7">
        <v>2011</v>
      </c>
      <c r="C12084" s="7">
        <v>5</v>
      </c>
      <c r="D12084" s="7">
        <v>19</v>
      </c>
      <c r="E12084" s="7">
        <v>10</v>
      </c>
      <c r="F12084" s="8">
        <f t="shared" si="377"/>
        <v>504</v>
      </c>
      <c r="G12084" s="7">
        <f>INDEX('Daily Data'!$D$2:$D$731,F12084)</f>
        <v>-1</v>
      </c>
      <c r="H12084" s="7" t="str">
        <f>IF(E12084=$K$1,INDEX('Daily Data'!$D$2:$D$731,F12084),"")</f>
        <v/>
      </c>
    </row>
    <row r="12085" spans="1:8" x14ac:dyDescent="0.6">
      <c r="A12085" s="6">
        <f t="shared" si="376"/>
        <v>40682</v>
      </c>
      <c r="B12085" s="7">
        <v>2011</v>
      </c>
      <c r="C12085" s="7">
        <v>5</v>
      </c>
      <c r="D12085" s="7">
        <v>19</v>
      </c>
      <c r="E12085" s="7">
        <v>11</v>
      </c>
      <c r="F12085" s="8">
        <f t="shared" si="377"/>
        <v>504</v>
      </c>
      <c r="G12085" s="7">
        <f>INDEX('Daily Data'!$D$2:$D$731,F12085)</f>
        <v>-1</v>
      </c>
      <c r="H12085" s="7" t="str">
        <f>IF(E12085=$K$1,INDEX('Daily Data'!$D$2:$D$731,F12085),"")</f>
        <v/>
      </c>
    </row>
    <row r="12086" spans="1:8" x14ac:dyDescent="0.6">
      <c r="A12086" s="6">
        <f t="shared" si="376"/>
        <v>40682</v>
      </c>
      <c r="B12086" s="7">
        <v>2011</v>
      </c>
      <c r="C12086" s="7">
        <v>5</v>
      </c>
      <c r="D12086" s="7">
        <v>19</v>
      </c>
      <c r="E12086" s="7">
        <v>12</v>
      </c>
      <c r="F12086" s="8">
        <f t="shared" si="377"/>
        <v>504</v>
      </c>
      <c r="G12086" s="7">
        <f>INDEX('Daily Data'!$D$2:$D$731,F12086)</f>
        <v>-1</v>
      </c>
      <c r="H12086" s="7">
        <f>IF(E12086=$K$1,INDEX('Daily Data'!$D$2:$D$731,F12086),"")</f>
        <v>-1</v>
      </c>
    </row>
    <row r="12087" spans="1:8" x14ac:dyDescent="0.6">
      <c r="A12087" s="6">
        <f t="shared" si="376"/>
        <v>40682</v>
      </c>
      <c r="B12087" s="7">
        <v>2011</v>
      </c>
      <c r="C12087" s="7">
        <v>5</v>
      </c>
      <c r="D12087" s="7">
        <v>19</v>
      </c>
      <c r="E12087" s="7">
        <v>13</v>
      </c>
      <c r="F12087" s="8">
        <f t="shared" si="377"/>
        <v>504</v>
      </c>
      <c r="G12087" s="7">
        <f>INDEX('Daily Data'!$D$2:$D$731,F12087)</f>
        <v>-1</v>
      </c>
      <c r="H12087" s="7" t="str">
        <f>IF(E12087=$K$1,INDEX('Daily Data'!$D$2:$D$731,F12087),"")</f>
        <v/>
      </c>
    </row>
    <row r="12088" spans="1:8" x14ac:dyDescent="0.6">
      <c r="A12088" s="6">
        <f t="shared" si="376"/>
        <v>40682</v>
      </c>
      <c r="B12088" s="7">
        <v>2011</v>
      </c>
      <c r="C12088" s="7">
        <v>5</v>
      </c>
      <c r="D12088" s="7">
        <v>19</v>
      </c>
      <c r="E12088" s="7">
        <v>14</v>
      </c>
      <c r="F12088" s="8">
        <f t="shared" si="377"/>
        <v>504</v>
      </c>
      <c r="G12088" s="7">
        <f>INDEX('Daily Data'!$D$2:$D$731,F12088)</f>
        <v>-1</v>
      </c>
      <c r="H12088" s="7" t="str">
        <f>IF(E12088=$K$1,INDEX('Daily Data'!$D$2:$D$731,F12088),"")</f>
        <v/>
      </c>
    </row>
    <row r="12089" spans="1:8" x14ac:dyDescent="0.6">
      <c r="A12089" s="6">
        <f t="shared" si="376"/>
        <v>40682</v>
      </c>
      <c r="B12089" s="7">
        <v>2011</v>
      </c>
      <c r="C12089" s="7">
        <v>5</v>
      </c>
      <c r="D12089" s="7">
        <v>19</v>
      </c>
      <c r="E12089" s="7">
        <v>15</v>
      </c>
      <c r="F12089" s="8">
        <f t="shared" si="377"/>
        <v>504</v>
      </c>
      <c r="G12089" s="7">
        <f>INDEX('Daily Data'!$D$2:$D$731,F12089)</f>
        <v>-1</v>
      </c>
      <c r="H12089" s="7" t="str">
        <f>IF(E12089=$K$1,INDEX('Daily Data'!$D$2:$D$731,F12089),"")</f>
        <v/>
      </c>
    </row>
    <row r="12090" spans="1:8" x14ac:dyDescent="0.6">
      <c r="A12090" s="6">
        <f t="shared" si="376"/>
        <v>40682</v>
      </c>
      <c r="B12090" s="7">
        <v>2011</v>
      </c>
      <c r="C12090" s="7">
        <v>5</v>
      </c>
      <c r="D12090" s="7">
        <v>19</v>
      </c>
      <c r="E12090" s="7">
        <v>16</v>
      </c>
      <c r="F12090" s="8">
        <f t="shared" si="377"/>
        <v>504</v>
      </c>
      <c r="G12090" s="7">
        <f>INDEX('Daily Data'!$D$2:$D$731,F12090)</f>
        <v>-1</v>
      </c>
      <c r="H12090" s="7" t="str">
        <f>IF(E12090=$K$1,INDEX('Daily Data'!$D$2:$D$731,F12090),"")</f>
        <v/>
      </c>
    </row>
    <row r="12091" spans="1:8" x14ac:dyDescent="0.6">
      <c r="A12091" s="6">
        <f t="shared" si="376"/>
        <v>40682</v>
      </c>
      <c r="B12091" s="7">
        <v>2011</v>
      </c>
      <c r="C12091" s="7">
        <v>5</v>
      </c>
      <c r="D12091" s="7">
        <v>19</v>
      </c>
      <c r="E12091" s="7">
        <v>17</v>
      </c>
      <c r="F12091" s="8">
        <f t="shared" si="377"/>
        <v>504</v>
      </c>
      <c r="G12091" s="7">
        <f>INDEX('Daily Data'!$D$2:$D$731,F12091)</f>
        <v>-1</v>
      </c>
      <c r="H12091" s="7" t="str">
        <f>IF(E12091=$K$1,INDEX('Daily Data'!$D$2:$D$731,F12091),"")</f>
        <v/>
      </c>
    </row>
    <row r="12092" spans="1:8" x14ac:dyDescent="0.6">
      <c r="A12092" s="6">
        <f t="shared" si="376"/>
        <v>40682</v>
      </c>
      <c r="B12092" s="7">
        <v>2011</v>
      </c>
      <c r="C12092" s="7">
        <v>5</v>
      </c>
      <c r="D12092" s="7">
        <v>19</v>
      </c>
      <c r="E12092" s="7">
        <v>18</v>
      </c>
      <c r="F12092" s="8">
        <f t="shared" si="377"/>
        <v>504</v>
      </c>
      <c r="G12092" s="7">
        <f>INDEX('Daily Data'!$D$2:$D$731,F12092)</f>
        <v>-1</v>
      </c>
      <c r="H12092" s="7" t="str">
        <f>IF(E12092=$K$1,INDEX('Daily Data'!$D$2:$D$731,F12092),"")</f>
        <v/>
      </c>
    </row>
    <row r="12093" spans="1:8" x14ac:dyDescent="0.6">
      <c r="A12093" s="6">
        <f t="shared" si="376"/>
        <v>40682</v>
      </c>
      <c r="B12093" s="7">
        <v>2011</v>
      </c>
      <c r="C12093" s="7">
        <v>5</v>
      </c>
      <c r="D12093" s="7">
        <v>19</v>
      </c>
      <c r="E12093" s="7">
        <v>19</v>
      </c>
      <c r="F12093" s="8">
        <f t="shared" si="377"/>
        <v>504</v>
      </c>
      <c r="G12093" s="7">
        <f>INDEX('Daily Data'!$D$2:$D$731,F12093)</f>
        <v>-1</v>
      </c>
      <c r="H12093" s="7" t="str">
        <f>IF(E12093=$K$1,INDEX('Daily Data'!$D$2:$D$731,F12093),"")</f>
        <v/>
      </c>
    </row>
    <row r="12094" spans="1:8" x14ac:dyDescent="0.6">
      <c r="A12094" s="6">
        <f t="shared" si="376"/>
        <v>40682</v>
      </c>
      <c r="B12094" s="7">
        <v>2011</v>
      </c>
      <c r="C12094" s="7">
        <v>5</v>
      </c>
      <c r="D12094" s="7">
        <v>19</v>
      </c>
      <c r="E12094" s="7">
        <v>20</v>
      </c>
      <c r="F12094" s="8">
        <f t="shared" si="377"/>
        <v>504</v>
      </c>
      <c r="G12094" s="7">
        <f>INDEX('Daily Data'!$D$2:$D$731,F12094)</f>
        <v>-1</v>
      </c>
      <c r="H12094" s="7" t="str">
        <f>IF(E12094=$K$1,INDEX('Daily Data'!$D$2:$D$731,F12094),"")</f>
        <v/>
      </c>
    </row>
    <row r="12095" spans="1:8" x14ac:dyDescent="0.6">
      <c r="A12095" s="6">
        <f t="shared" si="376"/>
        <v>40682</v>
      </c>
      <c r="B12095" s="7">
        <v>2011</v>
      </c>
      <c r="C12095" s="7">
        <v>5</v>
      </c>
      <c r="D12095" s="7">
        <v>19</v>
      </c>
      <c r="E12095" s="7">
        <v>21</v>
      </c>
      <c r="F12095" s="8">
        <f t="shared" si="377"/>
        <v>504</v>
      </c>
      <c r="G12095" s="7">
        <f>INDEX('Daily Data'!$D$2:$D$731,F12095)</f>
        <v>-1</v>
      </c>
      <c r="H12095" s="7" t="str">
        <f>IF(E12095=$K$1,INDEX('Daily Data'!$D$2:$D$731,F12095),"")</f>
        <v/>
      </c>
    </row>
    <row r="12096" spans="1:8" x14ac:dyDescent="0.6">
      <c r="A12096" s="6">
        <f t="shared" si="376"/>
        <v>40682</v>
      </c>
      <c r="B12096" s="7">
        <v>2011</v>
      </c>
      <c r="C12096" s="7">
        <v>5</v>
      </c>
      <c r="D12096" s="7">
        <v>19</v>
      </c>
      <c r="E12096" s="7">
        <v>22</v>
      </c>
      <c r="F12096" s="8">
        <f t="shared" si="377"/>
        <v>504</v>
      </c>
      <c r="G12096" s="7">
        <f>INDEX('Daily Data'!$D$2:$D$731,F12096)</f>
        <v>-1</v>
      </c>
      <c r="H12096" s="7" t="str">
        <f>IF(E12096=$K$1,INDEX('Daily Data'!$D$2:$D$731,F12096),"")</f>
        <v/>
      </c>
    </row>
    <row r="12097" spans="1:8" x14ac:dyDescent="0.6">
      <c r="A12097" s="6">
        <f t="shared" si="376"/>
        <v>40682</v>
      </c>
      <c r="B12097" s="7">
        <v>2011</v>
      </c>
      <c r="C12097" s="7">
        <v>5</v>
      </c>
      <c r="D12097" s="7">
        <v>19</v>
      </c>
      <c r="E12097" s="7">
        <v>23</v>
      </c>
      <c r="F12097" s="8">
        <f t="shared" si="377"/>
        <v>504</v>
      </c>
      <c r="G12097" s="7">
        <f>INDEX('Daily Data'!$D$2:$D$731,F12097)</f>
        <v>-1</v>
      </c>
      <c r="H12097" s="7" t="str">
        <f>IF(E12097=$K$1,INDEX('Daily Data'!$D$2:$D$731,F12097),"")</f>
        <v/>
      </c>
    </row>
    <row r="12098" spans="1:8" x14ac:dyDescent="0.6">
      <c r="A12098" s="6">
        <f t="shared" si="376"/>
        <v>40683</v>
      </c>
      <c r="B12098" s="7">
        <v>2011</v>
      </c>
      <c r="C12098" s="7">
        <v>5</v>
      </c>
      <c r="D12098" s="7">
        <v>20</v>
      </c>
      <c r="E12098" s="7">
        <v>0</v>
      </c>
      <c r="F12098" s="8">
        <f t="shared" si="377"/>
        <v>505</v>
      </c>
      <c r="G12098" s="7">
        <f>INDEX('Daily Data'!$D$2:$D$731,F12098)</f>
        <v>-1</v>
      </c>
      <c r="H12098" s="7" t="str">
        <f>IF(E12098=$K$1,INDEX('Daily Data'!$D$2:$D$731,F12098),"")</f>
        <v/>
      </c>
    </row>
    <row r="12099" spans="1:8" x14ac:dyDescent="0.6">
      <c r="A12099" s="6">
        <f t="shared" ref="A12099:A12162" si="378">(DATE(B12099,C12099,D12099))</f>
        <v>40683</v>
      </c>
      <c r="B12099" s="7">
        <v>2011</v>
      </c>
      <c r="C12099" s="7">
        <v>5</v>
      </c>
      <c r="D12099" s="7">
        <v>20</v>
      </c>
      <c r="E12099" s="7">
        <v>1</v>
      </c>
      <c r="F12099" s="8">
        <f t="shared" ref="F12099:F12162" si="379">(A12099-(DATE(YEAR(A12099),1,0))) + (365 * ABS($B$2-B12099))</f>
        <v>505</v>
      </c>
      <c r="G12099" s="7">
        <f>INDEX('Daily Data'!$D$2:$D$731,F12099)</f>
        <v>-1</v>
      </c>
      <c r="H12099" s="7" t="str">
        <f>IF(E12099=$K$1,INDEX('Daily Data'!$D$2:$D$731,F12099),"")</f>
        <v/>
      </c>
    </row>
    <row r="12100" spans="1:8" x14ac:dyDescent="0.6">
      <c r="A12100" s="6">
        <f t="shared" si="378"/>
        <v>40683</v>
      </c>
      <c r="B12100" s="7">
        <v>2011</v>
      </c>
      <c r="C12100" s="7">
        <v>5</v>
      </c>
      <c r="D12100" s="7">
        <v>20</v>
      </c>
      <c r="E12100" s="7">
        <v>2</v>
      </c>
      <c r="F12100" s="8">
        <f t="shared" si="379"/>
        <v>505</v>
      </c>
      <c r="G12100" s="7">
        <f>INDEX('Daily Data'!$D$2:$D$731,F12100)</f>
        <v>-1</v>
      </c>
      <c r="H12100" s="7" t="str">
        <f>IF(E12100=$K$1,INDEX('Daily Data'!$D$2:$D$731,F12100),"")</f>
        <v/>
      </c>
    </row>
    <row r="12101" spans="1:8" x14ac:dyDescent="0.6">
      <c r="A12101" s="6">
        <f t="shared" si="378"/>
        <v>40683</v>
      </c>
      <c r="B12101" s="7">
        <v>2011</v>
      </c>
      <c r="C12101" s="7">
        <v>5</v>
      </c>
      <c r="D12101" s="7">
        <v>20</v>
      </c>
      <c r="E12101" s="7">
        <v>3</v>
      </c>
      <c r="F12101" s="8">
        <f t="shared" si="379"/>
        <v>505</v>
      </c>
      <c r="G12101" s="7">
        <f>INDEX('Daily Data'!$D$2:$D$731,F12101)</f>
        <v>-1</v>
      </c>
      <c r="H12101" s="7" t="str">
        <f>IF(E12101=$K$1,INDEX('Daily Data'!$D$2:$D$731,F12101),"")</f>
        <v/>
      </c>
    </row>
    <row r="12102" spans="1:8" x14ac:dyDescent="0.6">
      <c r="A12102" s="6">
        <f t="shared" si="378"/>
        <v>40683</v>
      </c>
      <c r="B12102" s="7">
        <v>2011</v>
      </c>
      <c r="C12102" s="7">
        <v>5</v>
      </c>
      <c r="D12102" s="7">
        <v>20</v>
      </c>
      <c r="E12102" s="7">
        <v>4</v>
      </c>
      <c r="F12102" s="8">
        <f t="shared" si="379"/>
        <v>505</v>
      </c>
      <c r="G12102" s="7">
        <f>INDEX('Daily Data'!$D$2:$D$731,F12102)</f>
        <v>-1</v>
      </c>
      <c r="H12102" s="7" t="str">
        <f>IF(E12102=$K$1,INDEX('Daily Data'!$D$2:$D$731,F12102),"")</f>
        <v/>
      </c>
    </row>
    <row r="12103" spans="1:8" x14ac:dyDescent="0.6">
      <c r="A12103" s="6">
        <f t="shared" si="378"/>
        <v>40683</v>
      </c>
      <c r="B12103" s="7">
        <v>2011</v>
      </c>
      <c r="C12103" s="7">
        <v>5</v>
      </c>
      <c r="D12103" s="7">
        <v>20</v>
      </c>
      <c r="E12103" s="7">
        <v>5</v>
      </c>
      <c r="F12103" s="8">
        <f t="shared" si="379"/>
        <v>505</v>
      </c>
      <c r="G12103" s="7">
        <f>INDEX('Daily Data'!$D$2:$D$731,F12103)</f>
        <v>-1</v>
      </c>
      <c r="H12103" s="7" t="str">
        <f>IF(E12103=$K$1,INDEX('Daily Data'!$D$2:$D$731,F12103),"")</f>
        <v/>
      </c>
    </row>
    <row r="12104" spans="1:8" x14ac:dyDescent="0.6">
      <c r="A12104" s="6">
        <f t="shared" si="378"/>
        <v>40683</v>
      </c>
      <c r="B12104" s="7">
        <v>2011</v>
      </c>
      <c r="C12104" s="7">
        <v>5</v>
      </c>
      <c r="D12104" s="7">
        <v>20</v>
      </c>
      <c r="E12104" s="7">
        <v>6</v>
      </c>
      <c r="F12104" s="8">
        <f t="shared" si="379"/>
        <v>505</v>
      </c>
      <c r="G12104" s="7">
        <f>INDEX('Daily Data'!$D$2:$D$731,F12104)</f>
        <v>-1</v>
      </c>
      <c r="H12104" s="7" t="str">
        <f>IF(E12104=$K$1,INDEX('Daily Data'!$D$2:$D$731,F12104),"")</f>
        <v/>
      </c>
    </row>
    <row r="12105" spans="1:8" x14ac:dyDescent="0.6">
      <c r="A12105" s="6">
        <f t="shared" si="378"/>
        <v>40683</v>
      </c>
      <c r="B12105" s="7">
        <v>2011</v>
      </c>
      <c r="C12105" s="7">
        <v>5</v>
      </c>
      <c r="D12105" s="7">
        <v>20</v>
      </c>
      <c r="E12105" s="7">
        <v>7</v>
      </c>
      <c r="F12105" s="8">
        <f t="shared" si="379"/>
        <v>505</v>
      </c>
      <c r="G12105" s="7">
        <f>INDEX('Daily Data'!$D$2:$D$731,F12105)</f>
        <v>-1</v>
      </c>
      <c r="H12105" s="7" t="str">
        <f>IF(E12105=$K$1,INDEX('Daily Data'!$D$2:$D$731,F12105),"")</f>
        <v/>
      </c>
    </row>
    <row r="12106" spans="1:8" x14ac:dyDescent="0.6">
      <c r="A12106" s="6">
        <f t="shared" si="378"/>
        <v>40683</v>
      </c>
      <c r="B12106" s="7">
        <v>2011</v>
      </c>
      <c r="C12106" s="7">
        <v>5</v>
      </c>
      <c r="D12106" s="7">
        <v>20</v>
      </c>
      <c r="E12106" s="7">
        <v>8</v>
      </c>
      <c r="F12106" s="8">
        <f t="shared" si="379"/>
        <v>505</v>
      </c>
      <c r="G12106" s="7">
        <f>INDEX('Daily Data'!$D$2:$D$731,F12106)</f>
        <v>-1</v>
      </c>
      <c r="H12106" s="7" t="str">
        <f>IF(E12106=$K$1,INDEX('Daily Data'!$D$2:$D$731,F12106),"")</f>
        <v/>
      </c>
    </row>
    <row r="12107" spans="1:8" x14ac:dyDescent="0.6">
      <c r="A12107" s="6">
        <f t="shared" si="378"/>
        <v>40683</v>
      </c>
      <c r="B12107" s="7">
        <v>2011</v>
      </c>
      <c r="C12107" s="7">
        <v>5</v>
      </c>
      <c r="D12107" s="7">
        <v>20</v>
      </c>
      <c r="E12107" s="7">
        <v>9</v>
      </c>
      <c r="F12107" s="8">
        <f t="shared" si="379"/>
        <v>505</v>
      </c>
      <c r="G12107" s="7">
        <f>INDEX('Daily Data'!$D$2:$D$731,F12107)</f>
        <v>-1</v>
      </c>
      <c r="H12107" s="7" t="str">
        <f>IF(E12107=$K$1,INDEX('Daily Data'!$D$2:$D$731,F12107),"")</f>
        <v/>
      </c>
    </row>
    <row r="12108" spans="1:8" x14ac:dyDescent="0.6">
      <c r="A12108" s="6">
        <f t="shared" si="378"/>
        <v>40683</v>
      </c>
      <c r="B12108" s="7">
        <v>2011</v>
      </c>
      <c r="C12108" s="7">
        <v>5</v>
      </c>
      <c r="D12108" s="7">
        <v>20</v>
      </c>
      <c r="E12108" s="7">
        <v>10</v>
      </c>
      <c r="F12108" s="8">
        <f t="shared" si="379"/>
        <v>505</v>
      </c>
      <c r="G12108" s="7">
        <f>INDEX('Daily Data'!$D$2:$D$731,F12108)</f>
        <v>-1</v>
      </c>
      <c r="H12108" s="7" t="str">
        <f>IF(E12108=$K$1,INDEX('Daily Data'!$D$2:$D$731,F12108),"")</f>
        <v/>
      </c>
    </row>
    <row r="12109" spans="1:8" x14ac:dyDescent="0.6">
      <c r="A12109" s="6">
        <f t="shared" si="378"/>
        <v>40683</v>
      </c>
      <c r="B12109" s="7">
        <v>2011</v>
      </c>
      <c r="C12109" s="7">
        <v>5</v>
      </c>
      <c r="D12109" s="7">
        <v>20</v>
      </c>
      <c r="E12109" s="7">
        <v>11</v>
      </c>
      <c r="F12109" s="8">
        <f t="shared" si="379"/>
        <v>505</v>
      </c>
      <c r="G12109" s="7">
        <f>INDEX('Daily Data'!$D$2:$D$731,F12109)</f>
        <v>-1</v>
      </c>
      <c r="H12109" s="7" t="str">
        <f>IF(E12109=$K$1,INDEX('Daily Data'!$D$2:$D$731,F12109),"")</f>
        <v/>
      </c>
    </row>
    <row r="12110" spans="1:8" x14ac:dyDescent="0.6">
      <c r="A12110" s="6">
        <f t="shared" si="378"/>
        <v>40683</v>
      </c>
      <c r="B12110" s="7">
        <v>2011</v>
      </c>
      <c r="C12110" s="7">
        <v>5</v>
      </c>
      <c r="D12110" s="7">
        <v>20</v>
      </c>
      <c r="E12110" s="7">
        <v>12</v>
      </c>
      <c r="F12110" s="8">
        <f t="shared" si="379"/>
        <v>505</v>
      </c>
      <c r="G12110" s="7">
        <f>INDEX('Daily Data'!$D$2:$D$731,F12110)</f>
        <v>-1</v>
      </c>
      <c r="H12110" s="7">
        <f>IF(E12110=$K$1,INDEX('Daily Data'!$D$2:$D$731,F12110),"")</f>
        <v>-1</v>
      </c>
    </row>
    <row r="12111" spans="1:8" x14ac:dyDescent="0.6">
      <c r="A12111" s="6">
        <f t="shared" si="378"/>
        <v>40683</v>
      </c>
      <c r="B12111" s="7">
        <v>2011</v>
      </c>
      <c r="C12111" s="7">
        <v>5</v>
      </c>
      <c r="D12111" s="7">
        <v>20</v>
      </c>
      <c r="E12111" s="7">
        <v>13</v>
      </c>
      <c r="F12111" s="8">
        <f t="shared" si="379"/>
        <v>505</v>
      </c>
      <c r="G12111" s="7">
        <f>INDEX('Daily Data'!$D$2:$D$731,F12111)</f>
        <v>-1</v>
      </c>
      <c r="H12111" s="7" t="str">
        <f>IF(E12111=$K$1,INDEX('Daily Data'!$D$2:$D$731,F12111),"")</f>
        <v/>
      </c>
    </row>
    <row r="12112" spans="1:8" x14ac:dyDescent="0.6">
      <c r="A12112" s="6">
        <f t="shared" si="378"/>
        <v>40683</v>
      </c>
      <c r="B12112" s="7">
        <v>2011</v>
      </c>
      <c r="C12112" s="7">
        <v>5</v>
      </c>
      <c r="D12112" s="7">
        <v>20</v>
      </c>
      <c r="E12112" s="7">
        <v>14</v>
      </c>
      <c r="F12112" s="8">
        <f t="shared" si="379"/>
        <v>505</v>
      </c>
      <c r="G12112" s="7">
        <f>INDEX('Daily Data'!$D$2:$D$731,F12112)</f>
        <v>-1</v>
      </c>
      <c r="H12112" s="7" t="str">
        <f>IF(E12112=$K$1,INDEX('Daily Data'!$D$2:$D$731,F12112),"")</f>
        <v/>
      </c>
    </row>
    <row r="12113" spans="1:8" x14ac:dyDescent="0.6">
      <c r="A12113" s="6">
        <f t="shared" si="378"/>
        <v>40683</v>
      </c>
      <c r="B12113" s="7">
        <v>2011</v>
      </c>
      <c r="C12113" s="7">
        <v>5</v>
      </c>
      <c r="D12113" s="7">
        <v>20</v>
      </c>
      <c r="E12113" s="7">
        <v>15</v>
      </c>
      <c r="F12113" s="8">
        <f t="shared" si="379"/>
        <v>505</v>
      </c>
      <c r="G12113" s="7">
        <f>INDEX('Daily Data'!$D$2:$D$731,F12113)</f>
        <v>-1</v>
      </c>
      <c r="H12113" s="7" t="str">
        <f>IF(E12113=$K$1,INDEX('Daily Data'!$D$2:$D$731,F12113),"")</f>
        <v/>
      </c>
    </row>
    <row r="12114" spans="1:8" x14ac:dyDescent="0.6">
      <c r="A12114" s="6">
        <f t="shared" si="378"/>
        <v>40683</v>
      </c>
      <c r="B12114" s="7">
        <v>2011</v>
      </c>
      <c r="C12114" s="7">
        <v>5</v>
      </c>
      <c r="D12114" s="7">
        <v>20</v>
      </c>
      <c r="E12114" s="7">
        <v>16</v>
      </c>
      <c r="F12114" s="8">
        <f t="shared" si="379"/>
        <v>505</v>
      </c>
      <c r="G12114" s="7">
        <f>INDEX('Daily Data'!$D$2:$D$731,F12114)</f>
        <v>-1</v>
      </c>
      <c r="H12114" s="7" t="str">
        <f>IF(E12114=$K$1,INDEX('Daily Data'!$D$2:$D$731,F12114),"")</f>
        <v/>
      </c>
    </row>
    <row r="12115" spans="1:8" x14ac:dyDescent="0.6">
      <c r="A12115" s="6">
        <f t="shared" si="378"/>
        <v>40683</v>
      </c>
      <c r="B12115" s="7">
        <v>2011</v>
      </c>
      <c r="C12115" s="7">
        <v>5</v>
      </c>
      <c r="D12115" s="7">
        <v>20</v>
      </c>
      <c r="E12115" s="7">
        <v>17</v>
      </c>
      <c r="F12115" s="8">
        <f t="shared" si="379"/>
        <v>505</v>
      </c>
      <c r="G12115" s="7">
        <f>INDEX('Daily Data'!$D$2:$D$731,F12115)</f>
        <v>-1</v>
      </c>
      <c r="H12115" s="7" t="str">
        <f>IF(E12115=$K$1,INDEX('Daily Data'!$D$2:$D$731,F12115),"")</f>
        <v/>
      </c>
    </row>
    <row r="12116" spans="1:8" x14ac:dyDescent="0.6">
      <c r="A12116" s="6">
        <f t="shared" si="378"/>
        <v>40683</v>
      </c>
      <c r="B12116" s="7">
        <v>2011</v>
      </c>
      <c r="C12116" s="7">
        <v>5</v>
      </c>
      <c r="D12116" s="7">
        <v>20</v>
      </c>
      <c r="E12116" s="7">
        <v>18</v>
      </c>
      <c r="F12116" s="8">
        <f t="shared" si="379"/>
        <v>505</v>
      </c>
      <c r="G12116" s="7">
        <f>INDEX('Daily Data'!$D$2:$D$731,F12116)</f>
        <v>-1</v>
      </c>
      <c r="H12116" s="7" t="str">
        <f>IF(E12116=$K$1,INDEX('Daily Data'!$D$2:$D$731,F12116),"")</f>
        <v/>
      </c>
    </row>
    <row r="12117" spans="1:8" x14ac:dyDescent="0.6">
      <c r="A12117" s="6">
        <f t="shared" si="378"/>
        <v>40683</v>
      </c>
      <c r="B12117" s="7">
        <v>2011</v>
      </c>
      <c r="C12117" s="7">
        <v>5</v>
      </c>
      <c r="D12117" s="7">
        <v>20</v>
      </c>
      <c r="E12117" s="7">
        <v>19</v>
      </c>
      <c r="F12117" s="8">
        <f t="shared" si="379"/>
        <v>505</v>
      </c>
      <c r="G12117" s="7">
        <f>INDEX('Daily Data'!$D$2:$D$731,F12117)</f>
        <v>-1</v>
      </c>
      <c r="H12117" s="7" t="str">
        <f>IF(E12117=$K$1,INDEX('Daily Data'!$D$2:$D$731,F12117),"")</f>
        <v/>
      </c>
    </row>
    <row r="12118" spans="1:8" x14ac:dyDescent="0.6">
      <c r="A12118" s="6">
        <f t="shared" si="378"/>
        <v>40683</v>
      </c>
      <c r="B12118" s="7">
        <v>2011</v>
      </c>
      <c r="C12118" s="7">
        <v>5</v>
      </c>
      <c r="D12118" s="7">
        <v>20</v>
      </c>
      <c r="E12118" s="7">
        <v>20</v>
      </c>
      <c r="F12118" s="8">
        <f t="shared" si="379"/>
        <v>505</v>
      </c>
      <c r="G12118" s="7">
        <f>INDEX('Daily Data'!$D$2:$D$731,F12118)</f>
        <v>-1</v>
      </c>
      <c r="H12118" s="7" t="str">
        <f>IF(E12118=$K$1,INDEX('Daily Data'!$D$2:$D$731,F12118),"")</f>
        <v/>
      </c>
    </row>
    <row r="12119" spans="1:8" x14ac:dyDescent="0.6">
      <c r="A12119" s="6">
        <f t="shared" si="378"/>
        <v>40683</v>
      </c>
      <c r="B12119" s="7">
        <v>2011</v>
      </c>
      <c r="C12119" s="7">
        <v>5</v>
      </c>
      <c r="D12119" s="7">
        <v>20</v>
      </c>
      <c r="E12119" s="7">
        <v>21</v>
      </c>
      <c r="F12119" s="8">
        <f t="shared" si="379"/>
        <v>505</v>
      </c>
      <c r="G12119" s="7">
        <f>INDEX('Daily Data'!$D$2:$D$731,F12119)</f>
        <v>-1</v>
      </c>
      <c r="H12119" s="7" t="str">
        <f>IF(E12119=$K$1,INDEX('Daily Data'!$D$2:$D$731,F12119),"")</f>
        <v/>
      </c>
    </row>
    <row r="12120" spans="1:8" x14ac:dyDescent="0.6">
      <c r="A12120" s="6">
        <f t="shared" si="378"/>
        <v>40683</v>
      </c>
      <c r="B12120" s="7">
        <v>2011</v>
      </c>
      <c r="C12120" s="7">
        <v>5</v>
      </c>
      <c r="D12120" s="7">
        <v>20</v>
      </c>
      <c r="E12120" s="7">
        <v>22</v>
      </c>
      <c r="F12120" s="8">
        <f t="shared" si="379"/>
        <v>505</v>
      </c>
      <c r="G12120" s="7">
        <f>INDEX('Daily Data'!$D$2:$D$731,F12120)</f>
        <v>-1</v>
      </c>
      <c r="H12120" s="7" t="str">
        <f>IF(E12120=$K$1,INDEX('Daily Data'!$D$2:$D$731,F12120),"")</f>
        <v/>
      </c>
    </row>
    <row r="12121" spans="1:8" x14ac:dyDescent="0.6">
      <c r="A12121" s="6">
        <f t="shared" si="378"/>
        <v>40683</v>
      </c>
      <c r="B12121" s="7">
        <v>2011</v>
      </c>
      <c r="C12121" s="7">
        <v>5</v>
      </c>
      <c r="D12121" s="7">
        <v>20</v>
      </c>
      <c r="E12121" s="7">
        <v>23</v>
      </c>
      <c r="F12121" s="8">
        <f t="shared" si="379"/>
        <v>505</v>
      </c>
      <c r="G12121" s="7">
        <f>INDEX('Daily Data'!$D$2:$D$731,F12121)</f>
        <v>-1</v>
      </c>
      <c r="H12121" s="7" t="str">
        <f>IF(E12121=$K$1,INDEX('Daily Data'!$D$2:$D$731,F12121),"")</f>
        <v/>
      </c>
    </row>
    <row r="12122" spans="1:8" x14ac:dyDescent="0.6">
      <c r="A12122" s="6">
        <f t="shared" si="378"/>
        <v>40684</v>
      </c>
      <c r="B12122" s="7">
        <v>2011</v>
      </c>
      <c r="C12122" s="7">
        <v>5</v>
      </c>
      <c r="D12122" s="7">
        <v>21</v>
      </c>
      <c r="E12122" s="7">
        <v>0</v>
      </c>
      <c r="F12122" s="8">
        <f t="shared" si="379"/>
        <v>506</v>
      </c>
      <c r="G12122" s="7">
        <f>INDEX('Daily Data'!$D$2:$D$731,F12122)</f>
        <v>-1</v>
      </c>
      <c r="H12122" s="7" t="str">
        <f>IF(E12122=$K$1,INDEX('Daily Data'!$D$2:$D$731,F12122),"")</f>
        <v/>
      </c>
    </row>
    <row r="12123" spans="1:8" x14ac:dyDescent="0.6">
      <c r="A12123" s="6">
        <f t="shared" si="378"/>
        <v>40684</v>
      </c>
      <c r="B12123" s="7">
        <v>2011</v>
      </c>
      <c r="C12123" s="7">
        <v>5</v>
      </c>
      <c r="D12123" s="7">
        <v>21</v>
      </c>
      <c r="E12123" s="7">
        <v>1</v>
      </c>
      <c r="F12123" s="8">
        <f t="shared" si="379"/>
        <v>506</v>
      </c>
      <c r="G12123" s="7">
        <f>INDEX('Daily Data'!$D$2:$D$731,F12123)</f>
        <v>-1</v>
      </c>
      <c r="H12123" s="7" t="str">
        <f>IF(E12123=$K$1,INDEX('Daily Data'!$D$2:$D$731,F12123),"")</f>
        <v/>
      </c>
    </row>
    <row r="12124" spans="1:8" x14ac:dyDescent="0.6">
      <c r="A12124" s="6">
        <f t="shared" si="378"/>
        <v>40684</v>
      </c>
      <c r="B12124" s="7">
        <v>2011</v>
      </c>
      <c r="C12124" s="7">
        <v>5</v>
      </c>
      <c r="D12124" s="7">
        <v>21</v>
      </c>
      <c r="E12124" s="7">
        <v>2</v>
      </c>
      <c r="F12124" s="8">
        <f t="shared" si="379"/>
        <v>506</v>
      </c>
      <c r="G12124" s="7">
        <f>INDEX('Daily Data'!$D$2:$D$731,F12124)</f>
        <v>-1</v>
      </c>
      <c r="H12124" s="7" t="str">
        <f>IF(E12124=$K$1,INDEX('Daily Data'!$D$2:$D$731,F12124),"")</f>
        <v/>
      </c>
    </row>
    <row r="12125" spans="1:8" x14ac:dyDescent="0.6">
      <c r="A12125" s="6">
        <f t="shared" si="378"/>
        <v>40684</v>
      </c>
      <c r="B12125" s="7">
        <v>2011</v>
      </c>
      <c r="C12125" s="7">
        <v>5</v>
      </c>
      <c r="D12125" s="7">
        <v>21</v>
      </c>
      <c r="E12125" s="7">
        <v>3</v>
      </c>
      <c r="F12125" s="8">
        <f t="shared" si="379"/>
        <v>506</v>
      </c>
      <c r="G12125" s="7">
        <f>INDEX('Daily Data'!$D$2:$D$731,F12125)</f>
        <v>-1</v>
      </c>
      <c r="H12125" s="7" t="str">
        <f>IF(E12125=$K$1,INDEX('Daily Data'!$D$2:$D$731,F12125),"")</f>
        <v/>
      </c>
    </row>
    <row r="12126" spans="1:8" x14ac:dyDescent="0.6">
      <c r="A12126" s="6">
        <f t="shared" si="378"/>
        <v>40684</v>
      </c>
      <c r="B12126" s="7">
        <v>2011</v>
      </c>
      <c r="C12126" s="7">
        <v>5</v>
      </c>
      <c r="D12126" s="7">
        <v>21</v>
      </c>
      <c r="E12126" s="7">
        <v>4</v>
      </c>
      <c r="F12126" s="8">
        <f t="shared" si="379"/>
        <v>506</v>
      </c>
      <c r="G12126" s="7">
        <f>INDEX('Daily Data'!$D$2:$D$731,F12126)</f>
        <v>-1</v>
      </c>
      <c r="H12126" s="7" t="str">
        <f>IF(E12126=$K$1,INDEX('Daily Data'!$D$2:$D$731,F12126),"")</f>
        <v/>
      </c>
    </row>
    <row r="12127" spans="1:8" x14ac:dyDescent="0.6">
      <c r="A12127" s="6">
        <f t="shared" si="378"/>
        <v>40684</v>
      </c>
      <c r="B12127" s="7">
        <v>2011</v>
      </c>
      <c r="C12127" s="7">
        <v>5</v>
      </c>
      <c r="D12127" s="7">
        <v>21</v>
      </c>
      <c r="E12127" s="7">
        <v>5</v>
      </c>
      <c r="F12127" s="8">
        <f t="shared" si="379"/>
        <v>506</v>
      </c>
      <c r="G12127" s="7">
        <f>INDEX('Daily Data'!$D$2:$D$731,F12127)</f>
        <v>-1</v>
      </c>
      <c r="H12127" s="7" t="str">
        <f>IF(E12127=$K$1,INDEX('Daily Data'!$D$2:$D$731,F12127),"")</f>
        <v/>
      </c>
    </row>
    <row r="12128" spans="1:8" x14ac:dyDescent="0.6">
      <c r="A12128" s="6">
        <f t="shared" si="378"/>
        <v>40684</v>
      </c>
      <c r="B12128" s="7">
        <v>2011</v>
      </c>
      <c r="C12128" s="7">
        <v>5</v>
      </c>
      <c r="D12128" s="7">
        <v>21</v>
      </c>
      <c r="E12128" s="7">
        <v>6</v>
      </c>
      <c r="F12128" s="8">
        <f t="shared" si="379"/>
        <v>506</v>
      </c>
      <c r="G12128" s="7">
        <f>INDEX('Daily Data'!$D$2:$D$731,F12128)</f>
        <v>-1</v>
      </c>
      <c r="H12128" s="7" t="str">
        <f>IF(E12128=$K$1,INDEX('Daily Data'!$D$2:$D$731,F12128),"")</f>
        <v/>
      </c>
    </row>
    <row r="12129" spans="1:8" x14ac:dyDescent="0.6">
      <c r="A12129" s="6">
        <f t="shared" si="378"/>
        <v>40684</v>
      </c>
      <c r="B12129" s="7">
        <v>2011</v>
      </c>
      <c r="C12129" s="7">
        <v>5</v>
      </c>
      <c r="D12129" s="7">
        <v>21</v>
      </c>
      <c r="E12129" s="7">
        <v>7</v>
      </c>
      <c r="F12129" s="8">
        <f t="shared" si="379"/>
        <v>506</v>
      </c>
      <c r="G12129" s="7">
        <f>INDEX('Daily Data'!$D$2:$D$731,F12129)</f>
        <v>-1</v>
      </c>
      <c r="H12129" s="7" t="str">
        <f>IF(E12129=$K$1,INDEX('Daily Data'!$D$2:$D$731,F12129),"")</f>
        <v/>
      </c>
    </row>
    <row r="12130" spans="1:8" x14ac:dyDescent="0.6">
      <c r="A12130" s="6">
        <f t="shared" si="378"/>
        <v>40684</v>
      </c>
      <c r="B12130" s="7">
        <v>2011</v>
      </c>
      <c r="C12130" s="7">
        <v>5</v>
      </c>
      <c r="D12130" s="7">
        <v>21</v>
      </c>
      <c r="E12130" s="7">
        <v>8</v>
      </c>
      <c r="F12130" s="8">
        <f t="shared" si="379"/>
        <v>506</v>
      </c>
      <c r="G12130" s="7">
        <f>INDEX('Daily Data'!$D$2:$D$731,F12130)</f>
        <v>-1</v>
      </c>
      <c r="H12130" s="7" t="str">
        <f>IF(E12130=$K$1,INDEX('Daily Data'!$D$2:$D$731,F12130),"")</f>
        <v/>
      </c>
    </row>
    <row r="12131" spans="1:8" x14ac:dyDescent="0.6">
      <c r="A12131" s="6">
        <f t="shared" si="378"/>
        <v>40684</v>
      </c>
      <c r="B12131" s="7">
        <v>2011</v>
      </c>
      <c r="C12131" s="7">
        <v>5</v>
      </c>
      <c r="D12131" s="7">
        <v>21</v>
      </c>
      <c r="E12131" s="7">
        <v>9</v>
      </c>
      <c r="F12131" s="8">
        <f t="shared" si="379"/>
        <v>506</v>
      </c>
      <c r="G12131" s="7">
        <f>INDEX('Daily Data'!$D$2:$D$731,F12131)</f>
        <v>-1</v>
      </c>
      <c r="H12131" s="7" t="str">
        <f>IF(E12131=$K$1,INDEX('Daily Data'!$D$2:$D$731,F12131),"")</f>
        <v/>
      </c>
    </row>
    <row r="12132" spans="1:8" x14ac:dyDescent="0.6">
      <c r="A12132" s="6">
        <f t="shared" si="378"/>
        <v>40684</v>
      </c>
      <c r="B12132" s="7">
        <v>2011</v>
      </c>
      <c r="C12132" s="7">
        <v>5</v>
      </c>
      <c r="D12132" s="7">
        <v>21</v>
      </c>
      <c r="E12132" s="7">
        <v>10</v>
      </c>
      <c r="F12132" s="8">
        <f t="shared" si="379"/>
        <v>506</v>
      </c>
      <c r="G12132" s="7">
        <f>INDEX('Daily Data'!$D$2:$D$731,F12132)</f>
        <v>-1</v>
      </c>
      <c r="H12132" s="7" t="str">
        <f>IF(E12132=$K$1,INDEX('Daily Data'!$D$2:$D$731,F12132),"")</f>
        <v/>
      </c>
    </row>
    <row r="12133" spans="1:8" x14ac:dyDescent="0.6">
      <c r="A12133" s="6">
        <f t="shared" si="378"/>
        <v>40684</v>
      </c>
      <c r="B12133" s="7">
        <v>2011</v>
      </c>
      <c r="C12133" s="7">
        <v>5</v>
      </c>
      <c r="D12133" s="7">
        <v>21</v>
      </c>
      <c r="E12133" s="7">
        <v>11</v>
      </c>
      <c r="F12133" s="8">
        <f t="shared" si="379"/>
        <v>506</v>
      </c>
      <c r="G12133" s="7">
        <f>INDEX('Daily Data'!$D$2:$D$731,F12133)</f>
        <v>-1</v>
      </c>
      <c r="H12133" s="7" t="str">
        <f>IF(E12133=$K$1,INDEX('Daily Data'!$D$2:$D$731,F12133),"")</f>
        <v/>
      </c>
    </row>
    <row r="12134" spans="1:8" x14ac:dyDescent="0.6">
      <c r="A12134" s="6">
        <f t="shared" si="378"/>
        <v>40684</v>
      </c>
      <c r="B12134" s="7">
        <v>2011</v>
      </c>
      <c r="C12134" s="7">
        <v>5</v>
      </c>
      <c r="D12134" s="7">
        <v>21</v>
      </c>
      <c r="E12134" s="7">
        <v>12</v>
      </c>
      <c r="F12134" s="8">
        <f t="shared" si="379"/>
        <v>506</v>
      </c>
      <c r="G12134" s="7">
        <f>INDEX('Daily Data'!$D$2:$D$731,F12134)</f>
        <v>-1</v>
      </c>
      <c r="H12134" s="7">
        <f>IF(E12134=$K$1,INDEX('Daily Data'!$D$2:$D$731,F12134),"")</f>
        <v>-1</v>
      </c>
    </row>
    <row r="12135" spans="1:8" x14ac:dyDescent="0.6">
      <c r="A12135" s="6">
        <f t="shared" si="378"/>
        <v>40684</v>
      </c>
      <c r="B12135" s="7">
        <v>2011</v>
      </c>
      <c r="C12135" s="7">
        <v>5</v>
      </c>
      <c r="D12135" s="7">
        <v>21</v>
      </c>
      <c r="E12135" s="7">
        <v>13</v>
      </c>
      <c r="F12135" s="8">
        <f t="shared" si="379"/>
        <v>506</v>
      </c>
      <c r="G12135" s="7">
        <f>INDEX('Daily Data'!$D$2:$D$731,F12135)</f>
        <v>-1</v>
      </c>
      <c r="H12135" s="7" t="str">
        <f>IF(E12135=$K$1,INDEX('Daily Data'!$D$2:$D$731,F12135),"")</f>
        <v/>
      </c>
    </row>
    <row r="12136" spans="1:8" x14ac:dyDescent="0.6">
      <c r="A12136" s="6">
        <f t="shared" si="378"/>
        <v>40684</v>
      </c>
      <c r="B12136" s="7">
        <v>2011</v>
      </c>
      <c r="C12136" s="7">
        <v>5</v>
      </c>
      <c r="D12136" s="7">
        <v>21</v>
      </c>
      <c r="E12136" s="7">
        <v>14</v>
      </c>
      <c r="F12136" s="8">
        <f t="shared" si="379"/>
        <v>506</v>
      </c>
      <c r="G12136" s="7">
        <f>INDEX('Daily Data'!$D$2:$D$731,F12136)</f>
        <v>-1</v>
      </c>
      <c r="H12136" s="7" t="str">
        <f>IF(E12136=$K$1,INDEX('Daily Data'!$D$2:$D$731,F12136),"")</f>
        <v/>
      </c>
    </row>
    <row r="12137" spans="1:8" x14ac:dyDescent="0.6">
      <c r="A12137" s="6">
        <f t="shared" si="378"/>
        <v>40684</v>
      </c>
      <c r="B12137" s="7">
        <v>2011</v>
      </c>
      <c r="C12137" s="7">
        <v>5</v>
      </c>
      <c r="D12137" s="7">
        <v>21</v>
      </c>
      <c r="E12137" s="7">
        <v>15</v>
      </c>
      <c r="F12137" s="8">
        <f t="shared" si="379"/>
        <v>506</v>
      </c>
      <c r="G12137" s="7">
        <f>INDEX('Daily Data'!$D$2:$D$731,F12137)</f>
        <v>-1</v>
      </c>
      <c r="H12137" s="7" t="str">
        <f>IF(E12137=$K$1,INDEX('Daily Data'!$D$2:$D$731,F12137),"")</f>
        <v/>
      </c>
    </row>
    <row r="12138" spans="1:8" x14ac:dyDescent="0.6">
      <c r="A12138" s="6">
        <f t="shared" si="378"/>
        <v>40684</v>
      </c>
      <c r="B12138" s="7">
        <v>2011</v>
      </c>
      <c r="C12138" s="7">
        <v>5</v>
      </c>
      <c r="D12138" s="7">
        <v>21</v>
      </c>
      <c r="E12138" s="7">
        <v>16</v>
      </c>
      <c r="F12138" s="8">
        <f t="shared" si="379"/>
        <v>506</v>
      </c>
      <c r="G12138" s="7">
        <f>INDEX('Daily Data'!$D$2:$D$731,F12138)</f>
        <v>-1</v>
      </c>
      <c r="H12138" s="7" t="str">
        <f>IF(E12138=$K$1,INDEX('Daily Data'!$D$2:$D$731,F12138),"")</f>
        <v/>
      </c>
    </row>
    <row r="12139" spans="1:8" x14ac:dyDescent="0.6">
      <c r="A12139" s="6">
        <f t="shared" si="378"/>
        <v>40684</v>
      </c>
      <c r="B12139" s="7">
        <v>2011</v>
      </c>
      <c r="C12139" s="7">
        <v>5</v>
      </c>
      <c r="D12139" s="7">
        <v>21</v>
      </c>
      <c r="E12139" s="7">
        <v>17</v>
      </c>
      <c r="F12139" s="8">
        <f t="shared" si="379"/>
        <v>506</v>
      </c>
      <c r="G12139" s="7">
        <f>INDEX('Daily Data'!$D$2:$D$731,F12139)</f>
        <v>-1</v>
      </c>
      <c r="H12139" s="7" t="str">
        <f>IF(E12139=$K$1,INDEX('Daily Data'!$D$2:$D$731,F12139),"")</f>
        <v/>
      </c>
    </row>
    <row r="12140" spans="1:8" x14ac:dyDescent="0.6">
      <c r="A12140" s="6">
        <f t="shared" si="378"/>
        <v>40684</v>
      </c>
      <c r="B12140" s="7">
        <v>2011</v>
      </c>
      <c r="C12140" s="7">
        <v>5</v>
      </c>
      <c r="D12140" s="7">
        <v>21</v>
      </c>
      <c r="E12140" s="7">
        <v>18</v>
      </c>
      <c r="F12140" s="8">
        <f t="shared" si="379"/>
        <v>506</v>
      </c>
      <c r="G12140" s="7">
        <f>INDEX('Daily Data'!$D$2:$D$731,F12140)</f>
        <v>-1</v>
      </c>
      <c r="H12140" s="7" t="str">
        <f>IF(E12140=$K$1,INDEX('Daily Data'!$D$2:$D$731,F12140),"")</f>
        <v/>
      </c>
    </row>
    <row r="12141" spans="1:8" x14ac:dyDescent="0.6">
      <c r="A12141" s="6">
        <f t="shared" si="378"/>
        <v>40684</v>
      </c>
      <c r="B12141" s="7">
        <v>2011</v>
      </c>
      <c r="C12141" s="7">
        <v>5</v>
      </c>
      <c r="D12141" s="7">
        <v>21</v>
      </c>
      <c r="E12141" s="7">
        <v>19</v>
      </c>
      <c r="F12141" s="8">
        <f t="shared" si="379"/>
        <v>506</v>
      </c>
      <c r="G12141" s="7">
        <f>INDEX('Daily Data'!$D$2:$D$731,F12141)</f>
        <v>-1</v>
      </c>
      <c r="H12141" s="7" t="str">
        <f>IF(E12141=$K$1,INDEX('Daily Data'!$D$2:$D$731,F12141),"")</f>
        <v/>
      </c>
    </row>
    <row r="12142" spans="1:8" x14ac:dyDescent="0.6">
      <c r="A12142" s="6">
        <f t="shared" si="378"/>
        <v>40684</v>
      </c>
      <c r="B12142" s="7">
        <v>2011</v>
      </c>
      <c r="C12142" s="7">
        <v>5</v>
      </c>
      <c r="D12142" s="7">
        <v>21</v>
      </c>
      <c r="E12142" s="7">
        <v>20</v>
      </c>
      <c r="F12142" s="8">
        <f t="shared" si="379"/>
        <v>506</v>
      </c>
      <c r="G12142" s="7">
        <f>INDEX('Daily Data'!$D$2:$D$731,F12142)</f>
        <v>-1</v>
      </c>
      <c r="H12142" s="7" t="str">
        <f>IF(E12142=$K$1,INDEX('Daily Data'!$D$2:$D$731,F12142),"")</f>
        <v/>
      </c>
    </row>
    <row r="12143" spans="1:8" x14ac:dyDescent="0.6">
      <c r="A12143" s="6">
        <f t="shared" si="378"/>
        <v>40684</v>
      </c>
      <c r="B12143" s="7">
        <v>2011</v>
      </c>
      <c r="C12143" s="7">
        <v>5</v>
      </c>
      <c r="D12143" s="7">
        <v>21</v>
      </c>
      <c r="E12143" s="7">
        <v>21</v>
      </c>
      <c r="F12143" s="8">
        <f t="shared" si="379"/>
        <v>506</v>
      </c>
      <c r="G12143" s="7">
        <f>INDEX('Daily Data'!$D$2:$D$731,F12143)</f>
        <v>-1</v>
      </c>
      <c r="H12143" s="7" t="str">
        <f>IF(E12143=$K$1,INDEX('Daily Data'!$D$2:$D$731,F12143),"")</f>
        <v/>
      </c>
    </row>
    <row r="12144" spans="1:8" x14ac:dyDescent="0.6">
      <c r="A12144" s="6">
        <f t="shared" si="378"/>
        <v>40684</v>
      </c>
      <c r="B12144" s="7">
        <v>2011</v>
      </c>
      <c r="C12144" s="7">
        <v>5</v>
      </c>
      <c r="D12144" s="7">
        <v>21</v>
      </c>
      <c r="E12144" s="7">
        <v>22</v>
      </c>
      <c r="F12144" s="8">
        <f t="shared" si="379"/>
        <v>506</v>
      </c>
      <c r="G12144" s="7">
        <f>INDEX('Daily Data'!$D$2:$D$731,F12144)</f>
        <v>-1</v>
      </c>
      <c r="H12144" s="7" t="str">
        <f>IF(E12144=$K$1,INDEX('Daily Data'!$D$2:$D$731,F12144),"")</f>
        <v/>
      </c>
    </row>
    <row r="12145" spans="1:8" x14ac:dyDescent="0.6">
      <c r="A12145" s="6">
        <f t="shared" si="378"/>
        <v>40684</v>
      </c>
      <c r="B12145" s="7">
        <v>2011</v>
      </c>
      <c r="C12145" s="7">
        <v>5</v>
      </c>
      <c r="D12145" s="7">
        <v>21</v>
      </c>
      <c r="E12145" s="7">
        <v>23</v>
      </c>
      <c r="F12145" s="8">
        <f t="shared" si="379"/>
        <v>506</v>
      </c>
      <c r="G12145" s="7">
        <f>INDEX('Daily Data'!$D$2:$D$731,F12145)</f>
        <v>-1</v>
      </c>
      <c r="H12145" s="7" t="str">
        <f>IF(E12145=$K$1,INDEX('Daily Data'!$D$2:$D$731,F12145),"")</f>
        <v/>
      </c>
    </row>
    <row r="12146" spans="1:8" x14ac:dyDescent="0.6">
      <c r="A12146" s="6">
        <f t="shared" si="378"/>
        <v>40685</v>
      </c>
      <c r="B12146" s="7">
        <v>2011</v>
      </c>
      <c r="C12146" s="7">
        <v>5</v>
      </c>
      <c r="D12146" s="7">
        <v>22</v>
      </c>
      <c r="E12146" s="7">
        <v>0</v>
      </c>
      <c r="F12146" s="8">
        <f t="shared" si="379"/>
        <v>507</v>
      </c>
      <c r="G12146" s="7">
        <f>INDEX('Daily Data'!$D$2:$D$731,F12146)</f>
        <v>-1</v>
      </c>
      <c r="H12146" s="7" t="str">
        <f>IF(E12146=$K$1,INDEX('Daily Data'!$D$2:$D$731,F12146),"")</f>
        <v/>
      </c>
    </row>
    <row r="12147" spans="1:8" x14ac:dyDescent="0.6">
      <c r="A12147" s="6">
        <f t="shared" si="378"/>
        <v>40685</v>
      </c>
      <c r="B12147" s="7">
        <v>2011</v>
      </c>
      <c r="C12147" s="7">
        <v>5</v>
      </c>
      <c r="D12147" s="7">
        <v>22</v>
      </c>
      <c r="E12147" s="7">
        <v>1</v>
      </c>
      <c r="F12147" s="8">
        <f t="shared" si="379"/>
        <v>507</v>
      </c>
      <c r="G12147" s="7">
        <f>INDEX('Daily Data'!$D$2:$D$731,F12147)</f>
        <v>-1</v>
      </c>
      <c r="H12147" s="7" t="str">
        <f>IF(E12147=$K$1,INDEX('Daily Data'!$D$2:$D$731,F12147),"")</f>
        <v/>
      </c>
    </row>
    <row r="12148" spans="1:8" x14ac:dyDescent="0.6">
      <c r="A12148" s="6">
        <f t="shared" si="378"/>
        <v>40685</v>
      </c>
      <c r="B12148" s="7">
        <v>2011</v>
      </c>
      <c r="C12148" s="7">
        <v>5</v>
      </c>
      <c r="D12148" s="7">
        <v>22</v>
      </c>
      <c r="E12148" s="7">
        <v>2</v>
      </c>
      <c r="F12148" s="8">
        <f t="shared" si="379"/>
        <v>507</v>
      </c>
      <c r="G12148" s="7">
        <f>INDEX('Daily Data'!$D$2:$D$731,F12148)</f>
        <v>-1</v>
      </c>
      <c r="H12148" s="7" t="str">
        <f>IF(E12148=$K$1,INDEX('Daily Data'!$D$2:$D$731,F12148),"")</f>
        <v/>
      </c>
    </row>
    <row r="12149" spans="1:8" x14ac:dyDescent="0.6">
      <c r="A12149" s="6">
        <f t="shared" si="378"/>
        <v>40685</v>
      </c>
      <c r="B12149" s="7">
        <v>2011</v>
      </c>
      <c r="C12149" s="7">
        <v>5</v>
      </c>
      <c r="D12149" s="7">
        <v>22</v>
      </c>
      <c r="E12149" s="7">
        <v>3</v>
      </c>
      <c r="F12149" s="8">
        <f t="shared" si="379"/>
        <v>507</v>
      </c>
      <c r="G12149" s="7">
        <f>INDEX('Daily Data'!$D$2:$D$731,F12149)</f>
        <v>-1</v>
      </c>
      <c r="H12149" s="7" t="str">
        <f>IF(E12149=$K$1,INDEX('Daily Data'!$D$2:$D$731,F12149),"")</f>
        <v/>
      </c>
    </row>
    <row r="12150" spans="1:8" x14ac:dyDescent="0.6">
      <c r="A12150" s="6">
        <f t="shared" si="378"/>
        <v>40685</v>
      </c>
      <c r="B12150" s="7">
        <v>2011</v>
      </c>
      <c r="C12150" s="7">
        <v>5</v>
      </c>
      <c r="D12150" s="7">
        <v>22</v>
      </c>
      <c r="E12150" s="7">
        <v>4</v>
      </c>
      <c r="F12150" s="8">
        <f t="shared" si="379"/>
        <v>507</v>
      </c>
      <c r="G12150" s="7">
        <f>INDEX('Daily Data'!$D$2:$D$731,F12150)</f>
        <v>-1</v>
      </c>
      <c r="H12150" s="7" t="str">
        <f>IF(E12150=$K$1,INDEX('Daily Data'!$D$2:$D$731,F12150),"")</f>
        <v/>
      </c>
    </row>
    <row r="12151" spans="1:8" x14ac:dyDescent="0.6">
      <c r="A12151" s="6">
        <f t="shared" si="378"/>
        <v>40685</v>
      </c>
      <c r="B12151" s="7">
        <v>2011</v>
      </c>
      <c r="C12151" s="7">
        <v>5</v>
      </c>
      <c r="D12151" s="7">
        <v>22</v>
      </c>
      <c r="E12151" s="7">
        <v>5</v>
      </c>
      <c r="F12151" s="8">
        <f t="shared" si="379"/>
        <v>507</v>
      </c>
      <c r="G12151" s="7">
        <f>INDEX('Daily Data'!$D$2:$D$731,F12151)</f>
        <v>-1</v>
      </c>
      <c r="H12151" s="7" t="str">
        <f>IF(E12151=$K$1,INDEX('Daily Data'!$D$2:$D$731,F12151),"")</f>
        <v/>
      </c>
    </row>
    <row r="12152" spans="1:8" x14ac:dyDescent="0.6">
      <c r="A12152" s="6">
        <f t="shared" si="378"/>
        <v>40685</v>
      </c>
      <c r="B12152" s="7">
        <v>2011</v>
      </c>
      <c r="C12152" s="7">
        <v>5</v>
      </c>
      <c r="D12152" s="7">
        <v>22</v>
      </c>
      <c r="E12152" s="7">
        <v>6</v>
      </c>
      <c r="F12152" s="8">
        <f t="shared" si="379"/>
        <v>507</v>
      </c>
      <c r="G12152" s="7">
        <f>INDEX('Daily Data'!$D$2:$D$731,F12152)</f>
        <v>-1</v>
      </c>
      <c r="H12152" s="7" t="str">
        <f>IF(E12152=$K$1,INDEX('Daily Data'!$D$2:$D$731,F12152),"")</f>
        <v/>
      </c>
    </row>
    <row r="12153" spans="1:8" x14ac:dyDescent="0.6">
      <c r="A12153" s="6">
        <f t="shared" si="378"/>
        <v>40685</v>
      </c>
      <c r="B12153" s="7">
        <v>2011</v>
      </c>
      <c r="C12153" s="7">
        <v>5</v>
      </c>
      <c r="D12153" s="7">
        <v>22</v>
      </c>
      <c r="E12153" s="7">
        <v>7</v>
      </c>
      <c r="F12153" s="8">
        <f t="shared" si="379"/>
        <v>507</v>
      </c>
      <c r="G12153" s="7">
        <f>INDEX('Daily Data'!$D$2:$D$731,F12153)</f>
        <v>-1</v>
      </c>
      <c r="H12153" s="7" t="str">
        <f>IF(E12153=$K$1,INDEX('Daily Data'!$D$2:$D$731,F12153),"")</f>
        <v/>
      </c>
    </row>
    <row r="12154" spans="1:8" x14ac:dyDescent="0.6">
      <c r="A12154" s="6">
        <f t="shared" si="378"/>
        <v>40685</v>
      </c>
      <c r="B12154" s="7">
        <v>2011</v>
      </c>
      <c r="C12154" s="7">
        <v>5</v>
      </c>
      <c r="D12154" s="7">
        <v>22</v>
      </c>
      <c r="E12154" s="7">
        <v>8</v>
      </c>
      <c r="F12154" s="8">
        <f t="shared" si="379"/>
        <v>507</v>
      </c>
      <c r="G12154" s="7">
        <f>INDEX('Daily Data'!$D$2:$D$731,F12154)</f>
        <v>-1</v>
      </c>
      <c r="H12154" s="7" t="str">
        <f>IF(E12154=$K$1,INDEX('Daily Data'!$D$2:$D$731,F12154),"")</f>
        <v/>
      </c>
    </row>
    <row r="12155" spans="1:8" x14ac:dyDescent="0.6">
      <c r="A12155" s="6">
        <f t="shared" si="378"/>
        <v>40685</v>
      </c>
      <c r="B12155" s="7">
        <v>2011</v>
      </c>
      <c r="C12155" s="7">
        <v>5</v>
      </c>
      <c r="D12155" s="7">
        <v>22</v>
      </c>
      <c r="E12155" s="7">
        <v>9</v>
      </c>
      <c r="F12155" s="8">
        <f t="shared" si="379"/>
        <v>507</v>
      </c>
      <c r="G12155" s="7">
        <f>INDEX('Daily Data'!$D$2:$D$731,F12155)</f>
        <v>-1</v>
      </c>
      <c r="H12155" s="7" t="str">
        <f>IF(E12155=$K$1,INDEX('Daily Data'!$D$2:$D$731,F12155),"")</f>
        <v/>
      </c>
    </row>
    <row r="12156" spans="1:8" x14ac:dyDescent="0.6">
      <c r="A12156" s="6">
        <f t="shared" si="378"/>
        <v>40685</v>
      </c>
      <c r="B12156" s="7">
        <v>2011</v>
      </c>
      <c r="C12156" s="7">
        <v>5</v>
      </c>
      <c r="D12156" s="7">
        <v>22</v>
      </c>
      <c r="E12156" s="7">
        <v>10</v>
      </c>
      <c r="F12156" s="8">
        <f t="shared" si="379"/>
        <v>507</v>
      </c>
      <c r="G12156" s="7">
        <f>INDEX('Daily Data'!$D$2:$D$731,F12156)</f>
        <v>-1</v>
      </c>
      <c r="H12156" s="7" t="str">
        <f>IF(E12156=$K$1,INDEX('Daily Data'!$D$2:$D$731,F12156),"")</f>
        <v/>
      </c>
    </row>
    <row r="12157" spans="1:8" x14ac:dyDescent="0.6">
      <c r="A12157" s="6">
        <f t="shared" si="378"/>
        <v>40685</v>
      </c>
      <c r="B12157" s="7">
        <v>2011</v>
      </c>
      <c r="C12157" s="7">
        <v>5</v>
      </c>
      <c r="D12157" s="7">
        <v>22</v>
      </c>
      <c r="E12157" s="7">
        <v>11</v>
      </c>
      <c r="F12157" s="8">
        <f t="shared" si="379"/>
        <v>507</v>
      </c>
      <c r="G12157" s="7">
        <f>INDEX('Daily Data'!$D$2:$D$731,F12157)</f>
        <v>-1</v>
      </c>
      <c r="H12157" s="7" t="str">
        <f>IF(E12157=$K$1,INDEX('Daily Data'!$D$2:$D$731,F12157),"")</f>
        <v/>
      </c>
    </row>
    <row r="12158" spans="1:8" x14ac:dyDescent="0.6">
      <c r="A12158" s="6">
        <f t="shared" si="378"/>
        <v>40685</v>
      </c>
      <c r="B12158" s="7">
        <v>2011</v>
      </c>
      <c r="C12158" s="7">
        <v>5</v>
      </c>
      <c r="D12158" s="7">
        <v>22</v>
      </c>
      <c r="E12158" s="7">
        <v>12</v>
      </c>
      <c r="F12158" s="8">
        <f t="shared" si="379"/>
        <v>507</v>
      </c>
      <c r="G12158" s="7">
        <f>INDEX('Daily Data'!$D$2:$D$731,F12158)</f>
        <v>-1</v>
      </c>
      <c r="H12158" s="7">
        <f>IF(E12158=$K$1,INDEX('Daily Data'!$D$2:$D$731,F12158),"")</f>
        <v>-1</v>
      </c>
    </row>
    <row r="12159" spans="1:8" x14ac:dyDescent="0.6">
      <c r="A12159" s="6">
        <f t="shared" si="378"/>
        <v>40685</v>
      </c>
      <c r="B12159" s="7">
        <v>2011</v>
      </c>
      <c r="C12159" s="7">
        <v>5</v>
      </c>
      <c r="D12159" s="7">
        <v>22</v>
      </c>
      <c r="E12159" s="7">
        <v>13</v>
      </c>
      <c r="F12159" s="8">
        <f t="shared" si="379"/>
        <v>507</v>
      </c>
      <c r="G12159" s="7">
        <f>INDEX('Daily Data'!$D$2:$D$731,F12159)</f>
        <v>-1</v>
      </c>
      <c r="H12159" s="7" t="str">
        <f>IF(E12159=$K$1,INDEX('Daily Data'!$D$2:$D$731,F12159),"")</f>
        <v/>
      </c>
    </row>
    <row r="12160" spans="1:8" x14ac:dyDescent="0.6">
      <c r="A12160" s="6">
        <f t="shared" si="378"/>
        <v>40685</v>
      </c>
      <c r="B12160" s="7">
        <v>2011</v>
      </c>
      <c r="C12160" s="7">
        <v>5</v>
      </c>
      <c r="D12160" s="7">
        <v>22</v>
      </c>
      <c r="E12160" s="7">
        <v>14</v>
      </c>
      <c r="F12160" s="8">
        <f t="shared" si="379"/>
        <v>507</v>
      </c>
      <c r="G12160" s="7">
        <f>INDEX('Daily Data'!$D$2:$D$731,F12160)</f>
        <v>-1</v>
      </c>
      <c r="H12160" s="7" t="str">
        <f>IF(E12160=$K$1,INDEX('Daily Data'!$D$2:$D$731,F12160),"")</f>
        <v/>
      </c>
    </row>
    <row r="12161" spans="1:8" x14ac:dyDescent="0.6">
      <c r="A12161" s="6">
        <f t="shared" si="378"/>
        <v>40685</v>
      </c>
      <c r="B12161" s="7">
        <v>2011</v>
      </c>
      <c r="C12161" s="7">
        <v>5</v>
      </c>
      <c r="D12161" s="7">
        <v>22</v>
      </c>
      <c r="E12161" s="7">
        <v>15</v>
      </c>
      <c r="F12161" s="8">
        <f t="shared" si="379"/>
        <v>507</v>
      </c>
      <c r="G12161" s="7">
        <f>INDEX('Daily Data'!$D$2:$D$731,F12161)</f>
        <v>-1</v>
      </c>
      <c r="H12161" s="7" t="str">
        <f>IF(E12161=$K$1,INDEX('Daily Data'!$D$2:$D$731,F12161),"")</f>
        <v/>
      </c>
    </row>
    <row r="12162" spans="1:8" x14ac:dyDescent="0.6">
      <c r="A12162" s="6">
        <f t="shared" si="378"/>
        <v>40685</v>
      </c>
      <c r="B12162" s="7">
        <v>2011</v>
      </c>
      <c r="C12162" s="7">
        <v>5</v>
      </c>
      <c r="D12162" s="7">
        <v>22</v>
      </c>
      <c r="E12162" s="7">
        <v>16</v>
      </c>
      <c r="F12162" s="8">
        <f t="shared" si="379"/>
        <v>507</v>
      </c>
      <c r="G12162" s="7">
        <f>INDEX('Daily Data'!$D$2:$D$731,F12162)</f>
        <v>-1</v>
      </c>
      <c r="H12162" s="7" t="str">
        <f>IF(E12162=$K$1,INDEX('Daily Data'!$D$2:$D$731,F12162),"")</f>
        <v/>
      </c>
    </row>
    <row r="12163" spans="1:8" x14ac:dyDescent="0.6">
      <c r="A12163" s="6">
        <f t="shared" ref="A12163:A12226" si="380">(DATE(B12163,C12163,D12163))</f>
        <v>40685</v>
      </c>
      <c r="B12163" s="7">
        <v>2011</v>
      </c>
      <c r="C12163" s="7">
        <v>5</v>
      </c>
      <c r="D12163" s="7">
        <v>22</v>
      </c>
      <c r="E12163" s="7">
        <v>17</v>
      </c>
      <c r="F12163" s="8">
        <f t="shared" ref="F12163:F12226" si="381">(A12163-(DATE(YEAR(A12163),1,0))) + (365 * ABS($B$2-B12163))</f>
        <v>507</v>
      </c>
      <c r="G12163" s="7">
        <f>INDEX('Daily Data'!$D$2:$D$731,F12163)</f>
        <v>-1</v>
      </c>
      <c r="H12163" s="7" t="str">
        <f>IF(E12163=$K$1,INDEX('Daily Data'!$D$2:$D$731,F12163),"")</f>
        <v/>
      </c>
    </row>
    <row r="12164" spans="1:8" x14ac:dyDescent="0.6">
      <c r="A12164" s="6">
        <f t="shared" si="380"/>
        <v>40685</v>
      </c>
      <c r="B12164" s="7">
        <v>2011</v>
      </c>
      <c r="C12164" s="7">
        <v>5</v>
      </c>
      <c r="D12164" s="7">
        <v>22</v>
      </c>
      <c r="E12164" s="7">
        <v>18</v>
      </c>
      <c r="F12164" s="8">
        <f t="shared" si="381"/>
        <v>507</v>
      </c>
      <c r="G12164" s="7">
        <f>INDEX('Daily Data'!$D$2:$D$731,F12164)</f>
        <v>-1</v>
      </c>
      <c r="H12164" s="7" t="str">
        <f>IF(E12164=$K$1,INDEX('Daily Data'!$D$2:$D$731,F12164),"")</f>
        <v/>
      </c>
    </row>
    <row r="12165" spans="1:8" x14ac:dyDescent="0.6">
      <c r="A12165" s="6">
        <f t="shared" si="380"/>
        <v>40685</v>
      </c>
      <c r="B12165" s="7">
        <v>2011</v>
      </c>
      <c r="C12165" s="7">
        <v>5</v>
      </c>
      <c r="D12165" s="7">
        <v>22</v>
      </c>
      <c r="E12165" s="7">
        <v>19</v>
      </c>
      <c r="F12165" s="8">
        <f t="shared" si="381"/>
        <v>507</v>
      </c>
      <c r="G12165" s="7">
        <f>INDEX('Daily Data'!$D$2:$D$731,F12165)</f>
        <v>-1</v>
      </c>
      <c r="H12165" s="7" t="str">
        <f>IF(E12165=$K$1,INDEX('Daily Data'!$D$2:$D$731,F12165),"")</f>
        <v/>
      </c>
    </row>
    <row r="12166" spans="1:8" x14ac:dyDescent="0.6">
      <c r="A12166" s="6">
        <f t="shared" si="380"/>
        <v>40685</v>
      </c>
      <c r="B12166" s="7">
        <v>2011</v>
      </c>
      <c r="C12166" s="7">
        <v>5</v>
      </c>
      <c r="D12166" s="7">
        <v>22</v>
      </c>
      <c r="E12166" s="7">
        <v>20</v>
      </c>
      <c r="F12166" s="8">
        <f t="shared" si="381"/>
        <v>507</v>
      </c>
      <c r="G12166" s="7">
        <f>INDEX('Daily Data'!$D$2:$D$731,F12166)</f>
        <v>-1</v>
      </c>
      <c r="H12166" s="7" t="str">
        <f>IF(E12166=$K$1,INDEX('Daily Data'!$D$2:$D$731,F12166),"")</f>
        <v/>
      </c>
    </row>
    <row r="12167" spans="1:8" x14ac:dyDescent="0.6">
      <c r="A12167" s="6">
        <f t="shared" si="380"/>
        <v>40685</v>
      </c>
      <c r="B12167" s="7">
        <v>2011</v>
      </c>
      <c r="C12167" s="7">
        <v>5</v>
      </c>
      <c r="D12167" s="7">
        <v>22</v>
      </c>
      <c r="E12167" s="7">
        <v>21</v>
      </c>
      <c r="F12167" s="8">
        <f t="shared" si="381"/>
        <v>507</v>
      </c>
      <c r="G12167" s="7">
        <f>INDEX('Daily Data'!$D$2:$D$731,F12167)</f>
        <v>-1</v>
      </c>
      <c r="H12167" s="7" t="str">
        <f>IF(E12167=$K$1,INDEX('Daily Data'!$D$2:$D$731,F12167),"")</f>
        <v/>
      </c>
    </row>
    <row r="12168" spans="1:8" x14ac:dyDescent="0.6">
      <c r="A12168" s="6">
        <f t="shared" si="380"/>
        <v>40685</v>
      </c>
      <c r="B12168" s="7">
        <v>2011</v>
      </c>
      <c r="C12168" s="7">
        <v>5</v>
      </c>
      <c r="D12168" s="7">
        <v>22</v>
      </c>
      <c r="E12168" s="7">
        <v>22</v>
      </c>
      <c r="F12168" s="8">
        <f t="shared" si="381"/>
        <v>507</v>
      </c>
      <c r="G12168" s="7">
        <f>INDEX('Daily Data'!$D$2:$D$731,F12168)</f>
        <v>-1</v>
      </c>
      <c r="H12168" s="7" t="str">
        <f>IF(E12168=$K$1,INDEX('Daily Data'!$D$2:$D$731,F12168),"")</f>
        <v/>
      </c>
    </row>
    <row r="12169" spans="1:8" x14ac:dyDescent="0.6">
      <c r="A12169" s="6">
        <f t="shared" si="380"/>
        <v>40685</v>
      </c>
      <c r="B12169" s="7">
        <v>2011</v>
      </c>
      <c r="C12169" s="7">
        <v>5</v>
      </c>
      <c r="D12169" s="7">
        <v>22</v>
      </c>
      <c r="E12169" s="7">
        <v>23</v>
      </c>
      <c r="F12169" s="8">
        <f t="shared" si="381"/>
        <v>507</v>
      </c>
      <c r="G12169" s="7">
        <f>INDEX('Daily Data'!$D$2:$D$731,F12169)</f>
        <v>-1</v>
      </c>
      <c r="H12169" s="7" t="str">
        <f>IF(E12169=$K$1,INDEX('Daily Data'!$D$2:$D$731,F12169),"")</f>
        <v/>
      </c>
    </row>
    <row r="12170" spans="1:8" x14ac:dyDescent="0.6">
      <c r="A12170" s="6">
        <f t="shared" si="380"/>
        <v>40686</v>
      </c>
      <c r="B12170" s="7">
        <v>2011</v>
      </c>
      <c r="C12170" s="7">
        <v>5</v>
      </c>
      <c r="D12170" s="7">
        <v>23</v>
      </c>
      <c r="E12170" s="7">
        <v>0</v>
      </c>
      <c r="F12170" s="8">
        <f t="shared" si="381"/>
        <v>508</v>
      </c>
      <c r="G12170" s="7">
        <f>INDEX('Daily Data'!$D$2:$D$731,F12170)</f>
        <v>-1</v>
      </c>
      <c r="H12170" s="7" t="str">
        <f>IF(E12170=$K$1,INDEX('Daily Data'!$D$2:$D$731,F12170),"")</f>
        <v/>
      </c>
    </row>
    <row r="12171" spans="1:8" x14ac:dyDescent="0.6">
      <c r="A12171" s="6">
        <f t="shared" si="380"/>
        <v>40686</v>
      </c>
      <c r="B12171" s="7">
        <v>2011</v>
      </c>
      <c r="C12171" s="7">
        <v>5</v>
      </c>
      <c r="D12171" s="7">
        <v>23</v>
      </c>
      <c r="E12171" s="7">
        <v>1</v>
      </c>
      <c r="F12171" s="8">
        <f t="shared" si="381"/>
        <v>508</v>
      </c>
      <c r="G12171" s="7">
        <f>INDEX('Daily Data'!$D$2:$D$731,F12171)</f>
        <v>-1</v>
      </c>
      <c r="H12171" s="7" t="str">
        <f>IF(E12171=$K$1,INDEX('Daily Data'!$D$2:$D$731,F12171),"")</f>
        <v/>
      </c>
    </row>
    <row r="12172" spans="1:8" x14ac:dyDescent="0.6">
      <c r="A12172" s="6">
        <f t="shared" si="380"/>
        <v>40686</v>
      </c>
      <c r="B12172" s="7">
        <v>2011</v>
      </c>
      <c r="C12172" s="7">
        <v>5</v>
      </c>
      <c r="D12172" s="7">
        <v>23</v>
      </c>
      <c r="E12172" s="7">
        <v>2</v>
      </c>
      <c r="F12172" s="8">
        <f t="shared" si="381"/>
        <v>508</v>
      </c>
      <c r="G12172" s="7">
        <f>INDEX('Daily Data'!$D$2:$D$731,F12172)</f>
        <v>-1</v>
      </c>
      <c r="H12172" s="7" t="str">
        <f>IF(E12172=$K$1,INDEX('Daily Data'!$D$2:$D$731,F12172),"")</f>
        <v/>
      </c>
    </row>
    <row r="12173" spans="1:8" x14ac:dyDescent="0.6">
      <c r="A12173" s="6">
        <f t="shared" si="380"/>
        <v>40686</v>
      </c>
      <c r="B12173" s="7">
        <v>2011</v>
      </c>
      <c r="C12173" s="7">
        <v>5</v>
      </c>
      <c r="D12173" s="7">
        <v>23</v>
      </c>
      <c r="E12173" s="7">
        <v>3</v>
      </c>
      <c r="F12173" s="8">
        <f t="shared" si="381"/>
        <v>508</v>
      </c>
      <c r="G12173" s="7">
        <f>INDEX('Daily Data'!$D$2:$D$731,F12173)</f>
        <v>-1</v>
      </c>
      <c r="H12173" s="7" t="str">
        <f>IF(E12173=$K$1,INDEX('Daily Data'!$D$2:$D$731,F12173),"")</f>
        <v/>
      </c>
    </row>
    <row r="12174" spans="1:8" x14ac:dyDescent="0.6">
      <c r="A12174" s="6">
        <f t="shared" si="380"/>
        <v>40686</v>
      </c>
      <c r="B12174" s="7">
        <v>2011</v>
      </c>
      <c r="C12174" s="7">
        <v>5</v>
      </c>
      <c r="D12174" s="7">
        <v>23</v>
      </c>
      <c r="E12174" s="7">
        <v>4</v>
      </c>
      <c r="F12174" s="8">
        <f t="shared" si="381"/>
        <v>508</v>
      </c>
      <c r="G12174" s="7">
        <f>INDEX('Daily Data'!$D$2:$D$731,F12174)</f>
        <v>-1</v>
      </c>
      <c r="H12174" s="7" t="str">
        <f>IF(E12174=$K$1,INDEX('Daily Data'!$D$2:$D$731,F12174),"")</f>
        <v/>
      </c>
    </row>
    <row r="12175" spans="1:8" x14ac:dyDescent="0.6">
      <c r="A12175" s="6">
        <f t="shared" si="380"/>
        <v>40686</v>
      </c>
      <c r="B12175" s="7">
        <v>2011</v>
      </c>
      <c r="C12175" s="7">
        <v>5</v>
      </c>
      <c r="D12175" s="7">
        <v>23</v>
      </c>
      <c r="E12175" s="7">
        <v>5</v>
      </c>
      <c r="F12175" s="8">
        <f t="shared" si="381"/>
        <v>508</v>
      </c>
      <c r="G12175" s="7">
        <f>INDEX('Daily Data'!$D$2:$D$731,F12175)</f>
        <v>-1</v>
      </c>
      <c r="H12175" s="7" t="str">
        <f>IF(E12175=$K$1,INDEX('Daily Data'!$D$2:$D$731,F12175),"")</f>
        <v/>
      </c>
    </row>
    <row r="12176" spans="1:8" x14ac:dyDescent="0.6">
      <c r="A12176" s="6">
        <f t="shared" si="380"/>
        <v>40686</v>
      </c>
      <c r="B12176" s="7">
        <v>2011</v>
      </c>
      <c r="C12176" s="7">
        <v>5</v>
      </c>
      <c r="D12176" s="7">
        <v>23</v>
      </c>
      <c r="E12176" s="7">
        <v>6</v>
      </c>
      <c r="F12176" s="8">
        <f t="shared" si="381"/>
        <v>508</v>
      </c>
      <c r="G12176" s="7">
        <f>INDEX('Daily Data'!$D$2:$D$731,F12176)</f>
        <v>-1</v>
      </c>
      <c r="H12176" s="7" t="str">
        <f>IF(E12176=$K$1,INDEX('Daily Data'!$D$2:$D$731,F12176),"")</f>
        <v/>
      </c>
    </row>
    <row r="12177" spans="1:8" x14ac:dyDescent="0.6">
      <c r="A12177" s="6">
        <f t="shared" si="380"/>
        <v>40686</v>
      </c>
      <c r="B12177" s="7">
        <v>2011</v>
      </c>
      <c r="C12177" s="7">
        <v>5</v>
      </c>
      <c r="D12177" s="7">
        <v>23</v>
      </c>
      <c r="E12177" s="7">
        <v>7</v>
      </c>
      <c r="F12177" s="8">
        <f t="shared" si="381"/>
        <v>508</v>
      </c>
      <c r="G12177" s="7">
        <f>INDEX('Daily Data'!$D$2:$D$731,F12177)</f>
        <v>-1</v>
      </c>
      <c r="H12177" s="7" t="str">
        <f>IF(E12177=$K$1,INDEX('Daily Data'!$D$2:$D$731,F12177),"")</f>
        <v/>
      </c>
    </row>
    <row r="12178" spans="1:8" x14ac:dyDescent="0.6">
      <c r="A12178" s="6">
        <f t="shared" si="380"/>
        <v>40686</v>
      </c>
      <c r="B12178" s="7">
        <v>2011</v>
      </c>
      <c r="C12178" s="7">
        <v>5</v>
      </c>
      <c r="D12178" s="7">
        <v>23</v>
      </c>
      <c r="E12178" s="7">
        <v>8</v>
      </c>
      <c r="F12178" s="8">
        <f t="shared" si="381"/>
        <v>508</v>
      </c>
      <c r="G12178" s="7">
        <f>INDEX('Daily Data'!$D$2:$D$731,F12178)</f>
        <v>-1</v>
      </c>
      <c r="H12178" s="7" t="str">
        <f>IF(E12178=$K$1,INDEX('Daily Data'!$D$2:$D$731,F12178),"")</f>
        <v/>
      </c>
    </row>
    <row r="12179" spans="1:8" x14ac:dyDescent="0.6">
      <c r="A12179" s="6">
        <f t="shared" si="380"/>
        <v>40686</v>
      </c>
      <c r="B12179" s="7">
        <v>2011</v>
      </c>
      <c r="C12179" s="7">
        <v>5</v>
      </c>
      <c r="D12179" s="7">
        <v>23</v>
      </c>
      <c r="E12179" s="7">
        <v>9</v>
      </c>
      <c r="F12179" s="8">
        <f t="shared" si="381"/>
        <v>508</v>
      </c>
      <c r="G12179" s="7">
        <f>INDEX('Daily Data'!$D$2:$D$731,F12179)</f>
        <v>-1</v>
      </c>
      <c r="H12179" s="7" t="str">
        <f>IF(E12179=$K$1,INDEX('Daily Data'!$D$2:$D$731,F12179),"")</f>
        <v/>
      </c>
    </row>
    <row r="12180" spans="1:8" x14ac:dyDescent="0.6">
      <c r="A12180" s="6">
        <f t="shared" si="380"/>
        <v>40686</v>
      </c>
      <c r="B12180" s="7">
        <v>2011</v>
      </c>
      <c r="C12180" s="7">
        <v>5</v>
      </c>
      <c r="D12180" s="7">
        <v>23</v>
      </c>
      <c r="E12180" s="7">
        <v>10</v>
      </c>
      <c r="F12180" s="8">
        <f t="shared" si="381"/>
        <v>508</v>
      </c>
      <c r="G12180" s="7">
        <f>INDEX('Daily Data'!$D$2:$D$731,F12180)</f>
        <v>-1</v>
      </c>
      <c r="H12180" s="7" t="str">
        <f>IF(E12180=$K$1,INDEX('Daily Data'!$D$2:$D$731,F12180),"")</f>
        <v/>
      </c>
    </row>
    <row r="12181" spans="1:8" x14ac:dyDescent="0.6">
      <c r="A12181" s="6">
        <f t="shared" si="380"/>
        <v>40686</v>
      </c>
      <c r="B12181" s="7">
        <v>2011</v>
      </c>
      <c r="C12181" s="7">
        <v>5</v>
      </c>
      <c r="D12181" s="7">
        <v>23</v>
      </c>
      <c r="E12181" s="7">
        <v>11</v>
      </c>
      <c r="F12181" s="8">
        <f t="shared" si="381"/>
        <v>508</v>
      </c>
      <c r="G12181" s="7">
        <f>INDEX('Daily Data'!$D$2:$D$731,F12181)</f>
        <v>-1</v>
      </c>
      <c r="H12181" s="7" t="str">
        <f>IF(E12181=$K$1,INDEX('Daily Data'!$D$2:$D$731,F12181),"")</f>
        <v/>
      </c>
    </row>
    <row r="12182" spans="1:8" x14ac:dyDescent="0.6">
      <c r="A12182" s="6">
        <f t="shared" si="380"/>
        <v>40686</v>
      </c>
      <c r="B12182" s="7">
        <v>2011</v>
      </c>
      <c r="C12182" s="7">
        <v>5</v>
      </c>
      <c r="D12182" s="7">
        <v>23</v>
      </c>
      <c r="E12182" s="7">
        <v>12</v>
      </c>
      <c r="F12182" s="8">
        <f t="shared" si="381"/>
        <v>508</v>
      </c>
      <c r="G12182" s="7">
        <f>INDEX('Daily Data'!$D$2:$D$731,F12182)</f>
        <v>-1</v>
      </c>
      <c r="H12182" s="7">
        <f>IF(E12182=$K$1,INDEX('Daily Data'!$D$2:$D$731,F12182),"")</f>
        <v>-1</v>
      </c>
    </row>
    <row r="12183" spans="1:8" x14ac:dyDescent="0.6">
      <c r="A12183" s="6">
        <f t="shared" si="380"/>
        <v>40686</v>
      </c>
      <c r="B12183" s="7">
        <v>2011</v>
      </c>
      <c r="C12183" s="7">
        <v>5</v>
      </c>
      <c r="D12183" s="7">
        <v>23</v>
      </c>
      <c r="E12183" s="7">
        <v>13</v>
      </c>
      <c r="F12183" s="8">
        <f t="shared" si="381"/>
        <v>508</v>
      </c>
      <c r="G12183" s="7">
        <f>INDEX('Daily Data'!$D$2:$D$731,F12183)</f>
        <v>-1</v>
      </c>
      <c r="H12183" s="7" t="str">
        <f>IF(E12183=$K$1,INDEX('Daily Data'!$D$2:$D$731,F12183),"")</f>
        <v/>
      </c>
    </row>
    <row r="12184" spans="1:8" x14ac:dyDescent="0.6">
      <c r="A12184" s="6">
        <f t="shared" si="380"/>
        <v>40686</v>
      </c>
      <c r="B12184" s="7">
        <v>2011</v>
      </c>
      <c r="C12184" s="7">
        <v>5</v>
      </c>
      <c r="D12184" s="7">
        <v>23</v>
      </c>
      <c r="E12184" s="7">
        <v>14</v>
      </c>
      <c r="F12184" s="8">
        <f t="shared" si="381"/>
        <v>508</v>
      </c>
      <c r="G12184" s="7">
        <f>INDEX('Daily Data'!$D$2:$D$731,F12184)</f>
        <v>-1</v>
      </c>
      <c r="H12184" s="7" t="str">
        <f>IF(E12184=$K$1,INDEX('Daily Data'!$D$2:$D$731,F12184),"")</f>
        <v/>
      </c>
    </row>
    <row r="12185" spans="1:8" x14ac:dyDescent="0.6">
      <c r="A12185" s="6">
        <f t="shared" si="380"/>
        <v>40686</v>
      </c>
      <c r="B12185" s="7">
        <v>2011</v>
      </c>
      <c r="C12185" s="7">
        <v>5</v>
      </c>
      <c r="D12185" s="7">
        <v>23</v>
      </c>
      <c r="E12185" s="7">
        <v>15</v>
      </c>
      <c r="F12185" s="8">
        <f t="shared" si="381"/>
        <v>508</v>
      </c>
      <c r="G12185" s="7">
        <f>INDEX('Daily Data'!$D$2:$D$731,F12185)</f>
        <v>-1</v>
      </c>
      <c r="H12185" s="7" t="str">
        <f>IF(E12185=$K$1,INDEX('Daily Data'!$D$2:$D$731,F12185),"")</f>
        <v/>
      </c>
    </row>
    <row r="12186" spans="1:8" x14ac:dyDescent="0.6">
      <c r="A12186" s="6">
        <f t="shared" si="380"/>
        <v>40686</v>
      </c>
      <c r="B12186" s="7">
        <v>2011</v>
      </c>
      <c r="C12186" s="7">
        <v>5</v>
      </c>
      <c r="D12186" s="7">
        <v>23</v>
      </c>
      <c r="E12186" s="7">
        <v>16</v>
      </c>
      <c r="F12186" s="8">
        <f t="shared" si="381"/>
        <v>508</v>
      </c>
      <c r="G12186" s="7">
        <f>INDEX('Daily Data'!$D$2:$D$731,F12186)</f>
        <v>-1</v>
      </c>
      <c r="H12186" s="7" t="str">
        <f>IF(E12186=$K$1,INDEX('Daily Data'!$D$2:$D$731,F12186),"")</f>
        <v/>
      </c>
    </row>
    <row r="12187" spans="1:8" x14ac:dyDescent="0.6">
      <c r="A12187" s="6">
        <f t="shared" si="380"/>
        <v>40686</v>
      </c>
      <c r="B12187" s="7">
        <v>2011</v>
      </c>
      <c r="C12187" s="7">
        <v>5</v>
      </c>
      <c r="D12187" s="7">
        <v>23</v>
      </c>
      <c r="E12187" s="7">
        <v>17</v>
      </c>
      <c r="F12187" s="8">
        <f t="shared" si="381"/>
        <v>508</v>
      </c>
      <c r="G12187" s="7">
        <f>INDEX('Daily Data'!$D$2:$D$731,F12187)</f>
        <v>-1</v>
      </c>
      <c r="H12187" s="7" t="str">
        <f>IF(E12187=$K$1,INDEX('Daily Data'!$D$2:$D$731,F12187),"")</f>
        <v/>
      </c>
    </row>
    <row r="12188" spans="1:8" x14ac:dyDescent="0.6">
      <c r="A12188" s="6">
        <f t="shared" si="380"/>
        <v>40686</v>
      </c>
      <c r="B12188" s="7">
        <v>2011</v>
      </c>
      <c r="C12188" s="7">
        <v>5</v>
      </c>
      <c r="D12188" s="7">
        <v>23</v>
      </c>
      <c r="E12188" s="7">
        <v>18</v>
      </c>
      <c r="F12188" s="8">
        <f t="shared" si="381"/>
        <v>508</v>
      </c>
      <c r="G12188" s="7">
        <f>INDEX('Daily Data'!$D$2:$D$731,F12188)</f>
        <v>-1</v>
      </c>
      <c r="H12188" s="7" t="str">
        <f>IF(E12188=$K$1,INDEX('Daily Data'!$D$2:$D$731,F12188),"")</f>
        <v/>
      </c>
    </row>
    <row r="12189" spans="1:8" x14ac:dyDescent="0.6">
      <c r="A12189" s="6">
        <f t="shared" si="380"/>
        <v>40686</v>
      </c>
      <c r="B12189" s="7">
        <v>2011</v>
      </c>
      <c r="C12189" s="7">
        <v>5</v>
      </c>
      <c r="D12189" s="7">
        <v>23</v>
      </c>
      <c r="E12189" s="7">
        <v>19</v>
      </c>
      <c r="F12189" s="8">
        <f t="shared" si="381"/>
        <v>508</v>
      </c>
      <c r="G12189" s="7">
        <f>INDEX('Daily Data'!$D$2:$D$731,F12189)</f>
        <v>-1</v>
      </c>
      <c r="H12189" s="7" t="str">
        <f>IF(E12189=$K$1,INDEX('Daily Data'!$D$2:$D$731,F12189),"")</f>
        <v/>
      </c>
    </row>
    <row r="12190" spans="1:8" x14ac:dyDescent="0.6">
      <c r="A12190" s="6">
        <f t="shared" si="380"/>
        <v>40686</v>
      </c>
      <c r="B12190" s="7">
        <v>2011</v>
      </c>
      <c r="C12190" s="7">
        <v>5</v>
      </c>
      <c r="D12190" s="7">
        <v>23</v>
      </c>
      <c r="E12190" s="7">
        <v>20</v>
      </c>
      <c r="F12190" s="8">
        <f t="shared" si="381"/>
        <v>508</v>
      </c>
      <c r="G12190" s="7">
        <f>INDEX('Daily Data'!$D$2:$D$731,F12190)</f>
        <v>-1</v>
      </c>
      <c r="H12190" s="7" t="str">
        <f>IF(E12190=$K$1,INDEX('Daily Data'!$D$2:$D$731,F12190),"")</f>
        <v/>
      </c>
    </row>
    <row r="12191" spans="1:8" x14ac:dyDescent="0.6">
      <c r="A12191" s="6">
        <f t="shared" si="380"/>
        <v>40686</v>
      </c>
      <c r="B12191" s="7">
        <v>2011</v>
      </c>
      <c r="C12191" s="7">
        <v>5</v>
      </c>
      <c r="D12191" s="7">
        <v>23</v>
      </c>
      <c r="E12191" s="7">
        <v>21</v>
      </c>
      <c r="F12191" s="8">
        <f t="shared" si="381"/>
        <v>508</v>
      </c>
      <c r="G12191" s="7">
        <f>INDEX('Daily Data'!$D$2:$D$731,F12191)</f>
        <v>-1</v>
      </c>
      <c r="H12191" s="7" t="str">
        <f>IF(E12191=$K$1,INDEX('Daily Data'!$D$2:$D$731,F12191),"")</f>
        <v/>
      </c>
    </row>
    <row r="12192" spans="1:8" x14ac:dyDescent="0.6">
      <c r="A12192" s="6">
        <f t="shared" si="380"/>
        <v>40686</v>
      </c>
      <c r="B12192" s="7">
        <v>2011</v>
      </c>
      <c r="C12192" s="7">
        <v>5</v>
      </c>
      <c r="D12192" s="7">
        <v>23</v>
      </c>
      <c r="E12192" s="7">
        <v>22</v>
      </c>
      <c r="F12192" s="8">
        <f t="shared" si="381"/>
        <v>508</v>
      </c>
      <c r="G12192" s="7">
        <f>INDEX('Daily Data'!$D$2:$D$731,F12192)</f>
        <v>-1</v>
      </c>
      <c r="H12192" s="7" t="str">
        <f>IF(E12192=$K$1,INDEX('Daily Data'!$D$2:$D$731,F12192),"")</f>
        <v/>
      </c>
    </row>
    <row r="12193" spans="1:8" x14ac:dyDescent="0.6">
      <c r="A12193" s="6">
        <f t="shared" si="380"/>
        <v>40686</v>
      </c>
      <c r="B12193" s="7">
        <v>2011</v>
      </c>
      <c r="C12193" s="7">
        <v>5</v>
      </c>
      <c r="D12193" s="7">
        <v>23</v>
      </c>
      <c r="E12193" s="7">
        <v>23</v>
      </c>
      <c r="F12193" s="8">
        <f t="shared" si="381"/>
        <v>508</v>
      </c>
      <c r="G12193" s="7">
        <f>INDEX('Daily Data'!$D$2:$D$731,F12193)</f>
        <v>-1</v>
      </c>
      <c r="H12193" s="7" t="str">
        <f>IF(E12193=$K$1,INDEX('Daily Data'!$D$2:$D$731,F12193),"")</f>
        <v/>
      </c>
    </row>
    <row r="12194" spans="1:8" x14ac:dyDescent="0.6">
      <c r="A12194" s="6">
        <f t="shared" si="380"/>
        <v>40687</v>
      </c>
      <c r="B12194" s="7">
        <v>2011</v>
      </c>
      <c r="C12194" s="7">
        <v>5</v>
      </c>
      <c r="D12194" s="7">
        <v>24</v>
      </c>
      <c r="E12194" s="7">
        <v>0</v>
      </c>
      <c r="F12194" s="8">
        <f t="shared" si="381"/>
        <v>509</v>
      </c>
      <c r="G12194" s="7">
        <f>INDEX('Daily Data'!$D$2:$D$731,F12194)</f>
        <v>-1</v>
      </c>
      <c r="H12194" s="7" t="str">
        <f>IF(E12194=$K$1,INDEX('Daily Data'!$D$2:$D$731,F12194),"")</f>
        <v/>
      </c>
    </row>
    <row r="12195" spans="1:8" x14ac:dyDescent="0.6">
      <c r="A12195" s="6">
        <f t="shared" si="380"/>
        <v>40687</v>
      </c>
      <c r="B12195" s="7">
        <v>2011</v>
      </c>
      <c r="C12195" s="7">
        <v>5</v>
      </c>
      <c r="D12195" s="7">
        <v>24</v>
      </c>
      <c r="E12195" s="7">
        <v>1</v>
      </c>
      <c r="F12195" s="8">
        <f t="shared" si="381"/>
        <v>509</v>
      </c>
      <c r="G12195" s="7">
        <f>INDEX('Daily Data'!$D$2:$D$731,F12195)</f>
        <v>-1</v>
      </c>
      <c r="H12195" s="7" t="str">
        <f>IF(E12195=$K$1,INDEX('Daily Data'!$D$2:$D$731,F12195),"")</f>
        <v/>
      </c>
    </row>
    <row r="12196" spans="1:8" x14ac:dyDescent="0.6">
      <c r="A12196" s="6">
        <f t="shared" si="380"/>
        <v>40687</v>
      </c>
      <c r="B12196" s="7">
        <v>2011</v>
      </c>
      <c r="C12196" s="7">
        <v>5</v>
      </c>
      <c r="D12196" s="7">
        <v>24</v>
      </c>
      <c r="E12196" s="7">
        <v>2</v>
      </c>
      <c r="F12196" s="8">
        <f t="shared" si="381"/>
        <v>509</v>
      </c>
      <c r="G12196" s="7">
        <f>INDEX('Daily Data'!$D$2:$D$731,F12196)</f>
        <v>-1</v>
      </c>
      <c r="H12196" s="7" t="str">
        <f>IF(E12196=$K$1,INDEX('Daily Data'!$D$2:$D$731,F12196),"")</f>
        <v/>
      </c>
    </row>
    <row r="12197" spans="1:8" x14ac:dyDescent="0.6">
      <c r="A12197" s="6">
        <f t="shared" si="380"/>
        <v>40687</v>
      </c>
      <c r="B12197" s="7">
        <v>2011</v>
      </c>
      <c r="C12197" s="7">
        <v>5</v>
      </c>
      <c r="D12197" s="7">
        <v>24</v>
      </c>
      <c r="E12197" s="7">
        <v>3</v>
      </c>
      <c r="F12197" s="8">
        <f t="shared" si="381"/>
        <v>509</v>
      </c>
      <c r="G12197" s="7">
        <f>INDEX('Daily Data'!$D$2:$D$731,F12197)</f>
        <v>-1</v>
      </c>
      <c r="H12197" s="7" t="str">
        <f>IF(E12197=$K$1,INDEX('Daily Data'!$D$2:$D$731,F12197),"")</f>
        <v/>
      </c>
    </row>
    <row r="12198" spans="1:8" x14ac:dyDescent="0.6">
      <c r="A12198" s="6">
        <f t="shared" si="380"/>
        <v>40687</v>
      </c>
      <c r="B12198" s="7">
        <v>2011</v>
      </c>
      <c r="C12198" s="7">
        <v>5</v>
      </c>
      <c r="D12198" s="7">
        <v>24</v>
      </c>
      <c r="E12198" s="7">
        <v>4</v>
      </c>
      <c r="F12198" s="8">
        <f t="shared" si="381"/>
        <v>509</v>
      </c>
      <c r="G12198" s="7">
        <f>INDEX('Daily Data'!$D$2:$D$731,F12198)</f>
        <v>-1</v>
      </c>
      <c r="H12198" s="7" t="str">
        <f>IF(E12198=$K$1,INDEX('Daily Data'!$D$2:$D$731,F12198),"")</f>
        <v/>
      </c>
    </row>
    <row r="12199" spans="1:8" x14ac:dyDescent="0.6">
      <c r="A12199" s="6">
        <f t="shared" si="380"/>
        <v>40687</v>
      </c>
      <c r="B12199" s="7">
        <v>2011</v>
      </c>
      <c r="C12199" s="7">
        <v>5</v>
      </c>
      <c r="D12199" s="7">
        <v>24</v>
      </c>
      <c r="E12199" s="7">
        <v>5</v>
      </c>
      <c r="F12199" s="8">
        <f t="shared" si="381"/>
        <v>509</v>
      </c>
      <c r="G12199" s="7">
        <f>INDEX('Daily Data'!$D$2:$D$731,F12199)</f>
        <v>-1</v>
      </c>
      <c r="H12199" s="7" t="str">
        <f>IF(E12199=$K$1,INDEX('Daily Data'!$D$2:$D$731,F12199),"")</f>
        <v/>
      </c>
    </row>
    <row r="12200" spans="1:8" x14ac:dyDescent="0.6">
      <c r="A12200" s="6">
        <f t="shared" si="380"/>
        <v>40687</v>
      </c>
      <c r="B12200" s="7">
        <v>2011</v>
      </c>
      <c r="C12200" s="7">
        <v>5</v>
      </c>
      <c r="D12200" s="7">
        <v>24</v>
      </c>
      <c r="E12200" s="7">
        <v>6</v>
      </c>
      <c r="F12200" s="8">
        <f t="shared" si="381"/>
        <v>509</v>
      </c>
      <c r="G12200" s="7">
        <f>INDEX('Daily Data'!$D$2:$D$731,F12200)</f>
        <v>-1</v>
      </c>
      <c r="H12200" s="7" t="str">
        <f>IF(E12200=$K$1,INDEX('Daily Data'!$D$2:$D$731,F12200),"")</f>
        <v/>
      </c>
    </row>
    <row r="12201" spans="1:8" x14ac:dyDescent="0.6">
      <c r="A12201" s="6">
        <f t="shared" si="380"/>
        <v>40687</v>
      </c>
      <c r="B12201" s="7">
        <v>2011</v>
      </c>
      <c r="C12201" s="7">
        <v>5</v>
      </c>
      <c r="D12201" s="7">
        <v>24</v>
      </c>
      <c r="E12201" s="7">
        <v>7</v>
      </c>
      <c r="F12201" s="8">
        <f t="shared" si="381"/>
        <v>509</v>
      </c>
      <c r="G12201" s="7">
        <f>INDEX('Daily Data'!$D$2:$D$731,F12201)</f>
        <v>-1</v>
      </c>
      <c r="H12201" s="7" t="str">
        <f>IF(E12201=$K$1,INDEX('Daily Data'!$D$2:$D$731,F12201),"")</f>
        <v/>
      </c>
    </row>
    <row r="12202" spans="1:8" x14ac:dyDescent="0.6">
      <c r="A12202" s="6">
        <f t="shared" si="380"/>
        <v>40687</v>
      </c>
      <c r="B12202" s="7">
        <v>2011</v>
      </c>
      <c r="C12202" s="7">
        <v>5</v>
      </c>
      <c r="D12202" s="7">
        <v>24</v>
      </c>
      <c r="E12202" s="7">
        <v>8</v>
      </c>
      <c r="F12202" s="8">
        <f t="shared" si="381"/>
        <v>509</v>
      </c>
      <c r="G12202" s="7">
        <f>INDEX('Daily Data'!$D$2:$D$731,F12202)</f>
        <v>-1</v>
      </c>
      <c r="H12202" s="7" t="str">
        <f>IF(E12202=$K$1,INDEX('Daily Data'!$D$2:$D$731,F12202),"")</f>
        <v/>
      </c>
    </row>
    <row r="12203" spans="1:8" x14ac:dyDescent="0.6">
      <c r="A12203" s="6">
        <f t="shared" si="380"/>
        <v>40687</v>
      </c>
      <c r="B12203" s="7">
        <v>2011</v>
      </c>
      <c r="C12203" s="7">
        <v>5</v>
      </c>
      <c r="D12203" s="7">
        <v>24</v>
      </c>
      <c r="E12203" s="7">
        <v>9</v>
      </c>
      <c r="F12203" s="8">
        <f t="shared" si="381"/>
        <v>509</v>
      </c>
      <c r="G12203" s="7">
        <f>INDEX('Daily Data'!$D$2:$D$731,F12203)</f>
        <v>-1</v>
      </c>
      <c r="H12203" s="7" t="str">
        <f>IF(E12203=$K$1,INDEX('Daily Data'!$D$2:$D$731,F12203),"")</f>
        <v/>
      </c>
    </row>
    <row r="12204" spans="1:8" x14ac:dyDescent="0.6">
      <c r="A12204" s="6">
        <f t="shared" si="380"/>
        <v>40687</v>
      </c>
      <c r="B12204" s="7">
        <v>2011</v>
      </c>
      <c r="C12204" s="7">
        <v>5</v>
      </c>
      <c r="D12204" s="7">
        <v>24</v>
      </c>
      <c r="E12204" s="7">
        <v>10</v>
      </c>
      <c r="F12204" s="8">
        <f t="shared" si="381"/>
        <v>509</v>
      </c>
      <c r="G12204" s="7">
        <f>INDEX('Daily Data'!$D$2:$D$731,F12204)</f>
        <v>-1</v>
      </c>
      <c r="H12204" s="7" t="str">
        <f>IF(E12204=$K$1,INDEX('Daily Data'!$D$2:$D$731,F12204),"")</f>
        <v/>
      </c>
    </row>
    <row r="12205" spans="1:8" x14ac:dyDescent="0.6">
      <c r="A12205" s="6">
        <f t="shared" si="380"/>
        <v>40687</v>
      </c>
      <c r="B12205" s="7">
        <v>2011</v>
      </c>
      <c r="C12205" s="7">
        <v>5</v>
      </c>
      <c r="D12205" s="7">
        <v>24</v>
      </c>
      <c r="E12205" s="7">
        <v>11</v>
      </c>
      <c r="F12205" s="8">
        <f t="shared" si="381"/>
        <v>509</v>
      </c>
      <c r="G12205" s="7">
        <f>INDEX('Daily Data'!$D$2:$D$731,F12205)</f>
        <v>-1</v>
      </c>
      <c r="H12205" s="7" t="str">
        <f>IF(E12205=$K$1,INDEX('Daily Data'!$D$2:$D$731,F12205),"")</f>
        <v/>
      </c>
    </row>
    <row r="12206" spans="1:8" x14ac:dyDescent="0.6">
      <c r="A12206" s="6">
        <f t="shared" si="380"/>
        <v>40687</v>
      </c>
      <c r="B12206" s="7">
        <v>2011</v>
      </c>
      <c r="C12206" s="7">
        <v>5</v>
      </c>
      <c r="D12206" s="7">
        <v>24</v>
      </c>
      <c r="E12206" s="7">
        <v>12</v>
      </c>
      <c r="F12206" s="8">
        <f t="shared" si="381"/>
        <v>509</v>
      </c>
      <c r="G12206" s="7">
        <f>INDEX('Daily Data'!$D$2:$D$731,F12206)</f>
        <v>-1</v>
      </c>
      <c r="H12206" s="7">
        <f>IF(E12206=$K$1,INDEX('Daily Data'!$D$2:$D$731,F12206),"")</f>
        <v>-1</v>
      </c>
    </row>
    <row r="12207" spans="1:8" x14ac:dyDescent="0.6">
      <c r="A12207" s="6">
        <f t="shared" si="380"/>
        <v>40687</v>
      </c>
      <c r="B12207" s="7">
        <v>2011</v>
      </c>
      <c r="C12207" s="7">
        <v>5</v>
      </c>
      <c r="D12207" s="7">
        <v>24</v>
      </c>
      <c r="E12207" s="7">
        <v>13</v>
      </c>
      <c r="F12207" s="8">
        <f t="shared" si="381"/>
        <v>509</v>
      </c>
      <c r="G12207" s="7">
        <f>INDEX('Daily Data'!$D$2:$D$731,F12207)</f>
        <v>-1</v>
      </c>
      <c r="H12207" s="7" t="str">
        <f>IF(E12207=$K$1,INDEX('Daily Data'!$D$2:$D$731,F12207),"")</f>
        <v/>
      </c>
    </row>
    <row r="12208" spans="1:8" x14ac:dyDescent="0.6">
      <c r="A12208" s="6">
        <f t="shared" si="380"/>
        <v>40687</v>
      </c>
      <c r="B12208" s="7">
        <v>2011</v>
      </c>
      <c r="C12208" s="7">
        <v>5</v>
      </c>
      <c r="D12208" s="7">
        <v>24</v>
      </c>
      <c r="E12208" s="7">
        <v>14</v>
      </c>
      <c r="F12208" s="8">
        <f t="shared" si="381"/>
        <v>509</v>
      </c>
      <c r="G12208" s="7">
        <f>INDEX('Daily Data'!$D$2:$D$731,F12208)</f>
        <v>-1</v>
      </c>
      <c r="H12208" s="7" t="str">
        <f>IF(E12208=$K$1,INDEX('Daily Data'!$D$2:$D$731,F12208),"")</f>
        <v/>
      </c>
    </row>
    <row r="12209" spans="1:8" x14ac:dyDescent="0.6">
      <c r="A12209" s="6">
        <f t="shared" si="380"/>
        <v>40687</v>
      </c>
      <c r="B12209" s="7">
        <v>2011</v>
      </c>
      <c r="C12209" s="7">
        <v>5</v>
      </c>
      <c r="D12209" s="7">
        <v>24</v>
      </c>
      <c r="E12209" s="7">
        <v>15</v>
      </c>
      <c r="F12209" s="8">
        <f t="shared" si="381"/>
        <v>509</v>
      </c>
      <c r="G12209" s="7">
        <f>INDEX('Daily Data'!$D$2:$D$731,F12209)</f>
        <v>-1</v>
      </c>
      <c r="H12209" s="7" t="str">
        <f>IF(E12209=$K$1,INDEX('Daily Data'!$D$2:$D$731,F12209),"")</f>
        <v/>
      </c>
    </row>
    <row r="12210" spans="1:8" x14ac:dyDescent="0.6">
      <c r="A12210" s="6">
        <f t="shared" si="380"/>
        <v>40687</v>
      </c>
      <c r="B12210" s="7">
        <v>2011</v>
      </c>
      <c r="C12210" s="7">
        <v>5</v>
      </c>
      <c r="D12210" s="7">
        <v>24</v>
      </c>
      <c r="E12210" s="7">
        <v>16</v>
      </c>
      <c r="F12210" s="8">
        <f t="shared" si="381"/>
        <v>509</v>
      </c>
      <c r="G12210" s="7">
        <f>INDEX('Daily Data'!$D$2:$D$731,F12210)</f>
        <v>-1</v>
      </c>
      <c r="H12210" s="7" t="str">
        <f>IF(E12210=$K$1,INDEX('Daily Data'!$D$2:$D$731,F12210),"")</f>
        <v/>
      </c>
    </row>
    <row r="12211" spans="1:8" x14ac:dyDescent="0.6">
      <c r="A12211" s="6">
        <f t="shared" si="380"/>
        <v>40687</v>
      </c>
      <c r="B12211" s="7">
        <v>2011</v>
      </c>
      <c r="C12211" s="7">
        <v>5</v>
      </c>
      <c r="D12211" s="7">
        <v>24</v>
      </c>
      <c r="E12211" s="7">
        <v>17</v>
      </c>
      <c r="F12211" s="8">
        <f t="shared" si="381"/>
        <v>509</v>
      </c>
      <c r="G12211" s="7">
        <f>INDEX('Daily Data'!$D$2:$D$731,F12211)</f>
        <v>-1</v>
      </c>
      <c r="H12211" s="7" t="str">
        <f>IF(E12211=$K$1,INDEX('Daily Data'!$D$2:$D$731,F12211),"")</f>
        <v/>
      </c>
    </row>
    <row r="12212" spans="1:8" x14ac:dyDescent="0.6">
      <c r="A12212" s="6">
        <f t="shared" si="380"/>
        <v>40687</v>
      </c>
      <c r="B12212" s="7">
        <v>2011</v>
      </c>
      <c r="C12212" s="7">
        <v>5</v>
      </c>
      <c r="D12212" s="7">
        <v>24</v>
      </c>
      <c r="E12212" s="7">
        <v>18</v>
      </c>
      <c r="F12212" s="8">
        <f t="shared" si="381"/>
        <v>509</v>
      </c>
      <c r="G12212" s="7">
        <f>INDEX('Daily Data'!$D$2:$D$731,F12212)</f>
        <v>-1</v>
      </c>
      <c r="H12212" s="7" t="str">
        <f>IF(E12212=$K$1,INDEX('Daily Data'!$D$2:$D$731,F12212),"")</f>
        <v/>
      </c>
    </row>
    <row r="12213" spans="1:8" x14ac:dyDescent="0.6">
      <c r="A12213" s="6">
        <f t="shared" si="380"/>
        <v>40687</v>
      </c>
      <c r="B12213" s="7">
        <v>2011</v>
      </c>
      <c r="C12213" s="7">
        <v>5</v>
      </c>
      <c r="D12213" s="7">
        <v>24</v>
      </c>
      <c r="E12213" s="7">
        <v>19</v>
      </c>
      <c r="F12213" s="8">
        <f t="shared" si="381"/>
        <v>509</v>
      </c>
      <c r="G12213" s="7">
        <f>INDEX('Daily Data'!$D$2:$D$731,F12213)</f>
        <v>-1</v>
      </c>
      <c r="H12213" s="7" t="str">
        <f>IF(E12213=$K$1,INDEX('Daily Data'!$D$2:$D$731,F12213),"")</f>
        <v/>
      </c>
    </row>
    <row r="12214" spans="1:8" x14ac:dyDescent="0.6">
      <c r="A12214" s="6">
        <f t="shared" si="380"/>
        <v>40687</v>
      </c>
      <c r="B12214" s="7">
        <v>2011</v>
      </c>
      <c r="C12214" s="7">
        <v>5</v>
      </c>
      <c r="D12214" s="7">
        <v>24</v>
      </c>
      <c r="E12214" s="7">
        <v>20</v>
      </c>
      <c r="F12214" s="8">
        <f t="shared" si="381"/>
        <v>509</v>
      </c>
      <c r="G12214" s="7">
        <f>INDEX('Daily Data'!$D$2:$D$731,F12214)</f>
        <v>-1</v>
      </c>
      <c r="H12214" s="7" t="str">
        <f>IF(E12214=$K$1,INDEX('Daily Data'!$D$2:$D$731,F12214),"")</f>
        <v/>
      </c>
    </row>
    <row r="12215" spans="1:8" x14ac:dyDescent="0.6">
      <c r="A12215" s="6">
        <f t="shared" si="380"/>
        <v>40687</v>
      </c>
      <c r="B12215" s="7">
        <v>2011</v>
      </c>
      <c r="C12215" s="7">
        <v>5</v>
      </c>
      <c r="D12215" s="7">
        <v>24</v>
      </c>
      <c r="E12215" s="7">
        <v>21</v>
      </c>
      <c r="F12215" s="8">
        <f t="shared" si="381"/>
        <v>509</v>
      </c>
      <c r="G12215" s="7">
        <f>INDEX('Daily Data'!$D$2:$D$731,F12215)</f>
        <v>-1</v>
      </c>
      <c r="H12215" s="7" t="str">
        <f>IF(E12215=$K$1,INDEX('Daily Data'!$D$2:$D$731,F12215),"")</f>
        <v/>
      </c>
    </row>
    <row r="12216" spans="1:8" x14ac:dyDescent="0.6">
      <c r="A12216" s="6">
        <f t="shared" si="380"/>
        <v>40687</v>
      </c>
      <c r="B12216" s="7">
        <v>2011</v>
      </c>
      <c r="C12216" s="7">
        <v>5</v>
      </c>
      <c r="D12216" s="7">
        <v>24</v>
      </c>
      <c r="E12216" s="7">
        <v>22</v>
      </c>
      <c r="F12216" s="8">
        <f t="shared" si="381"/>
        <v>509</v>
      </c>
      <c r="G12216" s="7">
        <f>INDEX('Daily Data'!$D$2:$D$731,F12216)</f>
        <v>-1</v>
      </c>
      <c r="H12216" s="7" t="str">
        <f>IF(E12216=$K$1,INDEX('Daily Data'!$D$2:$D$731,F12216),"")</f>
        <v/>
      </c>
    </row>
    <row r="12217" spans="1:8" x14ac:dyDescent="0.6">
      <c r="A12217" s="6">
        <f t="shared" si="380"/>
        <v>40687</v>
      </c>
      <c r="B12217" s="7">
        <v>2011</v>
      </c>
      <c r="C12217" s="7">
        <v>5</v>
      </c>
      <c r="D12217" s="7">
        <v>24</v>
      </c>
      <c r="E12217" s="7">
        <v>23</v>
      </c>
      <c r="F12217" s="8">
        <f t="shared" si="381"/>
        <v>509</v>
      </c>
      <c r="G12217" s="7">
        <f>INDEX('Daily Data'!$D$2:$D$731,F12217)</f>
        <v>-1</v>
      </c>
      <c r="H12217" s="7" t="str">
        <f>IF(E12217=$K$1,INDEX('Daily Data'!$D$2:$D$731,F12217),"")</f>
        <v/>
      </c>
    </row>
    <row r="12218" spans="1:8" x14ac:dyDescent="0.6">
      <c r="A12218" s="6">
        <f t="shared" si="380"/>
        <v>40688</v>
      </c>
      <c r="B12218" s="7">
        <v>2011</v>
      </c>
      <c r="C12218" s="7">
        <v>5</v>
      </c>
      <c r="D12218" s="7">
        <v>25</v>
      </c>
      <c r="E12218" s="7">
        <v>0</v>
      </c>
      <c r="F12218" s="8">
        <f t="shared" si="381"/>
        <v>510</v>
      </c>
      <c r="G12218" s="7">
        <f>INDEX('Daily Data'!$D$2:$D$731,F12218)</f>
        <v>-1</v>
      </c>
      <c r="H12218" s="7" t="str">
        <f>IF(E12218=$K$1,INDEX('Daily Data'!$D$2:$D$731,F12218),"")</f>
        <v/>
      </c>
    </row>
    <row r="12219" spans="1:8" x14ac:dyDescent="0.6">
      <c r="A12219" s="6">
        <f t="shared" si="380"/>
        <v>40688</v>
      </c>
      <c r="B12219" s="7">
        <v>2011</v>
      </c>
      <c r="C12219" s="7">
        <v>5</v>
      </c>
      <c r="D12219" s="7">
        <v>25</v>
      </c>
      <c r="E12219" s="7">
        <v>1</v>
      </c>
      <c r="F12219" s="8">
        <f t="shared" si="381"/>
        <v>510</v>
      </c>
      <c r="G12219" s="7">
        <f>INDEX('Daily Data'!$D$2:$D$731,F12219)</f>
        <v>-1</v>
      </c>
      <c r="H12219" s="7" t="str">
        <f>IF(E12219=$K$1,INDEX('Daily Data'!$D$2:$D$731,F12219),"")</f>
        <v/>
      </c>
    </row>
    <row r="12220" spans="1:8" x14ac:dyDescent="0.6">
      <c r="A12220" s="6">
        <f t="shared" si="380"/>
        <v>40688</v>
      </c>
      <c r="B12220" s="7">
        <v>2011</v>
      </c>
      <c r="C12220" s="7">
        <v>5</v>
      </c>
      <c r="D12220" s="7">
        <v>25</v>
      </c>
      <c r="E12220" s="7">
        <v>2</v>
      </c>
      <c r="F12220" s="8">
        <f t="shared" si="381"/>
        <v>510</v>
      </c>
      <c r="G12220" s="7">
        <f>INDEX('Daily Data'!$D$2:$D$731,F12220)</f>
        <v>-1</v>
      </c>
      <c r="H12220" s="7" t="str">
        <f>IF(E12220=$K$1,INDEX('Daily Data'!$D$2:$D$731,F12220),"")</f>
        <v/>
      </c>
    </row>
    <row r="12221" spans="1:8" x14ac:dyDescent="0.6">
      <c r="A12221" s="6">
        <f t="shared" si="380"/>
        <v>40688</v>
      </c>
      <c r="B12221" s="7">
        <v>2011</v>
      </c>
      <c r="C12221" s="7">
        <v>5</v>
      </c>
      <c r="D12221" s="7">
        <v>25</v>
      </c>
      <c r="E12221" s="7">
        <v>3</v>
      </c>
      <c r="F12221" s="8">
        <f t="shared" si="381"/>
        <v>510</v>
      </c>
      <c r="G12221" s="7">
        <f>INDEX('Daily Data'!$D$2:$D$731,F12221)</f>
        <v>-1</v>
      </c>
      <c r="H12221" s="7" t="str">
        <f>IF(E12221=$K$1,INDEX('Daily Data'!$D$2:$D$731,F12221),"")</f>
        <v/>
      </c>
    </row>
    <row r="12222" spans="1:8" x14ac:dyDescent="0.6">
      <c r="A12222" s="6">
        <f t="shared" si="380"/>
        <v>40688</v>
      </c>
      <c r="B12222" s="7">
        <v>2011</v>
      </c>
      <c r="C12222" s="7">
        <v>5</v>
      </c>
      <c r="D12222" s="7">
        <v>25</v>
      </c>
      <c r="E12222" s="7">
        <v>4</v>
      </c>
      <c r="F12222" s="8">
        <f t="shared" si="381"/>
        <v>510</v>
      </c>
      <c r="G12222" s="7">
        <f>INDEX('Daily Data'!$D$2:$D$731,F12222)</f>
        <v>-1</v>
      </c>
      <c r="H12222" s="7" t="str">
        <f>IF(E12222=$K$1,INDEX('Daily Data'!$D$2:$D$731,F12222),"")</f>
        <v/>
      </c>
    </row>
    <row r="12223" spans="1:8" x14ac:dyDescent="0.6">
      <c r="A12223" s="6">
        <f t="shared" si="380"/>
        <v>40688</v>
      </c>
      <c r="B12223" s="7">
        <v>2011</v>
      </c>
      <c r="C12223" s="7">
        <v>5</v>
      </c>
      <c r="D12223" s="7">
        <v>25</v>
      </c>
      <c r="E12223" s="7">
        <v>5</v>
      </c>
      <c r="F12223" s="8">
        <f t="shared" si="381"/>
        <v>510</v>
      </c>
      <c r="G12223" s="7">
        <f>INDEX('Daily Data'!$D$2:$D$731,F12223)</f>
        <v>-1</v>
      </c>
      <c r="H12223" s="7" t="str">
        <f>IF(E12223=$K$1,INDEX('Daily Data'!$D$2:$D$731,F12223),"")</f>
        <v/>
      </c>
    </row>
    <row r="12224" spans="1:8" x14ac:dyDescent="0.6">
      <c r="A12224" s="6">
        <f t="shared" si="380"/>
        <v>40688</v>
      </c>
      <c r="B12224" s="7">
        <v>2011</v>
      </c>
      <c r="C12224" s="7">
        <v>5</v>
      </c>
      <c r="D12224" s="7">
        <v>25</v>
      </c>
      <c r="E12224" s="7">
        <v>6</v>
      </c>
      <c r="F12224" s="8">
        <f t="shared" si="381"/>
        <v>510</v>
      </c>
      <c r="G12224" s="7">
        <f>INDEX('Daily Data'!$D$2:$D$731,F12224)</f>
        <v>-1</v>
      </c>
      <c r="H12224" s="7" t="str">
        <f>IF(E12224=$K$1,INDEX('Daily Data'!$D$2:$D$731,F12224),"")</f>
        <v/>
      </c>
    </row>
    <row r="12225" spans="1:8" x14ac:dyDescent="0.6">
      <c r="A12225" s="6">
        <f t="shared" si="380"/>
        <v>40688</v>
      </c>
      <c r="B12225" s="7">
        <v>2011</v>
      </c>
      <c r="C12225" s="7">
        <v>5</v>
      </c>
      <c r="D12225" s="7">
        <v>25</v>
      </c>
      <c r="E12225" s="7">
        <v>7</v>
      </c>
      <c r="F12225" s="8">
        <f t="shared" si="381"/>
        <v>510</v>
      </c>
      <c r="G12225" s="7">
        <f>INDEX('Daily Data'!$D$2:$D$731,F12225)</f>
        <v>-1</v>
      </c>
      <c r="H12225" s="7" t="str">
        <f>IF(E12225=$K$1,INDEX('Daily Data'!$D$2:$D$731,F12225),"")</f>
        <v/>
      </c>
    </row>
    <row r="12226" spans="1:8" x14ac:dyDescent="0.6">
      <c r="A12226" s="6">
        <f t="shared" si="380"/>
        <v>40688</v>
      </c>
      <c r="B12226" s="7">
        <v>2011</v>
      </c>
      <c r="C12226" s="7">
        <v>5</v>
      </c>
      <c r="D12226" s="7">
        <v>25</v>
      </c>
      <c r="E12226" s="7">
        <v>8</v>
      </c>
      <c r="F12226" s="8">
        <f t="shared" si="381"/>
        <v>510</v>
      </c>
      <c r="G12226" s="7">
        <f>INDEX('Daily Data'!$D$2:$D$731,F12226)</f>
        <v>-1</v>
      </c>
      <c r="H12226" s="7" t="str">
        <f>IF(E12226=$K$1,INDEX('Daily Data'!$D$2:$D$731,F12226),"")</f>
        <v/>
      </c>
    </row>
    <row r="12227" spans="1:8" x14ac:dyDescent="0.6">
      <c r="A12227" s="6">
        <f t="shared" ref="A12227:A12290" si="382">(DATE(B12227,C12227,D12227))</f>
        <v>40688</v>
      </c>
      <c r="B12227" s="7">
        <v>2011</v>
      </c>
      <c r="C12227" s="7">
        <v>5</v>
      </c>
      <c r="D12227" s="7">
        <v>25</v>
      </c>
      <c r="E12227" s="7">
        <v>9</v>
      </c>
      <c r="F12227" s="8">
        <f t="shared" ref="F12227:F12290" si="383">(A12227-(DATE(YEAR(A12227),1,0))) + (365 * ABS($B$2-B12227))</f>
        <v>510</v>
      </c>
      <c r="G12227" s="7">
        <f>INDEX('Daily Data'!$D$2:$D$731,F12227)</f>
        <v>-1</v>
      </c>
      <c r="H12227" s="7" t="str">
        <f>IF(E12227=$K$1,INDEX('Daily Data'!$D$2:$D$731,F12227),"")</f>
        <v/>
      </c>
    </row>
    <row r="12228" spans="1:8" x14ac:dyDescent="0.6">
      <c r="A12228" s="6">
        <f t="shared" si="382"/>
        <v>40688</v>
      </c>
      <c r="B12228" s="7">
        <v>2011</v>
      </c>
      <c r="C12228" s="7">
        <v>5</v>
      </c>
      <c r="D12228" s="7">
        <v>25</v>
      </c>
      <c r="E12228" s="7">
        <v>10</v>
      </c>
      <c r="F12228" s="8">
        <f t="shared" si="383"/>
        <v>510</v>
      </c>
      <c r="G12228" s="7">
        <f>INDEX('Daily Data'!$D$2:$D$731,F12228)</f>
        <v>-1</v>
      </c>
      <c r="H12228" s="7" t="str">
        <f>IF(E12228=$K$1,INDEX('Daily Data'!$D$2:$D$731,F12228),"")</f>
        <v/>
      </c>
    </row>
    <row r="12229" spans="1:8" x14ac:dyDescent="0.6">
      <c r="A12229" s="6">
        <f t="shared" si="382"/>
        <v>40688</v>
      </c>
      <c r="B12229" s="7">
        <v>2011</v>
      </c>
      <c r="C12229" s="7">
        <v>5</v>
      </c>
      <c r="D12229" s="7">
        <v>25</v>
      </c>
      <c r="E12229" s="7">
        <v>11</v>
      </c>
      <c r="F12229" s="8">
        <f t="shared" si="383"/>
        <v>510</v>
      </c>
      <c r="G12229" s="7">
        <f>INDEX('Daily Data'!$D$2:$D$731,F12229)</f>
        <v>-1</v>
      </c>
      <c r="H12229" s="7" t="str">
        <f>IF(E12229=$K$1,INDEX('Daily Data'!$D$2:$D$731,F12229),"")</f>
        <v/>
      </c>
    </row>
    <row r="12230" spans="1:8" x14ac:dyDescent="0.6">
      <c r="A12230" s="6">
        <f t="shared" si="382"/>
        <v>40688</v>
      </c>
      <c r="B12230" s="7">
        <v>2011</v>
      </c>
      <c r="C12230" s="7">
        <v>5</v>
      </c>
      <c r="D12230" s="7">
        <v>25</v>
      </c>
      <c r="E12230" s="7">
        <v>12</v>
      </c>
      <c r="F12230" s="8">
        <f t="shared" si="383"/>
        <v>510</v>
      </c>
      <c r="G12230" s="7">
        <f>INDEX('Daily Data'!$D$2:$D$731,F12230)</f>
        <v>-1</v>
      </c>
      <c r="H12230" s="7">
        <f>IF(E12230=$K$1,INDEX('Daily Data'!$D$2:$D$731,F12230),"")</f>
        <v>-1</v>
      </c>
    </row>
    <row r="12231" spans="1:8" x14ac:dyDescent="0.6">
      <c r="A12231" s="6">
        <f t="shared" si="382"/>
        <v>40688</v>
      </c>
      <c r="B12231" s="7">
        <v>2011</v>
      </c>
      <c r="C12231" s="7">
        <v>5</v>
      </c>
      <c r="D12231" s="7">
        <v>25</v>
      </c>
      <c r="E12231" s="7">
        <v>13</v>
      </c>
      <c r="F12231" s="8">
        <f t="shared" si="383"/>
        <v>510</v>
      </c>
      <c r="G12231" s="7">
        <f>INDEX('Daily Data'!$D$2:$D$731,F12231)</f>
        <v>-1</v>
      </c>
      <c r="H12231" s="7" t="str">
        <f>IF(E12231=$K$1,INDEX('Daily Data'!$D$2:$D$731,F12231),"")</f>
        <v/>
      </c>
    </row>
    <row r="12232" spans="1:8" x14ac:dyDescent="0.6">
      <c r="A12232" s="6">
        <f t="shared" si="382"/>
        <v>40688</v>
      </c>
      <c r="B12232" s="7">
        <v>2011</v>
      </c>
      <c r="C12232" s="7">
        <v>5</v>
      </c>
      <c r="D12232" s="7">
        <v>25</v>
      </c>
      <c r="E12232" s="7">
        <v>14</v>
      </c>
      <c r="F12232" s="8">
        <f t="shared" si="383"/>
        <v>510</v>
      </c>
      <c r="G12232" s="7">
        <f>INDEX('Daily Data'!$D$2:$D$731,F12232)</f>
        <v>-1</v>
      </c>
      <c r="H12232" s="7" t="str">
        <f>IF(E12232=$K$1,INDEX('Daily Data'!$D$2:$D$731,F12232),"")</f>
        <v/>
      </c>
    </row>
    <row r="12233" spans="1:8" x14ac:dyDescent="0.6">
      <c r="A12233" s="6">
        <f t="shared" si="382"/>
        <v>40688</v>
      </c>
      <c r="B12233" s="7">
        <v>2011</v>
      </c>
      <c r="C12233" s="7">
        <v>5</v>
      </c>
      <c r="D12233" s="7">
        <v>25</v>
      </c>
      <c r="E12233" s="7">
        <v>15</v>
      </c>
      <c r="F12233" s="8">
        <f t="shared" si="383"/>
        <v>510</v>
      </c>
      <c r="G12233" s="7">
        <f>INDEX('Daily Data'!$D$2:$D$731,F12233)</f>
        <v>-1</v>
      </c>
      <c r="H12233" s="7" t="str">
        <f>IF(E12233=$K$1,INDEX('Daily Data'!$D$2:$D$731,F12233),"")</f>
        <v/>
      </c>
    </row>
    <row r="12234" spans="1:8" x14ac:dyDescent="0.6">
      <c r="A12234" s="6">
        <f t="shared" si="382"/>
        <v>40688</v>
      </c>
      <c r="B12234" s="7">
        <v>2011</v>
      </c>
      <c r="C12234" s="7">
        <v>5</v>
      </c>
      <c r="D12234" s="7">
        <v>25</v>
      </c>
      <c r="E12234" s="7">
        <v>16</v>
      </c>
      <c r="F12234" s="8">
        <f t="shared" si="383"/>
        <v>510</v>
      </c>
      <c r="G12234" s="7">
        <f>INDEX('Daily Data'!$D$2:$D$731,F12234)</f>
        <v>-1</v>
      </c>
      <c r="H12234" s="7" t="str">
        <f>IF(E12234=$K$1,INDEX('Daily Data'!$D$2:$D$731,F12234),"")</f>
        <v/>
      </c>
    </row>
    <row r="12235" spans="1:8" x14ac:dyDescent="0.6">
      <c r="A12235" s="6">
        <f t="shared" si="382"/>
        <v>40688</v>
      </c>
      <c r="B12235" s="7">
        <v>2011</v>
      </c>
      <c r="C12235" s="7">
        <v>5</v>
      </c>
      <c r="D12235" s="7">
        <v>25</v>
      </c>
      <c r="E12235" s="7">
        <v>17</v>
      </c>
      <c r="F12235" s="8">
        <f t="shared" si="383"/>
        <v>510</v>
      </c>
      <c r="G12235" s="7">
        <f>INDEX('Daily Data'!$D$2:$D$731,F12235)</f>
        <v>-1</v>
      </c>
      <c r="H12235" s="7" t="str">
        <f>IF(E12235=$K$1,INDEX('Daily Data'!$D$2:$D$731,F12235),"")</f>
        <v/>
      </c>
    </row>
    <row r="12236" spans="1:8" x14ac:dyDescent="0.6">
      <c r="A12236" s="6">
        <f t="shared" si="382"/>
        <v>40688</v>
      </c>
      <c r="B12236" s="7">
        <v>2011</v>
      </c>
      <c r="C12236" s="7">
        <v>5</v>
      </c>
      <c r="D12236" s="7">
        <v>25</v>
      </c>
      <c r="E12236" s="7">
        <v>18</v>
      </c>
      <c r="F12236" s="8">
        <f t="shared" si="383"/>
        <v>510</v>
      </c>
      <c r="G12236" s="7">
        <f>INDEX('Daily Data'!$D$2:$D$731,F12236)</f>
        <v>-1</v>
      </c>
      <c r="H12236" s="7" t="str">
        <f>IF(E12236=$K$1,INDEX('Daily Data'!$D$2:$D$731,F12236),"")</f>
        <v/>
      </c>
    </row>
    <row r="12237" spans="1:8" x14ac:dyDescent="0.6">
      <c r="A12237" s="6">
        <f t="shared" si="382"/>
        <v>40688</v>
      </c>
      <c r="B12237" s="7">
        <v>2011</v>
      </c>
      <c r="C12237" s="7">
        <v>5</v>
      </c>
      <c r="D12237" s="7">
        <v>25</v>
      </c>
      <c r="E12237" s="7">
        <v>19</v>
      </c>
      <c r="F12237" s="8">
        <f t="shared" si="383"/>
        <v>510</v>
      </c>
      <c r="G12237" s="7">
        <f>INDEX('Daily Data'!$D$2:$D$731,F12237)</f>
        <v>-1</v>
      </c>
      <c r="H12237" s="7" t="str">
        <f>IF(E12237=$K$1,INDEX('Daily Data'!$D$2:$D$731,F12237),"")</f>
        <v/>
      </c>
    </row>
    <row r="12238" spans="1:8" x14ac:dyDescent="0.6">
      <c r="A12238" s="6">
        <f t="shared" si="382"/>
        <v>40688</v>
      </c>
      <c r="B12238" s="7">
        <v>2011</v>
      </c>
      <c r="C12238" s="7">
        <v>5</v>
      </c>
      <c r="D12238" s="7">
        <v>25</v>
      </c>
      <c r="E12238" s="7">
        <v>20</v>
      </c>
      <c r="F12238" s="8">
        <f t="shared" si="383"/>
        <v>510</v>
      </c>
      <c r="G12238" s="7">
        <f>INDEX('Daily Data'!$D$2:$D$731,F12238)</f>
        <v>-1</v>
      </c>
      <c r="H12238" s="7" t="str">
        <f>IF(E12238=$K$1,INDEX('Daily Data'!$D$2:$D$731,F12238),"")</f>
        <v/>
      </c>
    </row>
    <row r="12239" spans="1:8" x14ac:dyDescent="0.6">
      <c r="A12239" s="6">
        <f t="shared" si="382"/>
        <v>40688</v>
      </c>
      <c r="B12239" s="7">
        <v>2011</v>
      </c>
      <c r="C12239" s="7">
        <v>5</v>
      </c>
      <c r="D12239" s="7">
        <v>25</v>
      </c>
      <c r="E12239" s="7">
        <v>21</v>
      </c>
      <c r="F12239" s="8">
        <f t="shared" si="383"/>
        <v>510</v>
      </c>
      <c r="G12239" s="7">
        <f>INDEX('Daily Data'!$D$2:$D$731,F12239)</f>
        <v>-1</v>
      </c>
      <c r="H12239" s="7" t="str">
        <f>IF(E12239=$K$1,INDEX('Daily Data'!$D$2:$D$731,F12239),"")</f>
        <v/>
      </c>
    </row>
    <row r="12240" spans="1:8" x14ac:dyDescent="0.6">
      <c r="A12240" s="6">
        <f t="shared" si="382"/>
        <v>40688</v>
      </c>
      <c r="B12240" s="7">
        <v>2011</v>
      </c>
      <c r="C12240" s="7">
        <v>5</v>
      </c>
      <c r="D12240" s="7">
        <v>25</v>
      </c>
      <c r="E12240" s="7">
        <v>22</v>
      </c>
      <c r="F12240" s="8">
        <f t="shared" si="383"/>
        <v>510</v>
      </c>
      <c r="G12240" s="7">
        <f>INDEX('Daily Data'!$D$2:$D$731,F12240)</f>
        <v>-1</v>
      </c>
      <c r="H12240" s="7" t="str">
        <f>IF(E12240=$K$1,INDEX('Daily Data'!$D$2:$D$731,F12240),"")</f>
        <v/>
      </c>
    </row>
    <row r="12241" spans="1:8" x14ac:dyDescent="0.6">
      <c r="A12241" s="6">
        <f t="shared" si="382"/>
        <v>40688</v>
      </c>
      <c r="B12241" s="7">
        <v>2011</v>
      </c>
      <c r="C12241" s="7">
        <v>5</v>
      </c>
      <c r="D12241" s="7">
        <v>25</v>
      </c>
      <c r="E12241" s="7">
        <v>23</v>
      </c>
      <c r="F12241" s="8">
        <f t="shared" si="383"/>
        <v>510</v>
      </c>
      <c r="G12241" s="7">
        <f>INDEX('Daily Data'!$D$2:$D$731,F12241)</f>
        <v>-1</v>
      </c>
      <c r="H12241" s="7" t="str">
        <f>IF(E12241=$K$1,INDEX('Daily Data'!$D$2:$D$731,F12241),"")</f>
        <v/>
      </c>
    </row>
    <row r="12242" spans="1:8" x14ac:dyDescent="0.6">
      <c r="A12242" s="6">
        <f t="shared" si="382"/>
        <v>40689</v>
      </c>
      <c r="B12242" s="7">
        <v>2011</v>
      </c>
      <c r="C12242" s="7">
        <v>5</v>
      </c>
      <c r="D12242" s="7">
        <v>26</v>
      </c>
      <c r="E12242" s="7">
        <v>0</v>
      </c>
      <c r="F12242" s="8">
        <f t="shared" si="383"/>
        <v>511</v>
      </c>
      <c r="G12242" s="7">
        <f>INDEX('Daily Data'!$D$2:$D$731,F12242)</f>
        <v>-1</v>
      </c>
      <c r="H12242" s="7" t="str">
        <f>IF(E12242=$K$1,INDEX('Daily Data'!$D$2:$D$731,F12242),"")</f>
        <v/>
      </c>
    </row>
    <row r="12243" spans="1:8" x14ac:dyDescent="0.6">
      <c r="A12243" s="6">
        <f t="shared" si="382"/>
        <v>40689</v>
      </c>
      <c r="B12243" s="7">
        <v>2011</v>
      </c>
      <c r="C12243" s="7">
        <v>5</v>
      </c>
      <c r="D12243" s="7">
        <v>26</v>
      </c>
      <c r="E12243" s="7">
        <v>1</v>
      </c>
      <c r="F12243" s="8">
        <f t="shared" si="383"/>
        <v>511</v>
      </c>
      <c r="G12243" s="7">
        <f>INDEX('Daily Data'!$D$2:$D$731,F12243)</f>
        <v>-1</v>
      </c>
      <c r="H12243" s="7" t="str">
        <f>IF(E12243=$K$1,INDEX('Daily Data'!$D$2:$D$731,F12243),"")</f>
        <v/>
      </c>
    </row>
    <row r="12244" spans="1:8" x14ac:dyDescent="0.6">
      <c r="A12244" s="6">
        <f t="shared" si="382"/>
        <v>40689</v>
      </c>
      <c r="B12244" s="7">
        <v>2011</v>
      </c>
      <c r="C12244" s="7">
        <v>5</v>
      </c>
      <c r="D12244" s="7">
        <v>26</v>
      </c>
      <c r="E12244" s="7">
        <v>2</v>
      </c>
      <c r="F12244" s="8">
        <f t="shared" si="383"/>
        <v>511</v>
      </c>
      <c r="G12244" s="7">
        <f>INDEX('Daily Data'!$D$2:$D$731,F12244)</f>
        <v>-1</v>
      </c>
      <c r="H12244" s="7" t="str">
        <f>IF(E12244=$K$1,INDEX('Daily Data'!$D$2:$D$731,F12244),"")</f>
        <v/>
      </c>
    </row>
    <row r="12245" spans="1:8" x14ac:dyDescent="0.6">
      <c r="A12245" s="6">
        <f t="shared" si="382"/>
        <v>40689</v>
      </c>
      <c r="B12245" s="7">
        <v>2011</v>
      </c>
      <c r="C12245" s="7">
        <v>5</v>
      </c>
      <c r="D12245" s="7">
        <v>26</v>
      </c>
      <c r="E12245" s="7">
        <v>3</v>
      </c>
      <c r="F12245" s="8">
        <f t="shared" si="383"/>
        <v>511</v>
      </c>
      <c r="G12245" s="7">
        <f>INDEX('Daily Data'!$D$2:$D$731,F12245)</f>
        <v>-1</v>
      </c>
      <c r="H12245" s="7" t="str">
        <f>IF(E12245=$K$1,INDEX('Daily Data'!$D$2:$D$731,F12245),"")</f>
        <v/>
      </c>
    </row>
    <row r="12246" spans="1:8" x14ac:dyDescent="0.6">
      <c r="A12246" s="6">
        <f t="shared" si="382"/>
        <v>40689</v>
      </c>
      <c r="B12246" s="7">
        <v>2011</v>
      </c>
      <c r="C12246" s="7">
        <v>5</v>
      </c>
      <c r="D12246" s="7">
        <v>26</v>
      </c>
      <c r="E12246" s="7">
        <v>4</v>
      </c>
      <c r="F12246" s="8">
        <f t="shared" si="383"/>
        <v>511</v>
      </c>
      <c r="G12246" s="7">
        <f>INDEX('Daily Data'!$D$2:$D$731,F12246)</f>
        <v>-1</v>
      </c>
      <c r="H12246" s="7" t="str">
        <f>IF(E12246=$K$1,INDEX('Daily Data'!$D$2:$D$731,F12246),"")</f>
        <v/>
      </c>
    </row>
    <row r="12247" spans="1:8" x14ac:dyDescent="0.6">
      <c r="A12247" s="6">
        <f t="shared" si="382"/>
        <v>40689</v>
      </c>
      <c r="B12247" s="7">
        <v>2011</v>
      </c>
      <c r="C12247" s="7">
        <v>5</v>
      </c>
      <c r="D12247" s="7">
        <v>26</v>
      </c>
      <c r="E12247" s="7">
        <v>5</v>
      </c>
      <c r="F12247" s="8">
        <f t="shared" si="383"/>
        <v>511</v>
      </c>
      <c r="G12247" s="7">
        <f>INDEX('Daily Data'!$D$2:$D$731,F12247)</f>
        <v>-1</v>
      </c>
      <c r="H12247" s="7" t="str">
        <f>IF(E12247=$K$1,INDEX('Daily Data'!$D$2:$D$731,F12247),"")</f>
        <v/>
      </c>
    </row>
    <row r="12248" spans="1:8" x14ac:dyDescent="0.6">
      <c r="A12248" s="6">
        <f t="shared" si="382"/>
        <v>40689</v>
      </c>
      <c r="B12248" s="7">
        <v>2011</v>
      </c>
      <c r="C12248" s="7">
        <v>5</v>
      </c>
      <c r="D12248" s="7">
        <v>26</v>
      </c>
      <c r="E12248" s="7">
        <v>6</v>
      </c>
      <c r="F12248" s="8">
        <f t="shared" si="383"/>
        <v>511</v>
      </c>
      <c r="G12248" s="7">
        <f>INDEX('Daily Data'!$D$2:$D$731,F12248)</f>
        <v>-1</v>
      </c>
      <c r="H12248" s="7" t="str">
        <f>IF(E12248=$K$1,INDEX('Daily Data'!$D$2:$D$731,F12248),"")</f>
        <v/>
      </c>
    </row>
    <row r="12249" spans="1:8" x14ac:dyDescent="0.6">
      <c r="A12249" s="6">
        <f t="shared" si="382"/>
        <v>40689</v>
      </c>
      <c r="B12249" s="7">
        <v>2011</v>
      </c>
      <c r="C12249" s="7">
        <v>5</v>
      </c>
      <c r="D12249" s="7">
        <v>26</v>
      </c>
      <c r="E12249" s="7">
        <v>7</v>
      </c>
      <c r="F12249" s="8">
        <f t="shared" si="383"/>
        <v>511</v>
      </c>
      <c r="G12249" s="7">
        <f>INDEX('Daily Data'!$D$2:$D$731,F12249)</f>
        <v>-1</v>
      </c>
      <c r="H12249" s="7" t="str">
        <f>IF(E12249=$K$1,INDEX('Daily Data'!$D$2:$D$731,F12249),"")</f>
        <v/>
      </c>
    </row>
    <row r="12250" spans="1:8" x14ac:dyDescent="0.6">
      <c r="A12250" s="6">
        <f t="shared" si="382"/>
        <v>40689</v>
      </c>
      <c r="B12250" s="7">
        <v>2011</v>
      </c>
      <c r="C12250" s="7">
        <v>5</v>
      </c>
      <c r="D12250" s="7">
        <v>26</v>
      </c>
      <c r="E12250" s="7">
        <v>8</v>
      </c>
      <c r="F12250" s="8">
        <f t="shared" si="383"/>
        <v>511</v>
      </c>
      <c r="G12250" s="7">
        <f>INDEX('Daily Data'!$D$2:$D$731,F12250)</f>
        <v>-1</v>
      </c>
      <c r="H12250" s="7" t="str">
        <f>IF(E12250=$K$1,INDEX('Daily Data'!$D$2:$D$731,F12250),"")</f>
        <v/>
      </c>
    </row>
    <row r="12251" spans="1:8" x14ac:dyDescent="0.6">
      <c r="A12251" s="6">
        <f t="shared" si="382"/>
        <v>40689</v>
      </c>
      <c r="B12251" s="7">
        <v>2011</v>
      </c>
      <c r="C12251" s="7">
        <v>5</v>
      </c>
      <c r="D12251" s="7">
        <v>26</v>
      </c>
      <c r="E12251" s="7">
        <v>9</v>
      </c>
      <c r="F12251" s="8">
        <f t="shared" si="383"/>
        <v>511</v>
      </c>
      <c r="G12251" s="7">
        <f>INDEX('Daily Data'!$D$2:$D$731,F12251)</f>
        <v>-1</v>
      </c>
      <c r="H12251" s="7" t="str">
        <f>IF(E12251=$K$1,INDEX('Daily Data'!$D$2:$D$731,F12251),"")</f>
        <v/>
      </c>
    </row>
    <row r="12252" spans="1:8" x14ac:dyDescent="0.6">
      <c r="A12252" s="6">
        <f t="shared" si="382"/>
        <v>40689</v>
      </c>
      <c r="B12252" s="7">
        <v>2011</v>
      </c>
      <c r="C12252" s="7">
        <v>5</v>
      </c>
      <c r="D12252" s="7">
        <v>26</v>
      </c>
      <c r="E12252" s="7">
        <v>10</v>
      </c>
      <c r="F12252" s="8">
        <f t="shared" si="383"/>
        <v>511</v>
      </c>
      <c r="G12252" s="7">
        <f>INDEX('Daily Data'!$D$2:$D$731,F12252)</f>
        <v>-1</v>
      </c>
      <c r="H12252" s="7" t="str">
        <f>IF(E12252=$K$1,INDEX('Daily Data'!$D$2:$D$731,F12252),"")</f>
        <v/>
      </c>
    </row>
    <row r="12253" spans="1:8" x14ac:dyDescent="0.6">
      <c r="A12253" s="6">
        <f t="shared" si="382"/>
        <v>40689</v>
      </c>
      <c r="B12253" s="7">
        <v>2011</v>
      </c>
      <c r="C12253" s="7">
        <v>5</v>
      </c>
      <c r="D12253" s="7">
        <v>26</v>
      </c>
      <c r="E12253" s="7">
        <v>11</v>
      </c>
      <c r="F12253" s="8">
        <f t="shared" si="383"/>
        <v>511</v>
      </c>
      <c r="G12253" s="7">
        <f>INDEX('Daily Data'!$D$2:$D$731,F12253)</f>
        <v>-1</v>
      </c>
      <c r="H12253" s="7" t="str">
        <f>IF(E12253=$K$1,INDEX('Daily Data'!$D$2:$D$731,F12253),"")</f>
        <v/>
      </c>
    </row>
    <row r="12254" spans="1:8" x14ac:dyDescent="0.6">
      <c r="A12254" s="6">
        <f t="shared" si="382"/>
        <v>40689</v>
      </c>
      <c r="B12254" s="7">
        <v>2011</v>
      </c>
      <c r="C12254" s="7">
        <v>5</v>
      </c>
      <c r="D12254" s="7">
        <v>26</v>
      </c>
      <c r="E12254" s="7">
        <v>12</v>
      </c>
      <c r="F12254" s="8">
        <f t="shared" si="383"/>
        <v>511</v>
      </c>
      <c r="G12254" s="7">
        <f>INDEX('Daily Data'!$D$2:$D$731,F12254)</f>
        <v>-1</v>
      </c>
      <c r="H12254" s="7">
        <f>IF(E12254=$K$1,INDEX('Daily Data'!$D$2:$D$731,F12254),"")</f>
        <v>-1</v>
      </c>
    </row>
    <row r="12255" spans="1:8" x14ac:dyDescent="0.6">
      <c r="A12255" s="6">
        <f t="shared" si="382"/>
        <v>40689</v>
      </c>
      <c r="B12255" s="7">
        <v>2011</v>
      </c>
      <c r="C12255" s="7">
        <v>5</v>
      </c>
      <c r="D12255" s="7">
        <v>26</v>
      </c>
      <c r="E12255" s="7">
        <v>13</v>
      </c>
      <c r="F12255" s="8">
        <f t="shared" si="383"/>
        <v>511</v>
      </c>
      <c r="G12255" s="7">
        <f>INDEX('Daily Data'!$D$2:$D$731,F12255)</f>
        <v>-1</v>
      </c>
      <c r="H12255" s="7" t="str">
        <f>IF(E12255=$K$1,INDEX('Daily Data'!$D$2:$D$731,F12255),"")</f>
        <v/>
      </c>
    </row>
    <row r="12256" spans="1:8" x14ac:dyDescent="0.6">
      <c r="A12256" s="6">
        <f t="shared" si="382"/>
        <v>40689</v>
      </c>
      <c r="B12256" s="7">
        <v>2011</v>
      </c>
      <c r="C12256" s="7">
        <v>5</v>
      </c>
      <c r="D12256" s="7">
        <v>26</v>
      </c>
      <c r="E12256" s="7">
        <v>14</v>
      </c>
      <c r="F12256" s="8">
        <f t="shared" si="383"/>
        <v>511</v>
      </c>
      <c r="G12256" s="7">
        <f>INDEX('Daily Data'!$D$2:$D$731,F12256)</f>
        <v>-1</v>
      </c>
      <c r="H12256" s="7" t="str">
        <f>IF(E12256=$K$1,INDEX('Daily Data'!$D$2:$D$731,F12256),"")</f>
        <v/>
      </c>
    </row>
    <row r="12257" spans="1:8" x14ac:dyDescent="0.6">
      <c r="A12257" s="6">
        <f t="shared" si="382"/>
        <v>40689</v>
      </c>
      <c r="B12257" s="7">
        <v>2011</v>
      </c>
      <c r="C12257" s="7">
        <v>5</v>
      </c>
      <c r="D12257" s="7">
        <v>26</v>
      </c>
      <c r="E12257" s="7">
        <v>15</v>
      </c>
      <c r="F12257" s="8">
        <f t="shared" si="383"/>
        <v>511</v>
      </c>
      <c r="G12257" s="7">
        <f>INDEX('Daily Data'!$D$2:$D$731,F12257)</f>
        <v>-1</v>
      </c>
      <c r="H12257" s="7" t="str">
        <f>IF(E12257=$K$1,INDEX('Daily Data'!$D$2:$D$731,F12257),"")</f>
        <v/>
      </c>
    </row>
    <row r="12258" spans="1:8" x14ac:dyDescent="0.6">
      <c r="A12258" s="6">
        <f t="shared" si="382"/>
        <v>40689</v>
      </c>
      <c r="B12258" s="7">
        <v>2011</v>
      </c>
      <c r="C12258" s="7">
        <v>5</v>
      </c>
      <c r="D12258" s="7">
        <v>26</v>
      </c>
      <c r="E12258" s="7">
        <v>16</v>
      </c>
      <c r="F12258" s="8">
        <f t="shared" si="383"/>
        <v>511</v>
      </c>
      <c r="G12258" s="7">
        <f>INDEX('Daily Data'!$D$2:$D$731,F12258)</f>
        <v>-1</v>
      </c>
      <c r="H12258" s="7" t="str">
        <f>IF(E12258=$K$1,INDEX('Daily Data'!$D$2:$D$731,F12258),"")</f>
        <v/>
      </c>
    </row>
    <row r="12259" spans="1:8" x14ac:dyDescent="0.6">
      <c r="A12259" s="6">
        <f t="shared" si="382"/>
        <v>40689</v>
      </c>
      <c r="B12259" s="7">
        <v>2011</v>
      </c>
      <c r="C12259" s="7">
        <v>5</v>
      </c>
      <c r="D12259" s="7">
        <v>26</v>
      </c>
      <c r="E12259" s="7">
        <v>17</v>
      </c>
      <c r="F12259" s="8">
        <f t="shared" si="383"/>
        <v>511</v>
      </c>
      <c r="G12259" s="7">
        <f>INDEX('Daily Data'!$D$2:$D$731,F12259)</f>
        <v>-1</v>
      </c>
      <c r="H12259" s="7" t="str">
        <f>IF(E12259=$K$1,INDEX('Daily Data'!$D$2:$D$731,F12259),"")</f>
        <v/>
      </c>
    </row>
    <row r="12260" spans="1:8" x14ac:dyDescent="0.6">
      <c r="A12260" s="6">
        <f t="shared" si="382"/>
        <v>40689</v>
      </c>
      <c r="B12260" s="7">
        <v>2011</v>
      </c>
      <c r="C12260" s="7">
        <v>5</v>
      </c>
      <c r="D12260" s="7">
        <v>26</v>
      </c>
      <c r="E12260" s="7">
        <v>18</v>
      </c>
      <c r="F12260" s="8">
        <f t="shared" si="383"/>
        <v>511</v>
      </c>
      <c r="G12260" s="7">
        <f>INDEX('Daily Data'!$D$2:$D$731,F12260)</f>
        <v>-1</v>
      </c>
      <c r="H12260" s="7" t="str">
        <f>IF(E12260=$K$1,INDEX('Daily Data'!$D$2:$D$731,F12260),"")</f>
        <v/>
      </c>
    </row>
    <row r="12261" spans="1:8" x14ac:dyDescent="0.6">
      <c r="A12261" s="6">
        <f t="shared" si="382"/>
        <v>40689</v>
      </c>
      <c r="B12261" s="7">
        <v>2011</v>
      </c>
      <c r="C12261" s="7">
        <v>5</v>
      </c>
      <c r="D12261" s="7">
        <v>26</v>
      </c>
      <c r="E12261" s="7">
        <v>19</v>
      </c>
      <c r="F12261" s="8">
        <f t="shared" si="383"/>
        <v>511</v>
      </c>
      <c r="G12261" s="7">
        <f>INDEX('Daily Data'!$D$2:$D$731,F12261)</f>
        <v>-1</v>
      </c>
      <c r="H12261" s="7" t="str">
        <f>IF(E12261=$K$1,INDEX('Daily Data'!$D$2:$D$731,F12261),"")</f>
        <v/>
      </c>
    </row>
    <row r="12262" spans="1:8" x14ac:dyDescent="0.6">
      <c r="A12262" s="6">
        <f t="shared" si="382"/>
        <v>40689</v>
      </c>
      <c r="B12262" s="7">
        <v>2011</v>
      </c>
      <c r="C12262" s="7">
        <v>5</v>
      </c>
      <c r="D12262" s="7">
        <v>26</v>
      </c>
      <c r="E12262" s="7">
        <v>20</v>
      </c>
      <c r="F12262" s="8">
        <f t="shared" si="383"/>
        <v>511</v>
      </c>
      <c r="G12262" s="7">
        <f>INDEX('Daily Data'!$D$2:$D$731,F12262)</f>
        <v>-1</v>
      </c>
      <c r="H12262" s="7" t="str">
        <f>IF(E12262=$K$1,INDEX('Daily Data'!$D$2:$D$731,F12262),"")</f>
        <v/>
      </c>
    </row>
    <row r="12263" spans="1:8" x14ac:dyDescent="0.6">
      <c r="A12263" s="6">
        <f t="shared" si="382"/>
        <v>40689</v>
      </c>
      <c r="B12263" s="7">
        <v>2011</v>
      </c>
      <c r="C12263" s="7">
        <v>5</v>
      </c>
      <c r="D12263" s="7">
        <v>26</v>
      </c>
      <c r="E12263" s="7">
        <v>21</v>
      </c>
      <c r="F12263" s="8">
        <f t="shared" si="383"/>
        <v>511</v>
      </c>
      <c r="G12263" s="7">
        <f>INDEX('Daily Data'!$D$2:$D$731,F12263)</f>
        <v>-1</v>
      </c>
      <c r="H12263" s="7" t="str">
        <f>IF(E12263=$K$1,INDEX('Daily Data'!$D$2:$D$731,F12263),"")</f>
        <v/>
      </c>
    </row>
    <row r="12264" spans="1:8" x14ac:dyDescent="0.6">
      <c r="A12264" s="6">
        <f t="shared" si="382"/>
        <v>40689</v>
      </c>
      <c r="B12264" s="7">
        <v>2011</v>
      </c>
      <c r="C12264" s="7">
        <v>5</v>
      </c>
      <c r="D12264" s="7">
        <v>26</v>
      </c>
      <c r="E12264" s="7">
        <v>22</v>
      </c>
      <c r="F12264" s="8">
        <f t="shared" si="383"/>
        <v>511</v>
      </c>
      <c r="G12264" s="7">
        <f>INDEX('Daily Data'!$D$2:$D$731,F12264)</f>
        <v>-1</v>
      </c>
      <c r="H12264" s="7" t="str">
        <f>IF(E12264=$K$1,INDEX('Daily Data'!$D$2:$D$731,F12264),"")</f>
        <v/>
      </c>
    </row>
    <row r="12265" spans="1:8" x14ac:dyDescent="0.6">
      <c r="A12265" s="6">
        <f t="shared" si="382"/>
        <v>40689</v>
      </c>
      <c r="B12265" s="7">
        <v>2011</v>
      </c>
      <c r="C12265" s="7">
        <v>5</v>
      </c>
      <c r="D12265" s="7">
        <v>26</v>
      </c>
      <c r="E12265" s="7">
        <v>23</v>
      </c>
      <c r="F12265" s="8">
        <f t="shared" si="383"/>
        <v>511</v>
      </c>
      <c r="G12265" s="7">
        <f>INDEX('Daily Data'!$D$2:$D$731,F12265)</f>
        <v>-1</v>
      </c>
      <c r="H12265" s="7" t="str">
        <f>IF(E12265=$K$1,INDEX('Daily Data'!$D$2:$D$731,F12265),"")</f>
        <v/>
      </c>
    </row>
    <row r="12266" spans="1:8" x14ac:dyDescent="0.6">
      <c r="A12266" s="6">
        <f t="shared" si="382"/>
        <v>40690</v>
      </c>
      <c r="B12266" s="7">
        <v>2011</v>
      </c>
      <c r="C12266" s="7">
        <v>5</v>
      </c>
      <c r="D12266" s="7">
        <v>27</v>
      </c>
      <c r="E12266" s="7">
        <v>0</v>
      </c>
      <c r="F12266" s="8">
        <f t="shared" si="383"/>
        <v>512</v>
      </c>
      <c r="G12266" s="7">
        <f>INDEX('Daily Data'!$D$2:$D$731,F12266)</f>
        <v>-1</v>
      </c>
      <c r="H12266" s="7" t="str">
        <f>IF(E12266=$K$1,INDEX('Daily Data'!$D$2:$D$731,F12266),"")</f>
        <v/>
      </c>
    </row>
    <row r="12267" spans="1:8" x14ac:dyDescent="0.6">
      <c r="A12267" s="6">
        <f t="shared" si="382"/>
        <v>40690</v>
      </c>
      <c r="B12267" s="7">
        <v>2011</v>
      </c>
      <c r="C12267" s="7">
        <v>5</v>
      </c>
      <c r="D12267" s="7">
        <v>27</v>
      </c>
      <c r="E12267" s="7">
        <v>1</v>
      </c>
      <c r="F12267" s="8">
        <f t="shared" si="383"/>
        <v>512</v>
      </c>
      <c r="G12267" s="7">
        <f>INDEX('Daily Data'!$D$2:$D$731,F12267)</f>
        <v>-1</v>
      </c>
      <c r="H12267" s="7" t="str">
        <f>IF(E12267=$K$1,INDEX('Daily Data'!$D$2:$D$731,F12267),"")</f>
        <v/>
      </c>
    </row>
    <row r="12268" spans="1:8" x14ac:dyDescent="0.6">
      <c r="A12268" s="6">
        <f t="shared" si="382"/>
        <v>40690</v>
      </c>
      <c r="B12268" s="7">
        <v>2011</v>
      </c>
      <c r="C12268" s="7">
        <v>5</v>
      </c>
      <c r="D12268" s="7">
        <v>27</v>
      </c>
      <c r="E12268" s="7">
        <v>2</v>
      </c>
      <c r="F12268" s="8">
        <f t="shared" si="383"/>
        <v>512</v>
      </c>
      <c r="G12268" s="7">
        <f>INDEX('Daily Data'!$D$2:$D$731,F12268)</f>
        <v>-1</v>
      </c>
      <c r="H12268" s="7" t="str">
        <f>IF(E12268=$K$1,INDEX('Daily Data'!$D$2:$D$731,F12268),"")</f>
        <v/>
      </c>
    </row>
    <row r="12269" spans="1:8" x14ac:dyDescent="0.6">
      <c r="A12269" s="6">
        <f t="shared" si="382"/>
        <v>40690</v>
      </c>
      <c r="B12269" s="7">
        <v>2011</v>
      </c>
      <c r="C12269" s="7">
        <v>5</v>
      </c>
      <c r="D12269" s="7">
        <v>27</v>
      </c>
      <c r="E12269" s="7">
        <v>3</v>
      </c>
      <c r="F12269" s="8">
        <f t="shared" si="383"/>
        <v>512</v>
      </c>
      <c r="G12269" s="7">
        <f>INDEX('Daily Data'!$D$2:$D$731,F12269)</f>
        <v>-1</v>
      </c>
      <c r="H12269" s="7" t="str">
        <f>IF(E12269=$K$1,INDEX('Daily Data'!$D$2:$D$731,F12269),"")</f>
        <v/>
      </c>
    </row>
    <row r="12270" spans="1:8" x14ac:dyDescent="0.6">
      <c r="A12270" s="6">
        <f t="shared" si="382"/>
        <v>40690</v>
      </c>
      <c r="B12270" s="7">
        <v>2011</v>
      </c>
      <c r="C12270" s="7">
        <v>5</v>
      </c>
      <c r="D12270" s="7">
        <v>27</v>
      </c>
      <c r="E12270" s="7">
        <v>4</v>
      </c>
      <c r="F12270" s="8">
        <f t="shared" si="383"/>
        <v>512</v>
      </c>
      <c r="G12270" s="7">
        <f>INDEX('Daily Data'!$D$2:$D$731,F12270)</f>
        <v>-1</v>
      </c>
      <c r="H12270" s="7" t="str">
        <f>IF(E12270=$K$1,INDEX('Daily Data'!$D$2:$D$731,F12270),"")</f>
        <v/>
      </c>
    </row>
    <row r="12271" spans="1:8" x14ac:dyDescent="0.6">
      <c r="A12271" s="6">
        <f t="shared" si="382"/>
        <v>40690</v>
      </c>
      <c r="B12271" s="7">
        <v>2011</v>
      </c>
      <c r="C12271" s="7">
        <v>5</v>
      </c>
      <c r="D12271" s="7">
        <v>27</v>
      </c>
      <c r="E12271" s="7">
        <v>5</v>
      </c>
      <c r="F12271" s="8">
        <f t="shared" si="383"/>
        <v>512</v>
      </c>
      <c r="G12271" s="7">
        <f>INDEX('Daily Data'!$D$2:$D$731,F12271)</f>
        <v>-1</v>
      </c>
      <c r="H12271" s="7" t="str">
        <f>IF(E12271=$K$1,INDEX('Daily Data'!$D$2:$D$731,F12271),"")</f>
        <v/>
      </c>
    </row>
    <row r="12272" spans="1:8" x14ac:dyDescent="0.6">
      <c r="A12272" s="6">
        <f t="shared" si="382"/>
        <v>40690</v>
      </c>
      <c r="B12272" s="7">
        <v>2011</v>
      </c>
      <c r="C12272" s="7">
        <v>5</v>
      </c>
      <c r="D12272" s="7">
        <v>27</v>
      </c>
      <c r="E12272" s="7">
        <v>6</v>
      </c>
      <c r="F12272" s="8">
        <f t="shared" si="383"/>
        <v>512</v>
      </c>
      <c r="G12272" s="7">
        <f>INDEX('Daily Data'!$D$2:$D$731,F12272)</f>
        <v>-1</v>
      </c>
      <c r="H12272" s="7" t="str">
        <f>IF(E12272=$K$1,INDEX('Daily Data'!$D$2:$D$731,F12272),"")</f>
        <v/>
      </c>
    </row>
    <row r="12273" spans="1:8" x14ac:dyDescent="0.6">
      <c r="A12273" s="6">
        <f t="shared" si="382"/>
        <v>40690</v>
      </c>
      <c r="B12273" s="7">
        <v>2011</v>
      </c>
      <c r="C12273" s="7">
        <v>5</v>
      </c>
      <c r="D12273" s="7">
        <v>27</v>
      </c>
      <c r="E12273" s="7">
        <v>7</v>
      </c>
      <c r="F12273" s="8">
        <f t="shared" si="383"/>
        <v>512</v>
      </c>
      <c r="G12273" s="7">
        <f>INDEX('Daily Data'!$D$2:$D$731,F12273)</f>
        <v>-1</v>
      </c>
      <c r="H12273" s="7" t="str">
        <f>IF(E12273=$K$1,INDEX('Daily Data'!$D$2:$D$731,F12273),"")</f>
        <v/>
      </c>
    </row>
    <row r="12274" spans="1:8" x14ac:dyDescent="0.6">
      <c r="A12274" s="6">
        <f t="shared" si="382"/>
        <v>40690</v>
      </c>
      <c r="B12274" s="7">
        <v>2011</v>
      </c>
      <c r="C12274" s="7">
        <v>5</v>
      </c>
      <c r="D12274" s="7">
        <v>27</v>
      </c>
      <c r="E12274" s="7">
        <v>8</v>
      </c>
      <c r="F12274" s="8">
        <f t="shared" si="383"/>
        <v>512</v>
      </c>
      <c r="G12274" s="7">
        <f>INDEX('Daily Data'!$D$2:$D$731,F12274)</f>
        <v>-1</v>
      </c>
      <c r="H12274" s="7" t="str">
        <f>IF(E12274=$K$1,INDEX('Daily Data'!$D$2:$D$731,F12274),"")</f>
        <v/>
      </c>
    </row>
    <row r="12275" spans="1:8" x14ac:dyDescent="0.6">
      <c r="A12275" s="6">
        <f t="shared" si="382"/>
        <v>40690</v>
      </c>
      <c r="B12275" s="7">
        <v>2011</v>
      </c>
      <c r="C12275" s="7">
        <v>5</v>
      </c>
      <c r="D12275" s="7">
        <v>27</v>
      </c>
      <c r="E12275" s="7">
        <v>9</v>
      </c>
      <c r="F12275" s="8">
        <f t="shared" si="383"/>
        <v>512</v>
      </c>
      <c r="G12275" s="7">
        <f>INDEX('Daily Data'!$D$2:$D$731,F12275)</f>
        <v>-1</v>
      </c>
      <c r="H12275" s="7" t="str">
        <f>IF(E12275=$K$1,INDEX('Daily Data'!$D$2:$D$731,F12275),"")</f>
        <v/>
      </c>
    </row>
    <row r="12276" spans="1:8" x14ac:dyDescent="0.6">
      <c r="A12276" s="6">
        <f t="shared" si="382"/>
        <v>40690</v>
      </c>
      <c r="B12276" s="7">
        <v>2011</v>
      </c>
      <c r="C12276" s="7">
        <v>5</v>
      </c>
      <c r="D12276" s="7">
        <v>27</v>
      </c>
      <c r="E12276" s="7">
        <v>10</v>
      </c>
      <c r="F12276" s="8">
        <f t="shared" si="383"/>
        <v>512</v>
      </c>
      <c r="G12276" s="7">
        <f>INDEX('Daily Data'!$D$2:$D$731,F12276)</f>
        <v>-1</v>
      </c>
      <c r="H12276" s="7" t="str">
        <f>IF(E12276=$K$1,INDEX('Daily Data'!$D$2:$D$731,F12276),"")</f>
        <v/>
      </c>
    </row>
    <row r="12277" spans="1:8" x14ac:dyDescent="0.6">
      <c r="A12277" s="6">
        <f t="shared" si="382"/>
        <v>40690</v>
      </c>
      <c r="B12277" s="7">
        <v>2011</v>
      </c>
      <c r="C12277" s="7">
        <v>5</v>
      </c>
      <c r="D12277" s="7">
        <v>27</v>
      </c>
      <c r="E12277" s="7">
        <v>11</v>
      </c>
      <c r="F12277" s="8">
        <f t="shared" si="383"/>
        <v>512</v>
      </c>
      <c r="G12277" s="7">
        <f>INDEX('Daily Data'!$D$2:$D$731,F12277)</f>
        <v>-1</v>
      </c>
      <c r="H12277" s="7" t="str">
        <f>IF(E12277=$K$1,INDEX('Daily Data'!$D$2:$D$731,F12277),"")</f>
        <v/>
      </c>
    </row>
    <row r="12278" spans="1:8" x14ac:dyDescent="0.6">
      <c r="A12278" s="6">
        <f t="shared" si="382"/>
        <v>40690</v>
      </c>
      <c r="B12278" s="7">
        <v>2011</v>
      </c>
      <c r="C12278" s="7">
        <v>5</v>
      </c>
      <c r="D12278" s="7">
        <v>27</v>
      </c>
      <c r="E12278" s="7">
        <v>12</v>
      </c>
      <c r="F12278" s="8">
        <f t="shared" si="383"/>
        <v>512</v>
      </c>
      <c r="G12278" s="7">
        <f>INDEX('Daily Data'!$D$2:$D$731,F12278)</f>
        <v>-1</v>
      </c>
      <c r="H12278" s="7">
        <f>IF(E12278=$K$1,INDEX('Daily Data'!$D$2:$D$731,F12278),"")</f>
        <v>-1</v>
      </c>
    </row>
    <row r="12279" spans="1:8" x14ac:dyDescent="0.6">
      <c r="A12279" s="6">
        <f t="shared" si="382"/>
        <v>40690</v>
      </c>
      <c r="B12279" s="7">
        <v>2011</v>
      </c>
      <c r="C12279" s="7">
        <v>5</v>
      </c>
      <c r="D12279" s="7">
        <v>27</v>
      </c>
      <c r="E12279" s="7">
        <v>13</v>
      </c>
      <c r="F12279" s="8">
        <f t="shared" si="383"/>
        <v>512</v>
      </c>
      <c r="G12279" s="7">
        <f>INDEX('Daily Data'!$D$2:$D$731,F12279)</f>
        <v>-1</v>
      </c>
      <c r="H12279" s="7" t="str">
        <f>IF(E12279=$K$1,INDEX('Daily Data'!$D$2:$D$731,F12279),"")</f>
        <v/>
      </c>
    </row>
    <row r="12280" spans="1:8" x14ac:dyDescent="0.6">
      <c r="A12280" s="6">
        <f t="shared" si="382"/>
        <v>40690</v>
      </c>
      <c r="B12280" s="7">
        <v>2011</v>
      </c>
      <c r="C12280" s="7">
        <v>5</v>
      </c>
      <c r="D12280" s="7">
        <v>27</v>
      </c>
      <c r="E12280" s="7">
        <v>14</v>
      </c>
      <c r="F12280" s="8">
        <f t="shared" si="383"/>
        <v>512</v>
      </c>
      <c r="G12280" s="7">
        <f>INDEX('Daily Data'!$D$2:$D$731,F12280)</f>
        <v>-1</v>
      </c>
      <c r="H12280" s="7" t="str">
        <f>IF(E12280=$K$1,INDEX('Daily Data'!$D$2:$D$731,F12280),"")</f>
        <v/>
      </c>
    </row>
    <row r="12281" spans="1:8" x14ac:dyDescent="0.6">
      <c r="A12281" s="6">
        <f t="shared" si="382"/>
        <v>40690</v>
      </c>
      <c r="B12281" s="7">
        <v>2011</v>
      </c>
      <c r="C12281" s="7">
        <v>5</v>
      </c>
      <c r="D12281" s="7">
        <v>27</v>
      </c>
      <c r="E12281" s="7">
        <v>15</v>
      </c>
      <c r="F12281" s="8">
        <f t="shared" si="383"/>
        <v>512</v>
      </c>
      <c r="G12281" s="7">
        <f>INDEX('Daily Data'!$D$2:$D$731,F12281)</f>
        <v>-1</v>
      </c>
      <c r="H12281" s="7" t="str">
        <f>IF(E12281=$K$1,INDEX('Daily Data'!$D$2:$D$731,F12281),"")</f>
        <v/>
      </c>
    </row>
    <row r="12282" spans="1:8" x14ac:dyDescent="0.6">
      <c r="A12282" s="6">
        <f t="shared" si="382"/>
        <v>40690</v>
      </c>
      <c r="B12282" s="7">
        <v>2011</v>
      </c>
      <c r="C12282" s="7">
        <v>5</v>
      </c>
      <c r="D12282" s="7">
        <v>27</v>
      </c>
      <c r="E12282" s="7">
        <v>16</v>
      </c>
      <c r="F12282" s="8">
        <f t="shared" si="383"/>
        <v>512</v>
      </c>
      <c r="G12282" s="7">
        <f>INDEX('Daily Data'!$D$2:$D$731,F12282)</f>
        <v>-1</v>
      </c>
      <c r="H12282" s="7" t="str">
        <f>IF(E12282=$K$1,INDEX('Daily Data'!$D$2:$D$731,F12282),"")</f>
        <v/>
      </c>
    </row>
    <row r="12283" spans="1:8" x14ac:dyDescent="0.6">
      <c r="A12283" s="6">
        <f t="shared" si="382"/>
        <v>40690</v>
      </c>
      <c r="B12283" s="7">
        <v>2011</v>
      </c>
      <c r="C12283" s="7">
        <v>5</v>
      </c>
      <c r="D12283" s="7">
        <v>27</v>
      </c>
      <c r="E12283" s="7">
        <v>17</v>
      </c>
      <c r="F12283" s="8">
        <f t="shared" si="383"/>
        <v>512</v>
      </c>
      <c r="G12283" s="7">
        <f>INDEX('Daily Data'!$D$2:$D$731,F12283)</f>
        <v>-1</v>
      </c>
      <c r="H12283" s="7" t="str">
        <f>IF(E12283=$K$1,INDEX('Daily Data'!$D$2:$D$731,F12283),"")</f>
        <v/>
      </c>
    </row>
    <row r="12284" spans="1:8" x14ac:dyDescent="0.6">
      <c r="A12284" s="6">
        <f t="shared" si="382"/>
        <v>40690</v>
      </c>
      <c r="B12284" s="7">
        <v>2011</v>
      </c>
      <c r="C12284" s="7">
        <v>5</v>
      </c>
      <c r="D12284" s="7">
        <v>27</v>
      </c>
      <c r="E12284" s="7">
        <v>18</v>
      </c>
      <c r="F12284" s="8">
        <f t="shared" si="383"/>
        <v>512</v>
      </c>
      <c r="G12284" s="7">
        <f>INDEX('Daily Data'!$D$2:$D$731,F12284)</f>
        <v>-1</v>
      </c>
      <c r="H12284" s="7" t="str">
        <f>IF(E12284=$K$1,INDEX('Daily Data'!$D$2:$D$731,F12284),"")</f>
        <v/>
      </c>
    </row>
    <row r="12285" spans="1:8" x14ac:dyDescent="0.6">
      <c r="A12285" s="6">
        <f t="shared" si="382"/>
        <v>40690</v>
      </c>
      <c r="B12285" s="7">
        <v>2011</v>
      </c>
      <c r="C12285" s="7">
        <v>5</v>
      </c>
      <c r="D12285" s="7">
        <v>27</v>
      </c>
      <c r="E12285" s="7">
        <v>19</v>
      </c>
      <c r="F12285" s="8">
        <f t="shared" si="383"/>
        <v>512</v>
      </c>
      <c r="G12285" s="7">
        <f>INDEX('Daily Data'!$D$2:$D$731,F12285)</f>
        <v>-1</v>
      </c>
      <c r="H12285" s="7" t="str">
        <f>IF(E12285=$K$1,INDEX('Daily Data'!$D$2:$D$731,F12285),"")</f>
        <v/>
      </c>
    </row>
    <row r="12286" spans="1:8" x14ac:dyDescent="0.6">
      <c r="A12286" s="6">
        <f t="shared" si="382"/>
        <v>40690</v>
      </c>
      <c r="B12286" s="7">
        <v>2011</v>
      </c>
      <c r="C12286" s="7">
        <v>5</v>
      </c>
      <c r="D12286" s="7">
        <v>27</v>
      </c>
      <c r="E12286" s="7">
        <v>20</v>
      </c>
      <c r="F12286" s="8">
        <f t="shared" si="383"/>
        <v>512</v>
      </c>
      <c r="G12286" s="7">
        <f>INDEX('Daily Data'!$D$2:$D$731,F12286)</f>
        <v>-1</v>
      </c>
      <c r="H12286" s="7" t="str">
        <f>IF(E12286=$K$1,INDEX('Daily Data'!$D$2:$D$731,F12286),"")</f>
        <v/>
      </c>
    </row>
    <row r="12287" spans="1:8" x14ac:dyDescent="0.6">
      <c r="A12287" s="6">
        <f t="shared" si="382"/>
        <v>40690</v>
      </c>
      <c r="B12287" s="7">
        <v>2011</v>
      </c>
      <c r="C12287" s="7">
        <v>5</v>
      </c>
      <c r="D12287" s="7">
        <v>27</v>
      </c>
      <c r="E12287" s="7">
        <v>21</v>
      </c>
      <c r="F12287" s="8">
        <f t="shared" si="383"/>
        <v>512</v>
      </c>
      <c r="G12287" s="7">
        <f>INDEX('Daily Data'!$D$2:$D$731,F12287)</f>
        <v>-1</v>
      </c>
      <c r="H12287" s="7" t="str">
        <f>IF(E12287=$K$1,INDEX('Daily Data'!$D$2:$D$731,F12287),"")</f>
        <v/>
      </c>
    </row>
    <row r="12288" spans="1:8" x14ac:dyDescent="0.6">
      <c r="A12288" s="6">
        <f t="shared" si="382"/>
        <v>40690</v>
      </c>
      <c r="B12288" s="7">
        <v>2011</v>
      </c>
      <c r="C12288" s="7">
        <v>5</v>
      </c>
      <c r="D12288" s="7">
        <v>27</v>
      </c>
      <c r="E12288" s="7">
        <v>22</v>
      </c>
      <c r="F12288" s="8">
        <f t="shared" si="383"/>
        <v>512</v>
      </c>
      <c r="G12288" s="7">
        <f>INDEX('Daily Data'!$D$2:$D$731,F12288)</f>
        <v>-1</v>
      </c>
      <c r="H12288" s="7" t="str">
        <f>IF(E12288=$K$1,INDEX('Daily Data'!$D$2:$D$731,F12288),"")</f>
        <v/>
      </c>
    </row>
    <row r="12289" spans="1:8" x14ac:dyDescent="0.6">
      <c r="A12289" s="6">
        <f t="shared" si="382"/>
        <v>40690</v>
      </c>
      <c r="B12289" s="7">
        <v>2011</v>
      </c>
      <c r="C12289" s="7">
        <v>5</v>
      </c>
      <c r="D12289" s="7">
        <v>27</v>
      </c>
      <c r="E12289" s="7">
        <v>23</v>
      </c>
      <c r="F12289" s="8">
        <f t="shared" si="383"/>
        <v>512</v>
      </c>
      <c r="G12289" s="7">
        <f>INDEX('Daily Data'!$D$2:$D$731,F12289)</f>
        <v>-1</v>
      </c>
      <c r="H12289" s="7" t="str">
        <f>IF(E12289=$K$1,INDEX('Daily Data'!$D$2:$D$731,F12289),"")</f>
        <v/>
      </c>
    </row>
    <row r="12290" spans="1:8" x14ac:dyDescent="0.6">
      <c r="A12290" s="6">
        <f t="shared" si="382"/>
        <v>40691</v>
      </c>
      <c r="B12290" s="7">
        <v>2011</v>
      </c>
      <c r="C12290" s="7">
        <v>5</v>
      </c>
      <c r="D12290" s="7">
        <v>28</v>
      </c>
      <c r="E12290" s="7">
        <v>0</v>
      </c>
      <c r="F12290" s="8">
        <f t="shared" si="383"/>
        <v>513</v>
      </c>
      <c r="G12290" s="7">
        <f>INDEX('Daily Data'!$D$2:$D$731,F12290)</f>
        <v>3.1619999999999999</v>
      </c>
      <c r="H12290" s="7" t="str">
        <f>IF(E12290=$K$1,INDEX('Daily Data'!$D$2:$D$731,F12290),"")</f>
        <v/>
      </c>
    </row>
    <row r="12291" spans="1:8" x14ac:dyDescent="0.6">
      <c r="A12291" s="6">
        <f t="shared" ref="A12291:A12354" si="384">(DATE(B12291,C12291,D12291))</f>
        <v>40691</v>
      </c>
      <c r="B12291" s="7">
        <v>2011</v>
      </c>
      <c r="C12291" s="7">
        <v>5</v>
      </c>
      <c r="D12291" s="7">
        <v>28</v>
      </c>
      <c r="E12291" s="7">
        <v>1</v>
      </c>
      <c r="F12291" s="8">
        <f t="shared" ref="F12291:F12354" si="385">(A12291-(DATE(YEAR(A12291),1,0))) + (365 * ABS($B$2-B12291))</f>
        <v>513</v>
      </c>
      <c r="G12291" s="7">
        <f>INDEX('Daily Data'!$D$2:$D$731,F12291)</f>
        <v>3.1619999999999999</v>
      </c>
      <c r="H12291" s="7" t="str">
        <f>IF(E12291=$K$1,INDEX('Daily Data'!$D$2:$D$731,F12291),"")</f>
        <v/>
      </c>
    </row>
    <row r="12292" spans="1:8" x14ac:dyDescent="0.6">
      <c r="A12292" s="6">
        <f t="shared" si="384"/>
        <v>40691</v>
      </c>
      <c r="B12292" s="7">
        <v>2011</v>
      </c>
      <c r="C12292" s="7">
        <v>5</v>
      </c>
      <c r="D12292" s="7">
        <v>28</v>
      </c>
      <c r="E12292" s="7">
        <v>2</v>
      </c>
      <c r="F12292" s="8">
        <f t="shared" si="385"/>
        <v>513</v>
      </c>
      <c r="G12292" s="7">
        <f>INDEX('Daily Data'!$D$2:$D$731,F12292)</f>
        <v>3.1619999999999999</v>
      </c>
      <c r="H12292" s="7" t="str">
        <f>IF(E12292=$K$1,INDEX('Daily Data'!$D$2:$D$731,F12292),"")</f>
        <v/>
      </c>
    </row>
    <row r="12293" spans="1:8" x14ac:dyDescent="0.6">
      <c r="A12293" s="6">
        <f t="shared" si="384"/>
        <v>40691</v>
      </c>
      <c r="B12293" s="7">
        <v>2011</v>
      </c>
      <c r="C12293" s="7">
        <v>5</v>
      </c>
      <c r="D12293" s="7">
        <v>28</v>
      </c>
      <c r="E12293" s="7">
        <v>3</v>
      </c>
      <c r="F12293" s="8">
        <f t="shared" si="385"/>
        <v>513</v>
      </c>
      <c r="G12293" s="7">
        <f>INDEX('Daily Data'!$D$2:$D$731,F12293)</f>
        <v>3.1619999999999999</v>
      </c>
      <c r="H12293" s="7" t="str">
        <f>IF(E12293=$K$1,INDEX('Daily Data'!$D$2:$D$731,F12293),"")</f>
        <v/>
      </c>
    </row>
    <row r="12294" spans="1:8" x14ac:dyDescent="0.6">
      <c r="A12294" s="6">
        <f t="shared" si="384"/>
        <v>40691</v>
      </c>
      <c r="B12294" s="7">
        <v>2011</v>
      </c>
      <c r="C12294" s="7">
        <v>5</v>
      </c>
      <c r="D12294" s="7">
        <v>28</v>
      </c>
      <c r="E12294" s="7">
        <v>4</v>
      </c>
      <c r="F12294" s="8">
        <f t="shared" si="385"/>
        <v>513</v>
      </c>
      <c r="G12294" s="7">
        <f>INDEX('Daily Data'!$D$2:$D$731,F12294)</f>
        <v>3.1619999999999999</v>
      </c>
      <c r="H12294" s="7" t="str">
        <f>IF(E12294=$K$1,INDEX('Daily Data'!$D$2:$D$731,F12294),"")</f>
        <v/>
      </c>
    </row>
    <row r="12295" spans="1:8" x14ac:dyDescent="0.6">
      <c r="A12295" s="6">
        <f t="shared" si="384"/>
        <v>40691</v>
      </c>
      <c r="B12295" s="7">
        <v>2011</v>
      </c>
      <c r="C12295" s="7">
        <v>5</v>
      </c>
      <c r="D12295" s="7">
        <v>28</v>
      </c>
      <c r="E12295" s="7">
        <v>5</v>
      </c>
      <c r="F12295" s="8">
        <f t="shared" si="385"/>
        <v>513</v>
      </c>
      <c r="G12295" s="7">
        <f>INDEX('Daily Data'!$D$2:$D$731,F12295)</f>
        <v>3.1619999999999999</v>
      </c>
      <c r="H12295" s="7" t="str">
        <f>IF(E12295=$K$1,INDEX('Daily Data'!$D$2:$D$731,F12295),"")</f>
        <v/>
      </c>
    </row>
    <row r="12296" spans="1:8" x14ac:dyDescent="0.6">
      <c r="A12296" s="6">
        <f t="shared" si="384"/>
        <v>40691</v>
      </c>
      <c r="B12296" s="7">
        <v>2011</v>
      </c>
      <c r="C12296" s="7">
        <v>5</v>
      </c>
      <c r="D12296" s="7">
        <v>28</v>
      </c>
      <c r="E12296" s="7">
        <v>6</v>
      </c>
      <c r="F12296" s="8">
        <f t="shared" si="385"/>
        <v>513</v>
      </c>
      <c r="G12296" s="7">
        <f>INDEX('Daily Data'!$D$2:$D$731,F12296)</f>
        <v>3.1619999999999999</v>
      </c>
      <c r="H12296" s="7" t="str">
        <f>IF(E12296=$K$1,INDEX('Daily Data'!$D$2:$D$731,F12296),"")</f>
        <v/>
      </c>
    </row>
    <row r="12297" spans="1:8" x14ac:dyDescent="0.6">
      <c r="A12297" s="6">
        <f t="shared" si="384"/>
        <v>40691</v>
      </c>
      <c r="B12297" s="7">
        <v>2011</v>
      </c>
      <c r="C12297" s="7">
        <v>5</v>
      </c>
      <c r="D12297" s="7">
        <v>28</v>
      </c>
      <c r="E12297" s="7">
        <v>7</v>
      </c>
      <c r="F12297" s="8">
        <f t="shared" si="385"/>
        <v>513</v>
      </c>
      <c r="G12297" s="7">
        <f>INDEX('Daily Data'!$D$2:$D$731,F12297)</f>
        <v>3.1619999999999999</v>
      </c>
      <c r="H12297" s="7" t="str">
        <f>IF(E12297=$K$1,INDEX('Daily Data'!$D$2:$D$731,F12297),"")</f>
        <v/>
      </c>
    </row>
    <row r="12298" spans="1:8" x14ac:dyDescent="0.6">
      <c r="A12298" s="6">
        <f t="shared" si="384"/>
        <v>40691</v>
      </c>
      <c r="B12298" s="7">
        <v>2011</v>
      </c>
      <c r="C12298" s="7">
        <v>5</v>
      </c>
      <c r="D12298" s="7">
        <v>28</v>
      </c>
      <c r="E12298" s="7">
        <v>8</v>
      </c>
      <c r="F12298" s="8">
        <f t="shared" si="385"/>
        <v>513</v>
      </c>
      <c r="G12298" s="7">
        <f>INDEX('Daily Data'!$D$2:$D$731,F12298)</f>
        <v>3.1619999999999999</v>
      </c>
      <c r="H12298" s="7" t="str">
        <f>IF(E12298=$K$1,INDEX('Daily Data'!$D$2:$D$731,F12298),"")</f>
        <v/>
      </c>
    </row>
    <row r="12299" spans="1:8" x14ac:dyDescent="0.6">
      <c r="A12299" s="6">
        <f t="shared" si="384"/>
        <v>40691</v>
      </c>
      <c r="B12299" s="7">
        <v>2011</v>
      </c>
      <c r="C12299" s="7">
        <v>5</v>
      </c>
      <c r="D12299" s="7">
        <v>28</v>
      </c>
      <c r="E12299" s="7">
        <v>9</v>
      </c>
      <c r="F12299" s="8">
        <f t="shared" si="385"/>
        <v>513</v>
      </c>
      <c r="G12299" s="7">
        <f>INDEX('Daily Data'!$D$2:$D$731,F12299)</f>
        <v>3.1619999999999999</v>
      </c>
      <c r="H12299" s="7" t="str">
        <f>IF(E12299=$K$1,INDEX('Daily Data'!$D$2:$D$731,F12299),"")</f>
        <v/>
      </c>
    </row>
    <row r="12300" spans="1:8" x14ac:dyDescent="0.6">
      <c r="A12300" s="6">
        <f t="shared" si="384"/>
        <v>40691</v>
      </c>
      <c r="B12300" s="7">
        <v>2011</v>
      </c>
      <c r="C12300" s="7">
        <v>5</v>
      </c>
      <c r="D12300" s="7">
        <v>28</v>
      </c>
      <c r="E12300" s="7">
        <v>10</v>
      </c>
      <c r="F12300" s="8">
        <f t="shared" si="385"/>
        <v>513</v>
      </c>
      <c r="G12300" s="7">
        <f>INDEX('Daily Data'!$D$2:$D$731,F12300)</f>
        <v>3.1619999999999999</v>
      </c>
      <c r="H12300" s="7" t="str">
        <f>IF(E12300=$K$1,INDEX('Daily Data'!$D$2:$D$731,F12300),"")</f>
        <v/>
      </c>
    </row>
    <row r="12301" spans="1:8" x14ac:dyDescent="0.6">
      <c r="A12301" s="6">
        <f t="shared" si="384"/>
        <v>40691</v>
      </c>
      <c r="B12301" s="7">
        <v>2011</v>
      </c>
      <c r="C12301" s="7">
        <v>5</v>
      </c>
      <c r="D12301" s="7">
        <v>28</v>
      </c>
      <c r="E12301" s="7">
        <v>11</v>
      </c>
      <c r="F12301" s="8">
        <f t="shared" si="385"/>
        <v>513</v>
      </c>
      <c r="G12301" s="7">
        <f>INDEX('Daily Data'!$D$2:$D$731,F12301)</f>
        <v>3.1619999999999999</v>
      </c>
      <c r="H12301" s="7" t="str">
        <f>IF(E12301=$K$1,INDEX('Daily Data'!$D$2:$D$731,F12301),"")</f>
        <v/>
      </c>
    </row>
    <row r="12302" spans="1:8" x14ac:dyDescent="0.6">
      <c r="A12302" s="6">
        <f t="shared" si="384"/>
        <v>40691</v>
      </c>
      <c r="B12302" s="7">
        <v>2011</v>
      </c>
      <c r="C12302" s="7">
        <v>5</v>
      </c>
      <c r="D12302" s="7">
        <v>28</v>
      </c>
      <c r="E12302" s="7">
        <v>12</v>
      </c>
      <c r="F12302" s="8">
        <f t="shared" si="385"/>
        <v>513</v>
      </c>
      <c r="G12302" s="7">
        <f>INDEX('Daily Data'!$D$2:$D$731,F12302)</f>
        <v>3.1619999999999999</v>
      </c>
      <c r="H12302" s="7">
        <f>IF(E12302=$K$1,INDEX('Daily Data'!$D$2:$D$731,F12302),"")</f>
        <v>3.1619999999999999</v>
      </c>
    </row>
    <row r="12303" spans="1:8" x14ac:dyDescent="0.6">
      <c r="A12303" s="6">
        <f t="shared" si="384"/>
        <v>40691</v>
      </c>
      <c r="B12303" s="7">
        <v>2011</v>
      </c>
      <c r="C12303" s="7">
        <v>5</v>
      </c>
      <c r="D12303" s="7">
        <v>28</v>
      </c>
      <c r="E12303" s="7">
        <v>13</v>
      </c>
      <c r="F12303" s="8">
        <f t="shared" si="385"/>
        <v>513</v>
      </c>
      <c r="G12303" s="7">
        <f>INDEX('Daily Data'!$D$2:$D$731,F12303)</f>
        <v>3.1619999999999999</v>
      </c>
      <c r="H12303" s="7" t="str">
        <f>IF(E12303=$K$1,INDEX('Daily Data'!$D$2:$D$731,F12303),"")</f>
        <v/>
      </c>
    </row>
    <row r="12304" spans="1:8" x14ac:dyDescent="0.6">
      <c r="A12304" s="6">
        <f t="shared" si="384"/>
        <v>40691</v>
      </c>
      <c r="B12304" s="7">
        <v>2011</v>
      </c>
      <c r="C12304" s="7">
        <v>5</v>
      </c>
      <c r="D12304" s="7">
        <v>28</v>
      </c>
      <c r="E12304" s="7">
        <v>14</v>
      </c>
      <c r="F12304" s="8">
        <f t="shared" si="385"/>
        <v>513</v>
      </c>
      <c r="G12304" s="7">
        <f>INDEX('Daily Data'!$D$2:$D$731,F12304)</f>
        <v>3.1619999999999999</v>
      </c>
      <c r="H12304" s="7" t="str">
        <f>IF(E12304=$K$1,INDEX('Daily Data'!$D$2:$D$731,F12304),"")</f>
        <v/>
      </c>
    </row>
    <row r="12305" spans="1:8" x14ac:dyDescent="0.6">
      <c r="A12305" s="6">
        <f t="shared" si="384"/>
        <v>40691</v>
      </c>
      <c r="B12305" s="7">
        <v>2011</v>
      </c>
      <c r="C12305" s="7">
        <v>5</v>
      </c>
      <c r="D12305" s="7">
        <v>28</v>
      </c>
      <c r="E12305" s="7">
        <v>15</v>
      </c>
      <c r="F12305" s="8">
        <f t="shared" si="385"/>
        <v>513</v>
      </c>
      <c r="G12305" s="7">
        <f>INDEX('Daily Data'!$D$2:$D$731,F12305)</f>
        <v>3.1619999999999999</v>
      </c>
      <c r="H12305" s="7" t="str">
        <f>IF(E12305=$K$1,INDEX('Daily Data'!$D$2:$D$731,F12305),"")</f>
        <v/>
      </c>
    </row>
    <row r="12306" spans="1:8" x14ac:dyDescent="0.6">
      <c r="A12306" s="6">
        <f t="shared" si="384"/>
        <v>40691</v>
      </c>
      <c r="B12306" s="7">
        <v>2011</v>
      </c>
      <c r="C12306" s="7">
        <v>5</v>
      </c>
      <c r="D12306" s="7">
        <v>28</v>
      </c>
      <c r="E12306" s="7">
        <v>16</v>
      </c>
      <c r="F12306" s="8">
        <f t="shared" si="385"/>
        <v>513</v>
      </c>
      <c r="G12306" s="7">
        <f>INDEX('Daily Data'!$D$2:$D$731,F12306)</f>
        <v>3.1619999999999999</v>
      </c>
      <c r="H12306" s="7" t="str">
        <f>IF(E12306=$K$1,INDEX('Daily Data'!$D$2:$D$731,F12306),"")</f>
        <v/>
      </c>
    </row>
    <row r="12307" spans="1:8" x14ac:dyDescent="0.6">
      <c r="A12307" s="6">
        <f t="shared" si="384"/>
        <v>40691</v>
      </c>
      <c r="B12307" s="7">
        <v>2011</v>
      </c>
      <c r="C12307" s="7">
        <v>5</v>
      </c>
      <c r="D12307" s="7">
        <v>28</v>
      </c>
      <c r="E12307" s="7">
        <v>17</v>
      </c>
      <c r="F12307" s="8">
        <f t="shared" si="385"/>
        <v>513</v>
      </c>
      <c r="G12307" s="7">
        <f>INDEX('Daily Data'!$D$2:$D$731,F12307)</f>
        <v>3.1619999999999999</v>
      </c>
      <c r="H12307" s="7" t="str">
        <f>IF(E12307=$K$1,INDEX('Daily Data'!$D$2:$D$731,F12307),"")</f>
        <v/>
      </c>
    </row>
    <row r="12308" spans="1:8" x14ac:dyDescent="0.6">
      <c r="A12308" s="6">
        <f t="shared" si="384"/>
        <v>40691</v>
      </c>
      <c r="B12308" s="7">
        <v>2011</v>
      </c>
      <c r="C12308" s="7">
        <v>5</v>
      </c>
      <c r="D12308" s="7">
        <v>28</v>
      </c>
      <c r="E12308" s="7">
        <v>18</v>
      </c>
      <c r="F12308" s="8">
        <f t="shared" si="385"/>
        <v>513</v>
      </c>
      <c r="G12308" s="7">
        <f>INDEX('Daily Data'!$D$2:$D$731,F12308)</f>
        <v>3.1619999999999999</v>
      </c>
      <c r="H12308" s="7" t="str">
        <f>IF(E12308=$K$1,INDEX('Daily Data'!$D$2:$D$731,F12308),"")</f>
        <v/>
      </c>
    </row>
    <row r="12309" spans="1:8" x14ac:dyDescent="0.6">
      <c r="A12309" s="6">
        <f t="shared" si="384"/>
        <v>40691</v>
      </c>
      <c r="B12309" s="7">
        <v>2011</v>
      </c>
      <c r="C12309" s="7">
        <v>5</v>
      </c>
      <c r="D12309" s="7">
        <v>28</v>
      </c>
      <c r="E12309" s="7">
        <v>19</v>
      </c>
      <c r="F12309" s="8">
        <f t="shared" si="385"/>
        <v>513</v>
      </c>
      <c r="G12309" s="7">
        <f>INDEX('Daily Data'!$D$2:$D$731,F12309)</f>
        <v>3.1619999999999999</v>
      </c>
      <c r="H12309" s="7" t="str">
        <f>IF(E12309=$K$1,INDEX('Daily Data'!$D$2:$D$731,F12309),"")</f>
        <v/>
      </c>
    </row>
    <row r="12310" spans="1:8" x14ac:dyDescent="0.6">
      <c r="A12310" s="6">
        <f t="shared" si="384"/>
        <v>40691</v>
      </c>
      <c r="B12310" s="7">
        <v>2011</v>
      </c>
      <c r="C12310" s="7">
        <v>5</v>
      </c>
      <c r="D12310" s="7">
        <v>28</v>
      </c>
      <c r="E12310" s="7">
        <v>20</v>
      </c>
      <c r="F12310" s="8">
        <f t="shared" si="385"/>
        <v>513</v>
      </c>
      <c r="G12310" s="7">
        <f>INDEX('Daily Data'!$D$2:$D$731,F12310)</f>
        <v>3.1619999999999999</v>
      </c>
      <c r="H12310" s="7" t="str">
        <f>IF(E12310=$K$1,INDEX('Daily Data'!$D$2:$D$731,F12310),"")</f>
        <v/>
      </c>
    </row>
    <row r="12311" spans="1:8" x14ac:dyDescent="0.6">
      <c r="A12311" s="6">
        <f t="shared" si="384"/>
        <v>40691</v>
      </c>
      <c r="B12311" s="7">
        <v>2011</v>
      </c>
      <c r="C12311" s="7">
        <v>5</v>
      </c>
      <c r="D12311" s="7">
        <v>28</v>
      </c>
      <c r="E12311" s="7">
        <v>21</v>
      </c>
      <c r="F12311" s="8">
        <f t="shared" si="385"/>
        <v>513</v>
      </c>
      <c r="G12311" s="7">
        <f>INDEX('Daily Data'!$D$2:$D$731,F12311)</f>
        <v>3.1619999999999999</v>
      </c>
      <c r="H12311" s="7" t="str">
        <f>IF(E12311=$K$1,INDEX('Daily Data'!$D$2:$D$731,F12311),"")</f>
        <v/>
      </c>
    </row>
    <row r="12312" spans="1:8" x14ac:dyDescent="0.6">
      <c r="A12312" s="6">
        <f t="shared" si="384"/>
        <v>40691</v>
      </c>
      <c r="B12312" s="7">
        <v>2011</v>
      </c>
      <c r="C12312" s="7">
        <v>5</v>
      </c>
      <c r="D12312" s="7">
        <v>28</v>
      </c>
      <c r="E12312" s="7">
        <v>22</v>
      </c>
      <c r="F12312" s="8">
        <f t="shared" si="385"/>
        <v>513</v>
      </c>
      <c r="G12312" s="7">
        <f>INDEX('Daily Data'!$D$2:$D$731,F12312)</f>
        <v>3.1619999999999999</v>
      </c>
      <c r="H12312" s="7" t="str">
        <f>IF(E12312=$K$1,INDEX('Daily Data'!$D$2:$D$731,F12312),"")</f>
        <v/>
      </c>
    </row>
    <row r="12313" spans="1:8" x14ac:dyDescent="0.6">
      <c r="A12313" s="6">
        <f t="shared" si="384"/>
        <v>40691</v>
      </c>
      <c r="B12313" s="7">
        <v>2011</v>
      </c>
      <c r="C12313" s="7">
        <v>5</v>
      </c>
      <c r="D12313" s="7">
        <v>28</v>
      </c>
      <c r="E12313" s="7">
        <v>23</v>
      </c>
      <c r="F12313" s="8">
        <f t="shared" si="385"/>
        <v>513</v>
      </c>
      <c r="G12313" s="7">
        <f>INDEX('Daily Data'!$D$2:$D$731,F12313)</f>
        <v>3.1619999999999999</v>
      </c>
      <c r="H12313" s="7" t="str">
        <f>IF(E12313=$K$1,INDEX('Daily Data'!$D$2:$D$731,F12313),"")</f>
        <v/>
      </c>
    </row>
    <row r="12314" spans="1:8" x14ac:dyDescent="0.6">
      <c r="A12314" s="6">
        <f t="shared" si="384"/>
        <v>40692</v>
      </c>
      <c r="B12314" s="7">
        <v>2011</v>
      </c>
      <c r="C12314" s="7">
        <v>5</v>
      </c>
      <c r="D12314" s="7">
        <v>29</v>
      </c>
      <c r="E12314" s="7">
        <v>0</v>
      </c>
      <c r="F12314" s="8">
        <f t="shared" si="385"/>
        <v>514</v>
      </c>
      <c r="G12314" s="7">
        <f>INDEX('Daily Data'!$D$2:$D$731,F12314)</f>
        <v>-1</v>
      </c>
      <c r="H12314" s="7" t="str">
        <f>IF(E12314=$K$1,INDEX('Daily Data'!$D$2:$D$731,F12314),"")</f>
        <v/>
      </c>
    </row>
    <row r="12315" spans="1:8" x14ac:dyDescent="0.6">
      <c r="A12315" s="6">
        <f t="shared" si="384"/>
        <v>40692</v>
      </c>
      <c r="B12315" s="7">
        <v>2011</v>
      </c>
      <c r="C12315" s="7">
        <v>5</v>
      </c>
      <c r="D12315" s="7">
        <v>29</v>
      </c>
      <c r="E12315" s="7">
        <v>1</v>
      </c>
      <c r="F12315" s="8">
        <f t="shared" si="385"/>
        <v>514</v>
      </c>
      <c r="G12315" s="7">
        <f>INDEX('Daily Data'!$D$2:$D$731,F12315)</f>
        <v>-1</v>
      </c>
      <c r="H12315" s="7" t="str">
        <f>IF(E12315=$K$1,INDEX('Daily Data'!$D$2:$D$731,F12315),"")</f>
        <v/>
      </c>
    </row>
    <row r="12316" spans="1:8" x14ac:dyDescent="0.6">
      <c r="A12316" s="6">
        <f t="shared" si="384"/>
        <v>40692</v>
      </c>
      <c r="B12316" s="7">
        <v>2011</v>
      </c>
      <c r="C12316" s="7">
        <v>5</v>
      </c>
      <c r="D12316" s="7">
        <v>29</v>
      </c>
      <c r="E12316" s="7">
        <v>2</v>
      </c>
      <c r="F12316" s="8">
        <f t="shared" si="385"/>
        <v>514</v>
      </c>
      <c r="G12316" s="7">
        <f>INDEX('Daily Data'!$D$2:$D$731,F12316)</f>
        <v>-1</v>
      </c>
      <c r="H12316" s="7" t="str">
        <f>IF(E12316=$K$1,INDEX('Daily Data'!$D$2:$D$731,F12316),"")</f>
        <v/>
      </c>
    </row>
    <row r="12317" spans="1:8" x14ac:dyDescent="0.6">
      <c r="A12317" s="6">
        <f t="shared" si="384"/>
        <v>40692</v>
      </c>
      <c r="B12317" s="7">
        <v>2011</v>
      </c>
      <c r="C12317" s="7">
        <v>5</v>
      </c>
      <c r="D12317" s="7">
        <v>29</v>
      </c>
      <c r="E12317" s="7">
        <v>3</v>
      </c>
      <c r="F12317" s="8">
        <f t="shared" si="385"/>
        <v>514</v>
      </c>
      <c r="G12317" s="7">
        <f>INDEX('Daily Data'!$D$2:$D$731,F12317)</f>
        <v>-1</v>
      </c>
      <c r="H12317" s="7" t="str">
        <f>IF(E12317=$K$1,INDEX('Daily Data'!$D$2:$D$731,F12317),"")</f>
        <v/>
      </c>
    </row>
    <row r="12318" spans="1:8" x14ac:dyDescent="0.6">
      <c r="A12318" s="6">
        <f t="shared" si="384"/>
        <v>40692</v>
      </c>
      <c r="B12318" s="7">
        <v>2011</v>
      </c>
      <c r="C12318" s="7">
        <v>5</v>
      </c>
      <c r="D12318" s="7">
        <v>29</v>
      </c>
      <c r="E12318" s="7">
        <v>4</v>
      </c>
      <c r="F12318" s="8">
        <f t="shared" si="385"/>
        <v>514</v>
      </c>
      <c r="G12318" s="7">
        <f>INDEX('Daily Data'!$D$2:$D$731,F12318)</f>
        <v>-1</v>
      </c>
      <c r="H12318" s="7" t="str">
        <f>IF(E12318=$K$1,INDEX('Daily Data'!$D$2:$D$731,F12318),"")</f>
        <v/>
      </c>
    </row>
    <row r="12319" spans="1:8" x14ac:dyDescent="0.6">
      <c r="A12319" s="6">
        <f t="shared" si="384"/>
        <v>40692</v>
      </c>
      <c r="B12319" s="7">
        <v>2011</v>
      </c>
      <c r="C12319" s="7">
        <v>5</v>
      </c>
      <c r="D12319" s="7">
        <v>29</v>
      </c>
      <c r="E12319" s="7">
        <v>5</v>
      </c>
      <c r="F12319" s="8">
        <f t="shared" si="385"/>
        <v>514</v>
      </c>
      <c r="G12319" s="7">
        <f>INDEX('Daily Data'!$D$2:$D$731,F12319)</f>
        <v>-1</v>
      </c>
      <c r="H12319" s="7" t="str">
        <f>IF(E12319=$K$1,INDEX('Daily Data'!$D$2:$D$731,F12319),"")</f>
        <v/>
      </c>
    </row>
    <row r="12320" spans="1:8" x14ac:dyDescent="0.6">
      <c r="A12320" s="6">
        <f t="shared" si="384"/>
        <v>40692</v>
      </c>
      <c r="B12320" s="7">
        <v>2011</v>
      </c>
      <c r="C12320" s="7">
        <v>5</v>
      </c>
      <c r="D12320" s="7">
        <v>29</v>
      </c>
      <c r="E12320" s="7">
        <v>6</v>
      </c>
      <c r="F12320" s="8">
        <f t="shared" si="385"/>
        <v>514</v>
      </c>
      <c r="G12320" s="7">
        <f>INDEX('Daily Data'!$D$2:$D$731,F12320)</f>
        <v>-1</v>
      </c>
      <c r="H12320" s="7" t="str">
        <f>IF(E12320=$K$1,INDEX('Daily Data'!$D$2:$D$731,F12320),"")</f>
        <v/>
      </c>
    </row>
    <row r="12321" spans="1:8" x14ac:dyDescent="0.6">
      <c r="A12321" s="6">
        <f t="shared" si="384"/>
        <v>40692</v>
      </c>
      <c r="B12321" s="7">
        <v>2011</v>
      </c>
      <c r="C12321" s="7">
        <v>5</v>
      </c>
      <c r="D12321" s="7">
        <v>29</v>
      </c>
      <c r="E12321" s="7">
        <v>7</v>
      </c>
      <c r="F12321" s="8">
        <f t="shared" si="385"/>
        <v>514</v>
      </c>
      <c r="G12321" s="7">
        <f>INDEX('Daily Data'!$D$2:$D$731,F12321)</f>
        <v>-1</v>
      </c>
      <c r="H12321" s="7" t="str">
        <f>IF(E12321=$K$1,INDEX('Daily Data'!$D$2:$D$731,F12321),"")</f>
        <v/>
      </c>
    </row>
    <row r="12322" spans="1:8" x14ac:dyDescent="0.6">
      <c r="A12322" s="6">
        <f t="shared" si="384"/>
        <v>40692</v>
      </c>
      <c r="B12322" s="7">
        <v>2011</v>
      </c>
      <c r="C12322" s="7">
        <v>5</v>
      </c>
      <c r="D12322" s="7">
        <v>29</v>
      </c>
      <c r="E12322" s="7">
        <v>8</v>
      </c>
      <c r="F12322" s="8">
        <f t="shared" si="385"/>
        <v>514</v>
      </c>
      <c r="G12322" s="7">
        <f>INDEX('Daily Data'!$D$2:$D$731,F12322)</f>
        <v>-1</v>
      </c>
      <c r="H12322" s="7" t="str">
        <f>IF(E12322=$K$1,INDEX('Daily Data'!$D$2:$D$731,F12322),"")</f>
        <v/>
      </c>
    </row>
    <row r="12323" spans="1:8" x14ac:dyDescent="0.6">
      <c r="A12323" s="6">
        <f t="shared" si="384"/>
        <v>40692</v>
      </c>
      <c r="B12323" s="7">
        <v>2011</v>
      </c>
      <c r="C12323" s="7">
        <v>5</v>
      </c>
      <c r="D12323" s="7">
        <v>29</v>
      </c>
      <c r="E12323" s="7">
        <v>9</v>
      </c>
      <c r="F12323" s="8">
        <f t="shared" si="385"/>
        <v>514</v>
      </c>
      <c r="G12323" s="7">
        <f>INDEX('Daily Data'!$D$2:$D$731,F12323)</f>
        <v>-1</v>
      </c>
      <c r="H12323" s="7" t="str">
        <f>IF(E12323=$K$1,INDEX('Daily Data'!$D$2:$D$731,F12323),"")</f>
        <v/>
      </c>
    </row>
    <row r="12324" spans="1:8" x14ac:dyDescent="0.6">
      <c r="A12324" s="6">
        <f t="shared" si="384"/>
        <v>40692</v>
      </c>
      <c r="B12324" s="7">
        <v>2011</v>
      </c>
      <c r="C12324" s="7">
        <v>5</v>
      </c>
      <c r="D12324" s="7">
        <v>29</v>
      </c>
      <c r="E12324" s="7">
        <v>10</v>
      </c>
      <c r="F12324" s="8">
        <f t="shared" si="385"/>
        <v>514</v>
      </c>
      <c r="G12324" s="7">
        <f>INDEX('Daily Data'!$D$2:$D$731,F12324)</f>
        <v>-1</v>
      </c>
      <c r="H12324" s="7" t="str">
        <f>IF(E12324=$K$1,INDEX('Daily Data'!$D$2:$D$731,F12324),"")</f>
        <v/>
      </c>
    </row>
    <row r="12325" spans="1:8" x14ac:dyDescent="0.6">
      <c r="A12325" s="6">
        <f t="shared" si="384"/>
        <v>40692</v>
      </c>
      <c r="B12325" s="7">
        <v>2011</v>
      </c>
      <c r="C12325" s="7">
        <v>5</v>
      </c>
      <c r="D12325" s="7">
        <v>29</v>
      </c>
      <c r="E12325" s="7">
        <v>11</v>
      </c>
      <c r="F12325" s="8">
        <f t="shared" si="385"/>
        <v>514</v>
      </c>
      <c r="G12325" s="7">
        <f>INDEX('Daily Data'!$D$2:$D$731,F12325)</f>
        <v>-1</v>
      </c>
      <c r="H12325" s="7" t="str">
        <f>IF(E12325=$K$1,INDEX('Daily Data'!$D$2:$D$731,F12325),"")</f>
        <v/>
      </c>
    </row>
    <row r="12326" spans="1:8" x14ac:dyDescent="0.6">
      <c r="A12326" s="6">
        <f t="shared" si="384"/>
        <v>40692</v>
      </c>
      <c r="B12326" s="7">
        <v>2011</v>
      </c>
      <c r="C12326" s="7">
        <v>5</v>
      </c>
      <c r="D12326" s="7">
        <v>29</v>
      </c>
      <c r="E12326" s="7">
        <v>12</v>
      </c>
      <c r="F12326" s="8">
        <f t="shared" si="385"/>
        <v>514</v>
      </c>
      <c r="G12326" s="7">
        <f>INDEX('Daily Data'!$D$2:$D$731,F12326)</f>
        <v>-1</v>
      </c>
      <c r="H12326" s="7">
        <f>IF(E12326=$K$1,INDEX('Daily Data'!$D$2:$D$731,F12326),"")</f>
        <v>-1</v>
      </c>
    </row>
    <row r="12327" spans="1:8" x14ac:dyDescent="0.6">
      <c r="A12327" s="6">
        <f t="shared" si="384"/>
        <v>40692</v>
      </c>
      <c r="B12327" s="7">
        <v>2011</v>
      </c>
      <c r="C12327" s="7">
        <v>5</v>
      </c>
      <c r="D12327" s="7">
        <v>29</v>
      </c>
      <c r="E12327" s="7">
        <v>13</v>
      </c>
      <c r="F12327" s="8">
        <f t="shared" si="385"/>
        <v>514</v>
      </c>
      <c r="G12327" s="7">
        <f>INDEX('Daily Data'!$D$2:$D$731,F12327)</f>
        <v>-1</v>
      </c>
      <c r="H12327" s="7" t="str">
        <f>IF(E12327=$K$1,INDEX('Daily Data'!$D$2:$D$731,F12327),"")</f>
        <v/>
      </c>
    </row>
    <row r="12328" spans="1:8" x14ac:dyDescent="0.6">
      <c r="A12328" s="6">
        <f t="shared" si="384"/>
        <v>40692</v>
      </c>
      <c r="B12328" s="7">
        <v>2011</v>
      </c>
      <c r="C12328" s="7">
        <v>5</v>
      </c>
      <c r="D12328" s="7">
        <v>29</v>
      </c>
      <c r="E12328" s="7">
        <v>14</v>
      </c>
      <c r="F12328" s="8">
        <f t="shared" si="385"/>
        <v>514</v>
      </c>
      <c r="G12328" s="7">
        <f>INDEX('Daily Data'!$D$2:$D$731,F12328)</f>
        <v>-1</v>
      </c>
      <c r="H12328" s="7" t="str">
        <f>IF(E12328=$K$1,INDEX('Daily Data'!$D$2:$D$731,F12328),"")</f>
        <v/>
      </c>
    </row>
    <row r="12329" spans="1:8" x14ac:dyDescent="0.6">
      <c r="A12329" s="6">
        <f t="shared" si="384"/>
        <v>40692</v>
      </c>
      <c r="B12329" s="7">
        <v>2011</v>
      </c>
      <c r="C12329" s="7">
        <v>5</v>
      </c>
      <c r="D12329" s="7">
        <v>29</v>
      </c>
      <c r="E12329" s="7">
        <v>15</v>
      </c>
      <c r="F12329" s="8">
        <f t="shared" si="385"/>
        <v>514</v>
      </c>
      <c r="G12329" s="7">
        <f>INDEX('Daily Data'!$D$2:$D$731,F12329)</f>
        <v>-1</v>
      </c>
      <c r="H12329" s="7" t="str">
        <f>IF(E12329=$K$1,INDEX('Daily Data'!$D$2:$D$731,F12329),"")</f>
        <v/>
      </c>
    </row>
    <row r="12330" spans="1:8" x14ac:dyDescent="0.6">
      <c r="A12330" s="6">
        <f t="shared" si="384"/>
        <v>40692</v>
      </c>
      <c r="B12330" s="7">
        <v>2011</v>
      </c>
      <c r="C12330" s="7">
        <v>5</v>
      </c>
      <c r="D12330" s="7">
        <v>29</v>
      </c>
      <c r="E12330" s="7">
        <v>16</v>
      </c>
      <c r="F12330" s="8">
        <f t="shared" si="385"/>
        <v>514</v>
      </c>
      <c r="G12330" s="7">
        <f>INDEX('Daily Data'!$D$2:$D$731,F12330)</f>
        <v>-1</v>
      </c>
      <c r="H12330" s="7" t="str">
        <f>IF(E12330=$K$1,INDEX('Daily Data'!$D$2:$D$731,F12330),"")</f>
        <v/>
      </c>
    </row>
    <row r="12331" spans="1:8" x14ac:dyDescent="0.6">
      <c r="A12331" s="6">
        <f t="shared" si="384"/>
        <v>40692</v>
      </c>
      <c r="B12331" s="7">
        <v>2011</v>
      </c>
      <c r="C12331" s="7">
        <v>5</v>
      </c>
      <c r="D12331" s="7">
        <v>29</v>
      </c>
      <c r="E12331" s="7">
        <v>17</v>
      </c>
      <c r="F12331" s="8">
        <f t="shared" si="385"/>
        <v>514</v>
      </c>
      <c r="G12331" s="7">
        <f>INDEX('Daily Data'!$D$2:$D$731,F12331)</f>
        <v>-1</v>
      </c>
      <c r="H12331" s="7" t="str">
        <f>IF(E12331=$K$1,INDEX('Daily Data'!$D$2:$D$731,F12331),"")</f>
        <v/>
      </c>
    </row>
    <row r="12332" spans="1:8" x14ac:dyDescent="0.6">
      <c r="A12332" s="6">
        <f t="shared" si="384"/>
        <v>40692</v>
      </c>
      <c r="B12332" s="7">
        <v>2011</v>
      </c>
      <c r="C12332" s="7">
        <v>5</v>
      </c>
      <c r="D12332" s="7">
        <v>29</v>
      </c>
      <c r="E12332" s="7">
        <v>18</v>
      </c>
      <c r="F12332" s="8">
        <f t="shared" si="385"/>
        <v>514</v>
      </c>
      <c r="G12332" s="7">
        <f>INDEX('Daily Data'!$D$2:$D$731,F12332)</f>
        <v>-1</v>
      </c>
      <c r="H12332" s="7" t="str">
        <f>IF(E12332=$K$1,INDEX('Daily Data'!$D$2:$D$731,F12332),"")</f>
        <v/>
      </c>
    </row>
    <row r="12333" spans="1:8" x14ac:dyDescent="0.6">
      <c r="A12333" s="6">
        <f t="shared" si="384"/>
        <v>40692</v>
      </c>
      <c r="B12333" s="7">
        <v>2011</v>
      </c>
      <c r="C12333" s="7">
        <v>5</v>
      </c>
      <c r="D12333" s="7">
        <v>29</v>
      </c>
      <c r="E12333" s="7">
        <v>19</v>
      </c>
      <c r="F12333" s="8">
        <f t="shared" si="385"/>
        <v>514</v>
      </c>
      <c r="G12333" s="7">
        <f>INDEX('Daily Data'!$D$2:$D$731,F12333)</f>
        <v>-1</v>
      </c>
      <c r="H12333" s="7" t="str">
        <f>IF(E12333=$K$1,INDEX('Daily Data'!$D$2:$D$731,F12333),"")</f>
        <v/>
      </c>
    </row>
    <row r="12334" spans="1:8" x14ac:dyDescent="0.6">
      <c r="A12334" s="6">
        <f t="shared" si="384"/>
        <v>40692</v>
      </c>
      <c r="B12334" s="7">
        <v>2011</v>
      </c>
      <c r="C12334" s="7">
        <v>5</v>
      </c>
      <c r="D12334" s="7">
        <v>29</v>
      </c>
      <c r="E12334" s="7">
        <v>20</v>
      </c>
      <c r="F12334" s="8">
        <f t="shared" si="385"/>
        <v>514</v>
      </c>
      <c r="G12334" s="7">
        <f>INDEX('Daily Data'!$D$2:$D$731,F12334)</f>
        <v>-1</v>
      </c>
      <c r="H12334" s="7" t="str">
        <f>IF(E12334=$K$1,INDEX('Daily Data'!$D$2:$D$731,F12334),"")</f>
        <v/>
      </c>
    </row>
    <row r="12335" spans="1:8" x14ac:dyDescent="0.6">
      <c r="A12335" s="6">
        <f t="shared" si="384"/>
        <v>40692</v>
      </c>
      <c r="B12335" s="7">
        <v>2011</v>
      </c>
      <c r="C12335" s="7">
        <v>5</v>
      </c>
      <c r="D12335" s="7">
        <v>29</v>
      </c>
      <c r="E12335" s="7">
        <v>21</v>
      </c>
      <c r="F12335" s="8">
        <f t="shared" si="385"/>
        <v>514</v>
      </c>
      <c r="G12335" s="7">
        <f>INDEX('Daily Data'!$D$2:$D$731,F12335)</f>
        <v>-1</v>
      </c>
      <c r="H12335" s="7" t="str">
        <f>IF(E12335=$K$1,INDEX('Daily Data'!$D$2:$D$731,F12335),"")</f>
        <v/>
      </c>
    </row>
    <row r="12336" spans="1:8" x14ac:dyDescent="0.6">
      <c r="A12336" s="6">
        <f t="shared" si="384"/>
        <v>40692</v>
      </c>
      <c r="B12336" s="7">
        <v>2011</v>
      </c>
      <c r="C12336" s="7">
        <v>5</v>
      </c>
      <c r="D12336" s="7">
        <v>29</v>
      </c>
      <c r="E12336" s="7">
        <v>22</v>
      </c>
      <c r="F12336" s="8">
        <f t="shared" si="385"/>
        <v>514</v>
      </c>
      <c r="G12336" s="7">
        <f>INDEX('Daily Data'!$D$2:$D$731,F12336)</f>
        <v>-1</v>
      </c>
      <c r="H12336" s="7" t="str">
        <f>IF(E12336=$K$1,INDEX('Daily Data'!$D$2:$D$731,F12336),"")</f>
        <v/>
      </c>
    </row>
    <row r="12337" spans="1:8" x14ac:dyDescent="0.6">
      <c r="A12337" s="6">
        <f t="shared" si="384"/>
        <v>40692</v>
      </c>
      <c r="B12337" s="7">
        <v>2011</v>
      </c>
      <c r="C12337" s="7">
        <v>5</v>
      </c>
      <c r="D12337" s="7">
        <v>29</v>
      </c>
      <c r="E12337" s="7">
        <v>23</v>
      </c>
      <c r="F12337" s="8">
        <f t="shared" si="385"/>
        <v>514</v>
      </c>
      <c r="G12337" s="7">
        <f>INDEX('Daily Data'!$D$2:$D$731,F12337)</f>
        <v>-1</v>
      </c>
      <c r="H12337" s="7" t="str">
        <f>IF(E12337=$K$1,INDEX('Daily Data'!$D$2:$D$731,F12337),"")</f>
        <v/>
      </c>
    </row>
    <row r="12338" spans="1:8" x14ac:dyDescent="0.6">
      <c r="A12338" s="6">
        <f t="shared" si="384"/>
        <v>40693</v>
      </c>
      <c r="B12338" s="7">
        <v>2011</v>
      </c>
      <c r="C12338" s="7">
        <v>5</v>
      </c>
      <c r="D12338" s="7">
        <v>30</v>
      </c>
      <c r="E12338" s="7">
        <v>0</v>
      </c>
      <c r="F12338" s="8">
        <f t="shared" si="385"/>
        <v>515</v>
      </c>
      <c r="G12338" s="7">
        <f>INDEX('Daily Data'!$D$2:$D$731,F12338)</f>
        <v>-1</v>
      </c>
      <c r="H12338" s="7" t="str">
        <f>IF(E12338=$K$1,INDEX('Daily Data'!$D$2:$D$731,F12338),"")</f>
        <v/>
      </c>
    </row>
    <row r="12339" spans="1:8" x14ac:dyDescent="0.6">
      <c r="A12339" s="6">
        <f t="shared" si="384"/>
        <v>40693</v>
      </c>
      <c r="B12339" s="7">
        <v>2011</v>
      </c>
      <c r="C12339" s="7">
        <v>5</v>
      </c>
      <c r="D12339" s="7">
        <v>30</v>
      </c>
      <c r="E12339" s="7">
        <v>1</v>
      </c>
      <c r="F12339" s="8">
        <f t="shared" si="385"/>
        <v>515</v>
      </c>
      <c r="G12339" s="7">
        <f>INDEX('Daily Data'!$D$2:$D$731,F12339)</f>
        <v>-1</v>
      </c>
      <c r="H12339" s="7" t="str">
        <f>IF(E12339=$K$1,INDEX('Daily Data'!$D$2:$D$731,F12339),"")</f>
        <v/>
      </c>
    </row>
    <row r="12340" spans="1:8" x14ac:dyDescent="0.6">
      <c r="A12340" s="6">
        <f t="shared" si="384"/>
        <v>40693</v>
      </c>
      <c r="B12340" s="7">
        <v>2011</v>
      </c>
      <c r="C12340" s="7">
        <v>5</v>
      </c>
      <c r="D12340" s="7">
        <v>30</v>
      </c>
      <c r="E12340" s="7">
        <v>2</v>
      </c>
      <c r="F12340" s="8">
        <f t="shared" si="385"/>
        <v>515</v>
      </c>
      <c r="G12340" s="7">
        <f>INDEX('Daily Data'!$D$2:$D$731,F12340)</f>
        <v>-1</v>
      </c>
      <c r="H12340" s="7" t="str">
        <f>IF(E12340=$K$1,INDEX('Daily Data'!$D$2:$D$731,F12340),"")</f>
        <v/>
      </c>
    </row>
    <row r="12341" spans="1:8" x14ac:dyDescent="0.6">
      <c r="A12341" s="6">
        <f t="shared" si="384"/>
        <v>40693</v>
      </c>
      <c r="B12341" s="7">
        <v>2011</v>
      </c>
      <c r="C12341" s="7">
        <v>5</v>
      </c>
      <c r="D12341" s="7">
        <v>30</v>
      </c>
      <c r="E12341" s="7">
        <v>3</v>
      </c>
      <c r="F12341" s="8">
        <f t="shared" si="385"/>
        <v>515</v>
      </c>
      <c r="G12341" s="7">
        <f>INDEX('Daily Data'!$D$2:$D$731,F12341)</f>
        <v>-1</v>
      </c>
      <c r="H12341" s="7" t="str">
        <f>IF(E12341=$K$1,INDEX('Daily Data'!$D$2:$D$731,F12341),"")</f>
        <v/>
      </c>
    </row>
    <row r="12342" spans="1:8" x14ac:dyDescent="0.6">
      <c r="A12342" s="6">
        <f t="shared" si="384"/>
        <v>40693</v>
      </c>
      <c r="B12342" s="7">
        <v>2011</v>
      </c>
      <c r="C12342" s="7">
        <v>5</v>
      </c>
      <c r="D12342" s="7">
        <v>30</v>
      </c>
      <c r="E12342" s="7">
        <v>4</v>
      </c>
      <c r="F12342" s="8">
        <f t="shared" si="385"/>
        <v>515</v>
      </c>
      <c r="G12342" s="7">
        <f>INDEX('Daily Data'!$D$2:$D$731,F12342)</f>
        <v>-1</v>
      </c>
      <c r="H12342" s="7" t="str">
        <f>IF(E12342=$K$1,INDEX('Daily Data'!$D$2:$D$731,F12342),"")</f>
        <v/>
      </c>
    </row>
    <row r="12343" spans="1:8" x14ac:dyDescent="0.6">
      <c r="A12343" s="6">
        <f t="shared" si="384"/>
        <v>40693</v>
      </c>
      <c r="B12343" s="7">
        <v>2011</v>
      </c>
      <c r="C12343" s="7">
        <v>5</v>
      </c>
      <c r="D12343" s="7">
        <v>30</v>
      </c>
      <c r="E12343" s="7">
        <v>5</v>
      </c>
      <c r="F12343" s="8">
        <f t="shared" si="385"/>
        <v>515</v>
      </c>
      <c r="G12343" s="7">
        <f>INDEX('Daily Data'!$D$2:$D$731,F12343)</f>
        <v>-1</v>
      </c>
      <c r="H12343" s="7" t="str">
        <f>IF(E12343=$K$1,INDEX('Daily Data'!$D$2:$D$731,F12343),"")</f>
        <v/>
      </c>
    </row>
    <row r="12344" spans="1:8" x14ac:dyDescent="0.6">
      <c r="A12344" s="6">
        <f t="shared" si="384"/>
        <v>40693</v>
      </c>
      <c r="B12344" s="7">
        <v>2011</v>
      </c>
      <c r="C12344" s="7">
        <v>5</v>
      </c>
      <c r="D12344" s="7">
        <v>30</v>
      </c>
      <c r="E12344" s="7">
        <v>6</v>
      </c>
      <c r="F12344" s="8">
        <f t="shared" si="385"/>
        <v>515</v>
      </c>
      <c r="G12344" s="7">
        <f>INDEX('Daily Data'!$D$2:$D$731,F12344)</f>
        <v>-1</v>
      </c>
      <c r="H12344" s="7" t="str">
        <f>IF(E12344=$K$1,INDEX('Daily Data'!$D$2:$D$731,F12344),"")</f>
        <v/>
      </c>
    </row>
    <row r="12345" spans="1:8" x14ac:dyDescent="0.6">
      <c r="A12345" s="6">
        <f t="shared" si="384"/>
        <v>40693</v>
      </c>
      <c r="B12345" s="7">
        <v>2011</v>
      </c>
      <c r="C12345" s="7">
        <v>5</v>
      </c>
      <c r="D12345" s="7">
        <v>30</v>
      </c>
      <c r="E12345" s="7">
        <v>7</v>
      </c>
      <c r="F12345" s="8">
        <f t="shared" si="385"/>
        <v>515</v>
      </c>
      <c r="G12345" s="7">
        <f>INDEX('Daily Data'!$D$2:$D$731,F12345)</f>
        <v>-1</v>
      </c>
      <c r="H12345" s="7" t="str">
        <f>IF(E12345=$K$1,INDEX('Daily Data'!$D$2:$D$731,F12345),"")</f>
        <v/>
      </c>
    </row>
    <row r="12346" spans="1:8" x14ac:dyDescent="0.6">
      <c r="A12346" s="6">
        <f t="shared" si="384"/>
        <v>40693</v>
      </c>
      <c r="B12346" s="7">
        <v>2011</v>
      </c>
      <c r="C12346" s="7">
        <v>5</v>
      </c>
      <c r="D12346" s="7">
        <v>30</v>
      </c>
      <c r="E12346" s="7">
        <v>8</v>
      </c>
      <c r="F12346" s="8">
        <f t="shared" si="385"/>
        <v>515</v>
      </c>
      <c r="G12346" s="7">
        <f>INDEX('Daily Data'!$D$2:$D$731,F12346)</f>
        <v>-1</v>
      </c>
      <c r="H12346" s="7" t="str">
        <f>IF(E12346=$K$1,INDEX('Daily Data'!$D$2:$D$731,F12346),"")</f>
        <v/>
      </c>
    </row>
    <row r="12347" spans="1:8" x14ac:dyDescent="0.6">
      <c r="A12347" s="6">
        <f t="shared" si="384"/>
        <v>40693</v>
      </c>
      <c r="B12347" s="7">
        <v>2011</v>
      </c>
      <c r="C12347" s="7">
        <v>5</v>
      </c>
      <c r="D12347" s="7">
        <v>30</v>
      </c>
      <c r="E12347" s="7">
        <v>9</v>
      </c>
      <c r="F12347" s="8">
        <f t="shared" si="385"/>
        <v>515</v>
      </c>
      <c r="G12347" s="7">
        <f>INDEX('Daily Data'!$D$2:$D$731,F12347)</f>
        <v>-1</v>
      </c>
      <c r="H12347" s="7" t="str">
        <f>IF(E12347=$K$1,INDEX('Daily Data'!$D$2:$D$731,F12347),"")</f>
        <v/>
      </c>
    </row>
    <row r="12348" spans="1:8" x14ac:dyDescent="0.6">
      <c r="A12348" s="6">
        <f t="shared" si="384"/>
        <v>40693</v>
      </c>
      <c r="B12348" s="7">
        <v>2011</v>
      </c>
      <c r="C12348" s="7">
        <v>5</v>
      </c>
      <c r="D12348" s="7">
        <v>30</v>
      </c>
      <c r="E12348" s="7">
        <v>10</v>
      </c>
      <c r="F12348" s="8">
        <f t="shared" si="385"/>
        <v>515</v>
      </c>
      <c r="G12348" s="7">
        <f>INDEX('Daily Data'!$D$2:$D$731,F12348)</f>
        <v>-1</v>
      </c>
      <c r="H12348" s="7" t="str">
        <f>IF(E12348=$K$1,INDEX('Daily Data'!$D$2:$D$731,F12348),"")</f>
        <v/>
      </c>
    </row>
    <row r="12349" spans="1:8" x14ac:dyDescent="0.6">
      <c r="A12349" s="6">
        <f t="shared" si="384"/>
        <v>40693</v>
      </c>
      <c r="B12349" s="7">
        <v>2011</v>
      </c>
      <c r="C12349" s="7">
        <v>5</v>
      </c>
      <c r="D12349" s="7">
        <v>30</v>
      </c>
      <c r="E12349" s="7">
        <v>11</v>
      </c>
      <c r="F12349" s="8">
        <f t="shared" si="385"/>
        <v>515</v>
      </c>
      <c r="G12349" s="7">
        <f>INDEX('Daily Data'!$D$2:$D$731,F12349)</f>
        <v>-1</v>
      </c>
      <c r="H12349" s="7" t="str">
        <f>IF(E12349=$K$1,INDEX('Daily Data'!$D$2:$D$731,F12349),"")</f>
        <v/>
      </c>
    </row>
    <row r="12350" spans="1:8" x14ac:dyDescent="0.6">
      <c r="A12350" s="6">
        <f t="shared" si="384"/>
        <v>40693</v>
      </c>
      <c r="B12350" s="7">
        <v>2011</v>
      </c>
      <c r="C12350" s="7">
        <v>5</v>
      </c>
      <c r="D12350" s="7">
        <v>30</v>
      </c>
      <c r="E12350" s="7">
        <v>12</v>
      </c>
      <c r="F12350" s="8">
        <f t="shared" si="385"/>
        <v>515</v>
      </c>
      <c r="G12350" s="7">
        <f>INDEX('Daily Data'!$D$2:$D$731,F12350)</f>
        <v>-1</v>
      </c>
      <c r="H12350" s="7">
        <f>IF(E12350=$K$1,INDEX('Daily Data'!$D$2:$D$731,F12350),"")</f>
        <v>-1</v>
      </c>
    </row>
    <row r="12351" spans="1:8" x14ac:dyDescent="0.6">
      <c r="A12351" s="6">
        <f t="shared" si="384"/>
        <v>40693</v>
      </c>
      <c r="B12351" s="7">
        <v>2011</v>
      </c>
      <c r="C12351" s="7">
        <v>5</v>
      </c>
      <c r="D12351" s="7">
        <v>30</v>
      </c>
      <c r="E12351" s="7">
        <v>13</v>
      </c>
      <c r="F12351" s="8">
        <f t="shared" si="385"/>
        <v>515</v>
      </c>
      <c r="G12351" s="7">
        <f>INDEX('Daily Data'!$D$2:$D$731,F12351)</f>
        <v>-1</v>
      </c>
      <c r="H12351" s="7" t="str">
        <f>IF(E12351=$K$1,INDEX('Daily Data'!$D$2:$D$731,F12351),"")</f>
        <v/>
      </c>
    </row>
    <row r="12352" spans="1:8" x14ac:dyDescent="0.6">
      <c r="A12352" s="6">
        <f t="shared" si="384"/>
        <v>40693</v>
      </c>
      <c r="B12352" s="7">
        <v>2011</v>
      </c>
      <c r="C12352" s="7">
        <v>5</v>
      </c>
      <c r="D12352" s="7">
        <v>30</v>
      </c>
      <c r="E12352" s="7">
        <v>14</v>
      </c>
      <c r="F12352" s="8">
        <f t="shared" si="385"/>
        <v>515</v>
      </c>
      <c r="G12352" s="7">
        <f>INDEX('Daily Data'!$D$2:$D$731,F12352)</f>
        <v>-1</v>
      </c>
      <c r="H12352" s="7" t="str">
        <f>IF(E12352=$K$1,INDEX('Daily Data'!$D$2:$D$731,F12352),"")</f>
        <v/>
      </c>
    </row>
    <row r="12353" spans="1:8" x14ac:dyDescent="0.6">
      <c r="A12353" s="6">
        <f t="shared" si="384"/>
        <v>40693</v>
      </c>
      <c r="B12353" s="7">
        <v>2011</v>
      </c>
      <c r="C12353" s="7">
        <v>5</v>
      </c>
      <c r="D12353" s="7">
        <v>30</v>
      </c>
      <c r="E12353" s="7">
        <v>15</v>
      </c>
      <c r="F12353" s="8">
        <f t="shared" si="385"/>
        <v>515</v>
      </c>
      <c r="G12353" s="7">
        <f>INDEX('Daily Data'!$D$2:$D$731,F12353)</f>
        <v>-1</v>
      </c>
      <c r="H12353" s="7" t="str">
        <f>IF(E12353=$K$1,INDEX('Daily Data'!$D$2:$D$731,F12353),"")</f>
        <v/>
      </c>
    </row>
    <row r="12354" spans="1:8" x14ac:dyDescent="0.6">
      <c r="A12354" s="6">
        <f t="shared" si="384"/>
        <v>40693</v>
      </c>
      <c r="B12354" s="7">
        <v>2011</v>
      </c>
      <c r="C12354" s="7">
        <v>5</v>
      </c>
      <c r="D12354" s="7">
        <v>30</v>
      </c>
      <c r="E12354" s="7">
        <v>16</v>
      </c>
      <c r="F12354" s="8">
        <f t="shared" si="385"/>
        <v>515</v>
      </c>
      <c r="G12354" s="7">
        <f>INDEX('Daily Data'!$D$2:$D$731,F12354)</f>
        <v>-1</v>
      </c>
      <c r="H12354" s="7" t="str">
        <f>IF(E12354=$K$1,INDEX('Daily Data'!$D$2:$D$731,F12354),"")</f>
        <v/>
      </c>
    </row>
    <row r="12355" spans="1:8" x14ac:dyDescent="0.6">
      <c r="A12355" s="6">
        <f t="shared" ref="A12355:A12418" si="386">(DATE(B12355,C12355,D12355))</f>
        <v>40693</v>
      </c>
      <c r="B12355" s="7">
        <v>2011</v>
      </c>
      <c r="C12355" s="7">
        <v>5</v>
      </c>
      <c r="D12355" s="7">
        <v>30</v>
      </c>
      <c r="E12355" s="7">
        <v>17</v>
      </c>
      <c r="F12355" s="8">
        <f t="shared" ref="F12355:F12418" si="387">(A12355-(DATE(YEAR(A12355),1,0))) + (365 * ABS($B$2-B12355))</f>
        <v>515</v>
      </c>
      <c r="G12355" s="7">
        <f>INDEX('Daily Data'!$D$2:$D$731,F12355)</f>
        <v>-1</v>
      </c>
      <c r="H12355" s="7" t="str">
        <f>IF(E12355=$K$1,INDEX('Daily Data'!$D$2:$D$731,F12355),"")</f>
        <v/>
      </c>
    </row>
    <row r="12356" spans="1:8" x14ac:dyDescent="0.6">
      <c r="A12356" s="6">
        <f t="shared" si="386"/>
        <v>40693</v>
      </c>
      <c r="B12356" s="7">
        <v>2011</v>
      </c>
      <c r="C12356" s="7">
        <v>5</v>
      </c>
      <c r="D12356" s="7">
        <v>30</v>
      </c>
      <c r="E12356" s="7">
        <v>18</v>
      </c>
      <c r="F12356" s="8">
        <f t="shared" si="387"/>
        <v>515</v>
      </c>
      <c r="G12356" s="7">
        <f>INDEX('Daily Data'!$D$2:$D$731,F12356)</f>
        <v>-1</v>
      </c>
      <c r="H12356" s="7" t="str">
        <f>IF(E12356=$K$1,INDEX('Daily Data'!$D$2:$D$731,F12356),"")</f>
        <v/>
      </c>
    </row>
    <row r="12357" spans="1:8" x14ac:dyDescent="0.6">
      <c r="A12357" s="6">
        <f t="shared" si="386"/>
        <v>40693</v>
      </c>
      <c r="B12357" s="7">
        <v>2011</v>
      </c>
      <c r="C12357" s="7">
        <v>5</v>
      </c>
      <c r="D12357" s="7">
        <v>30</v>
      </c>
      <c r="E12357" s="7">
        <v>19</v>
      </c>
      <c r="F12357" s="8">
        <f t="shared" si="387"/>
        <v>515</v>
      </c>
      <c r="G12357" s="7">
        <f>INDEX('Daily Data'!$D$2:$D$731,F12357)</f>
        <v>-1</v>
      </c>
      <c r="H12357" s="7" t="str">
        <f>IF(E12357=$K$1,INDEX('Daily Data'!$D$2:$D$731,F12357),"")</f>
        <v/>
      </c>
    </row>
    <row r="12358" spans="1:8" x14ac:dyDescent="0.6">
      <c r="A12358" s="6">
        <f t="shared" si="386"/>
        <v>40693</v>
      </c>
      <c r="B12358" s="7">
        <v>2011</v>
      </c>
      <c r="C12358" s="7">
        <v>5</v>
      </c>
      <c r="D12358" s="7">
        <v>30</v>
      </c>
      <c r="E12358" s="7">
        <v>20</v>
      </c>
      <c r="F12358" s="8">
        <f t="shared" si="387"/>
        <v>515</v>
      </c>
      <c r="G12358" s="7">
        <f>INDEX('Daily Data'!$D$2:$D$731,F12358)</f>
        <v>-1</v>
      </c>
      <c r="H12358" s="7" t="str">
        <f>IF(E12358=$K$1,INDEX('Daily Data'!$D$2:$D$731,F12358),"")</f>
        <v/>
      </c>
    </row>
    <row r="12359" spans="1:8" x14ac:dyDescent="0.6">
      <c r="A12359" s="6">
        <f t="shared" si="386"/>
        <v>40693</v>
      </c>
      <c r="B12359" s="7">
        <v>2011</v>
      </c>
      <c r="C12359" s="7">
        <v>5</v>
      </c>
      <c r="D12359" s="7">
        <v>30</v>
      </c>
      <c r="E12359" s="7">
        <v>21</v>
      </c>
      <c r="F12359" s="8">
        <f t="shared" si="387"/>
        <v>515</v>
      </c>
      <c r="G12359" s="7">
        <f>INDEX('Daily Data'!$D$2:$D$731,F12359)</f>
        <v>-1</v>
      </c>
      <c r="H12359" s="7" t="str">
        <f>IF(E12359=$K$1,INDEX('Daily Data'!$D$2:$D$731,F12359),"")</f>
        <v/>
      </c>
    </row>
    <row r="12360" spans="1:8" x14ac:dyDescent="0.6">
      <c r="A12360" s="6">
        <f t="shared" si="386"/>
        <v>40693</v>
      </c>
      <c r="B12360" s="7">
        <v>2011</v>
      </c>
      <c r="C12360" s="7">
        <v>5</v>
      </c>
      <c r="D12360" s="7">
        <v>30</v>
      </c>
      <c r="E12360" s="7">
        <v>22</v>
      </c>
      <c r="F12360" s="8">
        <f t="shared" si="387"/>
        <v>515</v>
      </c>
      <c r="G12360" s="7">
        <f>INDEX('Daily Data'!$D$2:$D$731,F12360)</f>
        <v>-1</v>
      </c>
      <c r="H12360" s="7" t="str">
        <f>IF(E12360=$K$1,INDEX('Daily Data'!$D$2:$D$731,F12360),"")</f>
        <v/>
      </c>
    </row>
    <row r="12361" spans="1:8" x14ac:dyDescent="0.6">
      <c r="A12361" s="6">
        <f t="shared" si="386"/>
        <v>40693</v>
      </c>
      <c r="B12361" s="7">
        <v>2011</v>
      </c>
      <c r="C12361" s="7">
        <v>5</v>
      </c>
      <c r="D12361" s="7">
        <v>30</v>
      </c>
      <c r="E12361" s="7">
        <v>23</v>
      </c>
      <c r="F12361" s="8">
        <f t="shared" si="387"/>
        <v>515</v>
      </c>
      <c r="G12361" s="7">
        <f>INDEX('Daily Data'!$D$2:$D$731,F12361)</f>
        <v>-1</v>
      </c>
      <c r="H12361" s="7" t="str">
        <f>IF(E12361=$K$1,INDEX('Daily Data'!$D$2:$D$731,F12361),"")</f>
        <v/>
      </c>
    </row>
    <row r="12362" spans="1:8" x14ac:dyDescent="0.6">
      <c r="A12362" s="6">
        <f t="shared" si="386"/>
        <v>40694</v>
      </c>
      <c r="B12362" s="7">
        <v>2011</v>
      </c>
      <c r="C12362" s="7">
        <v>5</v>
      </c>
      <c r="D12362" s="7">
        <v>31</v>
      </c>
      <c r="E12362" s="7">
        <v>0</v>
      </c>
      <c r="F12362" s="8">
        <f t="shared" si="387"/>
        <v>516</v>
      </c>
      <c r="G12362" s="7">
        <f>INDEX('Daily Data'!$D$2:$D$731,F12362)</f>
        <v>-1</v>
      </c>
      <c r="H12362" s="7" t="str">
        <f>IF(E12362=$K$1,INDEX('Daily Data'!$D$2:$D$731,F12362),"")</f>
        <v/>
      </c>
    </row>
    <row r="12363" spans="1:8" x14ac:dyDescent="0.6">
      <c r="A12363" s="6">
        <f t="shared" si="386"/>
        <v>40694</v>
      </c>
      <c r="B12363" s="7">
        <v>2011</v>
      </c>
      <c r="C12363" s="7">
        <v>5</v>
      </c>
      <c r="D12363" s="7">
        <v>31</v>
      </c>
      <c r="E12363" s="7">
        <v>1</v>
      </c>
      <c r="F12363" s="8">
        <f t="shared" si="387"/>
        <v>516</v>
      </c>
      <c r="G12363" s="7">
        <f>INDEX('Daily Data'!$D$2:$D$731,F12363)</f>
        <v>-1</v>
      </c>
      <c r="H12363" s="7" t="str">
        <f>IF(E12363=$K$1,INDEX('Daily Data'!$D$2:$D$731,F12363),"")</f>
        <v/>
      </c>
    </row>
    <row r="12364" spans="1:8" x14ac:dyDescent="0.6">
      <c r="A12364" s="6">
        <f t="shared" si="386"/>
        <v>40694</v>
      </c>
      <c r="B12364" s="7">
        <v>2011</v>
      </c>
      <c r="C12364" s="7">
        <v>5</v>
      </c>
      <c r="D12364" s="7">
        <v>31</v>
      </c>
      <c r="E12364" s="7">
        <v>2</v>
      </c>
      <c r="F12364" s="8">
        <f t="shared" si="387"/>
        <v>516</v>
      </c>
      <c r="G12364" s="7">
        <f>INDEX('Daily Data'!$D$2:$D$731,F12364)</f>
        <v>-1</v>
      </c>
      <c r="H12364" s="7" t="str">
        <f>IF(E12364=$K$1,INDEX('Daily Data'!$D$2:$D$731,F12364),"")</f>
        <v/>
      </c>
    </row>
    <row r="12365" spans="1:8" x14ac:dyDescent="0.6">
      <c r="A12365" s="6">
        <f t="shared" si="386"/>
        <v>40694</v>
      </c>
      <c r="B12365" s="7">
        <v>2011</v>
      </c>
      <c r="C12365" s="7">
        <v>5</v>
      </c>
      <c r="D12365" s="7">
        <v>31</v>
      </c>
      <c r="E12365" s="7">
        <v>3</v>
      </c>
      <c r="F12365" s="8">
        <f t="shared" si="387"/>
        <v>516</v>
      </c>
      <c r="G12365" s="7">
        <f>INDEX('Daily Data'!$D$2:$D$731,F12365)</f>
        <v>-1</v>
      </c>
      <c r="H12365" s="7" t="str">
        <f>IF(E12365=$K$1,INDEX('Daily Data'!$D$2:$D$731,F12365),"")</f>
        <v/>
      </c>
    </row>
    <row r="12366" spans="1:8" x14ac:dyDescent="0.6">
      <c r="A12366" s="6">
        <f t="shared" si="386"/>
        <v>40694</v>
      </c>
      <c r="B12366" s="7">
        <v>2011</v>
      </c>
      <c r="C12366" s="7">
        <v>5</v>
      </c>
      <c r="D12366" s="7">
        <v>31</v>
      </c>
      <c r="E12366" s="7">
        <v>4</v>
      </c>
      <c r="F12366" s="8">
        <f t="shared" si="387"/>
        <v>516</v>
      </c>
      <c r="G12366" s="7">
        <f>INDEX('Daily Data'!$D$2:$D$731,F12366)</f>
        <v>-1</v>
      </c>
      <c r="H12366" s="7" t="str">
        <f>IF(E12366=$K$1,INDEX('Daily Data'!$D$2:$D$731,F12366),"")</f>
        <v/>
      </c>
    </row>
    <row r="12367" spans="1:8" x14ac:dyDescent="0.6">
      <c r="A12367" s="6">
        <f t="shared" si="386"/>
        <v>40694</v>
      </c>
      <c r="B12367" s="7">
        <v>2011</v>
      </c>
      <c r="C12367" s="7">
        <v>5</v>
      </c>
      <c r="D12367" s="7">
        <v>31</v>
      </c>
      <c r="E12367" s="7">
        <v>5</v>
      </c>
      <c r="F12367" s="8">
        <f t="shared" si="387"/>
        <v>516</v>
      </c>
      <c r="G12367" s="7">
        <f>INDEX('Daily Data'!$D$2:$D$731,F12367)</f>
        <v>-1</v>
      </c>
      <c r="H12367" s="7" t="str">
        <f>IF(E12367=$K$1,INDEX('Daily Data'!$D$2:$D$731,F12367),"")</f>
        <v/>
      </c>
    </row>
    <row r="12368" spans="1:8" x14ac:dyDescent="0.6">
      <c r="A12368" s="6">
        <f t="shared" si="386"/>
        <v>40694</v>
      </c>
      <c r="B12368" s="7">
        <v>2011</v>
      </c>
      <c r="C12368" s="7">
        <v>5</v>
      </c>
      <c r="D12368" s="7">
        <v>31</v>
      </c>
      <c r="E12368" s="7">
        <v>6</v>
      </c>
      <c r="F12368" s="8">
        <f t="shared" si="387"/>
        <v>516</v>
      </c>
      <c r="G12368" s="7">
        <f>INDEX('Daily Data'!$D$2:$D$731,F12368)</f>
        <v>-1</v>
      </c>
      <c r="H12368" s="7" t="str">
        <f>IF(E12368=$K$1,INDEX('Daily Data'!$D$2:$D$731,F12368),"")</f>
        <v/>
      </c>
    </row>
    <row r="12369" spans="1:8" x14ac:dyDescent="0.6">
      <c r="A12369" s="6">
        <f t="shared" si="386"/>
        <v>40694</v>
      </c>
      <c r="B12369" s="7">
        <v>2011</v>
      </c>
      <c r="C12369" s="7">
        <v>5</v>
      </c>
      <c r="D12369" s="7">
        <v>31</v>
      </c>
      <c r="E12369" s="7">
        <v>7</v>
      </c>
      <c r="F12369" s="8">
        <f t="shared" si="387"/>
        <v>516</v>
      </c>
      <c r="G12369" s="7">
        <f>INDEX('Daily Data'!$D$2:$D$731,F12369)</f>
        <v>-1</v>
      </c>
      <c r="H12369" s="7" t="str">
        <f>IF(E12369=$K$1,INDEX('Daily Data'!$D$2:$D$731,F12369),"")</f>
        <v/>
      </c>
    </row>
    <row r="12370" spans="1:8" x14ac:dyDescent="0.6">
      <c r="A12370" s="6">
        <f t="shared" si="386"/>
        <v>40694</v>
      </c>
      <c r="B12370" s="7">
        <v>2011</v>
      </c>
      <c r="C12370" s="7">
        <v>5</v>
      </c>
      <c r="D12370" s="7">
        <v>31</v>
      </c>
      <c r="E12370" s="7">
        <v>8</v>
      </c>
      <c r="F12370" s="8">
        <f t="shared" si="387"/>
        <v>516</v>
      </c>
      <c r="G12370" s="7">
        <f>INDEX('Daily Data'!$D$2:$D$731,F12370)</f>
        <v>-1</v>
      </c>
      <c r="H12370" s="7" t="str">
        <f>IF(E12370=$K$1,INDEX('Daily Data'!$D$2:$D$731,F12370),"")</f>
        <v/>
      </c>
    </row>
    <row r="12371" spans="1:8" x14ac:dyDescent="0.6">
      <c r="A12371" s="6">
        <f t="shared" si="386"/>
        <v>40694</v>
      </c>
      <c r="B12371" s="7">
        <v>2011</v>
      </c>
      <c r="C12371" s="7">
        <v>5</v>
      </c>
      <c r="D12371" s="7">
        <v>31</v>
      </c>
      <c r="E12371" s="7">
        <v>9</v>
      </c>
      <c r="F12371" s="8">
        <f t="shared" si="387"/>
        <v>516</v>
      </c>
      <c r="G12371" s="7">
        <f>INDEX('Daily Data'!$D$2:$D$731,F12371)</f>
        <v>-1</v>
      </c>
      <c r="H12371" s="7" t="str">
        <f>IF(E12371=$K$1,INDEX('Daily Data'!$D$2:$D$731,F12371),"")</f>
        <v/>
      </c>
    </row>
    <row r="12372" spans="1:8" x14ac:dyDescent="0.6">
      <c r="A12372" s="6">
        <f t="shared" si="386"/>
        <v>40694</v>
      </c>
      <c r="B12372" s="7">
        <v>2011</v>
      </c>
      <c r="C12372" s="7">
        <v>5</v>
      </c>
      <c r="D12372" s="7">
        <v>31</v>
      </c>
      <c r="E12372" s="7">
        <v>10</v>
      </c>
      <c r="F12372" s="8">
        <f t="shared" si="387"/>
        <v>516</v>
      </c>
      <c r="G12372" s="7">
        <f>INDEX('Daily Data'!$D$2:$D$731,F12372)</f>
        <v>-1</v>
      </c>
      <c r="H12372" s="7" t="str">
        <f>IF(E12372=$K$1,INDEX('Daily Data'!$D$2:$D$731,F12372),"")</f>
        <v/>
      </c>
    </row>
    <row r="12373" spans="1:8" x14ac:dyDescent="0.6">
      <c r="A12373" s="6">
        <f t="shared" si="386"/>
        <v>40694</v>
      </c>
      <c r="B12373" s="7">
        <v>2011</v>
      </c>
      <c r="C12373" s="7">
        <v>5</v>
      </c>
      <c r="D12373" s="7">
        <v>31</v>
      </c>
      <c r="E12373" s="7">
        <v>11</v>
      </c>
      <c r="F12373" s="8">
        <f t="shared" si="387"/>
        <v>516</v>
      </c>
      <c r="G12373" s="7">
        <f>INDEX('Daily Data'!$D$2:$D$731,F12373)</f>
        <v>-1</v>
      </c>
      <c r="H12373" s="7" t="str">
        <f>IF(E12373=$K$1,INDEX('Daily Data'!$D$2:$D$731,F12373),"")</f>
        <v/>
      </c>
    </row>
    <row r="12374" spans="1:8" x14ac:dyDescent="0.6">
      <c r="A12374" s="6">
        <f t="shared" si="386"/>
        <v>40694</v>
      </c>
      <c r="B12374" s="7">
        <v>2011</v>
      </c>
      <c r="C12374" s="7">
        <v>5</v>
      </c>
      <c r="D12374" s="7">
        <v>31</v>
      </c>
      <c r="E12374" s="7">
        <v>12</v>
      </c>
      <c r="F12374" s="8">
        <f t="shared" si="387"/>
        <v>516</v>
      </c>
      <c r="G12374" s="7">
        <f>INDEX('Daily Data'!$D$2:$D$731,F12374)</f>
        <v>-1</v>
      </c>
      <c r="H12374" s="7">
        <f>IF(E12374=$K$1,INDEX('Daily Data'!$D$2:$D$731,F12374),"")</f>
        <v>-1</v>
      </c>
    </row>
    <row r="12375" spans="1:8" x14ac:dyDescent="0.6">
      <c r="A12375" s="6">
        <f t="shared" si="386"/>
        <v>40694</v>
      </c>
      <c r="B12375" s="7">
        <v>2011</v>
      </c>
      <c r="C12375" s="7">
        <v>5</v>
      </c>
      <c r="D12375" s="7">
        <v>31</v>
      </c>
      <c r="E12375" s="7">
        <v>13</v>
      </c>
      <c r="F12375" s="8">
        <f t="shared" si="387"/>
        <v>516</v>
      </c>
      <c r="G12375" s="7">
        <f>INDEX('Daily Data'!$D$2:$D$731,F12375)</f>
        <v>-1</v>
      </c>
      <c r="H12375" s="7" t="str">
        <f>IF(E12375=$K$1,INDEX('Daily Data'!$D$2:$D$731,F12375),"")</f>
        <v/>
      </c>
    </row>
    <row r="12376" spans="1:8" x14ac:dyDescent="0.6">
      <c r="A12376" s="6">
        <f t="shared" si="386"/>
        <v>40694</v>
      </c>
      <c r="B12376" s="7">
        <v>2011</v>
      </c>
      <c r="C12376" s="7">
        <v>5</v>
      </c>
      <c r="D12376" s="7">
        <v>31</v>
      </c>
      <c r="E12376" s="7">
        <v>14</v>
      </c>
      <c r="F12376" s="8">
        <f t="shared" si="387"/>
        <v>516</v>
      </c>
      <c r="G12376" s="7">
        <f>INDEX('Daily Data'!$D$2:$D$731,F12376)</f>
        <v>-1</v>
      </c>
      <c r="H12376" s="7" t="str">
        <f>IF(E12376=$K$1,INDEX('Daily Data'!$D$2:$D$731,F12376),"")</f>
        <v/>
      </c>
    </row>
    <row r="12377" spans="1:8" x14ac:dyDescent="0.6">
      <c r="A12377" s="6">
        <f t="shared" si="386"/>
        <v>40694</v>
      </c>
      <c r="B12377" s="7">
        <v>2011</v>
      </c>
      <c r="C12377" s="7">
        <v>5</v>
      </c>
      <c r="D12377" s="7">
        <v>31</v>
      </c>
      <c r="E12377" s="7">
        <v>15</v>
      </c>
      <c r="F12377" s="8">
        <f t="shared" si="387"/>
        <v>516</v>
      </c>
      <c r="G12377" s="7">
        <f>INDEX('Daily Data'!$D$2:$D$731,F12377)</f>
        <v>-1</v>
      </c>
      <c r="H12377" s="7" t="str">
        <f>IF(E12377=$K$1,INDEX('Daily Data'!$D$2:$D$731,F12377),"")</f>
        <v/>
      </c>
    </row>
    <row r="12378" spans="1:8" x14ac:dyDescent="0.6">
      <c r="A12378" s="6">
        <f t="shared" si="386"/>
        <v>40694</v>
      </c>
      <c r="B12378" s="7">
        <v>2011</v>
      </c>
      <c r="C12378" s="7">
        <v>5</v>
      </c>
      <c r="D12378" s="7">
        <v>31</v>
      </c>
      <c r="E12378" s="7">
        <v>16</v>
      </c>
      <c r="F12378" s="8">
        <f t="shared" si="387"/>
        <v>516</v>
      </c>
      <c r="G12378" s="7">
        <f>INDEX('Daily Data'!$D$2:$D$731,F12378)</f>
        <v>-1</v>
      </c>
      <c r="H12378" s="7" t="str">
        <f>IF(E12378=$K$1,INDEX('Daily Data'!$D$2:$D$731,F12378),"")</f>
        <v/>
      </c>
    </row>
    <row r="12379" spans="1:8" x14ac:dyDescent="0.6">
      <c r="A12379" s="6">
        <f t="shared" si="386"/>
        <v>40694</v>
      </c>
      <c r="B12379" s="7">
        <v>2011</v>
      </c>
      <c r="C12379" s="7">
        <v>5</v>
      </c>
      <c r="D12379" s="7">
        <v>31</v>
      </c>
      <c r="E12379" s="7">
        <v>17</v>
      </c>
      <c r="F12379" s="8">
        <f t="shared" si="387"/>
        <v>516</v>
      </c>
      <c r="G12379" s="7">
        <f>INDEX('Daily Data'!$D$2:$D$731,F12379)</f>
        <v>-1</v>
      </c>
      <c r="H12379" s="7" t="str">
        <f>IF(E12379=$K$1,INDEX('Daily Data'!$D$2:$D$731,F12379),"")</f>
        <v/>
      </c>
    </row>
    <row r="12380" spans="1:8" x14ac:dyDescent="0.6">
      <c r="A12380" s="6">
        <f t="shared" si="386"/>
        <v>40694</v>
      </c>
      <c r="B12380" s="7">
        <v>2011</v>
      </c>
      <c r="C12380" s="7">
        <v>5</v>
      </c>
      <c r="D12380" s="7">
        <v>31</v>
      </c>
      <c r="E12380" s="7">
        <v>18</v>
      </c>
      <c r="F12380" s="8">
        <f t="shared" si="387"/>
        <v>516</v>
      </c>
      <c r="G12380" s="7">
        <f>INDEX('Daily Data'!$D$2:$D$731,F12380)</f>
        <v>-1</v>
      </c>
      <c r="H12380" s="7" t="str">
        <f>IF(E12380=$K$1,INDEX('Daily Data'!$D$2:$D$731,F12380),"")</f>
        <v/>
      </c>
    </row>
    <row r="12381" spans="1:8" x14ac:dyDescent="0.6">
      <c r="A12381" s="6">
        <f t="shared" si="386"/>
        <v>40694</v>
      </c>
      <c r="B12381" s="7">
        <v>2011</v>
      </c>
      <c r="C12381" s="7">
        <v>5</v>
      </c>
      <c r="D12381" s="7">
        <v>31</v>
      </c>
      <c r="E12381" s="7">
        <v>19</v>
      </c>
      <c r="F12381" s="8">
        <f t="shared" si="387"/>
        <v>516</v>
      </c>
      <c r="G12381" s="7">
        <f>INDEX('Daily Data'!$D$2:$D$731,F12381)</f>
        <v>-1</v>
      </c>
      <c r="H12381" s="7" t="str">
        <f>IF(E12381=$K$1,INDEX('Daily Data'!$D$2:$D$731,F12381),"")</f>
        <v/>
      </c>
    </row>
    <row r="12382" spans="1:8" x14ac:dyDescent="0.6">
      <c r="A12382" s="6">
        <f t="shared" si="386"/>
        <v>40694</v>
      </c>
      <c r="B12382" s="7">
        <v>2011</v>
      </c>
      <c r="C12382" s="7">
        <v>5</v>
      </c>
      <c r="D12382" s="7">
        <v>31</v>
      </c>
      <c r="E12382" s="7">
        <v>20</v>
      </c>
      <c r="F12382" s="8">
        <f t="shared" si="387"/>
        <v>516</v>
      </c>
      <c r="G12382" s="7">
        <f>INDEX('Daily Data'!$D$2:$D$731,F12382)</f>
        <v>-1</v>
      </c>
      <c r="H12382" s="7" t="str">
        <f>IF(E12382=$K$1,INDEX('Daily Data'!$D$2:$D$731,F12382),"")</f>
        <v/>
      </c>
    </row>
    <row r="12383" spans="1:8" x14ac:dyDescent="0.6">
      <c r="A12383" s="6">
        <f t="shared" si="386"/>
        <v>40694</v>
      </c>
      <c r="B12383" s="7">
        <v>2011</v>
      </c>
      <c r="C12383" s="7">
        <v>5</v>
      </c>
      <c r="D12383" s="7">
        <v>31</v>
      </c>
      <c r="E12383" s="7">
        <v>21</v>
      </c>
      <c r="F12383" s="8">
        <f t="shared" si="387"/>
        <v>516</v>
      </c>
      <c r="G12383" s="7">
        <f>INDEX('Daily Data'!$D$2:$D$731,F12383)</f>
        <v>-1</v>
      </c>
      <c r="H12383" s="7" t="str">
        <f>IF(E12383=$K$1,INDEX('Daily Data'!$D$2:$D$731,F12383),"")</f>
        <v/>
      </c>
    </row>
    <row r="12384" spans="1:8" x14ac:dyDescent="0.6">
      <c r="A12384" s="6">
        <f t="shared" si="386"/>
        <v>40694</v>
      </c>
      <c r="B12384" s="7">
        <v>2011</v>
      </c>
      <c r="C12384" s="7">
        <v>5</v>
      </c>
      <c r="D12384" s="7">
        <v>31</v>
      </c>
      <c r="E12384" s="7">
        <v>22</v>
      </c>
      <c r="F12384" s="8">
        <f t="shared" si="387"/>
        <v>516</v>
      </c>
      <c r="G12384" s="7">
        <f>INDEX('Daily Data'!$D$2:$D$731,F12384)</f>
        <v>-1</v>
      </c>
      <c r="H12384" s="7" t="str">
        <f>IF(E12384=$K$1,INDEX('Daily Data'!$D$2:$D$731,F12384),"")</f>
        <v/>
      </c>
    </row>
    <row r="12385" spans="1:8" x14ac:dyDescent="0.6">
      <c r="A12385" s="6">
        <f t="shared" si="386"/>
        <v>40694</v>
      </c>
      <c r="B12385" s="7">
        <v>2011</v>
      </c>
      <c r="C12385" s="7">
        <v>5</v>
      </c>
      <c r="D12385" s="7">
        <v>31</v>
      </c>
      <c r="E12385" s="7">
        <v>23</v>
      </c>
      <c r="F12385" s="8">
        <f t="shared" si="387"/>
        <v>516</v>
      </c>
      <c r="G12385" s="7">
        <f>INDEX('Daily Data'!$D$2:$D$731,F12385)</f>
        <v>-1</v>
      </c>
      <c r="H12385" s="7" t="str">
        <f>IF(E12385=$K$1,INDEX('Daily Data'!$D$2:$D$731,F12385),"")</f>
        <v/>
      </c>
    </row>
    <row r="12386" spans="1:8" x14ac:dyDescent="0.6">
      <c r="A12386" s="6">
        <f t="shared" si="386"/>
        <v>40695</v>
      </c>
      <c r="B12386" s="7">
        <v>2011</v>
      </c>
      <c r="C12386" s="7">
        <v>6</v>
      </c>
      <c r="D12386" s="7">
        <v>1</v>
      </c>
      <c r="E12386" s="7">
        <v>0</v>
      </c>
      <c r="F12386" s="8">
        <f t="shared" si="387"/>
        <v>517</v>
      </c>
      <c r="G12386" s="7">
        <f>INDEX('Daily Data'!$D$2:$D$731,F12386)</f>
        <v>-1</v>
      </c>
      <c r="H12386" s="7" t="str">
        <f>IF(E12386=$K$1,INDEX('Daily Data'!$D$2:$D$731,F12386),"")</f>
        <v/>
      </c>
    </row>
    <row r="12387" spans="1:8" x14ac:dyDescent="0.6">
      <c r="A12387" s="6">
        <f t="shared" si="386"/>
        <v>40695</v>
      </c>
      <c r="B12387" s="7">
        <v>2011</v>
      </c>
      <c r="C12387" s="7">
        <v>6</v>
      </c>
      <c r="D12387" s="7">
        <v>1</v>
      </c>
      <c r="E12387" s="7">
        <v>1</v>
      </c>
      <c r="F12387" s="8">
        <f t="shared" si="387"/>
        <v>517</v>
      </c>
      <c r="G12387" s="7">
        <f>INDEX('Daily Data'!$D$2:$D$731,F12387)</f>
        <v>-1</v>
      </c>
      <c r="H12387" s="7" t="str">
        <f>IF(E12387=$K$1,INDEX('Daily Data'!$D$2:$D$731,F12387),"")</f>
        <v/>
      </c>
    </row>
    <row r="12388" spans="1:8" x14ac:dyDescent="0.6">
      <c r="A12388" s="6">
        <f t="shared" si="386"/>
        <v>40695</v>
      </c>
      <c r="B12388" s="7">
        <v>2011</v>
      </c>
      <c r="C12388" s="7">
        <v>6</v>
      </c>
      <c r="D12388" s="7">
        <v>1</v>
      </c>
      <c r="E12388" s="7">
        <v>2</v>
      </c>
      <c r="F12388" s="8">
        <f t="shared" si="387"/>
        <v>517</v>
      </c>
      <c r="G12388" s="7">
        <f>INDEX('Daily Data'!$D$2:$D$731,F12388)</f>
        <v>-1</v>
      </c>
      <c r="H12388" s="7" t="str">
        <f>IF(E12388=$K$1,INDEX('Daily Data'!$D$2:$D$731,F12388),"")</f>
        <v/>
      </c>
    </row>
    <row r="12389" spans="1:8" x14ac:dyDescent="0.6">
      <c r="A12389" s="6">
        <f t="shared" si="386"/>
        <v>40695</v>
      </c>
      <c r="B12389" s="7">
        <v>2011</v>
      </c>
      <c r="C12389" s="7">
        <v>6</v>
      </c>
      <c r="D12389" s="7">
        <v>1</v>
      </c>
      <c r="E12389" s="7">
        <v>3</v>
      </c>
      <c r="F12389" s="8">
        <f t="shared" si="387"/>
        <v>517</v>
      </c>
      <c r="G12389" s="7">
        <f>INDEX('Daily Data'!$D$2:$D$731,F12389)</f>
        <v>-1</v>
      </c>
      <c r="H12389" s="7" t="str">
        <f>IF(E12389=$K$1,INDEX('Daily Data'!$D$2:$D$731,F12389),"")</f>
        <v/>
      </c>
    </row>
    <row r="12390" spans="1:8" x14ac:dyDescent="0.6">
      <c r="A12390" s="6">
        <f t="shared" si="386"/>
        <v>40695</v>
      </c>
      <c r="B12390" s="7">
        <v>2011</v>
      </c>
      <c r="C12390" s="7">
        <v>6</v>
      </c>
      <c r="D12390" s="7">
        <v>1</v>
      </c>
      <c r="E12390" s="7">
        <v>4</v>
      </c>
      <c r="F12390" s="8">
        <f t="shared" si="387"/>
        <v>517</v>
      </c>
      <c r="G12390" s="7">
        <f>INDEX('Daily Data'!$D$2:$D$731,F12390)</f>
        <v>-1</v>
      </c>
      <c r="H12390" s="7" t="str">
        <f>IF(E12390=$K$1,INDEX('Daily Data'!$D$2:$D$731,F12390),"")</f>
        <v/>
      </c>
    </row>
    <row r="12391" spans="1:8" x14ac:dyDescent="0.6">
      <c r="A12391" s="6">
        <f t="shared" si="386"/>
        <v>40695</v>
      </c>
      <c r="B12391" s="7">
        <v>2011</v>
      </c>
      <c r="C12391" s="7">
        <v>6</v>
      </c>
      <c r="D12391" s="7">
        <v>1</v>
      </c>
      <c r="E12391" s="7">
        <v>5</v>
      </c>
      <c r="F12391" s="8">
        <f t="shared" si="387"/>
        <v>517</v>
      </c>
      <c r="G12391" s="7">
        <f>INDEX('Daily Data'!$D$2:$D$731,F12391)</f>
        <v>-1</v>
      </c>
      <c r="H12391" s="7" t="str">
        <f>IF(E12391=$K$1,INDEX('Daily Data'!$D$2:$D$731,F12391),"")</f>
        <v/>
      </c>
    </row>
    <row r="12392" spans="1:8" x14ac:dyDescent="0.6">
      <c r="A12392" s="6">
        <f t="shared" si="386"/>
        <v>40695</v>
      </c>
      <c r="B12392" s="7">
        <v>2011</v>
      </c>
      <c r="C12392" s="7">
        <v>6</v>
      </c>
      <c r="D12392" s="7">
        <v>1</v>
      </c>
      <c r="E12392" s="7">
        <v>6</v>
      </c>
      <c r="F12392" s="8">
        <f t="shared" si="387"/>
        <v>517</v>
      </c>
      <c r="G12392" s="7">
        <f>INDEX('Daily Data'!$D$2:$D$731,F12392)</f>
        <v>-1</v>
      </c>
      <c r="H12392" s="7" t="str">
        <f>IF(E12392=$K$1,INDEX('Daily Data'!$D$2:$D$731,F12392),"")</f>
        <v/>
      </c>
    </row>
    <row r="12393" spans="1:8" x14ac:dyDescent="0.6">
      <c r="A12393" s="6">
        <f t="shared" si="386"/>
        <v>40695</v>
      </c>
      <c r="B12393" s="7">
        <v>2011</v>
      </c>
      <c r="C12393" s="7">
        <v>6</v>
      </c>
      <c r="D12393" s="7">
        <v>1</v>
      </c>
      <c r="E12393" s="7">
        <v>7</v>
      </c>
      <c r="F12393" s="8">
        <f t="shared" si="387"/>
        <v>517</v>
      </c>
      <c r="G12393" s="7">
        <f>INDEX('Daily Data'!$D$2:$D$731,F12393)</f>
        <v>-1</v>
      </c>
      <c r="H12393" s="7" t="str">
        <f>IF(E12393=$K$1,INDEX('Daily Data'!$D$2:$D$731,F12393),"")</f>
        <v/>
      </c>
    </row>
    <row r="12394" spans="1:8" x14ac:dyDescent="0.6">
      <c r="A12394" s="6">
        <f t="shared" si="386"/>
        <v>40695</v>
      </c>
      <c r="B12394" s="7">
        <v>2011</v>
      </c>
      <c r="C12394" s="7">
        <v>6</v>
      </c>
      <c r="D12394" s="7">
        <v>1</v>
      </c>
      <c r="E12394" s="7">
        <v>8</v>
      </c>
      <c r="F12394" s="8">
        <f t="shared" si="387"/>
        <v>517</v>
      </c>
      <c r="G12394" s="7">
        <f>INDEX('Daily Data'!$D$2:$D$731,F12394)</f>
        <v>-1</v>
      </c>
      <c r="H12394" s="7" t="str">
        <f>IF(E12394=$K$1,INDEX('Daily Data'!$D$2:$D$731,F12394),"")</f>
        <v/>
      </c>
    </row>
    <row r="12395" spans="1:8" x14ac:dyDescent="0.6">
      <c r="A12395" s="6">
        <f t="shared" si="386"/>
        <v>40695</v>
      </c>
      <c r="B12395" s="7">
        <v>2011</v>
      </c>
      <c r="C12395" s="7">
        <v>6</v>
      </c>
      <c r="D12395" s="7">
        <v>1</v>
      </c>
      <c r="E12395" s="7">
        <v>9</v>
      </c>
      <c r="F12395" s="8">
        <f t="shared" si="387"/>
        <v>517</v>
      </c>
      <c r="G12395" s="7">
        <f>INDEX('Daily Data'!$D$2:$D$731,F12395)</f>
        <v>-1</v>
      </c>
      <c r="H12395" s="7" t="str">
        <f>IF(E12395=$K$1,INDEX('Daily Data'!$D$2:$D$731,F12395),"")</f>
        <v/>
      </c>
    </row>
    <row r="12396" spans="1:8" x14ac:dyDescent="0.6">
      <c r="A12396" s="6">
        <f t="shared" si="386"/>
        <v>40695</v>
      </c>
      <c r="B12396" s="7">
        <v>2011</v>
      </c>
      <c r="C12396" s="7">
        <v>6</v>
      </c>
      <c r="D12396" s="7">
        <v>1</v>
      </c>
      <c r="E12396" s="7">
        <v>10</v>
      </c>
      <c r="F12396" s="8">
        <f t="shared" si="387"/>
        <v>517</v>
      </c>
      <c r="G12396" s="7">
        <f>INDEX('Daily Data'!$D$2:$D$731,F12396)</f>
        <v>-1</v>
      </c>
      <c r="H12396" s="7" t="str">
        <f>IF(E12396=$K$1,INDEX('Daily Data'!$D$2:$D$731,F12396),"")</f>
        <v/>
      </c>
    </row>
    <row r="12397" spans="1:8" x14ac:dyDescent="0.6">
      <c r="A12397" s="6">
        <f t="shared" si="386"/>
        <v>40695</v>
      </c>
      <c r="B12397" s="7">
        <v>2011</v>
      </c>
      <c r="C12397" s="7">
        <v>6</v>
      </c>
      <c r="D12397" s="7">
        <v>1</v>
      </c>
      <c r="E12397" s="7">
        <v>11</v>
      </c>
      <c r="F12397" s="8">
        <f t="shared" si="387"/>
        <v>517</v>
      </c>
      <c r="G12397" s="7">
        <f>INDEX('Daily Data'!$D$2:$D$731,F12397)</f>
        <v>-1</v>
      </c>
      <c r="H12397" s="7" t="str">
        <f>IF(E12397=$K$1,INDEX('Daily Data'!$D$2:$D$731,F12397),"")</f>
        <v/>
      </c>
    </row>
    <row r="12398" spans="1:8" x14ac:dyDescent="0.6">
      <c r="A12398" s="6">
        <f t="shared" si="386"/>
        <v>40695</v>
      </c>
      <c r="B12398" s="7">
        <v>2011</v>
      </c>
      <c r="C12398" s="7">
        <v>6</v>
      </c>
      <c r="D12398" s="7">
        <v>1</v>
      </c>
      <c r="E12398" s="7">
        <v>12</v>
      </c>
      <c r="F12398" s="8">
        <f t="shared" si="387"/>
        <v>517</v>
      </c>
      <c r="G12398" s="7">
        <f>INDEX('Daily Data'!$D$2:$D$731,F12398)</f>
        <v>-1</v>
      </c>
      <c r="H12398" s="7">
        <f>IF(E12398=$K$1,INDEX('Daily Data'!$D$2:$D$731,F12398),"")</f>
        <v>-1</v>
      </c>
    </row>
    <row r="12399" spans="1:8" x14ac:dyDescent="0.6">
      <c r="A12399" s="6">
        <f t="shared" si="386"/>
        <v>40695</v>
      </c>
      <c r="B12399" s="7">
        <v>2011</v>
      </c>
      <c r="C12399" s="7">
        <v>6</v>
      </c>
      <c r="D12399" s="7">
        <v>1</v>
      </c>
      <c r="E12399" s="7">
        <v>13</v>
      </c>
      <c r="F12399" s="8">
        <f t="shared" si="387"/>
        <v>517</v>
      </c>
      <c r="G12399" s="7">
        <f>INDEX('Daily Data'!$D$2:$D$731,F12399)</f>
        <v>-1</v>
      </c>
      <c r="H12399" s="7" t="str">
        <f>IF(E12399=$K$1,INDEX('Daily Data'!$D$2:$D$731,F12399),"")</f>
        <v/>
      </c>
    </row>
    <row r="12400" spans="1:8" x14ac:dyDescent="0.6">
      <c r="A12400" s="6">
        <f t="shared" si="386"/>
        <v>40695</v>
      </c>
      <c r="B12400" s="7">
        <v>2011</v>
      </c>
      <c r="C12400" s="7">
        <v>6</v>
      </c>
      <c r="D12400" s="7">
        <v>1</v>
      </c>
      <c r="E12400" s="7">
        <v>14</v>
      </c>
      <c r="F12400" s="8">
        <f t="shared" si="387"/>
        <v>517</v>
      </c>
      <c r="G12400" s="7">
        <f>INDEX('Daily Data'!$D$2:$D$731,F12400)</f>
        <v>-1</v>
      </c>
      <c r="H12400" s="7" t="str">
        <f>IF(E12400=$K$1,INDEX('Daily Data'!$D$2:$D$731,F12400),"")</f>
        <v/>
      </c>
    </row>
    <row r="12401" spans="1:8" x14ac:dyDescent="0.6">
      <c r="A12401" s="6">
        <f t="shared" si="386"/>
        <v>40695</v>
      </c>
      <c r="B12401" s="7">
        <v>2011</v>
      </c>
      <c r="C12401" s="7">
        <v>6</v>
      </c>
      <c r="D12401" s="7">
        <v>1</v>
      </c>
      <c r="E12401" s="7">
        <v>15</v>
      </c>
      <c r="F12401" s="8">
        <f t="shared" si="387"/>
        <v>517</v>
      </c>
      <c r="G12401" s="7">
        <f>INDEX('Daily Data'!$D$2:$D$731,F12401)</f>
        <v>-1</v>
      </c>
      <c r="H12401" s="7" t="str">
        <f>IF(E12401=$K$1,INDEX('Daily Data'!$D$2:$D$731,F12401),"")</f>
        <v/>
      </c>
    </row>
    <row r="12402" spans="1:8" x14ac:dyDescent="0.6">
      <c r="A12402" s="6">
        <f t="shared" si="386"/>
        <v>40695</v>
      </c>
      <c r="B12402" s="7">
        <v>2011</v>
      </c>
      <c r="C12402" s="7">
        <v>6</v>
      </c>
      <c r="D12402" s="7">
        <v>1</v>
      </c>
      <c r="E12402" s="7">
        <v>16</v>
      </c>
      <c r="F12402" s="8">
        <f t="shared" si="387"/>
        <v>517</v>
      </c>
      <c r="G12402" s="7">
        <f>INDEX('Daily Data'!$D$2:$D$731,F12402)</f>
        <v>-1</v>
      </c>
      <c r="H12402" s="7" t="str">
        <f>IF(E12402=$K$1,INDEX('Daily Data'!$D$2:$D$731,F12402),"")</f>
        <v/>
      </c>
    </row>
    <row r="12403" spans="1:8" x14ac:dyDescent="0.6">
      <c r="A12403" s="6">
        <f t="shared" si="386"/>
        <v>40695</v>
      </c>
      <c r="B12403" s="7">
        <v>2011</v>
      </c>
      <c r="C12403" s="7">
        <v>6</v>
      </c>
      <c r="D12403" s="7">
        <v>1</v>
      </c>
      <c r="E12403" s="7">
        <v>17</v>
      </c>
      <c r="F12403" s="8">
        <f t="shared" si="387"/>
        <v>517</v>
      </c>
      <c r="G12403" s="7">
        <f>INDEX('Daily Data'!$D$2:$D$731,F12403)</f>
        <v>-1</v>
      </c>
      <c r="H12403" s="7" t="str">
        <f>IF(E12403=$K$1,INDEX('Daily Data'!$D$2:$D$731,F12403),"")</f>
        <v/>
      </c>
    </row>
    <row r="12404" spans="1:8" x14ac:dyDescent="0.6">
      <c r="A12404" s="6">
        <f t="shared" si="386"/>
        <v>40695</v>
      </c>
      <c r="B12404" s="7">
        <v>2011</v>
      </c>
      <c r="C12404" s="7">
        <v>6</v>
      </c>
      <c r="D12404" s="7">
        <v>1</v>
      </c>
      <c r="E12404" s="7">
        <v>18</v>
      </c>
      <c r="F12404" s="8">
        <f t="shared" si="387"/>
        <v>517</v>
      </c>
      <c r="G12404" s="7">
        <f>INDEX('Daily Data'!$D$2:$D$731,F12404)</f>
        <v>-1</v>
      </c>
      <c r="H12404" s="7" t="str">
        <f>IF(E12404=$K$1,INDEX('Daily Data'!$D$2:$D$731,F12404),"")</f>
        <v/>
      </c>
    </row>
    <row r="12405" spans="1:8" x14ac:dyDescent="0.6">
      <c r="A12405" s="6">
        <f t="shared" si="386"/>
        <v>40695</v>
      </c>
      <c r="B12405" s="7">
        <v>2011</v>
      </c>
      <c r="C12405" s="7">
        <v>6</v>
      </c>
      <c r="D12405" s="7">
        <v>1</v>
      </c>
      <c r="E12405" s="7">
        <v>19</v>
      </c>
      <c r="F12405" s="8">
        <f t="shared" si="387"/>
        <v>517</v>
      </c>
      <c r="G12405" s="7">
        <f>INDEX('Daily Data'!$D$2:$D$731,F12405)</f>
        <v>-1</v>
      </c>
      <c r="H12405" s="7" t="str">
        <f>IF(E12405=$K$1,INDEX('Daily Data'!$D$2:$D$731,F12405),"")</f>
        <v/>
      </c>
    </row>
    <row r="12406" spans="1:8" x14ac:dyDescent="0.6">
      <c r="A12406" s="6">
        <f t="shared" si="386"/>
        <v>40695</v>
      </c>
      <c r="B12406" s="7">
        <v>2011</v>
      </c>
      <c r="C12406" s="7">
        <v>6</v>
      </c>
      <c r="D12406" s="7">
        <v>1</v>
      </c>
      <c r="E12406" s="7">
        <v>20</v>
      </c>
      <c r="F12406" s="8">
        <f t="shared" si="387"/>
        <v>517</v>
      </c>
      <c r="G12406" s="7">
        <f>INDEX('Daily Data'!$D$2:$D$731,F12406)</f>
        <v>-1</v>
      </c>
      <c r="H12406" s="7" t="str">
        <f>IF(E12406=$K$1,INDEX('Daily Data'!$D$2:$D$731,F12406),"")</f>
        <v/>
      </c>
    </row>
    <row r="12407" spans="1:8" x14ac:dyDescent="0.6">
      <c r="A12407" s="6">
        <f t="shared" si="386"/>
        <v>40695</v>
      </c>
      <c r="B12407" s="7">
        <v>2011</v>
      </c>
      <c r="C12407" s="7">
        <v>6</v>
      </c>
      <c r="D12407" s="7">
        <v>1</v>
      </c>
      <c r="E12407" s="7">
        <v>21</v>
      </c>
      <c r="F12407" s="8">
        <f t="shared" si="387"/>
        <v>517</v>
      </c>
      <c r="G12407" s="7">
        <f>INDEX('Daily Data'!$D$2:$D$731,F12407)</f>
        <v>-1</v>
      </c>
      <c r="H12407" s="7" t="str">
        <f>IF(E12407=$K$1,INDEX('Daily Data'!$D$2:$D$731,F12407),"")</f>
        <v/>
      </c>
    </row>
    <row r="12408" spans="1:8" x14ac:dyDescent="0.6">
      <c r="A12408" s="6">
        <f t="shared" si="386"/>
        <v>40695</v>
      </c>
      <c r="B12408" s="7">
        <v>2011</v>
      </c>
      <c r="C12408" s="7">
        <v>6</v>
      </c>
      <c r="D12408" s="7">
        <v>1</v>
      </c>
      <c r="E12408" s="7">
        <v>22</v>
      </c>
      <c r="F12408" s="8">
        <f t="shared" si="387"/>
        <v>517</v>
      </c>
      <c r="G12408" s="7">
        <f>INDEX('Daily Data'!$D$2:$D$731,F12408)</f>
        <v>-1</v>
      </c>
      <c r="H12408" s="7" t="str">
        <f>IF(E12408=$K$1,INDEX('Daily Data'!$D$2:$D$731,F12408),"")</f>
        <v/>
      </c>
    </row>
    <row r="12409" spans="1:8" x14ac:dyDescent="0.6">
      <c r="A12409" s="6">
        <f t="shared" si="386"/>
        <v>40695</v>
      </c>
      <c r="B12409" s="7">
        <v>2011</v>
      </c>
      <c r="C12409" s="7">
        <v>6</v>
      </c>
      <c r="D12409" s="7">
        <v>1</v>
      </c>
      <c r="E12409" s="7">
        <v>23</v>
      </c>
      <c r="F12409" s="8">
        <f t="shared" si="387"/>
        <v>517</v>
      </c>
      <c r="G12409" s="7">
        <f>INDEX('Daily Data'!$D$2:$D$731,F12409)</f>
        <v>-1</v>
      </c>
      <c r="H12409" s="7" t="str">
        <f>IF(E12409=$K$1,INDEX('Daily Data'!$D$2:$D$731,F12409),"")</f>
        <v/>
      </c>
    </row>
    <row r="12410" spans="1:8" x14ac:dyDescent="0.6">
      <c r="A12410" s="6">
        <f t="shared" si="386"/>
        <v>40696</v>
      </c>
      <c r="B12410" s="7">
        <v>2011</v>
      </c>
      <c r="C12410" s="7">
        <v>6</v>
      </c>
      <c r="D12410" s="7">
        <v>2</v>
      </c>
      <c r="E12410" s="7">
        <v>0</v>
      </c>
      <c r="F12410" s="8">
        <f t="shared" si="387"/>
        <v>518</v>
      </c>
      <c r="G12410" s="7">
        <f>INDEX('Daily Data'!$D$2:$D$731,F12410)</f>
        <v>-1</v>
      </c>
      <c r="H12410" s="7" t="str">
        <f>IF(E12410=$K$1,INDEX('Daily Data'!$D$2:$D$731,F12410),"")</f>
        <v/>
      </c>
    </row>
    <row r="12411" spans="1:8" x14ac:dyDescent="0.6">
      <c r="A12411" s="6">
        <f t="shared" si="386"/>
        <v>40696</v>
      </c>
      <c r="B12411" s="7">
        <v>2011</v>
      </c>
      <c r="C12411" s="7">
        <v>6</v>
      </c>
      <c r="D12411" s="7">
        <v>2</v>
      </c>
      <c r="E12411" s="7">
        <v>1</v>
      </c>
      <c r="F12411" s="8">
        <f t="shared" si="387"/>
        <v>518</v>
      </c>
      <c r="G12411" s="7">
        <f>INDEX('Daily Data'!$D$2:$D$731,F12411)</f>
        <v>-1</v>
      </c>
      <c r="H12411" s="7" t="str">
        <f>IF(E12411=$K$1,INDEX('Daily Data'!$D$2:$D$731,F12411),"")</f>
        <v/>
      </c>
    </row>
    <row r="12412" spans="1:8" x14ac:dyDescent="0.6">
      <c r="A12412" s="6">
        <f t="shared" si="386"/>
        <v>40696</v>
      </c>
      <c r="B12412" s="7">
        <v>2011</v>
      </c>
      <c r="C12412" s="7">
        <v>6</v>
      </c>
      <c r="D12412" s="7">
        <v>2</v>
      </c>
      <c r="E12412" s="7">
        <v>2</v>
      </c>
      <c r="F12412" s="8">
        <f t="shared" si="387"/>
        <v>518</v>
      </c>
      <c r="G12412" s="7">
        <f>INDEX('Daily Data'!$D$2:$D$731,F12412)</f>
        <v>-1</v>
      </c>
      <c r="H12412" s="7" t="str">
        <f>IF(E12412=$K$1,INDEX('Daily Data'!$D$2:$D$731,F12412),"")</f>
        <v/>
      </c>
    </row>
    <row r="12413" spans="1:8" x14ac:dyDescent="0.6">
      <c r="A12413" s="6">
        <f t="shared" si="386"/>
        <v>40696</v>
      </c>
      <c r="B12413" s="7">
        <v>2011</v>
      </c>
      <c r="C12413" s="7">
        <v>6</v>
      </c>
      <c r="D12413" s="7">
        <v>2</v>
      </c>
      <c r="E12413" s="7">
        <v>3</v>
      </c>
      <c r="F12413" s="8">
        <f t="shared" si="387"/>
        <v>518</v>
      </c>
      <c r="G12413" s="7">
        <f>INDEX('Daily Data'!$D$2:$D$731,F12413)</f>
        <v>-1</v>
      </c>
      <c r="H12413" s="7" t="str">
        <f>IF(E12413=$K$1,INDEX('Daily Data'!$D$2:$D$731,F12413),"")</f>
        <v/>
      </c>
    </row>
    <row r="12414" spans="1:8" x14ac:dyDescent="0.6">
      <c r="A12414" s="6">
        <f t="shared" si="386"/>
        <v>40696</v>
      </c>
      <c r="B12414" s="7">
        <v>2011</v>
      </c>
      <c r="C12414" s="7">
        <v>6</v>
      </c>
      <c r="D12414" s="7">
        <v>2</v>
      </c>
      <c r="E12414" s="7">
        <v>4</v>
      </c>
      <c r="F12414" s="8">
        <f t="shared" si="387"/>
        <v>518</v>
      </c>
      <c r="G12414" s="7">
        <f>INDEX('Daily Data'!$D$2:$D$731,F12414)</f>
        <v>-1</v>
      </c>
      <c r="H12414" s="7" t="str">
        <f>IF(E12414=$K$1,INDEX('Daily Data'!$D$2:$D$731,F12414),"")</f>
        <v/>
      </c>
    </row>
    <row r="12415" spans="1:8" x14ac:dyDescent="0.6">
      <c r="A12415" s="6">
        <f t="shared" si="386"/>
        <v>40696</v>
      </c>
      <c r="B12415" s="7">
        <v>2011</v>
      </c>
      <c r="C12415" s="7">
        <v>6</v>
      </c>
      <c r="D12415" s="7">
        <v>2</v>
      </c>
      <c r="E12415" s="7">
        <v>5</v>
      </c>
      <c r="F12415" s="8">
        <f t="shared" si="387"/>
        <v>518</v>
      </c>
      <c r="G12415" s="7">
        <f>INDEX('Daily Data'!$D$2:$D$731,F12415)</f>
        <v>-1</v>
      </c>
      <c r="H12415" s="7" t="str">
        <f>IF(E12415=$K$1,INDEX('Daily Data'!$D$2:$D$731,F12415),"")</f>
        <v/>
      </c>
    </row>
    <row r="12416" spans="1:8" x14ac:dyDescent="0.6">
      <c r="A12416" s="6">
        <f t="shared" si="386"/>
        <v>40696</v>
      </c>
      <c r="B12416" s="7">
        <v>2011</v>
      </c>
      <c r="C12416" s="7">
        <v>6</v>
      </c>
      <c r="D12416" s="7">
        <v>2</v>
      </c>
      <c r="E12416" s="7">
        <v>6</v>
      </c>
      <c r="F12416" s="8">
        <f t="shared" si="387"/>
        <v>518</v>
      </c>
      <c r="G12416" s="7">
        <f>INDEX('Daily Data'!$D$2:$D$731,F12416)</f>
        <v>-1</v>
      </c>
      <c r="H12416" s="7" t="str">
        <f>IF(E12416=$K$1,INDEX('Daily Data'!$D$2:$D$731,F12416),"")</f>
        <v/>
      </c>
    </row>
    <row r="12417" spans="1:8" x14ac:dyDescent="0.6">
      <c r="A12417" s="6">
        <f t="shared" si="386"/>
        <v>40696</v>
      </c>
      <c r="B12417" s="7">
        <v>2011</v>
      </c>
      <c r="C12417" s="7">
        <v>6</v>
      </c>
      <c r="D12417" s="7">
        <v>2</v>
      </c>
      <c r="E12417" s="7">
        <v>7</v>
      </c>
      <c r="F12417" s="8">
        <f t="shared" si="387"/>
        <v>518</v>
      </c>
      <c r="G12417" s="7">
        <f>INDEX('Daily Data'!$D$2:$D$731,F12417)</f>
        <v>-1</v>
      </c>
      <c r="H12417" s="7" t="str">
        <f>IF(E12417=$K$1,INDEX('Daily Data'!$D$2:$D$731,F12417),"")</f>
        <v/>
      </c>
    </row>
    <row r="12418" spans="1:8" x14ac:dyDescent="0.6">
      <c r="A12418" s="6">
        <f t="shared" si="386"/>
        <v>40696</v>
      </c>
      <c r="B12418" s="7">
        <v>2011</v>
      </c>
      <c r="C12418" s="7">
        <v>6</v>
      </c>
      <c r="D12418" s="7">
        <v>2</v>
      </c>
      <c r="E12418" s="7">
        <v>8</v>
      </c>
      <c r="F12418" s="8">
        <f t="shared" si="387"/>
        <v>518</v>
      </c>
      <c r="G12418" s="7">
        <f>INDEX('Daily Data'!$D$2:$D$731,F12418)</f>
        <v>-1</v>
      </c>
      <c r="H12418" s="7" t="str">
        <f>IF(E12418=$K$1,INDEX('Daily Data'!$D$2:$D$731,F12418),"")</f>
        <v/>
      </c>
    </row>
    <row r="12419" spans="1:8" x14ac:dyDescent="0.6">
      <c r="A12419" s="6">
        <f t="shared" ref="A12419:A12482" si="388">(DATE(B12419,C12419,D12419))</f>
        <v>40696</v>
      </c>
      <c r="B12419" s="7">
        <v>2011</v>
      </c>
      <c r="C12419" s="7">
        <v>6</v>
      </c>
      <c r="D12419" s="7">
        <v>2</v>
      </c>
      <c r="E12419" s="7">
        <v>9</v>
      </c>
      <c r="F12419" s="8">
        <f t="shared" ref="F12419:F12482" si="389">(A12419-(DATE(YEAR(A12419),1,0))) + (365 * ABS($B$2-B12419))</f>
        <v>518</v>
      </c>
      <c r="G12419" s="7">
        <f>INDEX('Daily Data'!$D$2:$D$731,F12419)</f>
        <v>-1</v>
      </c>
      <c r="H12419" s="7" t="str">
        <f>IF(E12419=$K$1,INDEX('Daily Data'!$D$2:$D$731,F12419),"")</f>
        <v/>
      </c>
    </row>
    <row r="12420" spans="1:8" x14ac:dyDescent="0.6">
      <c r="A12420" s="6">
        <f t="shared" si="388"/>
        <v>40696</v>
      </c>
      <c r="B12420" s="7">
        <v>2011</v>
      </c>
      <c r="C12420" s="7">
        <v>6</v>
      </c>
      <c r="D12420" s="7">
        <v>2</v>
      </c>
      <c r="E12420" s="7">
        <v>10</v>
      </c>
      <c r="F12420" s="8">
        <f t="shared" si="389"/>
        <v>518</v>
      </c>
      <c r="G12420" s="7">
        <f>INDEX('Daily Data'!$D$2:$D$731,F12420)</f>
        <v>-1</v>
      </c>
      <c r="H12420" s="7" t="str">
        <f>IF(E12420=$K$1,INDEX('Daily Data'!$D$2:$D$731,F12420),"")</f>
        <v/>
      </c>
    </row>
    <row r="12421" spans="1:8" x14ac:dyDescent="0.6">
      <c r="A12421" s="6">
        <f t="shared" si="388"/>
        <v>40696</v>
      </c>
      <c r="B12421" s="7">
        <v>2011</v>
      </c>
      <c r="C12421" s="7">
        <v>6</v>
      </c>
      <c r="D12421" s="7">
        <v>2</v>
      </c>
      <c r="E12421" s="7">
        <v>11</v>
      </c>
      <c r="F12421" s="8">
        <f t="shared" si="389"/>
        <v>518</v>
      </c>
      <c r="G12421" s="7">
        <f>INDEX('Daily Data'!$D$2:$D$731,F12421)</f>
        <v>-1</v>
      </c>
      <c r="H12421" s="7" t="str">
        <f>IF(E12421=$K$1,INDEX('Daily Data'!$D$2:$D$731,F12421),"")</f>
        <v/>
      </c>
    </row>
    <row r="12422" spans="1:8" x14ac:dyDescent="0.6">
      <c r="A12422" s="6">
        <f t="shared" si="388"/>
        <v>40696</v>
      </c>
      <c r="B12422" s="7">
        <v>2011</v>
      </c>
      <c r="C12422" s="7">
        <v>6</v>
      </c>
      <c r="D12422" s="7">
        <v>2</v>
      </c>
      <c r="E12422" s="7">
        <v>12</v>
      </c>
      <c r="F12422" s="8">
        <f t="shared" si="389"/>
        <v>518</v>
      </c>
      <c r="G12422" s="7">
        <f>INDEX('Daily Data'!$D$2:$D$731,F12422)</f>
        <v>-1</v>
      </c>
      <c r="H12422" s="7">
        <f>IF(E12422=$K$1,INDEX('Daily Data'!$D$2:$D$731,F12422),"")</f>
        <v>-1</v>
      </c>
    </row>
    <row r="12423" spans="1:8" x14ac:dyDescent="0.6">
      <c r="A12423" s="6">
        <f t="shared" si="388"/>
        <v>40696</v>
      </c>
      <c r="B12423" s="7">
        <v>2011</v>
      </c>
      <c r="C12423" s="7">
        <v>6</v>
      </c>
      <c r="D12423" s="7">
        <v>2</v>
      </c>
      <c r="E12423" s="7">
        <v>13</v>
      </c>
      <c r="F12423" s="8">
        <f t="shared" si="389"/>
        <v>518</v>
      </c>
      <c r="G12423" s="7">
        <f>INDEX('Daily Data'!$D$2:$D$731,F12423)</f>
        <v>-1</v>
      </c>
      <c r="H12423" s="7" t="str">
        <f>IF(E12423=$K$1,INDEX('Daily Data'!$D$2:$D$731,F12423),"")</f>
        <v/>
      </c>
    </row>
    <row r="12424" spans="1:8" x14ac:dyDescent="0.6">
      <c r="A12424" s="6">
        <f t="shared" si="388"/>
        <v>40696</v>
      </c>
      <c r="B12424" s="7">
        <v>2011</v>
      </c>
      <c r="C12424" s="7">
        <v>6</v>
      </c>
      <c r="D12424" s="7">
        <v>2</v>
      </c>
      <c r="E12424" s="7">
        <v>14</v>
      </c>
      <c r="F12424" s="8">
        <f t="shared" si="389"/>
        <v>518</v>
      </c>
      <c r="G12424" s="7">
        <f>INDEX('Daily Data'!$D$2:$D$731,F12424)</f>
        <v>-1</v>
      </c>
      <c r="H12424" s="7" t="str">
        <f>IF(E12424=$K$1,INDEX('Daily Data'!$D$2:$D$731,F12424),"")</f>
        <v/>
      </c>
    </row>
    <row r="12425" spans="1:8" x14ac:dyDescent="0.6">
      <c r="A12425" s="6">
        <f t="shared" si="388"/>
        <v>40696</v>
      </c>
      <c r="B12425" s="7">
        <v>2011</v>
      </c>
      <c r="C12425" s="7">
        <v>6</v>
      </c>
      <c r="D12425" s="7">
        <v>2</v>
      </c>
      <c r="E12425" s="7">
        <v>15</v>
      </c>
      <c r="F12425" s="8">
        <f t="shared" si="389"/>
        <v>518</v>
      </c>
      <c r="G12425" s="7">
        <f>INDEX('Daily Data'!$D$2:$D$731,F12425)</f>
        <v>-1</v>
      </c>
      <c r="H12425" s="7" t="str">
        <f>IF(E12425=$K$1,INDEX('Daily Data'!$D$2:$D$731,F12425),"")</f>
        <v/>
      </c>
    </row>
    <row r="12426" spans="1:8" x14ac:dyDescent="0.6">
      <c r="A12426" s="6">
        <f t="shared" si="388"/>
        <v>40696</v>
      </c>
      <c r="B12426" s="7">
        <v>2011</v>
      </c>
      <c r="C12426" s="7">
        <v>6</v>
      </c>
      <c r="D12426" s="7">
        <v>2</v>
      </c>
      <c r="E12426" s="7">
        <v>16</v>
      </c>
      <c r="F12426" s="8">
        <f t="shared" si="389"/>
        <v>518</v>
      </c>
      <c r="G12426" s="7">
        <f>INDEX('Daily Data'!$D$2:$D$731,F12426)</f>
        <v>-1</v>
      </c>
      <c r="H12426" s="7" t="str">
        <f>IF(E12426=$K$1,INDEX('Daily Data'!$D$2:$D$731,F12426),"")</f>
        <v/>
      </c>
    </row>
    <row r="12427" spans="1:8" x14ac:dyDescent="0.6">
      <c r="A12427" s="6">
        <f t="shared" si="388"/>
        <v>40696</v>
      </c>
      <c r="B12427" s="7">
        <v>2011</v>
      </c>
      <c r="C12427" s="7">
        <v>6</v>
      </c>
      <c r="D12427" s="7">
        <v>2</v>
      </c>
      <c r="E12427" s="7">
        <v>17</v>
      </c>
      <c r="F12427" s="8">
        <f t="shared" si="389"/>
        <v>518</v>
      </c>
      <c r="G12427" s="7">
        <f>INDEX('Daily Data'!$D$2:$D$731,F12427)</f>
        <v>-1</v>
      </c>
      <c r="H12427" s="7" t="str">
        <f>IF(E12427=$K$1,INDEX('Daily Data'!$D$2:$D$731,F12427),"")</f>
        <v/>
      </c>
    </row>
    <row r="12428" spans="1:8" x14ac:dyDescent="0.6">
      <c r="A12428" s="6">
        <f t="shared" si="388"/>
        <v>40696</v>
      </c>
      <c r="B12428" s="7">
        <v>2011</v>
      </c>
      <c r="C12428" s="7">
        <v>6</v>
      </c>
      <c r="D12428" s="7">
        <v>2</v>
      </c>
      <c r="E12428" s="7">
        <v>18</v>
      </c>
      <c r="F12428" s="8">
        <f t="shared" si="389"/>
        <v>518</v>
      </c>
      <c r="G12428" s="7">
        <f>INDEX('Daily Data'!$D$2:$D$731,F12428)</f>
        <v>-1</v>
      </c>
      <c r="H12428" s="7" t="str">
        <f>IF(E12428=$K$1,INDEX('Daily Data'!$D$2:$D$731,F12428),"")</f>
        <v/>
      </c>
    </row>
    <row r="12429" spans="1:8" x14ac:dyDescent="0.6">
      <c r="A12429" s="6">
        <f t="shared" si="388"/>
        <v>40696</v>
      </c>
      <c r="B12429" s="7">
        <v>2011</v>
      </c>
      <c r="C12429" s="7">
        <v>6</v>
      </c>
      <c r="D12429" s="7">
        <v>2</v>
      </c>
      <c r="E12429" s="7">
        <v>19</v>
      </c>
      <c r="F12429" s="8">
        <f t="shared" si="389"/>
        <v>518</v>
      </c>
      <c r="G12429" s="7">
        <f>INDEX('Daily Data'!$D$2:$D$731,F12429)</f>
        <v>-1</v>
      </c>
      <c r="H12429" s="7" t="str">
        <f>IF(E12429=$K$1,INDEX('Daily Data'!$D$2:$D$731,F12429),"")</f>
        <v/>
      </c>
    </row>
    <row r="12430" spans="1:8" x14ac:dyDescent="0.6">
      <c r="A12430" s="6">
        <f t="shared" si="388"/>
        <v>40696</v>
      </c>
      <c r="B12430" s="7">
        <v>2011</v>
      </c>
      <c r="C12430" s="7">
        <v>6</v>
      </c>
      <c r="D12430" s="7">
        <v>2</v>
      </c>
      <c r="E12430" s="7">
        <v>20</v>
      </c>
      <c r="F12430" s="8">
        <f t="shared" si="389"/>
        <v>518</v>
      </c>
      <c r="G12430" s="7">
        <f>INDEX('Daily Data'!$D$2:$D$731,F12430)</f>
        <v>-1</v>
      </c>
      <c r="H12430" s="7" t="str">
        <f>IF(E12430=$K$1,INDEX('Daily Data'!$D$2:$D$731,F12430),"")</f>
        <v/>
      </c>
    </row>
    <row r="12431" spans="1:8" x14ac:dyDescent="0.6">
      <c r="A12431" s="6">
        <f t="shared" si="388"/>
        <v>40696</v>
      </c>
      <c r="B12431" s="7">
        <v>2011</v>
      </c>
      <c r="C12431" s="7">
        <v>6</v>
      </c>
      <c r="D12431" s="7">
        <v>2</v>
      </c>
      <c r="E12431" s="7">
        <v>21</v>
      </c>
      <c r="F12431" s="8">
        <f t="shared" si="389"/>
        <v>518</v>
      </c>
      <c r="G12431" s="7">
        <f>INDEX('Daily Data'!$D$2:$D$731,F12431)</f>
        <v>-1</v>
      </c>
      <c r="H12431" s="7" t="str">
        <f>IF(E12431=$K$1,INDEX('Daily Data'!$D$2:$D$731,F12431),"")</f>
        <v/>
      </c>
    </row>
    <row r="12432" spans="1:8" x14ac:dyDescent="0.6">
      <c r="A12432" s="6">
        <f t="shared" si="388"/>
        <v>40696</v>
      </c>
      <c r="B12432" s="7">
        <v>2011</v>
      </c>
      <c r="C12432" s="7">
        <v>6</v>
      </c>
      <c r="D12432" s="7">
        <v>2</v>
      </c>
      <c r="E12432" s="7">
        <v>22</v>
      </c>
      <c r="F12432" s="8">
        <f t="shared" si="389"/>
        <v>518</v>
      </c>
      <c r="G12432" s="7">
        <f>INDEX('Daily Data'!$D$2:$D$731,F12432)</f>
        <v>-1</v>
      </c>
      <c r="H12432" s="7" t="str">
        <f>IF(E12432=$K$1,INDEX('Daily Data'!$D$2:$D$731,F12432),"")</f>
        <v/>
      </c>
    </row>
    <row r="12433" spans="1:8" x14ac:dyDescent="0.6">
      <c r="A12433" s="6">
        <f t="shared" si="388"/>
        <v>40696</v>
      </c>
      <c r="B12433" s="7">
        <v>2011</v>
      </c>
      <c r="C12433" s="7">
        <v>6</v>
      </c>
      <c r="D12433" s="7">
        <v>2</v>
      </c>
      <c r="E12433" s="7">
        <v>23</v>
      </c>
      <c r="F12433" s="8">
        <f t="shared" si="389"/>
        <v>518</v>
      </c>
      <c r="G12433" s="7">
        <f>INDEX('Daily Data'!$D$2:$D$731,F12433)</f>
        <v>-1</v>
      </c>
      <c r="H12433" s="7" t="str">
        <f>IF(E12433=$K$1,INDEX('Daily Data'!$D$2:$D$731,F12433),"")</f>
        <v/>
      </c>
    </row>
    <row r="12434" spans="1:8" x14ac:dyDescent="0.6">
      <c r="A12434" s="6">
        <f t="shared" si="388"/>
        <v>40697</v>
      </c>
      <c r="B12434" s="7">
        <v>2011</v>
      </c>
      <c r="C12434" s="7">
        <v>6</v>
      </c>
      <c r="D12434" s="7">
        <v>3</v>
      </c>
      <c r="E12434" s="7">
        <v>0</v>
      </c>
      <c r="F12434" s="8">
        <f t="shared" si="389"/>
        <v>519</v>
      </c>
      <c r="G12434" s="7">
        <f>INDEX('Daily Data'!$D$2:$D$731,F12434)</f>
        <v>-1</v>
      </c>
      <c r="H12434" s="7" t="str">
        <f>IF(E12434=$K$1,INDEX('Daily Data'!$D$2:$D$731,F12434),"")</f>
        <v/>
      </c>
    </row>
    <row r="12435" spans="1:8" x14ac:dyDescent="0.6">
      <c r="A12435" s="6">
        <f t="shared" si="388"/>
        <v>40697</v>
      </c>
      <c r="B12435" s="7">
        <v>2011</v>
      </c>
      <c r="C12435" s="7">
        <v>6</v>
      </c>
      <c r="D12435" s="7">
        <v>3</v>
      </c>
      <c r="E12435" s="7">
        <v>1</v>
      </c>
      <c r="F12435" s="8">
        <f t="shared" si="389"/>
        <v>519</v>
      </c>
      <c r="G12435" s="7">
        <f>INDEX('Daily Data'!$D$2:$D$731,F12435)</f>
        <v>-1</v>
      </c>
      <c r="H12435" s="7" t="str">
        <f>IF(E12435=$K$1,INDEX('Daily Data'!$D$2:$D$731,F12435),"")</f>
        <v/>
      </c>
    </row>
    <row r="12436" spans="1:8" x14ac:dyDescent="0.6">
      <c r="A12436" s="6">
        <f t="shared" si="388"/>
        <v>40697</v>
      </c>
      <c r="B12436" s="7">
        <v>2011</v>
      </c>
      <c r="C12436" s="7">
        <v>6</v>
      </c>
      <c r="D12436" s="7">
        <v>3</v>
      </c>
      <c r="E12436" s="7">
        <v>2</v>
      </c>
      <c r="F12436" s="8">
        <f t="shared" si="389"/>
        <v>519</v>
      </c>
      <c r="G12436" s="7">
        <f>INDEX('Daily Data'!$D$2:$D$731,F12436)</f>
        <v>-1</v>
      </c>
      <c r="H12436" s="7" t="str">
        <f>IF(E12436=$K$1,INDEX('Daily Data'!$D$2:$D$731,F12436),"")</f>
        <v/>
      </c>
    </row>
    <row r="12437" spans="1:8" x14ac:dyDescent="0.6">
      <c r="A12437" s="6">
        <f t="shared" si="388"/>
        <v>40697</v>
      </c>
      <c r="B12437" s="7">
        <v>2011</v>
      </c>
      <c r="C12437" s="7">
        <v>6</v>
      </c>
      <c r="D12437" s="7">
        <v>3</v>
      </c>
      <c r="E12437" s="7">
        <v>3</v>
      </c>
      <c r="F12437" s="8">
        <f t="shared" si="389"/>
        <v>519</v>
      </c>
      <c r="G12437" s="7">
        <f>INDEX('Daily Data'!$D$2:$D$731,F12437)</f>
        <v>-1</v>
      </c>
      <c r="H12437" s="7" t="str">
        <f>IF(E12437=$K$1,INDEX('Daily Data'!$D$2:$D$731,F12437),"")</f>
        <v/>
      </c>
    </row>
    <row r="12438" spans="1:8" x14ac:dyDescent="0.6">
      <c r="A12438" s="6">
        <f t="shared" si="388"/>
        <v>40697</v>
      </c>
      <c r="B12438" s="7">
        <v>2011</v>
      </c>
      <c r="C12438" s="7">
        <v>6</v>
      </c>
      <c r="D12438" s="7">
        <v>3</v>
      </c>
      <c r="E12438" s="7">
        <v>4</v>
      </c>
      <c r="F12438" s="8">
        <f t="shared" si="389"/>
        <v>519</v>
      </c>
      <c r="G12438" s="7">
        <f>INDEX('Daily Data'!$D$2:$D$731,F12438)</f>
        <v>-1</v>
      </c>
      <c r="H12438" s="7" t="str">
        <f>IF(E12438=$K$1,INDEX('Daily Data'!$D$2:$D$731,F12438),"")</f>
        <v/>
      </c>
    </row>
    <row r="12439" spans="1:8" x14ac:dyDescent="0.6">
      <c r="A12439" s="6">
        <f t="shared" si="388"/>
        <v>40697</v>
      </c>
      <c r="B12439" s="7">
        <v>2011</v>
      </c>
      <c r="C12439" s="7">
        <v>6</v>
      </c>
      <c r="D12439" s="7">
        <v>3</v>
      </c>
      <c r="E12439" s="7">
        <v>5</v>
      </c>
      <c r="F12439" s="8">
        <f t="shared" si="389"/>
        <v>519</v>
      </c>
      <c r="G12439" s="7">
        <f>INDEX('Daily Data'!$D$2:$D$731,F12439)</f>
        <v>-1</v>
      </c>
      <c r="H12439" s="7" t="str">
        <f>IF(E12439=$K$1,INDEX('Daily Data'!$D$2:$D$731,F12439),"")</f>
        <v/>
      </c>
    </row>
    <row r="12440" spans="1:8" x14ac:dyDescent="0.6">
      <c r="A12440" s="6">
        <f t="shared" si="388"/>
        <v>40697</v>
      </c>
      <c r="B12440" s="7">
        <v>2011</v>
      </c>
      <c r="C12440" s="7">
        <v>6</v>
      </c>
      <c r="D12440" s="7">
        <v>3</v>
      </c>
      <c r="E12440" s="7">
        <v>6</v>
      </c>
      <c r="F12440" s="8">
        <f t="shared" si="389"/>
        <v>519</v>
      </c>
      <c r="G12440" s="7">
        <f>INDEX('Daily Data'!$D$2:$D$731,F12440)</f>
        <v>-1</v>
      </c>
      <c r="H12440" s="7" t="str">
        <f>IF(E12440=$K$1,INDEX('Daily Data'!$D$2:$D$731,F12440),"")</f>
        <v/>
      </c>
    </row>
    <row r="12441" spans="1:8" x14ac:dyDescent="0.6">
      <c r="A12441" s="6">
        <f t="shared" si="388"/>
        <v>40697</v>
      </c>
      <c r="B12441" s="7">
        <v>2011</v>
      </c>
      <c r="C12441" s="7">
        <v>6</v>
      </c>
      <c r="D12441" s="7">
        <v>3</v>
      </c>
      <c r="E12441" s="7">
        <v>7</v>
      </c>
      <c r="F12441" s="8">
        <f t="shared" si="389"/>
        <v>519</v>
      </c>
      <c r="G12441" s="7">
        <f>INDEX('Daily Data'!$D$2:$D$731,F12441)</f>
        <v>-1</v>
      </c>
      <c r="H12441" s="7" t="str">
        <f>IF(E12441=$K$1,INDEX('Daily Data'!$D$2:$D$731,F12441),"")</f>
        <v/>
      </c>
    </row>
    <row r="12442" spans="1:8" x14ac:dyDescent="0.6">
      <c r="A12442" s="6">
        <f t="shared" si="388"/>
        <v>40697</v>
      </c>
      <c r="B12442" s="7">
        <v>2011</v>
      </c>
      <c r="C12442" s="7">
        <v>6</v>
      </c>
      <c r="D12442" s="7">
        <v>3</v>
      </c>
      <c r="E12442" s="7">
        <v>8</v>
      </c>
      <c r="F12442" s="8">
        <f t="shared" si="389"/>
        <v>519</v>
      </c>
      <c r="G12442" s="7">
        <f>INDEX('Daily Data'!$D$2:$D$731,F12442)</f>
        <v>-1</v>
      </c>
      <c r="H12442" s="7" t="str">
        <f>IF(E12442=$K$1,INDEX('Daily Data'!$D$2:$D$731,F12442),"")</f>
        <v/>
      </c>
    </row>
    <row r="12443" spans="1:8" x14ac:dyDescent="0.6">
      <c r="A12443" s="6">
        <f t="shared" si="388"/>
        <v>40697</v>
      </c>
      <c r="B12443" s="7">
        <v>2011</v>
      </c>
      <c r="C12443" s="7">
        <v>6</v>
      </c>
      <c r="D12443" s="7">
        <v>3</v>
      </c>
      <c r="E12443" s="7">
        <v>9</v>
      </c>
      <c r="F12443" s="8">
        <f t="shared" si="389"/>
        <v>519</v>
      </c>
      <c r="G12443" s="7">
        <f>INDEX('Daily Data'!$D$2:$D$731,F12443)</f>
        <v>-1</v>
      </c>
      <c r="H12443" s="7" t="str">
        <f>IF(E12443=$K$1,INDEX('Daily Data'!$D$2:$D$731,F12443),"")</f>
        <v/>
      </c>
    </row>
    <row r="12444" spans="1:8" x14ac:dyDescent="0.6">
      <c r="A12444" s="6">
        <f t="shared" si="388"/>
        <v>40697</v>
      </c>
      <c r="B12444" s="7">
        <v>2011</v>
      </c>
      <c r="C12444" s="7">
        <v>6</v>
      </c>
      <c r="D12444" s="7">
        <v>3</v>
      </c>
      <c r="E12444" s="7">
        <v>10</v>
      </c>
      <c r="F12444" s="8">
        <f t="shared" si="389"/>
        <v>519</v>
      </c>
      <c r="G12444" s="7">
        <f>INDEX('Daily Data'!$D$2:$D$731,F12444)</f>
        <v>-1</v>
      </c>
      <c r="H12444" s="7" t="str">
        <f>IF(E12444=$K$1,INDEX('Daily Data'!$D$2:$D$731,F12444),"")</f>
        <v/>
      </c>
    </row>
    <row r="12445" spans="1:8" x14ac:dyDescent="0.6">
      <c r="A12445" s="6">
        <f t="shared" si="388"/>
        <v>40697</v>
      </c>
      <c r="B12445" s="7">
        <v>2011</v>
      </c>
      <c r="C12445" s="7">
        <v>6</v>
      </c>
      <c r="D12445" s="7">
        <v>3</v>
      </c>
      <c r="E12445" s="7">
        <v>11</v>
      </c>
      <c r="F12445" s="8">
        <f t="shared" si="389"/>
        <v>519</v>
      </c>
      <c r="G12445" s="7">
        <f>INDEX('Daily Data'!$D$2:$D$731,F12445)</f>
        <v>-1</v>
      </c>
      <c r="H12445" s="7" t="str">
        <f>IF(E12445=$K$1,INDEX('Daily Data'!$D$2:$D$731,F12445),"")</f>
        <v/>
      </c>
    </row>
    <row r="12446" spans="1:8" x14ac:dyDescent="0.6">
      <c r="A12446" s="6">
        <f t="shared" si="388"/>
        <v>40697</v>
      </c>
      <c r="B12446" s="7">
        <v>2011</v>
      </c>
      <c r="C12446" s="7">
        <v>6</v>
      </c>
      <c r="D12446" s="7">
        <v>3</v>
      </c>
      <c r="E12446" s="7">
        <v>12</v>
      </c>
      <c r="F12446" s="8">
        <f t="shared" si="389"/>
        <v>519</v>
      </c>
      <c r="G12446" s="7">
        <f>INDEX('Daily Data'!$D$2:$D$731,F12446)</f>
        <v>-1</v>
      </c>
      <c r="H12446" s="7">
        <f>IF(E12446=$K$1,INDEX('Daily Data'!$D$2:$D$731,F12446),"")</f>
        <v>-1</v>
      </c>
    </row>
    <row r="12447" spans="1:8" x14ac:dyDescent="0.6">
      <c r="A12447" s="6">
        <f t="shared" si="388"/>
        <v>40697</v>
      </c>
      <c r="B12447" s="7">
        <v>2011</v>
      </c>
      <c r="C12447" s="7">
        <v>6</v>
      </c>
      <c r="D12447" s="7">
        <v>3</v>
      </c>
      <c r="E12447" s="7">
        <v>13</v>
      </c>
      <c r="F12447" s="8">
        <f t="shared" si="389"/>
        <v>519</v>
      </c>
      <c r="G12447" s="7">
        <f>INDEX('Daily Data'!$D$2:$D$731,F12447)</f>
        <v>-1</v>
      </c>
      <c r="H12447" s="7" t="str">
        <f>IF(E12447=$K$1,INDEX('Daily Data'!$D$2:$D$731,F12447),"")</f>
        <v/>
      </c>
    </row>
    <row r="12448" spans="1:8" x14ac:dyDescent="0.6">
      <c r="A12448" s="6">
        <f t="shared" si="388"/>
        <v>40697</v>
      </c>
      <c r="B12448" s="7">
        <v>2011</v>
      </c>
      <c r="C12448" s="7">
        <v>6</v>
      </c>
      <c r="D12448" s="7">
        <v>3</v>
      </c>
      <c r="E12448" s="7">
        <v>14</v>
      </c>
      <c r="F12448" s="8">
        <f t="shared" si="389"/>
        <v>519</v>
      </c>
      <c r="G12448" s="7">
        <f>INDEX('Daily Data'!$D$2:$D$731,F12448)</f>
        <v>-1</v>
      </c>
      <c r="H12448" s="7" t="str">
        <f>IF(E12448=$K$1,INDEX('Daily Data'!$D$2:$D$731,F12448),"")</f>
        <v/>
      </c>
    </row>
    <row r="12449" spans="1:8" x14ac:dyDescent="0.6">
      <c r="A12449" s="6">
        <f t="shared" si="388"/>
        <v>40697</v>
      </c>
      <c r="B12449" s="7">
        <v>2011</v>
      </c>
      <c r="C12449" s="7">
        <v>6</v>
      </c>
      <c r="D12449" s="7">
        <v>3</v>
      </c>
      <c r="E12449" s="7">
        <v>15</v>
      </c>
      <c r="F12449" s="8">
        <f t="shared" si="389"/>
        <v>519</v>
      </c>
      <c r="G12449" s="7">
        <f>INDEX('Daily Data'!$D$2:$D$731,F12449)</f>
        <v>-1</v>
      </c>
      <c r="H12449" s="7" t="str">
        <f>IF(E12449=$K$1,INDEX('Daily Data'!$D$2:$D$731,F12449),"")</f>
        <v/>
      </c>
    </row>
    <row r="12450" spans="1:8" x14ac:dyDescent="0.6">
      <c r="A12450" s="6">
        <f t="shared" si="388"/>
        <v>40697</v>
      </c>
      <c r="B12450" s="7">
        <v>2011</v>
      </c>
      <c r="C12450" s="7">
        <v>6</v>
      </c>
      <c r="D12450" s="7">
        <v>3</v>
      </c>
      <c r="E12450" s="7">
        <v>16</v>
      </c>
      <c r="F12450" s="8">
        <f t="shared" si="389"/>
        <v>519</v>
      </c>
      <c r="G12450" s="7">
        <f>INDEX('Daily Data'!$D$2:$D$731,F12450)</f>
        <v>-1</v>
      </c>
      <c r="H12450" s="7" t="str">
        <f>IF(E12450=$K$1,INDEX('Daily Data'!$D$2:$D$731,F12450),"")</f>
        <v/>
      </c>
    </row>
    <row r="12451" spans="1:8" x14ac:dyDescent="0.6">
      <c r="A12451" s="6">
        <f t="shared" si="388"/>
        <v>40697</v>
      </c>
      <c r="B12451" s="7">
        <v>2011</v>
      </c>
      <c r="C12451" s="7">
        <v>6</v>
      </c>
      <c r="D12451" s="7">
        <v>3</v>
      </c>
      <c r="E12451" s="7">
        <v>17</v>
      </c>
      <c r="F12451" s="8">
        <f t="shared" si="389"/>
        <v>519</v>
      </c>
      <c r="G12451" s="7">
        <f>INDEX('Daily Data'!$D$2:$D$731,F12451)</f>
        <v>-1</v>
      </c>
      <c r="H12451" s="7" t="str">
        <f>IF(E12451=$K$1,INDEX('Daily Data'!$D$2:$D$731,F12451),"")</f>
        <v/>
      </c>
    </row>
    <row r="12452" spans="1:8" x14ac:dyDescent="0.6">
      <c r="A12452" s="6">
        <f t="shared" si="388"/>
        <v>40697</v>
      </c>
      <c r="B12452" s="7">
        <v>2011</v>
      </c>
      <c r="C12452" s="7">
        <v>6</v>
      </c>
      <c r="D12452" s="7">
        <v>3</v>
      </c>
      <c r="E12452" s="7">
        <v>18</v>
      </c>
      <c r="F12452" s="8">
        <f t="shared" si="389"/>
        <v>519</v>
      </c>
      <c r="G12452" s="7">
        <f>INDEX('Daily Data'!$D$2:$D$731,F12452)</f>
        <v>-1</v>
      </c>
      <c r="H12452" s="7" t="str">
        <f>IF(E12452=$K$1,INDEX('Daily Data'!$D$2:$D$731,F12452),"")</f>
        <v/>
      </c>
    </row>
    <row r="12453" spans="1:8" x14ac:dyDescent="0.6">
      <c r="A12453" s="6">
        <f t="shared" si="388"/>
        <v>40697</v>
      </c>
      <c r="B12453" s="7">
        <v>2011</v>
      </c>
      <c r="C12453" s="7">
        <v>6</v>
      </c>
      <c r="D12453" s="7">
        <v>3</v>
      </c>
      <c r="E12453" s="7">
        <v>19</v>
      </c>
      <c r="F12453" s="8">
        <f t="shared" si="389"/>
        <v>519</v>
      </c>
      <c r="G12453" s="7">
        <f>INDEX('Daily Data'!$D$2:$D$731,F12453)</f>
        <v>-1</v>
      </c>
      <c r="H12453" s="7" t="str">
        <f>IF(E12453=$K$1,INDEX('Daily Data'!$D$2:$D$731,F12453),"")</f>
        <v/>
      </c>
    </row>
    <row r="12454" spans="1:8" x14ac:dyDescent="0.6">
      <c r="A12454" s="6">
        <f t="shared" si="388"/>
        <v>40697</v>
      </c>
      <c r="B12454" s="7">
        <v>2011</v>
      </c>
      <c r="C12454" s="7">
        <v>6</v>
      </c>
      <c r="D12454" s="7">
        <v>3</v>
      </c>
      <c r="E12454" s="7">
        <v>20</v>
      </c>
      <c r="F12454" s="8">
        <f t="shared" si="389"/>
        <v>519</v>
      </c>
      <c r="G12454" s="7">
        <f>INDEX('Daily Data'!$D$2:$D$731,F12454)</f>
        <v>-1</v>
      </c>
      <c r="H12454" s="7" t="str">
        <f>IF(E12454=$K$1,INDEX('Daily Data'!$D$2:$D$731,F12454),"")</f>
        <v/>
      </c>
    </row>
    <row r="12455" spans="1:8" x14ac:dyDescent="0.6">
      <c r="A12455" s="6">
        <f t="shared" si="388"/>
        <v>40697</v>
      </c>
      <c r="B12455" s="7">
        <v>2011</v>
      </c>
      <c r="C12455" s="7">
        <v>6</v>
      </c>
      <c r="D12455" s="7">
        <v>3</v>
      </c>
      <c r="E12455" s="7">
        <v>21</v>
      </c>
      <c r="F12455" s="8">
        <f t="shared" si="389"/>
        <v>519</v>
      </c>
      <c r="G12455" s="7">
        <f>INDEX('Daily Data'!$D$2:$D$731,F12455)</f>
        <v>-1</v>
      </c>
      <c r="H12455" s="7" t="str">
        <f>IF(E12455=$K$1,INDEX('Daily Data'!$D$2:$D$731,F12455),"")</f>
        <v/>
      </c>
    </row>
    <row r="12456" spans="1:8" x14ac:dyDescent="0.6">
      <c r="A12456" s="6">
        <f t="shared" si="388"/>
        <v>40697</v>
      </c>
      <c r="B12456" s="7">
        <v>2011</v>
      </c>
      <c r="C12456" s="7">
        <v>6</v>
      </c>
      <c r="D12456" s="7">
        <v>3</v>
      </c>
      <c r="E12456" s="7">
        <v>22</v>
      </c>
      <c r="F12456" s="8">
        <f t="shared" si="389"/>
        <v>519</v>
      </c>
      <c r="G12456" s="7">
        <f>INDEX('Daily Data'!$D$2:$D$731,F12456)</f>
        <v>-1</v>
      </c>
      <c r="H12456" s="7" t="str">
        <f>IF(E12456=$K$1,INDEX('Daily Data'!$D$2:$D$731,F12456),"")</f>
        <v/>
      </c>
    </row>
    <row r="12457" spans="1:8" x14ac:dyDescent="0.6">
      <c r="A12457" s="6">
        <f t="shared" si="388"/>
        <v>40697</v>
      </c>
      <c r="B12457" s="7">
        <v>2011</v>
      </c>
      <c r="C12457" s="7">
        <v>6</v>
      </c>
      <c r="D12457" s="7">
        <v>3</v>
      </c>
      <c r="E12457" s="7">
        <v>23</v>
      </c>
      <c r="F12457" s="8">
        <f t="shared" si="389"/>
        <v>519</v>
      </c>
      <c r="G12457" s="7">
        <f>INDEX('Daily Data'!$D$2:$D$731,F12457)</f>
        <v>-1</v>
      </c>
      <c r="H12457" s="7" t="str">
        <f>IF(E12457=$K$1,INDEX('Daily Data'!$D$2:$D$731,F12457),"")</f>
        <v/>
      </c>
    </row>
    <row r="12458" spans="1:8" x14ac:dyDescent="0.6">
      <c r="A12458" s="6">
        <f t="shared" si="388"/>
        <v>40698</v>
      </c>
      <c r="B12458" s="7">
        <v>2011</v>
      </c>
      <c r="C12458" s="7">
        <v>6</v>
      </c>
      <c r="D12458" s="7">
        <v>4</v>
      </c>
      <c r="E12458" s="7">
        <v>0</v>
      </c>
      <c r="F12458" s="8">
        <f t="shared" si="389"/>
        <v>520</v>
      </c>
      <c r="G12458" s="7">
        <f>INDEX('Daily Data'!$D$2:$D$731,F12458)</f>
        <v>-1</v>
      </c>
      <c r="H12458" s="7" t="str">
        <f>IF(E12458=$K$1,INDEX('Daily Data'!$D$2:$D$731,F12458),"")</f>
        <v/>
      </c>
    </row>
    <row r="12459" spans="1:8" x14ac:dyDescent="0.6">
      <c r="A12459" s="6">
        <f t="shared" si="388"/>
        <v>40698</v>
      </c>
      <c r="B12459" s="7">
        <v>2011</v>
      </c>
      <c r="C12459" s="7">
        <v>6</v>
      </c>
      <c r="D12459" s="7">
        <v>4</v>
      </c>
      <c r="E12459" s="7">
        <v>1</v>
      </c>
      <c r="F12459" s="8">
        <f t="shared" si="389"/>
        <v>520</v>
      </c>
      <c r="G12459" s="7">
        <f>INDEX('Daily Data'!$D$2:$D$731,F12459)</f>
        <v>-1</v>
      </c>
      <c r="H12459" s="7" t="str">
        <f>IF(E12459=$K$1,INDEX('Daily Data'!$D$2:$D$731,F12459),"")</f>
        <v/>
      </c>
    </row>
    <row r="12460" spans="1:8" x14ac:dyDescent="0.6">
      <c r="A12460" s="6">
        <f t="shared" si="388"/>
        <v>40698</v>
      </c>
      <c r="B12460" s="7">
        <v>2011</v>
      </c>
      <c r="C12460" s="7">
        <v>6</v>
      </c>
      <c r="D12460" s="7">
        <v>4</v>
      </c>
      <c r="E12460" s="7">
        <v>2</v>
      </c>
      <c r="F12460" s="8">
        <f t="shared" si="389"/>
        <v>520</v>
      </c>
      <c r="G12460" s="7">
        <f>INDEX('Daily Data'!$D$2:$D$731,F12460)</f>
        <v>-1</v>
      </c>
      <c r="H12460" s="7" t="str">
        <f>IF(E12460=$K$1,INDEX('Daily Data'!$D$2:$D$731,F12460),"")</f>
        <v/>
      </c>
    </row>
    <row r="12461" spans="1:8" x14ac:dyDescent="0.6">
      <c r="A12461" s="6">
        <f t="shared" si="388"/>
        <v>40698</v>
      </c>
      <c r="B12461" s="7">
        <v>2011</v>
      </c>
      <c r="C12461" s="7">
        <v>6</v>
      </c>
      <c r="D12461" s="7">
        <v>4</v>
      </c>
      <c r="E12461" s="7">
        <v>3</v>
      </c>
      <c r="F12461" s="8">
        <f t="shared" si="389"/>
        <v>520</v>
      </c>
      <c r="G12461" s="7">
        <f>INDEX('Daily Data'!$D$2:$D$731,F12461)</f>
        <v>-1</v>
      </c>
      <c r="H12461" s="7" t="str">
        <f>IF(E12461=$K$1,INDEX('Daily Data'!$D$2:$D$731,F12461),"")</f>
        <v/>
      </c>
    </row>
    <row r="12462" spans="1:8" x14ac:dyDescent="0.6">
      <c r="A12462" s="6">
        <f t="shared" si="388"/>
        <v>40698</v>
      </c>
      <c r="B12462" s="7">
        <v>2011</v>
      </c>
      <c r="C12462" s="7">
        <v>6</v>
      </c>
      <c r="D12462" s="7">
        <v>4</v>
      </c>
      <c r="E12462" s="7">
        <v>4</v>
      </c>
      <c r="F12462" s="8">
        <f t="shared" si="389"/>
        <v>520</v>
      </c>
      <c r="G12462" s="7">
        <f>INDEX('Daily Data'!$D$2:$D$731,F12462)</f>
        <v>-1</v>
      </c>
      <c r="H12462" s="7" t="str">
        <f>IF(E12462=$K$1,INDEX('Daily Data'!$D$2:$D$731,F12462),"")</f>
        <v/>
      </c>
    </row>
    <row r="12463" spans="1:8" x14ac:dyDescent="0.6">
      <c r="A12463" s="6">
        <f t="shared" si="388"/>
        <v>40698</v>
      </c>
      <c r="B12463" s="7">
        <v>2011</v>
      </c>
      <c r="C12463" s="7">
        <v>6</v>
      </c>
      <c r="D12463" s="7">
        <v>4</v>
      </c>
      <c r="E12463" s="7">
        <v>5</v>
      </c>
      <c r="F12463" s="8">
        <f t="shared" si="389"/>
        <v>520</v>
      </c>
      <c r="G12463" s="7">
        <f>INDEX('Daily Data'!$D$2:$D$731,F12463)</f>
        <v>-1</v>
      </c>
      <c r="H12463" s="7" t="str">
        <f>IF(E12463=$K$1,INDEX('Daily Data'!$D$2:$D$731,F12463),"")</f>
        <v/>
      </c>
    </row>
    <row r="12464" spans="1:8" x14ac:dyDescent="0.6">
      <c r="A12464" s="6">
        <f t="shared" si="388"/>
        <v>40698</v>
      </c>
      <c r="B12464" s="7">
        <v>2011</v>
      </c>
      <c r="C12464" s="7">
        <v>6</v>
      </c>
      <c r="D12464" s="7">
        <v>4</v>
      </c>
      <c r="E12464" s="7">
        <v>6</v>
      </c>
      <c r="F12464" s="8">
        <f t="shared" si="389"/>
        <v>520</v>
      </c>
      <c r="G12464" s="7">
        <f>INDEX('Daily Data'!$D$2:$D$731,F12464)</f>
        <v>-1</v>
      </c>
      <c r="H12464" s="7" t="str">
        <f>IF(E12464=$K$1,INDEX('Daily Data'!$D$2:$D$731,F12464),"")</f>
        <v/>
      </c>
    </row>
    <row r="12465" spans="1:8" x14ac:dyDescent="0.6">
      <c r="A12465" s="6">
        <f t="shared" si="388"/>
        <v>40698</v>
      </c>
      <c r="B12465" s="7">
        <v>2011</v>
      </c>
      <c r="C12465" s="7">
        <v>6</v>
      </c>
      <c r="D12465" s="7">
        <v>4</v>
      </c>
      <c r="E12465" s="7">
        <v>7</v>
      </c>
      <c r="F12465" s="8">
        <f t="shared" si="389"/>
        <v>520</v>
      </c>
      <c r="G12465" s="7">
        <f>INDEX('Daily Data'!$D$2:$D$731,F12465)</f>
        <v>-1</v>
      </c>
      <c r="H12465" s="7" t="str">
        <f>IF(E12465=$K$1,INDEX('Daily Data'!$D$2:$D$731,F12465),"")</f>
        <v/>
      </c>
    </row>
    <row r="12466" spans="1:8" x14ac:dyDescent="0.6">
      <c r="A12466" s="6">
        <f t="shared" si="388"/>
        <v>40698</v>
      </c>
      <c r="B12466" s="7">
        <v>2011</v>
      </c>
      <c r="C12466" s="7">
        <v>6</v>
      </c>
      <c r="D12466" s="7">
        <v>4</v>
      </c>
      <c r="E12466" s="7">
        <v>8</v>
      </c>
      <c r="F12466" s="8">
        <f t="shared" si="389"/>
        <v>520</v>
      </c>
      <c r="G12466" s="7">
        <f>INDEX('Daily Data'!$D$2:$D$731,F12466)</f>
        <v>-1</v>
      </c>
      <c r="H12466" s="7" t="str">
        <f>IF(E12466=$K$1,INDEX('Daily Data'!$D$2:$D$731,F12466),"")</f>
        <v/>
      </c>
    </row>
    <row r="12467" spans="1:8" x14ac:dyDescent="0.6">
      <c r="A12467" s="6">
        <f t="shared" si="388"/>
        <v>40698</v>
      </c>
      <c r="B12467" s="7">
        <v>2011</v>
      </c>
      <c r="C12467" s="7">
        <v>6</v>
      </c>
      <c r="D12467" s="7">
        <v>4</v>
      </c>
      <c r="E12467" s="7">
        <v>9</v>
      </c>
      <c r="F12467" s="8">
        <f t="shared" si="389"/>
        <v>520</v>
      </c>
      <c r="G12467" s="7">
        <f>INDEX('Daily Data'!$D$2:$D$731,F12467)</f>
        <v>-1</v>
      </c>
      <c r="H12467" s="7" t="str">
        <f>IF(E12467=$K$1,INDEX('Daily Data'!$D$2:$D$731,F12467),"")</f>
        <v/>
      </c>
    </row>
    <row r="12468" spans="1:8" x14ac:dyDescent="0.6">
      <c r="A12468" s="6">
        <f t="shared" si="388"/>
        <v>40698</v>
      </c>
      <c r="B12468" s="7">
        <v>2011</v>
      </c>
      <c r="C12468" s="7">
        <v>6</v>
      </c>
      <c r="D12468" s="7">
        <v>4</v>
      </c>
      <c r="E12468" s="7">
        <v>10</v>
      </c>
      <c r="F12468" s="8">
        <f t="shared" si="389"/>
        <v>520</v>
      </c>
      <c r="G12468" s="7">
        <f>INDEX('Daily Data'!$D$2:$D$731,F12468)</f>
        <v>-1</v>
      </c>
      <c r="H12468" s="7" t="str">
        <f>IF(E12468=$K$1,INDEX('Daily Data'!$D$2:$D$731,F12468),"")</f>
        <v/>
      </c>
    </row>
    <row r="12469" spans="1:8" x14ac:dyDescent="0.6">
      <c r="A12469" s="6">
        <f t="shared" si="388"/>
        <v>40698</v>
      </c>
      <c r="B12469" s="7">
        <v>2011</v>
      </c>
      <c r="C12469" s="7">
        <v>6</v>
      </c>
      <c r="D12469" s="7">
        <v>4</v>
      </c>
      <c r="E12469" s="7">
        <v>11</v>
      </c>
      <c r="F12469" s="8">
        <f t="shared" si="389"/>
        <v>520</v>
      </c>
      <c r="G12469" s="7">
        <f>INDEX('Daily Data'!$D$2:$D$731,F12469)</f>
        <v>-1</v>
      </c>
      <c r="H12469" s="7" t="str">
        <f>IF(E12469=$K$1,INDEX('Daily Data'!$D$2:$D$731,F12469),"")</f>
        <v/>
      </c>
    </row>
    <row r="12470" spans="1:8" x14ac:dyDescent="0.6">
      <c r="A12470" s="6">
        <f t="shared" si="388"/>
        <v>40698</v>
      </c>
      <c r="B12470" s="7">
        <v>2011</v>
      </c>
      <c r="C12470" s="7">
        <v>6</v>
      </c>
      <c r="D12470" s="7">
        <v>4</v>
      </c>
      <c r="E12470" s="7">
        <v>12</v>
      </c>
      <c r="F12470" s="8">
        <f t="shared" si="389"/>
        <v>520</v>
      </c>
      <c r="G12470" s="7">
        <f>INDEX('Daily Data'!$D$2:$D$731,F12470)</f>
        <v>-1</v>
      </c>
      <c r="H12470" s="7">
        <f>IF(E12470=$K$1,INDEX('Daily Data'!$D$2:$D$731,F12470),"")</f>
        <v>-1</v>
      </c>
    </row>
    <row r="12471" spans="1:8" x14ac:dyDescent="0.6">
      <c r="A12471" s="6">
        <f t="shared" si="388"/>
        <v>40698</v>
      </c>
      <c r="B12471" s="7">
        <v>2011</v>
      </c>
      <c r="C12471" s="7">
        <v>6</v>
      </c>
      <c r="D12471" s="7">
        <v>4</v>
      </c>
      <c r="E12471" s="7">
        <v>13</v>
      </c>
      <c r="F12471" s="8">
        <f t="shared" si="389"/>
        <v>520</v>
      </c>
      <c r="G12471" s="7">
        <f>INDEX('Daily Data'!$D$2:$D$731,F12471)</f>
        <v>-1</v>
      </c>
      <c r="H12471" s="7" t="str">
        <f>IF(E12471=$K$1,INDEX('Daily Data'!$D$2:$D$731,F12471),"")</f>
        <v/>
      </c>
    </row>
    <row r="12472" spans="1:8" x14ac:dyDescent="0.6">
      <c r="A12472" s="6">
        <f t="shared" si="388"/>
        <v>40698</v>
      </c>
      <c r="B12472" s="7">
        <v>2011</v>
      </c>
      <c r="C12472" s="7">
        <v>6</v>
      </c>
      <c r="D12472" s="7">
        <v>4</v>
      </c>
      <c r="E12472" s="7">
        <v>14</v>
      </c>
      <c r="F12472" s="8">
        <f t="shared" si="389"/>
        <v>520</v>
      </c>
      <c r="G12472" s="7">
        <f>INDEX('Daily Data'!$D$2:$D$731,F12472)</f>
        <v>-1</v>
      </c>
      <c r="H12472" s="7" t="str">
        <f>IF(E12472=$K$1,INDEX('Daily Data'!$D$2:$D$731,F12472),"")</f>
        <v/>
      </c>
    </row>
    <row r="12473" spans="1:8" x14ac:dyDescent="0.6">
      <c r="A12473" s="6">
        <f t="shared" si="388"/>
        <v>40698</v>
      </c>
      <c r="B12473" s="7">
        <v>2011</v>
      </c>
      <c r="C12473" s="7">
        <v>6</v>
      </c>
      <c r="D12473" s="7">
        <v>4</v>
      </c>
      <c r="E12473" s="7">
        <v>15</v>
      </c>
      <c r="F12473" s="8">
        <f t="shared" si="389"/>
        <v>520</v>
      </c>
      <c r="G12473" s="7">
        <f>INDEX('Daily Data'!$D$2:$D$731,F12473)</f>
        <v>-1</v>
      </c>
      <c r="H12473" s="7" t="str">
        <f>IF(E12473=$K$1,INDEX('Daily Data'!$D$2:$D$731,F12473),"")</f>
        <v/>
      </c>
    </row>
    <row r="12474" spans="1:8" x14ac:dyDescent="0.6">
      <c r="A12474" s="6">
        <f t="shared" si="388"/>
        <v>40698</v>
      </c>
      <c r="B12474" s="7">
        <v>2011</v>
      </c>
      <c r="C12474" s="7">
        <v>6</v>
      </c>
      <c r="D12474" s="7">
        <v>4</v>
      </c>
      <c r="E12474" s="7">
        <v>16</v>
      </c>
      <c r="F12474" s="8">
        <f t="shared" si="389"/>
        <v>520</v>
      </c>
      <c r="G12474" s="7">
        <f>INDEX('Daily Data'!$D$2:$D$731,F12474)</f>
        <v>-1</v>
      </c>
      <c r="H12474" s="7" t="str">
        <f>IF(E12474=$K$1,INDEX('Daily Data'!$D$2:$D$731,F12474),"")</f>
        <v/>
      </c>
    </row>
    <row r="12475" spans="1:8" x14ac:dyDescent="0.6">
      <c r="A12475" s="6">
        <f t="shared" si="388"/>
        <v>40698</v>
      </c>
      <c r="B12475" s="7">
        <v>2011</v>
      </c>
      <c r="C12475" s="7">
        <v>6</v>
      </c>
      <c r="D12475" s="7">
        <v>4</v>
      </c>
      <c r="E12475" s="7">
        <v>17</v>
      </c>
      <c r="F12475" s="8">
        <f t="shared" si="389"/>
        <v>520</v>
      </c>
      <c r="G12475" s="7">
        <f>INDEX('Daily Data'!$D$2:$D$731,F12475)</f>
        <v>-1</v>
      </c>
      <c r="H12475" s="7" t="str">
        <f>IF(E12475=$K$1,INDEX('Daily Data'!$D$2:$D$731,F12475),"")</f>
        <v/>
      </c>
    </row>
    <row r="12476" spans="1:8" x14ac:dyDescent="0.6">
      <c r="A12476" s="6">
        <f t="shared" si="388"/>
        <v>40698</v>
      </c>
      <c r="B12476" s="7">
        <v>2011</v>
      </c>
      <c r="C12476" s="7">
        <v>6</v>
      </c>
      <c r="D12476" s="7">
        <v>4</v>
      </c>
      <c r="E12476" s="7">
        <v>18</v>
      </c>
      <c r="F12476" s="8">
        <f t="shared" si="389"/>
        <v>520</v>
      </c>
      <c r="G12476" s="7">
        <f>INDEX('Daily Data'!$D$2:$D$731,F12476)</f>
        <v>-1</v>
      </c>
      <c r="H12476" s="7" t="str">
        <f>IF(E12476=$K$1,INDEX('Daily Data'!$D$2:$D$731,F12476),"")</f>
        <v/>
      </c>
    </row>
    <row r="12477" spans="1:8" x14ac:dyDescent="0.6">
      <c r="A12477" s="6">
        <f t="shared" si="388"/>
        <v>40698</v>
      </c>
      <c r="B12477" s="7">
        <v>2011</v>
      </c>
      <c r="C12477" s="7">
        <v>6</v>
      </c>
      <c r="D12477" s="7">
        <v>4</v>
      </c>
      <c r="E12477" s="7">
        <v>19</v>
      </c>
      <c r="F12477" s="8">
        <f t="shared" si="389"/>
        <v>520</v>
      </c>
      <c r="G12477" s="7">
        <f>INDEX('Daily Data'!$D$2:$D$731,F12477)</f>
        <v>-1</v>
      </c>
      <c r="H12477" s="7" t="str">
        <f>IF(E12477=$K$1,INDEX('Daily Data'!$D$2:$D$731,F12477),"")</f>
        <v/>
      </c>
    </row>
    <row r="12478" spans="1:8" x14ac:dyDescent="0.6">
      <c r="A12478" s="6">
        <f t="shared" si="388"/>
        <v>40698</v>
      </c>
      <c r="B12478" s="7">
        <v>2011</v>
      </c>
      <c r="C12478" s="7">
        <v>6</v>
      </c>
      <c r="D12478" s="7">
        <v>4</v>
      </c>
      <c r="E12478" s="7">
        <v>20</v>
      </c>
      <c r="F12478" s="8">
        <f t="shared" si="389"/>
        <v>520</v>
      </c>
      <c r="G12478" s="7">
        <f>INDEX('Daily Data'!$D$2:$D$731,F12478)</f>
        <v>-1</v>
      </c>
      <c r="H12478" s="7" t="str">
        <f>IF(E12478=$K$1,INDEX('Daily Data'!$D$2:$D$731,F12478),"")</f>
        <v/>
      </c>
    </row>
    <row r="12479" spans="1:8" x14ac:dyDescent="0.6">
      <c r="A12479" s="6">
        <f t="shared" si="388"/>
        <v>40698</v>
      </c>
      <c r="B12479" s="7">
        <v>2011</v>
      </c>
      <c r="C12479" s="7">
        <v>6</v>
      </c>
      <c r="D12479" s="7">
        <v>4</v>
      </c>
      <c r="E12479" s="7">
        <v>21</v>
      </c>
      <c r="F12479" s="8">
        <f t="shared" si="389"/>
        <v>520</v>
      </c>
      <c r="G12479" s="7">
        <f>INDEX('Daily Data'!$D$2:$D$731,F12479)</f>
        <v>-1</v>
      </c>
      <c r="H12479" s="7" t="str">
        <f>IF(E12479=$K$1,INDEX('Daily Data'!$D$2:$D$731,F12479),"")</f>
        <v/>
      </c>
    </row>
    <row r="12480" spans="1:8" x14ac:dyDescent="0.6">
      <c r="A12480" s="6">
        <f t="shared" si="388"/>
        <v>40698</v>
      </c>
      <c r="B12480" s="7">
        <v>2011</v>
      </c>
      <c r="C12480" s="7">
        <v>6</v>
      </c>
      <c r="D12480" s="7">
        <v>4</v>
      </c>
      <c r="E12480" s="7">
        <v>22</v>
      </c>
      <c r="F12480" s="8">
        <f t="shared" si="389"/>
        <v>520</v>
      </c>
      <c r="G12480" s="7">
        <f>INDEX('Daily Data'!$D$2:$D$731,F12480)</f>
        <v>-1</v>
      </c>
      <c r="H12480" s="7" t="str">
        <f>IF(E12480=$K$1,INDEX('Daily Data'!$D$2:$D$731,F12480),"")</f>
        <v/>
      </c>
    </row>
    <row r="12481" spans="1:8" x14ac:dyDescent="0.6">
      <c r="A12481" s="6">
        <f t="shared" si="388"/>
        <v>40698</v>
      </c>
      <c r="B12481" s="7">
        <v>2011</v>
      </c>
      <c r="C12481" s="7">
        <v>6</v>
      </c>
      <c r="D12481" s="7">
        <v>4</v>
      </c>
      <c r="E12481" s="7">
        <v>23</v>
      </c>
      <c r="F12481" s="8">
        <f t="shared" si="389"/>
        <v>520</v>
      </c>
      <c r="G12481" s="7">
        <f>INDEX('Daily Data'!$D$2:$D$731,F12481)</f>
        <v>-1</v>
      </c>
      <c r="H12481" s="7" t="str">
        <f>IF(E12481=$K$1,INDEX('Daily Data'!$D$2:$D$731,F12481),"")</f>
        <v/>
      </c>
    </row>
    <row r="12482" spans="1:8" x14ac:dyDescent="0.6">
      <c r="A12482" s="6">
        <f t="shared" si="388"/>
        <v>40699</v>
      </c>
      <c r="B12482" s="7">
        <v>2011</v>
      </c>
      <c r="C12482" s="7">
        <v>6</v>
      </c>
      <c r="D12482" s="7">
        <v>5</v>
      </c>
      <c r="E12482" s="7">
        <v>0</v>
      </c>
      <c r="F12482" s="8">
        <f t="shared" si="389"/>
        <v>521</v>
      </c>
      <c r="G12482" s="7">
        <f>INDEX('Daily Data'!$D$2:$D$731,F12482)</f>
        <v>-1</v>
      </c>
      <c r="H12482" s="7" t="str">
        <f>IF(E12482=$K$1,INDEX('Daily Data'!$D$2:$D$731,F12482),"")</f>
        <v/>
      </c>
    </row>
    <row r="12483" spans="1:8" x14ac:dyDescent="0.6">
      <c r="A12483" s="6">
        <f t="shared" ref="A12483:A12546" si="390">(DATE(B12483,C12483,D12483))</f>
        <v>40699</v>
      </c>
      <c r="B12483" s="7">
        <v>2011</v>
      </c>
      <c r="C12483" s="7">
        <v>6</v>
      </c>
      <c r="D12483" s="7">
        <v>5</v>
      </c>
      <c r="E12483" s="7">
        <v>1</v>
      </c>
      <c r="F12483" s="8">
        <f t="shared" ref="F12483:F12546" si="391">(A12483-(DATE(YEAR(A12483),1,0))) + (365 * ABS($B$2-B12483))</f>
        <v>521</v>
      </c>
      <c r="G12483" s="7">
        <f>INDEX('Daily Data'!$D$2:$D$731,F12483)</f>
        <v>-1</v>
      </c>
      <c r="H12483" s="7" t="str">
        <f>IF(E12483=$K$1,INDEX('Daily Data'!$D$2:$D$731,F12483),"")</f>
        <v/>
      </c>
    </row>
    <row r="12484" spans="1:8" x14ac:dyDescent="0.6">
      <c r="A12484" s="6">
        <f t="shared" si="390"/>
        <v>40699</v>
      </c>
      <c r="B12484" s="7">
        <v>2011</v>
      </c>
      <c r="C12484" s="7">
        <v>6</v>
      </c>
      <c r="D12484" s="7">
        <v>5</v>
      </c>
      <c r="E12484" s="7">
        <v>2</v>
      </c>
      <c r="F12484" s="8">
        <f t="shared" si="391"/>
        <v>521</v>
      </c>
      <c r="G12484" s="7">
        <f>INDEX('Daily Data'!$D$2:$D$731,F12484)</f>
        <v>-1</v>
      </c>
      <c r="H12484" s="7" t="str">
        <f>IF(E12484=$K$1,INDEX('Daily Data'!$D$2:$D$731,F12484),"")</f>
        <v/>
      </c>
    </row>
    <row r="12485" spans="1:8" x14ac:dyDescent="0.6">
      <c r="A12485" s="6">
        <f t="shared" si="390"/>
        <v>40699</v>
      </c>
      <c r="B12485" s="7">
        <v>2011</v>
      </c>
      <c r="C12485" s="7">
        <v>6</v>
      </c>
      <c r="D12485" s="7">
        <v>5</v>
      </c>
      <c r="E12485" s="7">
        <v>3</v>
      </c>
      <c r="F12485" s="8">
        <f t="shared" si="391"/>
        <v>521</v>
      </c>
      <c r="G12485" s="7">
        <f>INDEX('Daily Data'!$D$2:$D$731,F12485)</f>
        <v>-1</v>
      </c>
      <c r="H12485" s="7" t="str">
        <f>IF(E12485=$K$1,INDEX('Daily Data'!$D$2:$D$731,F12485),"")</f>
        <v/>
      </c>
    </row>
    <row r="12486" spans="1:8" x14ac:dyDescent="0.6">
      <c r="A12486" s="6">
        <f t="shared" si="390"/>
        <v>40699</v>
      </c>
      <c r="B12486" s="7">
        <v>2011</v>
      </c>
      <c r="C12486" s="7">
        <v>6</v>
      </c>
      <c r="D12486" s="7">
        <v>5</v>
      </c>
      <c r="E12486" s="7">
        <v>4</v>
      </c>
      <c r="F12486" s="8">
        <f t="shared" si="391"/>
        <v>521</v>
      </c>
      <c r="G12486" s="7">
        <f>INDEX('Daily Data'!$D$2:$D$731,F12486)</f>
        <v>-1</v>
      </c>
      <c r="H12486" s="7" t="str">
        <f>IF(E12486=$K$1,INDEX('Daily Data'!$D$2:$D$731,F12486),"")</f>
        <v/>
      </c>
    </row>
    <row r="12487" spans="1:8" x14ac:dyDescent="0.6">
      <c r="A12487" s="6">
        <f t="shared" si="390"/>
        <v>40699</v>
      </c>
      <c r="B12487" s="7">
        <v>2011</v>
      </c>
      <c r="C12487" s="7">
        <v>6</v>
      </c>
      <c r="D12487" s="7">
        <v>5</v>
      </c>
      <c r="E12487" s="7">
        <v>5</v>
      </c>
      <c r="F12487" s="8">
        <f t="shared" si="391"/>
        <v>521</v>
      </c>
      <c r="G12487" s="7">
        <f>INDEX('Daily Data'!$D$2:$D$731,F12487)</f>
        <v>-1</v>
      </c>
      <c r="H12487" s="7" t="str">
        <f>IF(E12487=$K$1,INDEX('Daily Data'!$D$2:$D$731,F12487),"")</f>
        <v/>
      </c>
    </row>
    <row r="12488" spans="1:8" x14ac:dyDescent="0.6">
      <c r="A12488" s="6">
        <f t="shared" si="390"/>
        <v>40699</v>
      </c>
      <c r="B12488" s="7">
        <v>2011</v>
      </c>
      <c r="C12488" s="7">
        <v>6</v>
      </c>
      <c r="D12488" s="7">
        <v>5</v>
      </c>
      <c r="E12488" s="7">
        <v>6</v>
      </c>
      <c r="F12488" s="8">
        <f t="shared" si="391"/>
        <v>521</v>
      </c>
      <c r="G12488" s="7">
        <f>INDEX('Daily Data'!$D$2:$D$731,F12488)</f>
        <v>-1</v>
      </c>
      <c r="H12488" s="7" t="str">
        <f>IF(E12488=$K$1,INDEX('Daily Data'!$D$2:$D$731,F12488),"")</f>
        <v/>
      </c>
    </row>
    <row r="12489" spans="1:8" x14ac:dyDescent="0.6">
      <c r="A12489" s="6">
        <f t="shared" si="390"/>
        <v>40699</v>
      </c>
      <c r="B12489" s="7">
        <v>2011</v>
      </c>
      <c r="C12489" s="7">
        <v>6</v>
      </c>
      <c r="D12489" s="7">
        <v>5</v>
      </c>
      <c r="E12489" s="7">
        <v>7</v>
      </c>
      <c r="F12489" s="8">
        <f t="shared" si="391"/>
        <v>521</v>
      </c>
      <c r="G12489" s="7">
        <f>INDEX('Daily Data'!$D$2:$D$731,F12489)</f>
        <v>-1</v>
      </c>
      <c r="H12489" s="7" t="str">
        <f>IF(E12489=$K$1,INDEX('Daily Data'!$D$2:$D$731,F12489),"")</f>
        <v/>
      </c>
    </row>
    <row r="12490" spans="1:8" x14ac:dyDescent="0.6">
      <c r="A12490" s="6">
        <f t="shared" si="390"/>
        <v>40699</v>
      </c>
      <c r="B12490" s="7">
        <v>2011</v>
      </c>
      <c r="C12490" s="7">
        <v>6</v>
      </c>
      <c r="D12490" s="7">
        <v>5</v>
      </c>
      <c r="E12490" s="7">
        <v>8</v>
      </c>
      <c r="F12490" s="8">
        <f t="shared" si="391"/>
        <v>521</v>
      </c>
      <c r="G12490" s="7">
        <f>INDEX('Daily Data'!$D$2:$D$731,F12490)</f>
        <v>-1</v>
      </c>
      <c r="H12490" s="7" t="str">
        <f>IF(E12490=$K$1,INDEX('Daily Data'!$D$2:$D$731,F12490),"")</f>
        <v/>
      </c>
    </row>
    <row r="12491" spans="1:8" x14ac:dyDescent="0.6">
      <c r="A12491" s="6">
        <f t="shared" si="390"/>
        <v>40699</v>
      </c>
      <c r="B12491" s="7">
        <v>2011</v>
      </c>
      <c r="C12491" s="7">
        <v>6</v>
      </c>
      <c r="D12491" s="7">
        <v>5</v>
      </c>
      <c r="E12491" s="7">
        <v>9</v>
      </c>
      <c r="F12491" s="8">
        <f t="shared" si="391"/>
        <v>521</v>
      </c>
      <c r="G12491" s="7">
        <f>INDEX('Daily Data'!$D$2:$D$731,F12491)</f>
        <v>-1</v>
      </c>
      <c r="H12491" s="7" t="str">
        <f>IF(E12491=$K$1,INDEX('Daily Data'!$D$2:$D$731,F12491),"")</f>
        <v/>
      </c>
    </row>
    <row r="12492" spans="1:8" x14ac:dyDescent="0.6">
      <c r="A12492" s="6">
        <f t="shared" si="390"/>
        <v>40699</v>
      </c>
      <c r="B12492" s="7">
        <v>2011</v>
      </c>
      <c r="C12492" s="7">
        <v>6</v>
      </c>
      <c r="D12492" s="7">
        <v>5</v>
      </c>
      <c r="E12492" s="7">
        <v>10</v>
      </c>
      <c r="F12492" s="8">
        <f t="shared" si="391"/>
        <v>521</v>
      </c>
      <c r="G12492" s="7">
        <f>INDEX('Daily Data'!$D$2:$D$731,F12492)</f>
        <v>-1</v>
      </c>
      <c r="H12492" s="7" t="str">
        <f>IF(E12492=$K$1,INDEX('Daily Data'!$D$2:$D$731,F12492),"")</f>
        <v/>
      </c>
    </row>
    <row r="12493" spans="1:8" x14ac:dyDescent="0.6">
      <c r="A12493" s="6">
        <f t="shared" si="390"/>
        <v>40699</v>
      </c>
      <c r="B12493" s="7">
        <v>2011</v>
      </c>
      <c r="C12493" s="7">
        <v>6</v>
      </c>
      <c r="D12493" s="7">
        <v>5</v>
      </c>
      <c r="E12493" s="7">
        <v>11</v>
      </c>
      <c r="F12493" s="8">
        <f t="shared" si="391"/>
        <v>521</v>
      </c>
      <c r="G12493" s="7">
        <f>INDEX('Daily Data'!$D$2:$D$731,F12493)</f>
        <v>-1</v>
      </c>
      <c r="H12493" s="7" t="str">
        <f>IF(E12493=$K$1,INDEX('Daily Data'!$D$2:$D$731,F12493),"")</f>
        <v/>
      </c>
    </row>
    <row r="12494" spans="1:8" x14ac:dyDescent="0.6">
      <c r="A12494" s="6">
        <f t="shared" si="390"/>
        <v>40699</v>
      </c>
      <c r="B12494" s="7">
        <v>2011</v>
      </c>
      <c r="C12494" s="7">
        <v>6</v>
      </c>
      <c r="D12494" s="7">
        <v>5</v>
      </c>
      <c r="E12494" s="7">
        <v>12</v>
      </c>
      <c r="F12494" s="8">
        <f t="shared" si="391"/>
        <v>521</v>
      </c>
      <c r="G12494" s="7">
        <f>INDEX('Daily Data'!$D$2:$D$731,F12494)</f>
        <v>-1</v>
      </c>
      <c r="H12494" s="7">
        <f>IF(E12494=$K$1,INDEX('Daily Data'!$D$2:$D$731,F12494),"")</f>
        <v>-1</v>
      </c>
    </row>
    <row r="12495" spans="1:8" x14ac:dyDescent="0.6">
      <c r="A12495" s="6">
        <f t="shared" si="390"/>
        <v>40699</v>
      </c>
      <c r="B12495" s="7">
        <v>2011</v>
      </c>
      <c r="C12495" s="7">
        <v>6</v>
      </c>
      <c r="D12495" s="7">
        <v>5</v>
      </c>
      <c r="E12495" s="7">
        <v>13</v>
      </c>
      <c r="F12495" s="8">
        <f t="shared" si="391"/>
        <v>521</v>
      </c>
      <c r="G12495" s="7">
        <f>INDEX('Daily Data'!$D$2:$D$731,F12495)</f>
        <v>-1</v>
      </c>
      <c r="H12495" s="7" t="str">
        <f>IF(E12495=$K$1,INDEX('Daily Data'!$D$2:$D$731,F12495),"")</f>
        <v/>
      </c>
    </row>
    <row r="12496" spans="1:8" x14ac:dyDescent="0.6">
      <c r="A12496" s="6">
        <f t="shared" si="390"/>
        <v>40699</v>
      </c>
      <c r="B12496" s="7">
        <v>2011</v>
      </c>
      <c r="C12496" s="7">
        <v>6</v>
      </c>
      <c r="D12496" s="7">
        <v>5</v>
      </c>
      <c r="E12496" s="7">
        <v>14</v>
      </c>
      <c r="F12496" s="8">
        <f t="shared" si="391"/>
        <v>521</v>
      </c>
      <c r="G12496" s="7">
        <f>INDEX('Daily Data'!$D$2:$D$731,F12496)</f>
        <v>-1</v>
      </c>
      <c r="H12496" s="7" t="str">
        <f>IF(E12496=$K$1,INDEX('Daily Data'!$D$2:$D$731,F12496),"")</f>
        <v/>
      </c>
    </row>
    <row r="12497" spans="1:8" x14ac:dyDescent="0.6">
      <c r="A12497" s="6">
        <f t="shared" si="390"/>
        <v>40699</v>
      </c>
      <c r="B12497" s="7">
        <v>2011</v>
      </c>
      <c r="C12497" s="7">
        <v>6</v>
      </c>
      <c r="D12497" s="7">
        <v>5</v>
      </c>
      <c r="E12497" s="7">
        <v>15</v>
      </c>
      <c r="F12497" s="8">
        <f t="shared" si="391"/>
        <v>521</v>
      </c>
      <c r="G12497" s="7">
        <f>INDEX('Daily Data'!$D$2:$D$731,F12497)</f>
        <v>-1</v>
      </c>
      <c r="H12497" s="7" t="str">
        <f>IF(E12497=$K$1,INDEX('Daily Data'!$D$2:$D$731,F12497),"")</f>
        <v/>
      </c>
    </row>
    <row r="12498" spans="1:8" x14ac:dyDescent="0.6">
      <c r="A12498" s="6">
        <f t="shared" si="390"/>
        <v>40699</v>
      </c>
      <c r="B12498" s="7">
        <v>2011</v>
      </c>
      <c r="C12498" s="7">
        <v>6</v>
      </c>
      <c r="D12498" s="7">
        <v>5</v>
      </c>
      <c r="E12498" s="7">
        <v>16</v>
      </c>
      <c r="F12498" s="8">
        <f t="shared" si="391"/>
        <v>521</v>
      </c>
      <c r="G12498" s="7">
        <f>INDEX('Daily Data'!$D$2:$D$731,F12498)</f>
        <v>-1</v>
      </c>
      <c r="H12498" s="7" t="str">
        <f>IF(E12498=$K$1,INDEX('Daily Data'!$D$2:$D$731,F12498),"")</f>
        <v/>
      </c>
    </row>
    <row r="12499" spans="1:8" x14ac:dyDescent="0.6">
      <c r="A12499" s="6">
        <f t="shared" si="390"/>
        <v>40699</v>
      </c>
      <c r="B12499" s="7">
        <v>2011</v>
      </c>
      <c r="C12499" s="7">
        <v>6</v>
      </c>
      <c r="D12499" s="7">
        <v>5</v>
      </c>
      <c r="E12499" s="7">
        <v>17</v>
      </c>
      <c r="F12499" s="8">
        <f t="shared" si="391"/>
        <v>521</v>
      </c>
      <c r="G12499" s="7">
        <f>INDEX('Daily Data'!$D$2:$D$731,F12499)</f>
        <v>-1</v>
      </c>
      <c r="H12499" s="7" t="str">
        <f>IF(E12499=$K$1,INDEX('Daily Data'!$D$2:$D$731,F12499),"")</f>
        <v/>
      </c>
    </row>
    <row r="12500" spans="1:8" x14ac:dyDescent="0.6">
      <c r="A12500" s="6">
        <f t="shared" si="390"/>
        <v>40699</v>
      </c>
      <c r="B12500" s="7">
        <v>2011</v>
      </c>
      <c r="C12500" s="7">
        <v>6</v>
      </c>
      <c r="D12500" s="7">
        <v>5</v>
      </c>
      <c r="E12500" s="7">
        <v>18</v>
      </c>
      <c r="F12500" s="8">
        <f t="shared" si="391"/>
        <v>521</v>
      </c>
      <c r="G12500" s="7">
        <f>INDEX('Daily Data'!$D$2:$D$731,F12500)</f>
        <v>-1</v>
      </c>
      <c r="H12500" s="7" t="str">
        <f>IF(E12500=$K$1,INDEX('Daily Data'!$D$2:$D$731,F12500),"")</f>
        <v/>
      </c>
    </row>
    <row r="12501" spans="1:8" x14ac:dyDescent="0.6">
      <c r="A12501" s="6">
        <f t="shared" si="390"/>
        <v>40699</v>
      </c>
      <c r="B12501" s="7">
        <v>2011</v>
      </c>
      <c r="C12501" s="7">
        <v>6</v>
      </c>
      <c r="D12501" s="7">
        <v>5</v>
      </c>
      <c r="E12501" s="7">
        <v>19</v>
      </c>
      <c r="F12501" s="8">
        <f t="shared" si="391"/>
        <v>521</v>
      </c>
      <c r="G12501" s="7">
        <f>INDEX('Daily Data'!$D$2:$D$731,F12501)</f>
        <v>-1</v>
      </c>
      <c r="H12501" s="7" t="str">
        <f>IF(E12501=$K$1,INDEX('Daily Data'!$D$2:$D$731,F12501),"")</f>
        <v/>
      </c>
    </row>
    <row r="12502" spans="1:8" x14ac:dyDescent="0.6">
      <c r="A12502" s="6">
        <f t="shared" si="390"/>
        <v>40699</v>
      </c>
      <c r="B12502" s="7">
        <v>2011</v>
      </c>
      <c r="C12502" s="7">
        <v>6</v>
      </c>
      <c r="D12502" s="7">
        <v>5</v>
      </c>
      <c r="E12502" s="7">
        <v>20</v>
      </c>
      <c r="F12502" s="8">
        <f t="shared" si="391"/>
        <v>521</v>
      </c>
      <c r="G12502" s="7">
        <f>INDEX('Daily Data'!$D$2:$D$731,F12502)</f>
        <v>-1</v>
      </c>
      <c r="H12502" s="7" t="str">
        <f>IF(E12502=$K$1,INDEX('Daily Data'!$D$2:$D$731,F12502),"")</f>
        <v/>
      </c>
    </row>
    <row r="12503" spans="1:8" x14ac:dyDescent="0.6">
      <c r="A12503" s="6">
        <f t="shared" si="390"/>
        <v>40699</v>
      </c>
      <c r="B12503" s="7">
        <v>2011</v>
      </c>
      <c r="C12503" s="7">
        <v>6</v>
      </c>
      <c r="D12503" s="7">
        <v>5</v>
      </c>
      <c r="E12503" s="7">
        <v>21</v>
      </c>
      <c r="F12503" s="8">
        <f t="shared" si="391"/>
        <v>521</v>
      </c>
      <c r="G12503" s="7">
        <f>INDEX('Daily Data'!$D$2:$D$731,F12503)</f>
        <v>-1</v>
      </c>
      <c r="H12503" s="7" t="str">
        <f>IF(E12503=$K$1,INDEX('Daily Data'!$D$2:$D$731,F12503),"")</f>
        <v/>
      </c>
    </row>
    <row r="12504" spans="1:8" x14ac:dyDescent="0.6">
      <c r="A12504" s="6">
        <f t="shared" si="390"/>
        <v>40699</v>
      </c>
      <c r="B12504" s="7">
        <v>2011</v>
      </c>
      <c r="C12504" s="7">
        <v>6</v>
      </c>
      <c r="D12504" s="7">
        <v>5</v>
      </c>
      <c r="E12504" s="7">
        <v>22</v>
      </c>
      <c r="F12504" s="8">
        <f t="shared" si="391"/>
        <v>521</v>
      </c>
      <c r="G12504" s="7">
        <f>INDEX('Daily Data'!$D$2:$D$731,F12504)</f>
        <v>-1</v>
      </c>
      <c r="H12504" s="7" t="str">
        <f>IF(E12504=$K$1,INDEX('Daily Data'!$D$2:$D$731,F12504),"")</f>
        <v/>
      </c>
    </row>
    <row r="12505" spans="1:8" x14ac:dyDescent="0.6">
      <c r="A12505" s="6">
        <f t="shared" si="390"/>
        <v>40699</v>
      </c>
      <c r="B12505" s="7">
        <v>2011</v>
      </c>
      <c r="C12505" s="7">
        <v>6</v>
      </c>
      <c r="D12505" s="7">
        <v>5</v>
      </c>
      <c r="E12505" s="7">
        <v>23</v>
      </c>
      <c r="F12505" s="8">
        <f t="shared" si="391"/>
        <v>521</v>
      </c>
      <c r="G12505" s="7">
        <f>INDEX('Daily Data'!$D$2:$D$731,F12505)</f>
        <v>-1</v>
      </c>
      <c r="H12505" s="7" t="str">
        <f>IF(E12505=$K$1,INDEX('Daily Data'!$D$2:$D$731,F12505),"")</f>
        <v/>
      </c>
    </row>
    <row r="12506" spans="1:8" x14ac:dyDescent="0.6">
      <c r="A12506" s="6">
        <f t="shared" si="390"/>
        <v>40700</v>
      </c>
      <c r="B12506" s="7">
        <v>2011</v>
      </c>
      <c r="C12506" s="7">
        <v>6</v>
      </c>
      <c r="D12506" s="7">
        <v>6</v>
      </c>
      <c r="E12506" s="7">
        <v>0</v>
      </c>
      <c r="F12506" s="8">
        <f t="shared" si="391"/>
        <v>522</v>
      </c>
      <c r="G12506" s="7">
        <f>INDEX('Daily Data'!$D$2:$D$731,F12506)</f>
        <v>-1</v>
      </c>
      <c r="H12506" s="7" t="str">
        <f>IF(E12506=$K$1,INDEX('Daily Data'!$D$2:$D$731,F12506),"")</f>
        <v/>
      </c>
    </row>
    <row r="12507" spans="1:8" x14ac:dyDescent="0.6">
      <c r="A12507" s="6">
        <f t="shared" si="390"/>
        <v>40700</v>
      </c>
      <c r="B12507" s="7">
        <v>2011</v>
      </c>
      <c r="C12507" s="7">
        <v>6</v>
      </c>
      <c r="D12507" s="7">
        <v>6</v>
      </c>
      <c r="E12507" s="7">
        <v>1</v>
      </c>
      <c r="F12507" s="8">
        <f t="shared" si="391"/>
        <v>522</v>
      </c>
      <c r="G12507" s="7">
        <f>INDEX('Daily Data'!$D$2:$D$731,F12507)</f>
        <v>-1</v>
      </c>
      <c r="H12507" s="7" t="str">
        <f>IF(E12507=$K$1,INDEX('Daily Data'!$D$2:$D$731,F12507),"")</f>
        <v/>
      </c>
    </row>
    <row r="12508" spans="1:8" x14ac:dyDescent="0.6">
      <c r="A12508" s="6">
        <f t="shared" si="390"/>
        <v>40700</v>
      </c>
      <c r="B12508" s="7">
        <v>2011</v>
      </c>
      <c r="C12508" s="7">
        <v>6</v>
      </c>
      <c r="D12508" s="7">
        <v>6</v>
      </c>
      <c r="E12508" s="7">
        <v>2</v>
      </c>
      <c r="F12508" s="8">
        <f t="shared" si="391"/>
        <v>522</v>
      </c>
      <c r="G12508" s="7">
        <f>INDEX('Daily Data'!$D$2:$D$731,F12508)</f>
        <v>-1</v>
      </c>
      <c r="H12508" s="7" t="str">
        <f>IF(E12508=$K$1,INDEX('Daily Data'!$D$2:$D$731,F12508),"")</f>
        <v/>
      </c>
    </row>
    <row r="12509" spans="1:8" x14ac:dyDescent="0.6">
      <c r="A12509" s="6">
        <f t="shared" si="390"/>
        <v>40700</v>
      </c>
      <c r="B12509" s="7">
        <v>2011</v>
      </c>
      <c r="C12509" s="7">
        <v>6</v>
      </c>
      <c r="D12509" s="7">
        <v>6</v>
      </c>
      <c r="E12509" s="7">
        <v>3</v>
      </c>
      <c r="F12509" s="8">
        <f t="shared" si="391"/>
        <v>522</v>
      </c>
      <c r="G12509" s="7">
        <f>INDEX('Daily Data'!$D$2:$D$731,F12509)</f>
        <v>-1</v>
      </c>
      <c r="H12509" s="7" t="str">
        <f>IF(E12509=$K$1,INDEX('Daily Data'!$D$2:$D$731,F12509),"")</f>
        <v/>
      </c>
    </row>
    <row r="12510" spans="1:8" x14ac:dyDescent="0.6">
      <c r="A12510" s="6">
        <f t="shared" si="390"/>
        <v>40700</v>
      </c>
      <c r="B12510" s="7">
        <v>2011</v>
      </c>
      <c r="C12510" s="7">
        <v>6</v>
      </c>
      <c r="D12510" s="7">
        <v>6</v>
      </c>
      <c r="E12510" s="7">
        <v>4</v>
      </c>
      <c r="F12510" s="8">
        <f t="shared" si="391"/>
        <v>522</v>
      </c>
      <c r="G12510" s="7">
        <f>INDEX('Daily Data'!$D$2:$D$731,F12510)</f>
        <v>-1</v>
      </c>
      <c r="H12510" s="7" t="str">
        <f>IF(E12510=$K$1,INDEX('Daily Data'!$D$2:$D$731,F12510),"")</f>
        <v/>
      </c>
    </row>
    <row r="12511" spans="1:8" x14ac:dyDescent="0.6">
      <c r="A12511" s="6">
        <f t="shared" si="390"/>
        <v>40700</v>
      </c>
      <c r="B12511" s="7">
        <v>2011</v>
      </c>
      <c r="C12511" s="7">
        <v>6</v>
      </c>
      <c r="D12511" s="7">
        <v>6</v>
      </c>
      <c r="E12511" s="7">
        <v>5</v>
      </c>
      <c r="F12511" s="8">
        <f t="shared" si="391"/>
        <v>522</v>
      </c>
      <c r="G12511" s="7">
        <f>INDEX('Daily Data'!$D$2:$D$731,F12511)</f>
        <v>-1</v>
      </c>
      <c r="H12511" s="7" t="str">
        <f>IF(E12511=$K$1,INDEX('Daily Data'!$D$2:$D$731,F12511),"")</f>
        <v/>
      </c>
    </row>
    <row r="12512" spans="1:8" x14ac:dyDescent="0.6">
      <c r="A12512" s="6">
        <f t="shared" si="390"/>
        <v>40700</v>
      </c>
      <c r="B12512" s="7">
        <v>2011</v>
      </c>
      <c r="C12512" s="7">
        <v>6</v>
      </c>
      <c r="D12512" s="7">
        <v>6</v>
      </c>
      <c r="E12512" s="7">
        <v>6</v>
      </c>
      <c r="F12512" s="8">
        <f t="shared" si="391"/>
        <v>522</v>
      </c>
      <c r="G12512" s="7">
        <f>INDEX('Daily Data'!$D$2:$D$731,F12512)</f>
        <v>-1</v>
      </c>
      <c r="H12512" s="7" t="str">
        <f>IF(E12512=$K$1,INDEX('Daily Data'!$D$2:$D$731,F12512),"")</f>
        <v/>
      </c>
    </row>
    <row r="12513" spans="1:8" x14ac:dyDescent="0.6">
      <c r="A12513" s="6">
        <f t="shared" si="390"/>
        <v>40700</v>
      </c>
      <c r="B12513" s="7">
        <v>2011</v>
      </c>
      <c r="C12513" s="7">
        <v>6</v>
      </c>
      <c r="D12513" s="7">
        <v>6</v>
      </c>
      <c r="E12513" s="7">
        <v>7</v>
      </c>
      <c r="F12513" s="8">
        <f t="shared" si="391"/>
        <v>522</v>
      </c>
      <c r="G12513" s="7">
        <f>INDEX('Daily Data'!$D$2:$D$731,F12513)</f>
        <v>-1</v>
      </c>
      <c r="H12513" s="7" t="str">
        <f>IF(E12513=$K$1,INDEX('Daily Data'!$D$2:$D$731,F12513),"")</f>
        <v/>
      </c>
    </row>
    <row r="12514" spans="1:8" x14ac:dyDescent="0.6">
      <c r="A12514" s="6">
        <f t="shared" si="390"/>
        <v>40700</v>
      </c>
      <c r="B12514" s="7">
        <v>2011</v>
      </c>
      <c r="C12514" s="7">
        <v>6</v>
      </c>
      <c r="D12514" s="7">
        <v>6</v>
      </c>
      <c r="E12514" s="7">
        <v>8</v>
      </c>
      <c r="F12514" s="8">
        <f t="shared" si="391"/>
        <v>522</v>
      </c>
      <c r="G12514" s="7">
        <f>INDEX('Daily Data'!$D$2:$D$731,F12514)</f>
        <v>-1</v>
      </c>
      <c r="H12514" s="7" t="str">
        <f>IF(E12514=$K$1,INDEX('Daily Data'!$D$2:$D$731,F12514),"")</f>
        <v/>
      </c>
    </row>
    <row r="12515" spans="1:8" x14ac:dyDescent="0.6">
      <c r="A12515" s="6">
        <f t="shared" si="390"/>
        <v>40700</v>
      </c>
      <c r="B12515" s="7">
        <v>2011</v>
      </c>
      <c r="C12515" s="7">
        <v>6</v>
      </c>
      <c r="D12515" s="7">
        <v>6</v>
      </c>
      <c r="E12515" s="7">
        <v>9</v>
      </c>
      <c r="F12515" s="8">
        <f t="shared" si="391"/>
        <v>522</v>
      </c>
      <c r="G12515" s="7">
        <f>INDEX('Daily Data'!$D$2:$D$731,F12515)</f>
        <v>-1</v>
      </c>
      <c r="H12515" s="7" t="str">
        <f>IF(E12515=$K$1,INDEX('Daily Data'!$D$2:$D$731,F12515),"")</f>
        <v/>
      </c>
    </row>
    <row r="12516" spans="1:8" x14ac:dyDescent="0.6">
      <c r="A12516" s="6">
        <f t="shared" si="390"/>
        <v>40700</v>
      </c>
      <c r="B12516" s="7">
        <v>2011</v>
      </c>
      <c r="C12516" s="7">
        <v>6</v>
      </c>
      <c r="D12516" s="7">
        <v>6</v>
      </c>
      <c r="E12516" s="7">
        <v>10</v>
      </c>
      <c r="F12516" s="8">
        <f t="shared" si="391"/>
        <v>522</v>
      </c>
      <c r="G12516" s="7">
        <f>INDEX('Daily Data'!$D$2:$D$731,F12516)</f>
        <v>-1</v>
      </c>
      <c r="H12516" s="7" t="str">
        <f>IF(E12516=$K$1,INDEX('Daily Data'!$D$2:$D$731,F12516),"")</f>
        <v/>
      </c>
    </row>
    <row r="12517" spans="1:8" x14ac:dyDescent="0.6">
      <c r="A12517" s="6">
        <f t="shared" si="390"/>
        <v>40700</v>
      </c>
      <c r="B12517" s="7">
        <v>2011</v>
      </c>
      <c r="C12517" s="7">
        <v>6</v>
      </c>
      <c r="D12517" s="7">
        <v>6</v>
      </c>
      <c r="E12517" s="7">
        <v>11</v>
      </c>
      <c r="F12517" s="8">
        <f t="shared" si="391"/>
        <v>522</v>
      </c>
      <c r="G12517" s="7">
        <f>INDEX('Daily Data'!$D$2:$D$731,F12517)</f>
        <v>-1</v>
      </c>
      <c r="H12517" s="7" t="str">
        <f>IF(E12517=$K$1,INDEX('Daily Data'!$D$2:$D$731,F12517),"")</f>
        <v/>
      </c>
    </row>
    <row r="12518" spans="1:8" x14ac:dyDescent="0.6">
      <c r="A12518" s="6">
        <f t="shared" si="390"/>
        <v>40700</v>
      </c>
      <c r="B12518" s="7">
        <v>2011</v>
      </c>
      <c r="C12518" s="7">
        <v>6</v>
      </c>
      <c r="D12518" s="7">
        <v>6</v>
      </c>
      <c r="E12518" s="7">
        <v>12</v>
      </c>
      <c r="F12518" s="8">
        <f t="shared" si="391"/>
        <v>522</v>
      </c>
      <c r="G12518" s="7">
        <f>INDEX('Daily Data'!$D$2:$D$731,F12518)</f>
        <v>-1</v>
      </c>
      <c r="H12518" s="7">
        <f>IF(E12518=$K$1,INDEX('Daily Data'!$D$2:$D$731,F12518),"")</f>
        <v>-1</v>
      </c>
    </row>
    <row r="12519" spans="1:8" x14ac:dyDescent="0.6">
      <c r="A12519" s="6">
        <f t="shared" si="390"/>
        <v>40700</v>
      </c>
      <c r="B12519" s="7">
        <v>2011</v>
      </c>
      <c r="C12519" s="7">
        <v>6</v>
      </c>
      <c r="D12519" s="7">
        <v>6</v>
      </c>
      <c r="E12519" s="7">
        <v>13</v>
      </c>
      <c r="F12519" s="8">
        <f t="shared" si="391"/>
        <v>522</v>
      </c>
      <c r="G12519" s="7">
        <f>INDEX('Daily Data'!$D$2:$D$731,F12519)</f>
        <v>-1</v>
      </c>
      <c r="H12519" s="7" t="str">
        <f>IF(E12519=$K$1,INDEX('Daily Data'!$D$2:$D$731,F12519),"")</f>
        <v/>
      </c>
    </row>
    <row r="12520" spans="1:8" x14ac:dyDescent="0.6">
      <c r="A12520" s="6">
        <f t="shared" si="390"/>
        <v>40700</v>
      </c>
      <c r="B12520" s="7">
        <v>2011</v>
      </c>
      <c r="C12520" s="7">
        <v>6</v>
      </c>
      <c r="D12520" s="7">
        <v>6</v>
      </c>
      <c r="E12520" s="7">
        <v>14</v>
      </c>
      <c r="F12520" s="8">
        <f t="shared" si="391"/>
        <v>522</v>
      </c>
      <c r="G12520" s="7">
        <f>INDEX('Daily Data'!$D$2:$D$731,F12520)</f>
        <v>-1</v>
      </c>
      <c r="H12520" s="7" t="str">
        <f>IF(E12520=$K$1,INDEX('Daily Data'!$D$2:$D$731,F12520),"")</f>
        <v/>
      </c>
    </row>
    <row r="12521" spans="1:8" x14ac:dyDescent="0.6">
      <c r="A12521" s="6">
        <f t="shared" si="390"/>
        <v>40700</v>
      </c>
      <c r="B12521" s="7">
        <v>2011</v>
      </c>
      <c r="C12521" s="7">
        <v>6</v>
      </c>
      <c r="D12521" s="7">
        <v>6</v>
      </c>
      <c r="E12521" s="7">
        <v>15</v>
      </c>
      <c r="F12521" s="8">
        <f t="shared" si="391"/>
        <v>522</v>
      </c>
      <c r="G12521" s="7">
        <f>INDEX('Daily Data'!$D$2:$D$731,F12521)</f>
        <v>-1</v>
      </c>
      <c r="H12521" s="7" t="str">
        <f>IF(E12521=$K$1,INDEX('Daily Data'!$D$2:$D$731,F12521),"")</f>
        <v/>
      </c>
    </row>
    <row r="12522" spans="1:8" x14ac:dyDescent="0.6">
      <c r="A12522" s="6">
        <f t="shared" si="390"/>
        <v>40700</v>
      </c>
      <c r="B12522" s="7">
        <v>2011</v>
      </c>
      <c r="C12522" s="7">
        <v>6</v>
      </c>
      <c r="D12522" s="7">
        <v>6</v>
      </c>
      <c r="E12522" s="7">
        <v>16</v>
      </c>
      <c r="F12522" s="8">
        <f t="shared" si="391"/>
        <v>522</v>
      </c>
      <c r="G12522" s="7">
        <f>INDEX('Daily Data'!$D$2:$D$731,F12522)</f>
        <v>-1</v>
      </c>
      <c r="H12522" s="7" t="str">
        <f>IF(E12522=$K$1,INDEX('Daily Data'!$D$2:$D$731,F12522),"")</f>
        <v/>
      </c>
    </row>
    <row r="12523" spans="1:8" x14ac:dyDescent="0.6">
      <c r="A12523" s="6">
        <f t="shared" si="390"/>
        <v>40700</v>
      </c>
      <c r="B12523" s="7">
        <v>2011</v>
      </c>
      <c r="C12523" s="7">
        <v>6</v>
      </c>
      <c r="D12523" s="7">
        <v>6</v>
      </c>
      <c r="E12523" s="7">
        <v>17</v>
      </c>
      <c r="F12523" s="8">
        <f t="shared" si="391"/>
        <v>522</v>
      </c>
      <c r="G12523" s="7">
        <f>INDEX('Daily Data'!$D$2:$D$731,F12523)</f>
        <v>-1</v>
      </c>
      <c r="H12523" s="7" t="str">
        <f>IF(E12523=$K$1,INDEX('Daily Data'!$D$2:$D$731,F12523),"")</f>
        <v/>
      </c>
    </row>
    <row r="12524" spans="1:8" x14ac:dyDescent="0.6">
      <c r="A12524" s="6">
        <f t="shared" si="390"/>
        <v>40700</v>
      </c>
      <c r="B12524" s="7">
        <v>2011</v>
      </c>
      <c r="C12524" s="7">
        <v>6</v>
      </c>
      <c r="D12524" s="7">
        <v>6</v>
      </c>
      <c r="E12524" s="7">
        <v>18</v>
      </c>
      <c r="F12524" s="8">
        <f t="shared" si="391"/>
        <v>522</v>
      </c>
      <c r="G12524" s="7">
        <f>INDEX('Daily Data'!$D$2:$D$731,F12524)</f>
        <v>-1</v>
      </c>
      <c r="H12524" s="7" t="str">
        <f>IF(E12524=$K$1,INDEX('Daily Data'!$D$2:$D$731,F12524),"")</f>
        <v/>
      </c>
    </row>
    <row r="12525" spans="1:8" x14ac:dyDescent="0.6">
      <c r="A12525" s="6">
        <f t="shared" si="390"/>
        <v>40700</v>
      </c>
      <c r="B12525" s="7">
        <v>2011</v>
      </c>
      <c r="C12525" s="7">
        <v>6</v>
      </c>
      <c r="D12525" s="7">
        <v>6</v>
      </c>
      <c r="E12525" s="7">
        <v>19</v>
      </c>
      <c r="F12525" s="8">
        <f t="shared" si="391"/>
        <v>522</v>
      </c>
      <c r="G12525" s="7">
        <f>INDEX('Daily Data'!$D$2:$D$731,F12525)</f>
        <v>-1</v>
      </c>
      <c r="H12525" s="7" t="str">
        <f>IF(E12525=$K$1,INDEX('Daily Data'!$D$2:$D$731,F12525),"")</f>
        <v/>
      </c>
    </row>
    <row r="12526" spans="1:8" x14ac:dyDescent="0.6">
      <c r="A12526" s="6">
        <f t="shared" si="390"/>
        <v>40700</v>
      </c>
      <c r="B12526" s="7">
        <v>2011</v>
      </c>
      <c r="C12526" s="7">
        <v>6</v>
      </c>
      <c r="D12526" s="7">
        <v>6</v>
      </c>
      <c r="E12526" s="7">
        <v>20</v>
      </c>
      <c r="F12526" s="8">
        <f t="shared" si="391"/>
        <v>522</v>
      </c>
      <c r="G12526" s="7">
        <f>INDEX('Daily Data'!$D$2:$D$731,F12526)</f>
        <v>-1</v>
      </c>
      <c r="H12526" s="7" t="str">
        <f>IF(E12526=$K$1,INDEX('Daily Data'!$D$2:$D$731,F12526),"")</f>
        <v/>
      </c>
    </row>
    <row r="12527" spans="1:8" x14ac:dyDescent="0.6">
      <c r="A12527" s="6">
        <f t="shared" si="390"/>
        <v>40700</v>
      </c>
      <c r="B12527" s="7">
        <v>2011</v>
      </c>
      <c r="C12527" s="7">
        <v>6</v>
      </c>
      <c r="D12527" s="7">
        <v>6</v>
      </c>
      <c r="E12527" s="7">
        <v>21</v>
      </c>
      <c r="F12527" s="8">
        <f t="shared" si="391"/>
        <v>522</v>
      </c>
      <c r="G12527" s="7">
        <f>INDEX('Daily Data'!$D$2:$D$731,F12527)</f>
        <v>-1</v>
      </c>
      <c r="H12527" s="7" t="str">
        <f>IF(E12527=$K$1,INDEX('Daily Data'!$D$2:$D$731,F12527),"")</f>
        <v/>
      </c>
    </row>
    <row r="12528" spans="1:8" x14ac:dyDescent="0.6">
      <c r="A12528" s="6">
        <f t="shared" si="390"/>
        <v>40700</v>
      </c>
      <c r="B12528" s="7">
        <v>2011</v>
      </c>
      <c r="C12528" s="7">
        <v>6</v>
      </c>
      <c r="D12528" s="7">
        <v>6</v>
      </c>
      <c r="E12528" s="7">
        <v>22</v>
      </c>
      <c r="F12528" s="8">
        <f t="shared" si="391"/>
        <v>522</v>
      </c>
      <c r="G12528" s="7">
        <f>INDEX('Daily Data'!$D$2:$D$731,F12528)</f>
        <v>-1</v>
      </c>
      <c r="H12528" s="7" t="str">
        <f>IF(E12528=$K$1,INDEX('Daily Data'!$D$2:$D$731,F12528),"")</f>
        <v/>
      </c>
    </row>
    <row r="12529" spans="1:8" x14ac:dyDescent="0.6">
      <c r="A12529" s="6">
        <f t="shared" si="390"/>
        <v>40700</v>
      </c>
      <c r="B12529" s="7">
        <v>2011</v>
      </c>
      <c r="C12529" s="7">
        <v>6</v>
      </c>
      <c r="D12529" s="7">
        <v>6</v>
      </c>
      <c r="E12529" s="7">
        <v>23</v>
      </c>
      <c r="F12529" s="8">
        <f t="shared" si="391"/>
        <v>522</v>
      </c>
      <c r="G12529" s="7">
        <f>INDEX('Daily Data'!$D$2:$D$731,F12529)</f>
        <v>-1</v>
      </c>
      <c r="H12529" s="7" t="str">
        <f>IF(E12529=$K$1,INDEX('Daily Data'!$D$2:$D$731,F12529),"")</f>
        <v/>
      </c>
    </row>
    <row r="12530" spans="1:8" x14ac:dyDescent="0.6">
      <c r="A12530" s="6">
        <f t="shared" si="390"/>
        <v>40701</v>
      </c>
      <c r="B12530" s="7">
        <v>2011</v>
      </c>
      <c r="C12530" s="7">
        <v>6</v>
      </c>
      <c r="D12530" s="7">
        <v>7</v>
      </c>
      <c r="E12530" s="7">
        <v>0</v>
      </c>
      <c r="F12530" s="8">
        <f t="shared" si="391"/>
        <v>523</v>
      </c>
      <c r="G12530" s="7">
        <f>INDEX('Daily Data'!$D$2:$D$731,F12530)</f>
        <v>-1</v>
      </c>
      <c r="H12530" s="7" t="str">
        <f>IF(E12530=$K$1,INDEX('Daily Data'!$D$2:$D$731,F12530),"")</f>
        <v/>
      </c>
    </row>
    <row r="12531" spans="1:8" x14ac:dyDescent="0.6">
      <c r="A12531" s="6">
        <f t="shared" si="390"/>
        <v>40701</v>
      </c>
      <c r="B12531" s="7">
        <v>2011</v>
      </c>
      <c r="C12531" s="7">
        <v>6</v>
      </c>
      <c r="D12531" s="7">
        <v>7</v>
      </c>
      <c r="E12531" s="7">
        <v>1</v>
      </c>
      <c r="F12531" s="8">
        <f t="shared" si="391"/>
        <v>523</v>
      </c>
      <c r="G12531" s="7">
        <f>INDEX('Daily Data'!$D$2:$D$731,F12531)</f>
        <v>-1</v>
      </c>
      <c r="H12531" s="7" t="str">
        <f>IF(E12531=$K$1,INDEX('Daily Data'!$D$2:$D$731,F12531),"")</f>
        <v/>
      </c>
    </row>
    <row r="12532" spans="1:8" x14ac:dyDescent="0.6">
      <c r="A12532" s="6">
        <f t="shared" si="390"/>
        <v>40701</v>
      </c>
      <c r="B12532" s="7">
        <v>2011</v>
      </c>
      <c r="C12532" s="7">
        <v>6</v>
      </c>
      <c r="D12532" s="7">
        <v>7</v>
      </c>
      <c r="E12532" s="7">
        <v>2</v>
      </c>
      <c r="F12532" s="8">
        <f t="shared" si="391"/>
        <v>523</v>
      </c>
      <c r="G12532" s="7">
        <f>INDEX('Daily Data'!$D$2:$D$731,F12532)</f>
        <v>-1</v>
      </c>
      <c r="H12532" s="7" t="str">
        <f>IF(E12532=$K$1,INDEX('Daily Data'!$D$2:$D$731,F12532),"")</f>
        <v/>
      </c>
    </row>
    <row r="12533" spans="1:8" x14ac:dyDescent="0.6">
      <c r="A12533" s="6">
        <f t="shared" si="390"/>
        <v>40701</v>
      </c>
      <c r="B12533" s="7">
        <v>2011</v>
      </c>
      <c r="C12533" s="7">
        <v>6</v>
      </c>
      <c r="D12533" s="7">
        <v>7</v>
      </c>
      <c r="E12533" s="7">
        <v>3</v>
      </c>
      <c r="F12533" s="8">
        <f t="shared" si="391"/>
        <v>523</v>
      </c>
      <c r="G12533" s="7">
        <f>INDEX('Daily Data'!$D$2:$D$731,F12533)</f>
        <v>-1</v>
      </c>
      <c r="H12533" s="7" t="str">
        <f>IF(E12533=$K$1,INDEX('Daily Data'!$D$2:$D$731,F12533),"")</f>
        <v/>
      </c>
    </row>
    <row r="12534" spans="1:8" x14ac:dyDescent="0.6">
      <c r="A12534" s="6">
        <f t="shared" si="390"/>
        <v>40701</v>
      </c>
      <c r="B12534" s="7">
        <v>2011</v>
      </c>
      <c r="C12534" s="7">
        <v>6</v>
      </c>
      <c r="D12534" s="7">
        <v>7</v>
      </c>
      <c r="E12534" s="7">
        <v>4</v>
      </c>
      <c r="F12534" s="8">
        <f t="shared" si="391"/>
        <v>523</v>
      </c>
      <c r="G12534" s="7">
        <f>INDEX('Daily Data'!$D$2:$D$731,F12534)</f>
        <v>-1</v>
      </c>
      <c r="H12534" s="7" t="str">
        <f>IF(E12534=$K$1,INDEX('Daily Data'!$D$2:$D$731,F12534),"")</f>
        <v/>
      </c>
    </row>
    <row r="12535" spans="1:8" x14ac:dyDescent="0.6">
      <c r="A12535" s="6">
        <f t="shared" si="390"/>
        <v>40701</v>
      </c>
      <c r="B12535" s="7">
        <v>2011</v>
      </c>
      <c r="C12535" s="7">
        <v>6</v>
      </c>
      <c r="D12535" s="7">
        <v>7</v>
      </c>
      <c r="E12535" s="7">
        <v>5</v>
      </c>
      <c r="F12535" s="8">
        <f t="shared" si="391"/>
        <v>523</v>
      </c>
      <c r="G12535" s="7">
        <f>INDEX('Daily Data'!$D$2:$D$731,F12535)</f>
        <v>-1</v>
      </c>
      <c r="H12535" s="7" t="str">
        <f>IF(E12535=$K$1,INDEX('Daily Data'!$D$2:$D$731,F12535),"")</f>
        <v/>
      </c>
    </row>
    <row r="12536" spans="1:8" x14ac:dyDescent="0.6">
      <c r="A12536" s="6">
        <f t="shared" si="390"/>
        <v>40701</v>
      </c>
      <c r="B12536" s="7">
        <v>2011</v>
      </c>
      <c r="C12536" s="7">
        <v>6</v>
      </c>
      <c r="D12536" s="7">
        <v>7</v>
      </c>
      <c r="E12536" s="7">
        <v>6</v>
      </c>
      <c r="F12536" s="8">
        <f t="shared" si="391"/>
        <v>523</v>
      </c>
      <c r="G12536" s="7">
        <f>INDEX('Daily Data'!$D$2:$D$731,F12536)</f>
        <v>-1</v>
      </c>
      <c r="H12536" s="7" t="str">
        <f>IF(E12536=$K$1,INDEX('Daily Data'!$D$2:$D$731,F12536),"")</f>
        <v/>
      </c>
    </row>
    <row r="12537" spans="1:8" x14ac:dyDescent="0.6">
      <c r="A12537" s="6">
        <f t="shared" si="390"/>
        <v>40701</v>
      </c>
      <c r="B12537" s="7">
        <v>2011</v>
      </c>
      <c r="C12537" s="7">
        <v>6</v>
      </c>
      <c r="D12537" s="7">
        <v>7</v>
      </c>
      <c r="E12537" s="7">
        <v>7</v>
      </c>
      <c r="F12537" s="8">
        <f t="shared" si="391"/>
        <v>523</v>
      </c>
      <c r="G12537" s="7">
        <f>INDEX('Daily Data'!$D$2:$D$731,F12537)</f>
        <v>-1</v>
      </c>
      <c r="H12537" s="7" t="str">
        <f>IF(E12537=$K$1,INDEX('Daily Data'!$D$2:$D$731,F12537),"")</f>
        <v/>
      </c>
    </row>
    <row r="12538" spans="1:8" x14ac:dyDescent="0.6">
      <c r="A12538" s="6">
        <f t="shared" si="390"/>
        <v>40701</v>
      </c>
      <c r="B12538" s="7">
        <v>2011</v>
      </c>
      <c r="C12538" s="7">
        <v>6</v>
      </c>
      <c r="D12538" s="7">
        <v>7</v>
      </c>
      <c r="E12538" s="7">
        <v>8</v>
      </c>
      <c r="F12538" s="8">
        <f t="shared" si="391"/>
        <v>523</v>
      </c>
      <c r="G12538" s="7">
        <f>INDEX('Daily Data'!$D$2:$D$731,F12538)</f>
        <v>-1</v>
      </c>
      <c r="H12538" s="7" t="str">
        <f>IF(E12538=$K$1,INDEX('Daily Data'!$D$2:$D$731,F12538),"")</f>
        <v/>
      </c>
    </row>
    <row r="12539" spans="1:8" x14ac:dyDescent="0.6">
      <c r="A12539" s="6">
        <f t="shared" si="390"/>
        <v>40701</v>
      </c>
      <c r="B12539" s="7">
        <v>2011</v>
      </c>
      <c r="C12539" s="7">
        <v>6</v>
      </c>
      <c r="D12539" s="7">
        <v>7</v>
      </c>
      <c r="E12539" s="7">
        <v>9</v>
      </c>
      <c r="F12539" s="8">
        <f t="shared" si="391"/>
        <v>523</v>
      </c>
      <c r="G12539" s="7">
        <f>INDEX('Daily Data'!$D$2:$D$731,F12539)</f>
        <v>-1</v>
      </c>
      <c r="H12539" s="7" t="str">
        <f>IF(E12539=$K$1,INDEX('Daily Data'!$D$2:$D$731,F12539),"")</f>
        <v/>
      </c>
    </row>
    <row r="12540" spans="1:8" x14ac:dyDescent="0.6">
      <c r="A12540" s="6">
        <f t="shared" si="390"/>
        <v>40701</v>
      </c>
      <c r="B12540" s="7">
        <v>2011</v>
      </c>
      <c r="C12540" s="7">
        <v>6</v>
      </c>
      <c r="D12540" s="7">
        <v>7</v>
      </c>
      <c r="E12540" s="7">
        <v>10</v>
      </c>
      <c r="F12540" s="8">
        <f t="shared" si="391"/>
        <v>523</v>
      </c>
      <c r="G12540" s="7">
        <f>INDEX('Daily Data'!$D$2:$D$731,F12540)</f>
        <v>-1</v>
      </c>
      <c r="H12540" s="7" t="str">
        <f>IF(E12540=$K$1,INDEX('Daily Data'!$D$2:$D$731,F12540),"")</f>
        <v/>
      </c>
    </row>
    <row r="12541" spans="1:8" x14ac:dyDescent="0.6">
      <c r="A12541" s="6">
        <f t="shared" si="390"/>
        <v>40701</v>
      </c>
      <c r="B12541" s="7">
        <v>2011</v>
      </c>
      <c r="C12541" s="7">
        <v>6</v>
      </c>
      <c r="D12541" s="7">
        <v>7</v>
      </c>
      <c r="E12541" s="7">
        <v>11</v>
      </c>
      <c r="F12541" s="8">
        <f t="shared" si="391"/>
        <v>523</v>
      </c>
      <c r="G12541" s="7">
        <f>INDEX('Daily Data'!$D$2:$D$731,F12541)</f>
        <v>-1</v>
      </c>
      <c r="H12541" s="7" t="str">
        <f>IF(E12541=$K$1,INDEX('Daily Data'!$D$2:$D$731,F12541),"")</f>
        <v/>
      </c>
    </row>
    <row r="12542" spans="1:8" x14ac:dyDescent="0.6">
      <c r="A12542" s="6">
        <f t="shared" si="390"/>
        <v>40701</v>
      </c>
      <c r="B12542" s="7">
        <v>2011</v>
      </c>
      <c r="C12542" s="7">
        <v>6</v>
      </c>
      <c r="D12542" s="7">
        <v>7</v>
      </c>
      <c r="E12542" s="7">
        <v>12</v>
      </c>
      <c r="F12542" s="8">
        <f t="shared" si="391"/>
        <v>523</v>
      </c>
      <c r="G12542" s="7">
        <f>INDEX('Daily Data'!$D$2:$D$731,F12542)</f>
        <v>-1</v>
      </c>
      <c r="H12542" s="7">
        <f>IF(E12542=$K$1,INDEX('Daily Data'!$D$2:$D$731,F12542),"")</f>
        <v>-1</v>
      </c>
    </row>
    <row r="12543" spans="1:8" x14ac:dyDescent="0.6">
      <c r="A12543" s="6">
        <f t="shared" si="390"/>
        <v>40701</v>
      </c>
      <c r="B12543" s="7">
        <v>2011</v>
      </c>
      <c r="C12543" s="7">
        <v>6</v>
      </c>
      <c r="D12543" s="7">
        <v>7</v>
      </c>
      <c r="E12543" s="7">
        <v>13</v>
      </c>
      <c r="F12543" s="8">
        <f t="shared" si="391"/>
        <v>523</v>
      </c>
      <c r="G12543" s="7">
        <f>INDEX('Daily Data'!$D$2:$D$731,F12543)</f>
        <v>-1</v>
      </c>
      <c r="H12543" s="7" t="str">
        <f>IF(E12543=$K$1,INDEX('Daily Data'!$D$2:$D$731,F12543),"")</f>
        <v/>
      </c>
    </row>
    <row r="12544" spans="1:8" x14ac:dyDescent="0.6">
      <c r="A12544" s="6">
        <f t="shared" si="390"/>
        <v>40701</v>
      </c>
      <c r="B12544" s="7">
        <v>2011</v>
      </c>
      <c r="C12544" s="7">
        <v>6</v>
      </c>
      <c r="D12544" s="7">
        <v>7</v>
      </c>
      <c r="E12544" s="7">
        <v>14</v>
      </c>
      <c r="F12544" s="8">
        <f t="shared" si="391"/>
        <v>523</v>
      </c>
      <c r="G12544" s="7">
        <f>INDEX('Daily Data'!$D$2:$D$731,F12544)</f>
        <v>-1</v>
      </c>
      <c r="H12544" s="7" t="str">
        <f>IF(E12544=$K$1,INDEX('Daily Data'!$D$2:$D$731,F12544),"")</f>
        <v/>
      </c>
    </row>
    <row r="12545" spans="1:8" x14ac:dyDescent="0.6">
      <c r="A12545" s="6">
        <f t="shared" si="390"/>
        <v>40701</v>
      </c>
      <c r="B12545" s="7">
        <v>2011</v>
      </c>
      <c r="C12545" s="7">
        <v>6</v>
      </c>
      <c r="D12545" s="7">
        <v>7</v>
      </c>
      <c r="E12545" s="7">
        <v>15</v>
      </c>
      <c r="F12545" s="8">
        <f t="shared" si="391"/>
        <v>523</v>
      </c>
      <c r="G12545" s="7">
        <f>INDEX('Daily Data'!$D$2:$D$731,F12545)</f>
        <v>-1</v>
      </c>
      <c r="H12545" s="7" t="str">
        <f>IF(E12545=$K$1,INDEX('Daily Data'!$D$2:$D$731,F12545),"")</f>
        <v/>
      </c>
    </row>
    <row r="12546" spans="1:8" x14ac:dyDescent="0.6">
      <c r="A12546" s="6">
        <f t="shared" si="390"/>
        <v>40701</v>
      </c>
      <c r="B12546" s="7">
        <v>2011</v>
      </c>
      <c r="C12546" s="7">
        <v>6</v>
      </c>
      <c r="D12546" s="7">
        <v>7</v>
      </c>
      <c r="E12546" s="7">
        <v>16</v>
      </c>
      <c r="F12546" s="8">
        <f t="shared" si="391"/>
        <v>523</v>
      </c>
      <c r="G12546" s="7">
        <f>INDEX('Daily Data'!$D$2:$D$731,F12546)</f>
        <v>-1</v>
      </c>
      <c r="H12546" s="7" t="str">
        <f>IF(E12546=$K$1,INDEX('Daily Data'!$D$2:$D$731,F12546),"")</f>
        <v/>
      </c>
    </row>
    <row r="12547" spans="1:8" x14ac:dyDescent="0.6">
      <c r="A12547" s="6">
        <f t="shared" ref="A12547:A12610" si="392">(DATE(B12547,C12547,D12547))</f>
        <v>40701</v>
      </c>
      <c r="B12547" s="7">
        <v>2011</v>
      </c>
      <c r="C12547" s="7">
        <v>6</v>
      </c>
      <c r="D12547" s="7">
        <v>7</v>
      </c>
      <c r="E12547" s="7">
        <v>17</v>
      </c>
      <c r="F12547" s="8">
        <f t="shared" ref="F12547:F12610" si="393">(A12547-(DATE(YEAR(A12547),1,0))) + (365 * ABS($B$2-B12547))</f>
        <v>523</v>
      </c>
      <c r="G12547" s="7">
        <f>INDEX('Daily Data'!$D$2:$D$731,F12547)</f>
        <v>-1</v>
      </c>
      <c r="H12547" s="7" t="str">
        <f>IF(E12547=$K$1,INDEX('Daily Data'!$D$2:$D$731,F12547),"")</f>
        <v/>
      </c>
    </row>
    <row r="12548" spans="1:8" x14ac:dyDescent="0.6">
      <c r="A12548" s="6">
        <f t="shared" si="392"/>
        <v>40701</v>
      </c>
      <c r="B12548" s="7">
        <v>2011</v>
      </c>
      <c r="C12548" s="7">
        <v>6</v>
      </c>
      <c r="D12548" s="7">
        <v>7</v>
      </c>
      <c r="E12548" s="7">
        <v>18</v>
      </c>
      <c r="F12548" s="8">
        <f t="shared" si="393"/>
        <v>523</v>
      </c>
      <c r="G12548" s="7">
        <f>INDEX('Daily Data'!$D$2:$D$731,F12548)</f>
        <v>-1</v>
      </c>
      <c r="H12548" s="7" t="str">
        <f>IF(E12548=$K$1,INDEX('Daily Data'!$D$2:$D$731,F12548),"")</f>
        <v/>
      </c>
    </row>
    <row r="12549" spans="1:8" x14ac:dyDescent="0.6">
      <c r="A12549" s="6">
        <f t="shared" si="392"/>
        <v>40701</v>
      </c>
      <c r="B12549" s="7">
        <v>2011</v>
      </c>
      <c r="C12549" s="7">
        <v>6</v>
      </c>
      <c r="D12549" s="7">
        <v>7</v>
      </c>
      <c r="E12549" s="7">
        <v>19</v>
      </c>
      <c r="F12549" s="8">
        <f t="shared" si="393"/>
        <v>523</v>
      </c>
      <c r="G12549" s="7">
        <f>INDEX('Daily Data'!$D$2:$D$731,F12549)</f>
        <v>-1</v>
      </c>
      <c r="H12549" s="7" t="str">
        <f>IF(E12549=$K$1,INDEX('Daily Data'!$D$2:$D$731,F12549),"")</f>
        <v/>
      </c>
    </row>
    <row r="12550" spans="1:8" x14ac:dyDescent="0.6">
      <c r="A12550" s="6">
        <f t="shared" si="392"/>
        <v>40701</v>
      </c>
      <c r="B12550" s="7">
        <v>2011</v>
      </c>
      <c r="C12550" s="7">
        <v>6</v>
      </c>
      <c r="D12550" s="7">
        <v>7</v>
      </c>
      <c r="E12550" s="7">
        <v>20</v>
      </c>
      <c r="F12550" s="8">
        <f t="shared" si="393"/>
        <v>523</v>
      </c>
      <c r="G12550" s="7">
        <f>INDEX('Daily Data'!$D$2:$D$731,F12550)</f>
        <v>-1</v>
      </c>
      <c r="H12550" s="7" t="str">
        <f>IF(E12550=$K$1,INDEX('Daily Data'!$D$2:$D$731,F12550),"")</f>
        <v/>
      </c>
    </row>
    <row r="12551" spans="1:8" x14ac:dyDescent="0.6">
      <c r="A12551" s="6">
        <f t="shared" si="392"/>
        <v>40701</v>
      </c>
      <c r="B12551" s="7">
        <v>2011</v>
      </c>
      <c r="C12551" s="7">
        <v>6</v>
      </c>
      <c r="D12551" s="7">
        <v>7</v>
      </c>
      <c r="E12551" s="7">
        <v>21</v>
      </c>
      <c r="F12551" s="8">
        <f t="shared" si="393"/>
        <v>523</v>
      </c>
      <c r="G12551" s="7">
        <f>INDEX('Daily Data'!$D$2:$D$731,F12551)</f>
        <v>-1</v>
      </c>
      <c r="H12551" s="7" t="str">
        <f>IF(E12551=$K$1,INDEX('Daily Data'!$D$2:$D$731,F12551),"")</f>
        <v/>
      </c>
    </row>
    <row r="12552" spans="1:8" x14ac:dyDescent="0.6">
      <c r="A12552" s="6">
        <f t="shared" si="392"/>
        <v>40701</v>
      </c>
      <c r="B12552" s="7">
        <v>2011</v>
      </c>
      <c r="C12552" s="7">
        <v>6</v>
      </c>
      <c r="D12552" s="7">
        <v>7</v>
      </c>
      <c r="E12552" s="7">
        <v>22</v>
      </c>
      <c r="F12552" s="8">
        <f t="shared" si="393"/>
        <v>523</v>
      </c>
      <c r="G12552" s="7">
        <f>INDEX('Daily Data'!$D$2:$D$731,F12552)</f>
        <v>-1</v>
      </c>
      <c r="H12552" s="7" t="str">
        <f>IF(E12552=$K$1,INDEX('Daily Data'!$D$2:$D$731,F12552),"")</f>
        <v/>
      </c>
    </row>
    <row r="12553" spans="1:8" x14ac:dyDescent="0.6">
      <c r="A12553" s="6">
        <f t="shared" si="392"/>
        <v>40701</v>
      </c>
      <c r="B12553" s="7">
        <v>2011</v>
      </c>
      <c r="C12553" s="7">
        <v>6</v>
      </c>
      <c r="D12553" s="7">
        <v>7</v>
      </c>
      <c r="E12553" s="7">
        <v>23</v>
      </c>
      <c r="F12553" s="8">
        <f t="shared" si="393"/>
        <v>523</v>
      </c>
      <c r="G12553" s="7">
        <f>INDEX('Daily Data'!$D$2:$D$731,F12553)</f>
        <v>-1</v>
      </c>
      <c r="H12553" s="7" t="str">
        <f>IF(E12553=$K$1,INDEX('Daily Data'!$D$2:$D$731,F12553),"")</f>
        <v/>
      </c>
    </row>
    <row r="12554" spans="1:8" x14ac:dyDescent="0.6">
      <c r="A12554" s="6">
        <f t="shared" si="392"/>
        <v>40702</v>
      </c>
      <c r="B12554" s="7">
        <v>2011</v>
      </c>
      <c r="C12554" s="7">
        <v>6</v>
      </c>
      <c r="D12554" s="7">
        <v>8</v>
      </c>
      <c r="E12554" s="7">
        <v>0</v>
      </c>
      <c r="F12554" s="8">
        <f t="shared" si="393"/>
        <v>524</v>
      </c>
      <c r="G12554" s="7">
        <f>INDEX('Daily Data'!$D$2:$D$731,F12554)</f>
        <v>-1</v>
      </c>
      <c r="H12554" s="7" t="str">
        <f>IF(E12554=$K$1,INDEX('Daily Data'!$D$2:$D$731,F12554),"")</f>
        <v/>
      </c>
    </row>
    <row r="12555" spans="1:8" x14ac:dyDescent="0.6">
      <c r="A12555" s="6">
        <f t="shared" si="392"/>
        <v>40702</v>
      </c>
      <c r="B12555" s="7">
        <v>2011</v>
      </c>
      <c r="C12555" s="7">
        <v>6</v>
      </c>
      <c r="D12555" s="7">
        <v>8</v>
      </c>
      <c r="E12555" s="7">
        <v>1</v>
      </c>
      <c r="F12555" s="8">
        <f t="shared" si="393"/>
        <v>524</v>
      </c>
      <c r="G12555" s="7">
        <f>INDEX('Daily Data'!$D$2:$D$731,F12555)</f>
        <v>-1</v>
      </c>
      <c r="H12555" s="7" t="str">
        <f>IF(E12555=$K$1,INDEX('Daily Data'!$D$2:$D$731,F12555),"")</f>
        <v/>
      </c>
    </row>
    <row r="12556" spans="1:8" x14ac:dyDescent="0.6">
      <c r="A12556" s="6">
        <f t="shared" si="392"/>
        <v>40702</v>
      </c>
      <c r="B12556" s="7">
        <v>2011</v>
      </c>
      <c r="C12556" s="7">
        <v>6</v>
      </c>
      <c r="D12556" s="7">
        <v>8</v>
      </c>
      <c r="E12556" s="7">
        <v>2</v>
      </c>
      <c r="F12556" s="8">
        <f t="shared" si="393"/>
        <v>524</v>
      </c>
      <c r="G12556" s="7">
        <f>INDEX('Daily Data'!$D$2:$D$731,F12556)</f>
        <v>-1</v>
      </c>
      <c r="H12556" s="7" t="str">
        <f>IF(E12556=$K$1,INDEX('Daily Data'!$D$2:$D$731,F12556),"")</f>
        <v/>
      </c>
    </row>
    <row r="12557" spans="1:8" x14ac:dyDescent="0.6">
      <c r="A12557" s="6">
        <f t="shared" si="392"/>
        <v>40702</v>
      </c>
      <c r="B12557" s="7">
        <v>2011</v>
      </c>
      <c r="C12557" s="7">
        <v>6</v>
      </c>
      <c r="D12557" s="7">
        <v>8</v>
      </c>
      <c r="E12557" s="7">
        <v>3</v>
      </c>
      <c r="F12557" s="8">
        <f t="shared" si="393"/>
        <v>524</v>
      </c>
      <c r="G12557" s="7">
        <f>INDEX('Daily Data'!$D$2:$D$731,F12557)</f>
        <v>-1</v>
      </c>
      <c r="H12557" s="7" t="str">
        <f>IF(E12557=$K$1,INDEX('Daily Data'!$D$2:$D$731,F12557),"")</f>
        <v/>
      </c>
    </row>
    <row r="12558" spans="1:8" x14ac:dyDescent="0.6">
      <c r="A12558" s="6">
        <f t="shared" si="392"/>
        <v>40702</v>
      </c>
      <c r="B12558" s="7">
        <v>2011</v>
      </c>
      <c r="C12558" s="7">
        <v>6</v>
      </c>
      <c r="D12558" s="7">
        <v>8</v>
      </c>
      <c r="E12558" s="7">
        <v>4</v>
      </c>
      <c r="F12558" s="8">
        <f t="shared" si="393"/>
        <v>524</v>
      </c>
      <c r="G12558" s="7">
        <f>INDEX('Daily Data'!$D$2:$D$731,F12558)</f>
        <v>-1</v>
      </c>
      <c r="H12558" s="7" t="str">
        <f>IF(E12558=$K$1,INDEX('Daily Data'!$D$2:$D$731,F12558),"")</f>
        <v/>
      </c>
    </row>
    <row r="12559" spans="1:8" x14ac:dyDescent="0.6">
      <c r="A12559" s="6">
        <f t="shared" si="392"/>
        <v>40702</v>
      </c>
      <c r="B12559" s="7">
        <v>2011</v>
      </c>
      <c r="C12559" s="7">
        <v>6</v>
      </c>
      <c r="D12559" s="7">
        <v>8</v>
      </c>
      <c r="E12559" s="7">
        <v>5</v>
      </c>
      <c r="F12559" s="8">
        <f t="shared" si="393"/>
        <v>524</v>
      </c>
      <c r="G12559" s="7">
        <f>INDEX('Daily Data'!$D$2:$D$731,F12559)</f>
        <v>-1</v>
      </c>
      <c r="H12559" s="7" t="str">
        <f>IF(E12559=$K$1,INDEX('Daily Data'!$D$2:$D$731,F12559),"")</f>
        <v/>
      </c>
    </row>
    <row r="12560" spans="1:8" x14ac:dyDescent="0.6">
      <c r="A12560" s="6">
        <f t="shared" si="392"/>
        <v>40702</v>
      </c>
      <c r="B12560" s="7">
        <v>2011</v>
      </c>
      <c r="C12560" s="7">
        <v>6</v>
      </c>
      <c r="D12560" s="7">
        <v>8</v>
      </c>
      <c r="E12560" s="7">
        <v>6</v>
      </c>
      <c r="F12560" s="8">
        <f t="shared" si="393"/>
        <v>524</v>
      </c>
      <c r="G12560" s="7">
        <f>INDEX('Daily Data'!$D$2:$D$731,F12560)</f>
        <v>-1</v>
      </c>
      <c r="H12560" s="7" t="str">
        <f>IF(E12560=$K$1,INDEX('Daily Data'!$D$2:$D$731,F12560),"")</f>
        <v/>
      </c>
    </row>
    <row r="12561" spans="1:8" x14ac:dyDescent="0.6">
      <c r="A12561" s="6">
        <f t="shared" si="392"/>
        <v>40702</v>
      </c>
      <c r="B12561" s="7">
        <v>2011</v>
      </c>
      <c r="C12561" s="7">
        <v>6</v>
      </c>
      <c r="D12561" s="7">
        <v>8</v>
      </c>
      <c r="E12561" s="7">
        <v>7</v>
      </c>
      <c r="F12561" s="8">
        <f t="shared" si="393"/>
        <v>524</v>
      </c>
      <c r="G12561" s="7">
        <f>INDEX('Daily Data'!$D$2:$D$731,F12561)</f>
        <v>-1</v>
      </c>
      <c r="H12561" s="7" t="str">
        <f>IF(E12561=$K$1,INDEX('Daily Data'!$D$2:$D$731,F12561),"")</f>
        <v/>
      </c>
    </row>
    <row r="12562" spans="1:8" x14ac:dyDescent="0.6">
      <c r="A12562" s="6">
        <f t="shared" si="392"/>
        <v>40702</v>
      </c>
      <c r="B12562" s="7">
        <v>2011</v>
      </c>
      <c r="C12562" s="7">
        <v>6</v>
      </c>
      <c r="D12562" s="7">
        <v>8</v>
      </c>
      <c r="E12562" s="7">
        <v>8</v>
      </c>
      <c r="F12562" s="8">
        <f t="shared" si="393"/>
        <v>524</v>
      </c>
      <c r="G12562" s="7">
        <f>INDEX('Daily Data'!$D$2:$D$731,F12562)</f>
        <v>-1</v>
      </c>
      <c r="H12562" s="7" t="str">
        <f>IF(E12562=$K$1,INDEX('Daily Data'!$D$2:$D$731,F12562),"")</f>
        <v/>
      </c>
    </row>
    <row r="12563" spans="1:8" x14ac:dyDescent="0.6">
      <c r="A12563" s="6">
        <f t="shared" si="392"/>
        <v>40702</v>
      </c>
      <c r="B12563" s="7">
        <v>2011</v>
      </c>
      <c r="C12563" s="7">
        <v>6</v>
      </c>
      <c r="D12563" s="7">
        <v>8</v>
      </c>
      <c r="E12563" s="7">
        <v>9</v>
      </c>
      <c r="F12563" s="8">
        <f t="shared" si="393"/>
        <v>524</v>
      </c>
      <c r="G12563" s="7">
        <f>INDEX('Daily Data'!$D$2:$D$731,F12563)</f>
        <v>-1</v>
      </c>
      <c r="H12563" s="7" t="str">
        <f>IF(E12563=$K$1,INDEX('Daily Data'!$D$2:$D$731,F12563),"")</f>
        <v/>
      </c>
    </row>
    <row r="12564" spans="1:8" x14ac:dyDescent="0.6">
      <c r="A12564" s="6">
        <f t="shared" si="392"/>
        <v>40702</v>
      </c>
      <c r="B12564" s="7">
        <v>2011</v>
      </c>
      <c r="C12564" s="7">
        <v>6</v>
      </c>
      <c r="D12564" s="7">
        <v>8</v>
      </c>
      <c r="E12564" s="7">
        <v>10</v>
      </c>
      <c r="F12564" s="8">
        <f t="shared" si="393"/>
        <v>524</v>
      </c>
      <c r="G12564" s="7">
        <f>INDEX('Daily Data'!$D$2:$D$731,F12564)</f>
        <v>-1</v>
      </c>
      <c r="H12564" s="7" t="str">
        <f>IF(E12564=$K$1,INDEX('Daily Data'!$D$2:$D$731,F12564),"")</f>
        <v/>
      </c>
    </row>
    <row r="12565" spans="1:8" x14ac:dyDescent="0.6">
      <c r="A12565" s="6">
        <f t="shared" si="392"/>
        <v>40702</v>
      </c>
      <c r="B12565" s="7">
        <v>2011</v>
      </c>
      <c r="C12565" s="7">
        <v>6</v>
      </c>
      <c r="D12565" s="7">
        <v>8</v>
      </c>
      <c r="E12565" s="7">
        <v>11</v>
      </c>
      <c r="F12565" s="8">
        <f t="shared" si="393"/>
        <v>524</v>
      </c>
      <c r="G12565" s="7">
        <f>INDEX('Daily Data'!$D$2:$D$731,F12565)</f>
        <v>-1</v>
      </c>
      <c r="H12565" s="7" t="str">
        <f>IF(E12565=$K$1,INDEX('Daily Data'!$D$2:$D$731,F12565),"")</f>
        <v/>
      </c>
    </row>
    <row r="12566" spans="1:8" x14ac:dyDescent="0.6">
      <c r="A12566" s="6">
        <f t="shared" si="392"/>
        <v>40702</v>
      </c>
      <c r="B12566" s="7">
        <v>2011</v>
      </c>
      <c r="C12566" s="7">
        <v>6</v>
      </c>
      <c r="D12566" s="7">
        <v>8</v>
      </c>
      <c r="E12566" s="7">
        <v>12</v>
      </c>
      <c r="F12566" s="8">
        <f t="shared" si="393"/>
        <v>524</v>
      </c>
      <c r="G12566" s="7">
        <f>INDEX('Daily Data'!$D$2:$D$731,F12566)</f>
        <v>-1</v>
      </c>
      <c r="H12566" s="7">
        <f>IF(E12566=$K$1,INDEX('Daily Data'!$D$2:$D$731,F12566),"")</f>
        <v>-1</v>
      </c>
    </row>
    <row r="12567" spans="1:8" x14ac:dyDescent="0.6">
      <c r="A12567" s="6">
        <f t="shared" si="392"/>
        <v>40702</v>
      </c>
      <c r="B12567" s="7">
        <v>2011</v>
      </c>
      <c r="C12567" s="7">
        <v>6</v>
      </c>
      <c r="D12567" s="7">
        <v>8</v>
      </c>
      <c r="E12567" s="7">
        <v>13</v>
      </c>
      <c r="F12567" s="8">
        <f t="shared" si="393"/>
        <v>524</v>
      </c>
      <c r="G12567" s="7">
        <f>INDEX('Daily Data'!$D$2:$D$731,F12567)</f>
        <v>-1</v>
      </c>
      <c r="H12567" s="7" t="str">
        <f>IF(E12567=$K$1,INDEX('Daily Data'!$D$2:$D$731,F12567),"")</f>
        <v/>
      </c>
    </row>
    <row r="12568" spans="1:8" x14ac:dyDescent="0.6">
      <c r="A12568" s="6">
        <f t="shared" si="392"/>
        <v>40702</v>
      </c>
      <c r="B12568" s="7">
        <v>2011</v>
      </c>
      <c r="C12568" s="7">
        <v>6</v>
      </c>
      <c r="D12568" s="7">
        <v>8</v>
      </c>
      <c r="E12568" s="7">
        <v>14</v>
      </c>
      <c r="F12568" s="8">
        <f t="shared" si="393"/>
        <v>524</v>
      </c>
      <c r="G12568" s="7">
        <f>INDEX('Daily Data'!$D$2:$D$731,F12568)</f>
        <v>-1</v>
      </c>
      <c r="H12568" s="7" t="str">
        <f>IF(E12568=$K$1,INDEX('Daily Data'!$D$2:$D$731,F12568),"")</f>
        <v/>
      </c>
    </row>
    <row r="12569" spans="1:8" x14ac:dyDescent="0.6">
      <c r="A12569" s="6">
        <f t="shared" si="392"/>
        <v>40702</v>
      </c>
      <c r="B12569" s="7">
        <v>2011</v>
      </c>
      <c r="C12569" s="7">
        <v>6</v>
      </c>
      <c r="D12569" s="7">
        <v>8</v>
      </c>
      <c r="E12569" s="7">
        <v>15</v>
      </c>
      <c r="F12569" s="8">
        <f t="shared" si="393"/>
        <v>524</v>
      </c>
      <c r="G12569" s="7">
        <f>INDEX('Daily Data'!$D$2:$D$731,F12569)</f>
        <v>-1</v>
      </c>
      <c r="H12569" s="7" t="str">
        <f>IF(E12569=$K$1,INDEX('Daily Data'!$D$2:$D$731,F12569),"")</f>
        <v/>
      </c>
    </row>
    <row r="12570" spans="1:8" x14ac:dyDescent="0.6">
      <c r="A12570" s="6">
        <f t="shared" si="392"/>
        <v>40702</v>
      </c>
      <c r="B12570" s="7">
        <v>2011</v>
      </c>
      <c r="C12570" s="7">
        <v>6</v>
      </c>
      <c r="D12570" s="7">
        <v>8</v>
      </c>
      <c r="E12570" s="7">
        <v>16</v>
      </c>
      <c r="F12570" s="8">
        <f t="shared" si="393"/>
        <v>524</v>
      </c>
      <c r="G12570" s="7">
        <f>INDEX('Daily Data'!$D$2:$D$731,F12570)</f>
        <v>-1</v>
      </c>
      <c r="H12570" s="7" t="str">
        <f>IF(E12570=$K$1,INDEX('Daily Data'!$D$2:$D$731,F12570),"")</f>
        <v/>
      </c>
    </row>
    <row r="12571" spans="1:8" x14ac:dyDescent="0.6">
      <c r="A12571" s="6">
        <f t="shared" si="392"/>
        <v>40702</v>
      </c>
      <c r="B12571" s="7">
        <v>2011</v>
      </c>
      <c r="C12571" s="7">
        <v>6</v>
      </c>
      <c r="D12571" s="7">
        <v>8</v>
      </c>
      <c r="E12571" s="7">
        <v>17</v>
      </c>
      <c r="F12571" s="8">
        <f t="shared" si="393"/>
        <v>524</v>
      </c>
      <c r="G12571" s="7">
        <f>INDEX('Daily Data'!$D$2:$D$731,F12571)</f>
        <v>-1</v>
      </c>
      <c r="H12571" s="7" t="str">
        <f>IF(E12571=$K$1,INDEX('Daily Data'!$D$2:$D$731,F12571),"")</f>
        <v/>
      </c>
    </row>
    <row r="12572" spans="1:8" x14ac:dyDescent="0.6">
      <c r="A12572" s="6">
        <f t="shared" si="392"/>
        <v>40702</v>
      </c>
      <c r="B12572" s="7">
        <v>2011</v>
      </c>
      <c r="C12572" s="7">
        <v>6</v>
      </c>
      <c r="D12572" s="7">
        <v>8</v>
      </c>
      <c r="E12572" s="7">
        <v>18</v>
      </c>
      <c r="F12572" s="8">
        <f t="shared" si="393"/>
        <v>524</v>
      </c>
      <c r="G12572" s="7">
        <f>INDEX('Daily Data'!$D$2:$D$731,F12572)</f>
        <v>-1</v>
      </c>
      <c r="H12572" s="7" t="str">
        <f>IF(E12572=$K$1,INDEX('Daily Data'!$D$2:$D$731,F12572),"")</f>
        <v/>
      </c>
    </row>
    <row r="12573" spans="1:8" x14ac:dyDescent="0.6">
      <c r="A12573" s="6">
        <f t="shared" si="392"/>
        <v>40702</v>
      </c>
      <c r="B12573" s="7">
        <v>2011</v>
      </c>
      <c r="C12573" s="7">
        <v>6</v>
      </c>
      <c r="D12573" s="7">
        <v>8</v>
      </c>
      <c r="E12573" s="7">
        <v>19</v>
      </c>
      <c r="F12573" s="8">
        <f t="shared" si="393"/>
        <v>524</v>
      </c>
      <c r="G12573" s="7">
        <f>INDEX('Daily Data'!$D$2:$D$731,F12573)</f>
        <v>-1</v>
      </c>
      <c r="H12573" s="7" t="str">
        <f>IF(E12573=$K$1,INDEX('Daily Data'!$D$2:$D$731,F12573),"")</f>
        <v/>
      </c>
    </row>
    <row r="12574" spans="1:8" x14ac:dyDescent="0.6">
      <c r="A12574" s="6">
        <f t="shared" si="392"/>
        <v>40702</v>
      </c>
      <c r="B12574" s="7">
        <v>2011</v>
      </c>
      <c r="C12574" s="7">
        <v>6</v>
      </c>
      <c r="D12574" s="7">
        <v>8</v>
      </c>
      <c r="E12574" s="7">
        <v>20</v>
      </c>
      <c r="F12574" s="8">
        <f t="shared" si="393"/>
        <v>524</v>
      </c>
      <c r="G12574" s="7">
        <f>INDEX('Daily Data'!$D$2:$D$731,F12574)</f>
        <v>-1</v>
      </c>
      <c r="H12574" s="7" t="str">
        <f>IF(E12574=$K$1,INDEX('Daily Data'!$D$2:$D$731,F12574),"")</f>
        <v/>
      </c>
    </row>
    <row r="12575" spans="1:8" x14ac:dyDescent="0.6">
      <c r="A12575" s="6">
        <f t="shared" si="392"/>
        <v>40702</v>
      </c>
      <c r="B12575" s="7">
        <v>2011</v>
      </c>
      <c r="C12575" s="7">
        <v>6</v>
      </c>
      <c r="D12575" s="7">
        <v>8</v>
      </c>
      <c r="E12575" s="7">
        <v>21</v>
      </c>
      <c r="F12575" s="8">
        <f t="shared" si="393"/>
        <v>524</v>
      </c>
      <c r="G12575" s="7">
        <f>INDEX('Daily Data'!$D$2:$D$731,F12575)</f>
        <v>-1</v>
      </c>
      <c r="H12575" s="7" t="str">
        <f>IF(E12575=$K$1,INDEX('Daily Data'!$D$2:$D$731,F12575),"")</f>
        <v/>
      </c>
    </row>
    <row r="12576" spans="1:8" x14ac:dyDescent="0.6">
      <c r="A12576" s="6">
        <f t="shared" si="392"/>
        <v>40702</v>
      </c>
      <c r="B12576" s="7">
        <v>2011</v>
      </c>
      <c r="C12576" s="7">
        <v>6</v>
      </c>
      <c r="D12576" s="7">
        <v>8</v>
      </c>
      <c r="E12576" s="7">
        <v>22</v>
      </c>
      <c r="F12576" s="8">
        <f t="shared" si="393"/>
        <v>524</v>
      </c>
      <c r="G12576" s="7">
        <f>INDEX('Daily Data'!$D$2:$D$731,F12576)</f>
        <v>-1</v>
      </c>
      <c r="H12576" s="7" t="str">
        <f>IF(E12576=$K$1,INDEX('Daily Data'!$D$2:$D$731,F12576),"")</f>
        <v/>
      </c>
    </row>
    <row r="12577" spans="1:8" x14ac:dyDescent="0.6">
      <c r="A12577" s="6">
        <f t="shared" si="392"/>
        <v>40702</v>
      </c>
      <c r="B12577" s="7">
        <v>2011</v>
      </c>
      <c r="C12577" s="7">
        <v>6</v>
      </c>
      <c r="D12577" s="7">
        <v>8</v>
      </c>
      <c r="E12577" s="7">
        <v>23</v>
      </c>
      <c r="F12577" s="8">
        <f t="shared" si="393"/>
        <v>524</v>
      </c>
      <c r="G12577" s="7">
        <f>INDEX('Daily Data'!$D$2:$D$731,F12577)</f>
        <v>-1</v>
      </c>
      <c r="H12577" s="7" t="str">
        <f>IF(E12577=$K$1,INDEX('Daily Data'!$D$2:$D$731,F12577),"")</f>
        <v/>
      </c>
    </row>
    <row r="12578" spans="1:8" x14ac:dyDescent="0.6">
      <c r="A12578" s="6">
        <f t="shared" si="392"/>
        <v>40703</v>
      </c>
      <c r="B12578" s="7">
        <v>2011</v>
      </c>
      <c r="C12578" s="7">
        <v>6</v>
      </c>
      <c r="D12578" s="7">
        <v>9</v>
      </c>
      <c r="E12578" s="7">
        <v>0</v>
      </c>
      <c r="F12578" s="8">
        <f t="shared" si="393"/>
        <v>525</v>
      </c>
      <c r="G12578" s="7">
        <f>INDEX('Daily Data'!$D$2:$D$731,F12578)</f>
        <v>-1</v>
      </c>
      <c r="H12578" s="7" t="str">
        <f>IF(E12578=$K$1,INDEX('Daily Data'!$D$2:$D$731,F12578),"")</f>
        <v/>
      </c>
    </row>
    <row r="12579" spans="1:8" x14ac:dyDescent="0.6">
      <c r="A12579" s="6">
        <f t="shared" si="392"/>
        <v>40703</v>
      </c>
      <c r="B12579" s="7">
        <v>2011</v>
      </c>
      <c r="C12579" s="7">
        <v>6</v>
      </c>
      <c r="D12579" s="7">
        <v>9</v>
      </c>
      <c r="E12579" s="7">
        <v>1</v>
      </c>
      <c r="F12579" s="8">
        <f t="shared" si="393"/>
        <v>525</v>
      </c>
      <c r="G12579" s="7">
        <f>INDEX('Daily Data'!$D$2:$D$731,F12579)</f>
        <v>-1</v>
      </c>
      <c r="H12579" s="7" t="str">
        <f>IF(E12579=$K$1,INDEX('Daily Data'!$D$2:$D$731,F12579),"")</f>
        <v/>
      </c>
    </row>
    <row r="12580" spans="1:8" x14ac:dyDescent="0.6">
      <c r="A12580" s="6">
        <f t="shared" si="392"/>
        <v>40703</v>
      </c>
      <c r="B12580" s="7">
        <v>2011</v>
      </c>
      <c r="C12580" s="7">
        <v>6</v>
      </c>
      <c r="D12580" s="7">
        <v>9</v>
      </c>
      <c r="E12580" s="7">
        <v>2</v>
      </c>
      <c r="F12580" s="8">
        <f t="shared" si="393"/>
        <v>525</v>
      </c>
      <c r="G12580" s="7">
        <f>INDEX('Daily Data'!$D$2:$D$731,F12580)</f>
        <v>-1</v>
      </c>
      <c r="H12580" s="7" t="str">
        <f>IF(E12580=$K$1,INDEX('Daily Data'!$D$2:$D$731,F12580),"")</f>
        <v/>
      </c>
    </row>
    <row r="12581" spans="1:8" x14ac:dyDescent="0.6">
      <c r="A12581" s="6">
        <f t="shared" si="392"/>
        <v>40703</v>
      </c>
      <c r="B12581" s="7">
        <v>2011</v>
      </c>
      <c r="C12581" s="7">
        <v>6</v>
      </c>
      <c r="D12581" s="7">
        <v>9</v>
      </c>
      <c r="E12581" s="7">
        <v>3</v>
      </c>
      <c r="F12581" s="8">
        <f t="shared" si="393"/>
        <v>525</v>
      </c>
      <c r="G12581" s="7">
        <f>INDEX('Daily Data'!$D$2:$D$731,F12581)</f>
        <v>-1</v>
      </c>
      <c r="H12581" s="7" t="str">
        <f>IF(E12581=$K$1,INDEX('Daily Data'!$D$2:$D$731,F12581),"")</f>
        <v/>
      </c>
    </row>
    <row r="12582" spans="1:8" x14ac:dyDescent="0.6">
      <c r="A12582" s="6">
        <f t="shared" si="392"/>
        <v>40703</v>
      </c>
      <c r="B12582" s="7">
        <v>2011</v>
      </c>
      <c r="C12582" s="7">
        <v>6</v>
      </c>
      <c r="D12582" s="7">
        <v>9</v>
      </c>
      <c r="E12582" s="7">
        <v>4</v>
      </c>
      <c r="F12582" s="8">
        <f t="shared" si="393"/>
        <v>525</v>
      </c>
      <c r="G12582" s="7">
        <f>INDEX('Daily Data'!$D$2:$D$731,F12582)</f>
        <v>-1</v>
      </c>
      <c r="H12582" s="7" t="str">
        <f>IF(E12582=$K$1,INDEX('Daily Data'!$D$2:$D$731,F12582),"")</f>
        <v/>
      </c>
    </row>
    <row r="12583" spans="1:8" x14ac:dyDescent="0.6">
      <c r="A12583" s="6">
        <f t="shared" si="392"/>
        <v>40703</v>
      </c>
      <c r="B12583" s="7">
        <v>2011</v>
      </c>
      <c r="C12583" s="7">
        <v>6</v>
      </c>
      <c r="D12583" s="7">
        <v>9</v>
      </c>
      <c r="E12583" s="7">
        <v>5</v>
      </c>
      <c r="F12583" s="8">
        <f t="shared" si="393"/>
        <v>525</v>
      </c>
      <c r="G12583" s="7">
        <f>INDEX('Daily Data'!$D$2:$D$731,F12583)</f>
        <v>-1</v>
      </c>
      <c r="H12583" s="7" t="str">
        <f>IF(E12583=$K$1,INDEX('Daily Data'!$D$2:$D$731,F12583),"")</f>
        <v/>
      </c>
    </row>
    <row r="12584" spans="1:8" x14ac:dyDescent="0.6">
      <c r="A12584" s="6">
        <f t="shared" si="392"/>
        <v>40703</v>
      </c>
      <c r="B12584" s="7">
        <v>2011</v>
      </c>
      <c r="C12584" s="7">
        <v>6</v>
      </c>
      <c r="D12584" s="7">
        <v>9</v>
      </c>
      <c r="E12584" s="7">
        <v>6</v>
      </c>
      <c r="F12584" s="8">
        <f t="shared" si="393"/>
        <v>525</v>
      </c>
      <c r="G12584" s="7">
        <f>INDEX('Daily Data'!$D$2:$D$731,F12584)</f>
        <v>-1</v>
      </c>
      <c r="H12584" s="7" t="str">
        <f>IF(E12584=$K$1,INDEX('Daily Data'!$D$2:$D$731,F12584),"")</f>
        <v/>
      </c>
    </row>
    <row r="12585" spans="1:8" x14ac:dyDescent="0.6">
      <c r="A12585" s="6">
        <f t="shared" si="392"/>
        <v>40703</v>
      </c>
      <c r="B12585" s="7">
        <v>2011</v>
      </c>
      <c r="C12585" s="7">
        <v>6</v>
      </c>
      <c r="D12585" s="7">
        <v>9</v>
      </c>
      <c r="E12585" s="7">
        <v>7</v>
      </c>
      <c r="F12585" s="8">
        <f t="shared" si="393"/>
        <v>525</v>
      </c>
      <c r="G12585" s="7">
        <f>INDEX('Daily Data'!$D$2:$D$731,F12585)</f>
        <v>-1</v>
      </c>
      <c r="H12585" s="7" t="str">
        <f>IF(E12585=$K$1,INDEX('Daily Data'!$D$2:$D$731,F12585),"")</f>
        <v/>
      </c>
    </row>
    <row r="12586" spans="1:8" x14ac:dyDescent="0.6">
      <c r="A12586" s="6">
        <f t="shared" si="392"/>
        <v>40703</v>
      </c>
      <c r="B12586" s="7">
        <v>2011</v>
      </c>
      <c r="C12586" s="7">
        <v>6</v>
      </c>
      <c r="D12586" s="7">
        <v>9</v>
      </c>
      <c r="E12586" s="7">
        <v>8</v>
      </c>
      <c r="F12586" s="8">
        <f t="shared" si="393"/>
        <v>525</v>
      </c>
      <c r="G12586" s="7">
        <f>INDEX('Daily Data'!$D$2:$D$731,F12586)</f>
        <v>-1</v>
      </c>
      <c r="H12586" s="7" t="str">
        <f>IF(E12586=$K$1,INDEX('Daily Data'!$D$2:$D$731,F12586),"")</f>
        <v/>
      </c>
    </row>
    <row r="12587" spans="1:8" x14ac:dyDescent="0.6">
      <c r="A12587" s="6">
        <f t="shared" si="392"/>
        <v>40703</v>
      </c>
      <c r="B12587" s="7">
        <v>2011</v>
      </c>
      <c r="C12587" s="7">
        <v>6</v>
      </c>
      <c r="D12587" s="7">
        <v>9</v>
      </c>
      <c r="E12587" s="7">
        <v>9</v>
      </c>
      <c r="F12587" s="8">
        <f t="shared" si="393"/>
        <v>525</v>
      </c>
      <c r="G12587" s="7">
        <f>INDEX('Daily Data'!$D$2:$D$731,F12587)</f>
        <v>-1</v>
      </c>
      <c r="H12587" s="7" t="str">
        <f>IF(E12587=$K$1,INDEX('Daily Data'!$D$2:$D$731,F12587),"")</f>
        <v/>
      </c>
    </row>
    <row r="12588" spans="1:8" x14ac:dyDescent="0.6">
      <c r="A12588" s="6">
        <f t="shared" si="392"/>
        <v>40703</v>
      </c>
      <c r="B12588" s="7">
        <v>2011</v>
      </c>
      <c r="C12588" s="7">
        <v>6</v>
      </c>
      <c r="D12588" s="7">
        <v>9</v>
      </c>
      <c r="E12588" s="7">
        <v>10</v>
      </c>
      <c r="F12588" s="8">
        <f t="shared" si="393"/>
        <v>525</v>
      </c>
      <c r="G12588" s="7">
        <f>INDEX('Daily Data'!$D$2:$D$731,F12588)</f>
        <v>-1</v>
      </c>
      <c r="H12588" s="7" t="str">
        <f>IF(E12588=$K$1,INDEX('Daily Data'!$D$2:$D$731,F12588),"")</f>
        <v/>
      </c>
    </row>
    <row r="12589" spans="1:8" x14ac:dyDescent="0.6">
      <c r="A12589" s="6">
        <f t="shared" si="392"/>
        <v>40703</v>
      </c>
      <c r="B12589" s="7">
        <v>2011</v>
      </c>
      <c r="C12589" s="7">
        <v>6</v>
      </c>
      <c r="D12589" s="7">
        <v>9</v>
      </c>
      <c r="E12589" s="7">
        <v>11</v>
      </c>
      <c r="F12589" s="8">
        <f t="shared" si="393"/>
        <v>525</v>
      </c>
      <c r="G12589" s="7">
        <f>INDEX('Daily Data'!$D$2:$D$731,F12589)</f>
        <v>-1</v>
      </c>
      <c r="H12589" s="7" t="str">
        <f>IF(E12589=$K$1,INDEX('Daily Data'!$D$2:$D$731,F12589),"")</f>
        <v/>
      </c>
    </row>
    <row r="12590" spans="1:8" x14ac:dyDescent="0.6">
      <c r="A12590" s="6">
        <f t="shared" si="392"/>
        <v>40703</v>
      </c>
      <c r="B12590" s="7">
        <v>2011</v>
      </c>
      <c r="C12590" s="7">
        <v>6</v>
      </c>
      <c r="D12590" s="7">
        <v>9</v>
      </c>
      <c r="E12590" s="7">
        <v>12</v>
      </c>
      <c r="F12590" s="8">
        <f t="shared" si="393"/>
        <v>525</v>
      </c>
      <c r="G12590" s="7">
        <f>INDEX('Daily Data'!$D$2:$D$731,F12590)</f>
        <v>-1</v>
      </c>
      <c r="H12590" s="7">
        <f>IF(E12590=$K$1,INDEX('Daily Data'!$D$2:$D$731,F12590),"")</f>
        <v>-1</v>
      </c>
    </row>
    <row r="12591" spans="1:8" x14ac:dyDescent="0.6">
      <c r="A12591" s="6">
        <f t="shared" si="392"/>
        <v>40703</v>
      </c>
      <c r="B12591" s="7">
        <v>2011</v>
      </c>
      <c r="C12591" s="7">
        <v>6</v>
      </c>
      <c r="D12591" s="7">
        <v>9</v>
      </c>
      <c r="E12591" s="7">
        <v>13</v>
      </c>
      <c r="F12591" s="8">
        <f t="shared" si="393"/>
        <v>525</v>
      </c>
      <c r="G12591" s="7">
        <f>INDEX('Daily Data'!$D$2:$D$731,F12591)</f>
        <v>-1</v>
      </c>
      <c r="H12591" s="7" t="str">
        <f>IF(E12591=$K$1,INDEX('Daily Data'!$D$2:$D$731,F12591),"")</f>
        <v/>
      </c>
    </row>
    <row r="12592" spans="1:8" x14ac:dyDescent="0.6">
      <c r="A12592" s="6">
        <f t="shared" si="392"/>
        <v>40703</v>
      </c>
      <c r="B12592" s="7">
        <v>2011</v>
      </c>
      <c r="C12592" s="7">
        <v>6</v>
      </c>
      <c r="D12592" s="7">
        <v>9</v>
      </c>
      <c r="E12592" s="7">
        <v>14</v>
      </c>
      <c r="F12592" s="8">
        <f t="shared" si="393"/>
        <v>525</v>
      </c>
      <c r="G12592" s="7">
        <f>INDEX('Daily Data'!$D$2:$D$731,F12592)</f>
        <v>-1</v>
      </c>
      <c r="H12592" s="7" t="str">
        <f>IF(E12592=$K$1,INDEX('Daily Data'!$D$2:$D$731,F12592),"")</f>
        <v/>
      </c>
    </row>
    <row r="12593" spans="1:8" x14ac:dyDescent="0.6">
      <c r="A12593" s="6">
        <f t="shared" si="392"/>
        <v>40703</v>
      </c>
      <c r="B12593" s="7">
        <v>2011</v>
      </c>
      <c r="C12593" s="7">
        <v>6</v>
      </c>
      <c r="D12593" s="7">
        <v>9</v>
      </c>
      <c r="E12593" s="7">
        <v>15</v>
      </c>
      <c r="F12593" s="8">
        <f t="shared" si="393"/>
        <v>525</v>
      </c>
      <c r="G12593" s="7">
        <f>INDEX('Daily Data'!$D$2:$D$731,F12593)</f>
        <v>-1</v>
      </c>
      <c r="H12593" s="7" t="str">
        <f>IF(E12593=$K$1,INDEX('Daily Data'!$D$2:$D$731,F12593),"")</f>
        <v/>
      </c>
    </row>
    <row r="12594" spans="1:8" x14ac:dyDescent="0.6">
      <c r="A12594" s="6">
        <f t="shared" si="392"/>
        <v>40703</v>
      </c>
      <c r="B12594" s="7">
        <v>2011</v>
      </c>
      <c r="C12594" s="7">
        <v>6</v>
      </c>
      <c r="D12594" s="7">
        <v>9</v>
      </c>
      <c r="E12594" s="7">
        <v>16</v>
      </c>
      <c r="F12594" s="8">
        <f t="shared" si="393"/>
        <v>525</v>
      </c>
      <c r="G12594" s="7">
        <f>INDEX('Daily Data'!$D$2:$D$731,F12594)</f>
        <v>-1</v>
      </c>
      <c r="H12594" s="7" t="str">
        <f>IF(E12594=$K$1,INDEX('Daily Data'!$D$2:$D$731,F12594),"")</f>
        <v/>
      </c>
    </row>
    <row r="12595" spans="1:8" x14ac:dyDescent="0.6">
      <c r="A12595" s="6">
        <f t="shared" si="392"/>
        <v>40703</v>
      </c>
      <c r="B12595" s="7">
        <v>2011</v>
      </c>
      <c r="C12595" s="7">
        <v>6</v>
      </c>
      <c r="D12595" s="7">
        <v>9</v>
      </c>
      <c r="E12595" s="7">
        <v>17</v>
      </c>
      <c r="F12595" s="8">
        <f t="shared" si="393"/>
        <v>525</v>
      </c>
      <c r="G12595" s="7">
        <f>INDEX('Daily Data'!$D$2:$D$731,F12595)</f>
        <v>-1</v>
      </c>
      <c r="H12595" s="7" t="str">
        <f>IF(E12595=$K$1,INDEX('Daily Data'!$D$2:$D$731,F12595),"")</f>
        <v/>
      </c>
    </row>
    <row r="12596" spans="1:8" x14ac:dyDescent="0.6">
      <c r="A12596" s="6">
        <f t="shared" si="392"/>
        <v>40703</v>
      </c>
      <c r="B12596" s="7">
        <v>2011</v>
      </c>
      <c r="C12596" s="7">
        <v>6</v>
      </c>
      <c r="D12596" s="7">
        <v>9</v>
      </c>
      <c r="E12596" s="7">
        <v>18</v>
      </c>
      <c r="F12596" s="8">
        <f t="shared" si="393"/>
        <v>525</v>
      </c>
      <c r="G12596" s="7">
        <f>INDEX('Daily Data'!$D$2:$D$731,F12596)</f>
        <v>-1</v>
      </c>
      <c r="H12596" s="7" t="str">
        <f>IF(E12596=$K$1,INDEX('Daily Data'!$D$2:$D$731,F12596),"")</f>
        <v/>
      </c>
    </row>
    <row r="12597" spans="1:8" x14ac:dyDescent="0.6">
      <c r="A12597" s="6">
        <f t="shared" si="392"/>
        <v>40703</v>
      </c>
      <c r="B12597" s="7">
        <v>2011</v>
      </c>
      <c r="C12597" s="7">
        <v>6</v>
      </c>
      <c r="D12597" s="7">
        <v>9</v>
      </c>
      <c r="E12597" s="7">
        <v>19</v>
      </c>
      <c r="F12597" s="8">
        <f t="shared" si="393"/>
        <v>525</v>
      </c>
      <c r="G12597" s="7">
        <f>INDEX('Daily Data'!$D$2:$D$731,F12597)</f>
        <v>-1</v>
      </c>
      <c r="H12597" s="7" t="str">
        <f>IF(E12597=$K$1,INDEX('Daily Data'!$D$2:$D$731,F12597),"")</f>
        <v/>
      </c>
    </row>
    <row r="12598" spans="1:8" x14ac:dyDescent="0.6">
      <c r="A12598" s="6">
        <f t="shared" si="392"/>
        <v>40703</v>
      </c>
      <c r="B12598" s="7">
        <v>2011</v>
      </c>
      <c r="C12598" s="7">
        <v>6</v>
      </c>
      <c r="D12598" s="7">
        <v>9</v>
      </c>
      <c r="E12598" s="7">
        <v>20</v>
      </c>
      <c r="F12598" s="8">
        <f t="shared" si="393"/>
        <v>525</v>
      </c>
      <c r="G12598" s="7">
        <f>INDEX('Daily Data'!$D$2:$D$731,F12598)</f>
        <v>-1</v>
      </c>
      <c r="H12598" s="7" t="str">
        <f>IF(E12598=$K$1,INDEX('Daily Data'!$D$2:$D$731,F12598),"")</f>
        <v/>
      </c>
    </row>
    <row r="12599" spans="1:8" x14ac:dyDescent="0.6">
      <c r="A12599" s="6">
        <f t="shared" si="392"/>
        <v>40703</v>
      </c>
      <c r="B12599" s="7">
        <v>2011</v>
      </c>
      <c r="C12599" s="7">
        <v>6</v>
      </c>
      <c r="D12599" s="7">
        <v>9</v>
      </c>
      <c r="E12599" s="7">
        <v>21</v>
      </c>
      <c r="F12599" s="8">
        <f t="shared" si="393"/>
        <v>525</v>
      </c>
      <c r="G12599" s="7">
        <f>INDEX('Daily Data'!$D$2:$D$731,F12599)</f>
        <v>-1</v>
      </c>
      <c r="H12599" s="7" t="str">
        <f>IF(E12599=$K$1,INDEX('Daily Data'!$D$2:$D$731,F12599),"")</f>
        <v/>
      </c>
    </row>
    <row r="12600" spans="1:8" x14ac:dyDescent="0.6">
      <c r="A12600" s="6">
        <f t="shared" si="392"/>
        <v>40703</v>
      </c>
      <c r="B12600" s="7">
        <v>2011</v>
      </c>
      <c r="C12600" s="7">
        <v>6</v>
      </c>
      <c r="D12600" s="7">
        <v>9</v>
      </c>
      <c r="E12600" s="7">
        <v>22</v>
      </c>
      <c r="F12600" s="8">
        <f t="shared" si="393"/>
        <v>525</v>
      </c>
      <c r="G12600" s="7">
        <f>INDEX('Daily Data'!$D$2:$D$731,F12600)</f>
        <v>-1</v>
      </c>
      <c r="H12600" s="7" t="str">
        <f>IF(E12600=$K$1,INDEX('Daily Data'!$D$2:$D$731,F12600),"")</f>
        <v/>
      </c>
    </row>
    <row r="12601" spans="1:8" x14ac:dyDescent="0.6">
      <c r="A12601" s="6">
        <f t="shared" si="392"/>
        <v>40703</v>
      </c>
      <c r="B12601" s="7">
        <v>2011</v>
      </c>
      <c r="C12601" s="7">
        <v>6</v>
      </c>
      <c r="D12601" s="7">
        <v>9</v>
      </c>
      <c r="E12601" s="7">
        <v>23</v>
      </c>
      <c r="F12601" s="8">
        <f t="shared" si="393"/>
        <v>525</v>
      </c>
      <c r="G12601" s="7">
        <f>INDEX('Daily Data'!$D$2:$D$731,F12601)</f>
        <v>-1</v>
      </c>
      <c r="H12601" s="7" t="str">
        <f>IF(E12601=$K$1,INDEX('Daily Data'!$D$2:$D$731,F12601),"")</f>
        <v/>
      </c>
    </row>
    <row r="12602" spans="1:8" x14ac:dyDescent="0.6">
      <c r="A12602" s="6">
        <f t="shared" si="392"/>
        <v>40704</v>
      </c>
      <c r="B12602" s="7">
        <v>2011</v>
      </c>
      <c r="C12602" s="7">
        <v>6</v>
      </c>
      <c r="D12602" s="7">
        <v>10</v>
      </c>
      <c r="E12602" s="7">
        <v>0</v>
      </c>
      <c r="F12602" s="8">
        <f t="shared" si="393"/>
        <v>526</v>
      </c>
      <c r="G12602" s="7">
        <f>INDEX('Daily Data'!$D$2:$D$731,F12602)</f>
        <v>-1</v>
      </c>
      <c r="H12602" s="7" t="str">
        <f>IF(E12602=$K$1,INDEX('Daily Data'!$D$2:$D$731,F12602),"")</f>
        <v/>
      </c>
    </row>
    <row r="12603" spans="1:8" x14ac:dyDescent="0.6">
      <c r="A12603" s="6">
        <f t="shared" si="392"/>
        <v>40704</v>
      </c>
      <c r="B12603" s="7">
        <v>2011</v>
      </c>
      <c r="C12603" s="7">
        <v>6</v>
      </c>
      <c r="D12603" s="7">
        <v>10</v>
      </c>
      <c r="E12603" s="7">
        <v>1</v>
      </c>
      <c r="F12603" s="8">
        <f t="shared" si="393"/>
        <v>526</v>
      </c>
      <c r="G12603" s="7">
        <f>INDEX('Daily Data'!$D$2:$D$731,F12603)</f>
        <v>-1</v>
      </c>
      <c r="H12603" s="7" t="str">
        <f>IF(E12603=$K$1,INDEX('Daily Data'!$D$2:$D$731,F12603),"")</f>
        <v/>
      </c>
    </row>
    <row r="12604" spans="1:8" x14ac:dyDescent="0.6">
      <c r="A12604" s="6">
        <f t="shared" si="392"/>
        <v>40704</v>
      </c>
      <c r="B12604" s="7">
        <v>2011</v>
      </c>
      <c r="C12604" s="7">
        <v>6</v>
      </c>
      <c r="D12604" s="7">
        <v>10</v>
      </c>
      <c r="E12604" s="7">
        <v>2</v>
      </c>
      <c r="F12604" s="8">
        <f t="shared" si="393"/>
        <v>526</v>
      </c>
      <c r="G12604" s="7">
        <f>INDEX('Daily Data'!$D$2:$D$731,F12604)</f>
        <v>-1</v>
      </c>
      <c r="H12604" s="7" t="str">
        <f>IF(E12604=$K$1,INDEX('Daily Data'!$D$2:$D$731,F12604),"")</f>
        <v/>
      </c>
    </row>
    <row r="12605" spans="1:8" x14ac:dyDescent="0.6">
      <c r="A12605" s="6">
        <f t="shared" si="392"/>
        <v>40704</v>
      </c>
      <c r="B12605" s="7">
        <v>2011</v>
      </c>
      <c r="C12605" s="7">
        <v>6</v>
      </c>
      <c r="D12605" s="7">
        <v>10</v>
      </c>
      <c r="E12605" s="7">
        <v>3</v>
      </c>
      <c r="F12605" s="8">
        <f t="shared" si="393"/>
        <v>526</v>
      </c>
      <c r="G12605" s="7">
        <f>INDEX('Daily Data'!$D$2:$D$731,F12605)</f>
        <v>-1</v>
      </c>
      <c r="H12605" s="7" t="str">
        <f>IF(E12605=$K$1,INDEX('Daily Data'!$D$2:$D$731,F12605),"")</f>
        <v/>
      </c>
    </row>
    <row r="12606" spans="1:8" x14ac:dyDescent="0.6">
      <c r="A12606" s="6">
        <f t="shared" si="392"/>
        <v>40704</v>
      </c>
      <c r="B12606" s="7">
        <v>2011</v>
      </c>
      <c r="C12606" s="7">
        <v>6</v>
      </c>
      <c r="D12606" s="7">
        <v>10</v>
      </c>
      <c r="E12606" s="7">
        <v>4</v>
      </c>
      <c r="F12606" s="8">
        <f t="shared" si="393"/>
        <v>526</v>
      </c>
      <c r="G12606" s="7">
        <f>INDEX('Daily Data'!$D$2:$D$731,F12606)</f>
        <v>-1</v>
      </c>
      <c r="H12606" s="7" t="str">
        <f>IF(E12606=$K$1,INDEX('Daily Data'!$D$2:$D$731,F12606),"")</f>
        <v/>
      </c>
    </row>
    <row r="12607" spans="1:8" x14ac:dyDescent="0.6">
      <c r="A12607" s="6">
        <f t="shared" si="392"/>
        <v>40704</v>
      </c>
      <c r="B12607" s="7">
        <v>2011</v>
      </c>
      <c r="C12607" s="7">
        <v>6</v>
      </c>
      <c r="D12607" s="7">
        <v>10</v>
      </c>
      <c r="E12607" s="7">
        <v>5</v>
      </c>
      <c r="F12607" s="8">
        <f t="shared" si="393"/>
        <v>526</v>
      </c>
      <c r="G12607" s="7">
        <f>INDEX('Daily Data'!$D$2:$D$731,F12607)</f>
        <v>-1</v>
      </c>
      <c r="H12607" s="7" t="str">
        <f>IF(E12607=$K$1,INDEX('Daily Data'!$D$2:$D$731,F12607),"")</f>
        <v/>
      </c>
    </row>
    <row r="12608" spans="1:8" x14ac:dyDescent="0.6">
      <c r="A12608" s="6">
        <f t="shared" si="392"/>
        <v>40704</v>
      </c>
      <c r="B12608" s="7">
        <v>2011</v>
      </c>
      <c r="C12608" s="7">
        <v>6</v>
      </c>
      <c r="D12608" s="7">
        <v>10</v>
      </c>
      <c r="E12608" s="7">
        <v>6</v>
      </c>
      <c r="F12608" s="8">
        <f t="shared" si="393"/>
        <v>526</v>
      </c>
      <c r="G12608" s="7">
        <f>INDEX('Daily Data'!$D$2:$D$731,F12608)</f>
        <v>-1</v>
      </c>
      <c r="H12608" s="7" t="str">
        <f>IF(E12608=$K$1,INDEX('Daily Data'!$D$2:$D$731,F12608),"")</f>
        <v/>
      </c>
    </row>
    <row r="12609" spans="1:8" x14ac:dyDescent="0.6">
      <c r="A12609" s="6">
        <f t="shared" si="392"/>
        <v>40704</v>
      </c>
      <c r="B12609" s="7">
        <v>2011</v>
      </c>
      <c r="C12609" s="7">
        <v>6</v>
      </c>
      <c r="D12609" s="7">
        <v>10</v>
      </c>
      <c r="E12609" s="7">
        <v>7</v>
      </c>
      <c r="F12609" s="8">
        <f t="shared" si="393"/>
        <v>526</v>
      </c>
      <c r="G12609" s="7">
        <f>INDEX('Daily Data'!$D$2:$D$731,F12609)</f>
        <v>-1</v>
      </c>
      <c r="H12609" s="7" t="str">
        <f>IF(E12609=$K$1,INDEX('Daily Data'!$D$2:$D$731,F12609),"")</f>
        <v/>
      </c>
    </row>
    <row r="12610" spans="1:8" x14ac:dyDescent="0.6">
      <c r="A12610" s="6">
        <f t="shared" si="392"/>
        <v>40704</v>
      </c>
      <c r="B12610" s="7">
        <v>2011</v>
      </c>
      <c r="C12610" s="7">
        <v>6</v>
      </c>
      <c r="D12610" s="7">
        <v>10</v>
      </c>
      <c r="E12610" s="7">
        <v>8</v>
      </c>
      <c r="F12610" s="8">
        <f t="shared" si="393"/>
        <v>526</v>
      </c>
      <c r="G12610" s="7">
        <f>INDEX('Daily Data'!$D$2:$D$731,F12610)</f>
        <v>-1</v>
      </c>
      <c r="H12610" s="7" t="str">
        <f>IF(E12610=$K$1,INDEX('Daily Data'!$D$2:$D$731,F12610),"")</f>
        <v/>
      </c>
    </row>
    <row r="12611" spans="1:8" x14ac:dyDescent="0.6">
      <c r="A12611" s="6">
        <f t="shared" ref="A12611:A12674" si="394">(DATE(B12611,C12611,D12611))</f>
        <v>40704</v>
      </c>
      <c r="B12611" s="7">
        <v>2011</v>
      </c>
      <c r="C12611" s="7">
        <v>6</v>
      </c>
      <c r="D12611" s="7">
        <v>10</v>
      </c>
      <c r="E12611" s="7">
        <v>9</v>
      </c>
      <c r="F12611" s="8">
        <f t="shared" ref="F12611:F12674" si="395">(A12611-(DATE(YEAR(A12611),1,0))) + (365 * ABS($B$2-B12611))</f>
        <v>526</v>
      </c>
      <c r="G12611" s="7">
        <f>INDEX('Daily Data'!$D$2:$D$731,F12611)</f>
        <v>-1</v>
      </c>
      <c r="H12611" s="7" t="str">
        <f>IF(E12611=$K$1,INDEX('Daily Data'!$D$2:$D$731,F12611),"")</f>
        <v/>
      </c>
    </row>
    <row r="12612" spans="1:8" x14ac:dyDescent="0.6">
      <c r="A12612" s="6">
        <f t="shared" si="394"/>
        <v>40704</v>
      </c>
      <c r="B12612" s="7">
        <v>2011</v>
      </c>
      <c r="C12612" s="7">
        <v>6</v>
      </c>
      <c r="D12612" s="7">
        <v>10</v>
      </c>
      <c r="E12612" s="7">
        <v>10</v>
      </c>
      <c r="F12612" s="8">
        <f t="shared" si="395"/>
        <v>526</v>
      </c>
      <c r="G12612" s="7">
        <f>INDEX('Daily Data'!$D$2:$D$731,F12612)</f>
        <v>-1</v>
      </c>
      <c r="H12612" s="7" t="str">
        <f>IF(E12612=$K$1,INDEX('Daily Data'!$D$2:$D$731,F12612),"")</f>
        <v/>
      </c>
    </row>
    <row r="12613" spans="1:8" x14ac:dyDescent="0.6">
      <c r="A12613" s="6">
        <f t="shared" si="394"/>
        <v>40704</v>
      </c>
      <c r="B12613" s="7">
        <v>2011</v>
      </c>
      <c r="C12613" s="7">
        <v>6</v>
      </c>
      <c r="D12613" s="7">
        <v>10</v>
      </c>
      <c r="E12613" s="7">
        <v>11</v>
      </c>
      <c r="F12613" s="8">
        <f t="shared" si="395"/>
        <v>526</v>
      </c>
      <c r="G12613" s="7">
        <f>INDEX('Daily Data'!$D$2:$D$731,F12613)</f>
        <v>-1</v>
      </c>
      <c r="H12613" s="7" t="str">
        <f>IF(E12613=$K$1,INDEX('Daily Data'!$D$2:$D$731,F12613),"")</f>
        <v/>
      </c>
    </row>
    <row r="12614" spans="1:8" x14ac:dyDescent="0.6">
      <c r="A12614" s="6">
        <f t="shared" si="394"/>
        <v>40704</v>
      </c>
      <c r="B12614" s="7">
        <v>2011</v>
      </c>
      <c r="C12614" s="7">
        <v>6</v>
      </c>
      <c r="D12614" s="7">
        <v>10</v>
      </c>
      <c r="E12614" s="7">
        <v>12</v>
      </c>
      <c r="F12614" s="8">
        <f t="shared" si="395"/>
        <v>526</v>
      </c>
      <c r="G12614" s="7">
        <f>INDEX('Daily Data'!$D$2:$D$731,F12614)</f>
        <v>-1</v>
      </c>
      <c r="H12614" s="7">
        <f>IF(E12614=$K$1,INDEX('Daily Data'!$D$2:$D$731,F12614),"")</f>
        <v>-1</v>
      </c>
    </row>
    <row r="12615" spans="1:8" x14ac:dyDescent="0.6">
      <c r="A12615" s="6">
        <f t="shared" si="394"/>
        <v>40704</v>
      </c>
      <c r="B12615" s="7">
        <v>2011</v>
      </c>
      <c r="C12615" s="7">
        <v>6</v>
      </c>
      <c r="D12615" s="7">
        <v>10</v>
      </c>
      <c r="E12615" s="7">
        <v>13</v>
      </c>
      <c r="F12615" s="8">
        <f t="shared" si="395"/>
        <v>526</v>
      </c>
      <c r="G12615" s="7">
        <f>INDEX('Daily Data'!$D$2:$D$731,F12615)</f>
        <v>-1</v>
      </c>
      <c r="H12615" s="7" t="str">
        <f>IF(E12615=$K$1,INDEX('Daily Data'!$D$2:$D$731,F12615),"")</f>
        <v/>
      </c>
    </row>
    <row r="12616" spans="1:8" x14ac:dyDescent="0.6">
      <c r="A12616" s="6">
        <f t="shared" si="394"/>
        <v>40704</v>
      </c>
      <c r="B12616" s="7">
        <v>2011</v>
      </c>
      <c r="C12616" s="7">
        <v>6</v>
      </c>
      <c r="D12616" s="7">
        <v>10</v>
      </c>
      <c r="E12616" s="7">
        <v>14</v>
      </c>
      <c r="F12616" s="8">
        <f t="shared" si="395"/>
        <v>526</v>
      </c>
      <c r="G12616" s="7">
        <f>INDEX('Daily Data'!$D$2:$D$731,F12616)</f>
        <v>-1</v>
      </c>
      <c r="H12616" s="7" t="str">
        <f>IF(E12616=$K$1,INDEX('Daily Data'!$D$2:$D$731,F12616),"")</f>
        <v/>
      </c>
    </row>
    <row r="12617" spans="1:8" x14ac:dyDescent="0.6">
      <c r="A12617" s="6">
        <f t="shared" si="394"/>
        <v>40704</v>
      </c>
      <c r="B12617" s="7">
        <v>2011</v>
      </c>
      <c r="C12617" s="7">
        <v>6</v>
      </c>
      <c r="D12617" s="7">
        <v>10</v>
      </c>
      <c r="E12617" s="7">
        <v>15</v>
      </c>
      <c r="F12617" s="8">
        <f t="shared" si="395"/>
        <v>526</v>
      </c>
      <c r="G12617" s="7">
        <f>INDEX('Daily Data'!$D$2:$D$731,F12617)</f>
        <v>-1</v>
      </c>
      <c r="H12617" s="7" t="str">
        <f>IF(E12617=$K$1,INDEX('Daily Data'!$D$2:$D$731,F12617),"")</f>
        <v/>
      </c>
    </row>
    <row r="12618" spans="1:8" x14ac:dyDescent="0.6">
      <c r="A12618" s="6">
        <f t="shared" si="394"/>
        <v>40704</v>
      </c>
      <c r="B12618" s="7">
        <v>2011</v>
      </c>
      <c r="C12618" s="7">
        <v>6</v>
      </c>
      <c r="D12618" s="7">
        <v>10</v>
      </c>
      <c r="E12618" s="7">
        <v>16</v>
      </c>
      <c r="F12618" s="8">
        <f t="shared" si="395"/>
        <v>526</v>
      </c>
      <c r="G12618" s="7">
        <f>INDEX('Daily Data'!$D$2:$D$731,F12618)</f>
        <v>-1</v>
      </c>
      <c r="H12618" s="7" t="str">
        <f>IF(E12618=$K$1,INDEX('Daily Data'!$D$2:$D$731,F12618),"")</f>
        <v/>
      </c>
    </row>
    <row r="12619" spans="1:8" x14ac:dyDescent="0.6">
      <c r="A12619" s="6">
        <f t="shared" si="394"/>
        <v>40704</v>
      </c>
      <c r="B12619" s="7">
        <v>2011</v>
      </c>
      <c r="C12619" s="7">
        <v>6</v>
      </c>
      <c r="D12619" s="7">
        <v>10</v>
      </c>
      <c r="E12619" s="7">
        <v>17</v>
      </c>
      <c r="F12619" s="8">
        <f t="shared" si="395"/>
        <v>526</v>
      </c>
      <c r="G12619" s="7">
        <f>INDEX('Daily Data'!$D$2:$D$731,F12619)</f>
        <v>-1</v>
      </c>
      <c r="H12619" s="7" t="str">
        <f>IF(E12619=$K$1,INDEX('Daily Data'!$D$2:$D$731,F12619),"")</f>
        <v/>
      </c>
    </row>
    <row r="12620" spans="1:8" x14ac:dyDescent="0.6">
      <c r="A12620" s="6">
        <f t="shared" si="394"/>
        <v>40704</v>
      </c>
      <c r="B12620" s="7">
        <v>2011</v>
      </c>
      <c r="C12620" s="7">
        <v>6</v>
      </c>
      <c r="D12620" s="7">
        <v>10</v>
      </c>
      <c r="E12620" s="7">
        <v>18</v>
      </c>
      <c r="F12620" s="8">
        <f t="shared" si="395"/>
        <v>526</v>
      </c>
      <c r="G12620" s="7">
        <f>INDEX('Daily Data'!$D$2:$D$731,F12620)</f>
        <v>-1</v>
      </c>
      <c r="H12620" s="7" t="str">
        <f>IF(E12620=$K$1,INDEX('Daily Data'!$D$2:$D$731,F12620),"")</f>
        <v/>
      </c>
    </row>
    <row r="12621" spans="1:8" x14ac:dyDescent="0.6">
      <c r="A12621" s="6">
        <f t="shared" si="394"/>
        <v>40704</v>
      </c>
      <c r="B12621" s="7">
        <v>2011</v>
      </c>
      <c r="C12621" s="7">
        <v>6</v>
      </c>
      <c r="D12621" s="7">
        <v>10</v>
      </c>
      <c r="E12621" s="7">
        <v>19</v>
      </c>
      <c r="F12621" s="8">
        <f t="shared" si="395"/>
        <v>526</v>
      </c>
      <c r="G12621" s="7">
        <f>INDEX('Daily Data'!$D$2:$D$731,F12621)</f>
        <v>-1</v>
      </c>
      <c r="H12621" s="7" t="str">
        <f>IF(E12621=$K$1,INDEX('Daily Data'!$D$2:$D$731,F12621),"")</f>
        <v/>
      </c>
    </row>
    <row r="12622" spans="1:8" x14ac:dyDescent="0.6">
      <c r="A12622" s="6">
        <f t="shared" si="394"/>
        <v>40704</v>
      </c>
      <c r="B12622" s="7">
        <v>2011</v>
      </c>
      <c r="C12622" s="7">
        <v>6</v>
      </c>
      <c r="D12622" s="7">
        <v>10</v>
      </c>
      <c r="E12622" s="7">
        <v>20</v>
      </c>
      <c r="F12622" s="8">
        <f t="shared" si="395"/>
        <v>526</v>
      </c>
      <c r="G12622" s="7">
        <f>INDEX('Daily Data'!$D$2:$D$731,F12622)</f>
        <v>-1</v>
      </c>
      <c r="H12622" s="7" t="str">
        <f>IF(E12622=$K$1,INDEX('Daily Data'!$D$2:$D$731,F12622),"")</f>
        <v/>
      </c>
    </row>
    <row r="12623" spans="1:8" x14ac:dyDescent="0.6">
      <c r="A12623" s="6">
        <f t="shared" si="394"/>
        <v>40704</v>
      </c>
      <c r="B12623" s="7">
        <v>2011</v>
      </c>
      <c r="C12623" s="7">
        <v>6</v>
      </c>
      <c r="D12623" s="7">
        <v>10</v>
      </c>
      <c r="E12623" s="7">
        <v>21</v>
      </c>
      <c r="F12623" s="8">
        <f t="shared" si="395"/>
        <v>526</v>
      </c>
      <c r="G12623" s="7">
        <f>INDEX('Daily Data'!$D$2:$D$731,F12623)</f>
        <v>-1</v>
      </c>
      <c r="H12623" s="7" t="str">
        <f>IF(E12623=$K$1,INDEX('Daily Data'!$D$2:$D$731,F12623),"")</f>
        <v/>
      </c>
    </row>
    <row r="12624" spans="1:8" x14ac:dyDescent="0.6">
      <c r="A12624" s="6">
        <f t="shared" si="394"/>
        <v>40704</v>
      </c>
      <c r="B12624" s="7">
        <v>2011</v>
      </c>
      <c r="C12624" s="7">
        <v>6</v>
      </c>
      <c r="D12624" s="7">
        <v>10</v>
      </c>
      <c r="E12624" s="7">
        <v>22</v>
      </c>
      <c r="F12624" s="8">
        <f t="shared" si="395"/>
        <v>526</v>
      </c>
      <c r="G12624" s="7">
        <f>INDEX('Daily Data'!$D$2:$D$731,F12624)</f>
        <v>-1</v>
      </c>
      <c r="H12624" s="7" t="str">
        <f>IF(E12624=$K$1,INDEX('Daily Data'!$D$2:$D$731,F12624),"")</f>
        <v/>
      </c>
    </row>
    <row r="12625" spans="1:8" x14ac:dyDescent="0.6">
      <c r="A12625" s="6">
        <f t="shared" si="394"/>
        <v>40704</v>
      </c>
      <c r="B12625" s="7">
        <v>2011</v>
      </c>
      <c r="C12625" s="7">
        <v>6</v>
      </c>
      <c r="D12625" s="7">
        <v>10</v>
      </c>
      <c r="E12625" s="7">
        <v>23</v>
      </c>
      <c r="F12625" s="8">
        <f t="shared" si="395"/>
        <v>526</v>
      </c>
      <c r="G12625" s="7">
        <f>INDEX('Daily Data'!$D$2:$D$731,F12625)</f>
        <v>-1</v>
      </c>
      <c r="H12625" s="7" t="str">
        <f>IF(E12625=$K$1,INDEX('Daily Data'!$D$2:$D$731,F12625),"")</f>
        <v/>
      </c>
    </row>
    <row r="12626" spans="1:8" x14ac:dyDescent="0.6">
      <c r="A12626" s="6">
        <f t="shared" si="394"/>
        <v>40705</v>
      </c>
      <c r="B12626" s="7">
        <v>2011</v>
      </c>
      <c r="C12626" s="7">
        <v>6</v>
      </c>
      <c r="D12626" s="7">
        <v>11</v>
      </c>
      <c r="E12626" s="7">
        <v>0</v>
      </c>
      <c r="F12626" s="8">
        <f t="shared" si="395"/>
        <v>527</v>
      </c>
      <c r="G12626" s="7">
        <f>INDEX('Daily Data'!$D$2:$D$731,F12626)</f>
        <v>-1</v>
      </c>
      <c r="H12626" s="7" t="str">
        <f>IF(E12626=$K$1,INDEX('Daily Data'!$D$2:$D$731,F12626),"")</f>
        <v/>
      </c>
    </row>
    <row r="12627" spans="1:8" x14ac:dyDescent="0.6">
      <c r="A12627" s="6">
        <f t="shared" si="394"/>
        <v>40705</v>
      </c>
      <c r="B12627" s="7">
        <v>2011</v>
      </c>
      <c r="C12627" s="7">
        <v>6</v>
      </c>
      <c r="D12627" s="7">
        <v>11</v>
      </c>
      <c r="E12627" s="7">
        <v>1</v>
      </c>
      <c r="F12627" s="8">
        <f t="shared" si="395"/>
        <v>527</v>
      </c>
      <c r="G12627" s="7">
        <f>INDEX('Daily Data'!$D$2:$D$731,F12627)</f>
        <v>-1</v>
      </c>
      <c r="H12627" s="7" t="str">
        <f>IF(E12627=$K$1,INDEX('Daily Data'!$D$2:$D$731,F12627),"")</f>
        <v/>
      </c>
    </row>
    <row r="12628" spans="1:8" x14ac:dyDescent="0.6">
      <c r="A12628" s="6">
        <f t="shared" si="394"/>
        <v>40705</v>
      </c>
      <c r="B12628" s="7">
        <v>2011</v>
      </c>
      <c r="C12628" s="7">
        <v>6</v>
      </c>
      <c r="D12628" s="7">
        <v>11</v>
      </c>
      <c r="E12628" s="7">
        <v>2</v>
      </c>
      <c r="F12628" s="8">
        <f t="shared" si="395"/>
        <v>527</v>
      </c>
      <c r="G12628" s="7">
        <f>INDEX('Daily Data'!$D$2:$D$731,F12628)</f>
        <v>-1</v>
      </c>
      <c r="H12628" s="7" t="str">
        <f>IF(E12628=$K$1,INDEX('Daily Data'!$D$2:$D$731,F12628),"")</f>
        <v/>
      </c>
    </row>
    <row r="12629" spans="1:8" x14ac:dyDescent="0.6">
      <c r="A12629" s="6">
        <f t="shared" si="394"/>
        <v>40705</v>
      </c>
      <c r="B12629" s="7">
        <v>2011</v>
      </c>
      <c r="C12629" s="7">
        <v>6</v>
      </c>
      <c r="D12629" s="7">
        <v>11</v>
      </c>
      <c r="E12629" s="7">
        <v>3</v>
      </c>
      <c r="F12629" s="8">
        <f t="shared" si="395"/>
        <v>527</v>
      </c>
      <c r="G12629" s="7">
        <f>INDEX('Daily Data'!$D$2:$D$731,F12629)</f>
        <v>-1</v>
      </c>
      <c r="H12629" s="7" t="str">
        <f>IF(E12629=$K$1,INDEX('Daily Data'!$D$2:$D$731,F12629),"")</f>
        <v/>
      </c>
    </row>
    <row r="12630" spans="1:8" x14ac:dyDescent="0.6">
      <c r="A12630" s="6">
        <f t="shared" si="394"/>
        <v>40705</v>
      </c>
      <c r="B12630" s="7">
        <v>2011</v>
      </c>
      <c r="C12630" s="7">
        <v>6</v>
      </c>
      <c r="D12630" s="7">
        <v>11</v>
      </c>
      <c r="E12630" s="7">
        <v>4</v>
      </c>
      <c r="F12630" s="8">
        <f t="shared" si="395"/>
        <v>527</v>
      </c>
      <c r="G12630" s="7">
        <f>INDEX('Daily Data'!$D$2:$D$731,F12630)</f>
        <v>-1</v>
      </c>
      <c r="H12630" s="7" t="str">
        <f>IF(E12630=$K$1,INDEX('Daily Data'!$D$2:$D$731,F12630),"")</f>
        <v/>
      </c>
    </row>
    <row r="12631" spans="1:8" x14ac:dyDescent="0.6">
      <c r="A12631" s="6">
        <f t="shared" si="394"/>
        <v>40705</v>
      </c>
      <c r="B12631" s="7">
        <v>2011</v>
      </c>
      <c r="C12631" s="7">
        <v>6</v>
      </c>
      <c r="D12631" s="7">
        <v>11</v>
      </c>
      <c r="E12631" s="7">
        <v>5</v>
      </c>
      <c r="F12631" s="8">
        <f t="shared" si="395"/>
        <v>527</v>
      </c>
      <c r="G12631" s="7">
        <f>INDEX('Daily Data'!$D$2:$D$731,F12631)</f>
        <v>-1</v>
      </c>
      <c r="H12631" s="7" t="str">
        <f>IF(E12631=$K$1,INDEX('Daily Data'!$D$2:$D$731,F12631),"")</f>
        <v/>
      </c>
    </row>
    <row r="12632" spans="1:8" x14ac:dyDescent="0.6">
      <c r="A12632" s="6">
        <f t="shared" si="394"/>
        <v>40705</v>
      </c>
      <c r="B12632" s="7">
        <v>2011</v>
      </c>
      <c r="C12632" s="7">
        <v>6</v>
      </c>
      <c r="D12632" s="7">
        <v>11</v>
      </c>
      <c r="E12632" s="7">
        <v>6</v>
      </c>
      <c r="F12632" s="8">
        <f t="shared" si="395"/>
        <v>527</v>
      </c>
      <c r="G12632" s="7">
        <f>INDEX('Daily Data'!$D$2:$D$731,F12632)</f>
        <v>-1</v>
      </c>
      <c r="H12632" s="7" t="str">
        <f>IF(E12632=$K$1,INDEX('Daily Data'!$D$2:$D$731,F12632),"")</f>
        <v/>
      </c>
    </row>
    <row r="12633" spans="1:8" x14ac:dyDescent="0.6">
      <c r="A12633" s="6">
        <f t="shared" si="394"/>
        <v>40705</v>
      </c>
      <c r="B12633" s="7">
        <v>2011</v>
      </c>
      <c r="C12633" s="7">
        <v>6</v>
      </c>
      <c r="D12633" s="7">
        <v>11</v>
      </c>
      <c r="E12633" s="7">
        <v>7</v>
      </c>
      <c r="F12633" s="8">
        <f t="shared" si="395"/>
        <v>527</v>
      </c>
      <c r="G12633" s="7">
        <f>INDEX('Daily Data'!$D$2:$D$731,F12633)</f>
        <v>-1</v>
      </c>
      <c r="H12633" s="7" t="str">
        <f>IF(E12633=$K$1,INDEX('Daily Data'!$D$2:$D$731,F12633),"")</f>
        <v/>
      </c>
    </row>
    <row r="12634" spans="1:8" x14ac:dyDescent="0.6">
      <c r="A12634" s="6">
        <f t="shared" si="394"/>
        <v>40705</v>
      </c>
      <c r="B12634" s="7">
        <v>2011</v>
      </c>
      <c r="C12634" s="7">
        <v>6</v>
      </c>
      <c r="D12634" s="7">
        <v>11</v>
      </c>
      <c r="E12634" s="7">
        <v>8</v>
      </c>
      <c r="F12634" s="8">
        <f t="shared" si="395"/>
        <v>527</v>
      </c>
      <c r="G12634" s="7">
        <f>INDEX('Daily Data'!$D$2:$D$731,F12634)</f>
        <v>-1</v>
      </c>
      <c r="H12634" s="7" t="str">
        <f>IF(E12634=$K$1,INDEX('Daily Data'!$D$2:$D$731,F12634),"")</f>
        <v/>
      </c>
    </row>
    <row r="12635" spans="1:8" x14ac:dyDescent="0.6">
      <c r="A12635" s="6">
        <f t="shared" si="394"/>
        <v>40705</v>
      </c>
      <c r="B12635" s="7">
        <v>2011</v>
      </c>
      <c r="C12635" s="7">
        <v>6</v>
      </c>
      <c r="D12635" s="7">
        <v>11</v>
      </c>
      <c r="E12635" s="7">
        <v>9</v>
      </c>
      <c r="F12635" s="8">
        <f t="shared" si="395"/>
        <v>527</v>
      </c>
      <c r="G12635" s="7">
        <f>INDEX('Daily Data'!$D$2:$D$731,F12635)</f>
        <v>-1</v>
      </c>
      <c r="H12635" s="7" t="str">
        <f>IF(E12635=$K$1,INDEX('Daily Data'!$D$2:$D$731,F12635),"")</f>
        <v/>
      </c>
    </row>
    <row r="12636" spans="1:8" x14ac:dyDescent="0.6">
      <c r="A12636" s="6">
        <f t="shared" si="394"/>
        <v>40705</v>
      </c>
      <c r="B12636" s="7">
        <v>2011</v>
      </c>
      <c r="C12636" s="7">
        <v>6</v>
      </c>
      <c r="D12636" s="7">
        <v>11</v>
      </c>
      <c r="E12636" s="7">
        <v>10</v>
      </c>
      <c r="F12636" s="8">
        <f t="shared" si="395"/>
        <v>527</v>
      </c>
      <c r="G12636" s="7">
        <f>INDEX('Daily Data'!$D$2:$D$731,F12636)</f>
        <v>-1</v>
      </c>
      <c r="H12636" s="7" t="str">
        <f>IF(E12636=$K$1,INDEX('Daily Data'!$D$2:$D$731,F12636),"")</f>
        <v/>
      </c>
    </row>
    <row r="12637" spans="1:8" x14ac:dyDescent="0.6">
      <c r="A12637" s="6">
        <f t="shared" si="394"/>
        <v>40705</v>
      </c>
      <c r="B12637" s="7">
        <v>2011</v>
      </c>
      <c r="C12637" s="7">
        <v>6</v>
      </c>
      <c r="D12637" s="7">
        <v>11</v>
      </c>
      <c r="E12637" s="7">
        <v>11</v>
      </c>
      <c r="F12637" s="8">
        <f t="shared" si="395"/>
        <v>527</v>
      </c>
      <c r="G12637" s="7">
        <f>INDEX('Daily Data'!$D$2:$D$731,F12637)</f>
        <v>-1</v>
      </c>
      <c r="H12637" s="7" t="str">
        <f>IF(E12637=$K$1,INDEX('Daily Data'!$D$2:$D$731,F12637),"")</f>
        <v/>
      </c>
    </row>
    <row r="12638" spans="1:8" x14ac:dyDescent="0.6">
      <c r="A12638" s="6">
        <f t="shared" si="394"/>
        <v>40705</v>
      </c>
      <c r="B12638" s="7">
        <v>2011</v>
      </c>
      <c r="C12638" s="7">
        <v>6</v>
      </c>
      <c r="D12638" s="7">
        <v>11</v>
      </c>
      <c r="E12638" s="7">
        <v>12</v>
      </c>
      <c r="F12638" s="8">
        <f t="shared" si="395"/>
        <v>527</v>
      </c>
      <c r="G12638" s="7">
        <f>INDEX('Daily Data'!$D$2:$D$731,F12638)</f>
        <v>-1</v>
      </c>
      <c r="H12638" s="7">
        <f>IF(E12638=$K$1,INDEX('Daily Data'!$D$2:$D$731,F12638),"")</f>
        <v>-1</v>
      </c>
    </row>
    <row r="12639" spans="1:8" x14ac:dyDescent="0.6">
      <c r="A12639" s="6">
        <f t="shared" si="394"/>
        <v>40705</v>
      </c>
      <c r="B12639" s="7">
        <v>2011</v>
      </c>
      <c r="C12639" s="7">
        <v>6</v>
      </c>
      <c r="D12639" s="7">
        <v>11</v>
      </c>
      <c r="E12639" s="7">
        <v>13</v>
      </c>
      <c r="F12639" s="8">
        <f t="shared" si="395"/>
        <v>527</v>
      </c>
      <c r="G12639" s="7">
        <f>INDEX('Daily Data'!$D$2:$D$731,F12639)</f>
        <v>-1</v>
      </c>
      <c r="H12639" s="7" t="str">
        <f>IF(E12639=$K$1,INDEX('Daily Data'!$D$2:$D$731,F12639),"")</f>
        <v/>
      </c>
    </row>
    <row r="12640" spans="1:8" x14ac:dyDescent="0.6">
      <c r="A12640" s="6">
        <f t="shared" si="394"/>
        <v>40705</v>
      </c>
      <c r="B12640" s="7">
        <v>2011</v>
      </c>
      <c r="C12640" s="7">
        <v>6</v>
      </c>
      <c r="D12640" s="7">
        <v>11</v>
      </c>
      <c r="E12640" s="7">
        <v>14</v>
      </c>
      <c r="F12640" s="8">
        <f t="shared" si="395"/>
        <v>527</v>
      </c>
      <c r="G12640" s="7">
        <f>INDEX('Daily Data'!$D$2:$D$731,F12640)</f>
        <v>-1</v>
      </c>
      <c r="H12640" s="7" t="str">
        <f>IF(E12640=$K$1,INDEX('Daily Data'!$D$2:$D$731,F12640),"")</f>
        <v/>
      </c>
    </row>
    <row r="12641" spans="1:8" x14ac:dyDescent="0.6">
      <c r="A12641" s="6">
        <f t="shared" si="394"/>
        <v>40705</v>
      </c>
      <c r="B12641" s="7">
        <v>2011</v>
      </c>
      <c r="C12641" s="7">
        <v>6</v>
      </c>
      <c r="D12641" s="7">
        <v>11</v>
      </c>
      <c r="E12641" s="7">
        <v>15</v>
      </c>
      <c r="F12641" s="8">
        <f t="shared" si="395"/>
        <v>527</v>
      </c>
      <c r="G12641" s="7">
        <f>INDEX('Daily Data'!$D$2:$D$731,F12641)</f>
        <v>-1</v>
      </c>
      <c r="H12641" s="7" t="str">
        <f>IF(E12641=$K$1,INDEX('Daily Data'!$D$2:$D$731,F12641),"")</f>
        <v/>
      </c>
    </row>
    <row r="12642" spans="1:8" x14ac:dyDescent="0.6">
      <c r="A12642" s="6">
        <f t="shared" si="394"/>
        <v>40705</v>
      </c>
      <c r="B12642" s="7">
        <v>2011</v>
      </c>
      <c r="C12642" s="7">
        <v>6</v>
      </c>
      <c r="D12642" s="7">
        <v>11</v>
      </c>
      <c r="E12642" s="7">
        <v>16</v>
      </c>
      <c r="F12642" s="8">
        <f t="shared" si="395"/>
        <v>527</v>
      </c>
      <c r="G12642" s="7">
        <f>INDEX('Daily Data'!$D$2:$D$731,F12642)</f>
        <v>-1</v>
      </c>
      <c r="H12642" s="7" t="str">
        <f>IF(E12642=$K$1,INDEX('Daily Data'!$D$2:$D$731,F12642),"")</f>
        <v/>
      </c>
    </row>
    <row r="12643" spans="1:8" x14ac:dyDescent="0.6">
      <c r="A12643" s="6">
        <f t="shared" si="394"/>
        <v>40705</v>
      </c>
      <c r="B12643" s="7">
        <v>2011</v>
      </c>
      <c r="C12643" s="7">
        <v>6</v>
      </c>
      <c r="D12643" s="7">
        <v>11</v>
      </c>
      <c r="E12643" s="7">
        <v>17</v>
      </c>
      <c r="F12643" s="8">
        <f t="shared" si="395"/>
        <v>527</v>
      </c>
      <c r="G12643" s="7">
        <f>INDEX('Daily Data'!$D$2:$D$731,F12643)</f>
        <v>-1</v>
      </c>
      <c r="H12643" s="7" t="str">
        <f>IF(E12643=$K$1,INDEX('Daily Data'!$D$2:$D$731,F12643),"")</f>
        <v/>
      </c>
    </row>
    <row r="12644" spans="1:8" x14ac:dyDescent="0.6">
      <c r="A12644" s="6">
        <f t="shared" si="394"/>
        <v>40705</v>
      </c>
      <c r="B12644" s="7">
        <v>2011</v>
      </c>
      <c r="C12644" s="7">
        <v>6</v>
      </c>
      <c r="D12644" s="7">
        <v>11</v>
      </c>
      <c r="E12644" s="7">
        <v>18</v>
      </c>
      <c r="F12644" s="8">
        <f t="shared" si="395"/>
        <v>527</v>
      </c>
      <c r="G12644" s="7">
        <f>INDEX('Daily Data'!$D$2:$D$731,F12644)</f>
        <v>-1</v>
      </c>
      <c r="H12644" s="7" t="str">
        <f>IF(E12644=$K$1,INDEX('Daily Data'!$D$2:$D$731,F12644),"")</f>
        <v/>
      </c>
    </row>
    <row r="12645" spans="1:8" x14ac:dyDescent="0.6">
      <c r="A12645" s="6">
        <f t="shared" si="394"/>
        <v>40705</v>
      </c>
      <c r="B12645" s="7">
        <v>2011</v>
      </c>
      <c r="C12645" s="7">
        <v>6</v>
      </c>
      <c r="D12645" s="7">
        <v>11</v>
      </c>
      <c r="E12645" s="7">
        <v>19</v>
      </c>
      <c r="F12645" s="8">
        <f t="shared" si="395"/>
        <v>527</v>
      </c>
      <c r="G12645" s="7">
        <f>INDEX('Daily Data'!$D$2:$D$731,F12645)</f>
        <v>-1</v>
      </c>
      <c r="H12645" s="7" t="str">
        <f>IF(E12645=$K$1,INDEX('Daily Data'!$D$2:$D$731,F12645),"")</f>
        <v/>
      </c>
    </row>
    <row r="12646" spans="1:8" x14ac:dyDescent="0.6">
      <c r="A12646" s="6">
        <f t="shared" si="394"/>
        <v>40705</v>
      </c>
      <c r="B12646" s="7">
        <v>2011</v>
      </c>
      <c r="C12646" s="7">
        <v>6</v>
      </c>
      <c r="D12646" s="7">
        <v>11</v>
      </c>
      <c r="E12646" s="7">
        <v>20</v>
      </c>
      <c r="F12646" s="8">
        <f t="shared" si="395"/>
        <v>527</v>
      </c>
      <c r="G12646" s="7">
        <f>INDEX('Daily Data'!$D$2:$D$731,F12646)</f>
        <v>-1</v>
      </c>
      <c r="H12646" s="7" t="str">
        <f>IF(E12646=$K$1,INDEX('Daily Data'!$D$2:$D$731,F12646),"")</f>
        <v/>
      </c>
    </row>
    <row r="12647" spans="1:8" x14ac:dyDescent="0.6">
      <c r="A12647" s="6">
        <f t="shared" si="394"/>
        <v>40705</v>
      </c>
      <c r="B12647" s="7">
        <v>2011</v>
      </c>
      <c r="C12647" s="7">
        <v>6</v>
      </c>
      <c r="D12647" s="7">
        <v>11</v>
      </c>
      <c r="E12647" s="7">
        <v>21</v>
      </c>
      <c r="F12647" s="8">
        <f t="shared" si="395"/>
        <v>527</v>
      </c>
      <c r="G12647" s="7">
        <f>INDEX('Daily Data'!$D$2:$D$731,F12647)</f>
        <v>-1</v>
      </c>
      <c r="H12647" s="7" t="str">
        <f>IF(E12647=$K$1,INDEX('Daily Data'!$D$2:$D$731,F12647),"")</f>
        <v/>
      </c>
    </row>
    <row r="12648" spans="1:8" x14ac:dyDescent="0.6">
      <c r="A12648" s="6">
        <f t="shared" si="394"/>
        <v>40705</v>
      </c>
      <c r="B12648" s="7">
        <v>2011</v>
      </c>
      <c r="C12648" s="7">
        <v>6</v>
      </c>
      <c r="D12648" s="7">
        <v>11</v>
      </c>
      <c r="E12648" s="7">
        <v>22</v>
      </c>
      <c r="F12648" s="8">
        <f t="shared" si="395"/>
        <v>527</v>
      </c>
      <c r="G12648" s="7">
        <f>INDEX('Daily Data'!$D$2:$D$731,F12648)</f>
        <v>-1</v>
      </c>
      <c r="H12648" s="7" t="str">
        <f>IF(E12648=$K$1,INDEX('Daily Data'!$D$2:$D$731,F12648),"")</f>
        <v/>
      </c>
    </row>
    <row r="12649" spans="1:8" x14ac:dyDescent="0.6">
      <c r="A12649" s="6">
        <f t="shared" si="394"/>
        <v>40705</v>
      </c>
      <c r="B12649" s="7">
        <v>2011</v>
      </c>
      <c r="C12649" s="7">
        <v>6</v>
      </c>
      <c r="D12649" s="7">
        <v>11</v>
      </c>
      <c r="E12649" s="7">
        <v>23</v>
      </c>
      <c r="F12649" s="8">
        <f t="shared" si="395"/>
        <v>527</v>
      </c>
      <c r="G12649" s="7">
        <f>INDEX('Daily Data'!$D$2:$D$731,F12649)</f>
        <v>-1</v>
      </c>
      <c r="H12649" s="7" t="str">
        <f>IF(E12649=$K$1,INDEX('Daily Data'!$D$2:$D$731,F12649),"")</f>
        <v/>
      </c>
    </row>
    <row r="12650" spans="1:8" x14ac:dyDescent="0.6">
      <c r="A12650" s="6">
        <f t="shared" si="394"/>
        <v>40706</v>
      </c>
      <c r="B12650" s="7">
        <v>2011</v>
      </c>
      <c r="C12650" s="7">
        <v>6</v>
      </c>
      <c r="D12650" s="7">
        <v>12</v>
      </c>
      <c r="E12650" s="7">
        <v>0</v>
      </c>
      <c r="F12650" s="8">
        <f t="shared" si="395"/>
        <v>528</v>
      </c>
      <c r="G12650" s="7">
        <f>INDEX('Daily Data'!$D$2:$D$731,F12650)</f>
        <v>-1</v>
      </c>
      <c r="H12650" s="7" t="str">
        <f>IF(E12650=$K$1,INDEX('Daily Data'!$D$2:$D$731,F12650),"")</f>
        <v/>
      </c>
    </row>
    <row r="12651" spans="1:8" x14ac:dyDescent="0.6">
      <c r="A12651" s="6">
        <f t="shared" si="394"/>
        <v>40706</v>
      </c>
      <c r="B12651" s="7">
        <v>2011</v>
      </c>
      <c r="C12651" s="7">
        <v>6</v>
      </c>
      <c r="D12651" s="7">
        <v>12</v>
      </c>
      <c r="E12651" s="7">
        <v>1</v>
      </c>
      <c r="F12651" s="8">
        <f t="shared" si="395"/>
        <v>528</v>
      </c>
      <c r="G12651" s="7">
        <f>INDEX('Daily Data'!$D$2:$D$731,F12651)</f>
        <v>-1</v>
      </c>
      <c r="H12651" s="7" t="str">
        <f>IF(E12651=$K$1,INDEX('Daily Data'!$D$2:$D$731,F12651),"")</f>
        <v/>
      </c>
    </row>
    <row r="12652" spans="1:8" x14ac:dyDescent="0.6">
      <c r="A12652" s="6">
        <f t="shared" si="394"/>
        <v>40706</v>
      </c>
      <c r="B12652" s="7">
        <v>2011</v>
      </c>
      <c r="C12652" s="7">
        <v>6</v>
      </c>
      <c r="D12652" s="7">
        <v>12</v>
      </c>
      <c r="E12652" s="7">
        <v>2</v>
      </c>
      <c r="F12652" s="8">
        <f t="shared" si="395"/>
        <v>528</v>
      </c>
      <c r="G12652" s="7">
        <f>INDEX('Daily Data'!$D$2:$D$731,F12652)</f>
        <v>-1</v>
      </c>
      <c r="H12652" s="7" t="str">
        <f>IF(E12652=$K$1,INDEX('Daily Data'!$D$2:$D$731,F12652),"")</f>
        <v/>
      </c>
    </row>
    <row r="12653" spans="1:8" x14ac:dyDescent="0.6">
      <c r="A12653" s="6">
        <f t="shared" si="394"/>
        <v>40706</v>
      </c>
      <c r="B12653" s="7">
        <v>2011</v>
      </c>
      <c r="C12653" s="7">
        <v>6</v>
      </c>
      <c r="D12653" s="7">
        <v>12</v>
      </c>
      <c r="E12653" s="7">
        <v>3</v>
      </c>
      <c r="F12653" s="8">
        <f t="shared" si="395"/>
        <v>528</v>
      </c>
      <c r="G12653" s="7">
        <f>INDEX('Daily Data'!$D$2:$D$731,F12653)</f>
        <v>-1</v>
      </c>
      <c r="H12653" s="7" t="str">
        <f>IF(E12653=$K$1,INDEX('Daily Data'!$D$2:$D$731,F12653),"")</f>
        <v/>
      </c>
    </row>
    <row r="12654" spans="1:8" x14ac:dyDescent="0.6">
      <c r="A12654" s="6">
        <f t="shared" si="394"/>
        <v>40706</v>
      </c>
      <c r="B12654" s="7">
        <v>2011</v>
      </c>
      <c r="C12654" s="7">
        <v>6</v>
      </c>
      <c r="D12654" s="7">
        <v>12</v>
      </c>
      <c r="E12654" s="7">
        <v>4</v>
      </c>
      <c r="F12654" s="8">
        <f t="shared" si="395"/>
        <v>528</v>
      </c>
      <c r="G12654" s="7">
        <f>INDEX('Daily Data'!$D$2:$D$731,F12654)</f>
        <v>-1</v>
      </c>
      <c r="H12654" s="7" t="str">
        <f>IF(E12654=$K$1,INDEX('Daily Data'!$D$2:$D$731,F12654),"")</f>
        <v/>
      </c>
    </row>
    <row r="12655" spans="1:8" x14ac:dyDescent="0.6">
      <c r="A12655" s="6">
        <f t="shared" si="394"/>
        <v>40706</v>
      </c>
      <c r="B12655" s="7">
        <v>2011</v>
      </c>
      <c r="C12655" s="7">
        <v>6</v>
      </c>
      <c r="D12655" s="7">
        <v>12</v>
      </c>
      <c r="E12655" s="7">
        <v>5</v>
      </c>
      <c r="F12655" s="8">
        <f t="shared" si="395"/>
        <v>528</v>
      </c>
      <c r="G12655" s="7">
        <f>INDEX('Daily Data'!$D$2:$D$731,F12655)</f>
        <v>-1</v>
      </c>
      <c r="H12655" s="7" t="str">
        <f>IF(E12655=$K$1,INDEX('Daily Data'!$D$2:$D$731,F12655),"")</f>
        <v/>
      </c>
    </row>
    <row r="12656" spans="1:8" x14ac:dyDescent="0.6">
      <c r="A12656" s="6">
        <f t="shared" si="394"/>
        <v>40706</v>
      </c>
      <c r="B12656" s="7">
        <v>2011</v>
      </c>
      <c r="C12656" s="7">
        <v>6</v>
      </c>
      <c r="D12656" s="7">
        <v>12</v>
      </c>
      <c r="E12656" s="7">
        <v>6</v>
      </c>
      <c r="F12656" s="8">
        <f t="shared" si="395"/>
        <v>528</v>
      </c>
      <c r="G12656" s="7">
        <f>INDEX('Daily Data'!$D$2:$D$731,F12656)</f>
        <v>-1</v>
      </c>
      <c r="H12656" s="7" t="str">
        <f>IF(E12656=$K$1,INDEX('Daily Data'!$D$2:$D$731,F12656),"")</f>
        <v/>
      </c>
    </row>
    <row r="12657" spans="1:8" x14ac:dyDescent="0.6">
      <c r="A12657" s="6">
        <f t="shared" si="394"/>
        <v>40706</v>
      </c>
      <c r="B12657" s="7">
        <v>2011</v>
      </c>
      <c r="C12657" s="7">
        <v>6</v>
      </c>
      <c r="D12657" s="7">
        <v>12</v>
      </c>
      <c r="E12657" s="7">
        <v>7</v>
      </c>
      <c r="F12657" s="8">
        <f t="shared" si="395"/>
        <v>528</v>
      </c>
      <c r="G12657" s="7">
        <f>INDEX('Daily Data'!$D$2:$D$731,F12657)</f>
        <v>-1</v>
      </c>
      <c r="H12657" s="7" t="str">
        <f>IF(E12657=$K$1,INDEX('Daily Data'!$D$2:$D$731,F12657),"")</f>
        <v/>
      </c>
    </row>
    <row r="12658" spans="1:8" x14ac:dyDescent="0.6">
      <c r="A12658" s="6">
        <f t="shared" si="394"/>
        <v>40706</v>
      </c>
      <c r="B12658" s="7">
        <v>2011</v>
      </c>
      <c r="C12658" s="7">
        <v>6</v>
      </c>
      <c r="D12658" s="7">
        <v>12</v>
      </c>
      <c r="E12658" s="7">
        <v>8</v>
      </c>
      <c r="F12658" s="8">
        <f t="shared" si="395"/>
        <v>528</v>
      </c>
      <c r="G12658" s="7">
        <f>INDEX('Daily Data'!$D$2:$D$731,F12658)</f>
        <v>-1</v>
      </c>
      <c r="H12658" s="7" t="str">
        <f>IF(E12658=$K$1,INDEX('Daily Data'!$D$2:$D$731,F12658),"")</f>
        <v/>
      </c>
    </row>
    <row r="12659" spans="1:8" x14ac:dyDescent="0.6">
      <c r="A12659" s="6">
        <f t="shared" si="394"/>
        <v>40706</v>
      </c>
      <c r="B12659" s="7">
        <v>2011</v>
      </c>
      <c r="C12659" s="7">
        <v>6</v>
      </c>
      <c r="D12659" s="7">
        <v>12</v>
      </c>
      <c r="E12659" s="7">
        <v>9</v>
      </c>
      <c r="F12659" s="8">
        <f t="shared" si="395"/>
        <v>528</v>
      </c>
      <c r="G12659" s="7">
        <f>INDEX('Daily Data'!$D$2:$D$731,F12659)</f>
        <v>-1</v>
      </c>
      <c r="H12659" s="7" t="str">
        <f>IF(E12659=$K$1,INDEX('Daily Data'!$D$2:$D$731,F12659),"")</f>
        <v/>
      </c>
    </row>
    <row r="12660" spans="1:8" x14ac:dyDescent="0.6">
      <c r="A12660" s="6">
        <f t="shared" si="394"/>
        <v>40706</v>
      </c>
      <c r="B12660" s="7">
        <v>2011</v>
      </c>
      <c r="C12660" s="7">
        <v>6</v>
      </c>
      <c r="D12660" s="7">
        <v>12</v>
      </c>
      <c r="E12660" s="7">
        <v>10</v>
      </c>
      <c r="F12660" s="8">
        <f t="shared" si="395"/>
        <v>528</v>
      </c>
      <c r="G12660" s="7">
        <f>INDEX('Daily Data'!$D$2:$D$731,F12660)</f>
        <v>-1</v>
      </c>
      <c r="H12660" s="7" t="str">
        <f>IF(E12660=$K$1,INDEX('Daily Data'!$D$2:$D$731,F12660),"")</f>
        <v/>
      </c>
    </row>
    <row r="12661" spans="1:8" x14ac:dyDescent="0.6">
      <c r="A12661" s="6">
        <f t="shared" si="394"/>
        <v>40706</v>
      </c>
      <c r="B12661" s="7">
        <v>2011</v>
      </c>
      <c r="C12661" s="7">
        <v>6</v>
      </c>
      <c r="D12661" s="7">
        <v>12</v>
      </c>
      <c r="E12661" s="7">
        <v>11</v>
      </c>
      <c r="F12661" s="8">
        <f t="shared" si="395"/>
        <v>528</v>
      </c>
      <c r="G12661" s="7">
        <f>INDEX('Daily Data'!$D$2:$D$731,F12661)</f>
        <v>-1</v>
      </c>
      <c r="H12661" s="7" t="str">
        <f>IF(E12661=$K$1,INDEX('Daily Data'!$D$2:$D$731,F12661),"")</f>
        <v/>
      </c>
    </row>
    <row r="12662" spans="1:8" x14ac:dyDescent="0.6">
      <c r="A12662" s="6">
        <f t="shared" si="394"/>
        <v>40706</v>
      </c>
      <c r="B12662" s="7">
        <v>2011</v>
      </c>
      <c r="C12662" s="7">
        <v>6</v>
      </c>
      <c r="D12662" s="7">
        <v>12</v>
      </c>
      <c r="E12662" s="7">
        <v>12</v>
      </c>
      <c r="F12662" s="8">
        <f t="shared" si="395"/>
        <v>528</v>
      </c>
      <c r="G12662" s="7">
        <f>INDEX('Daily Data'!$D$2:$D$731,F12662)</f>
        <v>-1</v>
      </c>
      <c r="H12662" s="7">
        <f>IF(E12662=$K$1,INDEX('Daily Data'!$D$2:$D$731,F12662),"")</f>
        <v>-1</v>
      </c>
    </row>
    <row r="12663" spans="1:8" x14ac:dyDescent="0.6">
      <c r="A12663" s="6">
        <f t="shared" si="394"/>
        <v>40706</v>
      </c>
      <c r="B12663" s="7">
        <v>2011</v>
      </c>
      <c r="C12663" s="7">
        <v>6</v>
      </c>
      <c r="D12663" s="7">
        <v>12</v>
      </c>
      <c r="E12663" s="7">
        <v>13</v>
      </c>
      <c r="F12663" s="8">
        <f t="shared" si="395"/>
        <v>528</v>
      </c>
      <c r="G12663" s="7">
        <f>INDEX('Daily Data'!$D$2:$D$731,F12663)</f>
        <v>-1</v>
      </c>
      <c r="H12663" s="7" t="str">
        <f>IF(E12663=$K$1,INDEX('Daily Data'!$D$2:$D$731,F12663),"")</f>
        <v/>
      </c>
    </row>
    <row r="12664" spans="1:8" x14ac:dyDescent="0.6">
      <c r="A12664" s="6">
        <f t="shared" si="394"/>
        <v>40706</v>
      </c>
      <c r="B12664" s="7">
        <v>2011</v>
      </c>
      <c r="C12664" s="7">
        <v>6</v>
      </c>
      <c r="D12664" s="7">
        <v>12</v>
      </c>
      <c r="E12664" s="7">
        <v>14</v>
      </c>
      <c r="F12664" s="8">
        <f t="shared" si="395"/>
        <v>528</v>
      </c>
      <c r="G12664" s="7">
        <f>INDEX('Daily Data'!$D$2:$D$731,F12664)</f>
        <v>-1</v>
      </c>
      <c r="H12664" s="7" t="str">
        <f>IF(E12664=$K$1,INDEX('Daily Data'!$D$2:$D$731,F12664),"")</f>
        <v/>
      </c>
    </row>
    <row r="12665" spans="1:8" x14ac:dyDescent="0.6">
      <c r="A12665" s="6">
        <f t="shared" si="394"/>
        <v>40706</v>
      </c>
      <c r="B12665" s="7">
        <v>2011</v>
      </c>
      <c r="C12665" s="7">
        <v>6</v>
      </c>
      <c r="D12665" s="7">
        <v>12</v>
      </c>
      <c r="E12665" s="7">
        <v>15</v>
      </c>
      <c r="F12665" s="8">
        <f t="shared" si="395"/>
        <v>528</v>
      </c>
      <c r="G12665" s="7">
        <f>INDEX('Daily Data'!$D$2:$D$731,F12665)</f>
        <v>-1</v>
      </c>
      <c r="H12665" s="7" t="str">
        <f>IF(E12665=$K$1,INDEX('Daily Data'!$D$2:$D$731,F12665),"")</f>
        <v/>
      </c>
    </row>
    <row r="12666" spans="1:8" x14ac:dyDescent="0.6">
      <c r="A12666" s="6">
        <f t="shared" si="394"/>
        <v>40706</v>
      </c>
      <c r="B12666" s="7">
        <v>2011</v>
      </c>
      <c r="C12666" s="7">
        <v>6</v>
      </c>
      <c r="D12666" s="7">
        <v>12</v>
      </c>
      <c r="E12666" s="7">
        <v>16</v>
      </c>
      <c r="F12666" s="8">
        <f t="shared" si="395"/>
        <v>528</v>
      </c>
      <c r="G12666" s="7">
        <f>INDEX('Daily Data'!$D$2:$D$731,F12666)</f>
        <v>-1</v>
      </c>
      <c r="H12666" s="7" t="str">
        <f>IF(E12666=$K$1,INDEX('Daily Data'!$D$2:$D$731,F12666),"")</f>
        <v/>
      </c>
    </row>
    <row r="12667" spans="1:8" x14ac:dyDescent="0.6">
      <c r="A12667" s="6">
        <f t="shared" si="394"/>
        <v>40706</v>
      </c>
      <c r="B12667" s="7">
        <v>2011</v>
      </c>
      <c r="C12667" s="7">
        <v>6</v>
      </c>
      <c r="D12667" s="7">
        <v>12</v>
      </c>
      <c r="E12667" s="7">
        <v>17</v>
      </c>
      <c r="F12667" s="8">
        <f t="shared" si="395"/>
        <v>528</v>
      </c>
      <c r="G12667" s="7">
        <f>INDEX('Daily Data'!$D$2:$D$731,F12667)</f>
        <v>-1</v>
      </c>
      <c r="H12667" s="7" t="str">
        <f>IF(E12667=$K$1,INDEX('Daily Data'!$D$2:$D$731,F12667),"")</f>
        <v/>
      </c>
    </row>
    <row r="12668" spans="1:8" x14ac:dyDescent="0.6">
      <c r="A12668" s="6">
        <f t="shared" si="394"/>
        <v>40706</v>
      </c>
      <c r="B12668" s="7">
        <v>2011</v>
      </c>
      <c r="C12668" s="7">
        <v>6</v>
      </c>
      <c r="D12668" s="7">
        <v>12</v>
      </c>
      <c r="E12668" s="7">
        <v>18</v>
      </c>
      <c r="F12668" s="8">
        <f t="shared" si="395"/>
        <v>528</v>
      </c>
      <c r="G12668" s="7">
        <f>INDEX('Daily Data'!$D$2:$D$731,F12668)</f>
        <v>-1</v>
      </c>
      <c r="H12668" s="7" t="str">
        <f>IF(E12668=$K$1,INDEX('Daily Data'!$D$2:$D$731,F12668),"")</f>
        <v/>
      </c>
    </row>
    <row r="12669" spans="1:8" x14ac:dyDescent="0.6">
      <c r="A12669" s="6">
        <f t="shared" si="394"/>
        <v>40706</v>
      </c>
      <c r="B12669" s="7">
        <v>2011</v>
      </c>
      <c r="C12669" s="7">
        <v>6</v>
      </c>
      <c r="D12669" s="7">
        <v>12</v>
      </c>
      <c r="E12669" s="7">
        <v>19</v>
      </c>
      <c r="F12669" s="8">
        <f t="shared" si="395"/>
        <v>528</v>
      </c>
      <c r="G12669" s="7">
        <f>INDEX('Daily Data'!$D$2:$D$731,F12669)</f>
        <v>-1</v>
      </c>
      <c r="H12669" s="7" t="str">
        <f>IF(E12669=$K$1,INDEX('Daily Data'!$D$2:$D$731,F12669),"")</f>
        <v/>
      </c>
    </row>
    <row r="12670" spans="1:8" x14ac:dyDescent="0.6">
      <c r="A12670" s="6">
        <f t="shared" si="394"/>
        <v>40706</v>
      </c>
      <c r="B12670" s="7">
        <v>2011</v>
      </c>
      <c r="C12670" s="7">
        <v>6</v>
      </c>
      <c r="D12670" s="7">
        <v>12</v>
      </c>
      <c r="E12670" s="7">
        <v>20</v>
      </c>
      <c r="F12670" s="8">
        <f t="shared" si="395"/>
        <v>528</v>
      </c>
      <c r="G12670" s="7">
        <f>INDEX('Daily Data'!$D$2:$D$731,F12670)</f>
        <v>-1</v>
      </c>
      <c r="H12670" s="7" t="str">
        <f>IF(E12670=$K$1,INDEX('Daily Data'!$D$2:$D$731,F12670),"")</f>
        <v/>
      </c>
    </row>
    <row r="12671" spans="1:8" x14ac:dyDescent="0.6">
      <c r="A12671" s="6">
        <f t="shared" si="394"/>
        <v>40706</v>
      </c>
      <c r="B12671" s="7">
        <v>2011</v>
      </c>
      <c r="C12671" s="7">
        <v>6</v>
      </c>
      <c r="D12671" s="7">
        <v>12</v>
      </c>
      <c r="E12671" s="7">
        <v>21</v>
      </c>
      <c r="F12671" s="8">
        <f t="shared" si="395"/>
        <v>528</v>
      </c>
      <c r="G12671" s="7">
        <f>INDEX('Daily Data'!$D$2:$D$731,F12671)</f>
        <v>-1</v>
      </c>
      <c r="H12671" s="7" t="str">
        <f>IF(E12671=$K$1,INDEX('Daily Data'!$D$2:$D$731,F12671),"")</f>
        <v/>
      </c>
    </row>
    <row r="12672" spans="1:8" x14ac:dyDescent="0.6">
      <c r="A12672" s="6">
        <f t="shared" si="394"/>
        <v>40706</v>
      </c>
      <c r="B12672" s="7">
        <v>2011</v>
      </c>
      <c r="C12672" s="7">
        <v>6</v>
      </c>
      <c r="D12672" s="7">
        <v>12</v>
      </c>
      <c r="E12672" s="7">
        <v>22</v>
      </c>
      <c r="F12672" s="8">
        <f t="shared" si="395"/>
        <v>528</v>
      </c>
      <c r="G12672" s="7">
        <f>INDEX('Daily Data'!$D$2:$D$731,F12672)</f>
        <v>-1</v>
      </c>
      <c r="H12672" s="7" t="str">
        <f>IF(E12672=$K$1,INDEX('Daily Data'!$D$2:$D$731,F12672),"")</f>
        <v/>
      </c>
    </row>
    <row r="12673" spans="1:8" x14ac:dyDescent="0.6">
      <c r="A12673" s="6">
        <f t="shared" si="394"/>
        <v>40706</v>
      </c>
      <c r="B12673" s="7">
        <v>2011</v>
      </c>
      <c r="C12673" s="7">
        <v>6</v>
      </c>
      <c r="D12673" s="7">
        <v>12</v>
      </c>
      <c r="E12673" s="7">
        <v>23</v>
      </c>
      <c r="F12673" s="8">
        <f t="shared" si="395"/>
        <v>528</v>
      </c>
      <c r="G12673" s="7">
        <f>INDEX('Daily Data'!$D$2:$D$731,F12673)</f>
        <v>-1</v>
      </c>
      <c r="H12673" s="7" t="str">
        <f>IF(E12673=$K$1,INDEX('Daily Data'!$D$2:$D$731,F12673),"")</f>
        <v/>
      </c>
    </row>
    <row r="12674" spans="1:8" x14ac:dyDescent="0.6">
      <c r="A12674" s="6">
        <f t="shared" si="394"/>
        <v>40707</v>
      </c>
      <c r="B12674" s="7">
        <v>2011</v>
      </c>
      <c r="C12674" s="7">
        <v>6</v>
      </c>
      <c r="D12674" s="7">
        <v>13</v>
      </c>
      <c r="E12674" s="7">
        <v>0</v>
      </c>
      <c r="F12674" s="8">
        <f t="shared" si="395"/>
        <v>529</v>
      </c>
      <c r="G12674" s="7">
        <f>INDEX('Daily Data'!$D$2:$D$731,F12674)</f>
        <v>-1</v>
      </c>
      <c r="H12674" s="7" t="str">
        <f>IF(E12674=$K$1,INDEX('Daily Data'!$D$2:$D$731,F12674),"")</f>
        <v/>
      </c>
    </row>
    <row r="12675" spans="1:8" x14ac:dyDescent="0.6">
      <c r="A12675" s="6">
        <f t="shared" ref="A12675:A12738" si="396">(DATE(B12675,C12675,D12675))</f>
        <v>40707</v>
      </c>
      <c r="B12675" s="7">
        <v>2011</v>
      </c>
      <c r="C12675" s="7">
        <v>6</v>
      </c>
      <c r="D12675" s="7">
        <v>13</v>
      </c>
      <c r="E12675" s="7">
        <v>1</v>
      </c>
      <c r="F12675" s="8">
        <f t="shared" ref="F12675:F12738" si="397">(A12675-(DATE(YEAR(A12675),1,0))) + (365 * ABS($B$2-B12675))</f>
        <v>529</v>
      </c>
      <c r="G12675" s="7">
        <f>INDEX('Daily Data'!$D$2:$D$731,F12675)</f>
        <v>-1</v>
      </c>
      <c r="H12675" s="7" t="str">
        <f>IF(E12675=$K$1,INDEX('Daily Data'!$D$2:$D$731,F12675),"")</f>
        <v/>
      </c>
    </row>
    <row r="12676" spans="1:8" x14ac:dyDescent="0.6">
      <c r="A12676" s="6">
        <f t="shared" si="396"/>
        <v>40707</v>
      </c>
      <c r="B12676" s="7">
        <v>2011</v>
      </c>
      <c r="C12676" s="7">
        <v>6</v>
      </c>
      <c r="D12676" s="7">
        <v>13</v>
      </c>
      <c r="E12676" s="7">
        <v>2</v>
      </c>
      <c r="F12676" s="8">
        <f t="shared" si="397"/>
        <v>529</v>
      </c>
      <c r="G12676" s="7">
        <f>INDEX('Daily Data'!$D$2:$D$731,F12676)</f>
        <v>-1</v>
      </c>
      <c r="H12676" s="7" t="str">
        <f>IF(E12676=$K$1,INDEX('Daily Data'!$D$2:$D$731,F12676),"")</f>
        <v/>
      </c>
    </row>
    <row r="12677" spans="1:8" x14ac:dyDescent="0.6">
      <c r="A12677" s="6">
        <f t="shared" si="396"/>
        <v>40707</v>
      </c>
      <c r="B12677" s="7">
        <v>2011</v>
      </c>
      <c r="C12677" s="7">
        <v>6</v>
      </c>
      <c r="D12677" s="7">
        <v>13</v>
      </c>
      <c r="E12677" s="7">
        <v>3</v>
      </c>
      <c r="F12677" s="8">
        <f t="shared" si="397"/>
        <v>529</v>
      </c>
      <c r="G12677" s="7">
        <f>INDEX('Daily Data'!$D$2:$D$731,F12677)</f>
        <v>-1</v>
      </c>
      <c r="H12677" s="7" t="str">
        <f>IF(E12677=$K$1,INDEX('Daily Data'!$D$2:$D$731,F12677),"")</f>
        <v/>
      </c>
    </row>
    <row r="12678" spans="1:8" x14ac:dyDescent="0.6">
      <c r="A12678" s="6">
        <f t="shared" si="396"/>
        <v>40707</v>
      </c>
      <c r="B12678" s="7">
        <v>2011</v>
      </c>
      <c r="C12678" s="7">
        <v>6</v>
      </c>
      <c r="D12678" s="7">
        <v>13</v>
      </c>
      <c r="E12678" s="7">
        <v>4</v>
      </c>
      <c r="F12678" s="8">
        <f t="shared" si="397"/>
        <v>529</v>
      </c>
      <c r="G12678" s="7">
        <f>INDEX('Daily Data'!$D$2:$D$731,F12678)</f>
        <v>-1</v>
      </c>
      <c r="H12678" s="7" t="str">
        <f>IF(E12678=$K$1,INDEX('Daily Data'!$D$2:$D$731,F12678),"")</f>
        <v/>
      </c>
    </row>
    <row r="12679" spans="1:8" x14ac:dyDescent="0.6">
      <c r="A12679" s="6">
        <f t="shared" si="396"/>
        <v>40707</v>
      </c>
      <c r="B12679" s="7">
        <v>2011</v>
      </c>
      <c r="C12679" s="7">
        <v>6</v>
      </c>
      <c r="D12679" s="7">
        <v>13</v>
      </c>
      <c r="E12679" s="7">
        <v>5</v>
      </c>
      <c r="F12679" s="8">
        <f t="shared" si="397"/>
        <v>529</v>
      </c>
      <c r="G12679" s="7">
        <f>INDEX('Daily Data'!$D$2:$D$731,F12679)</f>
        <v>-1</v>
      </c>
      <c r="H12679" s="7" t="str">
        <f>IF(E12679=$K$1,INDEX('Daily Data'!$D$2:$D$731,F12679),"")</f>
        <v/>
      </c>
    </row>
    <row r="12680" spans="1:8" x14ac:dyDescent="0.6">
      <c r="A12680" s="6">
        <f t="shared" si="396"/>
        <v>40707</v>
      </c>
      <c r="B12680" s="7">
        <v>2011</v>
      </c>
      <c r="C12680" s="7">
        <v>6</v>
      </c>
      <c r="D12680" s="7">
        <v>13</v>
      </c>
      <c r="E12680" s="7">
        <v>6</v>
      </c>
      <c r="F12680" s="8">
        <f t="shared" si="397"/>
        <v>529</v>
      </c>
      <c r="G12680" s="7">
        <f>INDEX('Daily Data'!$D$2:$D$731,F12680)</f>
        <v>-1</v>
      </c>
      <c r="H12680" s="7" t="str">
        <f>IF(E12680=$K$1,INDEX('Daily Data'!$D$2:$D$731,F12680),"")</f>
        <v/>
      </c>
    </row>
    <row r="12681" spans="1:8" x14ac:dyDescent="0.6">
      <c r="A12681" s="6">
        <f t="shared" si="396"/>
        <v>40707</v>
      </c>
      <c r="B12681" s="7">
        <v>2011</v>
      </c>
      <c r="C12681" s="7">
        <v>6</v>
      </c>
      <c r="D12681" s="7">
        <v>13</v>
      </c>
      <c r="E12681" s="7">
        <v>7</v>
      </c>
      <c r="F12681" s="8">
        <f t="shared" si="397"/>
        <v>529</v>
      </c>
      <c r="G12681" s="7">
        <f>INDEX('Daily Data'!$D$2:$D$731,F12681)</f>
        <v>-1</v>
      </c>
      <c r="H12681" s="7" t="str">
        <f>IF(E12681=$K$1,INDEX('Daily Data'!$D$2:$D$731,F12681),"")</f>
        <v/>
      </c>
    </row>
    <row r="12682" spans="1:8" x14ac:dyDescent="0.6">
      <c r="A12682" s="6">
        <f t="shared" si="396"/>
        <v>40707</v>
      </c>
      <c r="B12682" s="7">
        <v>2011</v>
      </c>
      <c r="C12682" s="7">
        <v>6</v>
      </c>
      <c r="D12682" s="7">
        <v>13</v>
      </c>
      <c r="E12682" s="7">
        <v>8</v>
      </c>
      <c r="F12682" s="8">
        <f t="shared" si="397"/>
        <v>529</v>
      </c>
      <c r="G12682" s="7">
        <f>INDEX('Daily Data'!$D$2:$D$731,F12682)</f>
        <v>-1</v>
      </c>
      <c r="H12682" s="7" t="str">
        <f>IF(E12682=$K$1,INDEX('Daily Data'!$D$2:$D$731,F12682),"")</f>
        <v/>
      </c>
    </row>
    <row r="12683" spans="1:8" x14ac:dyDescent="0.6">
      <c r="A12683" s="6">
        <f t="shared" si="396"/>
        <v>40707</v>
      </c>
      <c r="B12683" s="7">
        <v>2011</v>
      </c>
      <c r="C12683" s="7">
        <v>6</v>
      </c>
      <c r="D12683" s="7">
        <v>13</v>
      </c>
      <c r="E12683" s="7">
        <v>9</v>
      </c>
      <c r="F12683" s="8">
        <f t="shared" si="397"/>
        <v>529</v>
      </c>
      <c r="G12683" s="7">
        <f>INDEX('Daily Data'!$D$2:$D$731,F12683)</f>
        <v>-1</v>
      </c>
      <c r="H12683" s="7" t="str">
        <f>IF(E12683=$K$1,INDEX('Daily Data'!$D$2:$D$731,F12683),"")</f>
        <v/>
      </c>
    </row>
    <row r="12684" spans="1:8" x14ac:dyDescent="0.6">
      <c r="A12684" s="6">
        <f t="shared" si="396"/>
        <v>40707</v>
      </c>
      <c r="B12684" s="7">
        <v>2011</v>
      </c>
      <c r="C12684" s="7">
        <v>6</v>
      </c>
      <c r="D12684" s="7">
        <v>13</v>
      </c>
      <c r="E12684" s="7">
        <v>10</v>
      </c>
      <c r="F12684" s="8">
        <f t="shared" si="397"/>
        <v>529</v>
      </c>
      <c r="G12684" s="7">
        <f>INDEX('Daily Data'!$D$2:$D$731,F12684)</f>
        <v>-1</v>
      </c>
      <c r="H12684" s="7" t="str">
        <f>IF(E12684=$K$1,INDEX('Daily Data'!$D$2:$D$731,F12684),"")</f>
        <v/>
      </c>
    </row>
    <row r="12685" spans="1:8" x14ac:dyDescent="0.6">
      <c r="A12685" s="6">
        <f t="shared" si="396"/>
        <v>40707</v>
      </c>
      <c r="B12685" s="7">
        <v>2011</v>
      </c>
      <c r="C12685" s="7">
        <v>6</v>
      </c>
      <c r="D12685" s="7">
        <v>13</v>
      </c>
      <c r="E12685" s="7">
        <v>11</v>
      </c>
      <c r="F12685" s="8">
        <f t="shared" si="397"/>
        <v>529</v>
      </c>
      <c r="G12685" s="7">
        <f>INDEX('Daily Data'!$D$2:$D$731,F12685)</f>
        <v>-1</v>
      </c>
      <c r="H12685" s="7" t="str">
        <f>IF(E12685=$K$1,INDEX('Daily Data'!$D$2:$D$731,F12685),"")</f>
        <v/>
      </c>
    </row>
    <row r="12686" spans="1:8" x14ac:dyDescent="0.6">
      <c r="A12686" s="6">
        <f t="shared" si="396"/>
        <v>40707</v>
      </c>
      <c r="B12686" s="7">
        <v>2011</v>
      </c>
      <c r="C12686" s="7">
        <v>6</v>
      </c>
      <c r="D12686" s="7">
        <v>13</v>
      </c>
      <c r="E12686" s="7">
        <v>12</v>
      </c>
      <c r="F12686" s="8">
        <f t="shared" si="397"/>
        <v>529</v>
      </c>
      <c r="G12686" s="7">
        <f>INDEX('Daily Data'!$D$2:$D$731,F12686)</f>
        <v>-1</v>
      </c>
      <c r="H12686" s="7">
        <f>IF(E12686=$K$1,INDEX('Daily Data'!$D$2:$D$731,F12686),"")</f>
        <v>-1</v>
      </c>
    </row>
    <row r="12687" spans="1:8" x14ac:dyDescent="0.6">
      <c r="A12687" s="6">
        <f t="shared" si="396"/>
        <v>40707</v>
      </c>
      <c r="B12687" s="7">
        <v>2011</v>
      </c>
      <c r="C12687" s="7">
        <v>6</v>
      </c>
      <c r="D12687" s="7">
        <v>13</v>
      </c>
      <c r="E12687" s="7">
        <v>13</v>
      </c>
      <c r="F12687" s="8">
        <f t="shared" si="397"/>
        <v>529</v>
      </c>
      <c r="G12687" s="7">
        <f>INDEX('Daily Data'!$D$2:$D$731,F12687)</f>
        <v>-1</v>
      </c>
      <c r="H12687" s="7" t="str">
        <f>IF(E12687=$K$1,INDEX('Daily Data'!$D$2:$D$731,F12687),"")</f>
        <v/>
      </c>
    </row>
    <row r="12688" spans="1:8" x14ac:dyDescent="0.6">
      <c r="A12688" s="6">
        <f t="shared" si="396"/>
        <v>40707</v>
      </c>
      <c r="B12688" s="7">
        <v>2011</v>
      </c>
      <c r="C12688" s="7">
        <v>6</v>
      </c>
      <c r="D12688" s="7">
        <v>13</v>
      </c>
      <c r="E12688" s="7">
        <v>14</v>
      </c>
      <c r="F12688" s="8">
        <f t="shared" si="397"/>
        <v>529</v>
      </c>
      <c r="G12688" s="7">
        <f>INDEX('Daily Data'!$D$2:$D$731,F12688)</f>
        <v>-1</v>
      </c>
      <c r="H12688" s="7" t="str">
        <f>IF(E12688=$K$1,INDEX('Daily Data'!$D$2:$D$731,F12688),"")</f>
        <v/>
      </c>
    </row>
    <row r="12689" spans="1:8" x14ac:dyDescent="0.6">
      <c r="A12689" s="6">
        <f t="shared" si="396"/>
        <v>40707</v>
      </c>
      <c r="B12689" s="7">
        <v>2011</v>
      </c>
      <c r="C12689" s="7">
        <v>6</v>
      </c>
      <c r="D12689" s="7">
        <v>13</v>
      </c>
      <c r="E12689" s="7">
        <v>15</v>
      </c>
      <c r="F12689" s="8">
        <f t="shared" si="397"/>
        <v>529</v>
      </c>
      <c r="G12689" s="7">
        <f>INDEX('Daily Data'!$D$2:$D$731,F12689)</f>
        <v>-1</v>
      </c>
      <c r="H12689" s="7" t="str">
        <f>IF(E12689=$K$1,INDEX('Daily Data'!$D$2:$D$731,F12689),"")</f>
        <v/>
      </c>
    </row>
    <row r="12690" spans="1:8" x14ac:dyDescent="0.6">
      <c r="A12690" s="6">
        <f t="shared" si="396"/>
        <v>40707</v>
      </c>
      <c r="B12690" s="7">
        <v>2011</v>
      </c>
      <c r="C12690" s="7">
        <v>6</v>
      </c>
      <c r="D12690" s="7">
        <v>13</v>
      </c>
      <c r="E12690" s="7">
        <v>16</v>
      </c>
      <c r="F12690" s="8">
        <f t="shared" si="397"/>
        <v>529</v>
      </c>
      <c r="G12690" s="7">
        <f>INDEX('Daily Data'!$D$2:$D$731,F12690)</f>
        <v>-1</v>
      </c>
      <c r="H12690" s="7" t="str">
        <f>IF(E12690=$K$1,INDEX('Daily Data'!$D$2:$D$731,F12690),"")</f>
        <v/>
      </c>
    </row>
    <row r="12691" spans="1:8" x14ac:dyDescent="0.6">
      <c r="A12691" s="6">
        <f t="shared" si="396"/>
        <v>40707</v>
      </c>
      <c r="B12691" s="7">
        <v>2011</v>
      </c>
      <c r="C12691" s="7">
        <v>6</v>
      </c>
      <c r="D12691" s="7">
        <v>13</v>
      </c>
      <c r="E12691" s="7">
        <v>17</v>
      </c>
      <c r="F12691" s="8">
        <f t="shared" si="397"/>
        <v>529</v>
      </c>
      <c r="G12691" s="7">
        <f>INDEX('Daily Data'!$D$2:$D$731,F12691)</f>
        <v>-1</v>
      </c>
      <c r="H12691" s="7" t="str">
        <f>IF(E12691=$K$1,INDEX('Daily Data'!$D$2:$D$731,F12691),"")</f>
        <v/>
      </c>
    </row>
    <row r="12692" spans="1:8" x14ac:dyDescent="0.6">
      <c r="A12692" s="6">
        <f t="shared" si="396"/>
        <v>40707</v>
      </c>
      <c r="B12692" s="7">
        <v>2011</v>
      </c>
      <c r="C12692" s="7">
        <v>6</v>
      </c>
      <c r="D12692" s="7">
        <v>13</v>
      </c>
      <c r="E12692" s="7">
        <v>18</v>
      </c>
      <c r="F12692" s="8">
        <f t="shared" si="397"/>
        <v>529</v>
      </c>
      <c r="G12692" s="7">
        <f>INDEX('Daily Data'!$D$2:$D$731,F12692)</f>
        <v>-1</v>
      </c>
      <c r="H12692" s="7" t="str">
        <f>IF(E12692=$K$1,INDEX('Daily Data'!$D$2:$D$731,F12692),"")</f>
        <v/>
      </c>
    </row>
    <row r="12693" spans="1:8" x14ac:dyDescent="0.6">
      <c r="A12693" s="6">
        <f t="shared" si="396"/>
        <v>40707</v>
      </c>
      <c r="B12693" s="7">
        <v>2011</v>
      </c>
      <c r="C12693" s="7">
        <v>6</v>
      </c>
      <c r="D12693" s="7">
        <v>13</v>
      </c>
      <c r="E12693" s="7">
        <v>19</v>
      </c>
      <c r="F12693" s="8">
        <f t="shared" si="397"/>
        <v>529</v>
      </c>
      <c r="G12693" s="7">
        <f>INDEX('Daily Data'!$D$2:$D$731,F12693)</f>
        <v>-1</v>
      </c>
      <c r="H12693" s="7" t="str">
        <f>IF(E12693=$K$1,INDEX('Daily Data'!$D$2:$D$731,F12693),"")</f>
        <v/>
      </c>
    </row>
    <row r="12694" spans="1:8" x14ac:dyDescent="0.6">
      <c r="A12694" s="6">
        <f t="shared" si="396"/>
        <v>40707</v>
      </c>
      <c r="B12694" s="7">
        <v>2011</v>
      </c>
      <c r="C12694" s="7">
        <v>6</v>
      </c>
      <c r="D12694" s="7">
        <v>13</v>
      </c>
      <c r="E12694" s="7">
        <v>20</v>
      </c>
      <c r="F12694" s="8">
        <f t="shared" si="397"/>
        <v>529</v>
      </c>
      <c r="G12694" s="7">
        <f>INDEX('Daily Data'!$D$2:$D$731,F12694)</f>
        <v>-1</v>
      </c>
      <c r="H12694" s="7" t="str">
        <f>IF(E12694=$K$1,INDEX('Daily Data'!$D$2:$D$731,F12694),"")</f>
        <v/>
      </c>
    </row>
    <row r="12695" spans="1:8" x14ac:dyDescent="0.6">
      <c r="A12695" s="6">
        <f t="shared" si="396"/>
        <v>40707</v>
      </c>
      <c r="B12695" s="7">
        <v>2011</v>
      </c>
      <c r="C12695" s="7">
        <v>6</v>
      </c>
      <c r="D12695" s="7">
        <v>13</v>
      </c>
      <c r="E12695" s="7">
        <v>21</v>
      </c>
      <c r="F12695" s="8">
        <f t="shared" si="397"/>
        <v>529</v>
      </c>
      <c r="G12695" s="7">
        <f>INDEX('Daily Data'!$D$2:$D$731,F12695)</f>
        <v>-1</v>
      </c>
      <c r="H12695" s="7" t="str">
        <f>IF(E12695=$K$1,INDEX('Daily Data'!$D$2:$D$731,F12695),"")</f>
        <v/>
      </c>
    </row>
    <row r="12696" spans="1:8" x14ac:dyDescent="0.6">
      <c r="A12696" s="6">
        <f t="shared" si="396"/>
        <v>40707</v>
      </c>
      <c r="B12696" s="7">
        <v>2011</v>
      </c>
      <c r="C12696" s="7">
        <v>6</v>
      </c>
      <c r="D12696" s="7">
        <v>13</v>
      </c>
      <c r="E12696" s="7">
        <v>22</v>
      </c>
      <c r="F12696" s="8">
        <f t="shared" si="397"/>
        <v>529</v>
      </c>
      <c r="G12696" s="7">
        <f>INDEX('Daily Data'!$D$2:$D$731,F12696)</f>
        <v>-1</v>
      </c>
      <c r="H12696" s="7" t="str">
        <f>IF(E12696=$K$1,INDEX('Daily Data'!$D$2:$D$731,F12696),"")</f>
        <v/>
      </c>
    </row>
    <row r="12697" spans="1:8" x14ac:dyDescent="0.6">
      <c r="A12697" s="6">
        <f t="shared" si="396"/>
        <v>40707</v>
      </c>
      <c r="B12697" s="7">
        <v>2011</v>
      </c>
      <c r="C12697" s="7">
        <v>6</v>
      </c>
      <c r="D12697" s="7">
        <v>13</v>
      </c>
      <c r="E12697" s="7">
        <v>23</v>
      </c>
      <c r="F12697" s="8">
        <f t="shared" si="397"/>
        <v>529</v>
      </c>
      <c r="G12697" s="7">
        <f>INDEX('Daily Data'!$D$2:$D$731,F12697)</f>
        <v>-1</v>
      </c>
      <c r="H12697" s="7" t="str">
        <f>IF(E12697=$K$1,INDEX('Daily Data'!$D$2:$D$731,F12697),"")</f>
        <v/>
      </c>
    </row>
    <row r="12698" spans="1:8" x14ac:dyDescent="0.6">
      <c r="A12698" s="6">
        <f t="shared" si="396"/>
        <v>40708</v>
      </c>
      <c r="B12698" s="7">
        <v>2011</v>
      </c>
      <c r="C12698" s="7">
        <v>6</v>
      </c>
      <c r="D12698" s="7">
        <v>14</v>
      </c>
      <c r="E12698" s="7">
        <v>0</v>
      </c>
      <c r="F12698" s="8">
        <f t="shared" si="397"/>
        <v>530</v>
      </c>
      <c r="G12698" s="7">
        <f>INDEX('Daily Data'!$D$2:$D$731,F12698)</f>
        <v>-1</v>
      </c>
      <c r="H12698" s="7" t="str">
        <f>IF(E12698=$K$1,INDEX('Daily Data'!$D$2:$D$731,F12698),"")</f>
        <v/>
      </c>
    </row>
    <row r="12699" spans="1:8" x14ac:dyDescent="0.6">
      <c r="A12699" s="6">
        <f t="shared" si="396"/>
        <v>40708</v>
      </c>
      <c r="B12699" s="7">
        <v>2011</v>
      </c>
      <c r="C12699" s="7">
        <v>6</v>
      </c>
      <c r="D12699" s="7">
        <v>14</v>
      </c>
      <c r="E12699" s="7">
        <v>1</v>
      </c>
      <c r="F12699" s="8">
        <f t="shared" si="397"/>
        <v>530</v>
      </c>
      <c r="G12699" s="7">
        <f>INDEX('Daily Data'!$D$2:$D$731,F12699)</f>
        <v>-1</v>
      </c>
      <c r="H12699" s="7" t="str">
        <f>IF(E12699=$K$1,INDEX('Daily Data'!$D$2:$D$731,F12699),"")</f>
        <v/>
      </c>
    </row>
    <row r="12700" spans="1:8" x14ac:dyDescent="0.6">
      <c r="A12700" s="6">
        <f t="shared" si="396"/>
        <v>40708</v>
      </c>
      <c r="B12700" s="7">
        <v>2011</v>
      </c>
      <c r="C12700" s="7">
        <v>6</v>
      </c>
      <c r="D12700" s="7">
        <v>14</v>
      </c>
      <c r="E12700" s="7">
        <v>2</v>
      </c>
      <c r="F12700" s="8">
        <f t="shared" si="397"/>
        <v>530</v>
      </c>
      <c r="G12700" s="7">
        <f>INDEX('Daily Data'!$D$2:$D$731,F12700)</f>
        <v>-1</v>
      </c>
      <c r="H12700" s="7" t="str">
        <f>IF(E12700=$K$1,INDEX('Daily Data'!$D$2:$D$731,F12700),"")</f>
        <v/>
      </c>
    </row>
    <row r="12701" spans="1:8" x14ac:dyDescent="0.6">
      <c r="A12701" s="6">
        <f t="shared" si="396"/>
        <v>40708</v>
      </c>
      <c r="B12701" s="7">
        <v>2011</v>
      </c>
      <c r="C12701" s="7">
        <v>6</v>
      </c>
      <c r="D12701" s="7">
        <v>14</v>
      </c>
      <c r="E12701" s="7">
        <v>3</v>
      </c>
      <c r="F12701" s="8">
        <f t="shared" si="397"/>
        <v>530</v>
      </c>
      <c r="G12701" s="7">
        <f>INDEX('Daily Data'!$D$2:$D$731,F12701)</f>
        <v>-1</v>
      </c>
      <c r="H12701" s="7" t="str">
        <f>IF(E12701=$K$1,INDEX('Daily Data'!$D$2:$D$731,F12701),"")</f>
        <v/>
      </c>
    </row>
    <row r="12702" spans="1:8" x14ac:dyDescent="0.6">
      <c r="A12702" s="6">
        <f t="shared" si="396"/>
        <v>40708</v>
      </c>
      <c r="B12702" s="7">
        <v>2011</v>
      </c>
      <c r="C12702" s="7">
        <v>6</v>
      </c>
      <c r="D12702" s="7">
        <v>14</v>
      </c>
      <c r="E12702" s="7">
        <v>4</v>
      </c>
      <c r="F12702" s="8">
        <f t="shared" si="397"/>
        <v>530</v>
      </c>
      <c r="G12702" s="7">
        <f>INDEX('Daily Data'!$D$2:$D$731,F12702)</f>
        <v>-1</v>
      </c>
      <c r="H12702" s="7" t="str">
        <f>IF(E12702=$K$1,INDEX('Daily Data'!$D$2:$D$731,F12702),"")</f>
        <v/>
      </c>
    </row>
    <row r="12703" spans="1:8" x14ac:dyDescent="0.6">
      <c r="A12703" s="6">
        <f t="shared" si="396"/>
        <v>40708</v>
      </c>
      <c r="B12703" s="7">
        <v>2011</v>
      </c>
      <c r="C12703" s="7">
        <v>6</v>
      </c>
      <c r="D12703" s="7">
        <v>14</v>
      </c>
      <c r="E12703" s="7">
        <v>5</v>
      </c>
      <c r="F12703" s="8">
        <f t="shared" si="397"/>
        <v>530</v>
      </c>
      <c r="G12703" s="7">
        <f>INDEX('Daily Data'!$D$2:$D$731,F12703)</f>
        <v>-1</v>
      </c>
      <c r="H12703" s="7" t="str">
        <f>IF(E12703=$K$1,INDEX('Daily Data'!$D$2:$D$731,F12703),"")</f>
        <v/>
      </c>
    </row>
    <row r="12704" spans="1:8" x14ac:dyDescent="0.6">
      <c r="A12704" s="6">
        <f t="shared" si="396"/>
        <v>40708</v>
      </c>
      <c r="B12704" s="7">
        <v>2011</v>
      </c>
      <c r="C12704" s="7">
        <v>6</v>
      </c>
      <c r="D12704" s="7">
        <v>14</v>
      </c>
      <c r="E12704" s="7">
        <v>6</v>
      </c>
      <c r="F12704" s="8">
        <f t="shared" si="397"/>
        <v>530</v>
      </c>
      <c r="G12704" s="7">
        <f>INDEX('Daily Data'!$D$2:$D$731,F12704)</f>
        <v>-1</v>
      </c>
      <c r="H12704" s="7" t="str">
        <f>IF(E12704=$K$1,INDEX('Daily Data'!$D$2:$D$731,F12704),"")</f>
        <v/>
      </c>
    </row>
    <row r="12705" spans="1:8" x14ac:dyDescent="0.6">
      <c r="A12705" s="6">
        <f t="shared" si="396"/>
        <v>40708</v>
      </c>
      <c r="B12705" s="7">
        <v>2011</v>
      </c>
      <c r="C12705" s="7">
        <v>6</v>
      </c>
      <c r="D12705" s="7">
        <v>14</v>
      </c>
      <c r="E12705" s="7">
        <v>7</v>
      </c>
      <c r="F12705" s="8">
        <f t="shared" si="397"/>
        <v>530</v>
      </c>
      <c r="G12705" s="7">
        <f>INDEX('Daily Data'!$D$2:$D$731,F12705)</f>
        <v>-1</v>
      </c>
      <c r="H12705" s="7" t="str">
        <f>IF(E12705=$K$1,INDEX('Daily Data'!$D$2:$D$731,F12705),"")</f>
        <v/>
      </c>
    </row>
    <row r="12706" spans="1:8" x14ac:dyDescent="0.6">
      <c r="A12706" s="6">
        <f t="shared" si="396"/>
        <v>40708</v>
      </c>
      <c r="B12706" s="7">
        <v>2011</v>
      </c>
      <c r="C12706" s="7">
        <v>6</v>
      </c>
      <c r="D12706" s="7">
        <v>14</v>
      </c>
      <c r="E12706" s="7">
        <v>8</v>
      </c>
      <c r="F12706" s="8">
        <f t="shared" si="397"/>
        <v>530</v>
      </c>
      <c r="G12706" s="7">
        <f>INDEX('Daily Data'!$D$2:$D$731,F12706)</f>
        <v>-1</v>
      </c>
      <c r="H12706" s="7" t="str">
        <f>IF(E12706=$K$1,INDEX('Daily Data'!$D$2:$D$731,F12706),"")</f>
        <v/>
      </c>
    </row>
    <row r="12707" spans="1:8" x14ac:dyDescent="0.6">
      <c r="A12707" s="6">
        <f t="shared" si="396"/>
        <v>40708</v>
      </c>
      <c r="B12707" s="7">
        <v>2011</v>
      </c>
      <c r="C12707" s="7">
        <v>6</v>
      </c>
      <c r="D12707" s="7">
        <v>14</v>
      </c>
      <c r="E12707" s="7">
        <v>9</v>
      </c>
      <c r="F12707" s="8">
        <f t="shared" si="397"/>
        <v>530</v>
      </c>
      <c r="G12707" s="7">
        <f>INDEX('Daily Data'!$D$2:$D$731,F12707)</f>
        <v>-1</v>
      </c>
      <c r="H12707" s="7" t="str">
        <f>IF(E12707=$K$1,INDEX('Daily Data'!$D$2:$D$731,F12707),"")</f>
        <v/>
      </c>
    </row>
    <row r="12708" spans="1:8" x14ac:dyDescent="0.6">
      <c r="A12708" s="6">
        <f t="shared" si="396"/>
        <v>40708</v>
      </c>
      <c r="B12708" s="7">
        <v>2011</v>
      </c>
      <c r="C12708" s="7">
        <v>6</v>
      </c>
      <c r="D12708" s="7">
        <v>14</v>
      </c>
      <c r="E12708" s="7">
        <v>10</v>
      </c>
      <c r="F12708" s="8">
        <f t="shared" si="397"/>
        <v>530</v>
      </c>
      <c r="G12708" s="7">
        <f>INDEX('Daily Data'!$D$2:$D$731,F12708)</f>
        <v>-1</v>
      </c>
      <c r="H12708" s="7" t="str">
        <f>IF(E12708=$K$1,INDEX('Daily Data'!$D$2:$D$731,F12708),"")</f>
        <v/>
      </c>
    </row>
    <row r="12709" spans="1:8" x14ac:dyDescent="0.6">
      <c r="A12709" s="6">
        <f t="shared" si="396"/>
        <v>40708</v>
      </c>
      <c r="B12709" s="7">
        <v>2011</v>
      </c>
      <c r="C12709" s="7">
        <v>6</v>
      </c>
      <c r="D12709" s="7">
        <v>14</v>
      </c>
      <c r="E12709" s="7">
        <v>11</v>
      </c>
      <c r="F12709" s="8">
        <f t="shared" si="397"/>
        <v>530</v>
      </c>
      <c r="G12709" s="7">
        <f>INDEX('Daily Data'!$D$2:$D$731,F12709)</f>
        <v>-1</v>
      </c>
      <c r="H12709" s="7" t="str">
        <f>IF(E12709=$K$1,INDEX('Daily Data'!$D$2:$D$731,F12709),"")</f>
        <v/>
      </c>
    </row>
    <row r="12710" spans="1:8" x14ac:dyDescent="0.6">
      <c r="A12710" s="6">
        <f t="shared" si="396"/>
        <v>40708</v>
      </c>
      <c r="B12710" s="7">
        <v>2011</v>
      </c>
      <c r="C12710" s="7">
        <v>6</v>
      </c>
      <c r="D12710" s="7">
        <v>14</v>
      </c>
      <c r="E12710" s="7">
        <v>12</v>
      </c>
      <c r="F12710" s="8">
        <f t="shared" si="397"/>
        <v>530</v>
      </c>
      <c r="G12710" s="7">
        <f>INDEX('Daily Data'!$D$2:$D$731,F12710)</f>
        <v>-1</v>
      </c>
      <c r="H12710" s="7">
        <f>IF(E12710=$K$1,INDEX('Daily Data'!$D$2:$D$731,F12710),"")</f>
        <v>-1</v>
      </c>
    </row>
    <row r="12711" spans="1:8" x14ac:dyDescent="0.6">
      <c r="A12711" s="6">
        <f t="shared" si="396"/>
        <v>40708</v>
      </c>
      <c r="B12711" s="7">
        <v>2011</v>
      </c>
      <c r="C12711" s="7">
        <v>6</v>
      </c>
      <c r="D12711" s="7">
        <v>14</v>
      </c>
      <c r="E12711" s="7">
        <v>13</v>
      </c>
      <c r="F12711" s="8">
        <f t="shared" si="397"/>
        <v>530</v>
      </c>
      <c r="G12711" s="7">
        <f>INDEX('Daily Data'!$D$2:$D$731,F12711)</f>
        <v>-1</v>
      </c>
      <c r="H12711" s="7" t="str">
        <f>IF(E12711=$K$1,INDEX('Daily Data'!$D$2:$D$731,F12711),"")</f>
        <v/>
      </c>
    </row>
    <row r="12712" spans="1:8" x14ac:dyDescent="0.6">
      <c r="A12712" s="6">
        <f t="shared" si="396"/>
        <v>40708</v>
      </c>
      <c r="B12712" s="7">
        <v>2011</v>
      </c>
      <c r="C12712" s="7">
        <v>6</v>
      </c>
      <c r="D12712" s="7">
        <v>14</v>
      </c>
      <c r="E12712" s="7">
        <v>14</v>
      </c>
      <c r="F12712" s="8">
        <f t="shared" si="397"/>
        <v>530</v>
      </c>
      <c r="G12712" s="7">
        <f>INDEX('Daily Data'!$D$2:$D$731,F12712)</f>
        <v>-1</v>
      </c>
      <c r="H12712" s="7" t="str">
        <f>IF(E12712=$K$1,INDEX('Daily Data'!$D$2:$D$731,F12712),"")</f>
        <v/>
      </c>
    </row>
    <row r="12713" spans="1:8" x14ac:dyDescent="0.6">
      <c r="A12713" s="6">
        <f t="shared" si="396"/>
        <v>40708</v>
      </c>
      <c r="B12713" s="7">
        <v>2011</v>
      </c>
      <c r="C12713" s="7">
        <v>6</v>
      </c>
      <c r="D12713" s="7">
        <v>14</v>
      </c>
      <c r="E12713" s="7">
        <v>15</v>
      </c>
      <c r="F12713" s="8">
        <f t="shared" si="397"/>
        <v>530</v>
      </c>
      <c r="G12713" s="7">
        <f>INDEX('Daily Data'!$D$2:$D$731,F12713)</f>
        <v>-1</v>
      </c>
      <c r="H12713" s="7" t="str">
        <f>IF(E12713=$K$1,INDEX('Daily Data'!$D$2:$D$731,F12713),"")</f>
        <v/>
      </c>
    </row>
    <row r="12714" spans="1:8" x14ac:dyDescent="0.6">
      <c r="A12714" s="6">
        <f t="shared" si="396"/>
        <v>40708</v>
      </c>
      <c r="B12714" s="7">
        <v>2011</v>
      </c>
      <c r="C12714" s="7">
        <v>6</v>
      </c>
      <c r="D12714" s="7">
        <v>14</v>
      </c>
      <c r="E12714" s="7">
        <v>16</v>
      </c>
      <c r="F12714" s="8">
        <f t="shared" si="397"/>
        <v>530</v>
      </c>
      <c r="G12714" s="7">
        <f>INDEX('Daily Data'!$D$2:$D$731,F12714)</f>
        <v>-1</v>
      </c>
      <c r="H12714" s="7" t="str">
        <f>IF(E12714=$K$1,INDEX('Daily Data'!$D$2:$D$731,F12714),"")</f>
        <v/>
      </c>
    </row>
    <row r="12715" spans="1:8" x14ac:dyDescent="0.6">
      <c r="A12715" s="6">
        <f t="shared" si="396"/>
        <v>40708</v>
      </c>
      <c r="B12715" s="7">
        <v>2011</v>
      </c>
      <c r="C12715" s="7">
        <v>6</v>
      </c>
      <c r="D12715" s="7">
        <v>14</v>
      </c>
      <c r="E12715" s="7">
        <v>17</v>
      </c>
      <c r="F12715" s="8">
        <f t="shared" si="397"/>
        <v>530</v>
      </c>
      <c r="G12715" s="7">
        <f>INDEX('Daily Data'!$D$2:$D$731,F12715)</f>
        <v>-1</v>
      </c>
      <c r="H12715" s="7" t="str">
        <f>IF(E12715=$K$1,INDEX('Daily Data'!$D$2:$D$731,F12715),"")</f>
        <v/>
      </c>
    </row>
    <row r="12716" spans="1:8" x14ac:dyDescent="0.6">
      <c r="A12716" s="6">
        <f t="shared" si="396"/>
        <v>40708</v>
      </c>
      <c r="B12716" s="7">
        <v>2011</v>
      </c>
      <c r="C12716" s="7">
        <v>6</v>
      </c>
      <c r="D12716" s="7">
        <v>14</v>
      </c>
      <c r="E12716" s="7">
        <v>18</v>
      </c>
      <c r="F12716" s="8">
        <f t="shared" si="397"/>
        <v>530</v>
      </c>
      <c r="G12716" s="7">
        <f>INDEX('Daily Data'!$D$2:$D$731,F12716)</f>
        <v>-1</v>
      </c>
      <c r="H12716" s="7" t="str">
        <f>IF(E12716=$K$1,INDEX('Daily Data'!$D$2:$D$731,F12716),"")</f>
        <v/>
      </c>
    </row>
    <row r="12717" spans="1:8" x14ac:dyDescent="0.6">
      <c r="A12717" s="6">
        <f t="shared" si="396"/>
        <v>40708</v>
      </c>
      <c r="B12717" s="7">
        <v>2011</v>
      </c>
      <c r="C12717" s="7">
        <v>6</v>
      </c>
      <c r="D12717" s="7">
        <v>14</v>
      </c>
      <c r="E12717" s="7">
        <v>19</v>
      </c>
      <c r="F12717" s="8">
        <f t="shared" si="397"/>
        <v>530</v>
      </c>
      <c r="G12717" s="7">
        <f>INDEX('Daily Data'!$D$2:$D$731,F12717)</f>
        <v>-1</v>
      </c>
      <c r="H12717" s="7" t="str">
        <f>IF(E12717=$K$1,INDEX('Daily Data'!$D$2:$D$731,F12717),"")</f>
        <v/>
      </c>
    </row>
    <row r="12718" spans="1:8" x14ac:dyDescent="0.6">
      <c r="A12718" s="6">
        <f t="shared" si="396"/>
        <v>40708</v>
      </c>
      <c r="B12718" s="7">
        <v>2011</v>
      </c>
      <c r="C12718" s="7">
        <v>6</v>
      </c>
      <c r="D12718" s="7">
        <v>14</v>
      </c>
      <c r="E12718" s="7">
        <v>20</v>
      </c>
      <c r="F12718" s="8">
        <f t="shared" si="397"/>
        <v>530</v>
      </c>
      <c r="G12718" s="7">
        <f>INDEX('Daily Data'!$D$2:$D$731,F12718)</f>
        <v>-1</v>
      </c>
      <c r="H12718" s="7" t="str">
        <f>IF(E12718=$K$1,INDEX('Daily Data'!$D$2:$D$731,F12718),"")</f>
        <v/>
      </c>
    </row>
    <row r="12719" spans="1:8" x14ac:dyDescent="0.6">
      <c r="A12719" s="6">
        <f t="shared" si="396"/>
        <v>40708</v>
      </c>
      <c r="B12719" s="7">
        <v>2011</v>
      </c>
      <c r="C12719" s="7">
        <v>6</v>
      </c>
      <c r="D12719" s="7">
        <v>14</v>
      </c>
      <c r="E12719" s="7">
        <v>21</v>
      </c>
      <c r="F12719" s="8">
        <f t="shared" si="397"/>
        <v>530</v>
      </c>
      <c r="G12719" s="7">
        <f>INDEX('Daily Data'!$D$2:$D$731,F12719)</f>
        <v>-1</v>
      </c>
      <c r="H12719" s="7" t="str">
        <f>IF(E12719=$K$1,INDEX('Daily Data'!$D$2:$D$731,F12719),"")</f>
        <v/>
      </c>
    </row>
    <row r="12720" spans="1:8" x14ac:dyDescent="0.6">
      <c r="A12720" s="6">
        <f t="shared" si="396"/>
        <v>40708</v>
      </c>
      <c r="B12720" s="7">
        <v>2011</v>
      </c>
      <c r="C12720" s="7">
        <v>6</v>
      </c>
      <c r="D12720" s="7">
        <v>14</v>
      </c>
      <c r="E12720" s="7">
        <v>22</v>
      </c>
      <c r="F12720" s="8">
        <f t="shared" si="397"/>
        <v>530</v>
      </c>
      <c r="G12720" s="7">
        <f>INDEX('Daily Data'!$D$2:$D$731,F12720)</f>
        <v>-1</v>
      </c>
      <c r="H12720" s="7" t="str">
        <f>IF(E12720=$K$1,INDEX('Daily Data'!$D$2:$D$731,F12720),"")</f>
        <v/>
      </c>
    </row>
    <row r="12721" spans="1:8" x14ac:dyDescent="0.6">
      <c r="A12721" s="6">
        <f t="shared" si="396"/>
        <v>40708</v>
      </c>
      <c r="B12721" s="7">
        <v>2011</v>
      </c>
      <c r="C12721" s="7">
        <v>6</v>
      </c>
      <c r="D12721" s="7">
        <v>14</v>
      </c>
      <c r="E12721" s="7">
        <v>23</v>
      </c>
      <c r="F12721" s="8">
        <f t="shared" si="397"/>
        <v>530</v>
      </c>
      <c r="G12721" s="7">
        <f>INDEX('Daily Data'!$D$2:$D$731,F12721)</f>
        <v>-1</v>
      </c>
      <c r="H12721" s="7" t="str">
        <f>IF(E12721=$K$1,INDEX('Daily Data'!$D$2:$D$731,F12721),"")</f>
        <v/>
      </c>
    </row>
    <row r="12722" spans="1:8" x14ac:dyDescent="0.6">
      <c r="A12722" s="6">
        <f t="shared" si="396"/>
        <v>40709</v>
      </c>
      <c r="B12722" s="7">
        <v>2011</v>
      </c>
      <c r="C12722" s="7">
        <v>6</v>
      </c>
      <c r="D12722" s="7">
        <v>15</v>
      </c>
      <c r="E12722" s="7">
        <v>0</v>
      </c>
      <c r="F12722" s="8">
        <f t="shared" si="397"/>
        <v>531</v>
      </c>
      <c r="G12722" s="7">
        <f>INDEX('Daily Data'!$D$2:$D$731,F12722)</f>
        <v>-1</v>
      </c>
      <c r="H12722" s="7" t="str">
        <f>IF(E12722=$K$1,INDEX('Daily Data'!$D$2:$D$731,F12722),"")</f>
        <v/>
      </c>
    </row>
    <row r="12723" spans="1:8" x14ac:dyDescent="0.6">
      <c r="A12723" s="6">
        <f t="shared" si="396"/>
        <v>40709</v>
      </c>
      <c r="B12723" s="7">
        <v>2011</v>
      </c>
      <c r="C12723" s="7">
        <v>6</v>
      </c>
      <c r="D12723" s="7">
        <v>15</v>
      </c>
      <c r="E12723" s="7">
        <v>1</v>
      </c>
      <c r="F12723" s="8">
        <f t="shared" si="397"/>
        <v>531</v>
      </c>
      <c r="G12723" s="7">
        <f>INDEX('Daily Data'!$D$2:$D$731,F12723)</f>
        <v>-1</v>
      </c>
      <c r="H12723" s="7" t="str">
        <f>IF(E12723=$K$1,INDEX('Daily Data'!$D$2:$D$731,F12723),"")</f>
        <v/>
      </c>
    </row>
    <row r="12724" spans="1:8" x14ac:dyDescent="0.6">
      <c r="A12724" s="6">
        <f t="shared" si="396"/>
        <v>40709</v>
      </c>
      <c r="B12724" s="7">
        <v>2011</v>
      </c>
      <c r="C12724" s="7">
        <v>6</v>
      </c>
      <c r="D12724" s="7">
        <v>15</v>
      </c>
      <c r="E12724" s="7">
        <v>2</v>
      </c>
      <c r="F12724" s="8">
        <f t="shared" si="397"/>
        <v>531</v>
      </c>
      <c r="G12724" s="7">
        <f>INDEX('Daily Data'!$D$2:$D$731,F12724)</f>
        <v>-1</v>
      </c>
      <c r="H12724" s="7" t="str">
        <f>IF(E12724=$K$1,INDEX('Daily Data'!$D$2:$D$731,F12724),"")</f>
        <v/>
      </c>
    </row>
    <row r="12725" spans="1:8" x14ac:dyDescent="0.6">
      <c r="A12725" s="6">
        <f t="shared" si="396"/>
        <v>40709</v>
      </c>
      <c r="B12725" s="7">
        <v>2011</v>
      </c>
      <c r="C12725" s="7">
        <v>6</v>
      </c>
      <c r="D12725" s="7">
        <v>15</v>
      </c>
      <c r="E12725" s="7">
        <v>3</v>
      </c>
      <c r="F12725" s="8">
        <f t="shared" si="397"/>
        <v>531</v>
      </c>
      <c r="G12725" s="7">
        <f>INDEX('Daily Data'!$D$2:$D$731,F12725)</f>
        <v>-1</v>
      </c>
      <c r="H12725" s="7" t="str">
        <f>IF(E12725=$K$1,INDEX('Daily Data'!$D$2:$D$731,F12725),"")</f>
        <v/>
      </c>
    </row>
    <row r="12726" spans="1:8" x14ac:dyDescent="0.6">
      <c r="A12726" s="6">
        <f t="shared" si="396"/>
        <v>40709</v>
      </c>
      <c r="B12726" s="7">
        <v>2011</v>
      </c>
      <c r="C12726" s="7">
        <v>6</v>
      </c>
      <c r="D12726" s="7">
        <v>15</v>
      </c>
      <c r="E12726" s="7">
        <v>4</v>
      </c>
      <c r="F12726" s="8">
        <f t="shared" si="397"/>
        <v>531</v>
      </c>
      <c r="G12726" s="7">
        <f>INDEX('Daily Data'!$D$2:$D$731,F12726)</f>
        <v>-1</v>
      </c>
      <c r="H12726" s="7" t="str">
        <f>IF(E12726=$K$1,INDEX('Daily Data'!$D$2:$D$731,F12726),"")</f>
        <v/>
      </c>
    </row>
    <row r="12727" spans="1:8" x14ac:dyDescent="0.6">
      <c r="A12727" s="6">
        <f t="shared" si="396"/>
        <v>40709</v>
      </c>
      <c r="B12727" s="7">
        <v>2011</v>
      </c>
      <c r="C12727" s="7">
        <v>6</v>
      </c>
      <c r="D12727" s="7">
        <v>15</v>
      </c>
      <c r="E12727" s="7">
        <v>5</v>
      </c>
      <c r="F12727" s="8">
        <f t="shared" si="397"/>
        <v>531</v>
      </c>
      <c r="G12727" s="7">
        <f>INDEX('Daily Data'!$D$2:$D$731,F12727)</f>
        <v>-1</v>
      </c>
      <c r="H12727" s="7" t="str">
        <f>IF(E12727=$K$1,INDEX('Daily Data'!$D$2:$D$731,F12727),"")</f>
        <v/>
      </c>
    </row>
    <row r="12728" spans="1:8" x14ac:dyDescent="0.6">
      <c r="A12728" s="6">
        <f t="shared" si="396"/>
        <v>40709</v>
      </c>
      <c r="B12728" s="7">
        <v>2011</v>
      </c>
      <c r="C12728" s="7">
        <v>6</v>
      </c>
      <c r="D12728" s="7">
        <v>15</v>
      </c>
      <c r="E12728" s="7">
        <v>6</v>
      </c>
      <c r="F12728" s="8">
        <f t="shared" si="397"/>
        <v>531</v>
      </c>
      <c r="G12728" s="7">
        <f>INDEX('Daily Data'!$D$2:$D$731,F12728)</f>
        <v>-1</v>
      </c>
      <c r="H12728" s="7" t="str">
        <f>IF(E12728=$K$1,INDEX('Daily Data'!$D$2:$D$731,F12728),"")</f>
        <v/>
      </c>
    </row>
    <row r="12729" spans="1:8" x14ac:dyDescent="0.6">
      <c r="A12729" s="6">
        <f t="shared" si="396"/>
        <v>40709</v>
      </c>
      <c r="B12729" s="7">
        <v>2011</v>
      </c>
      <c r="C12729" s="7">
        <v>6</v>
      </c>
      <c r="D12729" s="7">
        <v>15</v>
      </c>
      <c r="E12729" s="7">
        <v>7</v>
      </c>
      <c r="F12729" s="8">
        <f t="shared" si="397"/>
        <v>531</v>
      </c>
      <c r="G12729" s="7">
        <f>INDEX('Daily Data'!$D$2:$D$731,F12729)</f>
        <v>-1</v>
      </c>
      <c r="H12729" s="7" t="str">
        <f>IF(E12729=$K$1,INDEX('Daily Data'!$D$2:$D$731,F12729),"")</f>
        <v/>
      </c>
    </row>
    <row r="12730" spans="1:8" x14ac:dyDescent="0.6">
      <c r="A12730" s="6">
        <f t="shared" si="396"/>
        <v>40709</v>
      </c>
      <c r="B12730" s="7">
        <v>2011</v>
      </c>
      <c r="C12730" s="7">
        <v>6</v>
      </c>
      <c r="D12730" s="7">
        <v>15</v>
      </c>
      <c r="E12730" s="7">
        <v>8</v>
      </c>
      <c r="F12730" s="8">
        <f t="shared" si="397"/>
        <v>531</v>
      </c>
      <c r="G12730" s="7">
        <f>INDEX('Daily Data'!$D$2:$D$731,F12730)</f>
        <v>-1</v>
      </c>
      <c r="H12730" s="7" t="str">
        <f>IF(E12730=$K$1,INDEX('Daily Data'!$D$2:$D$731,F12730),"")</f>
        <v/>
      </c>
    </row>
    <row r="12731" spans="1:8" x14ac:dyDescent="0.6">
      <c r="A12731" s="6">
        <f t="shared" si="396"/>
        <v>40709</v>
      </c>
      <c r="B12731" s="7">
        <v>2011</v>
      </c>
      <c r="C12731" s="7">
        <v>6</v>
      </c>
      <c r="D12731" s="7">
        <v>15</v>
      </c>
      <c r="E12731" s="7">
        <v>9</v>
      </c>
      <c r="F12731" s="8">
        <f t="shared" si="397"/>
        <v>531</v>
      </c>
      <c r="G12731" s="7">
        <f>INDEX('Daily Data'!$D$2:$D$731,F12731)</f>
        <v>-1</v>
      </c>
      <c r="H12731" s="7" t="str">
        <f>IF(E12731=$K$1,INDEX('Daily Data'!$D$2:$D$731,F12731),"")</f>
        <v/>
      </c>
    </row>
    <row r="12732" spans="1:8" x14ac:dyDescent="0.6">
      <c r="A12732" s="6">
        <f t="shared" si="396"/>
        <v>40709</v>
      </c>
      <c r="B12732" s="7">
        <v>2011</v>
      </c>
      <c r="C12732" s="7">
        <v>6</v>
      </c>
      <c r="D12732" s="7">
        <v>15</v>
      </c>
      <c r="E12732" s="7">
        <v>10</v>
      </c>
      <c r="F12732" s="8">
        <f t="shared" si="397"/>
        <v>531</v>
      </c>
      <c r="G12732" s="7">
        <f>INDEX('Daily Data'!$D$2:$D$731,F12732)</f>
        <v>-1</v>
      </c>
      <c r="H12732" s="7" t="str">
        <f>IF(E12732=$K$1,INDEX('Daily Data'!$D$2:$D$731,F12732),"")</f>
        <v/>
      </c>
    </row>
    <row r="12733" spans="1:8" x14ac:dyDescent="0.6">
      <c r="A12733" s="6">
        <f t="shared" si="396"/>
        <v>40709</v>
      </c>
      <c r="B12733" s="7">
        <v>2011</v>
      </c>
      <c r="C12733" s="7">
        <v>6</v>
      </c>
      <c r="D12733" s="7">
        <v>15</v>
      </c>
      <c r="E12733" s="7">
        <v>11</v>
      </c>
      <c r="F12733" s="8">
        <f t="shared" si="397"/>
        <v>531</v>
      </c>
      <c r="G12733" s="7">
        <f>INDEX('Daily Data'!$D$2:$D$731,F12733)</f>
        <v>-1</v>
      </c>
      <c r="H12733" s="7" t="str">
        <f>IF(E12733=$K$1,INDEX('Daily Data'!$D$2:$D$731,F12733),"")</f>
        <v/>
      </c>
    </row>
    <row r="12734" spans="1:8" x14ac:dyDescent="0.6">
      <c r="A12734" s="6">
        <f t="shared" si="396"/>
        <v>40709</v>
      </c>
      <c r="B12734" s="7">
        <v>2011</v>
      </c>
      <c r="C12734" s="7">
        <v>6</v>
      </c>
      <c r="D12734" s="7">
        <v>15</v>
      </c>
      <c r="E12734" s="7">
        <v>12</v>
      </c>
      <c r="F12734" s="8">
        <f t="shared" si="397"/>
        <v>531</v>
      </c>
      <c r="G12734" s="7">
        <f>INDEX('Daily Data'!$D$2:$D$731,F12734)</f>
        <v>-1</v>
      </c>
      <c r="H12734" s="7">
        <f>IF(E12734=$K$1,INDEX('Daily Data'!$D$2:$D$731,F12734),"")</f>
        <v>-1</v>
      </c>
    </row>
    <row r="12735" spans="1:8" x14ac:dyDescent="0.6">
      <c r="A12735" s="6">
        <f t="shared" si="396"/>
        <v>40709</v>
      </c>
      <c r="B12735" s="7">
        <v>2011</v>
      </c>
      <c r="C12735" s="7">
        <v>6</v>
      </c>
      <c r="D12735" s="7">
        <v>15</v>
      </c>
      <c r="E12735" s="7">
        <v>13</v>
      </c>
      <c r="F12735" s="8">
        <f t="shared" si="397"/>
        <v>531</v>
      </c>
      <c r="G12735" s="7">
        <f>INDEX('Daily Data'!$D$2:$D$731,F12735)</f>
        <v>-1</v>
      </c>
      <c r="H12735" s="7" t="str">
        <f>IF(E12735=$K$1,INDEX('Daily Data'!$D$2:$D$731,F12735),"")</f>
        <v/>
      </c>
    </row>
    <row r="12736" spans="1:8" x14ac:dyDescent="0.6">
      <c r="A12736" s="6">
        <f t="shared" si="396"/>
        <v>40709</v>
      </c>
      <c r="B12736" s="7">
        <v>2011</v>
      </c>
      <c r="C12736" s="7">
        <v>6</v>
      </c>
      <c r="D12736" s="7">
        <v>15</v>
      </c>
      <c r="E12736" s="7">
        <v>14</v>
      </c>
      <c r="F12736" s="8">
        <f t="shared" si="397"/>
        <v>531</v>
      </c>
      <c r="G12736" s="7">
        <f>INDEX('Daily Data'!$D$2:$D$731,F12736)</f>
        <v>-1</v>
      </c>
      <c r="H12736" s="7" t="str">
        <f>IF(E12736=$K$1,INDEX('Daily Data'!$D$2:$D$731,F12736),"")</f>
        <v/>
      </c>
    </row>
    <row r="12737" spans="1:8" x14ac:dyDescent="0.6">
      <c r="A12737" s="6">
        <f t="shared" si="396"/>
        <v>40709</v>
      </c>
      <c r="B12737" s="7">
        <v>2011</v>
      </c>
      <c r="C12737" s="7">
        <v>6</v>
      </c>
      <c r="D12737" s="7">
        <v>15</v>
      </c>
      <c r="E12737" s="7">
        <v>15</v>
      </c>
      <c r="F12737" s="8">
        <f t="shared" si="397"/>
        <v>531</v>
      </c>
      <c r="G12737" s="7">
        <f>INDEX('Daily Data'!$D$2:$D$731,F12737)</f>
        <v>-1</v>
      </c>
      <c r="H12737" s="7" t="str">
        <f>IF(E12737=$K$1,INDEX('Daily Data'!$D$2:$D$731,F12737),"")</f>
        <v/>
      </c>
    </row>
    <row r="12738" spans="1:8" x14ac:dyDescent="0.6">
      <c r="A12738" s="6">
        <f t="shared" si="396"/>
        <v>40709</v>
      </c>
      <c r="B12738" s="7">
        <v>2011</v>
      </c>
      <c r="C12738" s="7">
        <v>6</v>
      </c>
      <c r="D12738" s="7">
        <v>15</v>
      </c>
      <c r="E12738" s="7">
        <v>16</v>
      </c>
      <c r="F12738" s="8">
        <f t="shared" si="397"/>
        <v>531</v>
      </c>
      <c r="G12738" s="7">
        <f>INDEX('Daily Data'!$D$2:$D$731,F12738)</f>
        <v>-1</v>
      </c>
      <c r="H12738" s="7" t="str">
        <f>IF(E12738=$K$1,INDEX('Daily Data'!$D$2:$D$731,F12738),"")</f>
        <v/>
      </c>
    </row>
    <row r="12739" spans="1:8" x14ac:dyDescent="0.6">
      <c r="A12739" s="6">
        <f t="shared" ref="A12739:A12802" si="398">(DATE(B12739,C12739,D12739))</f>
        <v>40709</v>
      </c>
      <c r="B12739" s="7">
        <v>2011</v>
      </c>
      <c r="C12739" s="7">
        <v>6</v>
      </c>
      <c r="D12739" s="7">
        <v>15</v>
      </c>
      <c r="E12739" s="7">
        <v>17</v>
      </c>
      <c r="F12739" s="8">
        <f t="shared" ref="F12739:F12802" si="399">(A12739-(DATE(YEAR(A12739),1,0))) + (365 * ABS($B$2-B12739))</f>
        <v>531</v>
      </c>
      <c r="G12739" s="7">
        <f>INDEX('Daily Data'!$D$2:$D$731,F12739)</f>
        <v>-1</v>
      </c>
      <c r="H12739" s="7" t="str">
        <f>IF(E12739=$K$1,INDEX('Daily Data'!$D$2:$D$731,F12739),"")</f>
        <v/>
      </c>
    </row>
    <row r="12740" spans="1:8" x14ac:dyDescent="0.6">
      <c r="A12740" s="6">
        <f t="shared" si="398"/>
        <v>40709</v>
      </c>
      <c r="B12740" s="7">
        <v>2011</v>
      </c>
      <c r="C12740" s="7">
        <v>6</v>
      </c>
      <c r="D12740" s="7">
        <v>15</v>
      </c>
      <c r="E12740" s="7">
        <v>18</v>
      </c>
      <c r="F12740" s="8">
        <f t="shared" si="399"/>
        <v>531</v>
      </c>
      <c r="G12740" s="7">
        <f>INDEX('Daily Data'!$D$2:$D$731,F12740)</f>
        <v>-1</v>
      </c>
      <c r="H12740" s="7" t="str">
        <f>IF(E12740=$K$1,INDEX('Daily Data'!$D$2:$D$731,F12740),"")</f>
        <v/>
      </c>
    </row>
    <row r="12741" spans="1:8" x14ac:dyDescent="0.6">
      <c r="A12741" s="6">
        <f t="shared" si="398"/>
        <v>40709</v>
      </c>
      <c r="B12741" s="7">
        <v>2011</v>
      </c>
      <c r="C12741" s="7">
        <v>6</v>
      </c>
      <c r="D12741" s="7">
        <v>15</v>
      </c>
      <c r="E12741" s="7">
        <v>19</v>
      </c>
      <c r="F12741" s="8">
        <f t="shared" si="399"/>
        <v>531</v>
      </c>
      <c r="G12741" s="7">
        <f>INDEX('Daily Data'!$D$2:$D$731,F12741)</f>
        <v>-1</v>
      </c>
      <c r="H12741" s="7" t="str">
        <f>IF(E12741=$K$1,INDEX('Daily Data'!$D$2:$D$731,F12741),"")</f>
        <v/>
      </c>
    </row>
    <row r="12742" spans="1:8" x14ac:dyDescent="0.6">
      <c r="A12742" s="6">
        <f t="shared" si="398"/>
        <v>40709</v>
      </c>
      <c r="B12742" s="7">
        <v>2011</v>
      </c>
      <c r="C12742" s="7">
        <v>6</v>
      </c>
      <c r="D12742" s="7">
        <v>15</v>
      </c>
      <c r="E12742" s="7">
        <v>20</v>
      </c>
      <c r="F12742" s="8">
        <f t="shared" si="399"/>
        <v>531</v>
      </c>
      <c r="G12742" s="7">
        <f>INDEX('Daily Data'!$D$2:$D$731,F12742)</f>
        <v>-1</v>
      </c>
      <c r="H12742" s="7" t="str">
        <f>IF(E12742=$K$1,INDEX('Daily Data'!$D$2:$D$731,F12742),"")</f>
        <v/>
      </c>
    </row>
    <row r="12743" spans="1:8" x14ac:dyDescent="0.6">
      <c r="A12743" s="6">
        <f t="shared" si="398"/>
        <v>40709</v>
      </c>
      <c r="B12743" s="7">
        <v>2011</v>
      </c>
      <c r="C12743" s="7">
        <v>6</v>
      </c>
      <c r="D12743" s="7">
        <v>15</v>
      </c>
      <c r="E12743" s="7">
        <v>21</v>
      </c>
      <c r="F12743" s="8">
        <f t="shared" si="399"/>
        <v>531</v>
      </c>
      <c r="G12743" s="7">
        <f>INDEX('Daily Data'!$D$2:$D$731,F12743)</f>
        <v>-1</v>
      </c>
      <c r="H12743" s="7" t="str">
        <f>IF(E12743=$K$1,INDEX('Daily Data'!$D$2:$D$731,F12743),"")</f>
        <v/>
      </c>
    </row>
    <row r="12744" spans="1:8" x14ac:dyDescent="0.6">
      <c r="A12744" s="6">
        <f t="shared" si="398"/>
        <v>40709</v>
      </c>
      <c r="B12744" s="7">
        <v>2011</v>
      </c>
      <c r="C12744" s="7">
        <v>6</v>
      </c>
      <c r="D12744" s="7">
        <v>15</v>
      </c>
      <c r="E12744" s="7">
        <v>22</v>
      </c>
      <c r="F12744" s="8">
        <f t="shared" si="399"/>
        <v>531</v>
      </c>
      <c r="G12744" s="7">
        <f>INDEX('Daily Data'!$D$2:$D$731,F12744)</f>
        <v>-1</v>
      </c>
      <c r="H12744" s="7" t="str">
        <f>IF(E12744=$K$1,INDEX('Daily Data'!$D$2:$D$731,F12744),"")</f>
        <v/>
      </c>
    </row>
    <row r="12745" spans="1:8" x14ac:dyDescent="0.6">
      <c r="A12745" s="6">
        <f t="shared" si="398"/>
        <v>40709</v>
      </c>
      <c r="B12745" s="7">
        <v>2011</v>
      </c>
      <c r="C12745" s="7">
        <v>6</v>
      </c>
      <c r="D12745" s="7">
        <v>15</v>
      </c>
      <c r="E12745" s="7">
        <v>23</v>
      </c>
      <c r="F12745" s="8">
        <f t="shared" si="399"/>
        <v>531</v>
      </c>
      <c r="G12745" s="7">
        <f>INDEX('Daily Data'!$D$2:$D$731,F12745)</f>
        <v>-1</v>
      </c>
      <c r="H12745" s="7" t="str">
        <f>IF(E12745=$K$1,INDEX('Daily Data'!$D$2:$D$731,F12745),"")</f>
        <v/>
      </c>
    </row>
    <row r="12746" spans="1:8" x14ac:dyDescent="0.6">
      <c r="A12746" s="6">
        <f t="shared" si="398"/>
        <v>40710</v>
      </c>
      <c r="B12746" s="7">
        <v>2011</v>
      </c>
      <c r="C12746" s="7">
        <v>6</v>
      </c>
      <c r="D12746" s="7">
        <v>16</v>
      </c>
      <c r="E12746" s="7">
        <v>0</v>
      </c>
      <c r="F12746" s="8">
        <f t="shared" si="399"/>
        <v>532</v>
      </c>
      <c r="G12746" s="7">
        <f>INDEX('Daily Data'!$D$2:$D$731,F12746)</f>
        <v>-1</v>
      </c>
      <c r="H12746" s="7" t="str">
        <f>IF(E12746=$K$1,INDEX('Daily Data'!$D$2:$D$731,F12746),"")</f>
        <v/>
      </c>
    </row>
    <row r="12747" spans="1:8" x14ac:dyDescent="0.6">
      <c r="A12747" s="6">
        <f t="shared" si="398"/>
        <v>40710</v>
      </c>
      <c r="B12747" s="7">
        <v>2011</v>
      </c>
      <c r="C12747" s="7">
        <v>6</v>
      </c>
      <c r="D12747" s="7">
        <v>16</v>
      </c>
      <c r="E12747" s="7">
        <v>1</v>
      </c>
      <c r="F12747" s="8">
        <f t="shared" si="399"/>
        <v>532</v>
      </c>
      <c r="G12747" s="7">
        <f>INDEX('Daily Data'!$D$2:$D$731,F12747)</f>
        <v>-1</v>
      </c>
      <c r="H12747" s="7" t="str">
        <f>IF(E12747=$K$1,INDEX('Daily Data'!$D$2:$D$731,F12747),"")</f>
        <v/>
      </c>
    </row>
    <row r="12748" spans="1:8" x14ac:dyDescent="0.6">
      <c r="A12748" s="6">
        <f t="shared" si="398"/>
        <v>40710</v>
      </c>
      <c r="B12748" s="7">
        <v>2011</v>
      </c>
      <c r="C12748" s="7">
        <v>6</v>
      </c>
      <c r="D12748" s="7">
        <v>16</v>
      </c>
      <c r="E12748" s="7">
        <v>2</v>
      </c>
      <c r="F12748" s="8">
        <f t="shared" si="399"/>
        <v>532</v>
      </c>
      <c r="G12748" s="7">
        <f>INDEX('Daily Data'!$D$2:$D$731,F12748)</f>
        <v>-1</v>
      </c>
      <c r="H12748" s="7" t="str">
        <f>IF(E12748=$K$1,INDEX('Daily Data'!$D$2:$D$731,F12748),"")</f>
        <v/>
      </c>
    </row>
    <row r="12749" spans="1:8" x14ac:dyDescent="0.6">
      <c r="A12749" s="6">
        <f t="shared" si="398"/>
        <v>40710</v>
      </c>
      <c r="B12749" s="7">
        <v>2011</v>
      </c>
      <c r="C12749" s="7">
        <v>6</v>
      </c>
      <c r="D12749" s="7">
        <v>16</v>
      </c>
      <c r="E12749" s="7">
        <v>3</v>
      </c>
      <c r="F12749" s="8">
        <f t="shared" si="399"/>
        <v>532</v>
      </c>
      <c r="G12749" s="7">
        <f>INDEX('Daily Data'!$D$2:$D$731,F12749)</f>
        <v>-1</v>
      </c>
      <c r="H12749" s="7" t="str">
        <f>IF(E12749=$K$1,INDEX('Daily Data'!$D$2:$D$731,F12749),"")</f>
        <v/>
      </c>
    </row>
    <row r="12750" spans="1:8" x14ac:dyDescent="0.6">
      <c r="A12750" s="6">
        <f t="shared" si="398"/>
        <v>40710</v>
      </c>
      <c r="B12750" s="7">
        <v>2011</v>
      </c>
      <c r="C12750" s="7">
        <v>6</v>
      </c>
      <c r="D12750" s="7">
        <v>16</v>
      </c>
      <c r="E12750" s="7">
        <v>4</v>
      </c>
      <c r="F12750" s="8">
        <f t="shared" si="399"/>
        <v>532</v>
      </c>
      <c r="G12750" s="7">
        <f>INDEX('Daily Data'!$D$2:$D$731,F12750)</f>
        <v>-1</v>
      </c>
      <c r="H12750" s="7" t="str">
        <f>IF(E12750=$K$1,INDEX('Daily Data'!$D$2:$D$731,F12750),"")</f>
        <v/>
      </c>
    </row>
    <row r="12751" spans="1:8" x14ac:dyDescent="0.6">
      <c r="A12751" s="6">
        <f t="shared" si="398"/>
        <v>40710</v>
      </c>
      <c r="B12751" s="7">
        <v>2011</v>
      </c>
      <c r="C12751" s="7">
        <v>6</v>
      </c>
      <c r="D12751" s="7">
        <v>16</v>
      </c>
      <c r="E12751" s="7">
        <v>5</v>
      </c>
      <c r="F12751" s="8">
        <f t="shared" si="399"/>
        <v>532</v>
      </c>
      <c r="G12751" s="7">
        <f>INDEX('Daily Data'!$D$2:$D$731,F12751)</f>
        <v>-1</v>
      </c>
      <c r="H12751" s="7" t="str">
        <f>IF(E12751=$K$1,INDEX('Daily Data'!$D$2:$D$731,F12751),"")</f>
        <v/>
      </c>
    </row>
    <row r="12752" spans="1:8" x14ac:dyDescent="0.6">
      <c r="A12752" s="6">
        <f t="shared" si="398"/>
        <v>40710</v>
      </c>
      <c r="B12752" s="7">
        <v>2011</v>
      </c>
      <c r="C12752" s="7">
        <v>6</v>
      </c>
      <c r="D12752" s="7">
        <v>16</v>
      </c>
      <c r="E12752" s="7">
        <v>6</v>
      </c>
      <c r="F12752" s="8">
        <f t="shared" si="399"/>
        <v>532</v>
      </c>
      <c r="G12752" s="7">
        <f>INDEX('Daily Data'!$D$2:$D$731,F12752)</f>
        <v>-1</v>
      </c>
      <c r="H12752" s="7" t="str">
        <f>IF(E12752=$K$1,INDEX('Daily Data'!$D$2:$D$731,F12752),"")</f>
        <v/>
      </c>
    </row>
    <row r="12753" spans="1:8" x14ac:dyDescent="0.6">
      <c r="A12753" s="6">
        <f t="shared" si="398"/>
        <v>40710</v>
      </c>
      <c r="B12753" s="7">
        <v>2011</v>
      </c>
      <c r="C12753" s="7">
        <v>6</v>
      </c>
      <c r="D12753" s="7">
        <v>16</v>
      </c>
      <c r="E12753" s="7">
        <v>7</v>
      </c>
      <c r="F12753" s="8">
        <f t="shared" si="399"/>
        <v>532</v>
      </c>
      <c r="G12753" s="7">
        <f>INDEX('Daily Data'!$D$2:$D$731,F12753)</f>
        <v>-1</v>
      </c>
      <c r="H12753" s="7" t="str">
        <f>IF(E12753=$K$1,INDEX('Daily Data'!$D$2:$D$731,F12753),"")</f>
        <v/>
      </c>
    </row>
    <row r="12754" spans="1:8" x14ac:dyDescent="0.6">
      <c r="A12754" s="6">
        <f t="shared" si="398"/>
        <v>40710</v>
      </c>
      <c r="B12754" s="7">
        <v>2011</v>
      </c>
      <c r="C12754" s="7">
        <v>6</v>
      </c>
      <c r="D12754" s="7">
        <v>16</v>
      </c>
      <c r="E12754" s="7">
        <v>8</v>
      </c>
      <c r="F12754" s="8">
        <f t="shared" si="399"/>
        <v>532</v>
      </c>
      <c r="G12754" s="7">
        <f>INDEX('Daily Data'!$D$2:$D$731,F12754)</f>
        <v>-1</v>
      </c>
      <c r="H12754" s="7" t="str">
        <f>IF(E12754=$K$1,INDEX('Daily Data'!$D$2:$D$731,F12754),"")</f>
        <v/>
      </c>
    </row>
    <row r="12755" spans="1:8" x14ac:dyDescent="0.6">
      <c r="A12755" s="6">
        <f t="shared" si="398"/>
        <v>40710</v>
      </c>
      <c r="B12755" s="7">
        <v>2011</v>
      </c>
      <c r="C12755" s="7">
        <v>6</v>
      </c>
      <c r="D12755" s="7">
        <v>16</v>
      </c>
      <c r="E12755" s="7">
        <v>9</v>
      </c>
      <c r="F12755" s="8">
        <f t="shared" si="399"/>
        <v>532</v>
      </c>
      <c r="G12755" s="7">
        <f>INDEX('Daily Data'!$D$2:$D$731,F12755)</f>
        <v>-1</v>
      </c>
      <c r="H12755" s="7" t="str">
        <f>IF(E12755=$K$1,INDEX('Daily Data'!$D$2:$D$731,F12755),"")</f>
        <v/>
      </c>
    </row>
    <row r="12756" spans="1:8" x14ac:dyDescent="0.6">
      <c r="A12756" s="6">
        <f t="shared" si="398"/>
        <v>40710</v>
      </c>
      <c r="B12756" s="7">
        <v>2011</v>
      </c>
      <c r="C12756" s="7">
        <v>6</v>
      </c>
      <c r="D12756" s="7">
        <v>16</v>
      </c>
      <c r="E12756" s="7">
        <v>10</v>
      </c>
      <c r="F12756" s="8">
        <f t="shared" si="399"/>
        <v>532</v>
      </c>
      <c r="G12756" s="7">
        <f>INDEX('Daily Data'!$D$2:$D$731,F12756)</f>
        <v>-1</v>
      </c>
      <c r="H12756" s="7" t="str">
        <f>IF(E12756=$K$1,INDEX('Daily Data'!$D$2:$D$731,F12756),"")</f>
        <v/>
      </c>
    </row>
    <row r="12757" spans="1:8" x14ac:dyDescent="0.6">
      <c r="A12757" s="6">
        <f t="shared" si="398"/>
        <v>40710</v>
      </c>
      <c r="B12757" s="7">
        <v>2011</v>
      </c>
      <c r="C12757" s="7">
        <v>6</v>
      </c>
      <c r="D12757" s="7">
        <v>16</v>
      </c>
      <c r="E12757" s="7">
        <v>11</v>
      </c>
      <c r="F12757" s="8">
        <f t="shared" si="399"/>
        <v>532</v>
      </c>
      <c r="G12757" s="7">
        <f>INDEX('Daily Data'!$D$2:$D$731,F12757)</f>
        <v>-1</v>
      </c>
      <c r="H12757" s="7" t="str">
        <f>IF(E12757=$K$1,INDEX('Daily Data'!$D$2:$D$731,F12757),"")</f>
        <v/>
      </c>
    </row>
    <row r="12758" spans="1:8" x14ac:dyDescent="0.6">
      <c r="A12758" s="6">
        <f t="shared" si="398"/>
        <v>40710</v>
      </c>
      <c r="B12758" s="7">
        <v>2011</v>
      </c>
      <c r="C12758" s="7">
        <v>6</v>
      </c>
      <c r="D12758" s="7">
        <v>16</v>
      </c>
      <c r="E12758" s="7">
        <v>12</v>
      </c>
      <c r="F12758" s="8">
        <f t="shared" si="399"/>
        <v>532</v>
      </c>
      <c r="G12758" s="7">
        <f>INDEX('Daily Data'!$D$2:$D$731,F12758)</f>
        <v>-1</v>
      </c>
      <c r="H12758" s="7">
        <f>IF(E12758=$K$1,INDEX('Daily Data'!$D$2:$D$731,F12758),"")</f>
        <v>-1</v>
      </c>
    </row>
    <row r="12759" spans="1:8" x14ac:dyDescent="0.6">
      <c r="A12759" s="6">
        <f t="shared" si="398"/>
        <v>40710</v>
      </c>
      <c r="B12759" s="7">
        <v>2011</v>
      </c>
      <c r="C12759" s="7">
        <v>6</v>
      </c>
      <c r="D12759" s="7">
        <v>16</v>
      </c>
      <c r="E12759" s="7">
        <v>13</v>
      </c>
      <c r="F12759" s="8">
        <f t="shared" si="399"/>
        <v>532</v>
      </c>
      <c r="G12759" s="7">
        <f>INDEX('Daily Data'!$D$2:$D$731,F12759)</f>
        <v>-1</v>
      </c>
      <c r="H12759" s="7" t="str">
        <f>IF(E12759=$K$1,INDEX('Daily Data'!$D$2:$D$731,F12759),"")</f>
        <v/>
      </c>
    </row>
    <row r="12760" spans="1:8" x14ac:dyDescent="0.6">
      <c r="A12760" s="6">
        <f t="shared" si="398"/>
        <v>40710</v>
      </c>
      <c r="B12760" s="7">
        <v>2011</v>
      </c>
      <c r="C12760" s="7">
        <v>6</v>
      </c>
      <c r="D12760" s="7">
        <v>16</v>
      </c>
      <c r="E12760" s="7">
        <v>14</v>
      </c>
      <c r="F12760" s="8">
        <f t="shared" si="399"/>
        <v>532</v>
      </c>
      <c r="G12760" s="7">
        <f>INDEX('Daily Data'!$D$2:$D$731,F12760)</f>
        <v>-1</v>
      </c>
      <c r="H12760" s="7" t="str">
        <f>IF(E12760=$K$1,INDEX('Daily Data'!$D$2:$D$731,F12760),"")</f>
        <v/>
      </c>
    </row>
    <row r="12761" spans="1:8" x14ac:dyDescent="0.6">
      <c r="A12761" s="6">
        <f t="shared" si="398"/>
        <v>40710</v>
      </c>
      <c r="B12761" s="7">
        <v>2011</v>
      </c>
      <c r="C12761" s="7">
        <v>6</v>
      </c>
      <c r="D12761" s="7">
        <v>16</v>
      </c>
      <c r="E12761" s="7">
        <v>15</v>
      </c>
      <c r="F12761" s="8">
        <f t="shared" si="399"/>
        <v>532</v>
      </c>
      <c r="G12761" s="7">
        <f>INDEX('Daily Data'!$D$2:$D$731,F12761)</f>
        <v>-1</v>
      </c>
      <c r="H12761" s="7" t="str">
        <f>IF(E12761=$K$1,INDEX('Daily Data'!$D$2:$D$731,F12761),"")</f>
        <v/>
      </c>
    </row>
    <row r="12762" spans="1:8" x14ac:dyDescent="0.6">
      <c r="A12762" s="6">
        <f t="shared" si="398"/>
        <v>40710</v>
      </c>
      <c r="B12762" s="7">
        <v>2011</v>
      </c>
      <c r="C12762" s="7">
        <v>6</v>
      </c>
      <c r="D12762" s="7">
        <v>16</v>
      </c>
      <c r="E12762" s="7">
        <v>16</v>
      </c>
      <c r="F12762" s="8">
        <f t="shared" si="399"/>
        <v>532</v>
      </c>
      <c r="G12762" s="7">
        <f>INDEX('Daily Data'!$D$2:$D$731,F12762)</f>
        <v>-1</v>
      </c>
      <c r="H12762" s="7" t="str">
        <f>IF(E12762=$K$1,INDEX('Daily Data'!$D$2:$D$731,F12762),"")</f>
        <v/>
      </c>
    </row>
    <row r="12763" spans="1:8" x14ac:dyDescent="0.6">
      <c r="A12763" s="6">
        <f t="shared" si="398"/>
        <v>40710</v>
      </c>
      <c r="B12763" s="7">
        <v>2011</v>
      </c>
      <c r="C12763" s="7">
        <v>6</v>
      </c>
      <c r="D12763" s="7">
        <v>16</v>
      </c>
      <c r="E12763" s="7">
        <v>17</v>
      </c>
      <c r="F12763" s="8">
        <f t="shared" si="399"/>
        <v>532</v>
      </c>
      <c r="G12763" s="7">
        <f>INDEX('Daily Data'!$D$2:$D$731,F12763)</f>
        <v>-1</v>
      </c>
      <c r="H12763" s="7" t="str">
        <f>IF(E12763=$K$1,INDEX('Daily Data'!$D$2:$D$731,F12763),"")</f>
        <v/>
      </c>
    </row>
    <row r="12764" spans="1:8" x14ac:dyDescent="0.6">
      <c r="A12764" s="6">
        <f t="shared" si="398"/>
        <v>40710</v>
      </c>
      <c r="B12764" s="7">
        <v>2011</v>
      </c>
      <c r="C12764" s="7">
        <v>6</v>
      </c>
      <c r="D12764" s="7">
        <v>16</v>
      </c>
      <c r="E12764" s="7">
        <v>18</v>
      </c>
      <c r="F12764" s="8">
        <f t="shared" si="399"/>
        <v>532</v>
      </c>
      <c r="G12764" s="7">
        <f>INDEX('Daily Data'!$D$2:$D$731,F12764)</f>
        <v>-1</v>
      </c>
      <c r="H12764" s="7" t="str">
        <f>IF(E12764=$K$1,INDEX('Daily Data'!$D$2:$D$731,F12764),"")</f>
        <v/>
      </c>
    </row>
    <row r="12765" spans="1:8" x14ac:dyDescent="0.6">
      <c r="A12765" s="6">
        <f t="shared" si="398"/>
        <v>40710</v>
      </c>
      <c r="B12765" s="7">
        <v>2011</v>
      </c>
      <c r="C12765" s="7">
        <v>6</v>
      </c>
      <c r="D12765" s="7">
        <v>16</v>
      </c>
      <c r="E12765" s="7">
        <v>19</v>
      </c>
      <c r="F12765" s="8">
        <f t="shared" si="399"/>
        <v>532</v>
      </c>
      <c r="G12765" s="7">
        <f>INDEX('Daily Data'!$D$2:$D$731,F12765)</f>
        <v>-1</v>
      </c>
      <c r="H12765" s="7" t="str">
        <f>IF(E12765=$K$1,INDEX('Daily Data'!$D$2:$D$731,F12765),"")</f>
        <v/>
      </c>
    </row>
    <row r="12766" spans="1:8" x14ac:dyDescent="0.6">
      <c r="A12766" s="6">
        <f t="shared" si="398"/>
        <v>40710</v>
      </c>
      <c r="B12766" s="7">
        <v>2011</v>
      </c>
      <c r="C12766" s="7">
        <v>6</v>
      </c>
      <c r="D12766" s="7">
        <v>16</v>
      </c>
      <c r="E12766" s="7">
        <v>20</v>
      </c>
      <c r="F12766" s="8">
        <f t="shared" si="399"/>
        <v>532</v>
      </c>
      <c r="G12766" s="7">
        <f>INDEX('Daily Data'!$D$2:$D$731,F12766)</f>
        <v>-1</v>
      </c>
      <c r="H12766" s="7" t="str">
        <f>IF(E12766=$K$1,INDEX('Daily Data'!$D$2:$D$731,F12766),"")</f>
        <v/>
      </c>
    </row>
    <row r="12767" spans="1:8" x14ac:dyDescent="0.6">
      <c r="A12767" s="6">
        <f t="shared" si="398"/>
        <v>40710</v>
      </c>
      <c r="B12767" s="7">
        <v>2011</v>
      </c>
      <c r="C12767" s="7">
        <v>6</v>
      </c>
      <c r="D12767" s="7">
        <v>16</v>
      </c>
      <c r="E12767" s="7">
        <v>21</v>
      </c>
      <c r="F12767" s="8">
        <f t="shared" si="399"/>
        <v>532</v>
      </c>
      <c r="G12767" s="7">
        <f>INDEX('Daily Data'!$D$2:$D$731,F12767)</f>
        <v>-1</v>
      </c>
      <c r="H12767" s="7" t="str">
        <f>IF(E12767=$K$1,INDEX('Daily Data'!$D$2:$D$731,F12767),"")</f>
        <v/>
      </c>
    </row>
    <row r="12768" spans="1:8" x14ac:dyDescent="0.6">
      <c r="A12768" s="6">
        <f t="shared" si="398"/>
        <v>40710</v>
      </c>
      <c r="B12768" s="7">
        <v>2011</v>
      </c>
      <c r="C12768" s="7">
        <v>6</v>
      </c>
      <c r="D12768" s="7">
        <v>16</v>
      </c>
      <c r="E12768" s="7">
        <v>22</v>
      </c>
      <c r="F12768" s="8">
        <f t="shared" si="399"/>
        <v>532</v>
      </c>
      <c r="G12768" s="7">
        <f>INDEX('Daily Data'!$D$2:$D$731,F12768)</f>
        <v>-1</v>
      </c>
      <c r="H12768" s="7" t="str">
        <f>IF(E12768=$K$1,INDEX('Daily Data'!$D$2:$D$731,F12768),"")</f>
        <v/>
      </c>
    </row>
    <row r="12769" spans="1:8" x14ac:dyDescent="0.6">
      <c r="A12769" s="6">
        <f t="shared" si="398"/>
        <v>40710</v>
      </c>
      <c r="B12769" s="7">
        <v>2011</v>
      </c>
      <c r="C12769" s="7">
        <v>6</v>
      </c>
      <c r="D12769" s="7">
        <v>16</v>
      </c>
      <c r="E12769" s="7">
        <v>23</v>
      </c>
      <c r="F12769" s="8">
        <f t="shared" si="399"/>
        <v>532</v>
      </c>
      <c r="G12769" s="7">
        <f>INDEX('Daily Data'!$D$2:$D$731,F12769)</f>
        <v>-1</v>
      </c>
      <c r="H12769" s="7" t="str">
        <f>IF(E12769=$K$1,INDEX('Daily Data'!$D$2:$D$731,F12769),"")</f>
        <v/>
      </c>
    </row>
    <row r="12770" spans="1:8" x14ac:dyDescent="0.6">
      <c r="A12770" s="6">
        <f t="shared" si="398"/>
        <v>40711</v>
      </c>
      <c r="B12770" s="7">
        <v>2011</v>
      </c>
      <c r="C12770" s="7">
        <v>6</v>
      </c>
      <c r="D12770" s="7">
        <v>17</v>
      </c>
      <c r="E12770" s="7">
        <v>0</v>
      </c>
      <c r="F12770" s="8">
        <f t="shared" si="399"/>
        <v>533</v>
      </c>
      <c r="G12770" s="7">
        <f>INDEX('Daily Data'!$D$2:$D$731,F12770)</f>
        <v>-1</v>
      </c>
      <c r="H12770" s="7" t="str">
        <f>IF(E12770=$K$1,INDEX('Daily Data'!$D$2:$D$731,F12770),"")</f>
        <v/>
      </c>
    </row>
    <row r="12771" spans="1:8" x14ac:dyDescent="0.6">
      <c r="A12771" s="6">
        <f t="shared" si="398"/>
        <v>40711</v>
      </c>
      <c r="B12771" s="7">
        <v>2011</v>
      </c>
      <c r="C12771" s="7">
        <v>6</v>
      </c>
      <c r="D12771" s="7">
        <v>17</v>
      </c>
      <c r="E12771" s="7">
        <v>1</v>
      </c>
      <c r="F12771" s="8">
        <f t="shared" si="399"/>
        <v>533</v>
      </c>
      <c r="G12771" s="7">
        <f>INDEX('Daily Data'!$D$2:$D$731,F12771)</f>
        <v>-1</v>
      </c>
      <c r="H12771" s="7" t="str">
        <f>IF(E12771=$K$1,INDEX('Daily Data'!$D$2:$D$731,F12771),"")</f>
        <v/>
      </c>
    </row>
    <row r="12772" spans="1:8" x14ac:dyDescent="0.6">
      <c r="A12772" s="6">
        <f t="shared" si="398"/>
        <v>40711</v>
      </c>
      <c r="B12772" s="7">
        <v>2011</v>
      </c>
      <c r="C12772" s="7">
        <v>6</v>
      </c>
      <c r="D12772" s="7">
        <v>17</v>
      </c>
      <c r="E12772" s="7">
        <v>2</v>
      </c>
      <c r="F12772" s="8">
        <f t="shared" si="399"/>
        <v>533</v>
      </c>
      <c r="G12772" s="7">
        <f>INDEX('Daily Data'!$D$2:$D$731,F12772)</f>
        <v>-1</v>
      </c>
      <c r="H12772" s="7" t="str">
        <f>IF(E12772=$K$1,INDEX('Daily Data'!$D$2:$D$731,F12772),"")</f>
        <v/>
      </c>
    </row>
    <row r="12773" spans="1:8" x14ac:dyDescent="0.6">
      <c r="A12773" s="6">
        <f t="shared" si="398"/>
        <v>40711</v>
      </c>
      <c r="B12773" s="7">
        <v>2011</v>
      </c>
      <c r="C12773" s="7">
        <v>6</v>
      </c>
      <c r="D12773" s="7">
        <v>17</v>
      </c>
      <c r="E12773" s="7">
        <v>3</v>
      </c>
      <c r="F12773" s="8">
        <f t="shared" si="399"/>
        <v>533</v>
      </c>
      <c r="G12773" s="7">
        <f>INDEX('Daily Data'!$D$2:$D$731,F12773)</f>
        <v>-1</v>
      </c>
      <c r="H12773" s="7" t="str">
        <f>IF(E12773=$K$1,INDEX('Daily Data'!$D$2:$D$731,F12773),"")</f>
        <v/>
      </c>
    </row>
    <row r="12774" spans="1:8" x14ac:dyDescent="0.6">
      <c r="A12774" s="6">
        <f t="shared" si="398"/>
        <v>40711</v>
      </c>
      <c r="B12774" s="7">
        <v>2011</v>
      </c>
      <c r="C12774" s="7">
        <v>6</v>
      </c>
      <c r="D12774" s="7">
        <v>17</v>
      </c>
      <c r="E12774" s="7">
        <v>4</v>
      </c>
      <c r="F12774" s="8">
        <f t="shared" si="399"/>
        <v>533</v>
      </c>
      <c r="G12774" s="7">
        <f>INDEX('Daily Data'!$D$2:$D$731,F12774)</f>
        <v>-1</v>
      </c>
      <c r="H12774" s="7" t="str">
        <f>IF(E12774=$K$1,INDEX('Daily Data'!$D$2:$D$731,F12774),"")</f>
        <v/>
      </c>
    </row>
    <row r="12775" spans="1:8" x14ac:dyDescent="0.6">
      <c r="A12775" s="6">
        <f t="shared" si="398"/>
        <v>40711</v>
      </c>
      <c r="B12775" s="7">
        <v>2011</v>
      </c>
      <c r="C12775" s="7">
        <v>6</v>
      </c>
      <c r="D12775" s="7">
        <v>17</v>
      </c>
      <c r="E12775" s="7">
        <v>5</v>
      </c>
      <c r="F12775" s="8">
        <f t="shared" si="399"/>
        <v>533</v>
      </c>
      <c r="G12775" s="7">
        <f>INDEX('Daily Data'!$D$2:$D$731,F12775)</f>
        <v>-1</v>
      </c>
      <c r="H12775" s="7" t="str">
        <f>IF(E12775=$K$1,INDEX('Daily Data'!$D$2:$D$731,F12775),"")</f>
        <v/>
      </c>
    </row>
    <row r="12776" spans="1:8" x14ac:dyDescent="0.6">
      <c r="A12776" s="6">
        <f t="shared" si="398"/>
        <v>40711</v>
      </c>
      <c r="B12776" s="7">
        <v>2011</v>
      </c>
      <c r="C12776" s="7">
        <v>6</v>
      </c>
      <c r="D12776" s="7">
        <v>17</v>
      </c>
      <c r="E12776" s="7">
        <v>6</v>
      </c>
      <c r="F12776" s="8">
        <f t="shared" si="399"/>
        <v>533</v>
      </c>
      <c r="G12776" s="7">
        <f>INDEX('Daily Data'!$D$2:$D$731,F12776)</f>
        <v>-1</v>
      </c>
      <c r="H12776" s="7" t="str">
        <f>IF(E12776=$K$1,INDEX('Daily Data'!$D$2:$D$731,F12776),"")</f>
        <v/>
      </c>
    </row>
    <row r="12777" spans="1:8" x14ac:dyDescent="0.6">
      <c r="A12777" s="6">
        <f t="shared" si="398"/>
        <v>40711</v>
      </c>
      <c r="B12777" s="7">
        <v>2011</v>
      </c>
      <c r="C12777" s="7">
        <v>6</v>
      </c>
      <c r="D12777" s="7">
        <v>17</v>
      </c>
      <c r="E12777" s="7">
        <v>7</v>
      </c>
      <c r="F12777" s="8">
        <f t="shared" si="399"/>
        <v>533</v>
      </c>
      <c r="G12777" s="7">
        <f>INDEX('Daily Data'!$D$2:$D$731,F12777)</f>
        <v>-1</v>
      </c>
      <c r="H12777" s="7" t="str">
        <f>IF(E12777=$K$1,INDEX('Daily Data'!$D$2:$D$731,F12777),"")</f>
        <v/>
      </c>
    </row>
    <row r="12778" spans="1:8" x14ac:dyDescent="0.6">
      <c r="A12778" s="6">
        <f t="shared" si="398"/>
        <v>40711</v>
      </c>
      <c r="B12778" s="7">
        <v>2011</v>
      </c>
      <c r="C12778" s="7">
        <v>6</v>
      </c>
      <c r="D12778" s="7">
        <v>17</v>
      </c>
      <c r="E12778" s="7">
        <v>8</v>
      </c>
      <c r="F12778" s="8">
        <f t="shared" si="399"/>
        <v>533</v>
      </c>
      <c r="G12778" s="7">
        <f>INDEX('Daily Data'!$D$2:$D$731,F12778)</f>
        <v>-1</v>
      </c>
      <c r="H12778" s="7" t="str">
        <f>IF(E12778=$K$1,INDEX('Daily Data'!$D$2:$D$731,F12778),"")</f>
        <v/>
      </c>
    </row>
    <row r="12779" spans="1:8" x14ac:dyDescent="0.6">
      <c r="A12779" s="6">
        <f t="shared" si="398"/>
        <v>40711</v>
      </c>
      <c r="B12779" s="7">
        <v>2011</v>
      </c>
      <c r="C12779" s="7">
        <v>6</v>
      </c>
      <c r="D12779" s="7">
        <v>17</v>
      </c>
      <c r="E12779" s="7">
        <v>9</v>
      </c>
      <c r="F12779" s="8">
        <f t="shared" si="399"/>
        <v>533</v>
      </c>
      <c r="G12779" s="7">
        <f>INDEX('Daily Data'!$D$2:$D$731,F12779)</f>
        <v>-1</v>
      </c>
      <c r="H12779" s="7" t="str">
        <f>IF(E12779=$K$1,INDEX('Daily Data'!$D$2:$D$731,F12779),"")</f>
        <v/>
      </c>
    </row>
    <row r="12780" spans="1:8" x14ac:dyDescent="0.6">
      <c r="A12780" s="6">
        <f t="shared" si="398"/>
        <v>40711</v>
      </c>
      <c r="B12780" s="7">
        <v>2011</v>
      </c>
      <c r="C12780" s="7">
        <v>6</v>
      </c>
      <c r="D12780" s="7">
        <v>17</v>
      </c>
      <c r="E12780" s="7">
        <v>10</v>
      </c>
      <c r="F12780" s="8">
        <f t="shared" si="399"/>
        <v>533</v>
      </c>
      <c r="G12780" s="7">
        <f>INDEX('Daily Data'!$D$2:$D$731,F12780)</f>
        <v>-1</v>
      </c>
      <c r="H12780" s="7" t="str">
        <f>IF(E12780=$K$1,INDEX('Daily Data'!$D$2:$D$731,F12780),"")</f>
        <v/>
      </c>
    </row>
    <row r="12781" spans="1:8" x14ac:dyDescent="0.6">
      <c r="A12781" s="6">
        <f t="shared" si="398"/>
        <v>40711</v>
      </c>
      <c r="B12781" s="7">
        <v>2011</v>
      </c>
      <c r="C12781" s="7">
        <v>6</v>
      </c>
      <c r="D12781" s="7">
        <v>17</v>
      </c>
      <c r="E12781" s="7">
        <v>11</v>
      </c>
      <c r="F12781" s="8">
        <f t="shared" si="399"/>
        <v>533</v>
      </c>
      <c r="G12781" s="7">
        <f>INDEX('Daily Data'!$D$2:$D$731,F12781)</f>
        <v>-1</v>
      </c>
      <c r="H12781" s="7" t="str">
        <f>IF(E12781=$K$1,INDEX('Daily Data'!$D$2:$D$731,F12781),"")</f>
        <v/>
      </c>
    </row>
    <row r="12782" spans="1:8" x14ac:dyDescent="0.6">
      <c r="A12782" s="6">
        <f t="shared" si="398"/>
        <v>40711</v>
      </c>
      <c r="B12782" s="7">
        <v>2011</v>
      </c>
      <c r="C12782" s="7">
        <v>6</v>
      </c>
      <c r="D12782" s="7">
        <v>17</v>
      </c>
      <c r="E12782" s="7">
        <v>12</v>
      </c>
      <c r="F12782" s="8">
        <f t="shared" si="399"/>
        <v>533</v>
      </c>
      <c r="G12782" s="7">
        <f>INDEX('Daily Data'!$D$2:$D$731,F12782)</f>
        <v>-1</v>
      </c>
      <c r="H12782" s="7">
        <f>IF(E12782=$K$1,INDEX('Daily Data'!$D$2:$D$731,F12782),"")</f>
        <v>-1</v>
      </c>
    </row>
    <row r="12783" spans="1:8" x14ac:dyDescent="0.6">
      <c r="A12783" s="6">
        <f t="shared" si="398"/>
        <v>40711</v>
      </c>
      <c r="B12783" s="7">
        <v>2011</v>
      </c>
      <c r="C12783" s="7">
        <v>6</v>
      </c>
      <c r="D12783" s="7">
        <v>17</v>
      </c>
      <c r="E12783" s="7">
        <v>13</v>
      </c>
      <c r="F12783" s="8">
        <f t="shared" si="399"/>
        <v>533</v>
      </c>
      <c r="G12783" s="7">
        <f>INDEX('Daily Data'!$D$2:$D$731,F12783)</f>
        <v>-1</v>
      </c>
      <c r="H12783" s="7" t="str">
        <f>IF(E12783=$K$1,INDEX('Daily Data'!$D$2:$D$731,F12783),"")</f>
        <v/>
      </c>
    </row>
    <row r="12784" spans="1:8" x14ac:dyDescent="0.6">
      <c r="A12784" s="6">
        <f t="shared" si="398"/>
        <v>40711</v>
      </c>
      <c r="B12784" s="7">
        <v>2011</v>
      </c>
      <c r="C12784" s="7">
        <v>6</v>
      </c>
      <c r="D12784" s="7">
        <v>17</v>
      </c>
      <c r="E12784" s="7">
        <v>14</v>
      </c>
      <c r="F12784" s="8">
        <f t="shared" si="399"/>
        <v>533</v>
      </c>
      <c r="G12784" s="7">
        <f>INDEX('Daily Data'!$D$2:$D$731,F12784)</f>
        <v>-1</v>
      </c>
      <c r="H12784" s="7" t="str">
        <f>IF(E12784=$K$1,INDEX('Daily Data'!$D$2:$D$731,F12784),"")</f>
        <v/>
      </c>
    </row>
    <row r="12785" spans="1:8" x14ac:dyDescent="0.6">
      <c r="A12785" s="6">
        <f t="shared" si="398"/>
        <v>40711</v>
      </c>
      <c r="B12785" s="7">
        <v>2011</v>
      </c>
      <c r="C12785" s="7">
        <v>6</v>
      </c>
      <c r="D12785" s="7">
        <v>17</v>
      </c>
      <c r="E12785" s="7">
        <v>15</v>
      </c>
      <c r="F12785" s="8">
        <f t="shared" si="399"/>
        <v>533</v>
      </c>
      <c r="G12785" s="7">
        <f>INDEX('Daily Data'!$D$2:$D$731,F12785)</f>
        <v>-1</v>
      </c>
      <c r="H12785" s="7" t="str">
        <f>IF(E12785=$K$1,INDEX('Daily Data'!$D$2:$D$731,F12785),"")</f>
        <v/>
      </c>
    </row>
    <row r="12786" spans="1:8" x14ac:dyDescent="0.6">
      <c r="A12786" s="6">
        <f t="shared" si="398"/>
        <v>40711</v>
      </c>
      <c r="B12786" s="7">
        <v>2011</v>
      </c>
      <c r="C12786" s="7">
        <v>6</v>
      </c>
      <c r="D12786" s="7">
        <v>17</v>
      </c>
      <c r="E12786" s="7">
        <v>16</v>
      </c>
      <c r="F12786" s="8">
        <f t="shared" si="399"/>
        <v>533</v>
      </c>
      <c r="G12786" s="7">
        <f>INDEX('Daily Data'!$D$2:$D$731,F12786)</f>
        <v>-1</v>
      </c>
      <c r="H12786" s="7" t="str">
        <f>IF(E12786=$K$1,INDEX('Daily Data'!$D$2:$D$731,F12786),"")</f>
        <v/>
      </c>
    </row>
    <row r="12787" spans="1:8" x14ac:dyDescent="0.6">
      <c r="A12787" s="6">
        <f t="shared" si="398"/>
        <v>40711</v>
      </c>
      <c r="B12787" s="7">
        <v>2011</v>
      </c>
      <c r="C12787" s="7">
        <v>6</v>
      </c>
      <c r="D12787" s="7">
        <v>17</v>
      </c>
      <c r="E12787" s="7">
        <v>17</v>
      </c>
      <c r="F12787" s="8">
        <f t="shared" si="399"/>
        <v>533</v>
      </c>
      <c r="G12787" s="7">
        <f>INDEX('Daily Data'!$D$2:$D$731,F12787)</f>
        <v>-1</v>
      </c>
      <c r="H12787" s="7" t="str">
        <f>IF(E12787=$K$1,INDEX('Daily Data'!$D$2:$D$731,F12787),"")</f>
        <v/>
      </c>
    </row>
    <row r="12788" spans="1:8" x14ac:dyDescent="0.6">
      <c r="A12788" s="6">
        <f t="shared" si="398"/>
        <v>40711</v>
      </c>
      <c r="B12788" s="7">
        <v>2011</v>
      </c>
      <c r="C12788" s="7">
        <v>6</v>
      </c>
      <c r="D12788" s="7">
        <v>17</v>
      </c>
      <c r="E12788" s="7">
        <v>18</v>
      </c>
      <c r="F12788" s="8">
        <f t="shared" si="399"/>
        <v>533</v>
      </c>
      <c r="G12788" s="7">
        <f>INDEX('Daily Data'!$D$2:$D$731,F12788)</f>
        <v>-1</v>
      </c>
      <c r="H12788" s="7" t="str">
        <f>IF(E12788=$K$1,INDEX('Daily Data'!$D$2:$D$731,F12788),"")</f>
        <v/>
      </c>
    </row>
    <row r="12789" spans="1:8" x14ac:dyDescent="0.6">
      <c r="A12789" s="6">
        <f t="shared" si="398"/>
        <v>40711</v>
      </c>
      <c r="B12789" s="7">
        <v>2011</v>
      </c>
      <c r="C12789" s="7">
        <v>6</v>
      </c>
      <c r="D12789" s="7">
        <v>17</v>
      </c>
      <c r="E12789" s="7">
        <v>19</v>
      </c>
      <c r="F12789" s="8">
        <f t="shared" si="399"/>
        <v>533</v>
      </c>
      <c r="G12789" s="7">
        <f>INDEX('Daily Data'!$D$2:$D$731,F12789)</f>
        <v>-1</v>
      </c>
      <c r="H12789" s="7" t="str">
        <f>IF(E12789=$K$1,INDEX('Daily Data'!$D$2:$D$731,F12789),"")</f>
        <v/>
      </c>
    </row>
    <row r="12790" spans="1:8" x14ac:dyDescent="0.6">
      <c r="A12790" s="6">
        <f t="shared" si="398"/>
        <v>40711</v>
      </c>
      <c r="B12790" s="7">
        <v>2011</v>
      </c>
      <c r="C12790" s="7">
        <v>6</v>
      </c>
      <c r="D12790" s="7">
        <v>17</v>
      </c>
      <c r="E12790" s="7">
        <v>20</v>
      </c>
      <c r="F12790" s="8">
        <f t="shared" si="399"/>
        <v>533</v>
      </c>
      <c r="G12790" s="7">
        <f>INDEX('Daily Data'!$D$2:$D$731,F12790)</f>
        <v>-1</v>
      </c>
      <c r="H12790" s="7" t="str">
        <f>IF(E12790=$K$1,INDEX('Daily Data'!$D$2:$D$731,F12790),"")</f>
        <v/>
      </c>
    </row>
    <row r="12791" spans="1:8" x14ac:dyDescent="0.6">
      <c r="A12791" s="6">
        <f t="shared" si="398"/>
        <v>40711</v>
      </c>
      <c r="B12791" s="7">
        <v>2011</v>
      </c>
      <c r="C12791" s="7">
        <v>6</v>
      </c>
      <c r="D12791" s="7">
        <v>17</v>
      </c>
      <c r="E12791" s="7">
        <v>21</v>
      </c>
      <c r="F12791" s="8">
        <f t="shared" si="399"/>
        <v>533</v>
      </c>
      <c r="G12791" s="7">
        <f>INDEX('Daily Data'!$D$2:$D$731,F12791)</f>
        <v>-1</v>
      </c>
      <c r="H12791" s="7" t="str">
        <f>IF(E12791=$K$1,INDEX('Daily Data'!$D$2:$D$731,F12791),"")</f>
        <v/>
      </c>
    </row>
    <row r="12792" spans="1:8" x14ac:dyDescent="0.6">
      <c r="A12792" s="6">
        <f t="shared" si="398"/>
        <v>40711</v>
      </c>
      <c r="B12792" s="7">
        <v>2011</v>
      </c>
      <c r="C12792" s="7">
        <v>6</v>
      </c>
      <c r="D12792" s="7">
        <v>17</v>
      </c>
      <c r="E12792" s="7">
        <v>22</v>
      </c>
      <c r="F12792" s="8">
        <f t="shared" si="399"/>
        <v>533</v>
      </c>
      <c r="G12792" s="7">
        <f>INDEX('Daily Data'!$D$2:$D$731,F12792)</f>
        <v>-1</v>
      </c>
      <c r="H12792" s="7" t="str">
        <f>IF(E12792=$K$1,INDEX('Daily Data'!$D$2:$D$731,F12792),"")</f>
        <v/>
      </c>
    </row>
    <row r="12793" spans="1:8" x14ac:dyDescent="0.6">
      <c r="A12793" s="6">
        <f t="shared" si="398"/>
        <v>40711</v>
      </c>
      <c r="B12793" s="7">
        <v>2011</v>
      </c>
      <c r="C12793" s="7">
        <v>6</v>
      </c>
      <c r="D12793" s="7">
        <v>17</v>
      </c>
      <c r="E12793" s="7">
        <v>23</v>
      </c>
      <c r="F12793" s="8">
        <f t="shared" si="399"/>
        <v>533</v>
      </c>
      <c r="G12793" s="7">
        <f>INDEX('Daily Data'!$D$2:$D$731,F12793)</f>
        <v>-1</v>
      </c>
      <c r="H12793" s="7" t="str">
        <f>IF(E12793=$K$1,INDEX('Daily Data'!$D$2:$D$731,F12793),"")</f>
        <v/>
      </c>
    </row>
    <row r="12794" spans="1:8" x14ac:dyDescent="0.6">
      <c r="A12794" s="6">
        <f t="shared" si="398"/>
        <v>40712</v>
      </c>
      <c r="B12794" s="7">
        <v>2011</v>
      </c>
      <c r="C12794" s="7">
        <v>6</v>
      </c>
      <c r="D12794" s="7">
        <v>18</v>
      </c>
      <c r="E12794" s="7">
        <v>0</v>
      </c>
      <c r="F12794" s="8">
        <f t="shared" si="399"/>
        <v>534</v>
      </c>
      <c r="G12794" s="7">
        <f>INDEX('Daily Data'!$D$2:$D$731,F12794)</f>
        <v>-1</v>
      </c>
      <c r="H12794" s="7" t="str">
        <f>IF(E12794=$K$1,INDEX('Daily Data'!$D$2:$D$731,F12794),"")</f>
        <v/>
      </c>
    </row>
    <row r="12795" spans="1:8" x14ac:dyDescent="0.6">
      <c r="A12795" s="6">
        <f t="shared" si="398"/>
        <v>40712</v>
      </c>
      <c r="B12795" s="7">
        <v>2011</v>
      </c>
      <c r="C12795" s="7">
        <v>6</v>
      </c>
      <c r="D12795" s="7">
        <v>18</v>
      </c>
      <c r="E12795" s="7">
        <v>1</v>
      </c>
      <c r="F12795" s="8">
        <f t="shared" si="399"/>
        <v>534</v>
      </c>
      <c r="G12795" s="7">
        <f>INDEX('Daily Data'!$D$2:$D$731,F12795)</f>
        <v>-1</v>
      </c>
      <c r="H12795" s="7" t="str">
        <f>IF(E12795=$K$1,INDEX('Daily Data'!$D$2:$D$731,F12795),"")</f>
        <v/>
      </c>
    </row>
    <row r="12796" spans="1:8" x14ac:dyDescent="0.6">
      <c r="A12796" s="6">
        <f t="shared" si="398"/>
        <v>40712</v>
      </c>
      <c r="B12796" s="7">
        <v>2011</v>
      </c>
      <c r="C12796" s="7">
        <v>6</v>
      </c>
      <c r="D12796" s="7">
        <v>18</v>
      </c>
      <c r="E12796" s="7">
        <v>2</v>
      </c>
      <c r="F12796" s="8">
        <f t="shared" si="399"/>
        <v>534</v>
      </c>
      <c r="G12796" s="7">
        <f>INDEX('Daily Data'!$D$2:$D$731,F12796)</f>
        <v>-1</v>
      </c>
      <c r="H12796" s="7" t="str">
        <f>IF(E12796=$K$1,INDEX('Daily Data'!$D$2:$D$731,F12796),"")</f>
        <v/>
      </c>
    </row>
    <row r="12797" spans="1:8" x14ac:dyDescent="0.6">
      <c r="A12797" s="6">
        <f t="shared" si="398"/>
        <v>40712</v>
      </c>
      <c r="B12797" s="7">
        <v>2011</v>
      </c>
      <c r="C12797" s="7">
        <v>6</v>
      </c>
      <c r="D12797" s="7">
        <v>18</v>
      </c>
      <c r="E12797" s="7">
        <v>3</v>
      </c>
      <c r="F12797" s="8">
        <f t="shared" si="399"/>
        <v>534</v>
      </c>
      <c r="G12797" s="7">
        <f>INDEX('Daily Data'!$D$2:$D$731,F12797)</f>
        <v>-1</v>
      </c>
      <c r="H12797" s="7" t="str">
        <f>IF(E12797=$K$1,INDEX('Daily Data'!$D$2:$D$731,F12797),"")</f>
        <v/>
      </c>
    </row>
    <row r="12798" spans="1:8" x14ac:dyDescent="0.6">
      <c r="A12798" s="6">
        <f t="shared" si="398"/>
        <v>40712</v>
      </c>
      <c r="B12798" s="7">
        <v>2011</v>
      </c>
      <c r="C12798" s="7">
        <v>6</v>
      </c>
      <c r="D12798" s="7">
        <v>18</v>
      </c>
      <c r="E12798" s="7">
        <v>4</v>
      </c>
      <c r="F12798" s="8">
        <f t="shared" si="399"/>
        <v>534</v>
      </c>
      <c r="G12798" s="7">
        <f>INDEX('Daily Data'!$D$2:$D$731,F12798)</f>
        <v>-1</v>
      </c>
      <c r="H12798" s="7" t="str">
        <f>IF(E12798=$K$1,INDEX('Daily Data'!$D$2:$D$731,F12798),"")</f>
        <v/>
      </c>
    </row>
    <row r="12799" spans="1:8" x14ac:dyDescent="0.6">
      <c r="A12799" s="6">
        <f t="shared" si="398"/>
        <v>40712</v>
      </c>
      <c r="B12799" s="7">
        <v>2011</v>
      </c>
      <c r="C12799" s="7">
        <v>6</v>
      </c>
      <c r="D12799" s="7">
        <v>18</v>
      </c>
      <c r="E12799" s="7">
        <v>5</v>
      </c>
      <c r="F12799" s="8">
        <f t="shared" si="399"/>
        <v>534</v>
      </c>
      <c r="G12799" s="7">
        <f>INDEX('Daily Data'!$D$2:$D$731,F12799)</f>
        <v>-1</v>
      </c>
      <c r="H12799" s="7" t="str">
        <f>IF(E12799=$K$1,INDEX('Daily Data'!$D$2:$D$731,F12799),"")</f>
        <v/>
      </c>
    </row>
    <row r="12800" spans="1:8" x14ac:dyDescent="0.6">
      <c r="A12800" s="6">
        <f t="shared" si="398"/>
        <v>40712</v>
      </c>
      <c r="B12800" s="7">
        <v>2011</v>
      </c>
      <c r="C12800" s="7">
        <v>6</v>
      </c>
      <c r="D12800" s="7">
        <v>18</v>
      </c>
      <c r="E12800" s="7">
        <v>6</v>
      </c>
      <c r="F12800" s="8">
        <f t="shared" si="399"/>
        <v>534</v>
      </c>
      <c r="G12800" s="7">
        <f>INDEX('Daily Data'!$D$2:$D$731,F12800)</f>
        <v>-1</v>
      </c>
      <c r="H12800" s="7" t="str">
        <f>IF(E12800=$K$1,INDEX('Daily Data'!$D$2:$D$731,F12800),"")</f>
        <v/>
      </c>
    </row>
    <row r="12801" spans="1:8" x14ac:dyDescent="0.6">
      <c r="A12801" s="6">
        <f t="shared" si="398"/>
        <v>40712</v>
      </c>
      <c r="B12801" s="7">
        <v>2011</v>
      </c>
      <c r="C12801" s="7">
        <v>6</v>
      </c>
      <c r="D12801" s="7">
        <v>18</v>
      </c>
      <c r="E12801" s="7">
        <v>7</v>
      </c>
      <c r="F12801" s="8">
        <f t="shared" si="399"/>
        <v>534</v>
      </c>
      <c r="G12801" s="7">
        <f>INDEX('Daily Data'!$D$2:$D$731,F12801)</f>
        <v>-1</v>
      </c>
      <c r="H12801" s="7" t="str">
        <f>IF(E12801=$K$1,INDEX('Daily Data'!$D$2:$D$731,F12801),"")</f>
        <v/>
      </c>
    </row>
    <row r="12802" spans="1:8" x14ac:dyDescent="0.6">
      <c r="A12802" s="6">
        <f t="shared" si="398"/>
        <v>40712</v>
      </c>
      <c r="B12802" s="7">
        <v>2011</v>
      </c>
      <c r="C12802" s="7">
        <v>6</v>
      </c>
      <c r="D12802" s="7">
        <v>18</v>
      </c>
      <c r="E12802" s="7">
        <v>8</v>
      </c>
      <c r="F12802" s="8">
        <f t="shared" si="399"/>
        <v>534</v>
      </c>
      <c r="G12802" s="7">
        <f>INDEX('Daily Data'!$D$2:$D$731,F12802)</f>
        <v>-1</v>
      </c>
      <c r="H12802" s="7" t="str">
        <f>IF(E12802=$K$1,INDEX('Daily Data'!$D$2:$D$731,F12802),"")</f>
        <v/>
      </c>
    </row>
    <row r="12803" spans="1:8" x14ac:dyDescent="0.6">
      <c r="A12803" s="6">
        <f t="shared" ref="A12803:A12866" si="400">(DATE(B12803,C12803,D12803))</f>
        <v>40712</v>
      </c>
      <c r="B12803" s="7">
        <v>2011</v>
      </c>
      <c r="C12803" s="7">
        <v>6</v>
      </c>
      <c r="D12803" s="7">
        <v>18</v>
      </c>
      <c r="E12803" s="7">
        <v>9</v>
      </c>
      <c r="F12803" s="8">
        <f t="shared" ref="F12803:F12866" si="401">(A12803-(DATE(YEAR(A12803),1,0))) + (365 * ABS($B$2-B12803))</f>
        <v>534</v>
      </c>
      <c r="G12803" s="7">
        <f>INDEX('Daily Data'!$D$2:$D$731,F12803)</f>
        <v>-1</v>
      </c>
      <c r="H12803" s="7" t="str">
        <f>IF(E12803=$K$1,INDEX('Daily Data'!$D$2:$D$731,F12803),"")</f>
        <v/>
      </c>
    </row>
    <row r="12804" spans="1:8" x14ac:dyDescent="0.6">
      <c r="A12804" s="6">
        <f t="shared" si="400"/>
        <v>40712</v>
      </c>
      <c r="B12804" s="7">
        <v>2011</v>
      </c>
      <c r="C12804" s="7">
        <v>6</v>
      </c>
      <c r="D12804" s="7">
        <v>18</v>
      </c>
      <c r="E12804" s="7">
        <v>10</v>
      </c>
      <c r="F12804" s="8">
        <f t="shared" si="401"/>
        <v>534</v>
      </c>
      <c r="G12804" s="7">
        <f>INDEX('Daily Data'!$D$2:$D$731,F12804)</f>
        <v>-1</v>
      </c>
      <c r="H12804" s="7" t="str">
        <f>IF(E12804=$K$1,INDEX('Daily Data'!$D$2:$D$731,F12804),"")</f>
        <v/>
      </c>
    </row>
    <row r="12805" spans="1:8" x14ac:dyDescent="0.6">
      <c r="A12805" s="6">
        <f t="shared" si="400"/>
        <v>40712</v>
      </c>
      <c r="B12805" s="7">
        <v>2011</v>
      </c>
      <c r="C12805" s="7">
        <v>6</v>
      </c>
      <c r="D12805" s="7">
        <v>18</v>
      </c>
      <c r="E12805" s="7">
        <v>11</v>
      </c>
      <c r="F12805" s="8">
        <f t="shared" si="401"/>
        <v>534</v>
      </c>
      <c r="G12805" s="7">
        <f>INDEX('Daily Data'!$D$2:$D$731,F12805)</f>
        <v>-1</v>
      </c>
      <c r="H12805" s="7" t="str">
        <f>IF(E12805=$K$1,INDEX('Daily Data'!$D$2:$D$731,F12805),"")</f>
        <v/>
      </c>
    </row>
    <row r="12806" spans="1:8" x14ac:dyDescent="0.6">
      <c r="A12806" s="6">
        <f t="shared" si="400"/>
        <v>40712</v>
      </c>
      <c r="B12806" s="7">
        <v>2011</v>
      </c>
      <c r="C12806" s="7">
        <v>6</v>
      </c>
      <c r="D12806" s="7">
        <v>18</v>
      </c>
      <c r="E12806" s="7">
        <v>12</v>
      </c>
      <c r="F12806" s="8">
        <f t="shared" si="401"/>
        <v>534</v>
      </c>
      <c r="G12806" s="7">
        <f>INDEX('Daily Data'!$D$2:$D$731,F12806)</f>
        <v>-1</v>
      </c>
      <c r="H12806" s="7">
        <f>IF(E12806=$K$1,INDEX('Daily Data'!$D$2:$D$731,F12806),"")</f>
        <v>-1</v>
      </c>
    </row>
    <row r="12807" spans="1:8" x14ac:dyDescent="0.6">
      <c r="A12807" s="6">
        <f t="shared" si="400"/>
        <v>40712</v>
      </c>
      <c r="B12807" s="7">
        <v>2011</v>
      </c>
      <c r="C12807" s="7">
        <v>6</v>
      </c>
      <c r="D12807" s="7">
        <v>18</v>
      </c>
      <c r="E12807" s="7">
        <v>13</v>
      </c>
      <c r="F12807" s="8">
        <f t="shared" si="401"/>
        <v>534</v>
      </c>
      <c r="G12807" s="7">
        <f>INDEX('Daily Data'!$D$2:$D$731,F12807)</f>
        <v>-1</v>
      </c>
      <c r="H12807" s="7" t="str">
        <f>IF(E12807=$K$1,INDEX('Daily Data'!$D$2:$D$731,F12807),"")</f>
        <v/>
      </c>
    </row>
    <row r="12808" spans="1:8" x14ac:dyDescent="0.6">
      <c r="A12808" s="6">
        <f t="shared" si="400"/>
        <v>40712</v>
      </c>
      <c r="B12808" s="7">
        <v>2011</v>
      </c>
      <c r="C12808" s="7">
        <v>6</v>
      </c>
      <c r="D12808" s="7">
        <v>18</v>
      </c>
      <c r="E12808" s="7">
        <v>14</v>
      </c>
      <c r="F12808" s="8">
        <f t="shared" si="401"/>
        <v>534</v>
      </c>
      <c r="G12808" s="7">
        <f>INDEX('Daily Data'!$D$2:$D$731,F12808)</f>
        <v>-1</v>
      </c>
      <c r="H12808" s="7" t="str">
        <f>IF(E12808=$K$1,INDEX('Daily Data'!$D$2:$D$731,F12808),"")</f>
        <v/>
      </c>
    </row>
    <row r="12809" spans="1:8" x14ac:dyDescent="0.6">
      <c r="A12809" s="6">
        <f t="shared" si="400"/>
        <v>40712</v>
      </c>
      <c r="B12809" s="7">
        <v>2011</v>
      </c>
      <c r="C12809" s="7">
        <v>6</v>
      </c>
      <c r="D12809" s="7">
        <v>18</v>
      </c>
      <c r="E12809" s="7">
        <v>15</v>
      </c>
      <c r="F12809" s="8">
        <f t="shared" si="401"/>
        <v>534</v>
      </c>
      <c r="G12809" s="7">
        <f>INDEX('Daily Data'!$D$2:$D$731,F12809)</f>
        <v>-1</v>
      </c>
      <c r="H12809" s="7" t="str">
        <f>IF(E12809=$K$1,INDEX('Daily Data'!$D$2:$D$731,F12809),"")</f>
        <v/>
      </c>
    </row>
    <row r="12810" spans="1:8" x14ac:dyDescent="0.6">
      <c r="A12810" s="6">
        <f t="shared" si="400"/>
        <v>40712</v>
      </c>
      <c r="B12810" s="7">
        <v>2011</v>
      </c>
      <c r="C12810" s="7">
        <v>6</v>
      </c>
      <c r="D12810" s="7">
        <v>18</v>
      </c>
      <c r="E12810" s="7">
        <v>16</v>
      </c>
      <c r="F12810" s="8">
        <f t="shared" si="401"/>
        <v>534</v>
      </c>
      <c r="G12810" s="7">
        <f>INDEX('Daily Data'!$D$2:$D$731,F12810)</f>
        <v>-1</v>
      </c>
      <c r="H12810" s="7" t="str">
        <f>IF(E12810=$K$1,INDEX('Daily Data'!$D$2:$D$731,F12810),"")</f>
        <v/>
      </c>
    </row>
    <row r="12811" spans="1:8" x14ac:dyDescent="0.6">
      <c r="A12811" s="6">
        <f t="shared" si="400"/>
        <v>40712</v>
      </c>
      <c r="B12811" s="7">
        <v>2011</v>
      </c>
      <c r="C12811" s="7">
        <v>6</v>
      </c>
      <c r="D12811" s="7">
        <v>18</v>
      </c>
      <c r="E12811" s="7">
        <v>17</v>
      </c>
      <c r="F12811" s="8">
        <f t="shared" si="401"/>
        <v>534</v>
      </c>
      <c r="G12811" s="7">
        <f>INDEX('Daily Data'!$D$2:$D$731,F12811)</f>
        <v>-1</v>
      </c>
      <c r="H12811" s="7" t="str">
        <f>IF(E12811=$K$1,INDEX('Daily Data'!$D$2:$D$731,F12811),"")</f>
        <v/>
      </c>
    </row>
    <row r="12812" spans="1:8" x14ac:dyDescent="0.6">
      <c r="A12812" s="6">
        <f t="shared" si="400"/>
        <v>40712</v>
      </c>
      <c r="B12812" s="7">
        <v>2011</v>
      </c>
      <c r="C12812" s="7">
        <v>6</v>
      </c>
      <c r="D12812" s="7">
        <v>18</v>
      </c>
      <c r="E12812" s="7">
        <v>18</v>
      </c>
      <c r="F12812" s="8">
        <f t="shared" si="401"/>
        <v>534</v>
      </c>
      <c r="G12812" s="7">
        <f>INDEX('Daily Data'!$D$2:$D$731,F12812)</f>
        <v>-1</v>
      </c>
      <c r="H12812" s="7" t="str">
        <f>IF(E12812=$K$1,INDEX('Daily Data'!$D$2:$D$731,F12812),"")</f>
        <v/>
      </c>
    </row>
    <row r="12813" spans="1:8" x14ac:dyDescent="0.6">
      <c r="A12813" s="6">
        <f t="shared" si="400"/>
        <v>40712</v>
      </c>
      <c r="B12813" s="7">
        <v>2011</v>
      </c>
      <c r="C12813" s="7">
        <v>6</v>
      </c>
      <c r="D12813" s="7">
        <v>18</v>
      </c>
      <c r="E12813" s="7">
        <v>19</v>
      </c>
      <c r="F12813" s="8">
        <f t="shared" si="401"/>
        <v>534</v>
      </c>
      <c r="G12813" s="7">
        <f>INDEX('Daily Data'!$D$2:$D$731,F12813)</f>
        <v>-1</v>
      </c>
      <c r="H12813" s="7" t="str">
        <f>IF(E12813=$K$1,INDEX('Daily Data'!$D$2:$D$731,F12813),"")</f>
        <v/>
      </c>
    </row>
    <row r="12814" spans="1:8" x14ac:dyDescent="0.6">
      <c r="A12814" s="6">
        <f t="shared" si="400"/>
        <v>40712</v>
      </c>
      <c r="B12814" s="7">
        <v>2011</v>
      </c>
      <c r="C12814" s="7">
        <v>6</v>
      </c>
      <c r="D12814" s="7">
        <v>18</v>
      </c>
      <c r="E12814" s="7">
        <v>20</v>
      </c>
      <c r="F12814" s="8">
        <f t="shared" si="401"/>
        <v>534</v>
      </c>
      <c r="G12814" s="7">
        <f>INDEX('Daily Data'!$D$2:$D$731,F12814)</f>
        <v>-1</v>
      </c>
      <c r="H12814" s="7" t="str">
        <f>IF(E12814=$K$1,INDEX('Daily Data'!$D$2:$D$731,F12814),"")</f>
        <v/>
      </c>
    </row>
    <row r="12815" spans="1:8" x14ac:dyDescent="0.6">
      <c r="A12815" s="6">
        <f t="shared" si="400"/>
        <v>40712</v>
      </c>
      <c r="B12815" s="7">
        <v>2011</v>
      </c>
      <c r="C12815" s="7">
        <v>6</v>
      </c>
      <c r="D12815" s="7">
        <v>18</v>
      </c>
      <c r="E12815" s="7">
        <v>21</v>
      </c>
      <c r="F12815" s="8">
        <f t="shared" si="401"/>
        <v>534</v>
      </c>
      <c r="G12815" s="7">
        <f>INDEX('Daily Data'!$D$2:$D$731,F12815)</f>
        <v>-1</v>
      </c>
      <c r="H12815" s="7" t="str">
        <f>IF(E12815=$K$1,INDEX('Daily Data'!$D$2:$D$731,F12815),"")</f>
        <v/>
      </c>
    </row>
    <row r="12816" spans="1:8" x14ac:dyDescent="0.6">
      <c r="A12816" s="6">
        <f t="shared" si="400"/>
        <v>40712</v>
      </c>
      <c r="B12816" s="7">
        <v>2011</v>
      </c>
      <c r="C12816" s="7">
        <v>6</v>
      </c>
      <c r="D12816" s="7">
        <v>18</v>
      </c>
      <c r="E12816" s="7">
        <v>22</v>
      </c>
      <c r="F12816" s="8">
        <f t="shared" si="401"/>
        <v>534</v>
      </c>
      <c r="G12816" s="7">
        <f>INDEX('Daily Data'!$D$2:$D$731,F12816)</f>
        <v>-1</v>
      </c>
      <c r="H12816" s="7" t="str">
        <f>IF(E12816=$K$1,INDEX('Daily Data'!$D$2:$D$731,F12816),"")</f>
        <v/>
      </c>
    </row>
    <row r="12817" spans="1:8" x14ac:dyDescent="0.6">
      <c r="A12817" s="6">
        <f t="shared" si="400"/>
        <v>40712</v>
      </c>
      <c r="B12817" s="7">
        <v>2011</v>
      </c>
      <c r="C12817" s="7">
        <v>6</v>
      </c>
      <c r="D12817" s="7">
        <v>18</v>
      </c>
      <c r="E12817" s="7">
        <v>23</v>
      </c>
      <c r="F12817" s="8">
        <f t="shared" si="401"/>
        <v>534</v>
      </c>
      <c r="G12817" s="7">
        <f>INDEX('Daily Data'!$D$2:$D$731,F12817)</f>
        <v>-1</v>
      </c>
      <c r="H12817" s="7" t="str">
        <f>IF(E12817=$K$1,INDEX('Daily Data'!$D$2:$D$731,F12817),"")</f>
        <v/>
      </c>
    </row>
    <row r="12818" spans="1:8" x14ac:dyDescent="0.6">
      <c r="A12818" s="6">
        <f t="shared" si="400"/>
        <v>40713</v>
      </c>
      <c r="B12818" s="7">
        <v>2011</v>
      </c>
      <c r="C12818" s="7">
        <v>6</v>
      </c>
      <c r="D12818" s="7">
        <v>19</v>
      </c>
      <c r="E12818" s="7">
        <v>0</v>
      </c>
      <c r="F12818" s="8">
        <f t="shared" si="401"/>
        <v>535</v>
      </c>
      <c r="G12818" s="7">
        <f>INDEX('Daily Data'!$D$2:$D$731,F12818)</f>
        <v>-1</v>
      </c>
      <c r="H12818" s="7" t="str">
        <f>IF(E12818=$K$1,INDEX('Daily Data'!$D$2:$D$731,F12818),"")</f>
        <v/>
      </c>
    </row>
    <row r="12819" spans="1:8" x14ac:dyDescent="0.6">
      <c r="A12819" s="6">
        <f t="shared" si="400"/>
        <v>40713</v>
      </c>
      <c r="B12819" s="7">
        <v>2011</v>
      </c>
      <c r="C12819" s="7">
        <v>6</v>
      </c>
      <c r="D12819" s="7">
        <v>19</v>
      </c>
      <c r="E12819" s="7">
        <v>1</v>
      </c>
      <c r="F12819" s="8">
        <f t="shared" si="401"/>
        <v>535</v>
      </c>
      <c r="G12819" s="7">
        <f>INDEX('Daily Data'!$D$2:$D$731,F12819)</f>
        <v>-1</v>
      </c>
      <c r="H12819" s="7" t="str">
        <f>IF(E12819=$K$1,INDEX('Daily Data'!$D$2:$D$731,F12819),"")</f>
        <v/>
      </c>
    </row>
    <row r="12820" spans="1:8" x14ac:dyDescent="0.6">
      <c r="A12820" s="6">
        <f t="shared" si="400"/>
        <v>40713</v>
      </c>
      <c r="B12820" s="7">
        <v>2011</v>
      </c>
      <c r="C12820" s="7">
        <v>6</v>
      </c>
      <c r="D12820" s="7">
        <v>19</v>
      </c>
      <c r="E12820" s="7">
        <v>2</v>
      </c>
      <c r="F12820" s="8">
        <f t="shared" si="401"/>
        <v>535</v>
      </c>
      <c r="G12820" s="7">
        <f>INDEX('Daily Data'!$D$2:$D$731,F12820)</f>
        <v>-1</v>
      </c>
      <c r="H12820" s="7" t="str">
        <f>IF(E12820=$K$1,INDEX('Daily Data'!$D$2:$D$731,F12820),"")</f>
        <v/>
      </c>
    </row>
    <row r="12821" spans="1:8" x14ac:dyDescent="0.6">
      <c r="A12821" s="6">
        <f t="shared" si="400"/>
        <v>40713</v>
      </c>
      <c r="B12821" s="7">
        <v>2011</v>
      </c>
      <c r="C12821" s="7">
        <v>6</v>
      </c>
      <c r="D12821" s="7">
        <v>19</v>
      </c>
      <c r="E12821" s="7">
        <v>3</v>
      </c>
      <c r="F12821" s="8">
        <f t="shared" si="401"/>
        <v>535</v>
      </c>
      <c r="G12821" s="7">
        <f>INDEX('Daily Data'!$D$2:$D$731,F12821)</f>
        <v>-1</v>
      </c>
      <c r="H12821" s="7" t="str">
        <f>IF(E12821=$K$1,INDEX('Daily Data'!$D$2:$D$731,F12821),"")</f>
        <v/>
      </c>
    </row>
    <row r="12822" spans="1:8" x14ac:dyDescent="0.6">
      <c r="A12822" s="6">
        <f t="shared" si="400"/>
        <v>40713</v>
      </c>
      <c r="B12822" s="7">
        <v>2011</v>
      </c>
      <c r="C12822" s="7">
        <v>6</v>
      </c>
      <c r="D12822" s="7">
        <v>19</v>
      </c>
      <c r="E12822" s="7">
        <v>4</v>
      </c>
      <c r="F12822" s="8">
        <f t="shared" si="401"/>
        <v>535</v>
      </c>
      <c r="G12822" s="7">
        <f>INDEX('Daily Data'!$D$2:$D$731,F12822)</f>
        <v>-1</v>
      </c>
      <c r="H12822" s="7" t="str">
        <f>IF(E12822=$K$1,INDEX('Daily Data'!$D$2:$D$731,F12822),"")</f>
        <v/>
      </c>
    </row>
    <row r="12823" spans="1:8" x14ac:dyDescent="0.6">
      <c r="A12823" s="6">
        <f t="shared" si="400"/>
        <v>40713</v>
      </c>
      <c r="B12823" s="7">
        <v>2011</v>
      </c>
      <c r="C12823" s="7">
        <v>6</v>
      </c>
      <c r="D12823" s="7">
        <v>19</v>
      </c>
      <c r="E12823" s="7">
        <v>5</v>
      </c>
      <c r="F12823" s="8">
        <f t="shared" si="401"/>
        <v>535</v>
      </c>
      <c r="G12823" s="7">
        <f>INDEX('Daily Data'!$D$2:$D$731,F12823)</f>
        <v>-1</v>
      </c>
      <c r="H12823" s="7" t="str">
        <f>IF(E12823=$K$1,INDEX('Daily Data'!$D$2:$D$731,F12823),"")</f>
        <v/>
      </c>
    </row>
    <row r="12824" spans="1:8" x14ac:dyDescent="0.6">
      <c r="A12824" s="6">
        <f t="shared" si="400"/>
        <v>40713</v>
      </c>
      <c r="B12824" s="7">
        <v>2011</v>
      </c>
      <c r="C12824" s="7">
        <v>6</v>
      </c>
      <c r="D12824" s="7">
        <v>19</v>
      </c>
      <c r="E12824" s="7">
        <v>6</v>
      </c>
      <c r="F12824" s="8">
        <f t="shared" si="401"/>
        <v>535</v>
      </c>
      <c r="G12824" s="7">
        <f>INDEX('Daily Data'!$D$2:$D$731,F12824)</f>
        <v>-1</v>
      </c>
      <c r="H12824" s="7" t="str">
        <f>IF(E12824=$K$1,INDEX('Daily Data'!$D$2:$D$731,F12824),"")</f>
        <v/>
      </c>
    </row>
    <row r="12825" spans="1:8" x14ac:dyDescent="0.6">
      <c r="A12825" s="6">
        <f t="shared" si="400"/>
        <v>40713</v>
      </c>
      <c r="B12825" s="7">
        <v>2011</v>
      </c>
      <c r="C12825" s="7">
        <v>6</v>
      </c>
      <c r="D12825" s="7">
        <v>19</v>
      </c>
      <c r="E12825" s="7">
        <v>7</v>
      </c>
      <c r="F12825" s="8">
        <f t="shared" si="401"/>
        <v>535</v>
      </c>
      <c r="G12825" s="7">
        <f>INDEX('Daily Data'!$D$2:$D$731,F12825)</f>
        <v>-1</v>
      </c>
      <c r="H12825" s="7" t="str">
        <f>IF(E12825=$K$1,INDEX('Daily Data'!$D$2:$D$731,F12825),"")</f>
        <v/>
      </c>
    </row>
    <row r="12826" spans="1:8" x14ac:dyDescent="0.6">
      <c r="A12826" s="6">
        <f t="shared" si="400"/>
        <v>40713</v>
      </c>
      <c r="B12826" s="7">
        <v>2011</v>
      </c>
      <c r="C12826" s="7">
        <v>6</v>
      </c>
      <c r="D12826" s="7">
        <v>19</v>
      </c>
      <c r="E12826" s="7">
        <v>8</v>
      </c>
      <c r="F12826" s="8">
        <f t="shared" si="401"/>
        <v>535</v>
      </c>
      <c r="G12826" s="7">
        <f>INDEX('Daily Data'!$D$2:$D$731,F12826)</f>
        <v>-1</v>
      </c>
      <c r="H12826" s="7" t="str">
        <f>IF(E12826=$K$1,INDEX('Daily Data'!$D$2:$D$731,F12826),"")</f>
        <v/>
      </c>
    </row>
    <row r="12827" spans="1:8" x14ac:dyDescent="0.6">
      <c r="A12827" s="6">
        <f t="shared" si="400"/>
        <v>40713</v>
      </c>
      <c r="B12827" s="7">
        <v>2011</v>
      </c>
      <c r="C12827" s="7">
        <v>6</v>
      </c>
      <c r="D12827" s="7">
        <v>19</v>
      </c>
      <c r="E12827" s="7">
        <v>9</v>
      </c>
      <c r="F12827" s="8">
        <f t="shared" si="401"/>
        <v>535</v>
      </c>
      <c r="G12827" s="7">
        <f>INDEX('Daily Data'!$D$2:$D$731,F12827)</f>
        <v>-1</v>
      </c>
      <c r="H12827" s="7" t="str">
        <f>IF(E12827=$K$1,INDEX('Daily Data'!$D$2:$D$731,F12827),"")</f>
        <v/>
      </c>
    </row>
    <row r="12828" spans="1:8" x14ac:dyDescent="0.6">
      <c r="A12828" s="6">
        <f t="shared" si="400"/>
        <v>40713</v>
      </c>
      <c r="B12828" s="7">
        <v>2011</v>
      </c>
      <c r="C12828" s="7">
        <v>6</v>
      </c>
      <c r="D12828" s="7">
        <v>19</v>
      </c>
      <c r="E12828" s="7">
        <v>10</v>
      </c>
      <c r="F12828" s="8">
        <f t="shared" si="401"/>
        <v>535</v>
      </c>
      <c r="G12828" s="7">
        <f>INDEX('Daily Data'!$D$2:$D$731,F12828)</f>
        <v>-1</v>
      </c>
      <c r="H12828" s="7" t="str">
        <f>IF(E12828=$K$1,INDEX('Daily Data'!$D$2:$D$731,F12828),"")</f>
        <v/>
      </c>
    </row>
    <row r="12829" spans="1:8" x14ac:dyDescent="0.6">
      <c r="A12829" s="6">
        <f t="shared" si="400"/>
        <v>40713</v>
      </c>
      <c r="B12829" s="7">
        <v>2011</v>
      </c>
      <c r="C12829" s="7">
        <v>6</v>
      </c>
      <c r="D12829" s="7">
        <v>19</v>
      </c>
      <c r="E12829" s="7">
        <v>11</v>
      </c>
      <c r="F12829" s="8">
        <f t="shared" si="401"/>
        <v>535</v>
      </c>
      <c r="G12829" s="7">
        <f>INDEX('Daily Data'!$D$2:$D$731,F12829)</f>
        <v>-1</v>
      </c>
      <c r="H12829" s="7" t="str">
        <f>IF(E12829=$K$1,INDEX('Daily Data'!$D$2:$D$731,F12829),"")</f>
        <v/>
      </c>
    </row>
    <row r="12830" spans="1:8" x14ac:dyDescent="0.6">
      <c r="A12830" s="6">
        <f t="shared" si="400"/>
        <v>40713</v>
      </c>
      <c r="B12830" s="7">
        <v>2011</v>
      </c>
      <c r="C12830" s="7">
        <v>6</v>
      </c>
      <c r="D12830" s="7">
        <v>19</v>
      </c>
      <c r="E12830" s="7">
        <v>12</v>
      </c>
      <c r="F12830" s="8">
        <f t="shared" si="401"/>
        <v>535</v>
      </c>
      <c r="G12830" s="7">
        <f>INDEX('Daily Data'!$D$2:$D$731,F12830)</f>
        <v>-1</v>
      </c>
      <c r="H12830" s="7">
        <f>IF(E12830=$K$1,INDEX('Daily Data'!$D$2:$D$731,F12830),"")</f>
        <v>-1</v>
      </c>
    </row>
    <row r="12831" spans="1:8" x14ac:dyDescent="0.6">
      <c r="A12831" s="6">
        <f t="shared" si="400"/>
        <v>40713</v>
      </c>
      <c r="B12831" s="7">
        <v>2011</v>
      </c>
      <c r="C12831" s="7">
        <v>6</v>
      </c>
      <c r="D12831" s="7">
        <v>19</v>
      </c>
      <c r="E12831" s="7">
        <v>13</v>
      </c>
      <c r="F12831" s="8">
        <f t="shared" si="401"/>
        <v>535</v>
      </c>
      <c r="G12831" s="7">
        <f>INDEX('Daily Data'!$D$2:$D$731,F12831)</f>
        <v>-1</v>
      </c>
      <c r="H12831" s="7" t="str">
        <f>IF(E12831=$K$1,INDEX('Daily Data'!$D$2:$D$731,F12831),"")</f>
        <v/>
      </c>
    </row>
    <row r="12832" spans="1:8" x14ac:dyDescent="0.6">
      <c r="A12832" s="6">
        <f t="shared" si="400"/>
        <v>40713</v>
      </c>
      <c r="B12832" s="7">
        <v>2011</v>
      </c>
      <c r="C12832" s="7">
        <v>6</v>
      </c>
      <c r="D12832" s="7">
        <v>19</v>
      </c>
      <c r="E12832" s="7">
        <v>14</v>
      </c>
      <c r="F12832" s="8">
        <f t="shared" si="401"/>
        <v>535</v>
      </c>
      <c r="G12832" s="7">
        <f>INDEX('Daily Data'!$D$2:$D$731,F12832)</f>
        <v>-1</v>
      </c>
      <c r="H12832" s="7" t="str">
        <f>IF(E12832=$K$1,INDEX('Daily Data'!$D$2:$D$731,F12832),"")</f>
        <v/>
      </c>
    </row>
    <row r="12833" spans="1:8" x14ac:dyDescent="0.6">
      <c r="A12833" s="6">
        <f t="shared" si="400"/>
        <v>40713</v>
      </c>
      <c r="B12833" s="7">
        <v>2011</v>
      </c>
      <c r="C12833" s="7">
        <v>6</v>
      </c>
      <c r="D12833" s="7">
        <v>19</v>
      </c>
      <c r="E12833" s="7">
        <v>15</v>
      </c>
      <c r="F12833" s="8">
        <f t="shared" si="401"/>
        <v>535</v>
      </c>
      <c r="G12833" s="7">
        <f>INDEX('Daily Data'!$D$2:$D$731,F12833)</f>
        <v>-1</v>
      </c>
      <c r="H12833" s="7" t="str">
        <f>IF(E12833=$K$1,INDEX('Daily Data'!$D$2:$D$731,F12833),"")</f>
        <v/>
      </c>
    </row>
    <row r="12834" spans="1:8" x14ac:dyDescent="0.6">
      <c r="A12834" s="6">
        <f t="shared" si="400"/>
        <v>40713</v>
      </c>
      <c r="B12834" s="7">
        <v>2011</v>
      </c>
      <c r="C12834" s="7">
        <v>6</v>
      </c>
      <c r="D12834" s="7">
        <v>19</v>
      </c>
      <c r="E12834" s="7">
        <v>16</v>
      </c>
      <c r="F12834" s="8">
        <f t="shared" si="401"/>
        <v>535</v>
      </c>
      <c r="G12834" s="7">
        <f>INDEX('Daily Data'!$D$2:$D$731,F12834)</f>
        <v>-1</v>
      </c>
      <c r="H12834" s="7" t="str">
        <f>IF(E12834=$K$1,INDEX('Daily Data'!$D$2:$D$731,F12834),"")</f>
        <v/>
      </c>
    </row>
    <row r="12835" spans="1:8" x14ac:dyDescent="0.6">
      <c r="A12835" s="6">
        <f t="shared" si="400"/>
        <v>40713</v>
      </c>
      <c r="B12835" s="7">
        <v>2011</v>
      </c>
      <c r="C12835" s="7">
        <v>6</v>
      </c>
      <c r="D12835" s="7">
        <v>19</v>
      </c>
      <c r="E12835" s="7">
        <v>17</v>
      </c>
      <c r="F12835" s="8">
        <f t="shared" si="401"/>
        <v>535</v>
      </c>
      <c r="G12835" s="7">
        <f>INDEX('Daily Data'!$D$2:$D$731,F12835)</f>
        <v>-1</v>
      </c>
      <c r="H12835" s="7" t="str">
        <f>IF(E12835=$K$1,INDEX('Daily Data'!$D$2:$D$731,F12835),"")</f>
        <v/>
      </c>
    </row>
    <row r="12836" spans="1:8" x14ac:dyDescent="0.6">
      <c r="A12836" s="6">
        <f t="shared" si="400"/>
        <v>40713</v>
      </c>
      <c r="B12836" s="7">
        <v>2011</v>
      </c>
      <c r="C12836" s="7">
        <v>6</v>
      </c>
      <c r="D12836" s="7">
        <v>19</v>
      </c>
      <c r="E12836" s="7">
        <v>18</v>
      </c>
      <c r="F12836" s="8">
        <f t="shared" si="401"/>
        <v>535</v>
      </c>
      <c r="G12836" s="7">
        <f>INDEX('Daily Data'!$D$2:$D$731,F12836)</f>
        <v>-1</v>
      </c>
      <c r="H12836" s="7" t="str">
        <f>IF(E12836=$K$1,INDEX('Daily Data'!$D$2:$D$731,F12836),"")</f>
        <v/>
      </c>
    </row>
    <row r="12837" spans="1:8" x14ac:dyDescent="0.6">
      <c r="A12837" s="6">
        <f t="shared" si="400"/>
        <v>40713</v>
      </c>
      <c r="B12837" s="7">
        <v>2011</v>
      </c>
      <c r="C12837" s="7">
        <v>6</v>
      </c>
      <c r="D12837" s="7">
        <v>19</v>
      </c>
      <c r="E12837" s="7">
        <v>19</v>
      </c>
      <c r="F12837" s="8">
        <f t="shared" si="401"/>
        <v>535</v>
      </c>
      <c r="G12837" s="7">
        <f>INDEX('Daily Data'!$D$2:$D$731,F12837)</f>
        <v>-1</v>
      </c>
      <c r="H12837" s="7" t="str">
        <f>IF(E12837=$K$1,INDEX('Daily Data'!$D$2:$D$731,F12837),"")</f>
        <v/>
      </c>
    </row>
    <row r="12838" spans="1:8" x14ac:dyDescent="0.6">
      <c r="A12838" s="6">
        <f t="shared" si="400"/>
        <v>40713</v>
      </c>
      <c r="B12838" s="7">
        <v>2011</v>
      </c>
      <c r="C12838" s="7">
        <v>6</v>
      </c>
      <c r="D12838" s="7">
        <v>19</v>
      </c>
      <c r="E12838" s="7">
        <v>20</v>
      </c>
      <c r="F12838" s="8">
        <f t="shared" si="401"/>
        <v>535</v>
      </c>
      <c r="G12838" s="7">
        <f>INDEX('Daily Data'!$D$2:$D$731,F12838)</f>
        <v>-1</v>
      </c>
      <c r="H12838" s="7" t="str">
        <f>IF(E12838=$K$1,INDEX('Daily Data'!$D$2:$D$731,F12838),"")</f>
        <v/>
      </c>
    </row>
    <row r="12839" spans="1:8" x14ac:dyDescent="0.6">
      <c r="A12839" s="6">
        <f t="shared" si="400"/>
        <v>40713</v>
      </c>
      <c r="B12839" s="7">
        <v>2011</v>
      </c>
      <c r="C12839" s="7">
        <v>6</v>
      </c>
      <c r="D12839" s="7">
        <v>19</v>
      </c>
      <c r="E12839" s="7">
        <v>21</v>
      </c>
      <c r="F12839" s="8">
        <f t="shared" si="401"/>
        <v>535</v>
      </c>
      <c r="G12839" s="7">
        <f>INDEX('Daily Data'!$D$2:$D$731,F12839)</f>
        <v>-1</v>
      </c>
      <c r="H12839" s="7" t="str">
        <f>IF(E12839=$K$1,INDEX('Daily Data'!$D$2:$D$731,F12839),"")</f>
        <v/>
      </c>
    </row>
    <row r="12840" spans="1:8" x14ac:dyDescent="0.6">
      <c r="A12840" s="6">
        <f t="shared" si="400"/>
        <v>40713</v>
      </c>
      <c r="B12840" s="7">
        <v>2011</v>
      </c>
      <c r="C12840" s="7">
        <v>6</v>
      </c>
      <c r="D12840" s="7">
        <v>19</v>
      </c>
      <c r="E12840" s="7">
        <v>22</v>
      </c>
      <c r="F12840" s="8">
        <f t="shared" si="401"/>
        <v>535</v>
      </c>
      <c r="G12840" s="7">
        <f>INDEX('Daily Data'!$D$2:$D$731,F12840)</f>
        <v>-1</v>
      </c>
      <c r="H12840" s="7" t="str">
        <f>IF(E12840=$K$1,INDEX('Daily Data'!$D$2:$D$731,F12840),"")</f>
        <v/>
      </c>
    </row>
    <row r="12841" spans="1:8" x14ac:dyDescent="0.6">
      <c r="A12841" s="6">
        <f t="shared" si="400"/>
        <v>40713</v>
      </c>
      <c r="B12841" s="7">
        <v>2011</v>
      </c>
      <c r="C12841" s="7">
        <v>6</v>
      </c>
      <c r="D12841" s="7">
        <v>19</v>
      </c>
      <c r="E12841" s="7">
        <v>23</v>
      </c>
      <c r="F12841" s="8">
        <f t="shared" si="401"/>
        <v>535</v>
      </c>
      <c r="G12841" s="7">
        <f>INDEX('Daily Data'!$D$2:$D$731,F12841)</f>
        <v>-1</v>
      </c>
      <c r="H12841" s="7" t="str">
        <f>IF(E12841=$K$1,INDEX('Daily Data'!$D$2:$D$731,F12841),"")</f>
        <v/>
      </c>
    </row>
    <row r="12842" spans="1:8" x14ac:dyDescent="0.6">
      <c r="A12842" s="6">
        <f t="shared" si="400"/>
        <v>40714</v>
      </c>
      <c r="B12842" s="7">
        <v>2011</v>
      </c>
      <c r="C12842" s="7">
        <v>6</v>
      </c>
      <c r="D12842" s="7">
        <v>20</v>
      </c>
      <c r="E12842" s="7">
        <v>0</v>
      </c>
      <c r="F12842" s="8">
        <f t="shared" si="401"/>
        <v>536</v>
      </c>
      <c r="G12842" s="7">
        <f>INDEX('Daily Data'!$D$2:$D$731,F12842)</f>
        <v>-1</v>
      </c>
      <c r="H12842" s="7" t="str">
        <f>IF(E12842=$K$1,INDEX('Daily Data'!$D$2:$D$731,F12842),"")</f>
        <v/>
      </c>
    </row>
    <row r="12843" spans="1:8" x14ac:dyDescent="0.6">
      <c r="A12843" s="6">
        <f t="shared" si="400"/>
        <v>40714</v>
      </c>
      <c r="B12843" s="7">
        <v>2011</v>
      </c>
      <c r="C12843" s="7">
        <v>6</v>
      </c>
      <c r="D12843" s="7">
        <v>20</v>
      </c>
      <c r="E12843" s="7">
        <v>1</v>
      </c>
      <c r="F12843" s="8">
        <f t="shared" si="401"/>
        <v>536</v>
      </c>
      <c r="G12843" s="7">
        <f>INDEX('Daily Data'!$D$2:$D$731,F12843)</f>
        <v>-1</v>
      </c>
      <c r="H12843" s="7" t="str">
        <f>IF(E12843=$K$1,INDEX('Daily Data'!$D$2:$D$731,F12843),"")</f>
        <v/>
      </c>
    </row>
    <row r="12844" spans="1:8" x14ac:dyDescent="0.6">
      <c r="A12844" s="6">
        <f t="shared" si="400"/>
        <v>40714</v>
      </c>
      <c r="B12844" s="7">
        <v>2011</v>
      </c>
      <c r="C12844" s="7">
        <v>6</v>
      </c>
      <c r="D12844" s="7">
        <v>20</v>
      </c>
      <c r="E12844" s="7">
        <v>2</v>
      </c>
      <c r="F12844" s="8">
        <f t="shared" si="401"/>
        <v>536</v>
      </c>
      <c r="G12844" s="7">
        <f>INDEX('Daily Data'!$D$2:$D$731,F12844)</f>
        <v>-1</v>
      </c>
      <c r="H12844" s="7" t="str">
        <f>IF(E12844=$K$1,INDEX('Daily Data'!$D$2:$D$731,F12844),"")</f>
        <v/>
      </c>
    </row>
    <row r="12845" spans="1:8" x14ac:dyDescent="0.6">
      <c r="A12845" s="6">
        <f t="shared" si="400"/>
        <v>40714</v>
      </c>
      <c r="B12845" s="7">
        <v>2011</v>
      </c>
      <c r="C12845" s="7">
        <v>6</v>
      </c>
      <c r="D12845" s="7">
        <v>20</v>
      </c>
      <c r="E12845" s="7">
        <v>3</v>
      </c>
      <c r="F12845" s="8">
        <f t="shared" si="401"/>
        <v>536</v>
      </c>
      <c r="G12845" s="7">
        <f>INDEX('Daily Data'!$D$2:$D$731,F12845)</f>
        <v>-1</v>
      </c>
      <c r="H12845" s="7" t="str">
        <f>IF(E12845=$K$1,INDEX('Daily Data'!$D$2:$D$731,F12845),"")</f>
        <v/>
      </c>
    </row>
    <row r="12846" spans="1:8" x14ac:dyDescent="0.6">
      <c r="A12846" s="6">
        <f t="shared" si="400"/>
        <v>40714</v>
      </c>
      <c r="B12846" s="7">
        <v>2011</v>
      </c>
      <c r="C12846" s="7">
        <v>6</v>
      </c>
      <c r="D12846" s="7">
        <v>20</v>
      </c>
      <c r="E12846" s="7">
        <v>4</v>
      </c>
      <c r="F12846" s="8">
        <f t="shared" si="401"/>
        <v>536</v>
      </c>
      <c r="G12846" s="7">
        <f>INDEX('Daily Data'!$D$2:$D$731,F12846)</f>
        <v>-1</v>
      </c>
      <c r="H12846" s="7" t="str">
        <f>IF(E12846=$K$1,INDEX('Daily Data'!$D$2:$D$731,F12846),"")</f>
        <v/>
      </c>
    </row>
    <row r="12847" spans="1:8" x14ac:dyDescent="0.6">
      <c r="A12847" s="6">
        <f t="shared" si="400"/>
        <v>40714</v>
      </c>
      <c r="B12847" s="7">
        <v>2011</v>
      </c>
      <c r="C12847" s="7">
        <v>6</v>
      </c>
      <c r="D12847" s="7">
        <v>20</v>
      </c>
      <c r="E12847" s="7">
        <v>5</v>
      </c>
      <c r="F12847" s="8">
        <f t="shared" si="401"/>
        <v>536</v>
      </c>
      <c r="G12847" s="7">
        <f>INDEX('Daily Data'!$D$2:$D$731,F12847)</f>
        <v>-1</v>
      </c>
      <c r="H12847" s="7" t="str">
        <f>IF(E12847=$K$1,INDEX('Daily Data'!$D$2:$D$731,F12847),"")</f>
        <v/>
      </c>
    </row>
    <row r="12848" spans="1:8" x14ac:dyDescent="0.6">
      <c r="A12848" s="6">
        <f t="shared" si="400"/>
        <v>40714</v>
      </c>
      <c r="B12848" s="7">
        <v>2011</v>
      </c>
      <c r="C12848" s="7">
        <v>6</v>
      </c>
      <c r="D12848" s="7">
        <v>20</v>
      </c>
      <c r="E12848" s="7">
        <v>6</v>
      </c>
      <c r="F12848" s="8">
        <f t="shared" si="401"/>
        <v>536</v>
      </c>
      <c r="G12848" s="7">
        <f>INDEX('Daily Data'!$D$2:$D$731,F12848)</f>
        <v>-1</v>
      </c>
      <c r="H12848" s="7" t="str">
        <f>IF(E12848=$K$1,INDEX('Daily Data'!$D$2:$D$731,F12848),"")</f>
        <v/>
      </c>
    </row>
    <row r="12849" spans="1:8" x14ac:dyDescent="0.6">
      <c r="A12849" s="6">
        <f t="shared" si="400"/>
        <v>40714</v>
      </c>
      <c r="B12849" s="7">
        <v>2011</v>
      </c>
      <c r="C12849" s="7">
        <v>6</v>
      </c>
      <c r="D12849" s="7">
        <v>20</v>
      </c>
      <c r="E12849" s="7">
        <v>7</v>
      </c>
      <c r="F12849" s="8">
        <f t="shared" si="401"/>
        <v>536</v>
      </c>
      <c r="G12849" s="7">
        <f>INDEX('Daily Data'!$D$2:$D$731,F12849)</f>
        <v>-1</v>
      </c>
      <c r="H12849" s="7" t="str">
        <f>IF(E12849=$K$1,INDEX('Daily Data'!$D$2:$D$731,F12849),"")</f>
        <v/>
      </c>
    </row>
    <row r="12850" spans="1:8" x14ac:dyDescent="0.6">
      <c r="A12850" s="6">
        <f t="shared" si="400"/>
        <v>40714</v>
      </c>
      <c r="B12850" s="7">
        <v>2011</v>
      </c>
      <c r="C12850" s="7">
        <v>6</v>
      </c>
      <c r="D12850" s="7">
        <v>20</v>
      </c>
      <c r="E12850" s="7">
        <v>8</v>
      </c>
      <c r="F12850" s="8">
        <f t="shared" si="401"/>
        <v>536</v>
      </c>
      <c r="G12850" s="7">
        <f>INDEX('Daily Data'!$D$2:$D$731,F12850)</f>
        <v>-1</v>
      </c>
      <c r="H12850" s="7" t="str">
        <f>IF(E12850=$K$1,INDEX('Daily Data'!$D$2:$D$731,F12850),"")</f>
        <v/>
      </c>
    </row>
    <row r="12851" spans="1:8" x14ac:dyDescent="0.6">
      <c r="A12851" s="6">
        <f t="shared" si="400"/>
        <v>40714</v>
      </c>
      <c r="B12851" s="7">
        <v>2011</v>
      </c>
      <c r="C12851" s="7">
        <v>6</v>
      </c>
      <c r="D12851" s="7">
        <v>20</v>
      </c>
      <c r="E12851" s="7">
        <v>9</v>
      </c>
      <c r="F12851" s="8">
        <f t="shared" si="401"/>
        <v>536</v>
      </c>
      <c r="G12851" s="7">
        <f>INDEX('Daily Data'!$D$2:$D$731,F12851)</f>
        <v>-1</v>
      </c>
      <c r="H12851" s="7" t="str">
        <f>IF(E12851=$K$1,INDEX('Daily Data'!$D$2:$D$731,F12851),"")</f>
        <v/>
      </c>
    </row>
    <row r="12852" spans="1:8" x14ac:dyDescent="0.6">
      <c r="A12852" s="6">
        <f t="shared" si="400"/>
        <v>40714</v>
      </c>
      <c r="B12852" s="7">
        <v>2011</v>
      </c>
      <c r="C12852" s="7">
        <v>6</v>
      </c>
      <c r="D12852" s="7">
        <v>20</v>
      </c>
      <c r="E12852" s="7">
        <v>10</v>
      </c>
      <c r="F12852" s="8">
        <f t="shared" si="401"/>
        <v>536</v>
      </c>
      <c r="G12852" s="7">
        <f>INDEX('Daily Data'!$D$2:$D$731,F12852)</f>
        <v>-1</v>
      </c>
      <c r="H12852" s="7" t="str">
        <f>IF(E12852=$K$1,INDEX('Daily Data'!$D$2:$D$731,F12852),"")</f>
        <v/>
      </c>
    </row>
    <row r="12853" spans="1:8" x14ac:dyDescent="0.6">
      <c r="A12853" s="6">
        <f t="shared" si="400"/>
        <v>40714</v>
      </c>
      <c r="B12853" s="7">
        <v>2011</v>
      </c>
      <c r="C12853" s="7">
        <v>6</v>
      </c>
      <c r="D12853" s="7">
        <v>20</v>
      </c>
      <c r="E12853" s="7">
        <v>11</v>
      </c>
      <c r="F12853" s="8">
        <f t="shared" si="401"/>
        <v>536</v>
      </c>
      <c r="G12853" s="7">
        <f>INDEX('Daily Data'!$D$2:$D$731,F12853)</f>
        <v>-1</v>
      </c>
      <c r="H12853" s="7" t="str">
        <f>IF(E12853=$K$1,INDEX('Daily Data'!$D$2:$D$731,F12853),"")</f>
        <v/>
      </c>
    </row>
    <row r="12854" spans="1:8" x14ac:dyDescent="0.6">
      <c r="A12854" s="6">
        <f t="shared" si="400"/>
        <v>40714</v>
      </c>
      <c r="B12854" s="7">
        <v>2011</v>
      </c>
      <c r="C12854" s="7">
        <v>6</v>
      </c>
      <c r="D12854" s="7">
        <v>20</v>
      </c>
      <c r="E12854" s="7">
        <v>12</v>
      </c>
      <c r="F12854" s="8">
        <f t="shared" si="401"/>
        <v>536</v>
      </c>
      <c r="G12854" s="7">
        <f>INDEX('Daily Data'!$D$2:$D$731,F12854)</f>
        <v>-1</v>
      </c>
      <c r="H12854" s="7">
        <f>IF(E12854=$K$1,INDEX('Daily Data'!$D$2:$D$731,F12854),"")</f>
        <v>-1</v>
      </c>
    </row>
    <row r="12855" spans="1:8" x14ac:dyDescent="0.6">
      <c r="A12855" s="6">
        <f t="shared" si="400"/>
        <v>40714</v>
      </c>
      <c r="B12855" s="7">
        <v>2011</v>
      </c>
      <c r="C12855" s="7">
        <v>6</v>
      </c>
      <c r="D12855" s="7">
        <v>20</v>
      </c>
      <c r="E12855" s="7">
        <v>13</v>
      </c>
      <c r="F12855" s="8">
        <f t="shared" si="401"/>
        <v>536</v>
      </c>
      <c r="G12855" s="7">
        <f>INDEX('Daily Data'!$D$2:$D$731,F12855)</f>
        <v>-1</v>
      </c>
      <c r="H12855" s="7" t="str">
        <f>IF(E12855=$K$1,INDEX('Daily Data'!$D$2:$D$731,F12855),"")</f>
        <v/>
      </c>
    </row>
    <row r="12856" spans="1:8" x14ac:dyDescent="0.6">
      <c r="A12856" s="6">
        <f t="shared" si="400"/>
        <v>40714</v>
      </c>
      <c r="B12856" s="7">
        <v>2011</v>
      </c>
      <c r="C12856" s="7">
        <v>6</v>
      </c>
      <c r="D12856" s="7">
        <v>20</v>
      </c>
      <c r="E12856" s="7">
        <v>14</v>
      </c>
      <c r="F12856" s="8">
        <f t="shared" si="401"/>
        <v>536</v>
      </c>
      <c r="G12856" s="7">
        <f>INDEX('Daily Data'!$D$2:$D$731,F12856)</f>
        <v>-1</v>
      </c>
      <c r="H12856" s="7" t="str">
        <f>IF(E12856=$K$1,INDEX('Daily Data'!$D$2:$D$731,F12856),"")</f>
        <v/>
      </c>
    </row>
    <row r="12857" spans="1:8" x14ac:dyDescent="0.6">
      <c r="A12857" s="6">
        <f t="shared" si="400"/>
        <v>40714</v>
      </c>
      <c r="B12857" s="7">
        <v>2011</v>
      </c>
      <c r="C12857" s="7">
        <v>6</v>
      </c>
      <c r="D12857" s="7">
        <v>20</v>
      </c>
      <c r="E12857" s="7">
        <v>15</v>
      </c>
      <c r="F12857" s="8">
        <f t="shared" si="401"/>
        <v>536</v>
      </c>
      <c r="G12857" s="7">
        <f>INDEX('Daily Data'!$D$2:$D$731,F12857)</f>
        <v>-1</v>
      </c>
      <c r="H12857" s="7" t="str">
        <f>IF(E12857=$K$1,INDEX('Daily Data'!$D$2:$D$731,F12857),"")</f>
        <v/>
      </c>
    </row>
    <row r="12858" spans="1:8" x14ac:dyDescent="0.6">
      <c r="A12858" s="6">
        <f t="shared" si="400"/>
        <v>40714</v>
      </c>
      <c r="B12858" s="7">
        <v>2011</v>
      </c>
      <c r="C12858" s="7">
        <v>6</v>
      </c>
      <c r="D12858" s="7">
        <v>20</v>
      </c>
      <c r="E12858" s="7">
        <v>16</v>
      </c>
      <c r="F12858" s="8">
        <f t="shared" si="401"/>
        <v>536</v>
      </c>
      <c r="G12858" s="7">
        <f>INDEX('Daily Data'!$D$2:$D$731,F12858)</f>
        <v>-1</v>
      </c>
      <c r="H12858" s="7" t="str">
        <f>IF(E12858=$K$1,INDEX('Daily Data'!$D$2:$D$731,F12858),"")</f>
        <v/>
      </c>
    </row>
    <row r="12859" spans="1:8" x14ac:dyDescent="0.6">
      <c r="A12859" s="6">
        <f t="shared" si="400"/>
        <v>40714</v>
      </c>
      <c r="B12859" s="7">
        <v>2011</v>
      </c>
      <c r="C12859" s="7">
        <v>6</v>
      </c>
      <c r="D12859" s="7">
        <v>20</v>
      </c>
      <c r="E12859" s="7">
        <v>17</v>
      </c>
      <c r="F12859" s="8">
        <f t="shared" si="401"/>
        <v>536</v>
      </c>
      <c r="G12859" s="7">
        <f>INDEX('Daily Data'!$D$2:$D$731,F12859)</f>
        <v>-1</v>
      </c>
      <c r="H12859" s="7" t="str">
        <f>IF(E12859=$K$1,INDEX('Daily Data'!$D$2:$D$731,F12859),"")</f>
        <v/>
      </c>
    </row>
    <row r="12860" spans="1:8" x14ac:dyDescent="0.6">
      <c r="A12860" s="6">
        <f t="shared" si="400"/>
        <v>40714</v>
      </c>
      <c r="B12860" s="7">
        <v>2011</v>
      </c>
      <c r="C12860" s="7">
        <v>6</v>
      </c>
      <c r="D12860" s="7">
        <v>20</v>
      </c>
      <c r="E12860" s="7">
        <v>18</v>
      </c>
      <c r="F12860" s="8">
        <f t="shared" si="401"/>
        <v>536</v>
      </c>
      <c r="G12860" s="7">
        <f>INDEX('Daily Data'!$D$2:$D$731,F12860)</f>
        <v>-1</v>
      </c>
      <c r="H12860" s="7" t="str">
        <f>IF(E12860=$K$1,INDEX('Daily Data'!$D$2:$D$731,F12860),"")</f>
        <v/>
      </c>
    </row>
    <row r="12861" spans="1:8" x14ac:dyDescent="0.6">
      <c r="A12861" s="6">
        <f t="shared" si="400"/>
        <v>40714</v>
      </c>
      <c r="B12861" s="7">
        <v>2011</v>
      </c>
      <c r="C12861" s="7">
        <v>6</v>
      </c>
      <c r="D12861" s="7">
        <v>20</v>
      </c>
      <c r="E12861" s="7">
        <v>19</v>
      </c>
      <c r="F12861" s="8">
        <f t="shared" si="401"/>
        <v>536</v>
      </c>
      <c r="G12861" s="7">
        <f>INDEX('Daily Data'!$D$2:$D$731,F12861)</f>
        <v>-1</v>
      </c>
      <c r="H12861" s="7" t="str">
        <f>IF(E12861=$K$1,INDEX('Daily Data'!$D$2:$D$731,F12861),"")</f>
        <v/>
      </c>
    </row>
    <row r="12862" spans="1:8" x14ac:dyDescent="0.6">
      <c r="A12862" s="6">
        <f t="shared" si="400"/>
        <v>40714</v>
      </c>
      <c r="B12862" s="7">
        <v>2011</v>
      </c>
      <c r="C12862" s="7">
        <v>6</v>
      </c>
      <c r="D12862" s="7">
        <v>20</v>
      </c>
      <c r="E12862" s="7">
        <v>20</v>
      </c>
      <c r="F12862" s="8">
        <f t="shared" si="401"/>
        <v>536</v>
      </c>
      <c r="G12862" s="7">
        <f>INDEX('Daily Data'!$D$2:$D$731,F12862)</f>
        <v>-1</v>
      </c>
      <c r="H12862" s="7" t="str">
        <f>IF(E12862=$K$1,INDEX('Daily Data'!$D$2:$D$731,F12862),"")</f>
        <v/>
      </c>
    </row>
    <row r="12863" spans="1:8" x14ac:dyDescent="0.6">
      <c r="A12863" s="6">
        <f t="shared" si="400"/>
        <v>40714</v>
      </c>
      <c r="B12863" s="7">
        <v>2011</v>
      </c>
      <c r="C12863" s="7">
        <v>6</v>
      </c>
      <c r="D12863" s="7">
        <v>20</v>
      </c>
      <c r="E12863" s="7">
        <v>21</v>
      </c>
      <c r="F12863" s="8">
        <f t="shared" si="401"/>
        <v>536</v>
      </c>
      <c r="G12863" s="7">
        <f>INDEX('Daily Data'!$D$2:$D$731,F12863)</f>
        <v>-1</v>
      </c>
      <c r="H12863" s="7" t="str">
        <f>IF(E12863=$K$1,INDEX('Daily Data'!$D$2:$D$731,F12863),"")</f>
        <v/>
      </c>
    </row>
    <row r="12864" spans="1:8" x14ac:dyDescent="0.6">
      <c r="A12864" s="6">
        <f t="shared" si="400"/>
        <v>40714</v>
      </c>
      <c r="B12864" s="7">
        <v>2011</v>
      </c>
      <c r="C12864" s="7">
        <v>6</v>
      </c>
      <c r="D12864" s="7">
        <v>20</v>
      </c>
      <c r="E12864" s="7">
        <v>22</v>
      </c>
      <c r="F12864" s="8">
        <f t="shared" si="401"/>
        <v>536</v>
      </c>
      <c r="G12864" s="7">
        <f>INDEX('Daily Data'!$D$2:$D$731,F12864)</f>
        <v>-1</v>
      </c>
      <c r="H12864" s="7" t="str">
        <f>IF(E12864=$K$1,INDEX('Daily Data'!$D$2:$D$731,F12864),"")</f>
        <v/>
      </c>
    </row>
    <row r="12865" spans="1:8" x14ac:dyDescent="0.6">
      <c r="A12865" s="6">
        <f t="shared" si="400"/>
        <v>40714</v>
      </c>
      <c r="B12865" s="7">
        <v>2011</v>
      </c>
      <c r="C12865" s="7">
        <v>6</v>
      </c>
      <c r="D12865" s="7">
        <v>20</v>
      </c>
      <c r="E12865" s="7">
        <v>23</v>
      </c>
      <c r="F12865" s="8">
        <f t="shared" si="401"/>
        <v>536</v>
      </c>
      <c r="G12865" s="7">
        <f>INDEX('Daily Data'!$D$2:$D$731,F12865)</f>
        <v>-1</v>
      </c>
      <c r="H12865" s="7" t="str">
        <f>IF(E12865=$K$1,INDEX('Daily Data'!$D$2:$D$731,F12865),"")</f>
        <v/>
      </c>
    </row>
    <row r="12866" spans="1:8" x14ac:dyDescent="0.6">
      <c r="A12866" s="6">
        <f t="shared" si="400"/>
        <v>40715</v>
      </c>
      <c r="B12866" s="7">
        <v>2011</v>
      </c>
      <c r="C12866" s="7">
        <v>6</v>
      </c>
      <c r="D12866" s="7">
        <v>21</v>
      </c>
      <c r="E12866" s="7">
        <v>0</v>
      </c>
      <c r="F12866" s="8">
        <f t="shared" si="401"/>
        <v>537</v>
      </c>
      <c r="G12866" s="7">
        <f>INDEX('Daily Data'!$D$2:$D$731,F12866)</f>
        <v>-1</v>
      </c>
      <c r="H12866" s="7" t="str">
        <f>IF(E12866=$K$1,INDEX('Daily Data'!$D$2:$D$731,F12866),"")</f>
        <v/>
      </c>
    </row>
    <row r="12867" spans="1:8" x14ac:dyDescent="0.6">
      <c r="A12867" s="6">
        <f t="shared" ref="A12867:A12930" si="402">(DATE(B12867,C12867,D12867))</f>
        <v>40715</v>
      </c>
      <c r="B12867" s="7">
        <v>2011</v>
      </c>
      <c r="C12867" s="7">
        <v>6</v>
      </c>
      <c r="D12867" s="7">
        <v>21</v>
      </c>
      <c r="E12867" s="7">
        <v>1</v>
      </c>
      <c r="F12867" s="8">
        <f t="shared" ref="F12867:F12930" si="403">(A12867-(DATE(YEAR(A12867),1,0))) + (365 * ABS($B$2-B12867))</f>
        <v>537</v>
      </c>
      <c r="G12867" s="7">
        <f>INDEX('Daily Data'!$D$2:$D$731,F12867)</f>
        <v>-1</v>
      </c>
      <c r="H12867" s="7" t="str">
        <f>IF(E12867=$K$1,INDEX('Daily Data'!$D$2:$D$731,F12867),"")</f>
        <v/>
      </c>
    </row>
    <row r="12868" spans="1:8" x14ac:dyDescent="0.6">
      <c r="A12868" s="6">
        <f t="shared" si="402"/>
        <v>40715</v>
      </c>
      <c r="B12868" s="7">
        <v>2011</v>
      </c>
      <c r="C12868" s="7">
        <v>6</v>
      </c>
      <c r="D12868" s="7">
        <v>21</v>
      </c>
      <c r="E12868" s="7">
        <v>2</v>
      </c>
      <c r="F12868" s="8">
        <f t="shared" si="403"/>
        <v>537</v>
      </c>
      <c r="G12868" s="7">
        <f>INDEX('Daily Data'!$D$2:$D$731,F12868)</f>
        <v>-1</v>
      </c>
      <c r="H12868" s="7" t="str">
        <f>IF(E12868=$K$1,INDEX('Daily Data'!$D$2:$D$731,F12868),"")</f>
        <v/>
      </c>
    </row>
    <row r="12869" spans="1:8" x14ac:dyDescent="0.6">
      <c r="A12869" s="6">
        <f t="shared" si="402"/>
        <v>40715</v>
      </c>
      <c r="B12869" s="7">
        <v>2011</v>
      </c>
      <c r="C12869" s="7">
        <v>6</v>
      </c>
      <c r="D12869" s="7">
        <v>21</v>
      </c>
      <c r="E12869" s="7">
        <v>3</v>
      </c>
      <c r="F12869" s="8">
        <f t="shared" si="403"/>
        <v>537</v>
      </c>
      <c r="G12869" s="7">
        <f>INDEX('Daily Data'!$D$2:$D$731,F12869)</f>
        <v>-1</v>
      </c>
      <c r="H12869" s="7" t="str">
        <f>IF(E12869=$K$1,INDEX('Daily Data'!$D$2:$D$731,F12869),"")</f>
        <v/>
      </c>
    </row>
    <row r="12870" spans="1:8" x14ac:dyDescent="0.6">
      <c r="A12870" s="6">
        <f t="shared" si="402"/>
        <v>40715</v>
      </c>
      <c r="B12870" s="7">
        <v>2011</v>
      </c>
      <c r="C12870" s="7">
        <v>6</v>
      </c>
      <c r="D12870" s="7">
        <v>21</v>
      </c>
      <c r="E12870" s="7">
        <v>4</v>
      </c>
      <c r="F12870" s="8">
        <f t="shared" si="403"/>
        <v>537</v>
      </c>
      <c r="G12870" s="7">
        <f>INDEX('Daily Data'!$D$2:$D$731,F12870)</f>
        <v>-1</v>
      </c>
      <c r="H12870" s="7" t="str">
        <f>IF(E12870=$K$1,INDEX('Daily Data'!$D$2:$D$731,F12870),"")</f>
        <v/>
      </c>
    </row>
    <row r="12871" spans="1:8" x14ac:dyDescent="0.6">
      <c r="A12871" s="6">
        <f t="shared" si="402"/>
        <v>40715</v>
      </c>
      <c r="B12871" s="7">
        <v>2011</v>
      </c>
      <c r="C12871" s="7">
        <v>6</v>
      </c>
      <c r="D12871" s="7">
        <v>21</v>
      </c>
      <c r="E12871" s="7">
        <v>5</v>
      </c>
      <c r="F12871" s="8">
        <f t="shared" si="403"/>
        <v>537</v>
      </c>
      <c r="G12871" s="7">
        <f>INDEX('Daily Data'!$D$2:$D$731,F12871)</f>
        <v>-1</v>
      </c>
      <c r="H12871" s="7" t="str">
        <f>IF(E12871=$K$1,INDEX('Daily Data'!$D$2:$D$731,F12871),"")</f>
        <v/>
      </c>
    </row>
    <row r="12872" spans="1:8" x14ac:dyDescent="0.6">
      <c r="A12872" s="6">
        <f t="shared" si="402"/>
        <v>40715</v>
      </c>
      <c r="B12872" s="7">
        <v>2011</v>
      </c>
      <c r="C12872" s="7">
        <v>6</v>
      </c>
      <c r="D12872" s="7">
        <v>21</v>
      </c>
      <c r="E12872" s="7">
        <v>6</v>
      </c>
      <c r="F12872" s="8">
        <f t="shared" si="403"/>
        <v>537</v>
      </c>
      <c r="G12872" s="7">
        <f>INDEX('Daily Data'!$D$2:$D$731,F12872)</f>
        <v>-1</v>
      </c>
      <c r="H12872" s="7" t="str">
        <f>IF(E12872=$K$1,INDEX('Daily Data'!$D$2:$D$731,F12872),"")</f>
        <v/>
      </c>
    </row>
    <row r="12873" spans="1:8" x14ac:dyDescent="0.6">
      <c r="A12873" s="6">
        <f t="shared" si="402"/>
        <v>40715</v>
      </c>
      <c r="B12873" s="7">
        <v>2011</v>
      </c>
      <c r="C12873" s="7">
        <v>6</v>
      </c>
      <c r="D12873" s="7">
        <v>21</v>
      </c>
      <c r="E12873" s="7">
        <v>7</v>
      </c>
      <c r="F12873" s="8">
        <f t="shared" si="403"/>
        <v>537</v>
      </c>
      <c r="G12873" s="7">
        <f>INDEX('Daily Data'!$D$2:$D$731,F12873)</f>
        <v>-1</v>
      </c>
      <c r="H12873" s="7" t="str">
        <f>IF(E12873=$K$1,INDEX('Daily Data'!$D$2:$D$731,F12873),"")</f>
        <v/>
      </c>
    </row>
    <row r="12874" spans="1:8" x14ac:dyDescent="0.6">
      <c r="A12874" s="6">
        <f t="shared" si="402"/>
        <v>40715</v>
      </c>
      <c r="B12874" s="7">
        <v>2011</v>
      </c>
      <c r="C12874" s="7">
        <v>6</v>
      </c>
      <c r="D12874" s="7">
        <v>21</v>
      </c>
      <c r="E12874" s="7">
        <v>8</v>
      </c>
      <c r="F12874" s="8">
        <f t="shared" si="403"/>
        <v>537</v>
      </c>
      <c r="G12874" s="7">
        <f>INDEX('Daily Data'!$D$2:$D$731,F12874)</f>
        <v>-1</v>
      </c>
      <c r="H12874" s="7" t="str">
        <f>IF(E12874=$K$1,INDEX('Daily Data'!$D$2:$D$731,F12874),"")</f>
        <v/>
      </c>
    </row>
    <row r="12875" spans="1:8" x14ac:dyDescent="0.6">
      <c r="A12875" s="6">
        <f t="shared" si="402"/>
        <v>40715</v>
      </c>
      <c r="B12875" s="7">
        <v>2011</v>
      </c>
      <c r="C12875" s="7">
        <v>6</v>
      </c>
      <c r="D12875" s="7">
        <v>21</v>
      </c>
      <c r="E12875" s="7">
        <v>9</v>
      </c>
      <c r="F12875" s="8">
        <f t="shared" si="403"/>
        <v>537</v>
      </c>
      <c r="G12875" s="7">
        <f>INDEX('Daily Data'!$D$2:$D$731,F12875)</f>
        <v>-1</v>
      </c>
      <c r="H12875" s="7" t="str">
        <f>IF(E12875=$K$1,INDEX('Daily Data'!$D$2:$D$731,F12875),"")</f>
        <v/>
      </c>
    </row>
    <row r="12876" spans="1:8" x14ac:dyDescent="0.6">
      <c r="A12876" s="6">
        <f t="shared" si="402"/>
        <v>40715</v>
      </c>
      <c r="B12876" s="7">
        <v>2011</v>
      </c>
      <c r="C12876" s="7">
        <v>6</v>
      </c>
      <c r="D12876" s="7">
        <v>21</v>
      </c>
      <c r="E12876" s="7">
        <v>10</v>
      </c>
      <c r="F12876" s="8">
        <f t="shared" si="403"/>
        <v>537</v>
      </c>
      <c r="G12876" s="7">
        <f>INDEX('Daily Data'!$D$2:$D$731,F12876)</f>
        <v>-1</v>
      </c>
      <c r="H12876" s="7" t="str">
        <f>IF(E12876=$K$1,INDEX('Daily Data'!$D$2:$D$731,F12876),"")</f>
        <v/>
      </c>
    </row>
    <row r="12877" spans="1:8" x14ac:dyDescent="0.6">
      <c r="A12877" s="6">
        <f t="shared" si="402"/>
        <v>40715</v>
      </c>
      <c r="B12877" s="7">
        <v>2011</v>
      </c>
      <c r="C12877" s="7">
        <v>6</v>
      </c>
      <c r="D12877" s="7">
        <v>21</v>
      </c>
      <c r="E12877" s="7">
        <v>11</v>
      </c>
      <c r="F12877" s="8">
        <f t="shared" si="403"/>
        <v>537</v>
      </c>
      <c r="G12877" s="7">
        <f>INDEX('Daily Data'!$D$2:$D$731,F12877)</f>
        <v>-1</v>
      </c>
      <c r="H12877" s="7" t="str">
        <f>IF(E12877=$K$1,INDEX('Daily Data'!$D$2:$D$731,F12877),"")</f>
        <v/>
      </c>
    </row>
    <row r="12878" spans="1:8" x14ac:dyDescent="0.6">
      <c r="A12878" s="6">
        <f t="shared" si="402"/>
        <v>40715</v>
      </c>
      <c r="B12878" s="7">
        <v>2011</v>
      </c>
      <c r="C12878" s="7">
        <v>6</v>
      </c>
      <c r="D12878" s="7">
        <v>21</v>
      </c>
      <c r="E12878" s="7">
        <v>12</v>
      </c>
      <c r="F12878" s="8">
        <f t="shared" si="403"/>
        <v>537</v>
      </c>
      <c r="G12878" s="7">
        <f>INDEX('Daily Data'!$D$2:$D$731,F12878)</f>
        <v>-1</v>
      </c>
      <c r="H12878" s="7">
        <f>IF(E12878=$K$1,INDEX('Daily Data'!$D$2:$D$731,F12878),"")</f>
        <v>-1</v>
      </c>
    </row>
    <row r="12879" spans="1:8" x14ac:dyDescent="0.6">
      <c r="A12879" s="6">
        <f t="shared" si="402"/>
        <v>40715</v>
      </c>
      <c r="B12879" s="7">
        <v>2011</v>
      </c>
      <c r="C12879" s="7">
        <v>6</v>
      </c>
      <c r="D12879" s="7">
        <v>21</v>
      </c>
      <c r="E12879" s="7">
        <v>13</v>
      </c>
      <c r="F12879" s="8">
        <f t="shared" si="403"/>
        <v>537</v>
      </c>
      <c r="G12879" s="7">
        <f>INDEX('Daily Data'!$D$2:$D$731,F12879)</f>
        <v>-1</v>
      </c>
      <c r="H12879" s="7" t="str">
        <f>IF(E12879=$K$1,INDEX('Daily Data'!$D$2:$D$731,F12879),"")</f>
        <v/>
      </c>
    </row>
    <row r="12880" spans="1:8" x14ac:dyDescent="0.6">
      <c r="A12880" s="6">
        <f t="shared" si="402"/>
        <v>40715</v>
      </c>
      <c r="B12880" s="7">
        <v>2011</v>
      </c>
      <c r="C12880" s="7">
        <v>6</v>
      </c>
      <c r="D12880" s="7">
        <v>21</v>
      </c>
      <c r="E12880" s="7">
        <v>14</v>
      </c>
      <c r="F12880" s="8">
        <f t="shared" si="403"/>
        <v>537</v>
      </c>
      <c r="G12880" s="7">
        <f>INDEX('Daily Data'!$D$2:$D$731,F12880)</f>
        <v>-1</v>
      </c>
      <c r="H12880" s="7" t="str">
        <f>IF(E12880=$K$1,INDEX('Daily Data'!$D$2:$D$731,F12880),"")</f>
        <v/>
      </c>
    </row>
    <row r="12881" spans="1:8" x14ac:dyDescent="0.6">
      <c r="A12881" s="6">
        <f t="shared" si="402"/>
        <v>40715</v>
      </c>
      <c r="B12881" s="7">
        <v>2011</v>
      </c>
      <c r="C12881" s="7">
        <v>6</v>
      </c>
      <c r="D12881" s="7">
        <v>21</v>
      </c>
      <c r="E12881" s="7">
        <v>15</v>
      </c>
      <c r="F12881" s="8">
        <f t="shared" si="403"/>
        <v>537</v>
      </c>
      <c r="G12881" s="7">
        <f>INDEX('Daily Data'!$D$2:$D$731,F12881)</f>
        <v>-1</v>
      </c>
      <c r="H12881" s="7" t="str">
        <f>IF(E12881=$K$1,INDEX('Daily Data'!$D$2:$D$731,F12881),"")</f>
        <v/>
      </c>
    </row>
    <row r="12882" spans="1:8" x14ac:dyDescent="0.6">
      <c r="A12882" s="6">
        <f t="shared" si="402"/>
        <v>40715</v>
      </c>
      <c r="B12882" s="7">
        <v>2011</v>
      </c>
      <c r="C12882" s="7">
        <v>6</v>
      </c>
      <c r="D12882" s="7">
        <v>21</v>
      </c>
      <c r="E12882" s="7">
        <v>16</v>
      </c>
      <c r="F12882" s="8">
        <f t="shared" si="403"/>
        <v>537</v>
      </c>
      <c r="G12882" s="7">
        <f>INDEX('Daily Data'!$D$2:$D$731,F12882)</f>
        <v>-1</v>
      </c>
      <c r="H12882" s="7" t="str">
        <f>IF(E12882=$K$1,INDEX('Daily Data'!$D$2:$D$731,F12882),"")</f>
        <v/>
      </c>
    </row>
    <row r="12883" spans="1:8" x14ac:dyDescent="0.6">
      <c r="A12883" s="6">
        <f t="shared" si="402"/>
        <v>40715</v>
      </c>
      <c r="B12883" s="7">
        <v>2011</v>
      </c>
      <c r="C12883" s="7">
        <v>6</v>
      </c>
      <c r="D12883" s="7">
        <v>21</v>
      </c>
      <c r="E12883" s="7">
        <v>17</v>
      </c>
      <c r="F12883" s="8">
        <f t="shared" si="403"/>
        <v>537</v>
      </c>
      <c r="G12883" s="7">
        <f>INDEX('Daily Data'!$D$2:$D$731,F12883)</f>
        <v>-1</v>
      </c>
      <c r="H12883" s="7" t="str">
        <f>IF(E12883=$K$1,INDEX('Daily Data'!$D$2:$D$731,F12883),"")</f>
        <v/>
      </c>
    </row>
    <row r="12884" spans="1:8" x14ac:dyDescent="0.6">
      <c r="A12884" s="6">
        <f t="shared" si="402"/>
        <v>40715</v>
      </c>
      <c r="B12884" s="7">
        <v>2011</v>
      </c>
      <c r="C12884" s="7">
        <v>6</v>
      </c>
      <c r="D12884" s="7">
        <v>21</v>
      </c>
      <c r="E12884" s="7">
        <v>18</v>
      </c>
      <c r="F12884" s="8">
        <f t="shared" si="403"/>
        <v>537</v>
      </c>
      <c r="G12884" s="7">
        <f>INDEX('Daily Data'!$D$2:$D$731,F12884)</f>
        <v>-1</v>
      </c>
      <c r="H12884" s="7" t="str">
        <f>IF(E12884=$K$1,INDEX('Daily Data'!$D$2:$D$731,F12884),"")</f>
        <v/>
      </c>
    </row>
    <row r="12885" spans="1:8" x14ac:dyDescent="0.6">
      <c r="A12885" s="6">
        <f t="shared" si="402"/>
        <v>40715</v>
      </c>
      <c r="B12885" s="7">
        <v>2011</v>
      </c>
      <c r="C12885" s="7">
        <v>6</v>
      </c>
      <c r="D12885" s="7">
        <v>21</v>
      </c>
      <c r="E12885" s="7">
        <v>19</v>
      </c>
      <c r="F12885" s="8">
        <f t="shared" si="403"/>
        <v>537</v>
      </c>
      <c r="G12885" s="7">
        <f>INDEX('Daily Data'!$D$2:$D$731,F12885)</f>
        <v>-1</v>
      </c>
      <c r="H12885" s="7" t="str">
        <f>IF(E12885=$K$1,INDEX('Daily Data'!$D$2:$D$731,F12885),"")</f>
        <v/>
      </c>
    </row>
    <row r="12886" spans="1:8" x14ac:dyDescent="0.6">
      <c r="A12886" s="6">
        <f t="shared" si="402"/>
        <v>40715</v>
      </c>
      <c r="B12886" s="7">
        <v>2011</v>
      </c>
      <c r="C12886" s="7">
        <v>6</v>
      </c>
      <c r="D12886" s="7">
        <v>21</v>
      </c>
      <c r="E12886" s="7">
        <v>20</v>
      </c>
      <c r="F12886" s="8">
        <f t="shared" si="403"/>
        <v>537</v>
      </c>
      <c r="G12886" s="7">
        <f>INDEX('Daily Data'!$D$2:$D$731,F12886)</f>
        <v>-1</v>
      </c>
      <c r="H12886" s="7" t="str">
        <f>IF(E12886=$K$1,INDEX('Daily Data'!$D$2:$D$731,F12886),"")</f>
        <v/>
      </c>
    </row>
    <row r="12887" spans="1:8" x14ac:dyDescent="0.6">
      <c r="A12887" s="6">
        <f t="shared" si="402"/>
        <v>40715</v>
      </c>
      <c r="B12887" s="7">
        <v>2011</v>
      </c>
      <c r="C12887" s="7">
        <v>6</v>
      </c>
      <c r="D12887" s="7">
        <v>21</v>
      </c>
      <c r="E12887" s="7">
        <v>21</v>
      </c>
      <c r="F12887" s="8">
        <f t="shared" si="403"/>
        <v>537</v>
      </c>
      <c r="G12887" s="7">
        <f>INDEX('Daily Data'!$D$2:$D$731,F12887)</f>
        <v>-1</v>
      </c>
      <c r="H12887" s="7" t="str">
        <f>IF(E12887=$K$1,INDEX('Daily Data'!$D$2:$D$731,F12887),"")</f>
        <v/>
      </c>
    </row>
    <row r="12888" spans="1:8" x14ac:dyDescent="0.6">
      <c r="A12888" s="6">
        <f t="shared" si="402"/>
        <v>40715</v>
      </c>
      <c r="B12888" s="7">
        <v>2011</v>
      </c>
      <c r="C12888" s="7">
        <v>6</v>
      </c>
      <c r="D12888" s="7">
        <v>21</v>
      </c>
      <c r="E12888" s="7">
        <v>22</v>
      </c>
      <c r="F12888" s="8">
        <f t="shared" si="403"/>
        <v>537</v>
      </c>
      <c r="G12888" s="7">
        <f>INDEX('Daily Data'!$D$2:$D$731,F12888)</f>
        <v>-1</v>
      </c>
      <c r="H12888" s="7" t="str">
        <f>IF(E12888=$K$1,INDEX('Daily Data'!$D$2:$D$731,F12888),"")</f>
        <v/>
      </c>
    </row>
    <row r="12889" spans="1:8" x14ac:dyDescent="0.6">
      <c r="A12889" s="6">
        <f t="shared" si="402"/>
        <v>40715</v>
      </c>
      <c r="B12889" s="7">
        <v>2011</v>
      </c>
      <c r="C12889" s="7">
        <v>6</v>
      </c>
      <c r="D12889" s="7">
        <v>21</v>
      </c>
      <c r="E12889" s="7">
        <v>23</v>
      </c>
      <c r="F12889" s="8">
        <f t="shared" si="403"/>
        <v>537</v>
      </c>
      <c r="G12889" s="7">
        <f>INDEX('Daily Data'!$D$2:$D$731,F12889)</f>
        <v>-1</v>
      </c>
      <c r="H12889" s="7" t="str">
        <f>IF(E12889=$K$1,INDEX('Daily Data'!$D$2:$D$731,F12889),"")</f>
        <v/>
      </c>
    </row>
    <row r="12890" spans="1:8" x14ac:dyDescent="0.6">
      <c r="A12890" s="6">
        <f t="shared" si="402"/>
        <v>40716</v>
      </c>
      <c r="B12890" s="7">
        <v>2011</v>
      </c>
      <c r="C12890" s="7">
        <v>6</v>
      </c>
      <c r="D12890" s="7">
        <v>22</v>
      </c>
      <c r="E12890" s="7">
        <v>0</v>
      </c>
      <c r="F12890" s="8">
        <f t="shared" si="403"/>
        <v>538</v>
      </c>
      <c r="G12890" s="7">
        <f>INDEX('Daily Data'!$D$2:$D$731,F12890)</f>
        <v>-1</v>
      </c>
      <c r="H12890" s="7" t="str">
        <f>IF(E12890=$K$1,INDEX('Daily Data'!$D$2:$D$731,F12890),"")</f>
        <v/>
      </c>
    </row>
    <row r="12891" spans="1:8" x14ac:dyDescent="0.6">
      <c r="A12891" s="6">
        <f t="shared" si="402"/>
        <v>40716</v>
      </c>
      <c r="B12891" s="7">
        <v>2011</v>
      </c>
      <c r="C12891" s="7">
        <v>6</v>
      </c>
      <c r="D12891" s="7">
        <v>22</v>
      </c>
      <c r="E12891" s="7">
        <v>1</v>
      </c>
      <c r="F12891" s="8">
        <f t="shared" si="403"/>
        <v>538</v>
      </c>
      <c r="G12891" s="7">
        <f>INDEX('Daily Data'!$D$2:$D$731,F12891)</f>
        <v>-1</v>
      </c>
      <c r="H12891" s="7" t="str">
        <f>IF(E12891=$K$1,INDEX('Daily Data'!$D$2:$D$731,F12891),"")</f>
        <v/>
      </c>
    </row>
    <row r="12892" spans="1:8" x14ac:dyDescent="0.6">
      <c r="A12892" s="6">
        <f t="shared" si="402"/>
        <v>40716</v>
      </c>
      <c r="B12892" s="7">
        <v>2011</v>
      </c>
      <c r="C12892" s="7">
        <v>6</v>
      </c>
      <c r="D12892" s="7">
        <v>22</v>
      </c>
      <c r="E12892" s="7">
        <v>2</v>
      </c>
      <c r="F12892" s="8">
        <f t="shared" si="403"/>
        <v>538</v>
      </c>
      <c r="G12892" s="7">
        <f>INDEX('Daily Data'!$D$2:$D$731,F12892)</f>
        <v>-1</v>
      </c>
      <c r="H12892" s="7" t="str">
        <f>IF(E12892=$K$1,INDEX('Daily Data'!$D$2:$D$731,F12892),"")</f>
        <v/>
      </c>
    </row>
    <row r="12893" spans="1:8" x14ac:dyDescent="0.6">
      <c r="A12893" s="6">
        <f t="shared" si="402"/>
        <v>40716</v>
      </c>
      <c r="B12893" s="7">
        <v>2011</v>
      </c>
      <c r="C12893" s="7">
        <v>6</v>
      </c>
      <c r="D12893" s="7">
        <v>22</v>
      </c>
      <c r="E12893" s="7">
        <v>3</v>
      </c>
      <c r="F12893" s="8">
        <f t="shared" si="403"/>
        <v>538</v>
      </c>
      <c r="G12893" s="7">
        <f>INDEX('Daily Data'!$D$2:$D$731,F12893)</f>
        <v>-1</v>
      </c>
      <c r="H12893" s="7" t="str">
        <f>IF(E12893=$K$1,INDEX('Daily Data'!$D$2:$D$731,F12893),"")</f>
        <v/>
      </c>
    </row>
    <row r="12894" spans="1:8" x14ac:dyDescent="0.6">
      <c r="A12894" s="6">
        <f t="shared" si="402"/>
        <v>40716</v>
      </c>
      <c r="B12894" s="7">
        <v>2011</v>
      </c>
      <c r="C12894" s="7">
        <v>6</v>
      </c>
      <c r="D12894" s="7">
        <v>22</v>
      </c>
      <c r="E12894" s="7">
        <v>4</v>
      </c>
      <c r="F12894" s="8">
        <f t="shared" si="403"/>
        <v>538</v>
      </c>
      <c r="G12894" s="7">
        <f>INDEX('Daily Data'!$D$2:$D$731,F12894)</f>
        <v>-1</v>
      </c>
      <c r="H12894" s="7" t="str">
        <f>IF(E12894=$K$1,INDEX('Daily Data'!$D$2:$D$731,F12894),"")</f>
        <v/>
      </c>
    </row>
    <row r="12895" spans="1:8" x14ac:dyDescent="0.6">
      <c r="A12895" s="6">
        <f t="shared" si="402"/>
        <v>40716</v>
      </c>
      <c r="B12895" s="7">
        <v>2011</v>
      </c>
      <c r="C12895" s="7">
        <v>6</v>
      </c>
      <c r="D12895" s="7">
        <v>22</v>
      </c>
      <c r="E12895" s="7">
        <v>5</v>
      </c>
      <c r="F12895" s="8">
        <f t="shared" si="403"/>
        <v>538</v>
      </c>
      <c r="G12895" s="7">
        <f>INDEX('Daily Data'!$D$2:$D$731,F12895)</f>
        <v>-1</v>
      </c>
      <c r="H12895" s="7" t="str">
        <f>IF(E12895=$K$1,INDEX('Daily Data'!$D$2:$D$731,F12895),"")</f>
        <v/>
      </c>
    </row>
    <row r="12896" spans="1:8" x14ac:dyDescent="0.6">
      <c r="A12896" s="6">
        <f t="shared" si="402"/>
        <v>40716</v>
      </c>
      <c r="B12896" s="7">
        <v>2011</v>
      </c>
      <c r="C12896" s="7">
        <v>6</v>
      </c>
      <c r="D12896" s="7">
        <v>22</v>
      </c>
      <c r="E12896" s="7">
        <v>6</v>
      </c>
      <c r="F12896" s="8">
        <f t="shared" si="403"/>
        <v>538</v>
      </c>
      <c r="G12896" s="7">
        <f>INDEX('Daily Data'!$D$2:$D$731,F12896)</f>
        <v>-1</v>
      </c>
      <c r="H12896" s="7" t="str">
        <f>IF(E12896=$K$1,INDEX('Daily Data'!$D$2:$D$731,F12896),"")</f>
        <v/>
      </c>
    </row>
    <row r="12897" spans="1:8" x14ac:dyDescent="0.6">
      <c r="A12897" s="6">
        <f t="shared" si="402"/>
        <v>40716</v>
      </c>
      <c r="B12897" s="7">
        <v>2011</v>
      </c>
      <c r="C12897" s="7">
        <v>6</v>
      </c>
      <c r="D12897" s="7">
        <v>22</v>
      </c>
      <c r="E12897" s="7">
        <v>7</v>
      </c>
      <c r="F12897" s="8">
        <f t="shared" si="403"/>
        <v>538</v>
      </c>
      <c r="G12897" s="7">
        <f>INDEX('Daily Data'!$D$2:$D$731,F12897)</f>
        <v>-1</v>
      </c>
      <c r="H12897" s="7" t="str">
        <f>IF(E12897=$K$1,INDEX('Daily Data'!$D$2:$D$731,F12897),"")</f>
        <v/>
      </c>
    </row>
    <row r="12898" spans="1:8" x14ac:dyDescent="0.6">
      <c r="A12898" s="6">
        <f t="shared" si="402"/>
        <v>40716</v>
      </c>
      <c r="B12898" s="7">
        <v>2011</v>
      </c>
      <c r="C12898" s="7">
        <v>6</v>
      </c>
      <c r="D12898" s="7">
        <v>22</v>
      </c>
      <c r="E12898" s="7">
        <v>8</v>
      </c>
      <c r="F12898" s="8">
        <f t="shared" si="403"/>
        <v>538</v>
      </c>
      <c r="G12898" s="7">
        <f>INDEX('Daily Data'!$D$2:$D$731,F12898)</f>
        <v>-1</v>
      </c>
      <c r="H12898" s="7" t="str">
        <f>IF(E12898=$K$1,INDEX('Daily Data'!$D$2:$D$731,F12898),"")</f>
        <v/>
      </c>
    </row>
    <row r="12899" spans="1:8" x14ac:dyDescent="0.6">
      <c r="A12899" s="6">
        <f t="shared" si="402"/>
        <v>40716</v>
      </c>
      <c r="B12899" s="7">
        <v>2011</v>
      </c>
      <c r="C12899" s="7">
        <v>6</v>
      </c>
      <c r="D12899" s="7">
        <v>22</v>
      </c>
      <c r="E12899" s="7">
        <v>9</v>
      </c>
      <c r="F12899" s="8">
        <f t="shared" si="403"/>
        <v>538</v>
      </c>
      <c r="G12899" s="7">
        <f>INDEX('Daily Data'!$D$2:$D$731,F12899)</f>
        <v>-1</v>
      </c>
      <c r="H12899" s="7" t="str">
        <f>IF(E12899=$K$1,INDEX('Daily Data'!$D$2:$D$731,F12899),"")</f>
        <v/>
      </c>
    </row>
    <row r="12900" spans="1:8" x14ac:dyDescent="0.6">
      <c r="A12900" s="6">
        <f t="shared" si="402"/>
        <v>40716</v>
      </c>
      <c r="B12900" s="7">
        <v>2011</v>
      </c>
      <c r="C12900" s="7">
        <v>6</v>
      </c>
      <c r="D12900" s="7">
        <v>22</v>
      </c>
      <c r="E12900" s="7">
        <v>10</v>
      </c>
      <c r="F12900" s="8">
        <f t="shared" si="403"/>
        <v>538</v>
      </c>
      <c r="G12900" s="7">
        <f>INDEX('Daily Data'!$D$2:$D$731,F12900)</f>
        <v>-1</v>
      </c>
      <c r="H12900" s="7" t="str">
        <f>IF(E12900=$K$1,INDEX('Daily Data'!$D$2:$D$731,F12900),"")</f>
        <v/>
      </c>
    </row>
    <row r="12901" spans="1:8" x14ac:dyDescent="0.6">
      <c r="A12901" s="6">
        <f t="shared" si="402"/>
        <v>40716</v>
      </c>
      <c r="B12901" s="7">
        <v>2011</v>
      </c>
      <c r="C12901" s="7">
        <v>6</v>
      </c>
      <c r="D12901" s="7">
        <v>22</v>
      </c>
      <c r="E12901" s="7">
        <v>11</v>
      </c>
      <c r="F12901" s="8">
        <f t="shared" si="403"/>
        <v>538</v>
      </c>
      <c r="G12901" s="7">
        <f>INDEX('Daily Data'!$D$2:$D$731,F12901)</f>
        <v>-1</v>
      </c>
      <c r="H12901" s="7" t="str">
        <f>IF(E12901=$K$1,INDEX('Daily Data'!$D$2:$D$731,F12901),"")</f>
        <v/>
      </c>
    </row>
    <row r="12902" spans="1:8" x14ac:dyDescent="0.6">
      <c r="A12902" s="6">
        <f t="shared" si="402"/>
        <v>40716</v>
      </c>
      <c r="B12902" s="7">
        <v>2011</v>
      </c>
      <c r="C12902" s="7">
        <v>6</v>
      </c>
      <c r="D12902" s="7">
        <v>22</v>
      </c>
      <c r="E12902" s="7">
        <v>12</v>
      </c>
      <c r="F12902" s="8">
        <f t="shared" si="403"/>
        <v>538</v>
      </c>
      <c r="G12902" s="7">
        <f>INDEX('Daily Data'!$D$2:$D$731,F12902)</f>
        <v>-1</v>
      </c>
      <c r="H12902" s="7">
        <f>IF(E12902=$K$1,INDEX('Daily Data'!$D$2:$D$731,F12902),"")</f>
        <v>-1</v>
      </c>
    </row>
    <row r="12903" spans="1:8" x14ac:dyDescent="0.6">
      <c r="A12903" s="6">
        <f t="shared" si="402"/>
        <v>40716</v>
      </c>
      <c r="B12903" s="7">
        <v>2011</v>
      </c>
      <c r="C12903" s="7">
        <v>6</v>
      </c>
      <c r="D12903" s="7">
        <v>22</v>
      </c>
      <c r="E12903" s="7">
        <v>13</v>
      </c>
      <c r="F12903" s="8">
        <f t="shared" si="403"/>
        <v>538</v>
      </c>
      <c r="G12903" s="7">
        <f>INDEX('Daily Data'!$D$2:$D$731,F12903)</f>
        <v>-1</v>
      </c>
      <c r="H12903" s="7" t="str">
        <f>IF(E12903=$K$1,INDEX('Daily Data'!$D$2:$D$731,F12903),"")</f>
        <v/>
      </c>
    </row>
    <row r="12904" spans="1:8" x14ac:dyDescent="0.6">
      <c r="A12904" s="6">
        <f t="shared" si="402"/>
        <v>40716</v>
      </c>
      <c r="B12904" s="7">
        <v>2011</v>
      </c>
      <c r="C12904" s="7">
        <v>6</v>
      </c>
      <c r="D12904" s="7">
        <v>22</v>
      </c>
      <c r="E12904" s="7">
        <v>14</v>
      </c>
      <c r="F12904" s="8">
        <f t="shared" si="403"/>
        <v>538</v>
      </c>
      <c r="G12904" s="7">
        <f>INDEX('Daily Data'!$D$2:$D$731,F12904)</f>
        <v>-1</v>
      </c>
      <c r="H12904" s="7" t="str">
        <f>IF(E12904=$K$1,INDEX('Daily Data'!$D$2:$D$731,F12904),"")</f>
        <v/>
      </c>
    </row>
    <row r="12905" spans="1:8" x14ac:dyDescent="0.6">
      <c r="A12905" s="6">
        <f t="shared" si="402"/>
        <v>40716</v>
      </c>
      <c r="B12905" s="7">
        <v>2011</v>
      </c>
      <c r="C12905" s="7">
        <v>6</v>
      </c>
      <c r="D12905" s="7">
        <v>22</v>
      </c>
      <c r="E12905" s="7">
        <v>15</v>
      </c>
      <c r="F12905" s="8">
        <f t="shared" si="403"/>
        <v>538</v>
      </c>
      <c r="G12905" s="7">
        <f>INDEX('Daily Data'!$D$2:$D$731,F12905)</f>
        <v>-1</v>
      </c>
      <c r="H12905" s="7" t="str">
        <f>IF(E12905=$K$1,INDEX('Daily Data'!$D$2:$D$731,F12905),"")</f>
        <v/>
      </c>
    </row>
    <row r="12906" spans="1:8" x14ac:dyDescent="0.6">
      <c r="A12906" s="6">
        <f t="shared" si="402"/>
        <v>40716</v>
      </c>
      <c r="B12906" s="7">
        <v>2011</v>
      </c>
      <c r="C12906" s="7">
        <v>6</v>
      </c>
      <c r="D12906" s="7">
        <v>22</v>
      </c>
      <c r="E12906" s="7">
        <v>16</v>
      </c>
      <c r="F12906" s="8">
        <f t="shared" si="403"/>
        <v>538</v>
      </c>
      <c r="G12906" s="7">
        <f>INDEX('Daily Data'!$D$2:$D$731,F12906)</f>
        <v>-1</v>
      </c>
      <c r="H12906" s="7" t="str">
        <f>IF(E12906=$K$1,INDEX('Daily Data'!$D$2:$D$731,F12906),"")</f>
        <v/>
      </c>
    </row>
    <row r="12907" spans="1:8" x14ac:dyDescent="0.6">
      <c r="A12907" s="6">
        <f t="shared" si="402"/>
        <v>40716</v>
      </c>
      <c r="B12907" s="7">
        <v>2011</v>
      </c>
      <c r="C12907" s="7">
        <v>6</v>
      </c>
      <c r="D12907" s="7">
        <v>22</v>
      </c>
      <c r="E12907" s="7">
        <v>17</v>
      </c>
      <c r="F12907" s="8">
        <f t="shared" si="403"/>
        <v>538</v>
      </c>
      <c r="G12907" s="7">
        <f>INDEX('Daily Data'!$D$2:$D$731,F12907)</f>
        <v>-1</v>
      </c>
      <c r="H12907" s="7" t="str">
        <f>IF(E12907=$K$1,INDEX('Daily Data'!$D$2:$D$731,F12907),"")</f>
        <v/>
      </c>
    </row>
    <row r="12908" spans="1:8" x14ac:dyDescent="0.6">
      <c r="A12908" s="6">
        <f t="shared" si="402"/>
        <v>40716</v>
      </c>
      <c r="B12908" s="7">
        <v>2011</v>
      </c>
      <c r="C12908" s="7">
        <v>6</v>
      </c>
      <c r="D12908" s="7">
        <v>22</v>
      </c>
      <c r="E12908" s="7">
        <v>18</v>
      </c>
      <c r="F12908" s="8">
        <f t="shared" si="403"/>
        <v>538</v>
      </c>
      <c r="G12908" s="7">
        <f>INDEX('Daily Data'!$D$2:$D$731,F12908)</f>
        <v>-1</v>
      </c>
      <c r="H12908" s="7" t="str">
        <f>IF(E12908=$K$1,INDEX('Daily Data'!$D$2:$D$731,F12908),"")</f>
        <v/>
      </c>
    </row>
    <row r="12909" spans="1:8" x14ac:dyDescent="0.6">
      <c r="A12909" s="6">
        <f t="shared" si="402"/>
        <v>40716</v>
      </c>
      <c r="B12909" s="7">
        <v>2011</v>
      </c>
      <c r="C12909" s="7">
        <v>6</v>
      </c>
      <c r="D12909" s="7">
        <v>22</v>
      </c>
      <c r="E12909" s="7">
        <v>19</v>
      </c>
      <c r="F12909" s="8">
        <f t="shared" si="403"/>
        <v>538</v>
      </c>
      <c r="G12909" s="7">
        <f>INDEX('Daily Data'!$D$2:$D$731,F12909)</f>
        <v>-1</v>
      </c>
      <c r="H12909" s="7" t="str">
        <f>IF(E12909=$K$1,INDEX('Daily Data'!$D$2:$D$731,F12909),"")</f>
        <v/>
      </c>
    </row>
    <row r="12910" spans="1:8" x14ac:dyDescent="0.6">
      <c r="A12910" s="6">
        <f t="shared" si="402"/>
        <v>40716</v>
      </c>
      <c r="B12910" s="7">
        <v>2011</v>
      </c>
      <c r="C12910" s="7">
        <v>6</v>
      </c>
      <c r="D12910" s="7">
        <v>22</v>
      </c>
      <c r="E12910" s="7">
        <v>20</v>
      </c>
      <c r="F12910" s="8">
        <f t="shared" si="403"/>
        <v>538</v>
      </c>
      <c r="G12910" s="7">
        <f>INDEX('Daily Data'!$D$2:$D$731,F12910)</f>
        <v>-1</v>
      </c>
      <c r="H12910" s="7" t="str">
        <f>IF(E12910=$K$1,INDEX('Daily Data'!$D$2:$D$731,F12910),"")</f>
        <v/>
      </c>
    </row>
    <row r="12911" spans="1:8" x14ac:dyDescent="0.6">
      <c r="A12911" s="6">
        <f t="shared" si="402"/>
        <v>40716</v>
      </c>
      <c r="B12911" s="7">
        <v>2011</v>
      </c>
      <c r="C12911" s="7">
        <v>6</v>
      </c>
      <c r="D12911" s="7">
        <v>22</v>
      </c>
      <c r="E12911" s="7">
        <v>21</v>
      </c>
      <c r="F12911" s="8">
        <f t="shared" si="403"/>
        <v>538</v>
      </c>
      <c r="G12911" s="7">
        <f>INDEX('Daily Data'!$D$2:$D$731,F12911)</f>
        <v>-1</v>
      </c>
      <c r="H12911" s="7" t="str">
        <f>IF(E12911=$K$1,INDEX('Daily Data'!$D$2:$D$731,F12911),"")</f>
        <v/>
      </c>
    </row>
    <row r="12912" spans="1:8" x14ac:dyDescent="0.6">
      <c r="A12912" s="6">
        <f t="shared" si="402"/>
        <v>40716</v>
      </c>
      <c r="B12912" s="7">
        <v>2011</v>
      </c>
      <c r="C12912" s="7">
        <v>6</v>
      </c>
      <c r="D12912" s="7">
        <v>22</v>
      </c>
      <c r="E12912" s="7">
        <v>22</v>
      </c>
      <c r="F12912" s="8">
        <f t="shared" si="403"/>
        <v>538</v>
      </c>
      <c r="G12912" s="7">
        <f>INDEX('Daily Data'!$D$2:$D$731,F12912)</f>
        <v>-1</v>
      </c>
      <c r="H12912" s="7" t="str">
        <f>IF(E12912=$K$1,INDEX('Daily Data'!$D$2:$D$731,F12912),"")</f>
        <v/>
      </c>
    </row>
    <row r="12913" spans="1:8" x14ac:dyDescent="0.6">
      <c r="A12913" s="6">
        <f t="shared" si="402"/>
        <v>40716</v>
      </c>
      <c r="B12913" s="7">
        <v>2011</v>
      </c>
      <c r="C12913" s="7">
        <v>6</v>
      </c>
      <c r="D12913" s="7">
        <v>22</v>
      </c>
      <c r="E12913" s="7">
        <v>23</v>
      </c>
      <c r="F12913" s="8">
        <f t="shared" si="403"/>
        <v>538</v>
      </c>
      <c r="G12913" s="7">
        <f>INDEX('Daily Data'!$D$2:$D$731,F12913)</f>
        <v>-1</v>
      </c>
      <c r="H12913" s="7" t="str">
        <f>IF(E12913=$K$1,INDEX('Daily Data'!$D$2:$D$731,F12913),"")</f>
        <v/>
      </c>
    </row>
    <row r="12914" spans="1:8" x14ac:dyDescent="0.6">
      <c r="A12914" s="6">
        <f t="shared" si="402"/>
        <v>40717</v>
      </c>
      <c r="B12914" s="7">
        <v>2011</v>
      </c>
      <c r="C12914" s="7">
        <v>6</v>
      </c>
      <c r="D12914" s="7">
        <v>23</v>
      </c>
      <c r="E12914" s="7">
        <v>0</v>
      </c>
      <c r="F12914" s="8">
        <f t="shared" si="403"/>
        <v>539</v>
      </c>
      <c r="G12914" s="7">
        <f>INDEX('Daily Data'!$D$2:$D$731,F12914)</f>
        <v>-1</v>
      </c>
      <c r="H12914" s="7" t="str">
        <f>IF(E12914=$K$1,INDEX('Daily Data'!$D$2:$D$731,F12914),"")</f>
        <v/>
      </c>
    </row>
    <row r="12915" spans="1:8" x14ac:dyDescent="0.6">
      <c r="A12915" s="6">
        <f t="shared" si="402"/>
        <v>40717</v>
      </c>
      <c r="B12915" s="7">
        <v>2011</v>
      </c>
      <c r="C12915" s="7">
        <v>6</v>
      </c>
      <c r="D12915" s="7">
        <v>23</v>
      </c>
      <c r="E12915" s="7">
        <v>1</v>
      </c>
      <c r="F12915" s="8">
        <f t="shared" si="403"/>
        <v>539</v>
      </c>
      <c r="G12915" s="7">
        <f>INDEX('Daily Data'!$D$2:$D$731,F12915)</f>
        <v>-1</v>
      </c>
      <c r="H12915" s="7" t="str">
        <f>IF(E12915=$K$1,INDEX('Daily Data'!$D$2:$D$731,F12915),"")</f>
        <v/>
      </c>
    </row>
    <row r="12916" spans="1:8" x14ac:dyDescent="0.6">
      <c r="A12916" s="6">
        <f t="shared" si="402"/>
        <v>40717</v>
      </c>
      <c r="B12916" s="7">
        <v>2011</v>
      </c>
      <c r="C12916" s="7">
        <v>6</v>
      </c>
      <c r="D12916" s="7">
        <v>23</v>
      </c>
      <c r="E12916" s="7">
        <v>2</v>
      </c>
      <c r="F12916" s="8">
        <f t="shared" si="403"/>
        <v>539</v>
      </c>
      <c r="G12916" s="7">
        <f>INDEX('Daily Data'!$D$2:$D$731,F12916)</f>
        <v>-1</v>
      </c>
      <c r="H12916" s="7" t="str">
        <f>IF(E12916=$K$1,INDEX('Daily Data'!$D$2:$D$731,F12916),"")</f>
        <v/>
      </c>
    </row>
    <row r="12917" spans="1:8" x14ac:dyDescent="0.6">
      <c r="A12917" s="6">
        <f t="shared" si="402"/>
        <v>40717</v>
      </c>
      <c r="B12917" s="7">
        <v>2011</v>
      </c>
      <c r="C12917" s="7">
        <v>6</v>
      </c>
      <c r="D12917" s="7">
        <v>23</v>
      </c>
      <c r="E12917" s="7">
        <v>3</v>
      </c>
      <c r="F12917" s="8">
        <f t="shared" si="403"/>
        <v>539</v>
      </c>
      <c r="G12917" s="7">
        <f>INDEX('Daily Data'!$D$2:$D$731,F12917)</f>
        <v>-1</v>
      </c>
      <c r="H12917" s="7" t="str">
        <f>IF(E12917=$K$1,INDEX('Daily Data'!$D$2:$D$731,F12917),"")</f>
        <v/>
      </c>
    </row>
    <row r="12918" spans="1:8" x14ac:dyDescent="0.6">
      <c r="A12918" s="6">
        <f t="shared" si="402"/>
        <v>40717</v>
      </c>
      <c r="B12918" s="7">
        <v>2011</v>
      </c>
      <c r="C12918" s="7">
        <v>6</v>
      </c>
      <c r="D12918" s="7">
        <v>23</v>
      </c>
      <c r="E12918" s="7">
        <v>4</v>
      </c>
      <c r="F12918" s="8">
        <f t="shared" si="403"/>
        <v>539</v>
      </c>
      <c r="G12918" s="7">
        <f>INDEX('Daily Data'!$D$2:$D$731,F12918)</f>
        <v>-1</v>
      </c>
      <c r="H12918" s="7" t="str">
        <f>IF(E12918=$K$1,INDEX('Daily Data'!$D$2:$D$731,F12918),"")</f>
        <v/>
      </c>
    </row>
    <row r="12919" spans="1:8" x14ac:dyDescent="0.6">
      <c r="A12919" s="6">
        <f t="shared" si="402"/>
        <v>40717</v>
      </c>
      <c r="B12919" s="7">
        <v>2011</v>
      </c>
      <c r="C12919" s="7">
        <v>6</v>
      </c>
      <c r="D12919" s="7">
        <v>23</v>
      </c>
      <c r="E12919" s="7">
        <v>5</v>
      </c>
      <c r="F12919" s="8">
        <f t="shared" si="403"/>
        <v>539</v>
      </c>
      <c r="G12919" s="7">
        <f>INDEX('Daily Data'!$D$2:$D$731,F12919)</f>
        <v>-1</v>
      </c>
      <c r="H12919" s="7" t="str">
        <f>IF(E12919=$K$1,INDEX('Daily Data'!$D$2:$D$731,F12919),"")</f>
        <v/>
      </c>
    </row>
    <row r="12920" spans="1:8" x14ac:dyDescent="0.6">
      <c r="A12920" s="6">
        <f t="shared" si="402"/>
        <v>40717</v>
      </c>
      <c r="B12920" s="7">
        <v>2011</v>
      </c>
      <c r="C12920" s="7">
        <v>6</v>
      </c>
      <c r="D12920" s="7">
        <v>23</v>
      </c>
      <c r="E12920" s="7">
        <v>6</v>
      </c>
      <c r="F12920" s="8">
        <f t="shared" si="403"/>
        <v>539</v>
      </c>
      <c r="G12920" s="7">
        <f>INDEX('Daily Data'!$D$2:$D$731,F12920)</f>
        <v>-1</v>
      </c>
      <c r="H12920" s="7" t="str">
        <f>IF(E12920=$K$1,INDEX('Daily Data'!$D$2:$D$731,F12920),"")</f>
        <v/>
      </c>
    </row>
    <row r="12921" spans="1:8" x14ac:dyDescent="0.6">
      <c r="A12921" s="6">
        <f t="shared" si="402"/>
        <v>40717</v>
      </c>
      <c r="B12921" s="7">
        <v>2011</v>
      </c>
      <c r="C12921" s="7">
        <v>6</v>
      </c>
      <c r="D12921" s="7">
        <v>23</v>
      </c>
      <c r="E12921" s="7">
        <v>7</v>
      </c>
      <c r="F12921" s="8">
        <f t="shared" si="403"/>
        <v>539</v>
      </c>
      <c r="G12921" s="7">
        <f>INDEX('Daily Data'!$D$2:$D$731,F12921)</f>
        <v>-1</v>
      </c>
      <c r="H12921" s="7" t="str">
        <f>IF(E12921=$K$1,INDEX('Daily Data'!$D$2:$D$731,F12921),"")</f>
        <v/>
      </c>
    </row>
    <row r="12922" spans="1:8" x14ac:dyDescent="0.6">
      <c r="A12922" s="6">
        <f t="shared" si="402"/>
        <v>40717</v>
      </c>
      <c r="B12922" s="7">
        <v>2011</v>
      </c>
      <c r="C12922" s="7">
        <v>6</v>
      </c>
      <c r="D12922" s="7">
        <v>23</v>
      </c>
      <c r="E12922" s="7">
        <v>8</v>
      </c>
      <c r="F12922" s="8">
        <f t="shared" si="403"/>
        <v>539</v>
      </c>
      <c r="G12922" s="7">
        <f>INDEX('Daily Data'!$D$2:$D$731,F12922)</f>
        <v>-1</v>
      </c>
      <c r="H12922" s="7" t="str">
        <f>IF(E12922=$K$1,INDEX('Daily Data'!$D$2:$D$731,F12922),"")</f>
        <v/>
      </c>
    </row>
    <row r="12923" spans="1:8" x14ac:dyDescent="0.6">
      <c r="A12923" s="6">
        <f t="shared" si="402"/>
        <v>40717</v>
      </c>
      <c r="B12923" s="7">
        <v>2011</v>
      </c>
      <c r="C12923" s="7">
        <v>6</v>
      </c>
      <c r="D12923" s="7">
        <v>23</v>
      </c>
      <c r="E12923" s="7">
        <v>9</v>
      </c>
      <c r="F12923" s="8">
        <f t="shared" si="403"/>
        <v>539</v>
      </c>
      <c r="G12923" s="7">
        <f>INDEX('Daily Data'!$D$2:$D$731,F12923)</f>
        <v>-1</v>
      </c>
      <c r="H12923" s="7" t="str">
        <f>IF(E12923=$K$1,INDEX('Daily Data'!$D$2:$D$731,F12923),"")</f>
        <v/>
      </c>
    </row>
    <row r="12924" spans="1:8" x14ac:dyDescent="0.6">
      <c r="A12924" s="6">
        <f t="shared" si="402"/>
        <v>40717</v>
      </c>
      <c r="B12924" s="7">
        <v>2011</v>
      </c>
      <c r="C12924" s="7">
        <v>6</v>
      </c>
      <c r="D12924" s="7">
        <v>23</v>
      </c>
      <c r="E12924" s="7">
        <v>10</v>
      </c>
      <c r="F12924" s="8">
        <f t="shared" si="403"/>
        <v>539</v>
      </c>
      <c r="G12924" s="7">
        <f>INDEX('Daily Data'!$D$2:$D$731,F12924)</f>
        <v>-1</v>
      </c>
      <c r="H12924" s="7" t="str">
        <f>IF(E12924=$K$1,INDEX('Daily Data'!$D$2:$D$731,F12924),"")</f>
        <v/>
      </c>
    </row>
    <row r="12925" spans="1:8" x14ac:dyDescent="0.6">
      <c r="A12925" s="6">
        <f t="shared" si="402"/>
        <v>40717</v>
      </c>
      <c r="B12925" s="7">
        <v>2011</v>
      </c>
      <c r="C12925" s="7">
        <v>6</v>
      </c>
      <c r="D12925" s="7">
        <v>23</v>
      </c>
      <c r="E12925" s="7">
        <v>11</v>
      </c>
      <c r="F12925" s="8">
        <f t="shared" si="403"/>
        <v>539</v>
      </c>
      <c r="G12925" s="7">
        <f>INDEX('Daily Data'!$D$2:$D$731,F12925)</f>
        <v>-1</v>
      </c>
      <c r="H12925" s="7" t="str">
        <f>IF(E12925=$K$1,INDEX('Daily Data'!$D$2:$D$731,F12925),"")</f>
        <v/>
      </c>
    </row>
    <row r="12926" spans="1:8" x14ac:dyDescent="0.6">
      <c r="A12926" s="6">
        <f t="shared" si="402"/>
        <v>40717</v>
      </c>
      <c r="B12926" s="7">
        <v>2011</v>
      </c>
      <c r="C12926" s="7">
        <v>6</v>
      </c>
      <c r="D12926" s="7">
        <v>23</v>
      </c>
      <c r="E12926" s="7">
        <v>12</v>
      </c>
      <c r="F12926" s="8">
        <f t="shared" si="403"/>
        <v>539</v>
      </c>
      <c r="G12926" s="7">
        <f>INDEX('Daily Data'!$D$2:$D$731,F12926)</f>
        <v>-1</v>
      </c>
      <c r="H12926" s="7">
        <f>IF(E12926=$K$1,INDEX('Daily Data'!$D$2:$D$731,F12926),"")</f>
        <v>-1</v>
      </c>
    </row>
    <row r="12927" spans="1:8" x14ac:dyDescent="0.6">
      <c r="A12927" s="6">
        <f t="shared" si="402"/>
        <v>40717</v>
      </c>
      <c r="B12927" s="7">
        <v>2011</v>
      </c>
      <c r="C12927" s="7">
        <v>6</v>
      </c>
      <c r="D12927" s="7">
        <v>23</v>
      </c>
      <c r="E12927" s="7">
        <v>13</v>
      </c>
      <c r="F12927" s="8">
        <f t="shared" si="403"/>
        <v>539</v>
      </c>
      <c r="G12927" s="7">
        <f>INDEX('Daily Data'!$D$2:$D$731,F12927)</f>
        <v>-1</v>
      </c>
      <c r="H12927" s="7" t="str">
        <f>IF(E12927=$K$1,INDEX('Daily Data'!$D$2:$D$731,F12927),"")</f>
        <v/>
      </c>
    </row>
    <row r="12928" spans="1:8" x14ac:dyDescent="0.6">
      <c r="A12928" s="6">
        <f t="shared" si="402"/>
        <v>40717</v>
      </c>
      <c r="B12928" s="7">
        <v>2011</v>
      </c>
      <c r="C12928" s="7">
        <v>6</v>
      </c>
      <c r="D12928" s="7">
        <v>23</v>
      </c>
      <c r="E12928" s="7">
        <v>14</v>
      </c>
      <c r="F12928" s="8">
        <f t="shared" si="403"/>
        <v>539</v>
      </c>
      <c r="G12928" s="7">
        <f>INDEX('Daily Data'!$D$2:$D$731,F12928)</f>
        <v>-1</v>
      </c>
      <c r="H12928" s="7" t="str">
        <f>IF(E12928=$K$1,INDEX('Daily Data'!$D$2:$D$731,F12928),"")</f>
        <v/>
      </c>
    </row>
    <row r="12929" spans="1:8" x14ac:dyDescent="0.6">
      <c r="A12929" s="6">
        <f t="shared" si="402"/>
        <v>40717</v>
      </c>
      <c r="B12929" s="7">
        <v>2011</v>
      </c>
      <c r="C12929" s="7">
        <v>6</v>
      </c>
      <c r="D12929" s="7">
        <v>23</v>
      </c>
      <c r="E12929" s="7">
        <v>15</v>
      </c>
      <c r="F12929" s="8">
        <f t="shared" si="403"/>
        <v>539</v>
      </c>
      <c r="G12929" s="7">
        <f>INDEX('Daily Data'!$D$2:$D$731,F12929)</f>
        <v>-1</v>
      </c>
      <c r="H12929" s="7" t="str">
        <f>IF(E12929=$K$1,INDEX('Daily Data'!$D$2:$D$731,F12929),"")</f>
        <v/>
      </c>
    </row>
    <row r="12930" spans="1:8" x14ac:dyDescent="0.6">
      <c r="A12930" s="6">
        <f t="shared" si="402"/>
        <v>40717</v>
      </c>
      <c r="B12930" s="7">
        <v>2011</v>
      </c>
      <c r="C12930" s="7">
        <v>6</v>
      </c>
      <c r="D12930" s="7">
        <v>23</v>
      </c>
      <c r="E12930" s="7">
        <v>16</v>
      </c>
      <c r="F12930" s="8">
        <f t="shared" si="403"/>
        <v>539</v>
      </c>
      <c r="G12930" s="7">
        <f>INDEX('Daily Data'!$D$2:$D$731,F12930)</f>
        <v>-1</v>
      </c>
      <c r="H12930" s="7" t="str">
        <f>IF(E12930=$K$1,INDEX('Daily Data'!$D$2:$D$731,F12930),"")</f>
        <v/>
      </c>
    </row>
    <row r="12931" spans="1:8" x14ac:dyDescent="0.6">
      <c r="A12931" s="6">
        <f t="shared" ref="A12931:A12994" si="404">(DATE(B12931,C12931,D12931))</f>
        <v>40717</v>
      </c>
      <c r="B12931" s="7">
        <v>2011</v>
      </c>
      <c r="C12931" s="7">
        <v>6</v>
      </c>
      <c r="D12931" s="7">
        <v>23</v>
      </c>
      <c r="E12931" s="7">
        <v>17</v>
      </c>
      <c r="F12931" s="8">
        <f t="shared" ref="F12931:F12994" si="405">(A12931-(DATE(YEAR(A12931),1,0))) + (365 * ABS($B$2-B12931))</f>
        <v>539</v>
      </c>
      <c r="G12931" s="7">
        <f>INDEX('Daily Data'!$D$2:$D$731,F12931)</f>
        <v>-1</v>
      </c>
      <c r="H12931" s="7" t="str">
        <f>IF(E12931=$K$1,INDEX('Daily Data'!$D$2:$D$731,F12931),"")</f>
        <v/>
      </c>
    </row>
    <row r="12932" spans="1:8" x14ac:dyDescent="0.6">
      <c r="A12932" s="6">
        <f t="shared" si="404"/>
        <v>40717</v>
      </c>
      <c r="B12932" s="7">
        <v>2011</v>
      </c>
      <c r="C12932" s="7">
        <v>6</v>
      </c>
      <c r="D12932" s="7">
        <v>23</v>
      </c>
      <c r="E12932" s="7">
        <v>18</v>
      </c>
      <c r="F12932" s="8">
        <f t="shared" si="405"/>
        <v>539</v>
      </c>
      <c r="G12932" s="7">
        <f>INDEX('Daily Data'!$D$2:$D$731,F12932)</f>
        <v>-1</v>
      </c>
      <c r="H12932" s="7" t="str">
        <f>IF(E12932=$K$1,INDEX('Daily Data'!$D$2:$D$731,F12932),"")</f>
        <v/>
      </c>
    </row>
    <row r="12933" spans="1:8" x14ac:dyDescent="0.6">
      <c r="A12933" s="6">
        <f t="shared" si="404"/>
        <v>40717</v>
      </c>
      <c r="B12933" s="7">
        <v>2011</v>
      </c>
      <c r="C12933" s="7">
        <v>6</v>
      </c>
      <c r="D12933" s="7">
        <v>23</v>
      </c>
      <c r="E12933" s="7">
        <v>19</v>
      </c>
      <c r="F12933" s="8">
        <f t="shared" si="405"/>
        <v>539</v>
      </c>
      <c r="G12933" s="7">
        <f>INDEX('Daily Data'!$D$2:$D$731,F12933)</f>
        <v>-1</v>
      </c>
      <c r="H12933" s="7" t="str">
        <f>IF(E12933=$K$1,INDEX('Daily Data'!$D$2:$D$731,F12933),"")</f>
        <v/>
      </c>
    </row>
    <row r="12934" spans="1:8" x14ac:dyDescent="0.6">
      <c r="A12934" s="6">
        <f t="shared" si="404"/>
        <v>40717</v>
      </c>
      <c r="B12934" s="7">
        <v>2011</v>
      </c>
      <c r="C12934" s="7">
        <v>6</v>
      </c>
      <c r="D12934" s="7">
        <v>23</v>
      </c>
      <c r="E12934" s="7">
        <v>20</v>
      </c>
      <c r="F12934" s="8">
        <f t="shared" si="405"/>
        <v>539</v>
      </c>
      <c r="G12934" s="7">
        <f>INDEX('Daily Data'!$D$2:$D$731,F12934)</f>
        <v>-1</v>
      </c>
      <c r="H12934" s="7" t="str">
        <f>IF(E12934=$K$1,INDEX('Daily Data'!$D$2:$D$731,F12934),"")</f>
        <v/>
      </c>
    </row>
    <row r="12935" spans="1:8" x14ac:dyDescent="0.6">
      <c r="A12935" s="6">
        <f t="shared" si="404"/>
        <v>40717</v>
      </c>
      <c r="B12935" s="7">
        <v>2011</v>
      </c>
      <c r="C12935" s="7">
        <v>6</v>
      </c>
      <c r="D12935" s="7">
        <v>23</v>
      </c>
      <c r="E12935" s="7">
        <v>21</v>
      </c>
      <c r="F12935" s="8">
        <f t="shared" si="405"/>
        <v>539</v>
      </c>
      <c r="G12935" s="7">
        <f>INDEX('Daily Data'!$D$2:$D$731,F12935)</f>
        <v>-1</v>
      </c>
      <c r="H12935" s="7" t="str">
        <f>IF(E12935=$K$1,INDEX('Daily Data'!$D$2:$D$731,F12935),"")</f>
        <v/>
      </c>
    </row>
    <row r="12936" spans="1:8" x14ac:dyDescent="0.6">
      <c r="A12936" s="6">
        <f t="shared" si="404"/>
        <v>40717</v>
      </c>
      <c r="B12936" s="7">
        <v>2011</v>
      </c>
      <c r="C12936" s="7">
        <v>6</v>
      </c>
      <c r="D12936" s="7">
        <v>23</v>
      </c>
      <c r="E12936" s="7">
        <v>22</v>
      </c>
      <c r="F12936" s="8">
        <f t="shared" si="405"/>
        <v>539</v>
      </c>
      <c r="G12936" s="7">
        <f>INDEX('Daily Data'!$D$2:$D$731,F12936)</f>
        <v>-1</v>
      </c>
      <c r="H12936" s="7" t="str">
        <f>IF(E12936=$K$1,INDEX('Daily Data'!$D$2:$D$731,F12936),"")</f>
        <v/>
      </c>
    </row>
    <row r="12937" spans="1:8" x14ac:dyDescent="0.6">
      <c r="A12937" s="6">
        <f t="shared" si="404"/>
        <v>40717</v>
      </c>
      <c r="B12937" s="7">
        <v>2011</v>
      </c>
      <c r="C12937" s="7">
        <v>6</v>
      </c>
      <c r="D12937" s="7">
        <v>23</v>
      </c>
      <c r="E12937" s="7">
        <v>23</v>
      </c>
      <c r="F12937" s="8">
        <f t="shared" si="405"/>
        <v>539</v>
      </c>
      <c r="G12937" s="7">
        <f>INDEX('Daily Data'!$D$2:$D$731,F12937)</f>
        <v>-1</v>
      </c>
      <c r="H12937" s="7" t="str">
        <f>IF(E12937=$K$1,INDEX('Daily Data'!$D$2:$D$731,F12937),"")</f>
        <v/>
      </c>
    </row>
    <row r="12938" spans="1:8" x14ac:dyDescent="0.6">
      <c r="A12938" s="6">
        <f t="shared" si="404"/>
        <v>40718</v>
      </c>
      <c r="B12938" s="7">
        <v>2011</v>
      </c>
      <c r="C12938" s="7">
        <v>6</v>
      </c>
      <c r="D12938" s="7">
        <v>24</v>
      </c>
      <c r="E12938" s="7">
        <v>0</v>
      </c>
      <c r="F12938" s="8">
        <f t="shared" si="405"/>
        <v>540</v>
      </c>
      <c r="G12938" s="7">
        <f>INDEX('Daily Data'!$D$2:$D$731,F12938)</f>
        <v>-1</v>
      </c>
      <c r="H12938" s="7" t="str">
        <f>IF(E12938=$K$1,INDEX('Daily Data'!$D$2:$D$731,F12938),"")</f>
        <v/>
      </c>
    </row>
    <row r="12939" spans="1:8" x14ac:dyDescent="0.6">
      <c r="A12939" s="6">
        <f t="shared" si="404"/>
        <v>40718</v>
      </c>
      <c r="B12939" s="7">
        <v>2011</v>
      </c>
      <c r="C12939" s="7">
        <v>6</v>
      </c>
      <c r="D12939" s="7">
        <v>24</v>
      </c>
      <c r="E12939" s="7">
        <v>1</v>
      </c>
      <c r="F12939" s="8">
        <f t="shared" si="405"/>
        <v>540</v>
      </c>
      <c r="G12939" s="7">
        <f>INDEX('Daily Data'!$D$2:$D$731,F12939)</f>
        <v>-1</v>
      </c>
      <c r="H12939" s="7" t="str">
        <f>IF(E12939=$K$1,INDEX('Daily Data'!$D$2:$D$731,F12939),"")</f>
        <v/>
      </c>
    </row>
    <row r="12940" spans="1:8" x14ac:dyDescent="0.6">
      <c r="A12940" s="6">
        <f t="shared" si="404"/>
        <v>40718</v>
      </c>
      <c r="B12940" s="7">
        <v>2011</v>
      </c>
      <c r="C12940" s="7">
        <v>6</v>
      </c>
      <c r="D12940" s="7">
        <v>24</v>
      </c>
      <c r="E12940" s="7">
        <v>2</v>
      </c>
      <c r="F12940" s="8">
        <f t="shared" si="405"/>
        <v>540</v>
      </c>
      <c r="G12940" s="7">
        <f>INDEX('Daily Data'!$D$2:$D$731,F12940)</f>
        <v>-1</v>
      </c>
      <c r="H12940" s="7" t="str">
        <f>IF(E12940=$K$1,INDEX('Daily Data'!$D$2:$D$731,F12940),"")</f>
        <v/>
      </c>
    </row>
    <row r="12941" spans="1:8" x14ac:dyDescent="0.6">
      <c r="A12941" s="6">
        <f t="shared" si="404"/>
        <v>40718</v>
      </c>
      <c r="B12941" s="7">
        <v>2011</v>
      </c>
      <c r="C12941" s="7">
        <v>6</v>
      </c>
      <c r="D12941" s="7">
        <v>24</v>
      </c>
      <c r="E12941" s="7">
        <v>3</v>
      </c>
      <c r="F12941" s="8">
        <f t="shared" si="405"/>
        <v>540</v>
      </c>
      <c r="G12941" s="7">
        <f>INDEX('Daily Data'!$D$2:$D$731,F12941)</f>
        <v>-1</v>
      </c>
      <c r="H12941" s="7" t="str">
        <f>IF(E12941=$K$1,INDEX('Daily Data'!$D$2:$D$731,F12941),"")</f>
        <v/>
      </c>
    </row>
    <row r="12942" spans="1:8" x14ac:dyDescent="0.6">
      <c r="A12942" s="6">
        <f t="shared" si="404"/>
        <v>40718</v>
      </c>
      <c r="B12942" s="7">
        <v>2011</v>
      </c>
      <c r="C12942" s="7">
        <v>6</v>
      </c>
      <c r="D12942" s="7">
        <v>24</v>
      </c>
      <c r="E12942" s="7">
        <v>4</v>
      </c>
      <c r="F12942" s="8">
        <f t="shared" si="405"/>
        <v>540</v>
      </c>
      <c r="G12942" s="7">
        <f>INDEX('Daily Data'!$D$2:$D$731,F12942)</f>
        <v>-1</v>
      </c>
      <c r="H12942" s="7" t="str">
        <f>IF(E12942=$K$1,INDEX('Daily Data'!$D$2:$D$731,F12942),"")</f>
        <v/>
      </c>
    </row>
    <row r="12943" spans="1:8" x14ac:dyDescent="0.6">
      <c r="A12943" s="6">
        <f t="shared" si="404"/>
        <v>40718</v>
      </c>
      <c r="B12943" s="7">
        <v>2011</v>
      </c>
      <c r="C12943" s="7">
        <v>6</v>
      </c>
      <c r="D12943" s="7">
        <v>24</v>
      </c>
      <c r="E12943" s="7">
        <v>5</v>
      </c>
      <c r="F12943" s="8">
        <f t="shared" si="405"/>
        <v>540</v>
      </c>
      <c r="G12943" s="7">
        <f>INDEX('Daily Data'!$D$2:$D$731,F12943)</f>
        <v>-1</v>
      </c>
      <c r="H12943" s="7" t="str">
        <f>IF(E12943=$K$1,INDEX('Daily Data'!$D$2:$D$731,F12943),"")</f>
        <v/>
      </c>
    </row>
    <row r="12944" spans="1:8" x14ac:dyDescent="0.6">
      <c r="A12944" s="6">
        <f t="shared" si="404"/>
        <v>40718</v>
      </c>
      <c r="B12944" s="7">
        <v>2011</v>
      </c>
      <c r="C12944" s="7">
        <v>6</v>
      </c>
      <c r="D12944" s="7">
        <v>24</v>
      </c>
      <c r="E12944" s="7">
        <v>6</v>
      </c>
      <c r="F12944" s="8">
        <f t="shared" si="405"/>
        <v>540</v>
      </c>
      <c r="G12944" s="7">
        <f>INDEX('Daily Data'!$D$2:$D$731,F12944)</f>
        <v>-1</v>
      </c>
      <c r="H12944" s="7" t="str">
        <f>IF(E12944=$K$1,INDEX('Daily Data'!$D$2:$D$731,F12944),"")</f>
        <v/>
      </c>
    </row>
    <row r="12945" spans="1:8" x14ac:dyDescent="0.6">
      <c r="A12945" s="6">
        <f t="shared" si="404"/>
        <v>40718</v>
      </c>
      <c r="B12945" s="7">
        <v>2011</v>
      </c>
      <c r="C12945" s="7">
        <v>6</v>
      </c>
      <c r="D12945" s="7">
        <v>24</v>
      </c>
      <c r="E12945" s="7">
        <v>7</v>
      </c>
      <c r="F12945" s="8">
        <f t="shared" si="405"/>
        <v>540</v>
      </c>
      <c r="G12945" s="7">
        <f>INDEX('Daily Data'!$D$2:$D$731,F12945)</f>
        <v>-1</v>
      </c>
      <c r="H12945" s="7" t="str">
        <f>IF(E12945=$K$1,INDEX('Daily Data'!$D$2:$D$731,F12945),"")</f>
        <v/>
      </c>
    </row>
    <row r="12946" spans="1:8" x14ac:dyDescent="0.6">
      <c r="A12946" s="6">
        <f t="shared" si="404"/>
        <v>40718</v>
      </c>
      <c r="B12946" s="7">
        <v>2011</v>
      </c>
      <c r="C12946" s="7">
        <v>6</v>
      </c>
      <c r="D12946" s="7">
        <v>24</v>
      </c>
      <c r="E12946" s="7">
        <v>8</v>
      </c>
      <c r="F12946" s="8">
        <f t="shared" si="405"/>
        <v>540</v>
      </c>
      <c r="G12946" s="7">
        <f>INDEX('Daily Data'!$D$2:$D$731,F12946)</f>
        <v>-1</v>
      </c>
      <c r="H12946" s="7" t="str">
        <f>IF(E12946=$K$1,INDEX('Daily Data'!$D$2:$D$731,F12946),"")</f>
        <v/>
      </c>
    </row>
    <row r="12947" spans="1:8" x14ac:dyDescent="0.6">
      <c r="A12947" s="6">
        <f t="shared" si="404"/>
        <v>40718</v>
      </c>
      <c r="B12947" s="7">
        <v>2011</v>
      </c>
      <c r="C12947" s="7">
        <v>6</v>
      </c>
      <c r="D12947" s="7">
        <v>24</v>
      </c>
      <c r="E12947" s="7">
        <v>9</v>
      </c>
      <c r="F12947" s="8">
        <f t="shared" si="405"/>
        <v>540</v>
      </c>
      <c r="G12947" s="7">
        <f>INDEX('Daily Data'!$D$2:$D$731,F12947)</f>
        <v>-1</v>
      </c>
      <c r="H12947" s="7" t="str">
        <f>IF(E12947=$K$1,INDEX('Daily Data'!$D$2:$D$731,F12947),"")</f>
        <v/>
      </c>
    </row>
    <row r="12948" spans="1:8" x14ac:dyDescent="0.6">
      <c r="A12948" s="6">
        <f t="shared" si="404"/>
        <v>40718</v>
      </c>
      <c r="B12948" s="7">
        <v>2011</v>
      </c>
      <c r="C12948" s="7">
        <v>6</v>
      </c>
      <c r="D12948" s="7">
        <v>24</v>
      </c>
      <c r="E12948" s="7">
        <v>10</v>
      </c>
      <c r="F12948" s="8">
        <f t="shared" si="405"/>
        <v>540</v>
      </c>
      <c r="G12948" s="7">
        <f>INDEX('Daily Data'!$D$2:$D$731,F12948)</f>
        <v>-1</v>
      </c>
      <c r="H12948" s="7" t="str">
        <f>IF(E12948=$K$1,INDEX('Daily Data'!$D$2:$D$731,F12948),"")</f>
        <v/>
      </c>
    </row>
    <row r="12949" spans="1:8" x14ac:dyDescent="0.6">
      <c r="A12949" s="6">
        <f t="shared" si="404"/>
        <v>40718</v>
      </c>
      <c r="B12949" s="7">
        <v>2011</v>
      </c>
      <c r="C12949" s="7">
        <v>6</v>
      </c>
      <c r="D12949" s="7">
        <v>24</v>
      </c>
      <c r="E12949" s="7">
        <v>11</v>
      </c>
      <c r="F12949" s="8">
        <f t="shared" si="405"/>
        <v>540</v>
      </c>
      <c r="G12949" s="7">
        <f>INDEX('Daily Data'!$D$2:$D$731,F12949)</f>
        <v>-1</v>
      </c>
      <c r="H12949" s="7" t="str">
        <f>IF(E12949=$K$1,INDEX('Daily Data'!$D$2:$D$731,F12949),"")</f>
        <v/>
      </c>
    </row>
    <row r="12950" spans="1:8" x14ac:dyDescent="0.6">
      <c r="A12950" s="6">
        <f t="shared" si="404"/>
        <v>40718</v>
      </c>
      <c r="B12950" s="7">
        <v>2011</v>
      </c>
      <c r="C12950" s="7">
        <v>6</v>
      </c>
      <c r="D12950" s="7">
        <v>24</v>
      </c>
      <c r="E12950" s="7">
        <v>12</v>
      </c>
      <c r="F12950" s="8">
        <f t="shared" si="405"/>
        <v>540</v>
      </c>
      <c r="G12950" s="7">
        <f>INDEX('Daily Data'!$D$2:$D$731,F12950)</f>
        <v>-1</v>
      </c>
      <c r="H12950" s="7">
        <f>IF(E12950=$K$1,INDEX('Daily Data'!$D$2:$D$731,F12950),"")</f>
        <v>-1</v>
      </c>
    </row>
    <row r="12951" spans="1:8" x14ac:dyDescent="0.6">
      <c r="A12951" s="6">
        <f t="shared" si="404"/>
        <v>40718</v>
      </c>
      <c r="B12951" s="7">
        <v>2011</v>
      </c>
      <c r="C12951" s="7">
        <v>6</v>
      </c>
      <c r="D12951" s="7">
        <v>24</v>
      </c>
      <c r="E12951" s="7">
        <v>13</v>
      </c>
      <c r="F12951" s="8">
        <f t="shared" si="405"/>
        <v>540</v>
      </c>
      <c r="G12951" s="7">
        <f>INDEX('Daily Data'!$D$2:$D$731,F12951)</f>
        <v>-1</v>
      </c>
      <c r="H12951" s="7" t="str">
        <f>IF(E12951=$K$1,INDEX('Daily Data'!$D$2:$D$731,F12951),"")</f>
        <v/>
      </c>
    </row>
    <row r="12952" spans="1:8" x14ac:dyDescent="0.6">
      <c r="A12952" s="6">
        <f t="shared" si="404"/>
        <v>40718</v>
      </c>
      <c r="B12952" s="7">
        <v>2011</v>
      </c>
      <c r="C12952" s="7">
        <v>6</v>
      </c>
      <c r="D12952" s="7">
        <v>24</v>
      </c>
      <c r="E12952" s="7">
        <v>14</v>
      </c>
      <c r="F12952" s="8">
        <f t="shared" si="405"/>
        <v>540</v>
      </c>
      <c r="G12952" s="7">
        <f>INDEX('Daily Data'!$D$2:$D$731,F12952)</f>
        <v>-1</v>
      </c>
      <c r="H12952" s="7" t="str">
        <f>IF(E12952=$K$1,INDEX('Daily Data'!$D$2:$D$731,F12952),"")</f>
        <v/>
      </c>
    </row>
    <row r="12953" spans="1:8" x14ac:dyDescent="0.6">
      <c r="A12953" s="6">
        <f t="shared" si="404"/>
        <v>40718</v>
      </c>
      <c r="B12953" s="7">
        <v>2011</v>
      </c>
      <c r="C12953" s="7">
        <v>6</v>
      </c>
      <c r="D12953" s="7">
        <v>24</v>
      </c>
      <c r="E12953" s="7">
        <v>15</v>
      </c>
      <c r="F12953" s="8">
        <f t="shared" si="405"/>
        <v>540</v>
      </c>
      <c r="G12953" s="7">
        <f>INDEX('Daily Data'!$D$2:$D$731,F12953)</f>
        <v>-1</v>
      </c>
      <c r="H12953" s="7" t="str">
        <f>IF(E12953=$K$1,INDEX('Daily Data'!$D$2:$D$731,F12953),"")</f>
        <v/>
      </c>
    </row>
    <row r="12954" spans="1:8" x14ac:dyDescent="0.6">
      <c r="A12954" s="6">
        <f t="shared" si="404"/>
        <v>40718</v>
      </c>
      <c r="B12954" s="7">
        <v>2011</v>
      </c>
      <c r="C12954" s="7">
        <v>6</v>
      </c>
      <c r="D12954" s="7">
        <v>24</v>
      </c>
      <c r="E12954" s="7">
        <v>16</v>
      </c>
      <c r="F12954" s="8">
        <f t="shared" si="405"/>
        <v>540</v>
      </c>
      <c r="G12954" s="7">
        <f>INDEX('Daily Data'!$D$2:$D$731,F12954)</f>
        <v>-1</v>
      </c>
      <c r="H12954" s="7" t="str">
        <f>IF(E12954=$K$1,INDEX('Daily Data'!$D$2:$D$731,F12954),"")</f>
        <v/>
      </c>
    </row>
    <row r="12955" spans="1:8" x14ac:dyDescent="0.6">
      <c r="A12955" s="6">
        <f t="shared" si="404"/>
        <v>40718</v>
      </c>
      <c r="B12955" s="7">
        <v>2011</v>
      </c>
      <c r="C12955" s="7">
        <v>6</v>
      </c>
      <c r="D12955" s="7">
        <v>24</v>
      </c>
      <c r="E12955" s="7">
        <v>17</v>
      </c>
      <c r="F12955" s="8">
        <f t="shared" si="405"/>
        <v>540</v>
      </c>
      <c r="G12955" s="7">
        <f>INDEX('Daily Data'!$D$2:$D$731,F12955)</f>
        <v>-1</v>
      </c>
      <c r="H12955" s="7" t="str">
        <f>IF(E12955=$K$1,INDEX('Daily Data'!$D$2:$D$731,F12955),"")</f>
        <v/>
      </c>
    </row>
    <row r="12956" spans="1:8" x14ac:dyDescent="0.6">
      <c r="A12956" s="6">
        <f t="shared" si="404"/>
        <v>40718</v>
      </c>
      <c r="B12956" s="7">
        <v>2011</v>
      </c>
      <c r="C12956" s="7">
        <v>6</v>
      </c>
      <c r="D12956" s="7">
        <v>24</v>
      </c>
      <c r="E12956" s="7">
        <v>18</v>
      </c>
      <c r="F12956" s="8">
        <f t="shared" si="405"/>
        <v>540</v>
      </c>
      <c r="G12956" s="7">
        <f>INDEX('Daily Data'!$D$2:$D$731,F12956)</f>
        <v>-1</v>
      </c>
      <c r="H12956" s="7" t="str">
        <f>IF(E12956=$K$1,INDEX('Daily Data'!$D$2:$D$731,F12956),"")</f>
        <v/>
      </c>
    </row>
    <row r="12957" spans="1:8" x14ac:dyDescent="0.6">
      <c r="A12957" s="6">
        <f t="shared" si="404"/>
        <v>40718</v>
      </c>
      <c r="B12957" s="7">
        <v>2011</v>
      </c>
      <c r="C12957" s="7">
        <v>6</v>
      </c>
      <c r="D12957" s="7">
        <v>24</v>
      </c>
      <c r="E12957" s="7">
        <v>19</v>
      </c>
      <c r="F12957" s="8">
        <f t="shared" si="405"/>
        <v>540</v>
      </c>
      <c r="G12957" s="7">
        <f>INDEX('Daily Data'!$D$2:$D$731,F12957)</f>
        <v>-1</v>
      </c>
      <c r="H12957" s="7" t="str">
        <f>IF(E12957=$K$1,INDEX('Daily Data'!$D$2:$D$731,F12957),"")</f>
        <v/>
      </c>
    </row>
    <row r="12958" spans="1:8" x14ac:dyDescent="0.6">
      <c r="A12958" s="6">
        <f t="shared" si="404"/>
        <v>40718</v>
      </c>
      <c r="B12958" s="7">
        <v>2011</v>
      </c>
      <c r="C12958" s="7">
        <v>6</v>
      </c>
      <c r="D12958" s="7">
        <v>24</v>
      </c>
      <c r="E12958" s="7">
        <v>20</v>
      </c>
      <c r="F12958" s="8">
        <f t="shared" si="405"/>
        <v>540</v>
      </c>
      <c r="G12958" s="7">
        <f>INDEX('Daily Data'!$D$2:$D$731,F12958)</f>
        <v>-1</v>
      </c>
      <c r="H12958" s="7" t="str">
        <f>IF(E12958=$K$1,INDEX('Daily Data'!$D$2:$D$731,F12958),"")</f>
        <v/>
      </c>
    </row>
    <row r="12959" spans="1:8" x14ac:dyDescent="0.6">
      <c r="A12959" s="6">
        <f t="shared" si="404"/>
        <v>40718</v>
      </c>
      <c r="B12959" s="7">
        <v>2011</v>
      </c>
      <c r="C12959" s="7">
        <v>6</v>
      </c>
      <c r="D12959" s="7">
        <v>24</v>
      </c>
      <c r="E12959" s="7">
        <v>21</v>
      </c>
      <c r="F12959" s="8">
        <f t="shared" si="405"/>
        <v>540</v>
      </c>
      <c r="G12959" s="7">
        <f>INDEX('Daily Data'!$D$2:$D$731,F12959)</f>
        <v>-1</v>
      </c>
      <c r="H12959" s="7" t="str">
        <f>IF(E12959=$K$1,INDEX('Daily Data'!$D$2:$D$731,F12959),"")</f>
        <v/>
      </c>
    </row>
    <row r="12960" spans="1:8" x14ac:dyDescent="0.6">
      <c r="A12960" s="6">
        <f t="shared" si="404"/>
        <v>40718</v>
      </c>
      <c r="B12960" s="7">
        <v>2011</v>
      </c>
      <c r="C12960" s="7">
        <v>6</v>
      </c>
      <c r="D12960" s="7">
        <v>24</v>
      </c>
      <c r="E12960" s="7">
        <v>22</v>
      </c>
      <c r="F12960" s="8">
        <f t="shared" si="405"/>
        <v>540</v>
      </c>
      <c r="G12960" s="7">
        <f>INDEX('Daily Data'!$D$2:$D$731,F12960)</f>
        <v>-1</v>
      </c>
      <c r="H12960" s="7" t="str">
        <f>IF(E12960=$K$1,INDEX('Daily Data'!$D$2:$D$731,F12960),"")</f>
        <v/>
      </c>
    </row>
    <row r="12961" spans="1:8" x14ac:dyDescent="0.6">
      <c r="A12961" s="6">
        <f t="shared" si="404"/>
        <v>40718</v>
      </c>
      <c r="B12961" s="7">
        <v>2011</v>
      </c>
      <c r="C12961" s="7">
        <v>6</v>
      </c>
      <c r="D12961" s="7">
        <v>24</v>
      </c>
      <c r="E12961" s="7">
        <v>23</v>
      </c>
      <c r="F12961" s="8">
        <f t="shared" si="405"/>
        <v>540</v>
      </c>
      <c r="G12961" s="7">
        <f>INDEX('Daily Data'!$D$2:$D$731,F12961)</f>
        <v>-1</v>
      </c>
      <c r="H12961" s="7" t="str">
        <f>IF(E12961=$K$1,INDEX('Daily Data'!$D$2:$D$731,F12961),"")</f>
        <v/>
      </c>
    </row>
    <row r="12962" spans="1:8" x14ac:dyDescent="0.6">
      <c r="A12962" s="6">
        <f t="shared" si="404"/>
        <v>40719</v>
      </c>
      <c r="B12962" s="7">
        <v>2011</v>
      </c>
      <c r="C12962" s="7">
        <v>6</v>
      </c>
      <c r="D12962" s="7">
        <v>25</v>
      </c>
      <c r="E12962" s="7">
        <v>0</v>
      </c>
      <c r="F12962" s="8">
        <f t="shared" si="405"/>
        <v>541</v>
      </c>
      <c r="G12962" s="7">
        <f>INDEX('Daily Data'!$D$2:$D$731,F12962)</f>
        <v>-1</v>
      </c>
      <c r="H12962" s="7" t="str">
        <f>IF(E12962=$K$1,INDEX('Daily Data'!$D$2:$D$731,F12962),"")</f>
        <v/>
      </c>
    </row>
    <row r="12963" spans="1:8" x14ac:dyDescent="0.6">
      <c r="A12963" s="6">
        <f t="shared" si="404"/>
        <v>40719</v>
      </c>
      <c r="B12963" s="7">
        <v>2011</v>
      </c>
      <c r="C12963" s="7">
        <v>6</v>
      </c>
      <c r="D12963" s="7">
        <v>25</v>
      </c>
      <c r="E12963" s="7">
        <v>1</v>
      </c>
      <c r="F12963" s="8">
        <f t="shared" si="405"/>
        <v>541</v>
      </c>
      <c r="G12963" s="7">
        <f>INDEX('Daily Data'!$D$2:$D$731,F12963)</f>
        <v>-1</v>
      </c>
      <c r="H12963" s="7" t="str">
        <f>IF(E12963=$K$1,INDEX('Daily Data'!$D$2:$D$731,F12963),"")</f>
        <v/>
      </c>
    </row>
    <row r="12964" spans="1:8" x14ac:dyDescent="0.6">
      <c r="A12964" s="6">
        <f t="shared" si="404"/>
        <v>40719</v>
      </c>
      <c r="B12964" s="7">
        <v>2011</v>
      </c>
      <c r="C12964" s="7">
        <v>6</v>
      </c>
      <c r="D12964" s="7">
        <v>25</v>
      </c>
      <c r="E12964" s="7">
        <v>2</v>
      </c>
      <c r="F12964" s="8">
        <f t="shared" si="405"/>
        <v>541</v>
      </c>
      <c r="G12964" s="7">
        <f>INDEX('Daily Data'!$D$2:$D$731,F12964)</f>
        <v>-1</v>
      </c>
      <c r="H12964" s="7" t="str">
        <f>IF(E12964=$K$1,INDEX('Daily Data'!$D$2:$D$731,F12964),"")</f>
        <v/>
      </c>
    </row>
    <row r="12965" spans="1:8" x14ac:dyDescent="0.6">
      <c r="A12965" s="6">
        <f t="shared" si="404"/>
        <v>40719</v>
      </c>
      <c r="B12965" s="7">
        <v>2011</v>
      </c>
      <c r="C12965" s="7">
        <v>6</v>
      </c>
      <c r="D12965" s="7">
        <v>25</v>
      </c>
      <c r="E12965" s="7">
        <v>3</v>
      </c>
      <c r="F12965" s="8">
        <f t="shared" si="405"/>
        <v>541</v>
      </c>
      <c r="G12965" s="7">
        <f>INDEX('Daily Data'!$D$2:$D$731,F12965)</f>
        <v>-1</v>
      </c>
      <c r="H12965" s="7" t="str">
        <f>IF(E12965=$K$1,INDEX('Daily Data'!$D$2:$D$731,F12965),"")</f>
        <v/>
      </c>
    </row>
    <row r="12966" spans="1:8" x14ac:dyDescent="0.6">
      <c r="A12966" s="6">
        <f t="shared" si="404"/>
        <v>40719</v>
      </c>
      <c r="B12966" s="7">
        <v>2011</v>
      </c>
      <c r="C12966" s="7">
        <v>6</v>
      </c>
      <c r="D12966" s="7">
        <v>25</v>
      </c>
      <c r="E12966" s="7">
        <v>4</v>
      </c>
      <c r="F12966" s="8">
        <f t="shared" si="405"/>
        <v>541</v>
      </c>
      <c r="G12966" s="7">
        <f>INDEX('Daily Data'!$D$2:$D$731,F12966)</f>
        <v>-1</v>
      </c>
      <c r="H12966" s="7" t="str">
        <f>IF(E12966=$K$1,INDEX('Daily Data'!$D$2:$D$731,F12966),"")</f>
        <v/>
      </c>
    </row>
    <row r="12967" spans="1:8" x14ac:dyDescent="0.6">
      <c r="A12967" s="6">
        <f t="shared" si="404"/>
        <v>40719</v>
      </c>
      <c r="B12967" s="7">
        <v>2011</v>
      </c>
      <c r="C12967" s="7">
        <v>6</v>
      </c>
      <c r="D12967" s="7">
        <v>25</v>
      </c>
      <c r="E12967" s="7">
        <v>5</v>
      </c>
      <c r="F12967" s="8">
        <f t="shared" si="405"/>
        <v>541</v>
      </c>
      <c r="G12967" s="7">
        <f>INDEX('Daily Data'!$D$2:$D$731,F12967)</f>
        <v>-1</v>
      </c>
      <c r="H12967" s="7" t="str">
        <f>IF(E12967=$K$1,INDEX('Daily Data'!$D$2:$D$731,F12967),"")</f>
        <v/>
      </c>
    </row>
    <row r="12968" spans="1:8" x14ac:dyDescent="0.6">
      <c r="A12968" s="6">
        <f t="shared" si="404"/>
        <v>40719</v>
      </c>
      <c r="B12968" s="7">
        <v>2011</v>
      </c>
      <c r="C12968" s="7">
        <v>6</v>
      </c>
      <c r="D12968" s="7">
        <v>25</v>
      </c>
      <c r="E12968" s="7">
        <v>6</v>
      </c>
      <c r="F12968" s="8">
        <f t="shared" si="405"/>
        <v>541</v>
      </c>
      <c r="G12968" s="7">
        <f>INDEX('Daily Data'!$D$2:$D$731,F12968)</f>
        <v>-1</v>
      </c>
      <c r="H12968" s="7" t="str">
        <f>IF(E12968=$K$1,INDEX('Daily Data'!$D$2:$D$731,F12968),"")</f>
        <v/>
      </c>
    </row>
    <row r="12969" spans="1:8" x14ac:dyDescent="0.6">
      <c r="A12969" s="6">
        <f t="shared" si="404"/>
        <v>40719</v>
      </c>
      <c r="B12969" s="7">
        <v>2011</v>
      </c>
      <c r="C12969" s="7">
        <v>6</v>
      </c>
      <c r="D12969" s="7">
        <v>25</v>
      </c>
      <c r="E12969" s="7">
        <v>7</v>
      </c>
      <c r="F12969" s="8">
        <f t="shared" si="405"/>
        <v>541</v>
      </c>
      <c r="G12969" s="7">
        <f>INDEX('Daily Data'!$D$2:$D$731,F12969)</f>
        <v>-1</v>
      </c>
      <c r="H12969" s="7" t="str">
        <f>IF(E12969=$K$1,INDEX('Daily Data'!$D$2:$D$731,F12969),"")</f>
        <v/>
      </c>
    </row>
    <row r="12970" spans="1:8" x14ac:dyDescent="0.6">
      <c r="A12970" s="6">
        <f t="shared" si="404"/>
        <v>40719</v>
      </c>
      <c r="B12970" s="7">
        <v>2011</v>
      </c>
      <c r="C12970" s="7">
        <v>6</v>
      </c>
      <c r="D12970" s="7">
        <v>25</v>
      </c>
      <c r="E12970" s="7">
        <v>8</v>
      </c>
      <c r="F12970" s="8">
        <f t="shared" si="405"/>
        <v>541</v>
      </c>
      <c r="G12970" s="7">
        <f>INDEX('Daily Data'!$D$2:$D$731,F12970)</f>
        <v>-1</v>
      </c>
      <c r="H12970" s="7" t="str">
        <f>IF(E12970=$K$1,INDEX('Daily Data'!$D$2:$D$731,F12970),"")</f>
        <v/>
      </c>
    </row>
    <row r="12971" spans="1:8" x14ac:dyDescent="0.6">
      <c r="A12971" s="6">
        <f t="shared" si="404"/>
        <v>40719</v>
      </c>
      <c r="B12971" s="7">
        <v>2011</v>
      </c>
      <c r="C12971" s="7">
        <v>6</v>
      </c>
      <c r="D12971" s="7">
        <v>25</v>
      </c>
      <c r="E12971" s="7">
        <v>9</v>
      </c>
      <c r="F12971" s="8">
        <f t="shared" si="405"/>
        <v>541</v>
      </c>
      <c r="G12971" s="7">
        <f>INDEX('Daily Data'!$D$2:$D$731,F12971)</f>
        <v>-1</v>
      </c>
      <c r="H12971" s="7" t="str">
        <f>IF(E12971=$K$1,INDEX('Daily Data'!$D$2:$D$731,F12971),"")</f>
        <v/>
      </c>
    </row>
    <row r="12972" spans="1:8" x14ac:dyDescent="0.6">
      <c r="A12972" s="6">
        <f t="shared" si="404"/>
        <v>40719</v>
      </c>
      <c r="B12972" s="7">
        <v>2011</v>
      </c>
      <c r="C12972" s="7">
        <v>6</v>
      </c>
      <c r="D12972" s="7">
        <v>25</v>
      </c>
      <c r="E12972" s="7">
        <v>10</v>
      </c>
      <c r="F12972" s="8">
        <f t="shared" si="405"/>
        <v>541</v>
      </c>
      <c r="G12972" s="7">
        <f>INDEX('Daily Data'!$D$2:$D$731,F12972)</f>
        <v>-1</v>
      </c>
      <c r="H12972" s="7" t="str">
        <f>IF(E12972=$K$1,INDEX('Daily Data'!$D$2:$D$731,F12972),"")</f>
        <v/>
      </c>
    </row>
    <row r="12973" spans="1:8" x14ac:dyDescent="0.6">
      <c r="A12973" s="6">
        <f t="shared" si="404"/>
        <v>40719</v>
      </c>
      <c r="B12973" s="7">
        <v>2011</v>
      </c>
      <c r="C12973" s="7">
        <v>6</v>
      </c>
      <c r="D12973" s="7">
        <v>25</v>
      </c>
      <c r="E12973" s="7">
        <v>11</v>
      </c>
      <c r="F12973" s="8">
        <f t="shared" si="405"/>
        <v>541</v>
      </c>
      <c r="G12973" s="7">
        <f>INDEX('Daily Data'!$D$2:$D$731,F12973)</f>
        <v>-1</v>
      </c>
      <c r="H12973" s="7" t="str">
        <f>IF(E12973=$K$1,INDEX('Daily Data'!$D$2:$D$731,F12973),"")</f>
        <v/>
      </c>
    </row>
    <row r="12974" spans="1:8" x14ac:dyDescent="0.6">
      <c r="A12974" s="6">
        <f t="shared" si="404"/>
        <v>40719</v>
      </c>
      <c r="B12974" s="7">
        <v>2011</v>
      </c>
      <c r="C12974" s="7">
        <v>6</v>
      </c>
      <c r="D12974" s="7">
        <v>25</v>
      </c>
      <c r="E12974" s="7">
        <v>12</v>
      </c>
      <c r="F12974" s="8">
        <f t="shared" si="405"/>
        <v>541</v>
      </c>
      <c r="G12974" s="7">
        <f>INDEX('Daily Data'!$D$2:$D$731,F12974)</f>
        <v>-1</v>
      </c>
      <c r="H12974" s="7">
        <f>IF(E12974=$K$1,INDEX('Daily Data'!$D$2:$D$731,F12974),"")</f>
        <v>-1</v>
      </c>
    </row>
    <row r="12975" spans="1:8" x14ac:dyDescent="0.6">
      <c r="A12975" s="6">
        <f t="shared" si="404"/>
        <v>40719</v>
      </c>
      <c r="B12975" s="7">
        <v>2011</v>
      </c>
      <c r="C12975" s="7">
        <v>6</v>
      </c>
      <c r="D12975" s="7">
        <v>25</v>
      </c>
      <c r="E12975" s="7">
        <v>13</v>
      </c>
      <c r="F12975" s="8">
        <f t="shared" si="405"/>
        <v>541</v>
      </c>
      <c r="G12975" s="7">
        <f>INDEX('Daily Data'!$D$2:$D$731,F12975)</f>
        <v>-1</v>
      </c>
      <c r="H12975" s="7" t="str">
        <f>IF(E12975=$K$1,INDEX('Daily Data'!$D$2:$D$731,F12975),"")</f>
        <v/>
      </c>
    </row>
    <row r="12976" spans="1:8" x14ac:dyDescent="0.6">
      <c r="A12976" s="6">
        <f t="shared" si="404"/>
        <v>40719</v>
      </c>
      <c r="B12976" s="7">
        <v>2011</v>
      </c>
      <c r="C12976" s="7">
        <v>6</v>
      </c>
      <c r="D12976" s="7">
        <v>25</v>
      </c>
      <c r="E12976" s="7">
        <v>14</v>
      </c>
      <c r="F12976" s="8">
        <f t="shared" si="405"/>
        <v>541</v>
      </c>
      <c r="G12976" s="7">
        <f>INDEX('Daily Data'!$D$2:$D$731,F12976)</f>
        <v>-1</v>
      </c>
      <c r="H12976" s="7" t="str">
        <f>IF(E12976=$K$1,INDEX('Daily Data'!$D$2:$D$731,F12976),"")</f>
        <v/>
      </c>
    </row>
    <row r="12977" spans="1:8" x14ac:dyDescent="0.6">
      <c r="A12977" s="6">
        <f t="shared" si="404"/>
        <v>40719</v>
      </c>
      <c r="B12977" s="7">
        <v>2011</v>
      </c>
      <c r="C12977" s="7">
        <v>6</v>
      </c>
      <c r="D12977" s="7">
        <v>25</v>
      </c>
      <c r="E12977" s="7">
        <v>15</v>
      </c>
      <c r="F12977" s="8">
        <f t="shared" si="405"/>
        <v>541</v>
      </c>
      <c r="G12977" s="7">
        <f>INDEX('Daily Data'!$D$2:$D$731,F12977)</f>
        <v>-1</v>
      </c>
      <c r="H12977" s="7" t="str">
        <f>IF(E12977=$K$1,INDEX('Daily Data'!$D$2:$D$731,F12977),"")</f>
        <v/>
      </c>
    </row>
    <row r="12978" spans="1:8" x14ac:dyDescent="0.6">
      <c r="A12978" s="6">
        <f t="shared" si="404"/>
        <v>40719</v>
      </c>
      <c r="B12978" s="7">
        <v>2011</v>
      </c>
      <c r="C12978" s="7">
        <v>6</v>
      </c>
      <c r="D12978" s="7">
        <v>25</v>
      </c>
      <c r="E12978" s="7">
        <v>16</v>
      </c>
      <c r="F12978" s="8">
        <f t="shared" si="405"/>
        <v>541</v>
      </c>
      <c r="G12978" s="7">
        <f>INDEX('Daily Data'!$D$2:$D$731,F12978)</f>
        <v>-1</v>
      </c>
      <c r="H12978" s="7" t="str">
        <f>IF(E12978=$K$1,INDEX('Daily Data'!$D$2:$D$731,F12978),"")</f>
        <v/>
      </c>
    </row>
    <row r="12979" spans="1:8" x14ac:dyDescent="0.6">
      <c r="A12979" s="6">
        <f t="shared" si="404"/>
        <v>40719</v>
      </c>
      <c r="B12979" s="7">
        <v>2011</v>
      </c>
      <c r="C12979" s="7">
        <v>6</v>
      </c>
      <c r="D12979" s="7">
        <v>25</v>
      </c>
      <c r="E12979" s="7">
        <v>17</v>
      </c>
      <c r="F12979" s="8">
        <f t="shared" si="405"/>
        <v>541</v>
      </c>
      <c r="G12979" s="7">
        <f>INDEX('Daily Data'!$D$2:$D$731,F12979)</f>
        <v>-1</v>
      </c>
      <c r="H12979" s="7" t="str">
        <f>IF(E12979=$K$1,INDEX('Daily Data'!$D$2:$D$731,F12979),"")</f>
        <v/>
      </c>
    </row>
    <row r="12980" spans="1:8" x14ac:dyDescent="0.6">
      <c r="A12980" s="6">
        <f t="shared" si="404"/>
        <v>40719</v>
      </c>
      <c r="B12980" s="7">
        <v>2011</v>
      </c>
      <c r="C12980" s="7">
        <v>6</v>
      </c>
      <c r="D12980" s="7">
        <v>25</v>
      </c>
      <c r="E12980" s="7">
        <v>18</v>
      </c>
      <c r="F12980" s="8">
        <f t="shared" si="405"/>
        <v>541</v>
      </c>
      <c r="G12980" s="7">
        <f>INDEX('Daily Data'!$D$2:$D$731,F12980)</f>
        <v>-1</v>
      </c>
      <c r="H12980" s="7" t="str">
        <f>IF(E12980=$K$1,INDEX('Daily Data'!$D$2:$D$731,F12980),"")</f>
        <v/>
      </c>
    </row>
    <row r="12981" spans="1:8" x14ac:dyDescent="0.6">
      <c r="A12981" s="6">
        <f t="shared" si="404"/>
        <v>40719</v>
      </c>
      <c r="B12981" s="7">
        <v>2011</v>
      </c>
      <c r="C12981" s="7">
        <v>6</v>
      </c>
      <c r="D12981" s="7">
        <v>25</v>
      </c>
      <c r="E12981" s="7">
        <v>19</v>
      </c>
      <c r="F12981" s="8">
        <f t="shared" si="405"/>
        <v>541</v>
      </c>
      <c r="G12981" s="7">
        <f>INDEX('Daily Data'!$D$2:$D$731,F12981)</f>
        <v>-1</v>
      </c>
      <c r="H12981" s="7" t="str">
        <f>IF(E12981=$K$1,INDEX('Daily Data'!$D$2:$D$731,F12981),"")</f>
        <v/>
      </c>
    </row>
    <row r="12982" spans="1:8" x14ac:dyDescent="0.6">
      <c r="A12982" s="6">
        <f t="shared" si="404"/>
        <v>40719</v>
      </c>
      <c r="B12982" s="7">
        <v>2011</v>
      </c>
      <c r="C12982" s="7">
        <v>6</v>
      </c>
      <c r="D12982" s="7">
        <v>25</v>
      </c>
      <c r="E12982" s="7">
        <v>20</v>
      </c>
      <c r="F12982" s="8">
        <f t="shared" si="405"/>
        <v>541</v>
      </c>
      <c r="G12982" s="7">
        <f>INDEX('Daily Data'!$D$2:$D$731,F12982)</f>
        <v>-1</v>
      </c>
      <c r="H12982" s="7" t="str">
        <f>IF(E12982=$K$1,INDEX('Daily Data'!$D$2:$D$731,F12982),"")</f>
        <v/>
      </c>
    </row>
    <row r="12983" spans="1:8" x14ac:dyDescent="0.6">
      <c r="A12983" s="6">
        <f t="shared" si="404"/>
        <v>40719</v>
      </c>
      <c r="B12983" s="7">
        <v>2011</v>
      </c>
      <c r="C12983" s="7">
        <v>6</v>
      </c>
      <c r="D12983" s="7">
        <v>25</v>
      </c>
      <c r="E12983" s="7">
        <v>21</v>
      </c>
      <c r="F12983" s="8">
        <f t="shared" si="405"/>
        <v>541</v>
      </c>
      <c r="G12983" s="7">
        <f>INDEX('Daily Data'!$D$2:$D$731,F12983)</f>
        <v>-1</v>
      </c>
      <c r="H12983" s="7" t="str">
        <f>IF(E12983=$K$1,INDEX('Daily Data'!$D$2:$D$731,F12983),"")</f>
        <v/>
      </c>
    </row>
    <row r="12984" spans="1:8" x14ac:dyDescent="0.6">
      <c r="A12984" s="6">
        <f t="shared" si="404"/>
        <v>40719</v>
      </c>
      <c r="B12984" s="7">
        <v>2011</v>
      </c>
      <c r="C12984" s="7">
        <v>6</v>
      </c>
      <c r="D12984" s="7">
        <v>25</v>
      </c>
      <c r="E12984" s="7">
        <v>22</v>
      </c>
      <c r="F12984" s="8">
        <f t="shared" si="405"/>
        <v>541</v>
      </c>
      <c r="G12984" s="7">
        <f>INDEX('Daily Data'!$D$2:$D$731,F12984)</f>
        <v>-1</v>
      </c>
      <c r="H12984" s="7" t="str">
        <f>IF(E12984=$K$1,INDEX('Daily Data'!$D$2:$D$731,F12984),"")</f>
        <v/>
      </c>
    </row>
    <row r="12985" spans="1:8" x14ac:dyDescent="0.6">
      <c r="A12985" s="6">
        <f t="shared" si="404"/>
        <v>40719</v>
      </c>
      <c r="B12985" s="7">
        <v>2011</v>
      </c>
      <c r="C12985" s="7">
        <v>6</v>
      </c>
      <c r="D12985" s="7">
        <v>25</v>
      </c>
      <c r="E12985" s="7">
        <v>23</v>
      </c>
      <c r="F12985" s="8">
        <f t="shared" si="405"/>
        <v>541</v>
      </c>
      <c r="G12985" s="7">
        <f>INDEX('Daily Data'!$D$2:$D$731,F12985)</f>
        <v>-1</v>
      </c>
      <c r="H12985" s="7" t="str">
        <f>IF(E12985=$K$1,INDEX('Daily Data'!$D$2:$D$731,F12985),"")</f>
        <v/>
      </c>
    </row>
    <row r="12986" spans="1:8" x14ac:dyDescent="0.6">
      <c r="A12986" s="6">
        <f t="shared" si="404"/>
        <v>40720</v>
      </c>
      <c r="B12986" s="7">
        <v>2011</v>
      </c>
      <c r="C12986" s="7">
        <v>6</v>
      </c>
      <c r="D12986" s="7">
        <v>26</v>
      </c>
      <c r="E12986" s="7">
        <v>0</v>
      </c>
      <c r="F12986" s="8">
        <f t="shared" si="405"/>
        <v>542</v>
      </c>
      <c r="G12986" s="7">
        <f>INDEX('Daily Data'!$D$2:$D$731,F12986)</f>
        <v>-1</v>
      </c>
      <c r="H12986" s="7" t="str">
        <f>IF(E12986=$K$1,INDEX('Daily Data'!$D$2:$D$731,F12986),"")</f>
        <v/>
      </c>
    </row>
    <row r="12987" spans="1:8" x14ac:dyDescent="0.6">
      <c r="A12987" s="6">
        <f t="shared" si="404"/>
        <v>40720</v>
      </c>
      <c r="B12987" s="7">
        <v>2011</v>
      </c>
      <c r="C12987" s="7">
        <v>6</v>
      </c>
      <c r="D12987" s="7">
        <v>26</v>
      </c>
      <c r="E12987" s="7">
        <v>1</v>
      </c>
      <c r="F12987" s="8">
        <f t="shared" si="405"/>
        <v>542</v>
      </c>
      <c r="G12987" s="7">
        <f>INDEX('Daily Data'!$D$2:$D$731,F12987)</f>
        <v>-1</v>
      </c>
      <c r="H12987" s="7" t="str">
        <f>IF(E12987=$K$1,INDEX('Daily Data'!$D$2:$D$731,F12987),"")</f>
        <v/>
      </c>
    </row>
    <row r="12988" spans="1:8" x14ac:dyDescent="0.6">
      <c r="A12988" s="6">
        <f t="shared" si="404"/>
        <v>40720</v>
      </c>
      <c r="B12988" s="7">
        <v>2011</v>
      </c>
      <c r="C12988" s="7">
        <v>6</v>
      </c>
      <c r="D12988" s="7">
        <v>26</v>
      </c>
      <c r="E12988" s="7">
        <v>2</v>
      </c>
      <c r="F12988" s="8">
        <f t="shared" si="405"/>
        <v>542</v>
      </c>
      <c r="G12988" s="7">
        <f>INDEX('Daily Data'!$D$2:$D$731,F12988)</f>
        <v>-1</v>
      </c>
      <c r="H12988" s="7" t="str">
        <f>IF(E12988=$K$1,INDEX('Daily Data'!$D$2:$D$731,F12988),"")</f>
        <v/>
      </c>
    </row>
    <row r="12989" spans="1:8" x14ac:dyDescent="0.6">
      <c r="A12989" s="6">
        <f t="shared" si="404"/>
        <v>40720</v>
      </c>
      <c r="B12989" s="7">
        <v>2011</v>
      </c>
      <c r="C12989" s="7">
        <v>6</v>
      </c>
      <c r="D12989" s="7">
        <v>26</v>
      </c>
      <c r="E12989" s="7">
        <v>3</v>
      </c>
      <c r="F12989" s="8">
        <f t="shared" si="405"/>
        <v>542</v>
      </c>
      <c r="G12989" s="7">
        <f>INDEX('Daily Data'!$D$2:$D$731,F12989)</f>
        <v>-1</v>
      </c>
      <c r="H12989" s="7" t="str">
        <f>IF(E12989=$K$1,INDEX('Daily Data'!$D$2:$D$731,F12989),"")</f>
        <v/>
      </c>
    </row>
    <row r="12990" spans="1:8" x14ac:dyDescent="0.6">
      <c r="A12990" s="6">
        <f t="shared" si="404"/>
        <v>40720</v>
      </c>
      <c r="B12990" s="7">
        <v>2011</v>
      </c>
      <c r="C12990" s="7">
        <v>6</v>
      </c>
      <c r="D12990" s="7">
        <v>26</v>
      </c>
      <c r="E12990" s="7">
        <v>4</v>
      </c>
      <c r="F12990" s="8">
        <f t="shared" si="405"/>
        <v>542</v>
      </c>
      <c r="G12990" s="7">
        <f>INDEX('Daily Data'!$D$2:$D$731,F12990)</f>
        <v>-1</v>
      </c>
      <c r="H12990" s="7" t="str">
        <f>IF(E12990=$K$1,INDEX('Daily Data'!$D$2:$D$731,F12990),"")</f>
        <v/>
      </c>
    </row>
    <row r="12991" spans="1:8" x14ac:dyDescent="0.6">
      <c r="A12991" s="6">
        <f t="shared" si="404"/>
        <v>40720</v>
      </c>
      <c r="B12991" s="7">
        <v>2011</v>
      </c>
      <c r="C12991" s="7">
        <v>6</v>
      </c>
      <c r="D12991" s="7">
        <v>26</v>
      </c>
      <c r="E12991" s="7">
        <v>5</v>
      </c>
      <c r="F12991" s="8">
        <f t="shared" si="405"/>
        <v>542</v>
      </c>
      <c r="G12991" s="7">
        <f>INDEX('Daily Data'!$D$2:$D$731,F12991)</f>
        <v>-1</v>
      </c>
      <c r="H12991" s="7" t="str">
        <f>IF(E12991=$K$1,INDEX('Daily Data'!$D$2:$D$731,F12991),"")</f>
        <v/>
      </c>
    </row>
    <row r="12992" spans="1:8" x14ac:dyDescent="0.6">
      <c r="A12992" s="6">
        <f t="shared" si="404"/>
        <v>40720</v>
      </c>
      <c r="B12992" s="7">
        <v>2011</v>
      </c>
      <c r="C12992" s="7">
        <v>6</v>
      </c>
      <c r="D12992" s="7">
        <v>26</v>
      </c>
      <c r="E12992" s="7">
        <v>6</v>
      </c>
      <c r="F12992" s="8">
        <f t="shared" si="405"/>
        <v>542</v>
      </c>
      <c r="G12992" s="7">
        <f>INDEX('Daily Data'!$D$2:$D$731,F12992)</f>
        <v>-1</v>
      </c>
      <c r="H12992" s="7" t="str">
        <f>IF(E12992=$K$1,INDEX('Daily Data'!$D$2:$D$731,F12992),"")</f>
        <v/>
      </c>
    </row>
    <row r="12993" spans="1:8" x14ac:dyDescent="0.6">
      <c r="A12993" s="6">
        <f t="shared" si="404"/>
        <v>40720</v>
      </c>
      <c r="B12993" s="7">
        <v>2011</v>
      </c>
      <c r="C12993" s="7">
        <v>6</v>
      </c>
      <c r="D12993" s="7">
        <v>26</v>
      </c>
      <c r="E12993" s="7">
        <v>7</v>
      </c>
      <c r="F12993" s="8">
        <f t="shared" si="405"/>
        <v>542</v>
      </c>
      <c r="G12993" s="7">
        <f>INDEX('Daily Data'!$D$2:$D$731,F12993)</f>
        <v>-1</v>
      </c>
      <c r="H12993" s="7" t="str">
        <f>IF(E12993=$K$1,INDEX('Daily Data'!$D$2:$D$731,F12993),"")</f>
        <v/>
      </c>
    </row>
    <row r="12994" spans="1:8" x14ac:dyDescent="0.6">
      <c r="A12994" s="6">
        <f t="shared" si="404"/>
        <v>40720</v>
      </c>
      <c r="B12994" s="7">
        <v>2011</v>
      </c>
      <c r="C12994" s="7">
        <v>6</v>
      </c>
      <c r="D12994" s="7">
        <v>26</v>
      </c>
      <c r="E12994" s="7">
        <v>8</v>
      </c>
      <c r="F12994" s="8">
        <f t="shared" si="405"/>
        <v>542</v>
      </c>
      <c r="G12994" s="7">
        <f>INDEX('Daily Data'!$D$2:$D$731,F12994)</f>
        <v>-1</v>
      </c>
      <c r="H12994" s="7" t="str">
        <f>IF(E12994=$K$1,INDEX('Daily Data'!$D$2:$D$731,F12994),"")</f>
        <v/>
      </c>
    </row>
    <row r="12995" spans="1:8" x14ac:dyDescent="0.6">
      <c r="A12995" s="6">
        <f t="shared" ref="A12995:A13058" si="406">(DATE(B12995,C12995,D12995))</f>
        <v>40720</v>
      </c>
      <c r="B12995" s="7">
        <v>2011</v>
      </c>
      <c r="C12995" s="7">
        <v>6</v>
      </c>
      <c r="D12995" s="7">
        <v>26</v>
      </c>
      <c r="E12995" s="7">
        <v>9</v>
      </c>
      <c r="F12995" s="8">
        <f t="shared" ref="F12995:F13058" si="407">(A12995-(DATE(YEAR(A12995),1,0))) + (365 * ABS($B$2-B12995))</f>
        <v>542</v>
      </c>
      <c r="G12995" s="7">
        <f>INDEX('Daily Data'!$D$2:$D$731,F12995)</f>
        <v>-1</v>
      </c>
      <c r="H12995" s="7" t="str">
        <f>IF(E12995=$K$1,INDEX('Daily Data'!$D$2:$D$731,F12995),"")</f>
        <v/>
      </c>
    </row>
    <row r="12996" spans="1:8" x14ac:dyDescent="0.6">
      <c r="A12996" s="6">
        <f t="shared" si="406"/>
        <v>40720</v>
      </c>
      <c r="B12996" s="7">
        <v>2011</v>
      </c>
      <c r="C12996" s="7">
        <v>6</v>
      </c>
      <c r="D12996" s="7">
        <v>26</v>
      </c>
      <c r="E12996" s="7">
        <v>10</v>
      </c>
      <c r="F12996" s="8">
        <f t="shared" si="407"/>
        <v>542</v>
      </c>
      <c r="G12996" s="7">
        <f>INDEX('Daily Data'!$D$2:$D$731,F12996)</f>
        <v>-1</v>
      </c>
      <c r="H12996" s="7" t="str">
        <f>IF(E12996=$K$1,INDEX('Daily Data'!$D$2:$D$731,F12996),"")</f>
        <v/>
      </c>
    </row>
    <row r="12997" spans="1:8" x14ac:dyDescent="0.6">
      <c r="A12997" s="6">
        <f t="shared" si="406"/>
        <v>40720</v>
      </c>
      <c r="B12997" s="7">
        <v>2011</v>
      </c>
      <c r="C12997" s="7">
        <v>6</v>
      </c>
      <c r="D12997" s="7">
        <v>26</v>
      </c>
      <c r="E12997" s="7">
        <v>11</v>
      </c>
      <c r="F12997" s="8">
        <f t="shared" si="407"/>
        <v>542</v>
      </c>
      <c r="G12997" s="7">
        <f>INDEX('Daily Data'!$D$2:$D$731,F12997)</f>
        <v>-1</v>
      </c>
      <c r="H12997" s="7" t="str">
        <f>IF(E12997=$K$1,INDEX('Daily Data'!$D$2:$D$731,F12997),"")</f>
        <v/>
      </c>
    </row>
    <row r="12998" spans="1:8" x14ac:dyDescent="0.6">
      <c r="A12998" s="6">
        <f t="shared" si="406"/>
        <v>40720</v>
      </c>
      <c r="B12998" s="7">
        <v>2011</v>
      </c>
      <c r="C12998" s="7">
        <v>6</v>
      </c>
      <c r="D12998" s="7">
        <v>26</v>
      </c>
      <c r="E12998" s="7">
        <v>12</v>
      </c>
      <c r="F12998" s="8">
        <f t="shared" si="407"/>
        <v>542</v>
      </c>
      <c r="G12998" s="7">
        <f>INDEX('Daily Data'!$D$2:$D$731,F12998)</f>
        <v>-1</v>
      </c>
      <c r="H12998" s="7">
        <f>IF(E12998=$K$1,INDEX('Daily Data'!$D$2:$D$731,F12998),"")</f>
        <v>-1</v>
      </c>
    </row>
    <row r="12999" spans="1:8" x14ac:dyDescent="0.6">
      <c r="A12999" s="6">
        <f t="shared" si="406"/>
        <v>40720</v>
      </c>
      <c r="B12999" s="7">
        <v>2011</v>
      </c>
      <c r="C12999" s="7">
        <v>6</v>
      </c>
      <c r="D12999" s="7">
        <v>26</v>
      </c>
      <c r="E12999" s="7">
        <v>13</v>
      </c>
      <c r="F12999" s="8">
        <f t="shared" si="407"/>
        <v>542</v>
      </c>
      <c r="G12999" s="7">
        <f>INDEX('Daily Data'!$D$2:$D$731,F12999)</f>
        <v>-1</v>
      </c>
      <c r="H12999" s="7" t="str">
        <f>IF(E12999=$K$1,INDEX('Daily Data'!$D$2:$D$731,F12999),"")</f>
        <v/>
      </c>
    </row>
    <row r="13000" spans="1:8" x14ac:dyDescent="0.6">
      <c r="A13000" s="6">
        <f t="shared" si="406"/>
        <v>40720</v>
      </c>
      <c r="B13000" s="7">
        <v>2011</v>
      </c>
      <c r="C13000" s="7">
        <v>6</v>
      </c>
      <c r="D13000" s="7">
        <v>26</v>
      </c>
      <c r="E13000" s="7">
        <v>14</v>
      </c>
      <c r="F13000" s="8">
        <f t="shared" si="407"/>
        <v>542</v>
      </c>
      <c r="G13000" s="7">
        <f>INDEX('Daily Data'!$D$2:$D$731,F13000)</f>
        <v>-1</v>
      </c>
      <c r="H13000" s="7" t="str">
        <f>IF(E13000=$K$1,INDEX('Daily Data'!$D$2:$D$731,F13000),"")</f>
        <v/>
      </c>
    </row>
    <row r="13001" spans="1:8" x14ac:dyDescent="0.6">
      <c r="A13001" s="6">
        <f t="shared" si="406"/>
        <v>40720</v>
      </c>
      <c r="B13001" s="7">
        <v>2011</v>
      </c>
      <c r="C13001" s="7">
        <v>6</v>
      </c>
      <c r="D13001" s="7">
        <v>26</v>
      </c>
      <c r="E13001" s="7">
        <v>15</v>
      </c>
      <c r="F13001" s="8">
        <f t="shared" si="407"/>
        <v>542</v>
      </c>
      <c r="G13001" s="7">
        <f>INDEX('Daily Data'!$D$2:$D$731,F13001)</f>
        <v>-1</v>
      </c>
      <c r="H13001" s="7" t="str">
        <f>IF(E13001=$K$1,INDEX('Daily Data'!$D$2:$D$731,F13001),"")</f>
        <v/>
      </c>
    </row>
    <row r="13002" spans="1:8" x14ac:dyDescent="0.6">
      <c r="A13002" s="6">
        <f t="shared" si="406"/>
        <v>40720</v>
      </c>
      <c r="B13002" s="7">
        <v>2011</v>
      </c>
      <c r="C13002" s="7">
        <v>6</v>
      </c>
      <c r="D13002" s="7">
        <v>26</v>
      </c>
      <c r="E13002" s="7">
        <v>16</v>
      </c>
      <c r="F13002" s="8">
        <f t="shared" si="407"/>
        <v>542</v>
      </c>
      <c r="G13002" s="7">
        <f>INDEX('Daily Data'!$D$2:$D$731,F13002)</f>
        <v>-1</v>
      </c>
      <c r="H13002" s="7" t="str">
        <f>IF(E13002=$K$1,INDEX('Daily Data'!$D$2:$D$731,F13002),"")</f>
        <v/>
      </c>
    </row>
    <row r="13003" spans="1:8" x14ac:dyDescent="0.6">
      <c r="A13003" s="6">
        <f t="shared" si="406"/>
        <v>40720</v>
      </c>
      <c r="B13003" s="7">
        <v>2011</v>
      </c>
      <c r="C13003" s="7">
        <v>6</v>
      </c>
      <c r="D13003" s="7">
        <v>26</v>
      </c>
      <c r="E13003" s="7">
        <v>17</v>
      </c>
      <c r="F13003" s="8">
        <f t="shared" si="407"/>
        <v>542</v>
      </c>
      <c r="G13003" s="7">
        <f>INDEX('Daily Data'!$D$2:$D$731,F13003)</f>
        <v>-1</v>
      </c>
      <c r="H13003" s="7" t="str">
        <f>IF(E13003=$K$1,INDEX('Daily Data'!$D$2:$D$731,F13003),"")</f>
        <v/>
      </c>
    </row>
    <row r="13004" spans="1:8" x14ac:dyDescent="0.6">
      <c r="A13004" s="6">
        <f t="shared" si="406"/>
        <v>40720</v>
      </c>
      <c r="B13004" s="7">
        <v>2011</v>
      </c>
      <c r="C13004" s="7">
        <v>6</v>
      </c>
      <c r="D13004" s="7">
        <v>26</v>
      </c>
      <c r="E13004" s="7">
        <v>18</v>
      </c>
      <c r="F13004" s="8">
        <f t="shared" si="407"/>
        <v>542</v>
      </c>
      <c r="G13004" s="7">
        <f>INDEX('Daily Data'!$D$2:$D$731,F13004)</f>
        <v>-1</v>
      </c>
      <c r="H13004" s="7" t="str">
        <f>IF(E13004=$K$1,INDEX('Daily Data'!$D$2:$D$731,F13004),"")</f>
        <v/>
      </c>
    </row>
    <row r="13005" spans="1:8" x14ac:dyDescent="0.6">
      <c r="A13005" s="6">
        <f t="shared" si="406"/>
        <v>40720</v>
      </c>
      <c r="B13005" s="7">
        <v>2011</v>
      </c>
      <c r="C13005" s="7">
        <v>6</v>
      </c>
      <c r="D13005" s="7">
        <v>26</v>
      </c>
      <c r="E13005" s="7">
        <v>19</v>
      </c>
      <c r="F13005" s="8">
        <f t="shared" si="407"/>
        <v>542</v>
      </c>
      <c r="G13005" s="7">
        <f>INDEX('Daily Data'!$D$2:$D$731,F13005)</f>
        <v>-1</v>
      </c>
      <c r="H13005" s="7" t="str">
        <f>IF(E13005=$K$1,INDEX('Daily Data'!$D$2:$D$731,F13005),"")</f>
        <v/>
      </c>
    </row>
    <row r="13006" spans="1:8" x14ac:dyDescent="0.6">
      <c r="A13006" s="6">
        <f t="shared" si="406"/>
        <v>40720</v>
      </c>
      <c r="B13006" s="7">
        <v>2011</v>
      </c>
      <c r="C13006" s="7">
        <v>6</v>
      </c>
      <c r="D13006" s="7">
        <v>26</v>
      </c>
      <c r="E13006" s="7">
        <v>20</v>
      </c>
      <c r="F13006" s="8">
        <f t="shared" si="407"/>
        <v>542</v>
      </c>
      <c r="G13006" s="7">
        <f>INDEX('Daily Data'!$D$2:$D$731,F13006)</f>
        <v>-1</v>
      </c>
      <c r="H13006" s="7" t="str">
        <f>IF(E13006=$K$1,INDEX('Daily Data'!$D$2:$D$731,F13006),"")</f>
        <v/>
      </c>
    </row>
    <row r="13007" spans="1:8" x14ac:dyDescent="0.6">
      <c r="A13007" s="6">
        <f t="shared" si="406"/>
        <v>40720</v>
      </c>
      <c r="B13007" s="7">
        <v>2011</v>
      </c>
      <c r="C13007" s="7">
        <v>6</v>
      </c>
      <c r="D13007" s="7">
        <v>26</v>
      </c>
      <c r="E13007" s="7">
        <v>21</v>
      </c>
      <c r="F13007" s="8">
        <f t="shared" si="407"/>
        <v>542</v>
      </c>
      <c r="G13007" s="7">
        <f>INDEX('Daily Data'!$D$2:$D$731,F13007)</f>
        <v>-1</v>
      </c>
      <c r="H13007" s="7" t="str">
        <f>IF(E13007=$K$1,INDEX('Daily Data'!$D$2:$D$731,F13007),"")</f>
        <v/>
      </c>
    </row>
    <row r="13008" spans="1:8" x14ac:dyDescent="0.6">
      <c r="A13008" s="6">
        <f t="shared" si="406"/>
        <v>40720</v>
      </c>
      <c r="B13008" s="7">
        <v>2011</v>
      </c>
      <c r="C13008" s="7">
        <v>6</v>
      </c>
      <c r="D13008" s="7">
        <v>26</v>
      </c>
      <c r="E13008" s="7">
        <v>22</v>
      </c>
      <c r="F13008" s="8">
        <f t="shared" si="407"/>
        <v>542</v>
      </c>
      <c r="G13008" s="7">
        <f>INDEX('Daily Data'!$D$2:$D$731,F13008)</f>
        <v>-1</v>
      </c>
      <c r="H13008" s="7" t="str">
        <f>IF(E13008=$K$1,INDEX('Daily Data'!$D$2:$D$731,F13008),"")</f>
        <v/>
      </c>
    </row>
    <row r="13009" spans="1:8" x14ac:dyDescent="0.6">
      <c r="A13009" s="6">
        <f t="shared" si="406"/>
        <v>40720</v>
      </c>
      <c r="B13009" s="7">
        <v>2011</v>
      </c>
      <c r="C13009" s="7">
        <v>6</v>
      </c>
      <c r="D13009" s="7">
        <v>26</v>
      </c>
      <c r="E13009" s="7">
        <v>23</v>
      </c>
      <c r="F13009" s="8">
        <f t="shared" si="407"/>
        <v>542</v>
      </c>
      <c r="G13009" s="7">
        <f>INDEX('Daily Data'!$D$2:$D$731,F13009)</f>
        <v>-1</v>
      </c>
      <c r="H13009" s="7" t="str">
        <f>IF(E13009=$K$1,INDEX('Daily Data'!$D$2:$D$731,F13009),"")</f>
        <v/>
      </c>
    </row>
    <row r="13010" spans="1:8" x14ac:dyDescent="0.6">
      <c r="A13010" s="6">
        <f t="shared" si="406"/>
        <v>40721</v>
      </c>
      <c r="B13010" s="7">
        <v>2011</v>
      </c>
      <c r="C13010" s="7">
        <v>6</v>
      </c>
      <c r="D13010" s="7">
        <v>27</v>
      </c>
      <c r="E13010" s="7">
        <v>0</v>
      </c>
      <c r="F13010" s="8">
        <f t="shared" si="407"/>
        <v>543</v>
      </c>
      <c r="G13010" s="7">
        <f>INDEX('Daily Data'!$D$2:$D$731,F13010)</f>
        <v>-1</v>
      </c>
      <c r="H13010" s="7" t="str">
        <f>IF(E13010=$K$1,INDEX('Daily Data'!$D$2:$D$731,F13010),"")</f>
        <v/>
      </c>
    </row>
    <row r="13011" spans="1:8" x14ac:dyDescent="0.6">
      <c r="A13011" s="6">
        <f t="shared" si="406"/>
        <v>40721</v>
      </c>
      <c r="B13011" s="7">
        <v>2011</v>
      </c>
      <c r="C13011" s="7">
        <v>6</v>
      </c>
      <c r="D13011" s="7">
        <v>27</v>
      </c>
      <c r="E13011" s="7">
        <v>1</v>
      </c>
      <c r="F13011" s="8">
        <f t="shared" si="407"/>
        <v>543</v>
      </c>
      <c r="G13011" s="7">
        <f>INDEX('Daily Data'!$D$2:$D$731,F13011)</f>
        <v>-1</v>
      </c>
      <c r="H13011" s="7" t="str">
        <f>IF(E13011=$K$1,INDEX('Daily Data'!$D$2:$D$731,F13011),"")</f>
        <v/>
      </c>
    </row>
    <row r="13012" spans="1:8" x14ac:dyDescent="0.6">
      <c r="A13012" s="6">
        <f t="shared" si="406"/>
        <v>40721</v>
      </c>
      <c r="B13012" s="7">
        <v>2011</v>
      </c>
      <c r="C13012" s="7">
        <v>6</v>
      </c>
      <c r="D13012" s="7">
        <v>27</v>
      </c>
      <c r="E13012" s="7">
        <v>2</v>
      </c>
      <c r="F13012" s="8">
        <f t="shared" si="407"/>
        <v>543</v>
      </c>
      <c r="G13012" s="7">
        <f>INDEX('Daily Data'!$D$2:$D$731,F13012)</f>
        <v>-1</v>
      </c>
      <c r="H13012" s="7" t="str">
        <f>IF(E13012=$K$1,INDEX('Daily Data'!$D$2:$D$731,F13012),"")</f>
        <v/>
      </c>
    </row>
    <row r="13013" spans="1:8" x14ac:dyDescent="0.6">
      <c r="A13013" s="6">
        <f t="shared" si="406"/>
        <v>40721</v>
      </c>
      <c r="B13013" s="7">
        <v>2011</v>
      </c>
      <c r="C13013" s="7">
        <v>6</v>
      </c>
      <c r="D13013" s="7">
        <v>27</v>
      </c>
      <c r="E13013" s="7">
        <v>3</v>
      </c>
      <c r="F13013" s="8">
        <f t="shared" si="407"/>
        <v>543</v>
      </c>
      <c r="G13013" s="7">
        <f>INDEX('Daily Data'!$D$2:$D$731,F13013)</f>
        <v>-1</v>
      </c>
      <c r="H13013" s="7" t="str">
        <f>IF(E13013=$K$1,INDEX('Daily Data'!$D$2:$D$731,F13013),"")</f>
        <v/>
      </c>
    </row>
    <row r="13014" spans="1:8" x14ac:dyDescent="0.6">
      <c r="A13014" s="6">
        <f t="shared" si="406"/>
        <v>40721</v>
      </c>
      <c r="B13014" s="7">
        <v>2011</v>
      </c>
      <c r="C13014" s="7">
        <v>6</v>
      </c>
      <c r="D13014" s="7">
        <v>27</v>
      </c>
      <c r="E13014" s="7">
        <v>4</v>
      </c>
      <c r="F13014" s="8">
        <f t="shared" si="407"/>
        <v>543</v>
      </c>
      <c r="G13014" s="7">
        <f>INDEX('Daily Data'!$D$2:$D$731,F13014)</f>
        <v>-1</v>
      </c>
      <c r="H13014" s="7" t="str">
        <f>IF(E13014=$K$1,INDEX('Daily Data'!$D$2:$D$731,F13014),"")</f>
        <v/>
      </c>
    </row>
    <row r="13015" spans="1:8" x14ac:dyDescent="0.6">
      <c r="A13015" s="6">
        <f t="shared" si="406"/>
        <v>40721</v>
      </c>
      <c r="B13015" s="7">
        <v>2011</v>
      </c>
      <c r="C13015" s="7">
        <v>6</v>
      </c>
      <c r="D13015" s="7">
        <v>27</v>
      </c>
      <c r="E13015" s="7">
        <v>5</v>
      </c>
      <c r="F13015" s="8">
        <f t="shared" si="407"/>
        <v>543</v>
      </c>
      <c r="G13015" s="7">
        <f>INDEX('Daily Data'!$D$2:$D$731,F13015)</f>
        <v>-1</v>
      </c>
      <c r="H13015" s="7" t="str">
        <f>IF(E13015=$K$1,INDEX('Daily Data'!$D$2:$D$731,F13015),"")</f>
        <v/>
      </c>
    </row>
    <row r="13016" spans="1:8" x14ac:dyDescent="0.6">
      <c r="A13016" s="6">
        <f t="shared" si="406"/>
        <v>40721</v>
      </c>
      <c r="B13016" s="7">
        <v>2011</v>
      </c>
      <c r="C13016" s="7">
        <v>6</v>
      </c>
      <c r="D13016" s="7">
        <v>27</v>
      </c>
      <c r="E13016" s="7">
        <v>6</v>
      </c>
      <c r="F13016" s="8">
        <f t="shared" si="407"/>
        <v>543</v>
      </c>
      <c r="G13016" s="7">
        <f>INDEX('Daily Data'!$D$2:$D$731,F13016)</f>
        <v>-1</v>
      </c>
      <c r="H13016" s="7" t="str">
        <f>IF(E13016=$K$1,INDEX('Daily Data'!$D$2:$D$731,F13016),"")</f>
        <v/>
      </c>
    </row>
    <row r="13017" spans="1:8" x14ac:dyDescent="0.6">
      <c r="A13017" s="6">
        <f t="shared" si="406"/>
        <v>40721</v>
      </c>
      <c r="B13017" s="7">
        <v>2011</v>
      </c>
      <c r="C13017" s="7">
        <v>6</v>
      </c>
      <c r="D13017" s="7">
        <v>27</v>
      </c>
      <c r="E13017" s="7">
        <v>7</v>
      </c>
      <c r="F13017" s="8">
        <f t="shared" si="407"/>
        <v>543</v>
      </c>
      <c r="G13017" s="7">
        <f>INDEX('Daily Data'!$D$2:$D$731,F13017)</f>
        <v>-1</v>
      </c>
      <c r="H13017" s="7" t="str">
        <f>IF(E13017=$K$1,INDEX('Daily Data'!$D$2:$D$731,F13017),"")</f>
        <v/>
      </c>
    </row>
    <row r="13018" spans="1:8" x14ac:dyDescent="0.6">
      <c r="A13018" s="6">
        <f t="shared" si="406"/>
        <v>40721</v>
      </c>
      <c r="B13018" s="7">
        <v>2011</v>
      </c>
      <c r="C13018" s="7">
        <v>6</v>
      </c>
      <c r="D13018" s="7">
        <v>27</v>
      </c>
      <c r="E13018" s="7">
        <v>8</v>
      </c>
      <c r="F13018" s="8">
        <f t="shared" si="407"/>
        <v>543</v>
      </c>
      <c r="G13018" s="7">
        <f>INDEX('Daily Data'!$D$2:$D$731,F13018)</f>
        <v>-1</v>
      </c>
      <c r="H13018" s="7" t="str">
        <f>IF(E13018=$K$1,INDEX('Daily Data'!$D$2:$D$731,F13018),"")</f>
        <v/>
      </c>
    </row>
    <row r="13019" spans="1:8" x14ac:dyDescent="0.6">
      <c r="A13019" s="6">
        <f t="shared" si="406"/>
        <v>40721</v>
      </c>
      <c r="B13019" s="7">
        <v>2011</v>
      </c>
      <c r="C13019" s="7">
        <v>6</v>
      </c>
      <c r="D13019" s="7">
        <v>27</v>
      </c>
      <c r="E13019" s="7">
        <v>9</v>
      </c>
      <c r="F13019" s="8">
        <f t="shared" si="407"/>
        <v>543</v>
      </c>
      <c r="G13019" s="7">
        <f>INDEX('Daily Data'!$D$2:$D$731,F13019)</f>
        <v>-1</v>
      </c>
      <c r="H13019" s="7" t="str">
        <f>IF(E13019=$K$1,INDEX('Daily Data'!$D$2:$D$731,F13019),"")</f>
        <v/>
      </c>
    </row>
    <row r="13020" spans="1:8" x14ac:dyDescent="0.6">
      <c r="A13020" s="6">
        <f t="shared" si="406"/>
        <v>40721</v>
      </c>
      <c r="B13020" s="7">
        <v>2011</v>
      </c>
      <c r="C13020" s="7">
        <v>6</v>
      </c>
      <c r="D13020" s="7">
        <v>27</v>
      </c>
      <c r="E13020" s="7">
        <v>10</v>
      </c>
      <c r="F13020" s="8">
        <f t="shared" si="407"/>
        <v>543</v>
      </c>
      <c r="G13020" s="7">
        <f>INDEX('Daily Data'!$D$2:$D$731,F13020)</f>
        <v>-1</v>
      </c>
      <c r="H13020" s="7" t="str">
        <f>IF(E13020=$K$1,INDEX('Daily Data'!$D$2:$D$731,F13020),"")</f>
        <v/>
      </c>
    </row>
    <row r="13021" spans="1:8" x14ac:dyDescent="0.6">
      <c r="A13021" s="6">
        <f t="shared" si="406"/>
        <v>40721</v>
      </c>
      <c r="B13021" s="7">
        <v>2011</v>
      </c>
      <c r="C13021" s="7">
        <v>6</v>
      </c>
      <c r="D13021" s="7">
        <v>27</v>
      </c>
      <c r="E13021" s="7">
        <v>11</v>
      </c>
      <c r="F13021" s="8">
        <f t="shared" si="407"/>
        <v>543</v>
      </c>
      <c r="G13021" s="7">
        <f>INDEX('Daily Data'!$D$2:$D$731,F13021)</f>
        <v>-1</v>
      </c>
      <c r="H13021" s="7" t="str">
        <f>IF(E13021=$K$1,INDEX('Daily Data'!$D$2:$D$731,F13021),"")</f>
        <v/>
      </c>
    </row>
    <row r="13022" spans="1:8" x14ac:dyDescent="0.6">
      <c r="A13022" s="6">
        <f t="shared" si="406"/>
        <v>40721</v>
      </c>
      <c r="B13022" s="7">
        <v>2011</v>
      </c>
      <c r="C13022" s="7">
        <v>6</v>
      </c>
      <c r="D13022" s="7">
        <v>27</v>
      </c>
      <c r="E13022" s="7">
        <v>12</v>
      </c>
      <c r="F13022" s="8">
        <f t="shared" si="407"/>
        <v>543</v>
      </c>
      <c r="G13022" s="7">
        <f>INDEX('Daily Data'!$D$2:$D$731,F13022)</f>
        <v>-1</v>
      </c>
      <c r="H13022" s="7">
        <f>IF(E13022=$K$1,INDEX('Daily Data'!$D$2:$D$731,F13022),"")</f>
        <v>-1</v>
      </c>
    </row>
    <row r="13023" spans="1:8" x14ac:dyDescent="0.6">
      <c r="A13023" s="6">
        <f t="shared" si="406"/>
        <v>40721</v>
      </c>
      <c r="B13023" s="7">
        <v>2011</v>
      </c>
      <c r="C13023" s="7">
        <v>6</v>
      </c>
      <c r="D13023" s="7">
        <v>27</v>
      </c>
      <c r="E13023" s="7">
        <v>13</v>
      </c>
      <c r="F13023" s="8">
        <f t="shared" si="407"/>
        <v>543</v>
      </c>
      <c r="G13023" s="7">
        <f>INDEX('Daily Data'!$D$2:$D$731,F13023)</f>
        <v>-1</v>
      </c>
      <c r="H13023" s="7" t="str">
        <f>IF(E13023=$K$1,INDEX('Daily Data'!$D$2:$D$731,F13023),"")</f>
        <v/>
      </c>
    </row>
    <row r="13024" spans="1:8" x14ac:dyDescent="0.6">
      <c r="A13024" s="6">
        <f t="shared" si="406"/>
        <v>40721</v>
      </c>
      <c r="B13024" s="7">
        <v>2011</v>
      </c>
      <c r="C13024" s="7">
        <v>6</v>
      </c>
      <c r="D13024" s="7">
        <v>27</v>
      </c>
      <c r="E13024" s="7">
        <v>14</v>
      </c>
      <c r="F13024" s="8">
        <f t="shared" si="407"/>
        <v>543</v>
      </c>
      <c r="G13024" s="7">
        <f>INDEX('Daily Data'!$D$2:$D$731,F13024)</f>
        <v>-1</v>
      </c>
      <c r="H13024" s="7" t="str">
        <f>IF(E13024=$K$1,INDEX('Daily Data'!$D$2:$D$731,F13024),"")</f>
        <v/>
      </c>
    </row>
    <row r="13025" spans="1:8" x14ac:dyDescent="0.6">
      <c r="A13025" s="6">
        <f t="shared" si="406"/>
        <v>40721</v>
      </c>
      <c r="B13025" s="7">
        <v>2011</v>
      </c>
      <c r="C13025" s="7">
        <v>6</v>
      </c>
      <c r="D13025" s="7">
        <v>27</v>
      </c>
      <c r="E13025" s="7">
        <v>15</v>
      </c>
      <c r="F13025" s="8">
        <f t="shared" si="407"/>
        <v>543</v>
      </c>
      <c r="G13025" s="7">
        <f>INDEX('Daily Data'!$D$2:$D$731,F13025)</f>
        <v>-1</v>
      </c>
      <c r="H13025" s="7" t="str">
        <f>IF(E13025=$K$1,INDEX('Daily Data'!$D$2:$D$731,F13025),"")</f>
        <v/>
      </c>
    </row>
    <row r="13026" spans="1:8" x14ac:dyDescent="0.6">
      <c r="A13026" s="6">
        <f t="shared" si="406"/>
        <v>40721</v>
      </c>
      <c r="B13026" s="7">
        <v>2011</v>
      </c>
      <c r="C13026" s="7">
        <v>6</v>
      </c>
      <c r="D13026" s="7">
        <v>27</v>
      </c>
      <c r="E13026" s="7">
        <v>16</v>
      </c>
      <c r="F13026" s="8">
        <f t="shared" si="407"/>
        <v>543</v>
      </c>
      <c r="G13026" s="7">
        <f>INDEX('Daily Data'!$D$2:$D$731,F13026)</f>
        <v>-1</v>
      </c>
      <c r="H13026" s="7" t="str">
        <f>IF(E13026=$K$1,INDEX('Daily Data'!$D$2:$D$731,F13026),"")</f>
        <v/>
      </c>
    </row>
    <row r="13027" spans="1:8" x14ac:dyDescent="0.6">
      <c r="A13027" s="6">
        <f t="shared" si="406"/>
        <v>40721</v>
      </c>
      <c r="B13027" s="7">
        <v>2011</v>
      </c>
      <c r="C13027" s="7">
        <v>6</v>
      </c>
      <c r="D13027" s="7">
        <v>27</v>
      </c>
      <c r="E13027" s="7">
        <v>17</v>
      </c>
      <c r="F13027" s="8">
        <f t="shared" si="407"/>
        <v>543</v>
      </c>
      <c r="G13027" s="7">
        <f>INDEX('Daily Data'!$D$2:$D$731,F13027)</f>
        <v>-1</v>
      </c>
      <c r="H13027" s="7" t="str">
        <f>IF(E13027=$K$1,INDEX('Daily Data'!$D$2:$D$731,F13027),"")</f>
        <v/>
      </c>
    </row>
    <row r="13028" spans="1:8" x14ac:dyDescent="0.6">
      <c r="A13028" s="6">
        <f t="shared" si="406"/>
        <v>40721</v>
      </c>
      <c r="B13028" s="7">
        <v>2011</v>
      </c>
      <c r="C13028" s="7">
        <v>6</v>
      </c>
      <c r="D13028" s="7">
        <v>27</v>
      </c>
      <c r="E13028" s="7">
        <v>18</v>
      </c>
      <c r="F13028" s="8">
        <f t="shared" si="407"/>
        <v>543</v>
      </c>
      <c r="G13028" s="7">
        <f>INDEX('Daily Data'!$D$2:$D$731,F13028)</f>
        <v>-1</v>
      </c>
      <c r="H13028" s="7" t="str">
        <f>IF(E13028=$K$1,INDEX('Daily Data'!$D$2:$D$731,F13028),"")</f>
        <v/>
      </c>
    </row>
    <row r="13029" spans="1:8" x14ac:dyDescent="0.6">
      <c r="A13029" s="6">
        <f t="shared" si="406"/>
        <v>40721</v>
      </c>
      <c r="B13029" s="7">
        <v>2011</v>
      </c>
      <c r="C13029" s="7">
        <v>6</v>
      </c>
      <c r="D13029" s="7">
        <v>27</v>
      </c>
      <c r="E13029" s="7">
        <v>19</v>
      </c>
      <c r="F13029" s="8">
        <f t="shared" si="407"/>
        <v>543</v>
      </c>
      <c r="G13029" s="7">
        <f>INDEX('Daily Data'!$D$2:$D$731,F13029)</f>
        <v>-1</v>
      </c>
      <c r="H13029" s="7" t="str">
        <f>IF(E13029=$K$1,INDEX('Daily Data'!$D$2:$D$731,F13029),"")</f>
        <v/>
      </c>
    </row>
    <row r="13030" spans="1:8" x14ac:dyDescent="0.6">
      <c r="A13030" s="6">
        <f t="shared" si="406"/>
        <v>40721</v>
      </c>
      <c r="B13030" s="7">
        <v>2011</v>
      </c>
      <c r="C13030" s="7">
        <v>6</v>
      </c>
      <c r="D13030" s="7">
        <v>27</v>
      </c>
      <c r="E13030" s="7">
        <v>20</v>
      </c>
      <c r="F13030" s="8">
        <f t="shared" si="407"/>
        <v>543</v>
      </c>
      <c r="G13030" s="7">
        <f>INDEX('Daily Data'!$D$2:$D$731,F13030)</f>
        <v>-1</v>
      </c>
      <c r="H13030" s="7" t="str">
        <f>IF(E13030=$K$1,INDEX('Daily Data'!$D$2:$D$731,F13030),"")</f>
        <v/>
      </c>
    </row>
    <row r="13031" spans="1:8" x14ac:dyDescent="0.6">
      <c r="A13031" s="6">
        <f t="shared" si="406"/>
        <v>40721</v>
      </c>
      <c r="B13031" s="7">
        <v>2011</v>
      </c>
      <c r="C13031" s="7">
        <v>6</v>
      </c>
      <c r="D13031" s="7">
        <v>27</v>
      </c>
      <c r="E13031" s="7">
        <v>21</v>
      </c>
      <c r="F13031" s="8">
        <f t="shared" si="407"/>
        <v>543</v>
      </c>
      <c r="G13031" s="7">
        <f>INDEX('Daily Data'!$D$2:$D$731,F13031)</f>
        <v>-1</v>
      </c>
      <c r="H13031" s="7" t="str">
        <f>IF(E13031=$K$1,INDEX('Daily Data'!$D$2:$D$731,F13031),"")</f>
        <v/>
      </c>
    </row>
    <row r="13032" spans="1:8" x14ac:dyDescent="0.6">
      <c r="A13032" s="6">
        <f t="shared" si="406"/>
        <v>40721</v>
      </c>
      <c r="B13032" s="7">
        <v>2011</v>
      </c>
      <c r="C13032" s="7">
        <v>6</v>
      </c>
      <c r="D13032" s="7">
        <v>27</v>
      </c>
      <c r="E13032" s="7">
        <v>22</v>
      </c>
      <c r="F13032" s="8">
        <f t="shared" si="407"/>
        <v>543</v>
      </c>
      <c r="G13032" s="7">
        <f>INDEX('Daily Data'!$D$2:$D$731,F13032)</f>
        <v>-1</v>
      </c>
      <c r="H13032" s="7" t="str">
        <f>IF(E13032=$K$1,INDEX('Daily Data'!$D$2:$D$731,F13032),"")</f>
        <v/>
      </c>
    </row>
    <row r="13033" spans="1:8" x14ac:dyDescent="0.6">
      <c r="A13033" s="6">
        <f t="shared" si="406"/>
        <v>40721</v>
      </c>
      <c r="B13033" s="7">
        <v>2011</v>
      </c>
      <c r="C13033" s="7">
        <v>6</v>
      </c>
      <c r="D13033" s="7">
        <v>27</v>
      </c>
      <c r="E13033" s="7">
        <v>23</v>
      </c>
      <c r="F13033" s="8">
        <f t="shared" si="407"/>
        <v>543</v>
      </c>
      <c r="G13033" s="7">
        <f>INDEX('Daily Data'!$D$2:$D$731,F13033)</f>
        <v>-1</v>
      </c>
      <c r="H13033" s="7" t="str">
        <f>IF(E13033=$K$1,INDEX('Daily Data'!$D$2:$D$731,F13033),"")</f>
        <v/>
      </c>
    </row>
    <row r="13034" spans="1:8" x14ac:dyDescent="0.6">
      <c r="A13034" s="6">
        <f t="shared" si="406"/>
        <v>40722</v>
      </c>
      <c r="B13034" s="7">
        <v>2011</v>
      </c>
      <c r="C13034" s="7">
        <v>6</v>
      </c>
      <c r="D13034" s="7">
        <v>28</v>
      </c>
      <c r="E13034" s="7">
        <v>0</v>
      </c>
      <c r="F13034" s="8">
        <f t="shared" si="407"/>
        <v>544</v>
      </c>
      <c r="G13034" s="7">
        <f>INDEX('Daily Data'!$D$2:$D$731,F13034)</f>
        <v>-1</v>
      </c>
      <c r="H13034" s="7" t="str">
        <f>IF(E13034=$K$1,INDEX('Daily Data'!$D$2:$D$731,F13034),"")</f>
        <v/>
      </c>
    </row>
    <row r="13035" spans="1:8" x14ac:dyDescent="0.6">
      <c r="A13035" s="6">
        <f t="shared" si="406"/>
        <v>40722</v>
      </c>
      <c r="B13035" s="7">
        <v>2011</v>
      </c>
      <c r="C13035" s="7">
        <v>6</v>
      </c>
      <c r="D13035" s="7">
        <v>28</v>
      </c>
      <c r="E13035" s="7">
        <v>1</v>
      </c>
      <c r="F13035" s="8">
        <f t="shared" si="407"/>
        <v>544</v>
      </c>
      <c r="G13035" s="7">
        <f>INDEX('Daily Data'!$D$2:$D$731,F13035)</f>
        <v>-1</v>
      </c>
      <c r="H13035" s="7" t="str">
        <f>IF(E13035=$K$1,INDEX('Daily Data'!$D$2:$D$731,F13035),"")</f>
        <v/>
      </c>
    </row>
    <row r="13036" spans="1:8" x14ac:dyDescent="0.6">
      <c r="A13036" s="6">
        <f t="shared" si="406"/>
        <v>40722</v>
      </c>
      <c r="B13036" s="7">
        <v>2011</v>
      </c>
      <c r="C13036" s="7">
        <v>6</v>
      </c>
      <c r="D13036" s="7">
        <v>28</v>
      </c>
      <c r="E13036" s="7">
        <v>2</v>
      </c>
      <c r="F13036" s="8">
        <f t="shared" si="407"/>
        <v>544</v>
      </c>
      <c r="G13036" s="7">
        <f>INDEX('Daily Data'!$D$2:$D$731,F13036)</f>
        <v>-1</v>
      </c>
      <c r="H13036" s="7" t="str">
        <f>IF(E13036=$K$1,INDEX('Daily Data'!$D$2:$D$731,F13036),"")</f>
        <v/>
      </c>
    </row>
    <row r="13037" spans="1:8" x14ac:dyDescent="0.6">
      <c r="A13037" s="6">
        <f t="shared" si="406"/>
        <v>40722</v>
      </c>
      <c r="B13037" s="7">
        <v>2011</v>
      </c>
      <c r="C13037" s="7">
        <v>6</v>
      </c>
      <c r="D13037" s="7">
        <v>28</v>
      </c>
      <c r="E13037" s="7">
        <v>3</v>
      </c>
      <c r="F13037" s="8">
        <f t="shared" si="407"/>
        <v>544</v>
      </c>
      <c r="G13037" s="7">
        <f>INDEX('Daily Data'!$D$2:$D$731,F13037)</f>
        <v>-1</v>
      </c>
      <c r="H13037" s="7" t="str">
        <f>IF(E13037=$K$1,INDEX('Daily Data'!$D$2:$D$731,F13037),"")</f>
        <v/>
      </c>
    </row>
    <row r="13038" spans="1:8" x14ac:dyDescent="0.6">
      <c r="A13038" s="6">
        <f t="shared" si="406"/>
        <v>40722</v>
      </c>
      <c r="B13038" s="7">
        <v>2011</v>
      </c>
      <c r="C13038" s="7">
        <v>6</v>
      </c>
      <c r="D13038" s="7">
        <v>28</v>
      </c>
      <c r="E13038" s="7">
        <v>4</v>
      </c>
      <c r="F13038" s="8">
        <f t="shared" si="407"/>
        <v>544</v>
      </c>
      <c r="G13038" s="7">
        <f>INDEX('Daily Data'!$D$2:$D$731,F13038)</f>
        <v>-1</v>
      </c>
      <c r="H13038" s="7" t="str">
        <f>IF(E13038=$K$1,INDEX('Daily Data'!$D$2:$D$731,F13038),"")</f>
        <v/>
      </c>
    </row>
    <row r="13039" spans="1:8" x14ac:dyDescent="0.6">
      <c r="A13039" s="6">
        <f t="shared" si="406"/>
        <v>40722</v>
      </c>
      <c r="B13039" s="7">
        <v>2011</v>
      </c>
      <c r="C13039" s="7">
        <v>6</v>
      </c>
      <c r="D13039" s="7">
        <v>28</v>
      </c>
      <c r="E13039" s="7">
        <v>5</v>
      </c>
      <c r="F13039" s="8">
        <f t="shared" si="407"/>
        <v>544</v>
      </c>
      <c r="G13039" s="7">
        <f>INDEX('Daily Data'!$D$2:$D$731,F13039)</f>
        <v>-1</v>
      </c>
      <c r="H13039" s="7" t="str">
        <f>IF(E13039=$K$1,INDEX('Daily Data'!$D$2:$D$731,F13039),"")</f>
        <v/>
      </c>
    </row>
    <row r="13040" spans="1:8" x14ac:dyDescent="0.6">
      <c r="A13040" s="6">
        <f t="shared" si="406"/>
        <v>40722</v>
      </c>
      <c r="B13040" s="7">
        <v>2011</v>
      </c>
      <c r="C13040" s="7">
        <v>6</v>
      </c>
      <c r="D13040" s="7">
        <v>28</v>
      </c>
      <c r="E13040" s="7">
        <v>6</v>
      </c>
      <c r="F13040" s="8">
        <f t="shared" si="407"/>
        <v>544</v>
      </c>
      <c r="G13040" s="7">
        <f>INDEX('Daily Data'!$D$2:$D$731,F13040)</f>
        <v>-1</v>
      </c>
      <c r="H13040" s="7" t="str">
        <f>IF(E13040=$K$1,INDEX('Daily Data'!$D$2:$D$731,F13040),"")</f>
        <v/>
      </c>
    </row>
    <row r="13041" spans="1:8" x14ac:dyDescent="0.6">
      <c r="A13041" s="6">
        <f t="shared" si="406"/>
        <v>40722</v>
      </c>
      <c r="B13041" s="7">
        <v>2011</v>
      </c>
      <c r="C13041" s="7">
        <v>6</v>
      </c>
      <c r="D13041" s="7">
        <v>28</v>
      </c>
      <c r="E13041" s="7">
        <v>7</v>
      </c>
      <c r="F13041" s="8">
        <f t="shared" si="407"/>
        <v>544</v>
      </c>
      <c r="G13041" s="7">
        <f>INDEX('Daily Data'!$D$2:$D$731,F13041)</f>
        <v>-1</v>
      </c>
      <c r="H13041" s="7" t="str">
        <f>IF(E13041=$K$1,INDEX('Daily Data'!$D$2:$D$731,F13041),"")</f>
        <v/>
      </c>
    </row>
    <row r="13042" spans="1:8" x14ac:dyDescent="0.6">
      <c r="A13042" s="6">
        <f t="shared" si="406"/>
        <v>40722</v>
      </c>
      <c r="B13042" s="7">
        <v>2011</v>
      </c>
      <c r="C13042" s="7">
        <v>6</v>
      </c>
      <c r="D13042" s="7">
        <v>28</v>
      </c>
      <c r="E13042" s="7">
        <v>8</v>
      </c>
      <c r="F13042" s="8">
        <f t="shared" si="407"/>
        <v>544</v>
      </c>
      <c r="G13042" s="7">
        <f>INDEX('Daily Data'!$D$2:$D$731,F13042)</f>
        <v>-1</v>
      </c>
      <c r="H13042" s="7" t="str">
        <f>IF(E13042=$K$1,INDEX('Daily Data'!$D$2:$D$731,F13042),"")</f>
        <v/>
      </c>
    </row>
    <row r="13043" spans="1:8" x14ac:dyDescent="0.6">
      <c r="A13043" s="6">
        <f t="shared" si="406"/>
        <v>40722</v>
      </c>
      <c r="B13043" s="7">
        <v>2011</v>
      </c>
      <c r="C13043" s="7">
        <v>6</v>
      </c>
      <c r="D13043" s="7">
        <v>28</v>
      </c>
      <c r="E13043" s="7">
        <v>9</v>
      </c>
      <c r="F13043" s="8">
        <f t="shared" si="407"/>
        <v>544</v>
      </c>
      <c r="G13043" s="7">
        <f>INDEX('Daily Data'!$D$2:$D$731,F13043)</f>
        <v>-1</v>
      </c>
      <c r="H13043" s="7" t="str">
        <f>IF(E13043=$K$1,INDEX('Daily Data'!$D$2:$D$731,F13043),"")</f>
        <v/>
      </c>
    </row>
    <row r="13044" spans="1:8" x14ac:dyDescent="0.6">
      <c r="A13044" s="6">
        <f t="shared" si="406"/>
        <v>40722</v>
      </c>
      <c r="B13044" s="7">
        <v>2011</v>
      </c>
      <c r="C13044" s="7">
        <v>6</v>
      </c>
      <c r="D13044" s="7">
        <v>28</v>
      </c>
      <c r="E13044" s="7">
        <v>10</v>
      </c>
      <c r="F13044" s="8">
        <f t="shared" si="407"/>
        <v>544</v>
      </c>
      <c r="G13044" s="7">
        <f>INDEX('Daily Data'!$D$2:$D$731,F13044)</f>
        <v>-1</v>
      </c>
      <c r="H13044" s="7" t="str">
        <f>IF(E13044=$K$1,INDEX('Daily Data'!$D$2:$D$731,F13044),"")</f>
        <v/>
      </c>
    </row>
    <row r="13045" spans="1:8" x14ac:dyDescent="0.6">
      <c r="A13045" s="6">
        <f t="shared" si="406"/>
        <v>40722</v>
      </c>
      <c r="B13045" s="7">
        <v>2011</v>
      </c>
      <c r="C13045" s="7">
        <v>6</v>
      </c>
      <c r="D13045" s="7">
        <v>28</v>
      </c>
      <c r="E13045" s="7">
        <v>11</v>
      </c>
      <c r="F13045" s="8">
        <f t="shared" si="407"/>
        <v>544</v>
      </c>
      <c r="G13045" s="7">
        <f>INDEX('Daily Data'!$D$2:$D$731,F13045)</f>
        <v>-1</v>
      </c>
      <c r="H13045" s="7" t="str">
        <f>IF(E13045=$K$1,INDEX('Daily Data'!$D$2:$D$731,F13045),"")</f>
        <v/>
      </c>
    </row>
    <row r="13046" spans="1:8" x14ac:dyDescent="0.6">
      <c r="A13046" s="6">
        <f t="shared" si="406"/>
        <v>40722</v>
      </c>
      <c r="B13046" s="7">
        <v>2011</v>
      </c>
      <c r="C13046" s="7">
        <v>6</v>
      </c>
      <c r="D13046" s="7">
        <v>28</v>
      </c>
      <c r="E13046" s="7">
        <v>12</v>
      </c>
      <c r="F13046" s="8">
        <f t="shared" si="407"/>
        <v>544</v>
      </c>
      <c r="G13046" s="7">
        <f>INDEX('Daily Data'!$D$2:$D$731,F13046)</f>
        <v>-1</v>
      </c>
      <c r="H13046" s="7">
        <f>IF(E13046=$K$1,INDEX('Daily Data'!$D$2:$D$731,F13046),"")</f>
        <v>-1</v>
      </c>
    </row>
    <row r="13047" spans="1:8" x14ac:dyDescent="0.6">
      <c r="A13047" s="6">
        <f t="shared" si="406"/>
        <v>40722</v>
      </c>
      <c r="B13047" s="7">
        <v>2011</v>
      </c>
      <c r="C13047" s="7">
        <v>6</v>
      </c>
      <c r="D13047" s="7">
        <v>28</v>
      </c>
      <c r="E13047" s="7">
        <v>13</v>
      </c>
      <c r="F13047" s="8">
        <f t="shared" si="407"/>
        <v>544</v>
      </c>
      <c r="G13047" s="7">
        <f>INDEX('Daily Data'!$D$2:$D$731,F13047)</f>
        <v>-1</v>
      </c>
      <c r="H13047" s="7" t="str">
        <f>IF(E13047=$K$1,INDEX('Daily Data'!$D$2:$D$731,F13047),"")</f>
        <v/>
      </c>
    </row>
    <row r="13048" spans="1:8" x14ac:dyDescent="0.6">
      <c r="A13048" s="6">
        <f t="shared" si="406"/>
        <v>40722</v>
      </c>
      <c r="B13048" s="7">
        <v>2011</v>
      </c>
      <c r="C13048" s="7">
        <v>6</v>
      </c>
      <c r="D13048" s="7">
        <v>28</v>
      </c>
      <c r="E13048" s="7">
        <v>14</v>
      </c>
      <c r="F13048" s="8">
        <f t="shared" si="407"/>
        <v>544</v>
      </c>
      <c r="G13048" s="7">
        <f>INDEX('Daily Data'!$D$2:$D$731,F13048)</f>
        <v>-1</v>
      </c>
      <c r="H13048" s="7" t="str">
        <f>IF(E13048=$K$1,INDEX('Daily Data'!$D$2:$D$731,F13048),"")</f>
        <v/>
      </c>
    </row>
    <row r="13049" spans="1:8" x14ac:dyDescent="0.6">
      <c r="A13049" s="6">
        <f t="shared" si="406"/>
        <v>40722</v>
      </c>
      <c r="B13049" s="7">
        <v>2011</v>
      </c>
      <c r="C13049" s="7">
        <v>6</v>
      </c>
      <c r="D13049" s="7">
        <v>28</v>
      </c>
      <c r="E13049" s="7">
        <v>15</v>
      </c>
      <c r="F13049" s="8">
        <f t="shared" si="407"/>
        <v>544</v>
      </c>
      <c r="G13049" s="7">
        <f>INDEX('Daily Data'!$D$2:$D$731,F13049)</f>
        <v>-1</v>
      </c>
      <c r="H13049" s="7" t="str">
        <f>IF(E13049=$K$1,INDEX('Daily Data'!$D$2:$D$731,F13049),"")</f>
        <v/>
      </c>
    </row>
    <row r="13050" spans="1:8" x14ac:dyDescent="0.6">
      <c r="A13050" s="6">
        <f t="shared" si="406"/>
        <v>40722</v>
      </c>
      <c r="B13050" s="7">
        <v>2011</v>
      </c>
      <c r="C13050" s="7">
        <v>6</v>
      </c>
      <c r="D13050" s="7">
        <v>28</v>
      </c>
      <c r="E13050" s="7">
        <v>16</v>
      </c>
      <c r="F13050" s="8">
        <f t="shared" si="407"/>
        <v>544</v>
      </c>
      <c r="G13050" s="7">
        <f>INDEX('Daily Data'!$D$2:$D$731,F13050)</f>
        <v>-1</v>
      </c>
      <c r="H13050" s="7" t="str">
        <f>IF(E13050=$K$1,INDEX('Daily Data'!$D$2:$D$731,F13050),"")</f>
        <v/>
      </c>
    </row>
    <row r="13051" spans="1:8" x14ac:dyDescent="0.6">
      <c r="A13051" s="6">
        <f t="shared" si="406"/>
        <v>40722</v>
      </c>
      <c r="B13051" s="7">
        <v>2011</v>
      </c>
      <c r="C13051" s="7">
        <v>6</v>
      </c>
      <c r="D13051" s="7">
        <v>28</v>
      </c>
      <c r="E13051" s="7">
        <v>17</v>
      </c>
      <c r="F13051" s="8">
        <f t="shared" si="407"/>
        <v>544</v>
      </c>
      <c r="G13051" s="7">
        <f>INDEX('Daily Data'!$D$2:$D$731,F13051)</f>
        <v>-1</v>
      </c>
      <c r="H13051" s="7" t="str">
        <f>IF(E13051=$K$1,INDEX('Daily Data'!$D$2:$D$731,F13051),"")</f>
        <v/>
      </c>
    </row>
    <row r="13052" spans="1:8" x14ac:dyDescent="0.6">
      <c r="A13052" s="6">
        <f t="shared" si="406"/>
        <v>40722</v>
      </c>
      <c r="B13052" s="7">
        <v>2011</v>
      </c>
      <c r="C13052" s="7">
        <v>6</v>
      </c>
      <c r="D13052" s="7">
        <v>28</v>
      </c>
      <c r="E13052" s="7">
        <v>18</v>
      </c>
      <c r="F13052" s="8">
        <f t="shared" si="407"/>
        <v>544</v>
      </c>
      <c r="G13052" s="7">
        <f>INDEX('Daily Data'!$D$2:$D$731,F13052)</f>
        <v>-1</v>
      </c>
      <c r="H13052" s="7" t="str">
        <f>IF(E13052=$K$1,INDEX('Daily Data'!$D$2:$D$731,F13052),"")</f>
        <v/>
      </c>
    </row>
    <row r="13053" spans="1:8" x14ac:dyDescent="0.6">
      <c r="A13053" s="6">
        <f t="shared" si="406"/>
        <v>40722</v>
      </c>
      <c r="B13053" s="7">
        <v>2011</v>
      </c>
      <c r="C13053" s="7">
        <v>6</v>
      </c>
      <c r="D13053" s="7">
        <v>28</v>
      </c>
      <c r="E13053" s="7">
        <v>19</v>
      </c>
      <c r="F13053" s="8">
        <f t="shared" si="407"/>
        <v>544</v>
      </c>
      <c r="G13053" s="7">
        <f>INDEX('Daily Data'!$D$2:$D$731,F13053)</f>
        <v>-1</v>
      </c>
      <c r="H13053" s="7" t="str">
        <f>IF(E13053=$K$1,INDEX('Daily Data'!$D$2:$D$731,F13053),"")</f>
        <v/>
      </c>
    </row>
    <row r="13054" spans="1:8" x14ac:dyDescent="0.6">
      <c r="A13054" s="6">
        <f t="shared" si="406"/>
        <v>40722</v>
      </c>
      <c r="B13054" s="7">
        <v>2011</v>
      </c>
      <c r="C13054" s="7">
        <v>6</v>
      </c>
      <c r="D13054" s="7">
        <v>28</v>
      </c>
      <c r="E13054" s="7">
        <v>20</v>
      </c>
      <c r="F13054" s="8">
        <f t="shared" si="407"/>
        <v>544</v>
      </c>
      <c r="G13054" s="7">
        <f>INDEX('Daily Data'!$D$2:$D$731,F13054)</f>
        <v>-1</v>
      </c>
      <c r="H13054" s="7" t="str">
        <f>IF(E13054=$K$1,INDEX('Daily Data'!$D$2:$D$731,F13054),"")</f>
        <v/>
      </c>
    </row>
    <row r="13055" spans="1:8" x14ac:dyDescent="0.6">
      <c r="A13055" s="6">
        <f t="shared" si="406"/>
        <v>40722</v>
      </c>
      <c r="B13055" s="7">
        <v>2011</v>
      </c>
      <c r="C13055" s="7">
        <v>6</v>
      </c>
      <c r="D13055" s="7">
        <v>28</v>
      </c>
      <c r="E13055" s="7">
        <v>21</v>
      </c>
      <c r="F13055" s="8">
        <f t="shared" si="407"/>
        <v>544</v>
      </c>
      <c r="G13055" s="7">
        <f>INDEX('Daily Data'!$D$2:$D$731,F13055)</f>
        <v>-1</v>
      </c>
      <c r="H13055" s="7" t="str">
        <f>IF(E13055=$K$1,INDEX('Daily Data'!$D$2:$D$731,F13055),"")</f>
        <v/>
      </c>
    </row>
    <row r="13056" spans="1:8" x14ac:dyDescent="0.6">
      <c r="A13056" s="6">
        <f t="shared" si="406"/>
        <v>40722</v>
      </c>
      <c r="B13056" s="7">
        <v>2011</v>
      </c>
      <c r="C13056" s="7">
        <v>6</v>
      </c>
      <c r="D13056" s="7">
        <v>28</v>
      </c>
      <c r="E13056" s="7">
        <v>22</v>
      </c>
      <c r="F13056" s="8">
        <f t="shared" si="407"/>
        <v>544</v>
      </c>
      <c r="G13056" s="7">
        <f>INDEX('Daily Data'!$D$2:$D$731,F13056)</f>
        <v>-1</v>
      </c>
      <c r="H13056" s="7" t="str">
        <f>IF(E13056=$K$1,INDEX('Daily Data'!$D$2:$D$731,F13056),"")</f>
        <v/>
      </c>
    </row>
    <row r="13057" spans="1:8" x14ac:dyDescent="0.6">
      <c r="A13057" s="6">
        <f t="shared" si="406"/>
        <v>40722</v>
      </c>
      <c r="B13057" s="7">
        <v>2011</v>
      </c>
      <c r="C13057" s="7">
        <v>6</v>
      </c>
      <c r="D13057" s="7">
        <v>28</v>
      </c>
      <c r="E13057" s="7">
        <v>23</v>
      </c>
      <c r="F13057" s="8">
        <f t="shared" si="407"/>
        <v>544</v>
      </c>
      <c r="G13057" s="7">
        <f>INDEX('Daily Data'!$D$2:$D$731,F13057)</f>
        <v>-1</v>
      </c>
      <c r="H13057" s="7" t="str">
        <f>IF(E13057=$K$1,INDEX('Daily Data'!$D$2:$D$731,F13057),"")</f>
        <v/>
      </c>
    </row>
    <row r="13058" spans="1:8" x14ac:dyDescent="0.6">
      <c r="A13058" s="6">
        <f t="shared" si="406"/>
        <v>40723</v>
      </c>
      <c r="B13058" s="7">
        <v>2011</v>
      </c>
      <c r="C13058" s="7">
        <v>6</v>
      </c>
      <c r="D13058" s="7">
        <v>29</v>
      </c>
      <c r="E13058" s="7">
        <v>0</v>
      </c>
      <c r="F13058" s="8">
        <f t="shared" si="407"/>
        <v>545</v>
      </c>
      <c r="G13058" s="7">
        <f>INDEX('Daily Data'!$D$2:$D$731,F13058)</f>
        <v>-1</v>
      </c>
      <c r="H13058" s="7" t="str">
        <f>IF(E13058=$K$1,INDEX('Daily Data'!$D$2:$D$731,F13058),"")</f>
        <v/>
      </c>
    </row>
    <row r="13059" spans="1:8" x14ac:dyDescent="0.6">
      <c r="A13059" s="6">
        <f t="shared" ref="A13059:A13122" si="408">(DATE(B13059,C13059,D13059))</f>
        <v>40723</v>
      </c>
      <c r="B13059" s="7">
        <v>2011</v>
      </c>
      <c r="C13059" s="7">
        <v>6</v>
      </c>
      <c r="D13059" s="7">
        <v>29</v>
      </c>
      <c r="E13059" s="7">
        <v>1</v>
      </c>
      <c r="F13059" s="8">
        <f t="shared" ref="F13059:F13122" si="409">(A13059-(DATE(YEAR(A13059),1,0))) + (365 * ABS($B$2-B13059))</f>
        <v>545</v>
      </c>
      <c r="G13059" s="7">
        <f>INDEX('Daily Data'!$D$2:$D$731,F13059)</f>
        <v>-1</v>
      </c>
      <c r="H13059" s="7" t="str">
        <f>IF(E13059=$K$1,INDEX('Daily Data'!$D$2:$D$731,F13059),"")</f>
        <v/>
      </c>
    </row>
    <row r="13060" spans="1:8" x14ac:dyDescent="0.6">
      <c r="A13060" s="6">
        <f t="shared" si="408"/>
        <v>40723</v>
      </c>
      <c r="B13060" s="7">
        <v>2011</v>
      </c>
      <c r="C13060" s="7">
        <v>6</v>
      </c>
      <c r="D13060" s="7">
        <v>29</v>
      </c>
      <c r="E13060" s="7">
        <v>2</v>
      </c>
      <c r="F13060" s="8">
        <f t="shared" si="409"/>
        <v>545</v>
      </c>
      <c r="G13060" s="7">
        <f>INDEX('Daily Data'!$D$2:$D$731,F13060)</f>
        <v>-1</v>
      </c>
      <c r="H13060" s="7" t="str">
        <f>IF(E13060=$K$1,INDEX('Daily Data'!$D$2:$D$731,F13060),"")</f>
        <v/>
      </c>
    </row>
    <row r="13061" spans="1:8" x14ac:dyDescent="0.6">
      <c r="A13061" s="6">
        <f t="shared" si="408"/>
        <v>40723</v>
      </c>
      <c r="B13061" s="7">
        <v>2011</v>
      </c>
      <c r="C13061" s="7">
        <v>6</v>
      </c>
      <c r="D13061" s="7">
        <v>29</v>
      </c>
      <c r="E13061" s="7">
        <v>3</v>
      </c>
      <c r="F13061" s="8">
        <f t="shared" si="409"/>
        <v>545</v>
      </c>
      <c r="G13061" s="7">
        <f>INDEX('Daily Data'!$D$2:$D$731,F13061)</f>
        <v>-1</v>
      </c>
      <c r="H13061" s="7" t="str">
        <f>IF(E13061=$K$1,INDEX('Daily Data'!$D$2:$D$731,F13061),"")</f>
        <v/>
      </c>
    </row>
    <row r="13062" spans="1:8" x14ac:dyDescent="0.6">
      <c r="A13062" s="6">
        <f t="shared" si="408"/>
        <v>40723</v>
      </c>
      <c r="B13062" s="7">
        <v>2011</v>
      </c>
      <c r="C13062" s="7">
        <v>6</v>
      </c>
      <c r="D13062" s="7">
        <v>29</v>
      </c>
      <c r="E13062" s="7">
        <v>4</v>
      </c>
      <c r="F13062" s="8">
        <f t="shared" si="409"/>
        <v>545</v>
      </c>
      <c r="G13062" s="7">
        <f>INDEX('Daily Data'!$D$2:$D$731,F13062)</f>
        <v>-1</v>
      </c>
      <c r="H13062" s="7" t="str">
        <f>IF(E13062=$K$1,INDEX('Daily Data'!$D$2:$D$731,F13062),"")</f>
        <v/>
      </c>
    </row>
    <row r="13063" spans="1:8" x14ac:dyDescent="0.6">
      <c r="A13063" s="6">
        <f t="shared" si="408"/>
        <v>40723</v>
      </c>
      <c r="B13063" s="7">
        <v>2011</v>
      </c>
      <c r="C13063" s="7">
        <v>6</v>
      </c>
      <c r="D13063" s="7">
        <v>29</v>
      </c>
      <c r="E13063" s="7">
        <v>5</v>
      </c>
      <c r="F13063" s="8">
        <f t="shared" si="409"/>
        <v>545</v>
      </c>
      <c r="G13063" s="7">
        <f>INDEX('Daily Data'!$D$2:$D$731,F13063)</f>
        <v>-1</v>
      </c>
      <c r="H13063" s="7" t="str">
        <f>IF(E13063=$K$1,INDEX('Daily Data'!$D$2:$D$731,F13063),"")</f>
        <v/>
      </c>
    </row>
    <row r="13064" spans="1:8" x14ac:dyDescent="0.6">
      <c r="A13064" s="6">
        <f t="shared" si="408"/>
        <v>40723</v>
      </c>
      <c r="B13064" s="7">
        <v>2011</v>
      </c>
      <c r="C13064" s="7">
        <v>6</v>
      </c>
      <c r="D13064" s="7">
        <v>29</v>
      </c>
      <c r="E13064" s="7">
        <v>6</v>
      </c>
      <c r="F13064" s="8">
        <f t="shared" si="409"/>
        <v>545</v>
      </c>
      <c r="G13064" s="7">
        <f>INDEX('Daily Data'!$D$2:$D$731,F13064)</f>
        <v>-1</v>
      </c>
      <c r="H13064" s="7" t="str">
        <f>IF(E13064=$K$1,INDEX('Daily Data'!$D$2:$D$731,F13064),"")</f>
        <v/>
      </c>
    </row>
    <row r="13065" spans="1:8" x14ac:dyDescent="0.6">
      <c r="A13065" s="6">
        <f t="shared" si="408"/>
        <v>40723</v>
      </c>
      <c r="B13065" s="7">
        <v>2011</v>
      </c>
      <c r="C13065" s="7">
        <v>6</v>
      </c>
      <c r="D13065" s="7">
        <v>29</v>
      </c>
      <c r="E13065" s="7">
        <v>7</v>
      </c>
      <c r="F13065" s="8">
        <f t="shared" si="409"/>
        <v>545</v>
      </c>
      <c r="G13065" s="7">
        <f>INDEX('Daily Data'!$D$2:$D$731,F13065)</f>
        <v>-1</v>
      </c>
      <c r="H13065" s="7" t="str">
        <f>IF(E13065=$K$1,INDEX('Daily Data'!$D$2:$D$731,F13065),"")</f>
        <v/>
      </c>
    </row>
    <row r="13066" spans="1:8" x14ac:dyDescent="0.6">
      <c r="A13066" s="6">
        <f t="shared" si="408"/>
        <v>40723</v>
      </c>
      <c r="B13066" s="7">
        <v>2011</v>
      </c>
      <c r="C13066" s="7">
        <v>6</v>
      </c>
      <c r="D13066" s="7">
        <v>29</v>
      </c>
      <c r="E13066" s="7">
        <v>8</v>
      </c>
      <c r="F13066" s="8">
        <f t="shared" si="409"/>
        <v>545</v>
      </c>
      <c r="G13066" s="7">
        <f>INDEX('Daily Data'!$D$2:$D$731,F13066)</f>
        <v>-1</v>
      </c>
      <c r="H13066" s="7" t="str">
        <f>IF(E13066=$K$1,INDEX('Daily Data'!$D$2:$D$731,F13066),"")</f>
        <v/>
      </c>
    </row>
    <row r="13067" spans="1:8" x14ac:dyDescent="0.6">
      <c r="A13067" s="6">
        <f t="shared" si="408"/>
        <v>40723</v>
      </c>
      <c r="B13067" s="7">
        <v>2011</v>
      </c>
      <c r="C13067" s="7">
        <v>6</v>
      </c>
      <c r="D13067" s="7">
        <v>29</v>
      </c>
      <c r="E13067" s="7">
        <v>9</v>
      </c>
      <c r="F13067" s="8">
        <f t="shared" si="409"/>
        <v>545</v>
      </c>
      <c r="G13067" s="7">
        <f>INDEX('Daily Data'!$D$2:$D$731,F13067)</f>
        <v>-1</v>
      </c>
      <c r="H13067" s="7" t="str">
        <f>IF(E13067=$K$1,INDEX('Daily Data'!$D$2:$D$731,F13067),"")</f>
        <v/>
      </c>
    </row>
    <row r="13068" spans="1:8" x14ac:dyDescent="0.6">
      <c r="A13068" s="6">
        <f t="shared" si="408"/>
        <v>40723</v>
      </c>
      <c r="B13068" s="7">
        <v>2011</v>
      </c>
      <c r="C13068" s="7">
        <v>6</v>
      </c>
      <c r="D13068" s="7">
        <v>29</v>
      </c>
      <c r="E13068" s="7">
        <v>10</v>
      </c>
      <c r="F13068" s="8">
        <f t="shared" si="409"/>
        <v>545</v>
      </c>
      <c r="G13068" s="7">
        <f>INDEX('Daily Data'!$D$2:$D$731,F13068)</f>
        <v>-1</v>
      </c>
      <c r="H13068" s="7" t="str">
        <f>IF(E13068=$K$1,INDEX('Daily Data'!$D$2:$D$731,F13068),"")</f>
        <v/>
      </c>
    </row>
    <row r="13069" spans="1:8" x14ac:dyDescent="0.6">
      <c r="A13069" s="6">
        <f t="shared" si="408"/>
        <v>40723</v>
      </c>
      <c r="B13069" s="7">
        <v>2011</v>
      </c>
      <c r="C13069" s="7">
        <v>6</v>
      </c>
      <c r="D13069" s="7">
        <v>29</v>
      </c>
      <c r="E13069" s="7">
        <v>11</v>
      </c>
      <c r="F13069" s="8">
        <f t="shared" si="409"/>
        <v>545</v>
      </c>
      <c r="G13069" s="7">
        <f>INDEX('Daily Data'!$D$2:$D$731,F13069)</f>
        <v>-1</v>
      </c>
      <c r="H13069" s="7" t="str">
        <f>IF(E13069=$K$1,INDEX('Daily Data'!$D$2:$D$731,F13069),"")</f>
        <v/>
      </c>
    </row>
    <row r="13070" spans="1:8" x14ac:dyDescent="0.6">
      <c r="A13070" s="6">
        <f t="shared" si="408"/>
        <v>40723</v>
      </c>
      <c r="B13070" s="7">
        <v>2011</v>
      </c>
      <c r="C13070" s="7">
        <v>6</v>
      </c>
      <c r="D13070" s="7">
        <v>29</v>
      </c>
      <c r="E13070" s="7">
        <v>12</v>
      </c>
      <c r="F13070" s="8">
        <f t="shared" si="409"/>
        <v>545</v>
      </c>
      <c r="G13070" s="7">
        <f>INDEX('Daily Data'!$D$2:$D$731,F13070)</f>
        <v>-1</v>
      </c>
      <c r="H13070" s="7">
        <f>IF(E13070=$K$1,INDEX('Daily Data'!$D$2:$D$731,F13070),"")</f>
        <v>-1</v>
      </c>
    </row>
    <row r="13071" spans="1:8" x14ac:dyDescent="0.6">
      <c r="A13071" s="6">
        <f t="shared" si="408"/>
        <v>40723</v>
      </c>
      <c r="B13071" s="7">
        <v>2011</v>
      </c>
      <c r="C13071" s="7">
        <v>6</v>
      </c>
      <c r="D13071" s="7">
        <v>29</v>
      </c>
      <c r="E13071" s="7">
        <v>13</v>
      </c>
      <c r="F13071" s="8">
        <f t="shared" si="409"/>
        <v>545</v>
      </c>
      <c r="G13071" s="7">
        <f>INDEX('Daily Data'!$D$2:$D$731,F13071)</f>
        <v>-1</v>
      </c>
      <c r="H13071" s="7" t="str">
        <f>IF(E13071=$K$1,INDEX('Daily Data'!$D$2:$D$731,F13071),"")</f>
        <v/>
      </c>
    </row>
    <row r="13072" spans="1:8" x14ac:dyDescent="0.6">
      <c r="A13072" s="6">
        <f t="shared" si="408"/>
        <v>40723</v>
      </c>
      <c r="B13072" s="7">
        <v>2011</v>
      </c>
      <c r="C13072" s="7">
        <v>6</v>
      </c>
      <c r="D13072" s="7">
        <v>29</v>
      </c>
      <c r="E13072" s="7">
        <v>14</v>
      </c>
      <c r="F13072" s="8">
        <f t="shared" si="409"/>
        <v>545</v>
      </c>
      <c r="G13072" s="7">
        <f>INDEX('Daily Data'!$D$2:$D$731,F13072)</f>
        <v>-1</v>
      </c>
      <c r="H13072" s="7" t="str">
        <f>IF(E13072=$K$1,INDEX('Daily Data'!$D$2:$D$731,F13072),"")</f>
        <v/>
      </c>
    </row>
    <row r="13073" spans="1:8" x14ac:dyDescent="0.6">
      <c r="A13073" s="6">
        <f t="shared" si="408"/>
        <v>40723</v>
      </c>
      <c r="B13073" s="7">
        <v>2011</v>
      </c>
      <c r="C13073" s="7">
        <v>6</v>
      </c>
      <c r="D13073" s="7">
        <v>29</v>
      </c>
      <c r="E13073" s="7">
        <v>15</v>
      </c>
      <c r="F13073" s="8">
        <f t="shared" si="409"/>
        <v>545</v>
      </c>
      <c r="G13073" s="7">
        <f>INDEX('Daily Data'!$D$2:$D$731,F13073)</f>
        <v>-1</v>
      </c>
      <c r="H13073" s="7" t="str">
        <f>IF(E13073=$K$1,INDEX('Daily Data'!$D$2:$D$731,F13073),"")</f>
        <v/>
      </c>
    </row>
    <row r="13074" spans="1:8" x14ac:dyDescent="0.6">
      <c r="A13074" s="6">
        <f t="shared" si="408"/>
        <v>40723</v>
      </c>
      <c r="B13074" s="7">
        <v>2011</v>
      </c>
      <c r="C13074" s="7">
        <v>6</v>
      </c>
      <c r="D13074" s="7">
        <v>29</v>
      </c>
      <c r="E13074" s="7">
        <v>16</v>
      </c>
      <c r="F13074" s="8">
        <f t="shared" si="409"/>
        <v>545</v>
      </c>
      <c r="G13074" s="7">
        <f>INDEX('Daily Data'!$D$2:$D$731,F13074)</f>
        <v>-1</v>
      </c>
      <c r="H13074" s="7" t="str">
        <f>IF(E13074=$K$1,INDEX('Daily Data'!$D$2:$D$731,F13074),"")</f>
        <v/>
      </c>
    </row>
    <row r="13075" spans="1:8" x14ac:dyDescent="0.6">
      <c r="A13075" s="6">
        <f t="shared" si="408"/>
        <v>40723</v>
      </c>
      <c r="B13075" s="7">
        <v>2011</v>
      </c>
      <c r="C13075" s="7">
        <v>6</v>
      </c>
      <c r="D13075" s="7">
        <v>29</v>
      </c>
      <c r="E13075" s="7">
        <v>17</v>
      </c>
      <c r="F13075" s="8">
        <f t="shared" si="409"/>
        <v>545</v>
      </c>
      <c r="G13075" s="7">
        <f>INDEX('Daily Data'!$D$2:$D$731,F13075)</f>
        <v>-1</v>
      </c>
      <c r="H13075" s="7" t="str">
        <f>IF(E13075=$K$1,INDEX('Daily Data'!$D$2:$D$731,F13075),"")</f>
        <v/>
      </c>
    </row>
    <row r="13076" spans="1:8" x14ac:dyDescent="0.6">
      <c r="A13076" s="6">
        <f t="shared" si="408"/>
        <v>40723</v>
      </c>
      <c r="B13076" s="7">
        <v>2011</v>
      </c>
      <c r="C13076" s="7">
        <v>6</v>
      </c>
      <c r="D13076" s="7">
        <v>29</v>
      </c>
      <c r="E13076" s="7">
        <v>18</v>
      </c>
      <c r="F13076" s="8">
        <f t="shared" si="409"/>
        <v>545</v>
      </c>
      <c r="G13076" s="7">
        <f>INDEX('Daily Data'!$D$2:$D$731,F13076)</f>
        <v>-1</v>
      </c>
      <c r="H13076" s="7" t="str">
        <f>IF(E13076=$K$1,INDEX('Daily Data'!$D$2:$D$731,F13076),"")</f>
        <v/>
      </c>
    </row>
    <row r="13077" spans="1:8" x14ac:dyDescent="0.6">
      <c r="A13077" s="6">
        <f t="shared" si="408"/>
        <v>40723</v>
      </c>
      <c r="B13077" s="7">
        <v>2011</v>
      </c>
      <c r="C13077" s="7">
        <v>6</v>
      </c>
      <c r="D13077" s="7">
        <v>29</v>
      </c>
      <c r="E13077" s="7">
        <v>19</v>
      </c>
      <c r="F13077" s="8">
        <f t="shared" si="409"/>
        <v>545</v>
      </c>
      <c r="G13077" s="7">
        <f>INDEX('Daily Data'!$D$2:$D$731,F13077)</f>
        <v>-1</v>
      </c>
      <c r="H13077" s="7" t="str">
        <f>IF(E13077=$K$1,INDEX('Daily Data'!$D$2:$D$731,F13077),"")</f>
        <v/>
      </c>
    </row>
    <row r="13078" spans="1:8" x14ac:dyDescent="0.6">
      <c r="A13078" s="6">
        <f t="shared" si="408"/>
        <v>40723</v>
      </c>
      <c r="B13078" s="7">
        <v>2011</v>
      </c>
      <c r="C13078" s="7">
        <v>6</v>
      </c>
      <c r="D13078" s="7">
        <v>29</v>
      </c>
      <c r="E13078" s="7">
        <v>20</v>
      </c>
      <c r="F13078" s="8">
        <f t="shared" si="409"/>
        <v>545</v>
      </c>
      <c r="G13078" s="7">
        <f>INDEX('Daily Data'!$D$2:$D$731,F13078)</f>
        <v>-1</v>
      </c>
      <c r="H13078" s="7" t="str">
        <f>IF(E13078=$K$1,INDEX('Daily Data'!$D$2:$D$731,F13078),"")</f>
        <v/>
      </c>
    </row>
    <row r="13079" spans="1:8" x14ac:dyDescent="0.6">
      <c r="A13079" s="6">
        <f t="shared" si="408"/>
        <v>40723</v>
      </c>
      <c r="B13079" s="7">
        <v>2011</v>
      </c>
      <c r="C13079" s="7">
        <v>6</v>
      </c>
      <c r="D13079" s="7">
        <v>29</v>
      </c>
      <c r="E13079" s="7">
        <v>21</v>
      </c>
      <c r="F13079" s="8">
        <f t="shared" si="409"/>
        <v>545</v>
      </c>
      <c r="G13079" s="7">
        <f>INDEX('Daily Data'!$D$2:$D$731,F13079)</f>
        <v>-1</v>
      </c>
      <c r="H13079" s="7" t="str">
        <f>IF(E13079=$K$1,INDEX('Daily Data'!$D$2:$D$731,F13079),"")</f>
        <v/>
      </c>
    </row>
    <row r="13080" spans="1:8" x14ac:dyDescent="0.6">
      <c r="A13080" s="6">
        <f t="shared" si="408"/>
        <v>40723</v>
      </c>
      <c r="B13080" s="7">
        <v>2011</v>
      </c>
      <c r="C13080" s="7">
        <v>6</v>
      </c>
      <c r="D13080" s="7">
        <v>29</v>
      </c>
      <c r="E13080" s="7">
        <v>22</v>
      </c>
      <c r="F13080" s="8">
        <f t="shared" si="409"/>
        <v>545</v>
      </c>
      <c r="G13080" s="7">
        <f>INDEX('Daily Data'!$D$2:$D$731,F13080)</f>
        <v>-1</v>
      </c>
      <c r="H13080" s="7" t="str">
        <f>IF(E13080=$K$1,INDEX('Daily Data'!$D$2:$D$731,F13080),"")</f>
        <v/>
      </c>
    </row>
    <row r="13081" spans="1:8" x14ac:dyDescent="0.6">
      <c r="A13081" s="6">
        <f t="shared" si="408"/>
        <v>40723</v>
      </c>
      <c r="B13081" s="7">
        <v>2011</v>
      </c>
      <c r="C13081" s="7">
        <v>6</v>
      </c>
      <c r="D13081" s="7">
        <v>29</v>
      </c>
      <c r="E13081" s="7">
        <v>23</v>
      </c>
      <c r="F13081" s="8">
        <f t="shared" si="409"/>
        <v>545</v>
      </c>
      <c r="G13081" s="7">
        <f>INDEX('Daily Data'!$D$2:$D$731,F13081)</f>
        <v>-1</v>
      </c>
      <c r="H13081" s="7" t="str">
        <f>IF(E13081=$K$1,INDEX('Daily Data'!$D$2:$D$731,F13081),"")</f>
        <v/>
      </c>
    </row>
    <row r="13082" spans="1:8" x14ac:dyDescent="0.6">
      <c r="A13082" s="6">
        <f t="shared" si="408"/>
        <v>40724</v>
      </c>
      <c r="B13082" s="7">
        <v>2011</v>
      </c>
      <c r="C13082" s="7">
        <v>6</v>
      </c>
      <c r="D13082" s="7">
        <v>30</v>
      </c>
      <c r="E13082" s="7">
        <v>0</v>
      </c>
      <c r="F13082" s="8">
        <f t="shared" si="409"/>
        <v>546</v>
      </c>
      <c r="G13082" s="7">
        <f>INDEX('Daily Data'!$D$2:$D$731,F13082)</f>
        <v>-1</v>
      </c>
      <c r="H13082" s="7" t="str">
        <f>IF(E13082=$K$1,INDEX('Daily Data'!$D$2:$D$731,F13082),"")</f>
        <v/>
      </c>
    </row>
    <row r="13083" spans="1:8" x14ac:dyDescent="0.6">
      <c r="A13083" s="6">
        <f t="shared" si="408"/>
        <v>40724</v>
      </c>
      <c r="B13083" s="7">
        <v>2011</v>
      </c>
      <c r="C13083" s="7">
        <v>6</v>
      </c>
      <c r="D13083" s="7">
        <v>30</v>
      </c>
      <c r="E13083" s="7">
        <v>1</v>
      </c>
      <c r="F13083" s="8">
        <f t="shared" si="409"/>
        <v>546</v>
      </c>
      <c r="G13083" s="7">
        <f>INDEX('Daily Data'!$D$2:$D$731,F13083)</f>
        <v>-1</v>
      </c>
      <c r="H13083" s="7" t="str">
        <f>IF(E13083=$K$1,INDEX('Daily Data'!$D$2:$D$731,F13083),"")</f>
        <v/>
      </c>
    </row>
    <row r="13084" spans="1:8" x14ac:dyDescent="0.6">
      <c r="A13084" s="6">
        <f t="shared" si="408"/>
        <v>40724</v>
      </c>
      <c r="B13084" s="7">
        <v>2011</v>
      </c>
      <c r="C13084" s="7">
        <v>6</v>
      </c>
      <c r="D13084" s="7">
        <v>30</v>
      </c>
      <c r="E13084" s="7">
        <v>2</v>
      </c>
      <c r="F13084" s="8">
        <f t="shared" si="409"/>
        <v>546</v>
      </c>
      <c r="G13084" s="7">
        <f>INDEX('Daily Data'!$D$2:$D$731,F13084)</f>
        <v>-1</v>
      </c>
      <c r="H13084" s="7" t="str">
        <f>IF(E13084=$K$1,INDEX('Daily Data'!$D$2:$D$731,F13084),"")</f>
        <v/>
      </c>
    </row>
    <row r="13085" spans="1:8" x14ac:dyDescent="0.6">
      <c r="A13085" s="6">
        <f t="shared" si="408"/>
        <v>40724</v>
      </c>
      <c r="B13085" s="7">
        <v>2011</v>
      </c>
      <c r="C13085" s="7">
        <v>6</v>
      </c>
      <c r="D13085" s="7">
        <v>30</v>
      </c>
      <c r="E13085" s="7">
        <v>3</v>
      </c>
      <c r="F13085" s="8">
        <f t="shared" si="409"/>
        <v>546</v>
      </c>
      <c r="G13085" s="7">
        <f>INDEX('Daily Data'!$D$2:$D$731,F13085)</f>
        <v>-1</v>
      </c>
      <c r="H13085" s="7" t="str">
        <f>IF(E13085=$K$1,INDEX('Daily Data'!$D$2:$D$731,F13085),"")</f>
        <v/>
      </c>
    </row>
    <row r="13086" spans="1:8" x14ac:dyDescent="0.6">
      <c r="A13086" s="6">
        <f t="shared" si="408"/>
        <v>40724</v>
      </c>
      <c r="B13086" s="7">
        <v>2011</v>
      </c>
      <c r="C13086" s="7">
        <v>6</v>
      </c>
      <c r="D13086" s="7">
        <v>30</v>
      </c>
      <c r="E13086" s="7">
        <v>4</v>
      </c>
      <c r="F13086" s="8">
        <f t="shared" si="409"/>
        <v>546</v>
      </c>
      <c r="G13086" s="7">
        <f>INDEX('Daily Data'!$D$2:$D$731,F13086)</f>
        <v>-1</v>
      </c>
      <c r="H13086" s="7" t="str">
        <f>IF(E13086=$K$1,INDEX('Daily Data'!$D$2:$D$731,F13086),"")</f>
        <v/>
      </c>
    </row>
    <row r="13087" spans="1:8" x14ac:dyDescent="0.6">
      <c r="A13087" s="6">
        <f t="shared" si="408"/>
        <v>40724</v>
      </c>
      <c r="B13087" s="7">
        <v>2011</v>
      </c>
      <c r="C13087" s="7">
        <v>6</v>
      </c>
      <c r="D13087" s="7">
        <v>30</v>
      </c>
      <c r="E13087" s="7">
        <v>5</v>
      </c>
      <c r="F13087" s="8">
        <f t="shared" si="409"/>
        <v>546</v>
      </c>
      <c r="G13087" s="7">
        <f>INDEX('Daily Data'!$D$2:$D$731,F13087)</f>
        <v>-1</v>
      </c>
      <c r="H13087" s="7" t="str">
        <f>IF(E13087=$K$1,INDEX('Daily Data'!$D$2:$D$731,F13087),"")</f>
        <v/>
      </c>
    </row>
    <row r="13088" spans="1:8" x14ac:dyDescent="0.6">
      <c r="A13088" s="6">
        <f t="shared" si="408"/>
        <v>40724</v>
      </c>
      <c r="B13088" s="7">
        <v>2011</v>
      </c>
      <c r="C13088" s="7">
        <v>6</v>
      </c>
      <c r="D13088" s="7">
        <v>30</v>
      </c>
      <c r="E13088" s="7">
        <v>6</v>
      </c>
      <c r="F13088" s="8">
        <f t="shared" si="409"/>
        <v>546</v>
      </c>
      <c r="G13088" s="7">
        <f>INDEX('Daily Data'!$D$2:$D$731,F13088)</f>
        <v>-1</v>
      </c>
      <c r="H13088" s="7" t="str">
        <f>IF(E13088=$K$1,INDEX('Daily Data'!$D$2:$D$731,F13088),"")</f>
        <v/>
      </c>
    </row>
    <row r="13089" spans="1:8" x14ac:dyDescent="0.6">
      <c r="A13089" s="6">
        <f t="shared" si="408"/>
        <v>40724</v>
      </c>
      <c r="B13089" s="7">
        <v>2011</v>
      </c>
      <c r="C13089" s="7">
        <v>6</v>
      </c>
      <c r="D13089" s="7">
        <v>30</v>
      </c>
      <c r="E13089" s="7">
        <v>7</v>
      </c>
      <c r="F13089" s="8">
        <f t="shared" si="409"/>
        <v>546</v>
      </c>
      <c r="G13089" s="7">
        <f>INDEX('Daily Data'!$D$2:$D$731,F13089)</f>
        <v>-1</v>
      </c>
      <c r="H13089" s="7" t="str">
        <f>IF(E13089=$K$1,INDEX('Daily Data'!$D$2:$D$731,F13089),"")</f>
        <v/>
      </c>
    </row>
    <row r="13090" spans="1:8" x14ac:dyDescent="0.6">
      <c r="A13090" s="6">
        <f t="shared" si="408"/>
        <v>40724</v>
      </c>
      <c r="B13090" s="7">
        <v>2011</v>
      </c>
      <c r="C13090" s="7">
        <v>6</v>
      </c>
      <c r="D13090" s="7">
        <v>30</v>
      </c>
      <c r="E13090" s="7">
        <v>8</v>
      </c>
      <c r="F13090" s="8">
        <f t="shared" si="409"/>
        <v>546</v>
      </c>
      <c r="G13090" s="7">
        <f>INDEX('Daily Data'!$D$2:$D$731,F13090)</f>
        <v>-1</v>
      </c>
      <c r="H13090" s="7" t="str">
        <f>IF(E13090=$K$1,INDEX('Daily Data'!$D$2:$D$731,F13090),"")</f>
        <v/>
      </c>
    </row>
    <row r="13091" spans="1:8" x14ac:dyDescent="0.6">
      <c r="A13091" s="6">
        <f t="shared" si="408"/>
        <v>40724</v>
      </c>
      <c r="B13091" s="7">
        <v>2011</v>
      </c>
      <c r="C13091" s="7">
        <v>6</v>
      </c>
      <c r="D13091" s="7">
        <v>30</v>
      </c>
      <c r="E13091" s="7">
        <v>9</v>
      </c>
      <c r="F13091" s="8">
        <f t="shared" si="409"/>
        <v>546</v>
      </c>
      <c r="G13091" s="7">
        <f>INDEX('Daily Data'!$D$2:$D$731,F13091)</f>
        <v>-1</v>
      </c>
      <c r="H13091" s="7" t="str">
        <f>IF(E13091=$K$1,INDEX('Daily Data'!$D$2:$D$731,F13091),"")</f>
        <v/>
      </c>
    </row>
    <row r="13092" spans="1:8" x14ac:dyDescent="0.6">
      <c r="A13092" s="6">
        <f t="shared" si="408"/>
        <v>40724</v>
      </c>
      <c r="B13092" s="7">
        <v>2011</v>
      </c>
      <c r="C13092" s="7">
        <v>6</v>
      </c>
      <c r="D13092" s="7">
        <v>30</v>
      </c>
      <c r="E13092" s="7">
        <v>10</v>
      </c>
      <c r="F13092" s="8">
        <f t="shared" si="409"/>
        <v>546</v>
      </c>
      <c r="G13092" s="7">
        <f>INDEX('Daily Data'!$D$2:$D$731,F13092)</f>
        <v>-1</v>
      </c>
      <c r="H13092" s="7" t="str">
        <f>IF(E13092=$K$1,INDEX('Daily Data'!$D$2:$D$731,F13092),"")</f>
        <v/>
      </c>
    </row>
    <row r="13093" spans="1:8" x14ac:dyDescent="0.6">
      <c r="A13093" s="6">
        <f t="shared" si="408"/>
        <v>40724</v>
      </c>
      <c r="B13093" s="7">
        <v>2011</v>
      </c>
      <c r="C13093" s="7">
        <v>6</v>
      </c>
      <c r="D13093" s="7">
        <v>30</v>
      </c>
      <c r="E13093" s="7">
        <v>11</v>
      </c>
      <c r="F13093" s="8">
        <f t="shared" si="409"/>
        <v>546</v>
      </c>
      <c r="G13093" s="7">
        <f>INDEX('Daily Data'!$D$2:$D$731,F13093)</f>
        <v>-1</v>
      </c>
      <c r="H13093" s="7" t="str">
        <f>IF(E13093=$K$1,INDEX('Daily Data'!$D$2:$D$731,F13093),"")</f>
        <v/>
      </c>
    </row>
    <row r="13094" spans="1:8" x14ac:dyDescent="0.6">
      <c r="A13094" s="6">
        <f t="shared" si="408"/>
        <v>40724</v>
      </c>
      <c r="B13094" s="7">
        <v>2011</v>
      </c>
      <c r="C13094" s="7">
        <v>6</v>
      </c>
      <c r="D13094" s="7">
        <v>30</v>
      </c>
      <c r="E13094" s="7">
        <v>12</v>
      </c>
      <c r="F13094" s="8">
        <f t="shared" si="409"/>
        <v>546</v>
      </c>
      <c r="G13094" s="7">
        <f>INDEX('Daily Data'!$D$2:$D$731,F13094)</f>
        <v>-1</v>
      </c>
      <c r="H13094" s="7">
        <f>IF(E13094=$K$1,INDEX('Daily Data'!$D$2:$D$731,F13094),"")</f>
        <v>-1</v>
      </c>
    </row>
    <row r="13095" spans="1:8" x14ac:dyDescent="0.6">
      <c r="A13095" s="6">
        <f t="shared" si="408"/>
        <v>40724</v>
      </c>
      <c r="B13095" s="7">
        <v>2011</v>
      </c>
      <c r="C13095" s="7">
        <v>6</v>
      </c>
      <c r="D13095" s="7">
        <v>30</v>
      </c>
      <c r="E13095" s="7">
        <v>13</v>
      </c>
      <c r="F13095" s="8">
        <f t="shared" si="409"/>
        <v>546</v>
      </c>
      <c r="G13095" s="7">
        <f>INDEX('Daily Data'!$D$2:$D$731,F13095)</f>
        <v>-1</v>
      </c>
      <c r="H13095" s="7" t="str">
        <f>IF(E13095=$K$1,INDEX('Daily Data'!$D$2:$D$731,F13095),"")</f>
        <v/>
      </c>
    </row>
    <row r="13096" spans="1:8" x14ac:dyDescent="0.6">
      <c r="A13096" s="6">
        <f t="shared" si="408"/>
        <v>40724</v>
      </c>
      <c r="B13096" s="7">
        <v>2011</v>
      </c>
      <c r="C13096" s="7">
        <v>6</v>
      </c>
      <c r="D13096" s="7">
        <v>30</v>
      </c>
      <c r="E13096" s="7">
        <v>14</v>
      </c>
      <c r="F13096" s="8">
        <f t="shared" si="409"/>
        <v>546</v>
      </c>
      <c r="G13096" s="7">
        <f>INDEX('Daily Data'!$D$2:$D$731,F13096)</f>
        <v>-1</v>
      </c>
      <c r="H13096" s="7" t="str">
        <f>IF(E13096=$K$1,INDEX('Daily Data'!$D$2:$D$731,F13096),"")</f>
        <v/>
      </c>
    </row>
    <row r="13097" spans="1:8" x14ac:dyDescent="0.6">
      <c r="A13097" s="6">
        <f t="shared" si="408"/>
        <v>40724</v>
      </c>
      <c r="B13097" s="7">
        <v>2011</v>
      </c>
      <c r="C13097" s="7">
        <v>6</v>
      </c>
      <c r="D13097" s="7">
        <v>30</v>
      </c>
      <c r="E13097" s="7">
        <v>15</v>
      </c>
      <c r="F13097" s="8">
        <f t="shared" si="409"/>
        <v>546</v>
      </c>
      <c r="G13097" s="7">
        <f>INDEX('Daily Data'!$D$2:$D$731,F13097)</f>
        <v>-1</v>
      </c>
      <c r="H13097" s="7" t="str">
        <f>IF(E13097=$K$1,INDEX('Daily Data'!$D$2:$D$731,F13097),"")</f>
        <v/>
      </c>
    </row>
    <row r="13098" spans="1:8" x14ac:dyDescent="0.6">
      <c r="A13098" s="6">
        <f t="shared" si="408"/>
        <v>40724</v>
      </c>
      <c r="B13098" s="7">
        <v>2011</v>
      </c>
      <c r="C13098" s="7">
        <v>6</v>
      </c>
      <c r="D13098" s="7">
        <v>30</v>
      </c>
      <c r="E13098" s="7">
        <v>16</v>
      </c>
      <c r="F13098" s="8">
        <f t="shared" si="409"/>
        <v>546</v>
      </c>
      <c r="G13098" s="7">
        <f>INDEX('Daily Data'!$D$2:$D$731,F13098)</f>
        <v>-1</v>
      </c>
      <c r="H13098" s="7" t="str">
        <f>IF(E13098=$K$1,INDEX('Daily Data'!$D$2:$D$731,F13098),"")</f>
        <v/>
      </c>
    </row>
    <row r="13099" spans="1:8" x14ac:dyDescent="0.6">
      <c r="A13099" s="6">
        <f t="shared" si="408"/>
        <v>40724</v>
      </c>
      <c r="B13099" s="7">
        <v>2011</v>
      </c>
      <c r="C13099" s="7">
        <v>6</v>
      </c>
      <c r="D13099" s="7">
        <v>30</v>
      </c>
      <c r="E13099" s="7">
        <v>17</v>
      </c>
      <c r="F13099" s="8">
        <f t="shared" si="409"/>
        <v>546</v>
      </c>
      <c r="G13099" s="7">
        <f>INDEX('Daily Data'!$D$2:$D$731,F13099)</f>
        <v>-1</v>
      </c>
      <c r="H13099" s="7" t="str">
        <f>IF(E13099=$K$1,INDEX('Daily Data'!$D$2:$D$731,F13099),"")</f>
        <v/>
      </c>
    </row>
    <row r="13100" spans="1:8" x14ac:dyDescent="0.6">
      <c r="A13100" s="6">
        <f t="shared" si="408"/>
        <v>40724</v>
      </c>
      <c r="B13100" s="7">
        <v>2011</v>
      </c>
      <c r="C13100" s="7">
        <v>6</v>
      </c>
      <c r="D13100" s="7">
        <v>30</v>
      </c>
      <c r="E13100" s="7">
        <v>18</v>
      </c>
      <c r="F13100" s="8">
        <f t="shared" si="409"/>
        <v>546</v>
      </c>
      <c r="G13100" s="7">
        <f>INDEX('Daily Data'!$D$2:$D$731,F13100)</f>
        <v>-1</v>
      </c>
      <c r="H13100" s="7" t="str">
        <f>IF(E13100=$K$1,INDEX('Daily Data'!$D$2:$D$731,F13100),"")</f>
        <v/>
      </c>
    </row>
    <row r="13101" spans="1:8" x14ac:dyDescent="0.6">
      <c r="A13101" s="6">
        <f t="shared" si="408"/>
        <v>40724</v>
      </c>
      <c r="B13101" s="7">
        <v>2011</v>
      </c>
      <c r="C13101" s="7">
        <v>6</v>
      </c>
      <c r="D13101" s="7">
        <v>30</v>
      </c>
      <c r="E13101" s="7">
        <v>19</v>
      </c>
      <c r="F13101" s="8">
        <f t="shared" si="409"/>
        <v>546</v>
      </c>
      <c r="G13101" s="7">
        <f>INDEX('Daily Data'!$D$2:$D$731,F13101)</f>
        <v>-1</v>
      </c>
      <c r="H13101" s="7" t="str">
        <f>IF(E13101=$K$1,INDEX('Daily Data'!$D$2:$D$731,F13101),"")</f>
        <v/>
      </c>
    </row>
    <row r="13102" spans="1:8" x14ac:dyDescent="0.6">
      <c r="A13102" s="6">
        <f t="shared" si="408"/>
        <v>40724</v>
      </c>
      <c r="B13102" s="7">
        <v>2011</v>
      </c>
      <c r="C13102" s="7">
        <v>6</v>
      </c>
      <c r="D13102" s="7">
        <v>30</v>
      </c>
      <c r="E13102" s="7">
        <v>20</v>
      </c>
      <c r="F13102" s="8">
        <f t="shared" si="409"/>
        <v>546</v>
      </c>
      <c r="G13102" s="7">
        <f>INDEX('Daily Data'!$D$2:$D$731,F13102)</f>
        <v>-1</v>
      </c>
      <c r="H13102" s="7" t="str">
        <f>IF(E13102=$K$1,INDEX('Daily Data'!$D$2:$D$731,F13102),"")</f>
        <v/>
      </c>
    </row>
    <row r="13103" spans="1:8" x14ac:dyDescent="0.6">
      <c r="A13103" s="6">
        <f t="shared" si="408"/>
        <v>40724</v>
      </c>
      <c r="B13103" s="7">
        <v>2011</v>
      </c>
      <c r="C13103" s="7">
        <v>6</v>
      </c>
      <c r="D13103" s="7">
        <v>30</v>
      </c>
      <c r="E13103" s="7">
        <v>21</v>
      </c>
      <c r="F13103" s="8">
        <f t="shared" si="409"/>
        <v>546</v>
      </c>
      <c r="G13103" s="7">
        <f>INDEX('Daily Data'!$D$2:$D$731,F13103)</f>
        <v>-1</v>
      </c>
      <c r="H13103" s="7" t="str">
        <f>IF(E13103=$K$1,INDEX('Daily Data'!$D$2:$D$731,F13103),"")</f>
        <v/>
      </c>
    </row>
    <row r="13104" spans="1:8" x14ac:dyDescent="0.6">
      <c r="A13104" s="6">
        <f t="shared" si="408"/>
        <v>40724</v>
      </c>
      <c r="B13104" s="7">
        <v>2011</v>
      </c>
      <c r="C13104" s="7">
        <v>6</v>
      </c>
      <c r="D13104" s="7">
        <v>30</v>
      </c>
      <c r="E13104" s="7">
        <v>22</v>
      </c>
      <c r="F13104" s="8">
        <f t="shared" si="409"/>
        <v>546</v>
      </c>
      <c r="G13104" s="7">
        <f>INDEX('Daily Data'!$D$2:$D$731,F13104)</f>
        <v>-1</v>
      </c>
      <c r="H13104" s="7" t="str">
        <f>IF(E13104=$K$1,INDEX('Daily Data'!$D$2:$D$731,F13104),"")</f>
        <v/>
      </c>
    </row>
    <row r="13105" spans="1:8" x14ac:dyDescent="0.6">
      <c r="A13105" s="6">
        <f t="shared" si="408"/>
        <v>40724</v>
      </c>
      <c r="B13105" s="7">
        <v>2011</v>
      </c>
      <c r="C13105" s="7">
        <v>6</v>
      </c>
      <c r="D13105" s="7">
        <v>30</v>
      </c>
      <c r="E13105" s="7">
        <v>23</v>
      </c>
      <c r="F13105" s="8">
        <f t="shared" si="409"/>
        <v>546</v>
      </c>
      <c r="G13105" s="7">
        <f>INDEX('Daily Data'!$D$2:$D$731,F13105)</f>
        <v>-1</v>
      </c>
      <c r="H13105" s="7" t="str">
        <f>IF(E13105=$K$1,INDEX('Daily Data'!$D$2:$D$731,F13105),"")</f>
        <v/>
      </c>
    </row>
    <row r="13106" spans="1:8" x14ac:dyDescent="0.6">
      <c r="A13106" s="6">
        <f t="shared" si="408"/>
        <v>40725</v>
      </c>
      <c r="B13106" s="7">
        <v>2011</v>
      </c>
      <c r="C13106" s="7">
        <v>7</v>
      </c>
      <c r="D13106" s="7">
        <v>1</v>
      </c>
      <c r="E13106" s="7">
        <v>0</v>
      </c>
      <c r="F13106" s="8">
        <f t="shared" si="409"/>
        <v>547</v>
      </c>
      <c r="G13106" s="7">
        <f>INDEX('Daily Data'!$D$2:$D$731,F13106)</f>
        <v>-1</v>
      </c>
      <c r="H13106" s="7" t="str">
        <f>IF(E13106=$K$1,INDEX('Daily Data'!$D$2:$D$731,F13106),"")</f>
        <v/>
      </c>
    </row>
    <row r="13107" spans="1:8" x14ac:dyDescent="0.6">
      <c r="A13107" s="6">
        <f t="shared" si="408"/>
        <v>40725</v>
      </c>
      <c r="B13107" s="7">
        <v>2011</v>
      </c>
      <c r="C13107" s="7">
        <v>7</v>
      </c>
      <c r="D13107" s="7">
        <v>1</v>
      </c>
      <c r="E13107" s="7">
        <v>1</v>
      </c>
      <c r="F13107" s="8">
        <f t="shared" si="409"/>
        <v>547</v>
      </c>
      <c r="G13107" s="7">
        <f>INDEX('Daily Data'!$D$2:$D$731,F13107)</f>
        <v>-1</v>
      </c>
      <c r="H13107" s="7" t="str">
        <f>IF(E13107=$K$1,INDEX('Daily Data'!$D$2:$D$731,F13107),"")</f>
        <v/>
      </c>
    </row>
    <row r="13108" spans="1:8" x14ac:dyDescent="0.6">
      <c r="A13108" s="6">
        <f t="shared" si="408"/>
        <v>40725</v>
      </c>
      <c r="B13108" s="7">
        <v>2011</v>
      </c>
      <c r="C13108" s="7">
        <v>7</v>
      </c>
      <c r="D13108" s="7">
        <v>1</v>
      </c>
      <c r="E13108" s="7">
        <v>2</v>
      </c>
      <c r="F13108" s="8">
        <f t="shared" si="409"/>
        <v>547</v>
      </c>
      <c r="G13108" s="7">
        <f>INDEX('Daily Data'!$D$2:$D$731,F13108)</f>
        <v>-1</v>
      </c>
      <c r="H13108" s="7" t="str">
        <f>IF(E13108=$K$1,INDEX('Daily Data'!$D$2:$D$731,F13108),"")</f>
        <v/>
      </c>
    </row>
    <row r="13109" spans="1:8" x14ac:dyDescent="0.6">
      <c r="A13109" s="6">
        <f t="shared" si="408"/>
        <v>40725</v>
      </c>
      <c r="B13109" s="7">
        <v>2011</v>
      </c>
      <c r="C13109" s="7">
        <v>7</v>
      </c>
      <c r="D13109" s="7">
        <v>1</v>
      </c>
      <c r="E13109" s="7">
        <v>3</v>
      </c>
      <c r="F13109" s="8">
        <f t="shared" si="409"/>
        <v>547</v>
      </c>
      <c r="G13109" s="7">
        <f>INDEX('Daily Data'!$D$2:$D$731,F13109)</f>
        <v>-1</v>
      </c>
      <c r="H13109" s="7" t="str">
        <f>IF(E13109=$K$1,INDEX('Daily Data'!$D$2:$D$731,F13109),"")</f>
        <v/>
      </c>
    </row>
    <row r="13110" spans="1:8" x14ac:dyDescent="0.6">
      <c r="A13110" s="6">
        <f t="shared" si="408"/>
        <v>40725</v>
      </c>
      <c r="B13110" s="7">
        <v>2011</v>
      </c>
      <c r="C13110" s="7">
        <v>7</v>
      </c>
      <c r="D13110" s="7">
        <v>1</v>
      </c>
      <c r="E13110" s="7">
        <v>4</v>
      </c>
      <c r="F13110" s="8">
        <f t="shared" si="409"/>
        <v>547</v>
      </c>
      <c r="G13110" s="7">
        <f>INDEX('Daily Data'!$D$2:$D$731,F13110)</f>
        <v>-1</v>
      </c>
      <c r="H13110" s="7" t="str">
        <f>IF(E13110=$K$1,INDEX('Daily Data'!$D$2:$D$731,F13110),"")</f>
        <v/>
      </c>
    </row>
    <row r="13111" spans="1:8" x14ac:dyDescent="0.6">
      <c r="A13111" s="6">
        <f t="shared" si="408"/>
        <v>40725</v>
      </c>
      <c r="B13111" s="7">
        <v>2011</v>
      </c>
      <c r="C13111" s="7">
        <v>7</v>
      </c>
      <c r="D13111" s="7">
        <v>1</v>
      </c>
      <c r="E13111" s="7">
        <v>5</v>
      </c>
      <c r="F13111" s="8">
        <f t="shared" si="409"/>
        <v>547</v>
      </c>
      <c r="G13111" s="7">
        <f>INDEX('Daily Data'!$D$2:$D$731,F13111)</f>
        <v>-1</v>
      </c>
      <c r="H13111" s="7" t="str">
        <f>IF(E13111=$K$1,INDEX('Daily Data'!$D$2:$D$731,F13111),"")</f>
        <v/>
      </c>
    </row>
    <row r="13112" spans="1:8" x14ac:dyDescent="0.6">
      <c r="A13112" s="6">
        <f t="shared" si="408"/>
        <v>40725</v>
      </c>
      <c r="B13112" s="7">
        <v>2011</v>
      </c>
      <c r="C13112" s="7">
        <v>7</v>
      </c>
      <c r="D13112" s="7">
        <v>1</v>
      </c>
      <c r="E13112" s="7">
        <v>6</v>
      </c>
      <c r="F13112" s="8">
        <f t="shared" si="409"/>
        <v>547</v>
      </c>
      <c r="G13112" s="7">
        <f>INDEX('Daily Data'!$D$2:$D$731,F13112)</f>
        <v>-1</v>
      </c>
      <c r="H13112" s="7" t="str">
        <f>IF(E13112=$K$1,INDEX('Daily Data'!$D$2:$D$731,F13112),"")</f>
        <v/>
      </c>
    </row>
    <row r="13113" spans="1:8" x14ac:dyDescent="0.6">
      <c r="A13113" s="6">
        <f t="shared" si="408"/>
        <v>40725</v>
      </c>
      <c r="B13113" s="7">
        <v>2011</v>
      </c>
      <c r="C13113" s="7">
        <v>7</v>
      </c>
      <c r="D13113" s="7">
        <v>1</v>
      </c>
      <c r="E13113" s="7">
        <v>7</v>
      </c>
      <c r="F13113" s="8">
        <f t="shared" si="409"/>
        <v>547</v>
      </c>
      <c r="G13113" s="7">
        <f>INDEX('Daily Data'!$D$2:$D$731,F13113)</f>
        <v>-1</v>
      </c>
      <c r="H13113" s="7" t="str">
        <f>IF(E13113=$K$1,INDEX('Daily Data'!$D$2:$D$731,F13113),"")</f>
        <v/>
      </c>
    </row>
    <row r="13114" spans="1:8" x14ac:dyDescent="0.6">
      <c r="A13114" s="6">
        <f t="shared" si="408"/>
        <v>40725</v>
      </c>
      <c r="B13114" s="7">
        <v>2011</v>
      </c>
      <c r="C13114" s="7">
        <v>7</v>
      </c>
      <c r="D13114" s="7">
        <v>1</v>
      </c>
      <c r="E13114" s="7">
        <v>8</v>
      </c>
      <c r="F13114" s="8">
        <f t="shared" si="409"/>
        <v>547</v>
      </c>
      <c r="G13114" s="7">
        <f>INDEX('Daily Data'!$D$2:$D$731,F13114)</f>
        <v>-1</v>
      </c>
      <c r="H13114" s="7" t="str">
        <f>IF(E13114=$K$1,INDEX('Daily Data'!$D$2:$D$731,F13114),"")</f>
        <v/>
      </c>
    </row>
    <row r="13115" spans="1:8" x14ac:dyDescent="0.6">
      <c r="A13115" s="6">
        <f t="shared" si="408"/>
        <v>40725</v>
      </c>
      <c r="B13115" s="7">
        <v>2011</v>
      </c>
      <c r="C13115" s="7">
        <v>7</v>
      </c>
      <c r="D13115" s="7">
        <v>1</v>
      </c>
      <c r="E13115" s="7">
        <v>9</v>
      </c>
      <c r="F13115" s="8">
        <f t="shared" si="409"/>
        <v>547</v>
      </c>
      <c r="G13115" s="7">
        <f>INDEX('Daily Data'!$D$2:$D$731,F13115)</f>
        <v>-1</v>
      </c>
      <c r="H13115" s="7" t="str">
        <f>IF(E13115=$K$1,INDEX('Daily Data'!$D$2:$D$731,F13115),"")</f>
        <v/>
      </c>
    </row>
    <row r="13116" spans="1:8" x14ac:dyDescent="0.6">
      <c r="A13116" s="6">
        <f t="shared" si="408"/>
        <v>40725</v>
      </c>
      <c r="B13116" s="7">
        <v>2011</v>
      </c>
      <c r="C13116" s="7">
        <v>7</v>
      </c>
      <c r="D13116" s="7">
        <v>1</v>
      </c>
      <c r="E13116" s="7">
        <v>10</v>
      </c>
      <c r="F13116" s="8">
        <f t="shared" si="409"/>
        <v>547</v>
      </c>
      <c r="G13116" s="7">
        <f>INDEX('Daily Data'!$D$2:$D$731,F13116)</f>
        <v>-1</v>
      </c>
      <c r="H13116" s="7" t="str">
        <f>IF(E13116=$K$1,INDEX('Daily Data'!$D$2:$D$731,F13116),"")</f>
        <v/>
      </c>
    </row>
    <row r="13117" spans="1:8" x14ac:dyDescent="0.6">
      <c r="A13117" s="6">
        <f t="shared" si="408"/>
        <v>40725</v>
      </c>
      <c r="B13117" s="7">
        <v>2011</v>
      </c>
      <c r="C13117" s="7">
        <v>7</v>
      </c>
      <c r="D13117" s="7">
        <v>1</v>
      </c>
      <c r="E13117" s="7">
        <v>11</v>
      </c>
      <c r="F13117" s="8">
        <f t="shared" si="409"/>
        <v>547</v>
      </c>
      <c r="G13117" s="7">
        <f>INDEX('Daily Data'!$D$2:$D$731,F13117)</f>
        <v>-1</v>
      </c>
      <c r="H13117" s="7" t="str">
        <f>IF(E13117=$K$1,INDEX('Daily Data'!$D$2:$D$731,F13117),"")</f>
        <v/>
      </c>
    </row>
    <row r="13118" spans="1:8" x14ac:dyDescent="0.6">
      <c r="A13118" s="6">
        <f t="shared" si="408"/>
        <v>40725</v>
      </c>
      <c r="B13118" s="7">
        <v>2011</v>
      </c>
      <c r="C13118" s="7">
        <v>7</v>
      </c>
      <c r="D13118" s="7">
        <v>1</v>
      </c>
      <c r="E13118" s="7">
        <v>12</v>
      </c>
      <c r="F13118" s="8">
        <f t="shared" si="409"/>
        <v>547</v>
      </c>
      <c r="G13118" s="7">
        <f>INDEX('Daily Data'!$D$2:$D$731,F13118)</f>
        <v>-1</v>
      </c>
      <c r="H13118" s="7">
        <f>IF(E13118=$K$1,INDEX('Daily Data'!$D$2:$D$731,F13118),"")</f>
        <v>-1</v>
      </c>
    </row>
    <row r="13119" spans="1:8" x14ac:dyDescent="0.6">
      <c r="A13119" s="6">
        <f t="shared" si="408"/>
        <v>40725</v>
      </c>
      <c r="B13119" s="7">
        <v>2011</v>
      </c>
      <c r="C13119" s="7">
        <v>7</v>
      </c>
      <c r="D13119" s="7">
        <v>1</v>
      </c>
      <c r="E13119" s="7">
        <v>13</v>
      </c>
      <c r="F13119" s="8">
        <f t="shared" si="409"/>
        <v>547</v>
      </c>
      <c r="G13119" s="7">
        <f>INDEX('Daily Data'!$D$2:$D$731,F13119)</f>
        <v>-1</v>
      </c>
      <c r="H13119" s="7" t="str">
        <f>IF(E13119=$K$1,INDEX('Daily Data'!$D$2:$D$731,F13119),"")</f>
        <v/>
      </c>
    </row>
    <row r="13120" spans="1:8" x14ac:dyDescent="0.6">
      <c r="A13120" s="6">
        <f t="shared" si="408"/>
        <v>40725</v>
      </c>
      <c r="B13120" s="7">
        <v>2011</v>
      </c>
      <c r="C13120" s="7">
        <v>7</v>
      </c>
      <c r="D13120" s="7">
        <v>1</v>
      </c>
      <c r="E13120" s="7">
        <v>14</v>
      </c>
      <c r="F13120" s="8">
        <f t="shared" si="409"/>
        <v>547</v>
      </c>
      <c r="G13120" s="7">
        <f>INDEX('Daily Data'!$D$2:$D$731,F13120)</f>
        <v>-1</v>
      </c>
      <c r="H13120" s="7" t="str">
        <f>IF(E13120=$K$1,INDEX('Daily Data'!$D$2:$D$731,F13120),"")</f>
        <v/>
      </c>
    </row>
    <row r="13121" spans="1:8" x14ac:dyDescent="0.6">
      <c r="A13121" s="6">
        <f t="shared" si="408"/>
        <v>40725</v>
      </c>
      <c r="B13121" s="7">
        <v>2011</v>
      </c>
      <c r="C13121" s="7">
        <v>7</v>
      </c>
      <c r="D13121" s="7">
        <v>1</v>
      </c>
      <c r="E13121" s="7">
        <v>15</v>
      </c>
      <c r="F13121" s="8">
        <f t="shared" si="409"/>
        <v>547</v>
      </c>
      <c r="G13121" s="7">
        <f>INDEX('Daily Data'!$D$2:$D$731,F13121)</f>
        <v>-1</v>
      </c>
      <c r="H13121" s="7" t="str">
        <f>IF(E13121=$K$1,INDEX('Daily Data'!$D$2:$D$731,F13121),"")</f>
        <v/>
      </c>
    </row>
    <row r="13122" spans="1:8" x14ac:dyDescent="0.6">
      <c r="A13122" s="6">
        <f t="shared" si="408"/>
        <v>40725</v>
      </c>
      <c r="B13122" s="7">
        <v>2011</v>
      </c>
      <c r="C13122" s="7">
        <v>7</v>
      </c>
      <c r="D13122" s="7">
        <v>1</v>
      </c>
      <c r="E13122" s="7">
        <v>16</v>
      </c>
      <c r="F13122" s="8">
        <f t="shared" si="409"/>
        <v>547</v>
      </c>
      <c r="G13122" s="7">
        <f>INDEX('Daily Data'!$D$2:$D$731,F13122)</f>
        <v>-1</v>
      </c>
      <c r="H13122" s="7" t="str">
        <f>IF(E13122=$K$1,INDEX('Daily Data'!$D$2:$D$731,F13122),"")</f>
        <v/>
      </c>
    </row>
    <row r="13123" spans="1:8" x14ac:dyDescent="0.6">
      <c r="A13123" s="6">
        <f t="shared" ref="A13123:A13186" si="410">(DATE(B13123,C13123,D13123))</f>
        <v>40725</v>
      </c>
      <c r="B13123" s="7">
        <v>2011</v>
      </c>
      <c r="C13123" s="7">
        <v>7</v>
      </c>
      <c r="D13123" s="7">
        <v>1</v>
      </c>
      <c r="E13123" s="7">
        <v>17</v>
      </c>
      <c r="F13123" s="8">
        <f t="shared" ref="F13123:F13186" si="411">(A13123-(DATE(YEAR(A13123),1,0))) + (365 * ABS($B$2-B13123))</f>
        <v>547</v>
      </c>
      <c r="G13123" s="7">
        <f>INDEX('Daily Data'!$D$2:$D$731,F13123)</f>
        <v>-1</v>
      </c>
      <c r="H13123" s="7" t="str">
        <f>IF(E13123=$K$1,INDEX('Daily Data'!$D$2:$D$731,F13123),"")</f>
        <v/>
      </c>
    </row>
    <row r="13124" spans="1:8" x14ac:dyDescent="0.6">
      <c r="A13124" s="6">
        <f t="shared" si="410"/>
        <v>40725</v>
      </c>
      <c r="B13124" s="7">
        <v>2011</v>
      </c>
      <c r="C13124" s="7">
        <v>7</v>
      </c>
      <c r="D13124" s="7">
        <v>1</v>
      </c>
      <c r="E13124" s="7">
        <v>18</v>
      </c>
      <c r="F13124" s="8">
        <f t="shared" si="411"/>
        <v>547</v>
      </c>
      <c r="G13124" s="7">
        <f>INDEX('Daily Data'!$D$2:$D$731,F13124)</f>
        <v>-1</v>
      </c>
      <c r="H13124" s="7" t="str">
        <f>IF(E13124=$K$1,INDEX('Daily Data'!$D$2:$D$731,F13124),"")</f>
        <v/>
      </c>
    </row>
    <row r="13125" spans="1:8" x14ac:dyDescent="0.6">
      <c r="A13125" s="6">
        <f t="shared" si="410"/>
        <v>40725</v>
      </c>
      <c r="B13125" s="7">
        <v>2011</v>
      </c>
      <c r="C13125" s="7">
        <v>7</v>
      </c>
      <c r="D13125" s="7">
        <v>1</v>
      </c>
      <c r="E13125" s="7">
        <v>19</v>
      </c>
      <c r="F13125" s="8">
        <f t="shared" si="411"/>
        <v>547</v>
      </c>
      <c r="G13125" s="7">
        <f>INDEX('Daily Data'!$D$2:$D$731,F13125)</f>
        <v>-1</v>
      </c>
      <c r="H13125" s="7" t="str">
        <f>IF(E13125=$K$1,INDEX('Daily Data'!$D$2:$D$731,F13125),"")</f>
        <v/>
      </c>
    </row>
    <row r="13126" spans="1:8" x14ac:dyDescent="0.6">
      <c r="A13126" s="6">
        <f t="shared" si="410"/>
        <v>40725</v>
      </c>
      <c r="B13126" s="7">
        <v>2011</v>
      </c>
      <c r="C13126" s="7">
        <v>7</v>
      </c>
      <c r="D13126" s="7">
        <v>1</v>
      </c>
      <c r="E13126" s="7">
        <v>20</v>
      </c>
      <c r="F13126" s="8">
        <f t="shared" si="411"/>
        <v>547</v>
      </c>
      <c r="G13126" s="7">
        <f>INDEX('Daily Data'!$D$2:$D$731,F13126)</f>
        <v>-1</v>
      </c>
      <c r="H13126" s="7" t="str">
        <f>IF(E13126=$K$1,INDEX('Daily Data'!$D$2:$D$731,F13126),"")</f>
        <v/>
      </c>
    </row>
    <row r="13127" spans="1:8" x14ac:dyDescent="0.6">
      <c r="A13127" s="6">
        <f t="shared" si="410"/>
        <v>40725</v>
      </c>
      <c r="B13127" s="7">
        <v>2011</v>
      </c>
      <c r="C13127" s="7">
        <v>7</v>
      </c>
      <c r="D13127" s="7">
        <v>1</v>
      </c>
      <c r="E13127" s="7">
        <v>21</v>
      </c>
      <c r="F13127" s="8">
        <f t="shared" si="411"/>
        <v>547</v>
      </c>
      <c r="G13127" s="7">
        <f>INDEX('Daily Data'!$D$2:$D$731,F13127)</f>
        <v>-1</v>
      </c>
      <c r="H13127" s="7" t="str">
        <f>IF(E13127=$K$1,INDEX('Daily Data'!$D$2:$D$731,F13127),"")</f>
        <v/>
      </c>
    </row>
    <row r="13128" spans="1:8" x14ac:dyDescent="0.6">
      <c r="A13128" s="6">
        <f t="shared" si="410"/>
        <v>40725</v>
      </c>
      <c r="B13128" s="7">
        <v>2011</v>
      </c>
      <c r="C13128" s="7">
        <v>7</v>
      </c>
      <c r="D13128" s="7">
        <v>1</v>
      </c>
      <c r="E13128" s="7">
        <v>22</v>
      </c>
      <c r="F13128" s="8">
        <f t="shared" si="411"/>
        <v>547</v>
      </c>
      <c r="G13128" s="7">
        <f>INDEX('Daily Data'!$D$2:$D$731,F13128)</f>
        <v>-1</v>
      </c>
      <c r="H13128" s="7" t="str">
        <f>IF(E13128=$K$1,INDEX('Daily Data'!$D$2:$D$731,F13128),"")</f>
        <v/>
      </c>
    </row>
    <row r="13129" spans="1:8" x14ac:dyDescent="0.6">
      <c r="A13129" s="6">
        <f t="shared" si="410"/>
        <v>40725</v>
      </c>
      <c r="B13129" s="7">
        <v>2011</v>
      </c>
      <c r="C13129" s="7">
        <v>7</v>
      </c>
      <c r="D13129" s="7">
        <v>1</v>
      </c>
      <c r="E13129" s="7">
        <v>23</v>
      </c>
      <c r="F13129" s="8">
        <f t="shared" si="411"/>
        <v>547</v>
      </c>
      <c r="G13129" s="7">
        <f>INDEX('Daily Data'!$D$2:$D$731,F13129)</f>
        <v>-1</v>
      </c>
      <c r="H13129" s="7" t="str">
        <f>IF(E13129=$K$1,INDEX('Daily Data'!$D$2:$D$731,F13129),"")</f>
        <v/>
      </c>
    </row>
    <row r="13130" spans="1:8" x14ac:dyDescent="0.6">
      <c r="A13130" s="6">
        <f t="shared" si="410"/>
        <v>40726</v>
      </c>
      <c r="B13130" s="7">
        <v>2011</v>
      </c>
      <c r="C13130" s="7">
        <v>7</v>
      </c>
      <c r="D13130" s="7">
        <v>2</v>
      </c>
      <c r="E13130" s="7">
        <v>0</v>
      </c>
      <c r="F13130" s="8">
        <f t="shared" si="411"/>
        <v>548</v>
      </c>
      <c r="G13130" s="7">
        <f>INDEX('Daily Data'!$D$2:$D$731,F13130)</f>
        <v>-1</v>
      </c>
      <c r="H13130" s="7" t="str">
        <f>IF(E13130=$K$1,INDEX('Daily Data'!$D$2:$D$731,F13130),"")</f>
        <v/>
      </c>
    </row>
    <row r="13131" spans="1:8" x14ac:dyDescent="0.6">
      <c r="A13131" s="6">
        <f t="shared" si="410"/>
        <v>40726</v>
      </c>
      <c r="B13131" s="7">
        <v>2011</v>
      </c>
      <c r="C13131" s="7">
        <v>7</v>
      </c>
      <c r="D13131" s="7">
        <v>2</v>
      </c>
      <c r="E13131" s="7">
        <v>1</v>
      </c>
      <c r="F13131" s="8">
        <f t="shared" si="411"/>
        <v>548</v>
      </c>
      <c r="G13131" s="7">
        <f>INDEX('Daily Data'!$D$2:$D$731,F13131)</f>
        <v>-1</v>
      </c>
      <c r="H13131" s="7" t="str">
        <f>IF(E13131=$K$1,INDEX('Daily Data'!$D$2:$D$731,F13131),"")</f>
        <v/>
      </c>
    </row>
    <row r="13132" spans="1:8" x14ac:dyDescent="0.6">
      <c r="A13132" s="6">
        <f t="shared" si="410"/>
        <v>40726</v>
      </c>
      <c r="B13132" s="7">
        <v>2011</v>
      </c>
      <c r="C13132" s="7">
        <v>7</v>
      </c>
      <c r="D13132" s="7">
        <v>2</v>
      </c>
      <c r="E13132" s="7">
        <v>2</v>
      </c>
      <c r="F13132" s="8">
        <f t="shared" si="411"/>
        <v>548</v>
      </c>
      <c r="G13132" s="7">
        <f>INDEX('Daily Data'!$D$2:$D$731,F13132)</f>
        <v>-1</v>
      </c>
      <c r="H13132" s="7" t="str">
        <f>IF(E13132=$K$1,INDEX('Daily Data'!$D$2:$D$731,F13132),"")</f>
        <v/>
      </c>
    </row>
    <row r="13133" spans="1:8" x14ac:dyDescent="0.6">
      <c r="A13133" s="6">
        <f t="shared" si="410"/>
        <v>40726</v>
      </c>
      <c r="B13133" s="7">
        <v>2011</v>
      </c>
      <c r="C13133" s="7">
        <v>7</v>
      </c>
      <c r="D13133" s="7">
        <v>2</v>
      </c>
      <c r="E13133" s="7">
        <v>3</v>
      </c>
      <c r="F13133" s="8">
        <f t="shared" si="411"/>
        <v>548</v>
      </c>
      <c r="G13133" s="7">
        <f>INDEX('Daily Data'!$D$2:$D$731,F13133)</f>
        <v>-1</v>
      </c>
      <c r="H13133" s="7" t="str">
        <f>IF(E13133=$K$1,INDEX('Daily Data'!$D$2:$D$731,F13133),"")</f>
        <v/>
      </c>
    </row>
    <row r="13134" spans="1:8" x14ac:dyDescent="0.6">
      <c r="A13134" s="6">
        <f t="shared" si="410"/>
        <v>40726</v>
      </c>
      <c r="B13134" s="7">
        <v>2011</v>
      </c>
      <c r="C13134" s="7">
        <v>7</v>
      </c>
      <c r="D13134" s="7">
        <v>2</v>
      </c>
      <c r="E13134" s="7">
        <v>4</v>
      </c>
      <c r="F13134" s="8">
        <f t="shared" si="411"/>
        <v>548</v>
      </c>
      <c r="G13134" s="7">
        <f>INDEX('Daily Data'!$D$2:$D$731,F13134)</f>
        <v>-1</v>
      </c>
      <c r="H13134" s="7" t="str">
        <f>IF(E13134=$K$1,INDEX('Daily Data'!$D$2:$D$731,F13134),"")</f>
        <v/>
      </c>
    </row>
    <row r="13135" spans="1:8" x14ac:dyDescent="0.6">
      <c r="A13135" s="6">
        <f t="shared" si="410"/>
        <v>40726</v>
      </c>
      <c r="B13135" s="7">
        <v>2011</v>
      </c>
      <c r="C13135" s="7">
        <v>7</v>
      </c>
      <c r="D13135" s="7">
        <v>2</v>
      </c>
      <c r="E13135" s="7">
        <v>5</v>
      </c>
      <c r="F13135" s="8">
        <f t="shared" si="411"/>
        <v>548</v>
      </c>
      <c r="G13135" s="7">
        <f>INDEX('Daily Data'!$D$2:$D$731,F13135)</f>
        <v>-1</v>
      </c>
      <c r="H13135" s="7" t="str">
        <f>IF(E13135=$K$1,INDEX('Daily Data'!$D$2:$D$731,F13135),"")</f>
        <v/>
      </c>
    </row>
    <row r="13136" spans="1:8" x14ac:dyDescent="0.6">
      <c r="A13136" s="6">
        <f t="shared" si="410"/>
        <v>40726</v>
      </c>
      <c r="B13136" s="7">
        <v>2011</v>
      </c>
      <c r="C13136" s="7">
        <v>7</v>
      </c>
      <c r="D13136" s="7">
        <v>2</v>
      </c>
      <c r="E13136" s="7">
        <v>6</v>
      </c>
      <c r="F13136" s="8">
        <f t="shared" si="411"/>
        <v>548</v>
      </c>
      <c r="G13136" s="7">
        <f>INDEX('Daily Data'!$D$2:$D$731,F13136)</f>
        <v>-1</v>
      </c>
      <c r="H13136" s="7" t="str">
        <f>IF(E13136=$K$1,INDEX('Daily Data'!$D$2:$D$731,F13136),"")</f>
        <v/>
      </c>
    </row>
    <row r="13137" spans="1:8" x14ac:dyDescent="0.6">
      <c r="A13137" s="6">
        <f t="shared" si="410"/>
        <v>40726</v>
      </c>
      <c r="B13137" s="7">
        <v>2011</v>
      </c>
      <c r="C13137" s="7">
        <v>7</v>
      </c>
      <c r="D13137" s="7">
        <v>2</v>
      </c>
      <c r="E13137" s="7">
        <v>7</v>
      </c>
      <c r="F13137" s="8">
        <f t="shared" si="411"/>
        <v>548</v>
      </c>
      <c r="G13137" s="7">
        <f>INDEX('Daily Data'!$D$2:$D$731,F13137)</f>
        <v>-1</v>
      </c>
      <c r="H13137" s="7" t="str">
        <f>IF(E13137=$K$1,INDEX('Daily Data'!$D$2:$D$731,F13137),"")</f>
        <v/>
      </c>
    </row>
    <row r="13138" spans="1:8" x14ac:dyDescent="0.6">
      <c r="A13138" s="6">
        <f t="shared" si="410"/>
        <v>40726</v>
      </c>
      <c r="B13138" s="7">
        <v>2011</v>
      </c>
      <c r="C13138" s="7">
        <v>7</v>
      </c>
      <c r="D13138" s="7">
        <v>2</v>
      </c>
      <c r="E13138" s="7">
        <v>8</v>
      </c>
      <c r="F13138" s="8">
        <f t="shared" si="411"/>
        <v>548</v>
      </c>
      <c r="G13138" s="7">
        <f>INDEX('Daily Data'!$D$2:$D$731,F13138)</f>
        <v>-1</v>
      </c>
      <c r="H13138" s="7" t="str">
        <f>IF(E13138=$K$1,INDEX('Daily Data'!$D$2:$D$731,F13138),"")</f>
        <v/>
      </c>
    </row>
    <row r="13139" spans="1:8" x14ac:dyDescent="0.6">
      <c r="A13139" s="6">
        <f t="shared" si="410"/>
        <v>40726</v>
      </c>
      <c r="B13139" s="7">
        <v>2011</v>
      </c>
      <c r="C13139" s="7">
        <v>7</v>
      </c>
      <c r="D13139" s="7">
        <v>2</v>
      </c>
      <c r="E13139" s="7">
        <v>9</v>
      </c>
      <c r="F13139" s="8">
        <f t="shared" si="411"/>
        <v>548</v>
      </c>
      <c r="G13139" s="7">
        <f>INDEX('Daily Data'!$D$2:$D$731,F13139)</f>
        <v>-1</v>
      </c>
      <c r="H13139" s="7" t="str">
        <f>IF(E13139=$K$1,INDEX('Daily Data'!$D$2:$D$731,F13139),"")</f>
        <v/>
      </c>
    </row>
    <row r="13140" spans="1:8" x14ac:dyDescent="0.6">
      <c r="A13140" s="6">
        <f t="shared" si="410"/>
        <v>40726</v>
      </c>
      <c r="B13140" s="7">
        <v>2011</v>
      </c>
      <c r="C13140" s="7">
        <v>7</v>
      </c>
      <c r="D13140" s="7">
        <v>2</v>
      </c>
      <c r="E13140" s="7">
        <v>10</v>
      </c>
      <c r="F13140" s="8">
        <f t="shared" si="411"/>
        <v>548</v>
      </c>
      <c r="G13140" s="7">
        <f>INDEX('Daily Data'!$D$2:$D$731,F13140)</f>
        <v>-1</v>
      </c>
      <c r="H13140" s="7" t="str">
        <f>IF(E13140=$K$1,INDEX('Daily Data'!$D$2:$D$731,F13140),"")</f>
        <v/>
      </c>
    </row>
    <row r="13141" spans="1:8" x14ac:dyDescent="0.6">
      <c r="A13141" s="6">
        <f t="shared" si="410"/>
        <v>40726</v>
      </c>
      <c r="B13141" s="7">
        <v>2011</v>
      </c>
      <c r="C13141" s="7">
        <v>7</v>
      </c>
      <c r="D13141" s="7">
        <v>2</v>
      </c>
      <c r="E13141" s="7">
        <v>11</v>
      </c>
      <c r="F13141" s="8">
        <f t="shared" si="411"/>
        <v>548</v>
      </c>
      <c r="G13141" s="7">
        <f>INDEX('Daily Data'!$D$2:$D$731,F13141)</f>
        <v>-1</v>
      </c>
      <c r="H13141" s="7" t="str">
        <f>IF(E13141=$K$1,INDEX('Daily Data'!$D$2:$D$731,F13141),"")</f>
        <v/>
      </c>
    </row>
    <row r="13142" spans="1:8" x14ac:dyDescent="0.6">
      <c r="A13142" s="6">
        <f t="shared" si="410"/>
        <v>40726</v>
      </c>
      <c r="B13142" s="7">
        <v>2011</v>
      </c>
      <c r="C13142" s="7">
        <v>7</v>
      </c>
      <c r="D13142" s="7">
        <v>2</v>
      </c>
      <c r="E13142" s="7">
        <v>12</v>
      </c>
      <c r="F13142" s="8">
        <f t="shared" si="411"/>
        <v>548</v>
      </c>
      <c r="G13142" s="7">
        <f>INDEX('Daily Data'!$D$2:$D$731,F13142)</f>
        <v>-1</v>
      </c>
      <c r="H13142" s="7">
        <f>IF(E13142=$K$1,INDEX('Daily Data'!$D$2:$D$731,F13142),"")</f>
        <v>-1</v>
      </c>
    </row>
    <row r="13143" spans="1:8" x14ac:dyDescent="0.6">
      <c r="A13143" s="6">
        <f t="shared" si="410"/>
        <v>40726</v>
      </c>
      <c r="B13143" s="7">
        <v>2011</v>
      </c>
      <c r="C13143" s="7">
        <v>7</v>
      </c>
      <c r="D13143" s="7">
        <v>2</v>
      </c>
      <c r="E13143" s="7">
        <v>13</v>
      </c>
      <c r="F13143" s="8">
        <f t="shared" si="411"/>
        <v>548</v>
      </c>
      <c r="G13143" s="7">
        <f>INDEX('Daily Data'!$D$2:$D$731,F13143)</f>
        <v>-1</v>
      </c>
      <c r="H13143" s="7" t="str">
        <f>IF(E13143=$K$1,INDEX('Daily Data'!$D$2:$D$731,F13143),"")</f>
        <v/>
      </c>
    </row>
    <row r="13144" spans="1:8" x14ac:dyDescent="0.6">
      <c r="A13144" s="6">
        <f t="shared" si="410"/>
        <v>40726</v>
      </c>
      <c r="B13144" s="7">
        <v>2011</v>
      </c>
      <c r="C13144" s="7">
        <v>7</v>
      </c>
      <c r="D13144" s="7">
        <v>2</v>
      </c>
      <c r="E13144" s="7">
        <v>14</v>
      </c>
      <c r="F13144" s="8">
        <f t="shared" si="411"/>
        <v>548</v>
      </c>
      <c r="G13144" s="7">
        <f>INDEX('Daily Data'!$D$2:$D$731,F13144)</f>
        <v>-1</v>
      </c>
      <c r="H13144" s="7" t="str">
        <f>IF(E13144=$K$1,INDEX('Daily Data'!$D$2:$D$731,F13144),"")</f>
        <v/>
      </c>
    </row>
    <row r="13145" spans="1:8" x14ac:dyDescent="0.6">
      <c r="A13145" s="6">
        <f t="shared" si="410"/>
        <v>40726</v>
      </c>
      <c r="B13145" s="7">
        <v>2011</v>
      </c>
      <c r="C13145" s="7">
        <v>7</v>
      </c>
      <c r="D13145" s="7">
        <v>2</v>
      </c>
      <c r="E13145" s="7">
        <v>15</v>
      </c>
      <c r="F13145" s="8">
        <f t="shared" si="411"/>
        <v>548</v>
      </c>
      <c r="G13145" s="7">
        <f>INDEX('Daily Data'!$D$2:$D$731,F13145)</f>
        <v>-1</v>
      </c>
      <c r="H13145" s="7" t="str">
        <f>IF(E13145=$K$1,INDEX('Daily Data'!$D$2:$D$731,F13145),"")</f>
        <v/>
      </c>
    </row>
    <row r="13146" spans="1:8" x14ac:dyDescent="0.6">
      <c r="A13146" s="6">
        <f t="shared" si="410"/>
        <v>40726</v>
      </c>
      <c r="B13146" s="7">
        <v>2011</v>
      </c>
      <c r="C13146" s="7">
        <v>7</v>
      </c>
      <c r="D13146" s="7">
        <v>2</v>
      </c>
      <c r="E13146" s="7">
        <v>16</v>
      </c>
      <c r="F13146" s="8">
        <f t="shared" si="411"/>
        <v>548</v>
      </c>
      <c r="G13146" s="7">
        <f>INDEX('Daily Data'!$D$2:$D$731,F13146)</f>
        <v>-1</v>
      </c>
      <c r="H13146" s="7" t="str">
        <f>IF(E13146=$K$1,INDEX('Daily Data'!$D$2:$D$731,F13146),"")</f>
        <v/>
      </c>
    </row>
    <row r="13147" spans="1:8" x14ac:dyDescent="0.6">
      <c r="A13147" s="6">
        <f t="shared" si="410"/>
        <v>40726</v>
      </c>
      <c r="B13147" s="7">
        <v>2011</v>
      </c>
      <c r="C13147" s="7">
        <v>7</v>
      </c>
      <c r="D13147" s="7">
        <v>2</v>
      </c>
      <c r="E13147" s="7">
        <v>17</v>
      </c>
      <c r="F13147" s="8">
        <f t="shared" si="411"/>
        <v>548</v>
      </c>
      <c r="G13147" s="7">
        <f>INDEX('Daily Data'!$D$2:$D$731,F13147)</f>
        <v>-1</v>
      </c>
      <c r="H13147" s="7" t="str">
        <f>IF(E13147=$K$1,INDEX('Daily Data'!$D$2:$D$731,F13147),"")</f>
        <v/>
      </c>
    </row>
    <row r="13148" spans="1:8" x14ac:dyDescent="0.6">
      <c r="A13148" s="6">
        <f t="shared" si="410"/>
        <v>40726</v>
      </c>
      <c r="B13148" s="7">
        <v>2011</v>
      </c>
      <c r="C13148" s="7">
        <v>7</v>
      </c>
      <c r="D13148" s="7">
        <v>2</v>
      </c>
      <c r="E13148" s="7">
        <v>18</v>
      </c>
      <c r="F13148" s="8">
        <f t="shared" si="411"/>
        <v>548</v>
      </c>
      <c r="G13148" s="7">
        <f>INDEX('Daily Data'!$D$2:$D$731,F13148)</f>
        <v>-1</v>
      </c>
      <c r="H13148" s="7" t="str">
        <f>IF(E13148=$K$1,INDEX('Daily Data'!$D$2:$D$731,F13148),"")</f>
        <v/>
      </c>
    </row>
    <row r="13149" spans="1:8" x14ac:dyDescent="0.6">
      <c r="A13149" s="6">
        <f t="shared" si="410"/>
        <v>40726</v>
      </c>
      <c r="B13149" s="7">
        <v>2011</v>
      </c>
      <c r="C13149" s="7">
        <v>7</v>
      </c>
      <c r="D13149" s="7">
        <v>2</v>
      </c>
      <c r="E13149" s="7">
        <v>19</v>
      </c>
      <c r="F13149" s="8">
        <f t="shared" si="411"/>
        <v>548</v>
      </c>
      <c r="G13149" s="7">
        <f>INDEX('Daily Data'!$D$2:$D$731,F13149)</f>
        <v>-1</v>
      </c>
      <c r="H13149" s="7" t="str">
        <f>IF(E13149=$K$1,INDEX('Daily Data'!$D$2:$D$731,F13149),"")</f>
        <v/>
      </c>
    </row>
    <row r="13150" spans="1:8" x14ac:dyDescent="0.6">
      <c r="A13150" s="6">
        <f t="shared" si="410"/>
        <v>40726</v>
      </c>
      <c r="B13150" s="7">
        <v>2011</v>
      </c>
      <c r="C13150" s="7">
        <v>7</v>
      </c>
      <c r="D13150" s="7">
        <v>2</v>
      </c>
      <c r="E13150" s="7">
        <v>20</v>
      </c>
      <c r="F13150" s="8">
        <f t="shared" si="411"/>
        <v>548</v>
      </c>
      <c r="G13150" s="7">
        <f>INDEX('Daily Data'!$D$2:$D$731,F13150)</f>
        <v>-1</v>
      </c>
      <c r="H13150" s="7" t="str">
        <f>IF(E13150=$K$1,INDEX('Daily Data'!$D$2:$D$731,F13150),"")</f>
        <v/>
      </c>
    </row>
    <row r="13151" spans="1:8" x14ac:dyDescent="0.6">
      <c r="A13151" s="6">
        <f t="shared" si="410"/>
        <v>40726</v>
      </c>
      <c r="B13151" s="7">
        <v>2011</v>
      </c>
      <c r="C13151" s="7">
        <v>7</v>
      </c>
      <c r="D13151" s="7">
        <v>2</v>
      </c>
      <c r="E13151" s="7">
        <v>21</v>
      </c>
      <c r="F13151" s="8">
        <f t="shared" si="411"/>
        <v>548</v>
      </c>
      <c r="G13151" s="7">
        <f>INDEX('Daily Data'!$D$2:$D$731,F13151)</f>
        <v>-1</v>
      </c>
      <c r="H13151" s="7" t="str">
        <f>IF(E13151=$K$1,INDEX('Daily Data'!$D$2:$D$731,F13151),"")</f>
        <v/>
      </c>
    </row>
    <row r="13152" spans="1:8" x14ac:dyDescent="0.6">
      <c r="A13152" s="6">
        <f t="shared" si="410"/>
        <v>40726</v>
      </c>
      <c r="B13152" s="7">
        <v>2011</v>
      </c>
      <c r="C13152" s="7">
        <v>7</v>
      </c>
      <c r="D13152" s="7">
        <v>2</v>
      </c>
      <c r="E13152" s="7">
        <v>22</v>
      </c>
      <c r="F13152" s="8">
        <f t="shared" si="411"/>
        <v>548</v>
      </c>
      <c r="G13152" s="7">
        <f>INDEX('Daily Data'!$D$2:$D$731,F13152)</f>
        <v>-1</v>
      </c>
      <c r="H13152" s="7" t="str">
        <f>IF(E13152=$K$1,INDEX('Daily Data'!$D$2:$D$731,F13152),"")</f>
        <v/>
      </c>
    </row>
    <row r="13153" spans="1:8" x14ac:dyDescent="0.6">
      <c r="A13153" s="6">
        <f t="shared" si="410"/>
        <v>40726</v>
      </c>
      <c r="B13153" s="7">
        <v>2011</v>
      </c>
      <c r="C13153" s="7">
        <v>7</v>
      </c>
      <c r="D13153" s="7">
        <v>2</v>
      </c>
      <c r="E13153" s="7">
        <v>23</v>
      </c>
      <c r="F13153" s="8">
        <f t="shared" si="411"/>
        <v>548</v>
      </c>
      <c r="G13153" s="7">
        <f>INDEX('Daily Data'!$D$2:$D$731,F13153)</f>
        <v>-1</v>
      </c>
      <c r="H13153" s="7" t="str">
        <f>IF(E13153=$K$1,INDEX('Daily Data'!$D$2:$D$731,F13153),"")</f>
        <v/>
      </c>
    </row>
    <row r="13154" spans="1:8" x14ac:dyDescent="0.6">
      <c r="A13154" s="6">
        <f t="shared" si="410"/>
        <v>40727</v>
      </c>
      <c r="B13154" s="7">
        <v>2011</v>
      </c>
      <c r="C13154" s="7">
        <v>7</v>
      </c>
      <c r="D13154" s="7">
        <v>3</v>
      </c>
      <c r="E13154" s="7">
        <v>0</v>
      </c>
      <c r="F13154" s="8">
        <f t="shared" si="411"/>
        <v>549</v>
      </c>
      <c r="G13154" s="7">
        <f>INDEX('Daily Data'!$D$2:$D$731,F13154)</f>
        <v>-1</v>
      </c>
      <c r="H13154" s="7" t="str">
        <f>IF(E13154=$K$1,INDEX('Daily Data'!$D$2:$D$731,F13154),"")</f>
        <v/>
      </c>
    </row>
    <row r="13155" spans="1:8" x14ac:dyDescent="0.6">
      <c r="A13155" s="6">
        <f t="shared" si="410"/>
        <v>40727</v>
      </c>
      <c r="B13155" s="7">
        <v>2011</v>
      </c>
      <c r="C13155" s="7">
        <v>7</v>
      </c>
      <c r="D13155" s="7">
        <v>3</v>
      </c>
      <c r="E13155" s="7">
        <v>1</v>
      </c>
      <c r="F13155" s="8">
        <f t="shared" si="411"/>
        <v>549</v>
      </c>
      <c r="G13155" s="7">
        <f>INDEX('Daily Data'!$D$2:$D$731,F13155)</f>
        <v>-1</v>
      </c>
      <c r="H13155" s="7" t="str">
        <f>IF(E13155=$K$1,INDEX('Daily Data'!$D$2:$D$731,F13155),"")</f>
        <v/>
      </c>
    </row>
    <row r="13156" spans="1:8" x14ac:dyDescent="0.6">
      <c r="A13156" s="6">
        <f t="shared" si="410"/>
        <v>40727</v>
      </c>
      <c r="B13156" s="7">
        <v>2011</v>
      </c>
      <c r="C13156" s="7">
        <v>7</v>
      </c>
      <c r="D13156" s="7">
        <v>3</v>
      </c>
      <c r="E13156" s="7">
        <v>2</v>
      </c>
      <c r="F13156" s="8">
        <f t="shared" si="411"/>
        <v>549</v>
      </c>
      <c r="G13156" s="7">
        <f>INDEX('Daily Data'!$D$2:$D$731,F13156)</f>
        <v>-1</v>
      </c>
      <c r="H13156" s="7" t="str">
        <f>IF(E13156=$K$1,INDEX('Daily Data'!$D$2:$D$731,F13156),"")</f>
        <v/>
      </c>
    </row>
    <row r="13157" spans="1:8" x14ac:dyDescent="0.6">
      <c r="A13157" s="6">
        <f t="shared" si="410"/>
        <v>40727</v>
      </c>
      <c r="B13157" s="7">
        <v>2011</v>
      </c>
      <c r="C13157" s="7">
        <v>7</v>
      </c>
      <c r="D13157" s="7">
        <v>3</v>
      </c>
      <c r="E13157" s="7">
        <v>3</v>
      </c>
      <c r="F13157" s="8">
        <f t="shared" si="411"/>
        <v>549</v>
      </c>
      <c r="G13157" s="7">
        <f>INDEX('Daily Data'!$D$2:$D$731,F13157)</f>
        <v>-1</v>
      </c>
      <c r="H13157" s="7" t="str">
        <f>IF(E13157=$K$1,INDEX('Daily Data'!$D$2:$D$731,F13157),"")</f>
        <v/>
      </c>
    </row>
    <row r="13158" spans="1:8" x14ac:dyDescent="0.6">
      <c r="A13158" s="6">
        <f t="shared" si="410"/>
        <v>40727</v>
      </c>
      <c r="B13158" s="7">
        <v>2011</v>
      </c>
      <c r="C13158" s="7">
        <v>7</v>
      </c>
      <c r="D13158" s="7">
        <v>3</v>
      </c>
      <c r="E13158" s="7">
        <v>4</v>
      </c>
      <c r="F13158" s="8">
        <f t="shared" si="411"/>
        <v>549</v>
      </c>
      <c r="G13158" s="7">
        <f>INDEX('Daily Data'!$D$2:$D$731,F13158)</f>
        <v>-1</v>
      </c>
      <c r="H13158" s="7" t="str">
        <f>IF(E13158=$K$1,INDEX('Daily Data'!$D$2:$D$731,F13158),"")</f>
        <v/>
      </c>
    </row>
    <row r="13159" spans="1:8" x14ac:dyDescent="0.6">
      <c r="A13159" s="6">
        <f t="shared" si="410"/>
        <v>40727</v>
      </c>
      <c r="B13159" s="7">
        <v>2011</v>
      </c>
      <c r="C13159" s="7">
        <v>7</v>
      </c>
      <c r="D13159" s="7">
        <v>3</v>
      </c>
      <c r="E13159" s="7">
        <v>5</v>
      </c>
      <c r="F13159" s="8">
        <f t="shared" si="411"/>
        <v>549</v>
      </c>
      <c r="G13159" s="7">
        <f>INDEX('Daily Data'!$D$2:$D$731,F13159)</f>
        <v>-1</v>
      </c>
      <c r="H13159" s="7" t="str">
        <f>IF(E13159=$K$1,INDEX('Daily Data'!$D$2:$D$731,F13159),"")</f>
        <v/>
      </c>
    </row>
    <row r="13160" spans="1:8" x14ac:dyDescent="0.6">
      <c r="A13160" s="6">
        <f t="shared" si="410"/>
        <v>40727</v>
      </c>
      <c r="B13160" s="7">
        <v>2011</v>
      </c>
      <c r="C13160" s="7">
        <v>7</v>
      </c>
      <c r="D13160" s="7">
        <v>3</v>
      </c>
      <c r="E13160" s="7">
        <v>6</v>
      </c>
      <c r="F13160" s="8">
        <f t="shared" si="411"/>
        <v>549</v>
      </c>
      <c r="G13160" s="7">
        <f>INDEX('Daily Data'!$D$2:$D$731,F13160)</f>
        <v>-1</v>
      </c>
      <c r="H13160" s="7" t="str">
        <f>IF(E13160=$K$1,INDEX('Daily Data'!$D$2:$D$731,F13160),"")</f>
        <v/>
      </c>
    </row>
    <row r="13161" spans="1:8" x14ac:dyDescent="0.6">
      <c r="A13161" s="6">
        <f t="shared" si="410"/>
        <v>40727</v>
      </c>
      <c r="B13161" s="7">
        <v>2011</v>
      </c>
      <c r="C13161" s="7">
        <v>7</v>
      </c>
      <c r="D13161" s="7">
        <v>3</v>
      </c>
      <c r="E13161" s="7">
        <v>7</v>
      </c>
      <c r="F13161" s="8">
        <f t="shared" si="411"/>
        <v>549</v>
      </c>
      <c r="G13161" s="7">
        <f>INDEX('Daily Data'!$D$2:$D$731,F13161)</f>
        <v>-1</v>
      </c>
      <c r="H13161" s="7" t="str">
        <f>IF(E13161=$K$1,INDEX('Daily Data'!$D$2:$D$731,F13161),"")</f>
        <v/>
      </c>
    </row>
    <row r="13162" spans="1:8" x14ac:dyDescent="0.6">
      <c r="A13162" s="6">
        <f t="shared" si="410"/>
        <v>40727</v>
      </c>
      <c r="B13162" s="7">
        <v>2011</v>
      </c>
      <c r="C13162" s="7">
        <v>7</v>
      </c>
      <c r="D13162" s="7">
        <v>3</v>
      </c>
      <c r="E13162" s="7">
        <v>8</v>
      </c>
      <c r="F13162" s="8">
        <f t="shared" si="411"/>
        <v>549</v>
      </c>
      <c r="G13162" s="7">
        <f>INDEX('Daily Data'!$D$2:$D$731,F13162)</f>
        <v>-1</v>
      </c>
      <c r="H13162" s="7" t="str">
        <f>IF(E13162=$K$1,INDEX('Daily Data'!$D$2:$D$731,F13162),"")</f>
        <v/>
      </c>
    </row>
    <row r="13163" spans="1:8" x14ac:dyDescent="0.6">
      <c r="A13163" s="6">
        <f t="shared" si="410"/>
        <v>40727</v>
      </c>
      <c r="B13163" s="7">
        <v>2011</v>
      </c>
      <c r="C13163" s="7">
        <v>7</v>
      </c>
      <c r="D13163" s="7">
        <v>3</v>
      </c>
      <c r="E13163" s="7">
        <v>9</v>
      </c>
      <c r="F13163" s="8">
        <f t="shared" si="411"/>
        <v>549</v>
      </c>
      <c r="G13163" s="7">
        <f>INDEX('Daily Data'!$D$2:$D$731,F13163)</f>
        <v>-1</v>
      </c>
      <c r="H13163" s="7" t="str">
        <f>IF(E13163=$K$1,INDEX('Daily Data'!$D$2:$D$731,F13163),"")</f>
        <v/>
      </c>
    </row>
    <row r="13164" spans="1:8" x14ac:dyDescent="0.6">
      <c r="A13164" s="6">
        <f t="shared" si="410"/>
        <v>40727</v>
      </c>
      <c r="B13164" s="7">
        <v>2011</v>
      </c>
      <c r="C13164" s="7">
        <v>7</v>
      </c>
      <c r="D13164" s="7">
        <v>3</v>
      </c>
      <c r="E13164" s="7">
        <v>10</v>
      </c>
      <c r="F13164" s="8">
        <f t="shared" si="411"/>
        <v>549</v>
      </c>
      <c r="G13164" s="7">
        <f>INDEX('Daily Data'!$D$2:$D$731,F13164)</f>
        <v>-1</v>
      </c>
      <c r="H13164" s="7" t="str">
        <f>IF(E13164=$K$1,INDEX('Daily Data'!$D$2:$D$731,F13164),"")</f>
        <v/>
      </c>
    </row>
    <row r="13165" spans="1:8" x14ac:dyDescent="0.6">
      <c r="A13165" s="6">
        <f t="shared" si="410"/>
        <v>40727</v>
      </c>
      <c r="B13165" s="7">
        <v>2011</v>
      </c>
      <c r="C13165" s="7">
        <v>7</v>
      </c>
      <c r="D13165" s="7">
        <v>3</v>
      </c>
      <c r="E13165" s="7">
        <v>11</v>
      </c>
      <c r="F13165" s="8">
        <f t="shared" si="411"/>
        <v>549</v>
      </c>
      <c r="G13165" s="7">
        <f>INDEX('Daily Data'!$D$2:$D$731,F13165)</f>
        <v>-1</v>
      </c>
      <c r="H13165" s="7" t="str">
        <f>IF(E13165=$K$1,INDEX('Daily Data'!$D$2:$D$731,F13165),"")</f>
        <v/>
      </c>
    </row>
    <row r="13166" spans="1:8" x14ac:dyDescent="0.6">
      <c r="A13166" s="6">
        <f t="shared" si="410"/>
        <v>40727</v>
      </c>
      <c r="B13166" s="7">
        <v>2011</v>
      </c>
      <c r="C13166" s="7">
        <v>7</v>
      </c>
      <c r="D13166" s="7">
        <v>3</v>
      </c>
      <c r="E13166" s="7">
        <v>12</v>
      </c>
      <c r="F13166" s="8">
        <f t="shared" si="411"/>
        <v>549</v>
      </c>
      <c r="G13166" s="7">
        <f>INDEX('Daily Data'!$D$2:$D$731,F13166)</f>
        <v>-1</v>
      </c>
      <c r="H13166" s="7">
        <f>IF(E13166=$K$1,INDEX('Daily Data'!$D$2:$D$731,F13166),"")</f>
        <v>-1</v>
      </c>
    </row>
    <row r="13167" spans="1:8" x14ac:dyDescent="0.6">
      <c r="A13167" s="6">
        <f t="shared" si="410"/>
        <v>40727</v>
      </c>
      <c r="B13167" s="7">
        <v>2011</v>
      </c>
      <c r="C13167" s="7">
        <v>7</v>
      </c>
      <c r="D13167" s="7">
        <v>3</v>
      </c>
      <c r="E13167" s="7">
        <v>13</v>
      </c>
      <c r="F13167" s="8">
        <f t="shared" si="411"/>
        <v>549</v>
      </c>
      <c r="G13167" s="7">
        <f>INDEX('Daily Data'!$D$2:$D$731,F13167)</f>
        <v>-1</v>
      </c>
      <c r="H13167" s="7" t="str">
        <f>IF(E13167=$K$1,INDEX('Daily Data'!$D$2:$D$731,F13167),"")</f>
        <v/>
      </c>
    </row>
    <row r="13168" spans="1:8" x14ac:dyDescent="0.6">
      <c r="A13168" s="6">
        <f t="shared" si="410"/>
        <v>40727</v>
      </c>
      <c r="B13168" s="7">
        <v>2011</v>
      </c>
      <c r="C13168" s="7">
        <v>7</v>
      </c>
      <c r="D13168" s="7">
        <v>3</v>
      </c>
      <c r="E13168" s="7">
        <v>14</v>
      </c>
      <c r="F13168" s="8">
        <f t="shared" si="411"/>
        <v>549</v>
      </c>
      <c r="G13168" s="7">
        <f>INDEX('Daily Data'!$D$2:$D$731,F13168)</f>
        <v>-1</v>
      </c>
      <c r="H13168" s="7" t="str">
        <f>IF(E13168=$K$1,INDEX('Daily Data'!$D$2:$D$731,F13168),"")</f>
        <v/>
      </c>
    </row>
    <row r="13169" spans="1:8" x14ac:dyDescent="0.6">
      <c r="A13169" s="6">
        <f t="shared" si="410"/>
        <v>40727</v>
      </c>
      <c r="B13169" s="7">
        <v>2011</v>
      </c>
      <c r="C13169" s="7">
        <v>7</v>
      </c>
      <c r="D13169" s="7">
        <v>3</v>
      </c>
      <c r="E13169" s="7">
        <v>15</v>
      </c>
      <c r="F13169" s="8">
        <f t="shared" si="411"/>
        <v>549</v>
      </c>
      <c r="G13169" s="7">
        <f>INDEX('Daily Data'!$D$2:$D$731,F13169)</f>
        <v>-1</v>
      </c>
      <c r="H13169" s="7" t="str">
        <f>IF(E13169=$K$1,INDEX('Daily Data'!$D$2:$D$731,F13169),"")</f>
        <v/>
      </c>
    </row>
    <row r="13170" spans="1:8" x14ac:dyDescent="0.6">
      <c r="A13170" s="6">
        <f t="shared" si="410"/>
        <v>40727</v>
      </c>
      <c r="B13170" s="7">
        <v>2011</v>
      </c>
      <c r="C13170" s="7">
        <v>7</v>
      </c>
      <c r="D13170" s="7">
        <v>3</v>
      </c>
      <c r="E13170" s="7">
        <v>16</v>
      </c>
      <c r="F13170" s="8">
        <f t="shared" si="411"/>
        <v>549</v>
      </c>
      <c r="G13170" s="7">
        <f>INDEX('Daily Data'!$D$2:$D$731,F13170)</f>
        <v>-1</v>
      </c>
      <c r="H13170" s="7" t="str">
        <f>IF(E13170=$K$1,INDEX('Daily Data'!$D$2:$D$731,F13170),"")</f>
        <v/>
      </c>
    </row>
    <row r="13171" spans="1:8" x14ac:dyDescent="0.6">
      <c r="A13171" s="6">
        <f t="shared" si="410"/>
        <v>40727</v>
      </c>
      <c r="B13171" s="7">
        <v>2011</v>
      </c>
      <c r="C13171" s="7">
        <v>7</v>
      </c>
      <c r="D13171" s="7">
        <v>3</v>
      </c>
      <c r="E13171" s="7">
        <v>17</v>
      </c>
      <c r="F13171" s="8">
        <f t="shared" si="411"/>
        <v>549</v>
      </c>
      <c r="G13171" s="7">
        <f>INDEX('Daily Data'!$D$2:$D$731,F13171)</f>
        <v>-1</v>
      </c>
      <c r="H13171" s="7" t="str">
        <f>IF(E13171=$K$1,INDEX('Daily Data'!$D$2:$D$731,F13171),"")</f>
        <v/>
      </c>
    </row>
    <row r="13172" spans="1:8" x14ac:dyDescent="0.6">
      <c r="A13172" s="6">
        <f t="shared" si="410"/>
        <v>40727</v>
      </c>
      <c r="B13172" s="7">
        <v>2011</v>
      </c>
      <c r="C13172" s="7">
        <v>7</v>
      </c>
      <c r="D13172" s="7">
        <v>3</v>
      </c>
      <c r="E13172" s="7">
        <v>18</v>
      </c>
      <c r="F13172" s="8">
        <f t="shared" si="411"/>
        <v>549</v>
      </c>
      <c r="G13172" s="7">
        <f>INDEX('Daily Data'!$D$2:$D$731,F13172)</f>
        <v>-1</v>
      </c>
      <c r="H13172" s="7" t="str">
        <f>IF(E13172=$K$1,INDEX('Daily Data'!$D$2:$D$731,F13172),"")</f>
        <v/>
      </c>
    </row>
    <row r="13173" spans="1:8" x14ac:dyDescent="0.6">
      <c r="A13173" s="6">
        <f t="shared" si="410"/>
        <v>40727</v>
      </c>
      <c r="B13173" s="7">
        <v>2011</v>
      </c>
      <c r="C13173" s="7">
        <v>7</v>
      </c>
      <c r="D13173" s="7">
        <v>3</v>
      </c>
      <c r="E13173" s="7">
        <v>19</v>
      </c>
      <c r="F13173" s="8">
        <f t="shared" si="411"/>
        <v>549</v>
      </c>
      <c r="G13173" s="7">
        <f>INDEX('Daily Data'!$D$2:$D$731,F13173)</f>
        <v>-1</v>
      </c>
      <c r="H13173" s="7" t="str">
        <f>IF(E13173=$K$1,INDEX('Daily Data'!$D$2:$D$731,F13173),"")</f>
        <v/>
      </c>
    </row>
    <row r="13174" spans="1:8" x14ac:dyDescent="0.6">
      <c r="A13174" s="6">
        <f t="shared" si="410"/>
        <v>40727</v>
      </c>
      <c r="B13174" s="7">
        <v>2011</v>
      </c>
      <c r="C13174" s="7">
        <v>7</v>
      </c>
      <c r="D13174" s="7">
        <v>3</v>
      </c>
      <c r="E13174" s="7">
        <v>20</v>
      </c>
      <c r="F13174" s="8">
        <f t="shared" si="411"/>
        <v>549</v>
      </c>
      <c r="G13174" s="7">
        <f>INDEX('Daily Data'!$D$2:$D$731,F13174)</f>
        <v>-1</v>
      </c>
      <c r="H13174" s="7" t="str">
        <f>IF(E13174=$K$1,INDEX('Daily Data'!$D$2:$D$731,F13174),"")</f>
        <v/>
      </c>
    </row>
    <row r="13175" spans="1:8" x14ac:dyDescent="0.6">
      <c r="A13175" s="6">
        <f t="shared" si="410"/>
        <v>40727</v>
      </c>
      <c r="B13175" s="7">
        <v>2011</v>
      </c>
      <c r="C13175" s="7">
        <v>7</v>
      </c>
      <c r="D13175" s="7">
        <v>3</v>
      </c>
      <c r="E13175" s="7">
        <v>21</v>
      </c>
      <c r="F13175" s="8">
        <f t="shared" si="411"/>
        <v>549</v>
      </c>
      <c r="G13175" s="7">
        <f>INDEX('Daily Data'!$D$2:$D$731,F13175)</f>
        <v>-1</v>
      </c>
      <c r="H13175" s="7" t="str">
        <f>IF(E13175=$K$1,INDEX('Daily Data'!$D$2:$D$731,F13175),"")</f>
        <v/>
      </c>
    </row>
    <row r="13176" spans="1:8" x14ac:dyDescent="0.6">
      <c r="A13176" s="6">
        <f t="shared" si="410"/>
        <v>40727</v>
      </c>
      <c r="B13176" s="7">
        <v>2011</v>
      </c>
      <c r="C13176" s="7">
        <v>7</v>
      </c>
      <c r="D13176" s="7">
        <v>3</v>
      </c>
      <c r="E13176" s="7">
        <v>22</v>
      </c>
      <c r="F13176" s="8">
        <f t="shared" si="411"/>
        <v>549</v>
      </c>
      <c r="G13176" s="7">
        <f>INDEX('Daily Data'!$D$2:$D$731,F13176)</f>
        <v>-1</v>
      </c>
      <c r="H13176" s="7" t="str">
        <f>IF(E13176=$K$1,INDEX('Daily Data'!$D$2:$D$731,F13176),"")</f>
        <v/>
      </c>
    </row>
    <row r="13177" spans="1:8" x14ac:dyDescent="0.6">
      <c r="A13177" s="6">
        <f t="shared" si="410"/>
        <v>40727</v>
      </c>
      <c r="B13177" s="7">
        <v>2011</v>
      </c>
      <c r="C13177" s="7">
        <v>7</v>
      </c>
      <c r="D13177" s="7">
        <v>3</v>
      </c>
      <c r="E13177" s="7">
        <v>23</v>
      </c>
      <c r="F13177" s="8">
        <f t="shared" si="411"/>
        <v>549</v>
      </c>
      <c r="G13177" s="7">
        <f>INDEX('Daily Data'!$D$2:$D$731,F13177)</f>
        <v>-1</v>
      </c>
      <c r="H13177" s="7" t="str">
        <f>IF(E13177=$K$1,INDEX('Daily Data'!$D$2:$D$731,F13177),"")</f>
        <v/>
      </c>
    </row>
    <row r="13178" spans="1:8" x14ac:dyDescent="0.6">
      <c r="A13178" s="6">
        <f t="shared" si="410"/>
        <v>40728</v>
      </c>
      <c r="B13178" s="7">
        <v>2011</v>
      </c>
      <c r="C13178" s="7">
        <v>7</v>
      </c>
      <c r="D13178" s="7">
        <v>4</v>
      </c>
      <c r="E13178" s="7">
        <v>0</v>
      </c>
      <c r="F13178" s="8">
        <f t="shared" si="411"/>
        <v>550</v>
      </c>
      <c r="G13178" s="7">
        <f>INDEX('Daily Data'!$D$2:$D$731,F13178)</f>
        <v>-1</v>
      </c>
      <c r="H13178" s="7" t="str">
        <f>IF(E13178=$K$1,INDEX('Daily Data'!$D$2:$D$731,F13178),"")</f>
        <v/>
      </c>
    </row>
    <row r="13179" spans="1:8" x14ac:dyDescent="0.6">
      <c r="A13179" s="6">
        <f t="shared" si="410"/>
        <v>40728</v>
      </c>
      <c r="B13179" s="7">
        <v>2011</v>
      </c>
      <c r="C13179" s="7">
        <v>7</v>
      </c>
      <c r="D13179" s="7">
        <v>4</v>
      </c>
      <c r="E13179" s="7">
        <v>1</v>
      </c>
      <c r="F13179" s="8">
        <f t="shared" si="411"/>
        <v>550</v>
      </c>
      <c r="G13179" s="7">
        <f>INDEX('Daily Data'!$D$2:$D$731,F13179)</f>
        <v>-1</v>
      </c>
      <c r="H13179" s="7" t="str">
        <f>IF(E13179=$K$1,INDEX('Daily Data'!$D$2:$D$731,F13179),"")</f>
        <v/>
      </c>
    </row>
    <row r="13180" spans="1:8" x14ac:dyDescent="0.6">
      <c r="A13180" s="6">
        <f t="shared" si="410"/>
        <v>40728</v>
      </c>
      <c r="B13180" s="7">
        <v>2011</v>
      </c>
      <c r="C13180" s="7">
        <v>7</v>
      </c>
      <c r="D13180" s="7">
        <v>4</v>
      </c>
      <c r="E13180" s="7">
        <v>2</v>
      </c>
      <c r="F13180" s="8">
        <f t="shared" si="411"/>
        <v>550</v>
      </c>
      <c r="G13180" s="7">
        <f>INDEX('Daily Data'!$D$2:$D$731,F13180)</f>
        <v>-1</v>
      </c>
      <c r="H13180" s="7" t="str">
        <f>IF(E13180=$K$1,INDEX('Daily Data'!$D$2:$D$731,F13180),"")</f>
        <v/>
      </c>
    </row>
    <row r="13181" spans="1:8" x14ac:dyDescent="0.6">
      <c r="A13181" s="6">
        <f t="shared" si="410"/>
        <v>40728</v>
      </c>
      <c r="B13181" s="7">
        <v>2011</v>
      </c>
      <c r="C13181" s="7">
        <v>7</v>
      </c>
      <c r="D13181" s="7">
        <v>4</v>
      </c>
      <c r="E13181" s="7">
        <v>3</v>
      </c>
      <c r="F13181" s="8">
        <f t="shared" si="411"/>
        <v>550</v>
      </c>
      <c r="G13181" s="7">
        <f>INDEX('Daily Data'!$D$2:$D$731,F13181)</f>
        <v>-1</v>
      </c>
      <c r="H13181" s="7" t="str">
        <f>IF(E13181=$K$1,INDEX('Daily Data'!$D$2:$D$731,F13181),"")</f>
        <v/>
      </c>
    </row>
    <row r="13182" spans="1:8" x14ac:dyDescent="0.6">
      <c r="A13182" s="6">
        <f t="shared" si="410"/>
        <v>40728</v>
      </c>
      <c r="B13182" s="7">
        <v>2011</v>
      </c>
      <c r="C13182" s="7">
        <v>7</v>
      </c>
      <c r="D13182" s="7">
        <v>4</v>
      </c>
      <c r="E13182" s="7">
        <v>4</v>
      </c>
      <c r="F13182" s="8">
        <f t="shared" si="411"/>
        <v>550</v>
      </c>
      <c r="G13182" s="7">
        <f>INDEX('Daily Data'!$D$2:$D$731,F13182)</f>
        <v>-1</v>
      </c>
      <c r="H13182" s="7" t="str">
        <f>IF(E13182=$K$1,INDEX('Daily Data'!$D$2:$D$731,F13182),"")</f>
        <v/>
      </c>
    </row>
    <row r="13183" spans="1:8" x14ac:dyDescent="0.6">
      <c r="A13183" s="6">
        <f t="shared" si="410"/>
        <v>40728</v>
      </c>
      <c r="B13183" s="7">
        <v>2011</v>
      </c>
      <c r="C13183" s="7">
        <v>7</v>
      </c>
      <c r="D13183" s="7">
        <v>4</v>
      </c>
      <c r="E13183" s="7">
        <v>5</v>
      </c>
      <c r="F13183" s="8">
        <f t="shared" si="411"/>
        <v>550</v>
      </c>
      <c r="G13183" s="7">
        <f>INDEX('Daily Data'!$D$2:$D$731,F13183)</f>
        <v>-1</v>
      </c>
      <c r="H13183" s="7" t="str">
        <f>IF(E13183=$K$1,INDEX('Daily Data'!$D$2:$D$731,F13183),"")</f>
        <v/>
      </c>
    </row>
    <row r="13184" spans="1:8" x14ac:dyDescent="0.6">
      <c r="A13184" s="6">
        <f t="shared" si="410"/>
        <v>40728</v>
      </c>
      <c r="B13184" s="7">
        <v>2011</v>
      </c>
      <c r="C13184" s="7">
        <v>7</v>
      </c>
      <c r="D13184" s="7">
        <v>4</v>
      </c>
      <c r="E13184" s="7">
        <v>6</v>
      </c>
      <c r="F13184" s="8">
        <f t="shared" si="411"/>
        <v>550</v>
      </c>
      <c r="G13184" s="7">
        <f>INDEX('Daily Data'!$D$2:$D$731,F13184)</f>
        <v>-1</v>
      </c>
      <c r="H13184" s="7" t="str">
        <f>IF(E13184=$K$1,INDEX('Daily Data'!$D$2:$D$731,F13184),"")</f>
        <v/>
      </c>
    </row>
    <row r="13185" spans="1:8" x14ac:dyDescent="0.6">
      <c r="A13185" s="6">
        <f t="shared" si="410"/>
        <v>40728</v>
      </c>
      <c r="B13185" s="7">
        <v>2011</v>
      </c>
      <c r="C13185" s="7">
        <v>7</v>
      </c>
      <c r="D13185" s="7">
        <v>4</v>
      </c>
      <c r="E13185" s="7">
        <v>7</v>
      </c>
      <c r="F13185" s="8">
        <f t="shared" si="411"/>
        <v>550</v>
      </c>
      <c r="G13185" s="7">
        <f>INDEX('Daily Data'!$D$2:$D$731,F13185)</f>
        <v>-1</v>
      </c>
      <c r="H13185" s="7" t="str">
        <f>IF(E13185=$K$1,INDEX('Daily Data'!$D$2:$D$731,F13185),"")</f>
        <v/>
      </c>
    </row>
    <row r="13186" spans="1:8" x14ac:dyDescent="0.6">
      <c r="A13186" s="6">
        <f t="shared" si="410"/>
        <v>40728</v>
      </c>
      <c r="B13186" s="7">
        <v>2011</v>
      </c>
      <c r="C13186" s="7">
        <v>7</v>
      </c>
      <c r="D13186" s="7">
        <v>4</v>
      </c>
      <c r="E13186" s="7">
        <v>8</v>
      </c>
      <c r="F13186" s="8">
        <f t="shared" si="411"/>
        <v>550</v>
      </c>
      <c r="G13186" s="7">
        <f>INDEX('Daily Data'!$D$2:$D$731,F13186)</f>
        <v>-1</v>
      </c>
      <c r="H13186" s="7" t="str">
        <f>IF(E13186=$K$1,INDEX('Daily Data'!$D$2:$D$731,F13186),"")</f>
        <v/>
      </c>
    </row>
    <row r="13187" spans="1:8" x14ac:dyDescent="0.6">
      <c r="A13187" s="6">
        <f t="shared" ref="A13187:A13250" si="412">(DATE(B13187,C13187,D13187))</f>
        <v>40728</v>
      </c>
      <c r="B13187" s="7">
        <v>2011</v>
      </c>
      <c r="C13187" s="7">
        <v>7</v>
      </c>
      <c r="D13187" s="7">
        <v>4</v>
      </c>
      <c r="E13187" s="7">
        <v>9</v>
      </c>
      <c r="F13187" s="8">
        <f t="shared" ref="F13187:F13250" si="413">(A13187-(DATE(YEAR(A13187),1,0))) + (365 * ABS($B$2-B13187))</f>
        <v>550</v>
      </c>
      <c r="G13187" s="7">
        <f>INDEX('Daily Data'!$D$2:$D$731,F13187)</f>
        <v>-1</v>
      </c>
      <c r="H13187" s="7" t="str">
        <f>IF(E13187=$K$1,INDEX('Daily Data'!$D$2:$D$731,F13187),"")</f>
        <v/>
      </c>
    </row>
    <row r="13188" spans="1:8" x14ac:dyDescent="0.6">
      <c r="A13188" s="6">
        <f t="shared" si="412"/>
        <v>40728</v>
      </c>
      <c r="B13188" s="7">
        <v>2011</v>
      </c>
      <c r="C13188" s="7">
        <v>7</v>
      </c>
      <c r="D13188" s="7">
        <v>4</v>
      </c>
      <c r="E13188" s="7">
        <v>10</v>
      </c>
      <c r="F13188" s="8">
        <f t="shared" si="413"/>
        <v>550</v>
      </c>
      <c r="G13188" s="7">
        <f>INDEX('Daily Data'!$D$2:$D$731,F13188)</f>
        <v>-1</v>
      </c>
      <c r="H13188" s="7" t="str">
        <f>IF(E13188=$K$1,INDEX('Daily Data'!$D$2:$D$731,F13188),"")</f>
        <v/>
      </c>
    </row>
    <row r="13189" spans="1:8" x14ac:dyDescent="0.6">
      <c r="A13189" s="6">
        <f t="shared" si="412"/>
        <v>40728</v>
      </c>
      <c r="B13189" s="7">
        <v>2011</v>
      </c>
      <c r="C13189" s="7">
        <v>7</v>
      </c>
      <c r="D13189" s="7">
        <v>4</v>
      </c>
      <c r="E13189" s="7">
        <v>11</v>
      </c>
      <c r="F13189" s="8">
        <f t="shared" si="413"/>
        <v>550</v>
      </c>
      <c r="G13189" s="7">
        <f>INDEX('Daily Data'!$D$2:$D$731,F13189)</f>
        <v>-1</v>
      </c>
      <c r="H13189" s="7" t="str">
        <f>IF(E13189=$K$1,INDEX('Daily Data'!$D$2:$D$731,F13189),"")</f>
        <v/>
      </c>
    </row>
    <row r="13190" spans="1:8" x14ac:dyDescent="0.6">
      <c r="A13190" s="6">
        <f t="shared" si="412"/>
        <v>40728</v>
      </c>
      <c r="B13190" s="7">
        <v>2011</v>
      </c>
      <c r="C13190" s="7">
        <v>7</v>
      </c>
      <c r="D13190" s="7">
        <v>4</v>
      </c>
      <c r="E13190" s="7">
        <v>12</v>
      </c>
      <c r="F13190" s="8">
        <f t="shared" si="413"/>
        <v>550</v>
      </c>
      <c r="G13190" s="7">
        <f>INDEX('Daily Data'!$D$2:$D$731,F13190)</f>
        <v>-1</v>
      </c>
      <c r="H13190" s="7">
        <f>IF(E13190=$K$1,INDEX('Daily Data'!$D$2:$D$731,F13190),"")</f>
        <v>-1</v>
      </c>
    </row>
    <row r="13191" spans="1:8" x14ac:dyDescent="0.6">
      <c r="A13191" s="6">
        <f t="shared" si="412"/>
        <v>40728</v>
      </c>
      <c r="B13191" s="7">
        <v>2011</v>
      </c>
      <c r="C13191" s="7">
        <v>7</v>
      </c>
      <c r="D13191" s="7">
        <v>4</v>
      </c>
      <c r="E13191" s="7">
        <v>13</v>
      </c>
      <c r="F13191" s="8">
        <f t="shared" si="413"/>
        <v>550</v>
      </c>
      <c r="G13191" s="7">
        <f>INDEX('Daily Data'!$D$2:$D$731,F13191)</f>
        <v>-1</v>
      </c>
      <c r="H13191" s="7" t="str">
        <f>IF(E13191=$K$1,INDEX('Daily Data'!$D$2:$D$731,F13191),"")</f>
        <v/>
      </c>
    </row>
    <row r="13192" spans="1:8" x14ac:dyDescent="0.6">
      <c r="A13192" s="6">
        <f t="shared" si="412"/>
        <v>40728</v>
      </c>
      <c r="B13192" s="7">
        <v>2011</v>
      </c>
      <c r="C13192" s="7">
        <v>7</v>
      </c>
      <c r="D13192" s="7">
        <v>4</v>
      </c>
      <c r="E13192" s="7">
        <v>14</v>
      </c>
      <c r="F13192" s="8">
        <f t="shared" si="413"/>
        <v>550</v>
      </c>
      <c r="G13192" s="7">
        <f>INDEX('Daily Data'!$D$2:$D$731,F13192)</f>
        <v>-1</v>
      </c>
      <c r="H13192" s="7" t="str">
        <f>IF(E13192=$K$1,INDEX('Daily Data'!$D$2:$D$731,F13192),"")</f>
        <v/>
      </c>
    </row>
    <row r="13193" spans="1:8" x14ac:dyDescent="0.6">
      <c r="A13193" s="6">
        <f t="shared" si="412"/>
        <v>40728</v>
      </c>
      <c r="B13193" s="7">
        <v>2011</v>
      </c>
      <c r="C13193" s="7">
        <v>7</v>
      </c>
      <c r="D13193" s="7">
        <v>4</v>
      </c>
      <c r="E13193" s="7">
        <v>15</v>
      </c>
      <c r="F13193" s="8">
        <f t="shared" si="413"/>
        <v>550</v>
      </c>
      <c r="G13193" s="7">
        <f>INDEX('Daily Data'!$D$2:$D$731,F13193)</f>
        <v>-1</v>
      </c>
      <c r="H13193" s="7" t="str">
        <f>IF(E13193=$K$1,INDEX('Daily Data'!$D$2:$D$731,F13193),"")</f>
        <v/>
      </c>
    </row>
    <row r="13194" spans="1:8" x14ac:dyDescent="0.6">
      <c r="A13194" s="6">
        <f t="shared" si="412"/>
        <v>40728</v>
      </c>
      <c r="B13194" s="7">
        <v>2011</v>
      </c>
      <c r="C13194" s="7">
        <v>7</v>
      </c>
      <c r="D13194" s="7">
        <v>4</v>
      </c>
      <c r="E13194" s="7">
        <v>16</v>
      </c>
      <c r="F13194" s="8">
        <f t="shared" si="413"/>
        <v>550</v>
      </c>
      <c r="G13194" s="7">
        <f>INDEX('Daily Data'!$D$2:$D$731,F13194)</f>
        <v>-1</v>
      </c>
      <c r="H13194" s="7" t="str">
        <f>IF(E13194=$K$1,INDEX('Daily Data'!$D$2:$D$731,F13194),"")</f>
        <v/>
      </c>
    </row>
    <row r="13195" spans="1:8" x14ac:dyDescent="0.6">
      <c r="A13195" s="6">
        <f t="shared" si="412"/>
        <v>40728</v>
      </c>
      <c r="B13195" s="7">
        <v>2011</v>
      </c>
      <c r="C13195" s="7">
        <v>7</v>
      </c>
      <c r="D13195" s="7">
        <v>4</v>
      </c>
      <c r="E13195" s="7">
        <v>17</v>
      </c>
      <c r="F13195" s="8">
        <f t="shared" si="413"/>
        <v>550</v>
      </c>
      <c r="G13195" s="7">
        <f>INDEX('Daily Data'!$D$2:$D$731,F13195)</f>
        <v>-1</v>
      </c>
      <c r="H13195" s="7" t="str">
        <f>IF(E13195=$K$1,INDEX('Daily Data'!$D$2:$D$731,F13195),"")</f>
        <v/>
      </c>
    </row>
    <row r="13196" spans="1:8" x14ac:dyDescent="0.6">
      <c r="A13196" s="6">
        <f t="shared" si="412"/>
        <v>40728</v>
      </c>
      <c r="B13196" s="7">
        <v>2011</v>
      </c>
      <c r="C13196" s="7">
        <v>7</v>
      </c>
      <c r="D13196" s="7">
        <v>4</v>
      </c>
      <c r="E13196" s="7">
        <v>18</v>
      </c>
      <c r="F13196" s="8">
        <f t="shared" si="413"/>
        <v>550</v>
      </c>
      <c r="G13196" s="7">
        <f>INDEX('Daily Data'!$D$2:$D$731,F13196)</f>
        <v>-1</v>
      </c>
      <c r="H13196" s="7" t="str">
        <f>IF(E13196=$K$1,INDEX('Daily Data'!$D$2:$D$731,F13196),"")</f>
        <v/>
      </c>
    </row>
    <row r="13197" spans="1:8" x14ac:dyDescent="0.6">
      <c r="A13197" s="6">
        <f t="shared" si="412"/>
        <v>40728</v>
      </c>
      <c r="B13197" s="7">
        <v>2011</v>
      </c>
      <c r="C13197" s="7">
        <v>7</v>
      </c>
      <c r="D13197" s="7">
        <v>4</v>
      </c>
      <c r="E13197" s="7">
        <v>19</v>
      </c>
      <c r="F13197" s="8">
        <f t="shared" si="413"/>
        <v>550</v>
      </c>
      <c r="G13197" s="7">
        <f>INDEX('Daily Data'!$D$2:$D$731,F13197)</f>
        <v>-1</v>
      </c>
      <c r="H13197" s="7" t="str">
        <f>IF(E13197=$K$1,INDEX('Daily Data'!$D$2:$D$731,F13197),"")</f>
        <v/>
      </c>
    </row>
    <row r="13198" spans="1:8" x14ac:dyDescent="0.6">
      <c r="A13198" s="6">
        <f t="shared" si="412"/>
        <v>40728</v>
      </c>
      <c r="B13198" s="7">
        <v>2011</v>
      </c>
      <c r="C13198" s="7">
        <v>7</v>
      </c>
      <c r="D13198" s="7">
        <v>4</v>
      </c>
      <c r="E13198" s="7">
        <v>20</v>
      </c>
      <c r="F13198" s="8">
        <f t="shared" si="413"/>
        <v>550</v>
      </c>
      <c r="G13198" s="7">
        <f>INDEX('Daily Data'!$D$2:$D$731,F13198)</f>
        <v>-1</v>
      </c>
      <c r="H13198" s="7" t="str">
        <f>IF(E13198=$K$1,INDEX('Daily Data'!$D$2:$D$731,F13198),"")</f>
        <v/>
      </c>
    </row>
    <row r="13199" spans="1:8" x14ac:dyDescent="0.6">
      <c r="A13199" s="6">
        <f t="shared" si="412"/>
        <v>40728</v>
      </c>
      <c r="B13199" s="7">
        <v>2011</v>
      </c>
      <c r="C13199" s="7">
        <v>7</v>
      </c>
      <c r="D13199" s="7">
        <v>4</v>
      </c>
      <c r="E13199" s="7">
        <v>21</v>
      </c>
      <c r="F13199" s="8">
        <f t="shared" si="413"/>
        <v>550</v>
      </c>
      <c r="G13199" s="7">
        <f>INDEX('Daily Data'!$D$2:$D$731,F13199)</f>
        <v>-1</v>
      </c>
      <c r="H13199" s="7" t="str">
        <f>IF(E13199=$K$1,INDEX('Daily Data'!$D$2:$D$731,F13199),"")</f>
        <v/>
      </c>
    </row>
    <row r="13200" spans="1:8" x14ac:dyDescent="0.6">
      <c r="A13200" s="6">
        <f t="shared" si="412"/>
        <v>40728</v>
      </c>
      <c r="B13200" s="7">
        <v>2011</v>
      </c>
      <c r="C13200" s="7">
        <v>7</v>
      </c>
      <c r="D13200" s="7">
        <v>4</v>
      </c>
      <c r="E13200" s="7">
        <v>22</v>
      </c>
      <c r="F13200" s="8">
        <f t="shared" si="413"/>
        <v>550</v>
      </c>
      <c r="G13200" s="7">
        <f>INDEX('Daily Data'!$D$2:$D$731,F13200)</f>
        <v>-1</v>
      </c>
      <c r="H13200" s="7" t="str">
        <f>IF(E13200=$K$1,INDEX('Daily Data'!$D$2:$D$731,F13200),"")</f>
        <v/>
      </c>
    </row>
    <row r="13201" spans="1:8" x14ac:dyDescent="0.6">
      <c r="A13201" s="6">
        <f t="shared" si="412"/>
        <v>40728</v>
      </c>
      <c r="B13201" s="7">
        <v>2011</v>
      </c>
      <c r="C13201" s="7">
        <v>7</v>
      </c>
      <c r="D13201" s="7">
        <v>4</v>
      </c>
      <c r="E13201" s="7">
        <v>23</v>
      </c>
      <c r="F13201" s="8">
        <f t="shared" si="413"/>
        <v>550</v>
      </c>
      <c r="G13201" s="7">
        <f>INDEX('Daily Data'!$D$2:$D$731,F13201)</f>
        <v>-1</v>
      </c>
      <c r="H13201" s="7" t="str">
        <f>IF(E13201=$K$1,INDEX('Daily Data'!$D$2:$D$731,F13201),"")</f>
        <v/>
      </c>
    </row>
    <row r="13202" spans="1:8" x14ac:dyDescent="0.6">
      <c r="A13202" s="6">
        <f t="shared" si="412"/>
        <v>40729</v>
      </c>
      <c r="B13202" s="7">
        <v>2011</v>
      </c>
      <c r="C13202" s="7">
        <v>7</v>
      </c>
      <c r="D13202" s="7">
        <v>5</v>
      </c>
      <c r="E13202" s="7">
        <v>0</v>
      </c>
      <c r="F13202" s="8">
        <f t="shared" si="413"/>
        <v>551</v>
      </c>
      <c r="G13202" s="7">
        <f>INDEX('Daily Data'!$D$2:$D$731,F13202)</f>
        <v>-1</v>
      </c>
      <c r="H13202" s="7" t="str">
        <f>IF(E13202=$K$1,INDEX('Daily Data'!$D$2:$D$731,F13202),"")</f>
        <v/>
      </c>
    </row>
    <row r="13203" spans="1:8" x14ac:dyDescent="0.6">
      <c r="A13203" s="6">
        <f t="shared" si="412"/>
        <v>40729</v>
      </c>
      <c r="B13203" s="7">
        <v>2011</v>
      </c>
      <c r="C13203" s="7">
        <v>7</v>
      </c>
      <c r="D13203" s="7">
        <v>5</v>
      </c>
      <c r="E13203" s="7">
        <v>1</v>
      </c>
      <c r="F13203" s="8">
        <f t="shared" si="413"/>
        <v>551</v>
      </c>
      <c r="G13203" s="7">
        <f>INDEX('Daily Data'!$D$2:$D$731,F13203)</f>
        <v>-1</v>
      </c>
      <c r="H13203" s="7" t="str">
        <f>IF(E13203=$K$1,INDEX('Daily Data'!$D$2:$D$731,F13203),"")</f>
        <v/>
      </c>
    </row>
    <row r="13204" spans="1:8" x14ac:dyDescent="0.6">
      <c r="A13204" s="6">
        <f t="shared" si="412"/>
        <v>40729</v>
      </c>
      <c r="B13204" s="7">
        <v>2011</v>
      </c>
      <c r="C13204" s="7">
        <v>7</v>
      </c>
      <c r="D13204" s="7">
        <v>5</v>
      </c>
      <c r="E13204" s="7">
        <v>2</v>
      </c>
      <c r="F13204" s="8">
        <f t="shared" si="413"/>
        <v>551</v>
      </c>
      <c r="G13204" s="7">
        <f>INDEX('Daily Data'!$D$2:$D$731,F13204)</f>
        <v>-1</v>
      </c>
      <c r="H13204" s="7" t="str">
        <f>IF(E13204=$K$1,INDEX('Daily Data'!$D$2:$D$731,F13204),"")</f>
        <v/>
      </c>
    </row>
    <row r="13205" spans="1:8" x14ac:dyDescent="0.6">
      <c r="A13205" s="6">
        <f t="shared" si="412"/>
        <v>40729</v>
      </c>
      <c r="B13205" s="7">
        <v>2011</v>
      </c>
      <c r="C13205" s="7">
        <v>7</v>
      </c>
      <c r="D13205" s="7">
        <v>5</v>
      </c>
      <c r="E13205" s="7">
        <v>3</v>
      </c>
      <c r="F13205" s="8">
        <f t="shared" si="413"/>
        <v>551</v>
      </c>
      <c r="G13205" s="7">
        <f>INDEX('Daily Data'!$D$2:$D$731,F13205)</f>
        <v>-1</v>
      </c>
      <c r="H13205" s="7" t="str">
        <f>IF(E13205=$K$1,INDEX('Daily Data'!$D$2:$D$731,F13205),"")</f>
        <v/>
      </c>
    </row>
    <row r="13206" spans="1:8" x14ac:dyDescent="0.6">
      <c r="A13206" s="6">
        <f t="shared" si="412"/>
        <v>40729</v>
      </c>
      <c r="B13206" s="7">
        <v>2011</v>
      </c>
      <c r="C13206" s="7">
        <v>7</v>
      </c>
      <c r="D13206" s="7">
        <v>5</v>
      </c>
      <c r="E13206" s="7">
        <v>4</v>
      </c>
      <c r="F13206" s="8">
        <f t="shared" si="413"/>
        <v>551</v>
      </c>
      <c r="G13206" s="7">
        <f>INDEX('Daily Data'!$D$2:$D$731,F13206)</f>
        <v>-1</v>
      </c>
      <c r="H13206" s="7" t="str">
        <f>IF(E13206=$K$1,INDEX('Daily Data'!$D$2:$D$731,F13206),"")</f>
        <v/>
      </c>
    </row>
    <row r="13207" spans="1:8" x14ac:dyDescent="0.6">
      <c r="A13207" s="6">
        <f t="shared" si="412"/>
        <v>40729</v>
      </c>
      <c r="B13207" s="7">
        <v>2011</v>
      </c>
      <c r="C13207" s="7">
        <v>7</v>
      </c>
      <c r="D13207" s="7">
        <v>5</v>
      </c>
      <c r="E13207" s="7">
        <v>5</v>
      </c>
      <c r="F13207" s="8">
        <f t="shared" si="413"/>
        <v>551</v>
      </c>
      <c r="G13207" s="7">
        <f>INDEX('Daily Data'!$D$2:$D$731,F13207)</f>
        <v>-1</v>
      </c>
      <c r="H13207" s="7" t="str">
        <f>IF(E13207=$K$1,INDEX('Daily Data'!$D$2:$D$731,F13207),"")</f>
        <v/>
      </c>
    </row>
    <row r="13208" spans="1:8" x14ac:dyDescent="0.6">
      <c r="A13208" s="6">
        <f t="shared" si="412"/>
        <v>40729</v>
      </c>
      <c r="B13208" s="7">
        <v>2011</v>
      </c>
      <c r="C13208" s="7">
        <v>7</v>
      </c>
      <c r="D13208" s="7">
        <v>5</v>
      </c>
      <c r="E13208" s="7">
        <v>6</v>
      </c>
      <c r="F13208" s="8">
        <f t="shared" si="413"/>
        <v>551</v>
      </c>
      <c r="G13208" s="7">
        <f>INDEX('Daily Data'!$D$2:$D$731,F13208)</f>
        <v>-1</v>
      </c>
      <c r="H13208" s="7" t="str">
        <f>IF(E13208=$K$1,INDEX('Daily Data'!$D$2:$D$731,F13208),"")</f>
        <v/>
      </c>
    </row>
    <row r="13209" spans="1:8" x14ac:dyDescent="0.6">
      <c r="A13209" s="6">
        <f t="shared" si="412"/>
        <v>40729</v>
      </c>
      <c r="B13209" s="7">
        <v>2011</v>
      </c>
      <c r="C13209" s="7">
        <v>7</v>
      </c>
      <c r="D13209" s="7">
        <v>5</v>
      </c>
      <c r="E13209" s="7">
        <v>7</v>
      </c>
      <c r="F13209" s="8">
        <f t="shared" si="413"/>
        <v>551</v>
      </c>
      <c r="G13209" s="7">
        <f>INDEX('Daily Data'!$D$2:$D$731,F13209)</f>
        <v>-1</v>
      </c>
      <c r="H13209" s="7" t="str">
        <f>IF(E13209=$K$1,INDEX('Daily Data'!$D$2:$D$731,F13209),"")</f>
        <v/>
      </c>
    </row>
    <row r="13210" spans="1:8" x14ac:dyDescent="0.6">
      <c r="A13210" s="6">
        <f t="shared" si="412"/>
        <v>40729</v>
      </c>
      <c r="B13210" s="7">
        <v>2011</v>
      </c>
      <c r="C13210" s="7">
        <v>7</v>
      </c>
      <c r="D13210" s="7">
        <v>5</v>
      </c>
      <c r="E13210" s="7">
        <v>8</v>
      </c>
      <c r="F13210" s="8">
        <f t="shared" si="413"/>
        <v>551</v>
      </c>
      <c r="G13210" s="7">
        <f>INDEX('Daily Data'!$D$2:$D$731,F13210)</f>
        <v>-1</v>
      </c>
      <c r="H13210" s="7" t="str">
        <f>IF(E13210=$K$1,INDEX('Daily Data'!$D$2:$D$731,F13210),"")</f>
        <v/>
      </c>
    </row>
    <row r="13211" spans="1:8" x14ac:dyDescent="0.6">
      <c r="A13211" s="6">
        <f t="shared" si="412"/>
        <v>40729</v>
      </c>
      <c r="B13211" s="7">
        <v>2011</v>
      </c>
      <c r="C13211" s="7">
        <v>7</v>
      </c>
      <c r="D13211" s="7">
        <v>5</v>
      </c>
      <c r="E13211" s="7">
        <v>9</v>
      </c>
      <c r="F13211" s="8">
        <f t="shared" si="413"/>
        <v>551</v>
      </c>
      <c r="G13211" s="7">
        <f>INDEX('Daily Data'!$D$2:$D$731,F13211)</f>
        <v>-1</v>
      </c>
      <c r="H13211" s="7" t="str">
        <f>IF(E13211=$K$1,INDEX('Daily Data'!$D$2:$D$731,F13211),"")</f>
        <v/>
      </c>
    </row>
    <row r="13212" spans="1:8" x14ac:dyDescent="0.6">
      <c r="A13212" s="6">
        <f t="shared" si="412"/>
        <v>40729</v>
      </c>
      <c r="B13212" s="7">
        <v>2011</v>
      </c>
      <c r="C13212" s="7">
        <v>7</v>
      </c>
      <c r="D13212" s="7">
        <v>5</v>
      </c>
      <c r="E13212" s="7">
        <v>10</v>
      </c>
      <c r="F13212" s="8">
        <f t="shared" si="413"/>
        <v>551</v>
      </c>
      <c r="G13212" s="7">
        <f>INDEX('Daily Data'!$D$2:$D$731,F13212)</f>
        <v>-1</v>
      </c>
      <c r="H13212" s="7" t="str">
        <f>IF(E13212=$K$1,INDEX('Daily Data'!$D$2:$D$731,F13212),"")</f>
        <v/>
      </c>
    </row>
    <row r="13213" spans="1:8" x14ac:dyDescent="0.6">
      <c r="A13213" s="6">
        <f t="shared" si="412"/>
        <v>40729</v>
      </c>
      <c r="B13213" s="7">
        <v>2011</v>
      </c>
      <c r="C13213" s="7">
        <v>7</v>
      </c>
      <c r="D13213" s="7">
        <v>5</v>
      </c>
      <c r="E13213" s="7">
        <v>11</v>
      </c>
      <c r="F13213" s="8">
        <f t="shared" si="413"/>
        <v>551</v>
      </c>
      <c r="G13213" s="7">
        <f>INDEX('Daily Data'!$D$2:$D$731,F13213)</f>
        <v>-1</v>
      </c>
      <c r="H13213" s="7" t="str">
        <f>IF(E13213=$K$1,INDEX('Daily Data'!$D$2:$D$731,F13213),"")</f>
        <v/>
      </c>
    </row>
    <row r="13214" spans="1:8" x14ac:dyDescent="0.6">
      <c r="A13214" s="6">
        <f t="shared" si="412"/>
        <v>40729</v>
      </c>
      <c r="B13214" s="7">
        <v>2011</v>
      </c>
      <c r="C13214" s="7">
        <v>7</v>
      </c>
      <c r="D13214" s="7">
        <v>5</v>
      </c>
      <c r="E13214" s="7">
        <v>12</v>
      </c>
      <c r="F13214" s="8">
        <f t="shared" si="413"/>
        <v>551</v>
      </c>
      <c r="G13214" s="7">
        <f>INDEX('Daily Data'!$D$2:$D$731,F13214)</f>
        <v>-1</v>
      </c>
      <c r="H13214" s="7">
        <f>IF(E13214=$K$1,INDEX('Daily Data'!$D$2:$D$731,F13214),"")</f>
        <v>-1</v>
      </c>
    </row>
    <row r="13215" spans="1:8" x14ac:dyDescent="0.6">
      <c r="A13215" s="6">
        <f t="shared" si="412"/>
        <v>40729</v>
      </c>
      <c r="B13215" s="7">
        <v>2011</v>
      </c>
      <c r="C13215" s="7">
        <v>7</v>
      </c>
      <c r="D13215" s="7">
        <v>5</v>
      </c>
      <c r="E13215" s="7">
        <v>13</v>
      </c>
      <c r="F13215" s="8">
        <f t="shared" si="413"/>
        <v>551</v>
      </c>
      <c r="G13215" s="7">
        <f>INDEX('Daily Data'!$D$2:$D$731,F13215)</f>
        <v>-1</v>
      </c>
      <c r="H13215" s="7" t="str">
        <f>IF(E13215=$K$1,INDEX('Daily Data'!$D$2:$D$731,F13215),"")</f>
        <v/>
      </c>
    </row>
    <row r="13216" spans="1:8" x14ac:dyDescent="0.6">
      <c r="A13216" s="6">
        <f t="shared" si="412"/>
        <v>40729</v>
      </c>
      <c r="B13216" s="7">
        <v>2011</v>
      </c>
      <c r="C13216" s="7">
        <v>7</v>
      </c>
      <c r="D13216" s="7">
        <v>5</v>
      </c>
      <c r="E13216" s="7">
        <v>14</v>
      </c>
      <c r="F13216" s="8">
        <f t="shared" si="413"/>
        <v>551</v>
      </c>
      <c r="G13216" s="7">
        <f>INDEX('Daily Data'!$D$2:$D$731,F13216)</f>
        <v>-1</v>
      </c>
      <c r="H13216" s="7" t="str">
        <f>IF(E13216=$K$1,INDEX('Daily Data'!$D$2:$D$731,F13216),"")</f>
        <v/>
      </c>
    </row>
    <row r="13217" spans="1:8" x14ac:dyDescent="0.6">
      <c r="A13217" s="6">
        <f t="shared" si="412"/>
        <v>40729</v>
      </c>
      <c r="B13217" s="7">
        <v>2011</v>
      </c>
      <c r="C13217" s="7">
        <v>7</v>
      </c>
      <c r="D13217" s="7">
        <v>5</v>
      </c>
      <c r="E13217" s="7">
        <v>15</v>
      </c>
      <c r="F13217" s="8">
        <f t="shared" si="413"/>
        <v>551</v>
      </c>
      <c r="G13217" s="7">
        <f>INDEX('Daily Data'!$D$2:$D$731,F13217)</f>
        <v>-1</v>
      </c>
      <c r="H13217" s="7" t="str">
        <f>IF(E13217=$K$1,INDEX('Daily Data'!$D$2:$D$731,F13217),"")</f>
        <v/>
      </c>
    </row>
    <row r="13218" spans="1:8" x14ac:dyDescent="0.6">
      <c r="A13218" s="6">
        <f t="shared" si="412"/>
        <v>40729</v>
      </c>
      <c r="B13218" s="7">
        <v>2011</v>
      </c>
      <c r="C13218" s="7">
        <v>7</v>
      </c>
      <c r="D13218" s="7">
        <v>5</v>
      </c>
      <c r="E13218" s="7">
        <v>16</v>
      </c>
      <c r="F13218" s="8">
        <f t="shared" si="413"/>
        <v>551</v>
      </c>
      <c r="G13218" s="7">
        <f>INDEX('Daily Data'!$D$2:$D$731,F13218)</f>
        <v>-1</v>
      </c>
      <c r="H13218" s="7" t="str">
        <f>IF(E13218=$K$1,INDEX('Daily Data'!$D$2:$D$731,F13218),"")</f>
        <v/>
      </c>
    </row>
    <row r="13219" spans="1:8" x14ac:dyDescent="0.6">
      <c r="A13219" s="6">
        <f t="shared" si="412"/>
        <v>40729</v>
      </c>
      <c r="B13219" s="7">
        <v>2011</v>
      </c>
      <c r="C13219" s="7">
        <v>7</v>
      </c>
      <c r="D13219" s="7">
        <v>5</v>
      </c>
      <c r="E13219" s="7">
        <v>17</v>
      </c>
      <c r="F13219" s="8">
        <f t="shared" si="413"/>
        <v>551</v>
      </c>
      <c r="G13219" s="7">
        <f>INDEX('Daily Data'!$D$2:$D$731,F13219)</f>
        <v>-1</v>
      </c>
      <c r="H13219" s="7" t="str">
        <f>IF(E13219=$K$1,INDEX('Daily Data'!$D$2:$D$731,F13219),"")</f>
        <v/>
      </c>
    </row>
    <row r="13220" spans="1:8" x14ac:dyDescent="0.6">
      <c r="A13220" s="6">
        <f t="shared" si="412"/>
        <v>40729</v>
      </c>
      <c r="B13220" s="7">
        <v>2011</v>
      </c>
      <c r="C13220" s="7">
        <v>7</v>
      </c>
      <c r="D13220" s="7">
        <v>5</v>
      </c>
      <c r="E13220" s="7">
        <v>18</v>
      </c>
      <c r="F13220" s="8">
        <f t="shared" si="413"/>
        <v>551</v>
      </c>
      <c r="G13220" s="7">
        <f>INDEX('Daily Data'!$D$2:$D$731,F13220)</f>
        <v>-1</v>
      </c>
      <c r="H13220" s="7" t="str">
        <f>IF(E13220=$K$1,INDEX('Daily Data'!$D$2:$D$731,F13220),"")</f>
        <v/>
      </c>
    </row>
    <row r="13221" spans="1:8" x14ac:dyDescent="0.6">
      <c r="A13221" s="6">
        <f t="shared" si="412"/>
        <v>40729</v>
      </c>
      <c r="B13221" s="7">
        <v>2011</v>
      </c>
      <c r="C13221" s="7">
        <v>7</v>
      </c>
      <c r="D13221" s="7">
        <v>5</v>
      </c>
      <c r="E13221" s="7">
        <v>19</v>
      </c>
      <c r="F13221" s="8">
        <f t="shared" si="413"/>
        <v>551</v>
      </c>
      <c r="G13221" s="7">
        <f>INDEX('Daily Data'!$D$2:$D$731,F13221)</f>
        <v>-1</v>
      </c>
      <c r="H13221" s="7" t="str">
        <f>IF(E13221=$K$1,INDEX('Daily Data'!$D$2:$D$731,F13221),"")</f>
        <v/>
      </c>
    </row>
    <row r="13222" spans="1:8" x14ac:dyDescent="0.6">
      <c r="A13222" s="6">
        <f t="shared" si="412"/>
        <v>40729</v>
      </c>
      <c r="B13222" s="7">
        <v>2011</v>
      </c>
      <c r="C13222" s="7">
        <v>7</v>
      </c>
      <c r="D13222" s="7">
        <v>5</v>
      </c>
      <c r="E13222" s="7">
        <v>20</v>
      </c>
      <c r="F13222" s="8">
        <f t="shared" si="413"/>
        <v>551</v>
      </c>
      <c r="G13222" s="7">
        <f>INDEX('Daily Data'!$D$2:$D$731,F13222)</f>
        <v>-1</v>
      </c>
      <c r="H13222" s="7" t="str">
        <f>IF(E13222=$K$1,INDEX('Daily Data'!$D$2:$D$731,F13222),"")</f>
        <v/>
      </c>
    </row>
    <row r="13223" spans="1:8" x14ac:dyDescent="0.6">
      <c r="A13223" s="6">
        <f t="shared" si="412"/>
        <v>40729</v>
      </c>
      <c r="B13223" s="7">
        <v>2011</v>
      </c>
      <c r="C13223" s="7">
        <v>7</v>
      </c>
      <c r="D13223" s="7">
        <v>5</v>
      </c>
      <c r="E13223" s="7">
        <v>21</v>
      </c>
      <c r="F13223" s="8">
        <f t="shared" si="413"/>
        <v>551</v>
      </c>
      <c r="G13223" s="7">
        <f>INDEX('Daily Data'!$D$2:$D$731,F13223)</f>
        <v>-1</v>
      </c>
      <c r="H13223" s="7" t="str">
        <f>IF(E13223=$K$1,INDEX('Daily Data'!$D$2:$D$731,F13223),"")</f>
        <v/>
      </c>
    </row>
    <row r="13224" spans="1:8" x14ac:dyDescent="0.6">
      <c r="A13224" s="6">
        <f t="shared" si="412"/>
        <v>40729</v>
      </c>
      <c r="B13224" s="7">
        <v>2011</v>
      </c>
      <c r="C13224" s="7">
        <v>7</v>
      </c>
      <c r="D13224" s="7">
        <v>5</v>
      </c>
      <c r="E13224" s="7">
        <v>22</v>
      </c>
      <c r="F13224" s="8">
        <f t="shared" si="413"/>
        <v>551</v>
      </c>
      <c r="G13224" s="7">
        <f>INDEX('Daily Data'!$D$2:$D$731,F13224)</f>
        <v>-1</v>
      </c>
      <c r="H13224" s="7" t="str">
        <f>IF(E13224=$K$1,INDEX('Daily Data'!$D$2:$D$731,F13224),"")</f>
        <v/>
      </c>
    </row>
    <row r="13225" spans="1:8" x14ac:dyDescent="0.6">
      <c r="A13225" s="6">
        <f t="shared" si="412"/>
        <v>40729</v>
      </c>
      <c r="B13225" s="7">
        <v>2011</v>
      </c>
      <c r="C13225" s="7">
        <v>7</v>
      </c>
      <c r="D13225" s="7">
        <v>5</v>
      </c>
      <c r="E13225" s="7">
        <v>23</v>
      </c>
      <c r="F13225" s="8">
        <f t="shared" si="413"/>
        <v>551</v>
      </c>
      <c r="G13225" s="7">
        <f>INDEX('Daily Data'!$D$2:$D$731,F13225)</f>
        <v>-1</v>
      </c>
      <c r="H13225" s="7" t="str">
        <f>IF(E13225=$K$1,INDEX('Daily Data'!$D$2:$D$731,F13225),"")</f>
        <v/>
      </c>
    </row>
    <row r="13226" spans="1:8" x14ac:dyDescent="0.6">
      <c r="A13226" s="6">
        <f t="shared" si="412"/>
        <v>40730</v>
      </c>
      <c r="B13226" s="7">
        <v>2011</v>
      </c>
      <c r="C13226" s="7">
        <v>7</v>
      </c>
      <c r="D13226" s="7">
        <v>6</v>
      </c>
      <c r="E13226" s="7">
        <v>0</v>
      </c>
      <c r="F13226" s="8">
        <f t="shared" si="413"/>
        <v>552</v>
      </c>
      <c r="G13226" s="7">
        <f>INDEX('Daily Data'!$D$2:$D$731,F13226)</f>
        <v>-1</v>
      </c>
      <c r="H13226" s="7" t="str">
        <f>IF(E13226=$K$1,INDEX('Daily Data'!$D$2:$D$731,F13226),"")</f>
        <v/>
      </c>
    </row>
    <row r="13227" spans="1:8" x14ac:dyDescent="0.6">
      <c r="A13227" s="6">
        <f t="shared" si="412"/>
        <v>40730</v>
      </c>
      <c r="B13227" s="7">
        <v>2011</v>
      </c>
      <c r="C13227" s="7">
        <v>7</v>
      </c>
      <c r="D13227" s="7">
        <v>6</v>
      </c>
      <c r="E13227" s="7">
        <v>1</v>
      </c>
      <c r="F13227" s="8">
        <f t="shared" si="413"/>
        <v>552</v>
      </c>
      <c r="G13227" s="7">
        <f>INDEX('Daily Data'!$D$2:$D$731,F13227)</f>
        <v>-1</v>
      </c>
      <c r="H13227" s="7" t="str">
        <f>IF(E13227=$K$1,INDEX('Daily Data'!$D$2:$D$731,F13227),"")</f>
        <v/>
      </c>
    </row>
    <row r="13228" spans="1:8" x14ac:dyDescent="0.6">
      <c r="A13228" s="6">
        <f t="shared" si="412"/>
        <v>40730</v>
      </c>
      <c r="B13228" s="7">
        <v>2011</v>
      </c>
      <c r="C13228" s="7">
        <v>7</v>
      </c>
      <c r="D13228" s="7">
        <v>6</v>
      </c>
      <c r="E13228" s="7">
        <v>2</v>
      </c>
      <c r="F13228" s="8">
        <f t="shared" si="413"/>
        <v>552</v>
      </c>
      <c r="G13228" s="7">
        <f>INDEX('Daily Data'!$D$2:$D$731,F13228)</f>
        <v>-1</v>
      </c>
      <c r="H13228" s="7" t="str">
        <f>IF(E13228=$K$1,INDEX('Daily Data'!$D$2:$D$731,F13228),"")</f>
        <v/>
      </c>
    </row>
    <row r="13229" spans="1:8" x14ac:dyDescent="0.6">
      <c r="A13229" s="6">
        <f t="shared" si="412"/>
        <v>40730</v>
      </c>
      <c r="B13229" s="7">
        <v>2011</v>
      </c>
      <c r="C13229" s="7">
        <v>7</v>
      </c>
      <c r="D13229" s="7">
        <v>6</v>
      </c>
      <c r="E13229" s="7">
        <v>3</v>
      </c>
      <c r="F13229" s="8">
        <f t="shared" si="413"/>
        <v>552</v>
      </c>
      <c r="G13229" s="7">
        <f>INDEX('Daily Data'!$D$2:$D$731,F13229)</f>
        <v>-1</v>
      </c>
      <c r="H13229" s="7" t="str">
        <f>IF(E13229=$K$1,INDEX('Daily Data'!$D$2:$D$731,F13229),"")</f>
        <v/>
      </c>
    </row>
    <row r="13230" spans="1:8" x14ac:dyDescent="0.6">
      <c r="A13230" s="6">
        <f t="shared" si="412"/>
        <v>40730</v>
      </c>
      <c r="B13230" s="7">
        <v>2011</v>
      </c>
      <c r="C13230" s="7">
        <v>7</v>
      </c>
      <c r="D13230" s="7">
        <v>6</v>
      </c>
      <c r="E13230" s="7">
        <v>4</v>
      </c>
      <c r="F13230" s="8">
        <f t="shared" si="413"/>
        <v>552</v>
      </c>
      <c r="G13230" s="7">
        <f>INDEX('Daily Data'!$D$2:$D$731,F13230)</f>
        <v>-1</v>
      </c>
      <c r="H13230" s="7" t="str">
        <f>IF(E13230=$K$1,INDEX('Daily Data'!$D$2:$D$731,F13230),"")</f>
        <v/>
      </c>
    </row>
    <row r="13231" spans="1:8" x14ac:dyDescent="0.6">
      <c r="A13231" s="6">
        <f t="shared" si="412"/>
        <v>40730</v>
      </c>
      <c r="B13231" s="7">
        <v>2011</v>
      </c>
      <c r="C13231" s="7">
        <v>7</v>
      </c>
      <c r="D13231" s="7">
        <v>6</v>
      </c>
      <c r="E13231" s="7">
        <v>5</v>
      </c>
      <c r="F13231" s="8">
        <f t="shared" si="413"/>
        <v>552</v>
      </c>
      <c r="G13231" s="7">
        <f>INDEX('Daily Data'!$D$2:$D$731,F13231)</f>
        <v>-1</v>
      </c>
      <c r="H13231" s="7" t="str">
        <f>IF(E13231=$K$1,INDEX('Daily Data'!$D$2:$D$731,F13231),"")</f>
        <v/>
      </c>
    </row>
    <row r="13232" spans="1:8" x14ac:dyDescent="0.6">
      <c r="A13232" s="6">
        <f t="shared" si="412"/>
        <v>40730</v>
      </c>
      <c r="B13232" s="7">
        <v>2011</v>
      </c>
      <c r="C13232" s="7">
        <v>7</v>
      </c>
      <c r="D13232" s="7">
        <v>6</v>
      </c>
      <c r="E13232" s="7">
        <v>6</v>
      </c>
      <c r="F13232" s="8">
        <f t="shared" si="413"/>
        <v>552</v>
      </c>
      <c r="G13232" s="7">
        <f>INDEX('Daily Data'!$D$2:$D$731,F13232)</f>
        <v>-1</v>
      </c>
      <c r="H13232" s="7" t="str">
        <f>IF(E13232=$K$1,INDEX('Daily Data'!$D$2:$D$731,F13232),"")</f>
        <v/>
      </c>
    </row>
    <row r="13233" spans="1:8" x14ac:dyDescent="0.6">
      <c r="A13233" s="6">
        <f t="shared" si="412"/>
        <v>40730</v>
      </c>
      <c r="B13233" s="7">
        <v>2011</v>
      </c>
      <c r="C13233" s="7">
        <v>7</v>
      </c>
      <c r="D13233" s="7">
        <v>6</v>
      </c>
      <c r="E13233" s="7">
        <v>7</v>
      </c>
      <c r="F13233" s="8">
        <f t="shared" si="413"/>
        <v>552</v>
      </c>
      <c r="G13233" s="7">
        <f>INDEX('Daily Data'!$D$2:$D$731,F13233)</f>
        <v>-1</v>
      </c>
      <c r="H13233" s="7" t="str">
        <f>IF(E13233=$K$1,INDEX('Daily Data'!$D$2:$D$731,F13233),"")</f>
        <v/>
      </c>
    </row>
    <row r="13234" spans="1:8" x14ac:dyDescent="0.6">
      <c r="A13234" s="6">
        <f t="shared" si="412"/>
        <v>40730</v>
      </c>
      <c r="B13234" s="7">
        <v>2011</v>
      </c>
      <c r="C13234" s="7">
        <v>7</v>
      </c>
      <c r="D13234" s="7">
        <v>6</v>
      </c>
      <c r="E13234" s="7">
        <v>8</v>
      </c>
      <c r="F13234" s="8">
        <f t="shared" si="413"/>
        <v>552</v>
      </c>
      <c r="G13234" s="7">
        <f>INDEX('Daily Data'!$D$2:$D$731,F13234)</f>
        <v>-1</v>
      </c>
      <c r="H13234" s="7" t="str">
        <f>IF(E13234=$K$1,INDEX('Daily Data'!$D$2:$D$731,F13234),"")</f>
        <v/>
      </c>
    </row>
    <row r="13235" spans="1:8" x14ac:dyDescent="0.6">
      <c r="A13235" s="6">
        <f t="shared" si="412"/>
        <v>40730</v>
      </c>
      <c r="B13235" s="7">
        <v>2011</v>
      </c>
      <c r="C13235" s="7">
        <v>7</v>
      </c>
      <c r="D13235" s="7">
        <v>6</v>
      </c>
      <c r="E13235" s="7">
        <v>9</v>
      </c>
      <c r="F13235" s="8">
        <f t="shared" si="413"/>
        <v>552</v>
      </c>
      <c r="G13235" s="7">
        <f>INDEX('Daily Data'!$D$2:$D$731,F13235)</f>
        <v>-1</v>
      </c>
      <c r="H13235" s="7" t="str">
        <f>IF(E13235=$K$1,INDEX('Daily Data'!$D$2:$D$731,F13235),"")</f>
        <v/>
      </c>
    </row>
    <row r="13236" spans="1:8" x14ac:dyDescent="0.6">
      <c r="A13236" s="6">
        <f t="shared" si="412"/>
        <v>40730</v>
      </c>
      <c r="B13236" s="7">
        <v>2011</v>
      </c>
      <c r="C13236" s="7">
        <v>7</v>
      </c>
      <c r="D13236" s="7">
        <v>6</v>
      </c>
      <c r="E13236" s="7">
        <v>10</v>
      </c>
      <c r="F13236" s="8">
        <f t="shared" si="413"/>
        <v>552</v>
      </c>
      <c r="G13236" s="7">
        <f>INDEX('Daily Data'!$D$2:$D$731,F13236)</f>
        <v>-1</v>
      </c>
      <c r="H13236" s="7" t="str">
        <f>IF(E13236=$K$1,INDEX('Daily Data'!$D$2:$D$731,F13236),"")</f>
        <v/>
      </c>
    </row>
    <row r="13237" spans="1:8" x14ac:dyDescent="0.6">
      <c r="A13237" s="6">
        <f t="shared" si="412"/>
        <v>40730</v>
      </c>
      <c r="B13237" s="7">
        <v>2011</v>
      </c>
      <c r="C13237" s="7">
        <v>7</v>
      </c>
      <c r="D13237" s="7">
        <v>6</v>
      </c>
      <c r="E13237" s="7">
        <v>11</v>
      </c>
      <c r="F13237" s="8">
        <f t="shared" si="413"/>
        <v>552</v>
      </c>
      <c r="G13237" s="7">
        <f>INDEX('Daily Data'!$D$2:$D$731,F13237)</f>
        <v>-1</v>
      </c>
      <c r="H13237" s="7" t="str">
        <f>IF(E13237=$K$1,INDEX('Daily Data'!$D$2:$D$731,F13237),"")</f>
        <v/>
      </c>
    </row>
    <row r="13238" spans="1:8" x14ac:dyDescent="0.6">
      <c r="A13238" s="6">
        <f t="shared" si="412"/>
        <v>40730</v>
      </c>
      <c r="B13238" s="7">
        <v>2011</v>
      </c>
      <c r="C13238" s="7">
        <v>7</v>
      </c>
      <c r="D13238" s="7">
        <v>6</v>
      </c>
      <c r="E13238" s="7">
        <v>12</v>
      </c>
      <c r="F13238" s="8">
        <f t="shared" si="413"/>
        <v>552</v>
      </c>
      <c r="G13238" s="7">
        <f>INDEX('Daily Data'!$D$2:$D$731,F13238)</f>
        <v>-1</v>
      </c>
      <c r="H13238" s="7">
        <f>IF(E13238=$K$1,INDEX('Daily Data'!$D$2:$D$731,F13238),"")</f>
        <v>-1</v>
      </c>
    </row>
    <row r="13239" spans="1:8" x14ac:dyDescent="0.6">
      <c r="A13239" s="6">
        <f t="shared" si="412"/>
        <v>40730</v>
      </c>
      <c r="B13239" s="7">
        <v>2011</v>
      </c>
      <c r="C13239" s="7">
        <v>7</v>
      </c>
      <c r="D13239" s="7">
        <v>6</v>
      </c>
      <c r="E13239" s="7">
        <v>13</v>
      </c>
      <c r="F13239" s="8">
        <f t="shared" si="413"/>
        <v>552</v>
      </c>
      <c r="G13239" s="7">
        <f>INDEX('Daily Data'!$D$2:$D$731,F13239)</f>
        <v>-1</v>
      </c>
      <c r="H13239" s="7" t="str">
        <f>IF(E13239=$K$1,INDEX('Daily Data'!$D$2:$D$731,F13239),"")</f>
        <v/>
      </c>
    </row>
    <row r="13240" spans="1:8" x14ac:dyDescent="0.6">
      <c r="A13240" s="6">
        <f t="shared" si="412"/>
        <v>40730</v>
      </c>
      <c r="B13240" s="7">
        <v>2011</v>
      </c>
      <c r="C13240" s="7">
        <v>7</v>
      </c>
      <c r="D13240" s="7">
        <v>6</v>
      </c>
      <c r="E13240" s="7">
        <v>14</v>
      </c>
      <c r="F13240" s="8">
        <f t="shared" si="413"/>
        <v>552</v>
      </c>
      <c r="G13240" s="7">
        <f>INDEX('Daily Data'!$D$2:$D$731,F13240)</f>
        <v>-1</v>
      </c>
      <c r="H13240" s="7" t="str">
        <f>IF(E13240=$K$1,INDEX('Daily Data'!$D$2:$D$731,F13240),"")</f>
        <v/>
      </c>
    </row>
    <row r="13241" spans="1:8" x14ac:dyDescent="0.6">
      <c r="A13241" s="6">
        <f t="shared" si="412"/>
        <v>40730</v>
      </c>
      <c r="B13241" s="7">
        <v>2011</v>
      </c>
      <c r="C13241" s="7">
        <v>7</v>
      </c>
      <c r="D13241" s="7">
        <v>6</v>
      </c>
      <c r="E13241" s="7">
        <v>15</v>
      </c>
      <c r="F13241" s="8">
        <f t="shared" si="413"/>
        <v>552</v>
      </c>
      <c r="G13241" s="7">
        <f>INDEX('Daily Data'!$D$2:$D$731,F13241)</f>
        <v>-1</v>
      </c>
      <c r="H13241" s="7" t="str">
        <f>IF(E13241=$K$1,INDEX('Daily Data'!$D$2:$D$731,F13241),"")</f>
        <v/>
      </c>
    </row>
    <row r="13242" spans="1:8" x14ac:dyDescent="0.6">
      <c r="A13242" s="6">
        <f t="shared" si="412"/>
        <v>40730</v>
      </c>
      <c r="B13242" s="7">
        <v>2011</v>
      </c>
      <c r="C13242" s="7">
        <v>7</v>
      </c>
      <c r="D13242" s="7">
        <v>6</v>
      </c>
      <c r="E13242" s="7">
        <v>16</v>
      </c>
      <c r="F13242" s="8">
        <f t="shared" si="413"/>
        <v>552</v>
      </c>
      <c r="G13242" s="7">
        <f>INDEX('Daily Data'!$D$2:$D$731,F13242)</f>
        <v>-1</v>
      </c>
      <c r="H13242" s="7" t="str">
        <f>IF(E13242=$K$1,INDEX('Daily Data'!$D$2:$D$731,F13242),"")</f>
        <v/>
      </c>
    </row>
    <row r="13243" spans="1:8" x14ac:dyDescent="0.6">
      <c r="A13243" s="6">
        <f t="shared" si="412"/>
        <v>40730</v>
      </c>
      <c r="B13243" s="7">
        <v>2011</v>
      </c>
      <c r="C13243" s="7">
        <v>7</v>
      </c>
      <c r="D13243" s="7">
        <v>6</v>
      </c>
      <c r="E13243" s="7">
        <v>17</v>
      </c>
      <c r="F13243" s="8">
        <f t="shared" si="413"/>
        <v>552</v>
      </c>
      <c r="G13243" s="7">
        <f>INDEX('Daily Data'!$D$2:$D$731,F13243)</f>
        <v>-1</v>
      </c>
      <c r="H13243" s="7" t="str">
        <f>IF(E13243=$K$1,INDEX('Daily Data'!$D$2:$D$731,F13243),"")</f>
        <v/>
      </c>
    </row>
    <row r="13244" spans="1:8" x14ac:dyDescent="0.6">
      <c r="A13244" s="6">
        <f t="shared" si="412"/>
        <v>40730</v>
      </c>
      <c r="B13244" s="7">
        <v>2011</v>
      </c>
      <c r="C13244" s="7">
        <v>7</v>
      </c>
      <c r="D13244" s="7">
        <v>6</v>
      </c>
      <c r="E13244" s="7">
        <v>18</v>
      </c>
      <c r="F13244" s="8">
        <f t="shared" si="413"/>
        <v>552</v>
      </c>
      <c r="G13244" s="7">
        <f>INDEX('Daily Data'!$D$2:$D$731,F13244)</f>
        <v>-1</v>
      </c>
      <c r="H13244" s="7" t="str">
        <f>IF(E13244=$K$1,INDEX('Daily Data'!$D$2:$D$731,F13244),"")</f>
        <v/>
      </c>
    </row>
    <row r="13245" spans="1:8" x14ac:dyDescent="0.6">
      <c r="A13245" s="6">
        <f t="shared" si="412"/>
        <v>40730</v>
      </c>
      <c r="B13245" s="7">
        <v>2011</v>
      </c>
      <c r="C13245" s="7">
        <v>7</v>
      </c>
      <c r="D13245" s="7">
        <v>6</v>
      </c>
      <c r="E13245" s="7">
        <v>19</v>
      </c>
      <c r="F13245" s="8">
        <f t="shared" si="413"/>
        <v>552</v>
      </c>
      <c r="G13245" s="7">
        <f>INDEX('Daily Data'!$D$2:$D$731,F13245)</f>
        <v>-1</v>
      </c>
      <c r="H13245" s="7" t="str">
        <f>IF(E13245=$K$1,INDEX('Daily Data'!$D$2:$D$731,F13245),"")</f>
        <v/>
      </c>
    </row>
    <row r="13246" spans="1:8" x14ac:dyDescent="0.6">
      <c r="A13246" s="6">
        <f t="shared" si="412"/>
        <v>40730</v>
      </c>
      <c r="B13246" s="7">
        <v>2011</v>
      </c>
      <c r="C13246" s="7">
        <v>7</v>
      </c>
      <c r="D13246" s="7">
        <v>6</v>
      </c>
      <c r="E13246" s="7">
        <v>20</v>
      </c>
      <c r="F13246" s="8">
        <f t="shared" si="413"/>
        <v>552</v>
      </c>
      <c r="G13246" s="7">
        <f>INDEX('Daily Data'!$D$2:$D$731,F13246)</f>
        <v>-1</v>
      </c>
      <c r="H13246" s="7" t="str">
        <f>IF(E13246=$K$1,INDEX('Daily Data'!$D$2:$D$731,F13246),"")</f>
        <v/>
      </c>
    </row>
    <row r="13247" spans="1:8" x14ac:dyDescent="0.6">
      <c r="A13247" s="6">
        <f t="shared" si="412"/>
        <v>40730</v>
      </c>
      <c r="B13247" s="7">
        <v>2011</v>
      </c>
      <c r="C13247" s="7">
        <v>7</v>
      </c>
      <c r="D13247" s="7">
        <v>6</v>
      </c>
      <c r="E13247" s="7">
        <v>21</v>
      </c>
      <c r="F13247" s="8">
        <f t="shared" si="413"/>
        <v>552</v>
      </c>
      <c r="G13247" s="7">
        <f>INDEX('Daily Data'!$D$2:$D$731,F13247)</f>
        <v>-1</v>
      </c>
      <c r="H13247" s="7" t="str">
        <f>IF(E13247=$K$1,INDEX('Daily Data'!$D$2:$D$731,F13247),"")</f>
        <v/>
      </c>
    </row>
    <row r="13248" spans="1:8" x14ac:dyDescent="0.6">
      <c r="A13248" s="6">
        <f t="shared" si="412"/>
        <v>40730</v>
      </c>
      <c r="B13248" s="7">
        <v>2011</v>
      </c>
      <c r="C13248" s="7">
        <v>7</v>
      </c>
      <c r="D13248" s="7">
        <v>6</v>
      </c>
      <c r="E13248" s="7">
        <v>22</v>
      </c>
      <c r="F13248" s="8">
        <f t="shared" si="413"/>
        <v>552</v>
      </c>
      <c r="G13248" s="7">
        <f>INDEX('Daily Data'!$D$2:$D$731,F13248)</f>
        <v>-1</v>
      </c>
      <c r="H13248" s="7" t="str">
        <f>IF(E13248=$K$1,INDEX('Daily Data'!$D$2:$D$731,F13248),"")</f>
        <v/>
      </c>
    </row>
    <row r="13249" spans="1:8" x14ac:dyDescent="0.6">
      <c r="A13249" s="6">
        <f t="shared" si="412"/>
        <v>40730</v>
      </c>
      <c r="B13249" s="7">
        <v>2011</v>
      </c>
      <c r="C13249" s="7">
        <v>7</v>
      </c>
      <c r="D13249" s="7">
        <v>6</v>
      </c>
      <c r="E13249" s="7">
        <v>23</v>
      </c>
      <c r="F13249" s="8">
        <f t="shared" si="413"/>
        <v>552</v>
      </c>
      <c r="G13249" s="7">
        <f>INDEX('Daily Data'!$D$2:$D$731,F13249)</f>
        <v>-1</v>
      </c>
      <c r="H13249" s="7" t="str">
        <f>IF(E13249=$K$1,INDEX('Daily Data'!$D$2:$D$731,F13249),"")</f>
        <v/>
      </c>
    </row>
    <row r="13250" spans="1:8" x14ac:dyDescent="0.6">
      <c r="A13250" s="6">
        <f t="shared" si="412"/>
        <v>40731</v>
      </c>
      <c r="B13250" s="7">
        <v>2011</v>
      </c>
      <c r="C13250" s="7">
        <v>7</v>
      </c>
      <c r="D13250" s="7">
        <v>7</v>
      </c>
      <c r="E13250" s="7">
        <v>0</v>
      </c>
      <c r="F13250" s="8">
        <f t="shared" si="413"/>
        <v>553</v>
      </c>
      <c r="G13250" s="7">
        <f>INDEX('Daily Data'!$D$2:$D$731,F13250)</f>
        <v>-1</v>
      </c>
      <c r="H13250" s="7" t="str">
        <f>IF(E13250=$K$1,INDEX('Daily Data'!$D$2:$D$731,F13250),"")</f>
        <v/>
      </c>
    </row>
    <row r="13251" spans="1:8" x14ac:dyDescent="0.6">
      <c r="A13251" s="6">
        <f t="shared" ref="A13251:A13314" si="414">(DATE(B13251,C13251,D13251))</f>
        <v>40731</v>
      </c>
      <c r="B13251" s="7">
        <v>2011</v>
      </c>
      <c r="C13251" s="7">
        <v>7</v>
      </c>
      <c r="D13251" s="7">
        <v>7</v>
      </c>
      <c r="E13251" s="7">
        <v>1</v>
      </c>
      <c r="F13251" s="8">
        <f t="shared" ref="F13251:F13314" si="415">(A13251-(DATE(YEAR(A13251),1,0))) + (365 * ABS($B$2-B13251))</f>
        <v>553</v>
      </c>
      <c r="G13251" s="7">
        <f>INDEX('Daily Data'!$D$2:$D$731,F13251)</f>
        <v>-1</v>
      </c>
      <c r="H13251" s="7" t="str">
        <f>IF(E13251=$K$1,INDEX('Daily Data'!$D$2:$D$731,F13251),"")</f>
        <v/>
      </c>
    </row>
    <row r="13252" spans="1:8" x14ac:dyDescent="0.6">
      <c r="A13252" s="6">
        <f t="shared" si="414"/>
        <v>40731</v>
      </c>
      <c r="B13252" s="7">
        <v>2011</v>
      </c>
      <c r="C13252" s="7">
        <v>7</v>
      </c>
      <c r="D13252" s="7">
        <v>7</v>
      </c>
      <c r="E13252" s="7">
        <v>2</v>
      </c>
      <c r="F13252" s="8">
        <f t="shared" si="415"/>
        <v>553</v>
      </c>
      <c r="G13252" s="7">
        <f>INDEX('Daily Data'!$D$2:$D$731,F13252)</f>
        <v>-1</v>
      </c>
      <c r="H13252" s="7" t="str">
        <f>IF(E13252=$K$1,INDEX('Daily Data'!$D$2:$D$731,F13252),"")</f>
        <v/>
      </c>
    </row>
    <row r="13253" spans="1:8" x14ac:dyDescent="0.6">
      <c r="A13253" s="6">
        <f t="shared" si="414"/>
        <v>40731</v>
      </c>
      <c r="B13253" s="7">
        <v>2011</v>
      </c>
      <c r="C13253" s="7">
        <v>7</v>
      </c>
      <c r="D13253" s="7">
        <v>7</v>
      </c>
      <c r="E13253" s="7">
        <v>3</v>
      </c>
      <c r="F13253" s="8">
        <f t="shared" si="415"/>
        <v>553</v>
      </c>
      <c r="G13253" s="7">
        <f>INDEX('Daily Data'!$D$2:$D$731,F13253)</f>
        <v>-1</v>
      </c>
      <c r="H13253" s="7" t="str">
        <f>IF(E13253=$K$1,INDEX('Daily Data'!$D$2:$D$731,F13253),"")</f>
        <v/>
      </c>
    </row>
    <row r="13254" spans="1:8" x14ac:dyDescent="0.6">
      <c r="A13254" s="6">
        <f t="shared" si="414"/>
        <v>40731</v>
      </c>
      <c r="B13254" s="7">
        <v>2011</v>
      </c>
      <c r="C13254" s="7">
        <v>7</v>
      </c>
      <c r="D13254" s="7">
        <v>7</v>
      </c>
      <c r="E13254" s="7">
        <v>4</v>
      </c>
      <c r="F13254" s="8">
        <f t="shared" si="415"/>
        <v>553</v>
      </c>
      <c r="G13254" s="7">
        <f>INDEX('Daily Data'!$D$2:$D$731,F13254)</f>
        <v>-1</v>
      </c>
      <c r="H13254" s="7" t="str">
        <f>IF(E13254=$K$1,INDEX('Daily Data'!$D$2:$D$731,F13254),"")</f>
        <v/>
      </c>
    </row>
    <row r="13255" spans="1:8" x14ac:dyDescent="0.6">
      <c r="A13255" s="6">
        <f t="shared" si="414"/>
        <v>40731</v>
      </c>
      <c r="B13255" s="7">
        <v>2011</v>
      </c>
      <c r="C13255" s="7">
        <v>7</v>
      </c>
      <c r="D13255" s="7">
        <v>7</v>
      </c>
      <c r="E13255" s="7">
        <v>5</v>
      </c>
      <c r="F13255" s="8">
        <f t="shared" si="415"/>
        <v>553</v>
      </c>
      <c r="G13255" s="7">
        <f>INDEX('Daily Data'!$D$2:$D$731,F13255)</f>
        <v>-1</v>
      </c>
      <c r="H13255" s="7" t="str">
        <f>IF(E13255=$K$1,INDEX('Daily Data'!$D$2:$D$731,F13255),"")</f>
        <v/>
      </c>
    </row>
    <row r="13256" spans="1:8" x14ac:dyDescent="0.6">
      <c r="A13256" s="6">
        <f t="shared" si="414"/>
        <v>40731</v>
      </c>
      <c r="B13256" s="7">
        <v>2011</v>
      </c>
      <c r="C13256" s="7">
        <v>7</v>
      </c>
      <c r="D13256" s="7">
        <v>7</v>
      </c>
      <c r="E13256" s="7">
        <v>6</v>
      </c>
      <c r="F13256" s="8">
        <f t="shared" si="415"/>
        <v>553</v>
      </c>
      <c r="G13256" s="7">
        <f>INDEX('Daily Data'!$D$2:$D$731,F13256)</f>
        <v>-1</v>
      </c>
      <c r="H13256" s="7" t="str">
        <f>IF(E13256=$K$1,INDEX('Daily Data'!$D$2:$D$731,F13256),"")</f>
        <v/>
      </c>
    </row>
    <row r="13257" spans="1:8" x14ac:dyDescent="0.6">
      <c r="A13257" s="6">
        <f t="shared" si="414"/>
        <v>40731</v>
      </c>
      <c r="B13257" s="7">
        <v>2011</v>
      </c>
      <c r="C13257" s="7">
        <v>7</v>
      </c>
      <c r="D13257" s="7">
        <v>7</v>
      </c>
      <c r="E13257" s="7">
        <v>7</v>
      </c>
      <c r="F13257" s="8">
        <f t="shared" si="415"/>
        <v>553</v>
      </c>
      <c r="G13257" s="7">
        <f>INDEX('Daily Data'!$D$2:$D$731,F13257)</f>
        <v>-1</v>
      </c>
      <c r="H13257" s="7" t="str">
        <f>IF(E13257=$K$1,INDEX('Daily Data'!$D$2:$D$731,F13257),"")</f>
        <v/>
      </c>
    </row>
    <row r="13258" spans="1:8" x14ac:dyDescent="0.6">
      <c r="A13258" s="6">
        <f t="shared" si="414"/>
        <v>40731</v>
      </c>
      <c r="B13258" s="7">
        <v>2011</v>
      </c>
      <c r="C13258" s="7">
        <v>7</v>
      </c>
      <c r="D13258" s="7">
        <v>7</v>
      </c>
      <c r="E13258" s="7">
        <v>8</v>
      </c>
      <c r="F13258" s="8">
        <f t="shared" si="415"/>
        <v>553</v>
      </c>
      <c r="G13258" s="7">
        <f>INDEX('Daily Data'!$D$2:$D$731,F13258)</f>
        <v>-1</v>
      </c>
      <c r="H13258" s="7" t="str">
        <f>IF(E13258=$K$1,INDEX('Daily Data'!$D$2:$D$731,F13258),"")</f>
        <v/>
      </c>
    </row>
    <row r="13259" spans="1:8" x14ac:dyDescent="0.6">
      <c r="A13259" s="6">
        <f t="shared" si="414"/>
        <v>40731</v>
      </c>
      <c r="B13259" s="7">
        <v>2011</v>
      </c>
      <c r="C13259" s="7">
        <v>7</v>
      </c>
      <c r="D13259" s="7">
        <v>7</v>
      </c>
      <c r="E13259" s="7">
        <v>9</v>
      </c>
      <c r="F13259" s="8">
        <f t="shared" si="415"/>
        <v>553</v>
      </c>
      <c r="G13259" s="7">
        <f>INDEX('Daily Data'!$D$2:$D$731,F13259)</f>
        <v>-1</v>
      </c>
      <c r="H13259" s="7" t="str">
        <f>IF(E13259=$K$1,INDEX('Daily Data'!$D$2:$D$731,F13259),"")</f>
        <v/>
      </c>
    </row>
    <row r="13260" spans="1:8" x14ac:dyDescent="0.6">
      <c r="A13260" s="6">
        <f t="shared" si="414"/>
        <v>40731</v>
      </c>
      <c r="B13260" s="7">
        <v>2011</v>
      </c>
      <c r="C13260" s="7">
        <v>7</v>
      </c>
      <c r="D13260" s="7">
        <v>7</v>
      </c>
      <c r="E13260" s="7">
        <v>10</v>
      </c>
      <c r="F13260" s="8">
        <f t="shared" si="415"/>
        <v>553</v>
      </c>
      <c r="G13260" s="7">
        <f>INDEX('Daily Data'!$D$2:$D$731,F13260)</f>
        <v>-1</v>
      </c>
      <c r="H13260" s="7" t="str">
        <f>IF(E13260=$K$1,INDEX('Daily Data'!$D$2:$D$731,F13260),"")</f>
        <v/>
      </c>
    </row>
    <row r="13261" spans="1:8" x14ac:dyDescent="0.6">
      <c r="A13261" s="6">
        <f t="shared" si="414"/>
        <v>40731</v>
      </c>
      <c r="B13261" s="7">
        <v>2011</v>
      </c>
      <c r="C13261" s="7">
        <v>7</v>
      </c>
      <c r="D13261" s="7">
        <v>7</v>
      </c>
      <c r="E13261" s="7">
        <v>11</v>
      </c>
      <c r="F13261" s="8">
        <f t="shared" si="415"/>
        <v>553</v>
      </c>
      <c r="G13261" s="7">
        <f>INDEX('Daily Data'!$D$2:$D$731,F13261)</f>
        <v>-1</v>
      </c>
      <c r="H13261" s="7" t="str">
        <f>IF(E13261=$K$1,INDEX('Daily Data'!$D$2:$D$731,F13261),"")</f>
        <v/>
      </c>
    </row>
    <row r="13262" spans="1:8" x14ac:dyDescent="0.6">
      <c r="A13262" s="6">
        <f t="shared" si="414"/>
        <v>40731</v>
      </c>
      <c r="B13262" s="7">
        <v>2011</v>
      </c>
      <c r="C13262" s="7">
        <v>7</v>
      </c>
      <c r="D13262" s="7">
        <v>7</v>
      </c>
      <c r="E13262" s="7">
        <v>12</v>
      </c>
      <c r="F13262" s="8">
        <f t="shared" si="415"/>
        <v>553</v>
      </c>
      <c r="G13262" s="7">
        <f>INDEX('Daily Data'!$D$2:$D$731,F13262)</f>
        <v>-1</v>
      </c>
      <c r="H13262" s="7">
        <f>IF(E13262=$K$1,INDEX('Daily Data'!$D$2:$D$731,F13262),"")</f>
        <v>-1</v>
      </c>
    </row>
    <row r="13263" spans="1:8" x14ac:dyDescent="0.6">
      <c r="A13263" s="6">
        <f t="shared" si="414"/>
        <v>40731</v>
      </c>
      <c r="B13263" s="7">
        <v>2011</v>
      </c>
      <c r="C13263" s="7">
        <v>7</v>
      </c>
      <c r="D13263" s="7">
        <v>7</v>
      </c>
      <c r="E13263" s="7">
        <v>13</v>
      </c>
      <c r="F13263" s="8">
        <f t="shared" si="415"/>
        <v>553</v>
      </c>
      <c r="G13263" s="7">
        <f>INDEX('Daily Data'!$D$2:$D$731,F13263)</f>
        <v>-1</v>
      </c>
      <c r="H13263" s="7" t="str">
        <f>IF(E13263=$K$1,INDEX('Daily Data'!$D$2:$D$731,F13263),"")</f>
        <v/>
      </c>
    </row>
    <row r="13264" spans="1:8" x14ac:dyDescent="0.6">
      <c r="A13264" s="6">
        <f t="shared" si="414"/>
        <v>40731</v>
      </c>
      <c r="B13264" s="7">
        <v>2011</v>
      </c>
      <c r="C13264" s="7">
        <v>7</v>
      </c>
      <c r="D13264" s="7">
        <v>7</v>
      </c>
      <c r="E13264" s="7">
        <v>14</v>
      </c>
      <c r="F13264" s="8">
        <f t="shared" si="415"/>
        <v>553</v>
      </c>
      <c r="G13264" s="7">
        <f>INDEX('Daily Data'!$D$2:$D$731,F13264)</f>
        <v>-1</v>
      </c>
      <c r="H13264" s="7" t="str">
        <f>IF(E13264=$K$1,INDEX('Daily Data'!$D$2:$D$731,F13264),"")</f>
        <v/>
      </c>
    </row>
    <row r="13265" spans="1:8" x14ac:dyDescent="0.6">
      <c r="A13265" s="6">
        <f t="shared" si="414"/>
        <v>40731</v>
      </c>
      <c r="B13265" s="7">
        <v>2011</v>
      </c>
      <c r="C13265" s="7">
        <v>7</v>
      </c>
      <c r="D13265" s="7">
        <v>7</v>
      </c>
      <c r="E13265" s="7">
        <v>15</v>
      </c>
      <c r="F13265" s="8">
        <f t="shared" si="415"/>
        <v>553</v>
      </c>
      <c r="G13265" s="7">
        <f>INDEX('Daily Data'!$D$2:$D$731,F13265)</f>
        <v>-1</v>
      </c>
      <c r="H13265" s="7" t="str">
        <f>IF(E13265=$K$1,INDEX('Daily Data'!$D$2:$D$731,F13265),"")</f>
        <v/>
      </c>
    </row>
    <row r="13266" spans="1:8" x14ac:dyDescent="0.6">
      <c r="A13266" s="6">
        <f t="shared" si="414"/>
        <v>40731</v>
      </c>
      <c r="B13266" s="7">
        <v>2011</v>
      </c>
      <c r="C13266" s="7">
        <v>7</v>
      </c>
      <c r="D13266" s="7">
        <v>7</v>
      </c>
      <c r="E13266" s="7">
        <v>16</v>
      </c>
      <c r="F13266" s="8">
        <f t="shared" si="415"/>
        <v>553</v>
      </c>
      <c r="G13266" s="7">
        <f>INDEX('Daily Data'!$D$2:$D$731,F13266)</f>
        <v>-1</v>
      </c>
      <c r="H13266" s="7" t="str">
        <f>IF(E13266=$K$1,INDEX('Daily Data'!$D$2:$D$731,F13266),"")</f>
        <v/>
      </c>
    </row>
    <row r="13267" spans="1:8" x14ac:dyDescent="0.6">
      <c r="A13267" s="6">
        <f t="shared" si="414"/>
        <v>40731</v>
      </c>
      <c r="B13267" s="7">
        <v>2011</v>
      </c>
      <c r="C13267" s="7">
        <v>7</v>
      </c>
      <c r="D13267" s="7">
        <v>7</v>
      </c>
      <c r="E13267" s="7">
        <v>17</v>
      </c>
      <c r="F13267" s="8">
        <f t="shared" si="415"/>
        <v>553</v>
      </c>
      <c r="G13267" s="7">
        <f>INDEX('Daily Data'!$D$2:$D$731,F13267)</f>
        <v>-1</v>
      </c>
      <c r="H13267" s="7" t="str">
        <f>IF(E13267=$K$1,INDEX('Daily Data'!$D$2:$D$731,F13267),"")</f>
        <v/>
      </c>
    </row>
    <row r="13268" spans="1:8" x14ac:dyDescent="0.6">
      <c r="A13268" s="6">
        <f t="shared" si="414"/>
        <v>40731</v>
      </c>
      <c r="B13268" s="7">
        <v>2011</v>
      </c>
      <c r="C13268" s="7">
        <v>7</v>
      </c>
      <c r="D13268" s="7">
        <v>7</v>
      </c>
      <c r="E13268" s="7">
        <v>18</v>
      </c>
      <c r="F13268" s="8">
        <f t="shared" si="415"/>
        <v>553</v>
      </c>
      <c r="G13268" s="7">
        <f>INDEX('Daily Data'!$D$2:$D$731,F13268)</f>
        <v>-1</v>
      </c>
      <c r="H13268" s="7" t="str">
        <f>IF(E13268=$K$1,INDEX('Daily Data'!$D$2:$D$731,F13268),"")</f>
        <v/>
      </c>
    </row>
    <row r="13269" spans="1:8" x14ac:dyDescent="0.6">
      <c r="A13269" s="6">
        <f t="shared" si="414"/>
        <v>40731</v>
      </c>
      <c r="B13269" s="7">
        <v>2011</v>
      </c>
      <c r="C13269" s="7">
        <v>7</v>
      </c>
      <c r="D13269" s="7">
        <v>7</v>
      </c>
      <c r="E13269" s="7">
        <v>19</v>
      </c>
      <c r="F13269" s="8">
        <f t="shared" si="415"/>
        <v>553</v>
      </c>
      <c r="G13269" s="7">
        <f>INDEX('Daily Data'!$D$2:$D$731,F13269)</f>
        <v>-1</v>
      </c>
      <c r="H13269" s="7" t="str">
        <f>IF(E13269=$K$1,INDEX('Daily Data'!$D$2:$D$731,F13269),"")</f>
        <v/>
      </c>
    </row>
    <row r="13270" spans="1:8" x14ac:dyDescent="0.6">
      <c r="A13270" s="6">
        <f t="shared" si="414"/>
        <v>40731</v>
      </c>
      <c r="B13270" s="7">
        <v>2011</v>
      </c>
      <c r="C13270" s="7">
        <v>7</v>
      </c>
      <c r="D13270" s="7">
        <v>7</v>
      </c>
      <c r="E13270" s="7">
        <v>20</v>
      </c>
      <c r="F13270" s="8">
        <f t="shared" si="415"/>
        <v>553</v>
      </c>
      <c r="G13270" s="7">
        <f>INDEX('Daily Data'!$D$2:$D$731,F13270)</f>
        <v>-1</v>
      </c>
      <c r="H13270" s="7" t="str">
        <f>IF(E13270=$K$1,INDEX('Daily Data'!$D$2:$D$731,F13270),"")</f>
        <v/>
      </c>
    </row>
    <row r="13271" spans="1:8" x14ac:dyDescent="0.6">
      <c r="A13271" s="6">
        <f t="shared" si="414"/>
        <v>40731</v>
      </c>
      <c r="B13271" s="7">
        <v>2011</v>
      </c>
      <c r="C13271" s="7">
        <v>7</v>
      </c>
      <c r="D13271" s="7">
        <v>7</v>
      </c>
      <c r="E13271" s="7">
        <v>21</v>
      </c>
      <c r="F13271" s="8">
        <f t="shared" si="415"/>
        <v>553</v>
      </c>
      <c r="G13271" s="7">
        <f>INDEX('Daily Data'!$D$2:$D$731,F13271)</f>
        <v>-1</v>
      </c>
      <c r="H13271" s="7" t="str">
        <f>IF(E13271=$K$1,INDEX('Daily Data'!$D$2:$D$731,F13271),"")</f>
        <v/>
      </c>
    </row>
    <row r="13272" spans="1:8" x14ac:dyDescent="0.6">
      <c r="A13272" s="6">
        <f t="shared" si="414"/>
        <v>40731</v>
      </c>
      <c r="B13272" s="7">
        <v>2011</v>
      </c>
      <c r="C13272" s="7">
        <v>7</v>
      </c>
      <c r="D13272" s="7">
        <v>7</v>
      </c>
      <c r="E13272" s="7">
        <v>22</v>
      </c>
      <c r="F13272" s="8">
        <f t="shared" si="415"/>
        <v>553</v>
      </c>
      <c r="G13272" s="7">
        <f>INDEX('Daily Data'!$D$2:$D$731,F13272)</f>
        <v>-1</v>
      </c>
      <c r="H13272" s="7" t="str">
        <f>IF(E13272=$K$1,INDEX('Daily Data'!$D$2:$D$731,F13272),"")</f>
        <v/>
      </c>
    </row>
    <row r="13273" spans="1:8" x14ac:dyDescent="0.6">
      <c r="A13273" s="6">
        <f t="shared" si="414"/>
        <v>40731</v>
      </c>
      <c r="B13273" s="7">
        <v>2011</v>
      </c>
      <c r="C13273" s="7">
        <v>7</v>
      </c>
      <c r="D13273" s="7">
        <v>7</v>
      </c>
      <c r="E13273" s="7">
        <v>23</v>
      </c>
      <c r="F13273" s="8">
        <f t="shared" si="415"/>
        <v>553</v>
      </c>
      <c r="G13273" s="7">
        <f>INDEX('Daily Data'!$D$2:$D$731,F13273)</f>
        <v>-1</v>
      </c>
      <c r="H13273" s="7" t="str">
        <f>IF(E13273=$K$1,INDEX('Daily Data'!$D$2:$D$731,F13273),"")</f>
        <v/>
      </c>
    </row>
    <row r="13274" spans="1:8" x14ac:dyDescent="0.6">
      <c r="A13274" s="6">
        <f t="shared" si="414"/>
        <v>40732</v>
      </c>
      <c r="B13274" s="7">
        <v>2011</v>
      </c>
      <c r="C13274" s="7">
        <v>7</v>
      </c>
      <c r="D13274" s="7">
        <v>8</v>
      </c>
      <c r="E13274" s="7">
        <v>0</v>
      </c>
      <c r="F13274" s="8">
        <f t="shared" si="415"/>
        <v>554</v>
      </c>
      <c r="G13274" s="7">
        <f>INDEX('Daily Data'!$D$2:$D$731,F13274)</f>
        <v>-1</v>
      </c>
      <c r="H13274" s="7" t="str">
        <f>IF(E13274=$K$1,INDEX('Daily Data'!$D$2:$D$731,F13274),"")</f>
        <v/>
      </c>
    </row>
    <row r="13275" spans="1:8" x14ac:dyDescent="0.6">
      <c r="A13275" s="6">
        <f t="shared" si="414"/>
        <v>40732</v>
      </c>
      <c r="B13275" s="7">
        <v>2011</v>
      </c>
      <c r="C13275" s="7">
        <v>7</v>
      </c>
      <c r="D13275" s="7">
        <v>8</v>
      </c>
      <c r="E13275" s="7">
        <v>1</v>
      </c>
      <c r="F13275" s="8">
        <f t="shared" si="415"/>
        <v>554</v>
      </c>
      <c r="G13275" s="7">
        <f>INDEX('Daily Data'!$D$2:$D$731,F13275)</f>
        <v>-1</v>
      </c>
      <c r="H13275" s="7" t="str">
        <f>IF(E13275=$K$1,INDEX('Daily Data'!$D$2:$D$731,F13275),"")</f>
        <v/>
      </c>
    </row>
    <row r="13276" spans="1:8" x14ac:dyDescent="0.6">
      <c r="A13276" s="6">
        <f t="shared" si="414"/>
        <v>40732</v>
      </c>
      <c r="B13276" s="7">
        <v>2011</v>
      </c>
      <c r="C13276" s="7">
        <v>7</v>
      </c>
      <c r="D13276" s="7">
        <v>8</v>
      </c>
      <c r="E13276" s="7">
        <v>2</v>
      </c>
      <c r="F13276" s="8">
        <f t="shared" si="415"/>
        <v>554</v>
      </c>
      <c r="G13276" s="7">
        <f>INDEX('Daily Data'!$D$2:$D$731,F13276)</f>
        <v>-1</v>
      </c>
      <c r="H13276" s="7" t="str">
        <f>IF(E13276=$K$1,INDEX('Daily Data'!$D$2:$D$731,F13276),"")</f>
        <v/>
      </c>
    </row>
    <row r="13277" spans="1:8" x14ac:dyDescent="0.6">
      <c r="A13277" s="6">
        <f t="shared" si="414"/>
        <v>40732</v>
      </c>
      <c r="B13277" s="7">
        <v>2011</v>
      </c>
      <c r="C13277" s="7">
        <v>7</v>
      </c>
      <c r="D13277" s="7">
        <v>8</v>
      </c>
      <c r="E13277" s="7">
        <v>3</v>
      </c>
      <c r="F13277" s="8">
        <f t="shared" si="415"/>
        <v>554</v>
      </c>
      <c r="G13277" s="7">
        <f>INDEX('Daily Data'!$D$2:$D$731,F13277)</f>
        <v>-1</v>
      </c>
      <c r="H13277" s="7" t="str">
        <f>IF(E13277=$K$1,INDEX('Daily Data'!$D$2:$D$731,F13277),"")</f>
        <v/>
      </c>
    </row>
    <row r="13278" spans="1:8" x14ac:dyDescent="0.6">
      <c r="A13278" s="6">
        <f t="shared" si="414"/>
        <v>40732</v>
      </c>
      <c r="B13278" s="7">
        <v>2011</v>
      </c>
      <c r="C13278" s="7">
        <v>7</v>
      </c>
      <c r="D13278" s="7">
        <v>8</v>
      </c>
      <c r="E13278" s="7">
        <v>4</v>
      </c>
      <c r="F13278" s="8">
        <f t="shared" si="415"/>
        <v>554</v>
      </c>
      <c r="G13278" s="7">
        <f>INDEX('Daily Data'!$D$2:$D$731,F13278)</f>
        <v>-1</v>
      </c>
      <c r="H13278" s="7" t="str">
        <f>IF(E13278=$K$1,INDEX('Daily Data'!$D$2:$D$731,F13278),"")</f>
        <v/>
      </c>
    </row>
    <row r="13279" spans="1:8" x14ac:dyDescent="0.6">
      <c r="A13279" s="6">
        <f t="shared" si="414"/>
        <v>40732</v>
      </c>
      <c r="B13279" s="7">
        <v>2011</v>
      </c>
      <c r="C13279" s="7">
        <v>7</v>
      </c>
      <c r="D13279" s="7">
        <v>8</v>
      </c>
      <c r="E13279" s="7">
        <v>5</v>
      </c>
      <c r="F13279" s="8">
        <f t="shared" si="415"/>
        <v>554</v>
      </c>
      <c r="G13279" s="7">
        <f>INDEX('Daily Data'!$D$2:$D$731,F13279)</f>
        <v>-1</v>
      </c>
      <c r="H13279" s="7" t="str">
        <f>IF(E13279=$K$1,INDEX('Daily Data'!$D$2:$D$731,F13279),"")</f>
        <v/>
      </c>
    </row>
    <row r="13280" spans="1:8" x14ac:dyDescent="0.6">
      <c r="A13280" s="6">
        <f t="shared" si="414"/>
        <v>40732</v>
      </c>
      <c r="B13280" s="7">
        <v>2011</v>
      </c>
      <c r="C13280" s="7">
        <v>7</v>
      </c>
      <c r="D13280" s="7">
        <v>8</v>
      </c>
      <c r="E13280" s="7">
        <v>6</v>
      </c>
      <c r="F13280" s="8">
        <f t="shared" si="415"/>
        <v>554</v>
      </c>
      <c r="G13280" s="7">
        <f>INDEX('Daily Data'!$D$2:$D$731,F13280)</f>
        <v>-1</v>
      </c>
      <c r="H13280" s="7" t="str">
        <f>IF(E13280=$K$1,INDEX('Daily Data'!$D$2:$D$731,F13280),"")</f>
        <v/>
      </c>
    </row>
    <row r="13281" spans="1:8" x14ac:dyDescent="0.6">
      <c r="A13281" s="6">
        <f t="shared" si="414"/>
        <v>40732</v>
      </c>
      <c r="B13281" s="7">
        <v>2011</v>
      </c>
      <c r="C13281" s="7">
        <v>7</v>
      </c>
      <c r="D13281" s="7">
        <v>8</v>
      </c>
      <c r="E13281" s="7">
        <v>7</v>
      </c>
      <c r="F13281" s="8">
        <f t="shared" si="415"/>
        <v>554</v>
      </c>
      <c r="G13281" s="7">
        <f>INDEX('Daily Data'!$D$2:$D$731,F13281)</f>
        <v>-1</v>
      </c>
      <c r="H13281" s="7" t="str">
        <f>IF(E13281=$K$1,INDEX('Daily Data'!$D$2:$D$731,F13281),"")</f>
        <v/>
      </c>
    </row>
    <row r="13282" spans="1:8" x14ac:dyDescent="0.6">
      <c r="A13282" s="6">
        <f t="shared" si="414"/>
        <v>40732</v>
      </c>
      <c r="B13282" s="7">
        <v>2011</v>
      </c>
      <c r="C13282" s="7">
        <v>7</v>
      </c>
      <c r="D13282" s="7">
        <v>8</v>
      </c>
      <c r="E13282" s="7">
        <v>8</v>
      </c>
      <c r="F13282" s="8">
        <f t="shared" si="415"/>
        <v>554</v>
      </c>
      <c r="G13282" s="7">
        <f>INDEX('Daily Data'!$D$2:$D$731,F13282)</f>
        <v>-1</v>
      </c>
      <c r="H13282" s="7" t="str">
        <f>IF(E13282=$K$1,INDEX('Daily Data'!$D$2:$D$731,F13282),"")</f>
        <v/>
      </c>
    </row>
    <row r="13283" spans="1:8" x14ac:dyDescent="0.6">
      <c r="A13283" s="6">
        <f t="shared" si="414"/>
        <v>40732</v>
      </c>
      <c r="B13283" s="7">
        <v>2011</v>
      </c>
      <c r="C13283" s="7">
        <v>7</v>
      </c>
      <c r="D13283" s="7">
        <v>8</v>
      </c>
      <c r="E13283" s="7">
        <v>9</v>
      </c>
      <c r="F13283" s="8">
        <f t="shared" si="415"/>
        <v>554</v>
      </c>
      <c r="G13283" s="7">
        <f>INDEX('Daily Data'!$D$2:$D$731,F13283)</f>
        <v>-1</v>
      </c>
      <c r="H13283" s="7" t="str">
        <f>IF(E13283=$K$1,INDEX('Daily Data'!$D$2:$D$731,F13283),"")</f>
        <v/>
      </c>
    </row>
    <row r="13284" spans="1:8" x14ac:dyDescent="0.6">
      <c r="A13284" s="6">
        <f t="shared" si="414"/>
        <v>40732</v>
      </c>
      <c r="B13284" s="7">
        <v>2011</v>
      </c>
      <c r="C13284" s="7">
        <v>7</v>
      </c>
      <c r="D13284" s="7">
        <v>8</v>
      </c>
      <c r="E13284" s="7">
        <v>10</v>
      </c>
      <c r="F13284" s="8">
        <f t="shared" si="415"/>
        <v>554</v>
      </c>
      <c r="G13284" s="7">
        <f>INDEX('Daily Data'!$D$2:$D$731,F13284)</f>
        <v>-1</v>
      </c>
      <c r="H13284" s="7" t="str">
        <f>IF(E13284=$K$1,INDEX('Daily Data'!$D$2:$D$731,F13284),"")</f>
        <v/>
      </c>
    </row>
    <row r="13285" spans="1:8" x14ac:dyDescent="0.6">
      <c r="A13285" s="6">
        <f t="shared" si="414"/>
        <v>40732</v>
      </c>
      <c r="B13285" s="7">
        <v>2011</v>
      </c>
      <c r="C13285" s="7">
        <v>7</v>
      </c>
      <c r="D13285" s="7">
        <v>8</v>
      </c>
      <c r="E13285" s="7">
        <v>11</v>
      </c>
      <c r="F13285" s="8">
        <f t="shared" si="415"/>
        <v>554</v>
      </c>
      <c r="G13285" s="7">
        <f>INDEX('Daily Data'!$D$2:$D$731,F13285)</f>
        <v>-1</v>
      </c>
      <c r="H13285" s="7" t="str">
        <f>IF(E13285=$K$1,INDEX('Daily Data'!$D$2:$D$731,F13285),"")</f>
        <v/>
      </c>
    </row>
    <row r="13286" spans="1:8" x14ac:dyDescent="0.6">
      <c r="A13286" s="6">
        <f t="shared" si="414"/>
        <v>40732</v>
      </c>
      <c r="B13286" s="7">
        <v>2011</v>
      </c>
      <c r="C13286" s="7">
        <v>7</v>
      </c>
      <c r="D13286" s="7">
        <v>8</v>
      </c>
      <c r="E13286" s="7">
        <v>12</v>
      </c>
      <c r="F13286" s="8">
        <f t="shared" si="415"/>
        <v>554</v>
      </c>
      <c r="G13286" s="7">
        <f>INDEX('Daily Data'!$D$2:$D$731,F13286)</f>
        <v>-1</v>
      </c>
      <c r="H13286" s="7">
        <f>IF(E13286=$K$1,INDEX('Daily Data'!$D$2:$D$731,F13286),"")</f>
        <v>-1</v>
      </c>
    </row>
    <row r="13287" spans="1:8" x14ac:dyDescent="0.6">
      <c r="A13287" s="6">
        <f t="shared" si="414"/>
        <v>40732</v>
      </c>
      <c r="B13287" s="7">
        <v>2011</v>
      </c>
      <c r="C13287" s="7">
        <v>7</v>
      </c>
      <c r="D13287" s="7">
        <v>8</v>
      </c>
      <c r="E13287" s="7">
        <v>13</v>
      </c>
      <c r="F13287" s="8">
        <f t="shared" si="415"/>
        <v>554</v>
      </c>
      <c r="G13287" s="7">
        <f>INDEX('Daily Data'!$D$2:$D$731,F13287)</f>
        <v>-1</v>
      </c>
      <c r="H13287" s="7" t="str">
        <f>IF(E13287=$K$1,INDEX('Daily Data'!$D$2:$D$731,F13287),"")</f>
        <v/>
      </c>
    </row>
    <row r="13288" spans="1:8" x14ac:dyDescent="0.6">
      <c r="A13288" s="6">
        <f t="shared" si="414"/>
        <v>40732</v>
      </c>
      <c r="B13288" s="7">
        <v>2011</v>
      </c>
      <c r="C13288" s="7">
        <v>7</v>
      </c>
      <c r="D13288" s="7">
        <v>8</v>
      </c>
      <c r="E13288" s="7">
        <v>14</v>
      </c>
      <c r="F13288" s="8">
        <f t="shared" si="415"/>
        <v>554</v>
      </c>
      <c r="G13288" s="7">
        <f>INDEX('Daily Data'!$D$2:$D$731,F13288)</f>
        <v>-1</v>
      </c>
      <c r="H13288" s="7" t="str">
        <f>IF(E13288=$K$1,INDEX('Daily Data'!$D$2:$D$731,F13288),"")</f>
        <v/>
      </c>
    </row>
    <row r="13289" spans="1:8" x14ac:dyDescent="0.6">
      <c r="A13289" s="6">
        <f t="shared" si="414"/>
        <v>40732</v>
      </c>
      <c r="B13289" s="7">
        <v>2011</v>
      </c>
      <c r="C13289" s="7">
        <v>7</v>
      </c>
      <c r="D13289" s="7">
        <v>8</v>
      </c>
      <c r="E13289" s="7">
        <v>15</v>
      </c>
      <c r="F13289" s="8">
        <f t="shared" si="415"/>
        <v>554</v>
      </c>
      <c r="G13289" s="7">
        <f>INDEX('Daily Data'!$D$2:$D$731,F13289)</f>
        <v>-1</v>
      </c>
      <c r="H13289" s="7" t="str">
        <f>IF(E13289=$K$1,INDEX('Daily Data'!$D$2:$D$731,F13289),"")</f>
        <v/>
      </c>
    </row>
    <row r="13290" spans="1:8" x14ac:dyDescent="0.6">
      <c r="A13290" s="6">
        <f t="shared" si="414"/>
        <v>40732</v>
      </c>
      <c r="B13290" s="7">
        <v>2011</v>
      </c>
      <c r="C13290" s="7">
        <v>7</v>
      </c>
      <c r="D13290" s="7">
        <v>8</v>
      </c>
      <c r="E13290" s="7">
        <v>16</v>
      </c>
      <c r="F13290" s="8">
        <f t="shared" si="415"/>
        <v>554</v>
      </c>
      <c r="G13290" s="7">
        <f>INDEX('Daily Data'!$D$2:$D$731,F13290)</f>
        <v>-1</v>
      </c>
      <c r="H13290" s="7" t="str">
        <f>IF(E13290=$K$1,INDEX('Daily Data'!$D$2:$D$731,F13290),"")</f>
        <v/>
      </c>
    </row>
    <row r="13291" spans="1:8" x14ac:dyDescent="0.6">
      <c r="A13291" s="6">
        <f t="shared" si="414"/>
        <v>40732</v>
      </c>
      <c r="B13291" s="7">
        <v>2011</v>
      </c>
      <c r="C13291" s="7">
        <v>7</v>
      </c>
      <c r="D13291" s="7">
        <v>8</v>
      </c>
      <c r="E13291" s="7">
        <v>17</v>
      </c>
      <c r="F13291" s="8">
        <f t="shared" si="415"/>
        <v>554</v>
      </c>
      <c r="G13291" s="7">
        <f>INDEX('Daily Data'!$D$2:$D$731,F13291)</f>
        <v>-1</v>
      </c>
      <c r="H13291" s="7" t="str">
        <f>IF(E13291=$K$1,INDEX('Daily Data'!$D$2:$D$731,F13291),"")</f>
        <v/>
      </c>
    </row>
    <row r="13292" spans="1:8" x14ac:dyDescent="0.6">
      <c r="A13292" s="6">
        <f t="shared" si="414"/>
        <v>40732</v>
      </c>
      <c r="B13292" s="7">
        <v>2011</v>
      </c>
      <c r="C13292" s="7">
        <v>7</v>
      </c>
      <c r="D13292" s="7">
        <v>8</v>
      </c>
      <c r="E13292" s="7">
        <v>18</v>
      </c>
      <c r="F13292" s="8">
        <f t="shared" si="415"/>
        <v>554</v>
      </c>
      <c r="G13292" s="7">
        <f>INDEX('Daily Data'!$D$2:$D$731,F13292)</f>
        <v>-1</v>
      </c>
      <c r="H13292" s="7" t="str">
        <f>IF(E13292=$K$1,INDEX('Daily Data'!$D$2:$D$731,F13292),"")</f>
        <v/>
      </c>
    </row>
    <row r="13293" spans="1:8" x14ac:dyDescent="0.6">
      <c r="A13293" s="6">
        <f t="shared" si="414"/>
        <v>40732</v>
      </c>
      <c r="B13293" s="7">
        <v>2011</v>
      </c>
      <c r="C13293" s="7">
        <v>7</v>
      </c>
      <c r="D13293" s="7">
        <v>8</v>
      </c>
      <c r="E13293" s="7">
        <v>19</v>
      </c>
      <c r="F13293" s="8">
        <f t="shared" si="415"/>
        <v>554</v>
      </c>
      <c r="G13293" s="7">
        <f>INDEX('Daily Data'!$D$2:$D$731,F13293)</f>
        <v>-1</v>
      </c>
      <c r="H13293" s="7" t="str">
        <f>IF(E13293=$K$1,INDEX('Daily Data'!$D$2:$D$731,F13293),"")</f>
        <v/>
      </c>
    </row>
    <row r="13294" spans="1:8" x14ac:dyDescent="0.6">
      <c r="A13294" s="6">
        <f t="shared" si="414"/>
        <v>40732</v>
      </c>
      <c r="B13294" s="7">
        <v>2011</v>
      </c>
      <c r="C13294" s="7">
        <v>7</v>
      </c>
      <c r="D13294" s="7">
        <v>8</v>
      </c>
      <c r="E13294" s="7">
        <v>20</v>
      </c>
      <c r="F13294" s="8">
        <f t="shared" si="415"/>
        <v>554</v>
      </c>
      <c r="G13294" s="7">
        <f>INDEX('Daily Data'!$D$2:$D$731,F13294)</f>
        <v>-1</v>
      </c>
      <c r="H13294" s="7" t="str">
        <f>IF(E13294=$K$1,INDEX('Daily Data'!$D$2:$D$731,F13294),"")</f>
        <v/>
      </c>
    </row>
    <row r="13295" spans="1:8" x14ac:dyDescent="0.6">
      <c r="A13295" s="6">
        <f t="shared" si="414"/>
        <v>40732</v>
      </c>
      <c r="B13295" s="7">
        <v>2011</v>
      </c>
      <c r="C13295" s="7">
        <v>7</v>
      </c>
      <c r="D13295" s="7">
        <v>8</v>
      </c>
      <c r="E13295" s="7">
        <v>21</v>
      </c>
      <c r="F13295" s="8">
        <f t="shared" si="415"/>
        <v>554</v>
      </c>
      <c r="G13295" s="7">
        <f>INDEX('Daily Data'!$D$2:$D$731,F13295)</f>
        <v>-1</v>
      </c>
      <c r="H13295" s="7" t="str">
        <f>IF(E13295=$K$1,INDEX('Daily Data'!$D$2:$D$731,F13295),"")</f>
        <v/>
      </c>
    </row>
    <row r="13296" spans="1:8" x14ac:dyDescent="0.6">
      <c r="A13296" s="6">
        <f t="shared" si="414"/>
        <v>40732</v>
      </c>
      <c r="B13296" s="7">
        <v>2011</v>
      </c>
      <c r="C13296" s="7">
        <v>7</v>
      </c>
      <c r="D13296" s="7">
        <v>8</v>
      </c>
      <c r="E13296" s="7">
        <v>22</v>
      </c>
      <c r="F13296" s="8">
        <f t="shared" si="415"/>
        <v>554</v>
      </c>
      <c r="G13296" s="7">
        <f>INDEX('Daily Data'!$D$2:$D$731,F13296)</f>
        <v>-1</v>
      </c>
      <c r="H13296" s="7" t="str">
        <f>IF(E13296=$K$1,INDEX('Daily Data'!$D$2:$D$731,F13296),"")</f>
        <v/>
      </c>
    </row>
    <row r="13297" spans="1:8" x14ac:dyDescent="0.6">
      <c r="A13297" s="6">
        <f t="shared" si="414"/>
        <v>40732</v>
      </c>
      <c r="B13297" s="7">
        <v>2011</v>
      </c>
      <c r="C13297" s="7">
        <v>7</v>
      </c>
      <c r="D13297" s="7">
        <v>8</v>
      </c>
      <c r="E13297" s="7">
        <v>23</v>
      </c>
      <c r="F13297" s="8">
        <f t="shared" si="415"/>
        <v>554</v>
      </c>
      <c r="G13297" s="7">
        <f>INDEX('Daily Data'!$D$2:$D$731,F13297)</f>
        <v>-1</v>
      </c>
      <c r="H13297" s="7" t="str">
        <f>IF(E13297=$K$1,INDEX('Daily Data'!$D$2:$D$731,F13297),"")</f>
        <v/>
      </c>
    </row>
    <row r="13298" spans="1:8" x14ac:dyDescent="0.6">
      <c r="A13298" s="6">
        <f t="shared" si="414"/>
        <v>40733</v>
      </c>
      <c r="B13298" s="7">
        <v>2011</v>
      </c>
      <c r="C13298" s="7">
        <v>7</v>
      </c>
      <c r="D13298" s="7">
        <v>9</v>
      </c>
      <c r="E13298" s="7">
        <v>0</v>
      </c>
      <c r="F13298" s="8">
        <f t="shared" si="415"/>
        <v>555</v>
      </c>
      <c r="G13298" s="7">
        <f>INDEX('Daily Data'!$D$2:$D$731,F13298)</f>
        <v>-1</v>
      </c>
      <c r="H13298" s="7" t="str">
        <f>IF(E13298=$K$1,INDEX('Daily Data'!$D$2:$D$731,F13298),"")</f>
        <v/>
      </c>
    </row>
    <row r="13299" spans="1:8" x14ac:dyDescent="0.6">
      <c r="A13299" s="6">
        <f t="shared" si="414"/>
        <v>40733</v>
      </c>
      <c r="B13299" s="7">
        <v>2011</v>
      </c>
      <c r="C13299" s="7">
        <v>7</v>
      </c>
      <c r="D13299" s="7">
        <v>9</v>
      </c>
      <c r="E13299" s="7">
        <v>1</v>
      </c>
      <c r="F13299" s="8">
        <f t="shared" si="415"/>
        <v>555</v>
      </c>
      <c r="G13299" s="7">
        <f>INDEX('Daily Data'!$D$2:$D$731,F13299)</f>
        <v>-1</v>
      </c>
      <c r="H13299" s="7" t="str">
        <f>IF(E13299=$K$1,INDEX('Daily Data'!$D$2:$D$731,F13299),"")</f>
        <v/>
      </c>
    </row>
    <row r="13300" spans="1:8" x14ac:dyDescent="0.6">
      <c r="A13300" s="6">
        <f t="shared" si="414"/>
        <v>40733</v>
      </c>
      <c r="B13300" s="7">
        <v>2011</v>
      </c>
      <c r="C13300" s="7">
        <v>7</v>
      </c>
      <c r="D13300" s="7">
        <v>9</v>
      </c>
      <c r="E13300" s="7">
        <v>2</v>
      </c>
      <c r="F13300" s="8">
        <f t="shared" si="415"/>
        <v>555</v>
      </c>
      <c r="G13300" s="7">
        <f>INDEX('Daily Data'!$D$2:$D$731,F13300)</f>
        <v>-1</v>
      </c>
      <c r="H13300" s="7" t="str">
        <f>IF(E13300=$K$1,INDEX('Daily Data'!$D$2:$D$731,F13300),"")</f>
        <v/>
      </c>
    </row>
    <row r="13301" spans="1:8" x14ac:dyDescent="0.6">
      <c r="A13301" s="6">
        <f t="shared" si="414"/>
        <v>40733</v>
      </c>
      <c r="B13301" s="7">
        <v>2011</v>
      </c>
      <c r="C13301" s="7">
        <v>7</v>
      </c>
      <c r="D13301" s="7">
        <v>9</v>
      </c>
      <c r="E13301" s="7">
        <v>3</v>
      </c>
      <c r="F13301" s="8">
        <f t="shared" si="415"/>
        <v>555</v>
      </c>
      <c r="G13301" s="7">
        <f>INDEX('Daily Data'!$D$2:$D$731,F13301)</f>
        <v>-1</v>
      </c>
      <c r="H13301" s="7" t="str">
        <f>IF(E13301=$K$1,INDEX('Daily Data'!$D$2:$D$731,F13301),"")</f>
        <v/>
      </c>
    </row>
    <row r="13302" spans="1:8" x14ac:dyDescent="0.6">
      <c r="A13302" s="6">
        <f t="shared" si="414"/>
        <v>40733</v>
      </c>
      <c r="B13302" s="7">
        <v>2011</v>
      </c>
      <c r="C13302" s="7">
        <v>7</v>
      </c>
      <c r="D13302" s="7">
        <v>9</v>
      </c>
      <c r="E13302" s="7">
        <v>4</v>
      </c>
      <c r="F13302" s="8">
        <f t="shared" si="415"/>
        <v>555</v>
      </c>
      <c r="G13302" s="7">
        <f>INDEX('Daily Data'!$D$2:$D$731,F13302)</f>
        <v>-1</v>
      </c>
      <c r="H13302" s="7" t="str">
        <f>IF(E13302=$K$1,INDEX('Daily Data'!$D$2:$D$731,F13302),"")</f>
        <v/>
      </c>
    </row>
    <row r="13303" spans="1:8" x14ac:dyDescent="0.6">
      <c r="A13303" s="6">
        <f t="shared" si="414"/>
        <v>40733</v>
      </c>
      <c r="B13303" s="7">
        <v>2011</v>
      </c>
      <c r="C13303" s="7">
        <v>7</v>
      </c>
      <c r="D13303" s="7">
        <v>9</v>
      </c>
      <c r="E13303" s="7">
        <v>5</v>
      </c>
      <c r="F13303" s="8">
        <f t="shared" si="415"/>
        <v>555</v>
      </c>
      <c r="G13303" s="7">
        <f>INDEX('Daily Data'!$D$2:$D$731,F13303)</f>
        <v>-1</v>
      </c>
      <c r="H13303" s="7" t="str">
        <f>IF(E13303=$K$1,INDEX('Daily Data'!$D$2:$D$731,F13303),"")</f>
        <v/>
      </c>
    </row>
    <row r="13304" spans="1:8" x14ac:dyDescent="0.6">
      <c r="A13304" s="6">
        <f t="shared" si="414"/>
        <v>40733</v>
      </c>
      <c r="B13304" s="7">
        <v>2011</v>
      </c>
      <c r="C13304" s="7">
        <v>7</v>
      </c>
      <c r="D13304" s="7">
        <v>9</v>
      </c>
      <c r="E13304" s="7">
        <v>6</v>
      </c>
      <c r="F13304" s="8">
        <f t="shared" si="415"/>
        <v>555</v>
      </c>
      <c r="G13304" s="7">
        <f>INDEX('Daily Data'!$D$2:$D$731,F13304)</f>
        <v>-1</v>
      </c>
      <c r="H13304" s="7" t="str">
        <f>IF(E13304=$K$1,INDEX('Daily Data'!$D$2:$D$731,F13304),"")</f>
        <v/>
      </c>
    </row>
    <row r="13305" spans="1:8" x14ac:dyDescent="0.6">
      <c r="A13305" s="6">
        <f t="shared" si="414"/>
        <v>40733</v>
      </c>
      <c r="B13305" s="7">
        <v>2011</v>
      </c>
      <c r="C13305" s="7">
        <v>7</v>
      </c>
      <c r="D13305" s="7">
        <v>9</v>
      </c>
      <c r="E13305" s="7">
        <v>7</v>
      </c>
      <c r="F13305" s="8">
        <f t="shared" si="415"/>
        <v>555</v>
      </c>
      <c r="G13305" s="7">
        <f>INDEX('Daily Data'!$D$2:$D$731,F13305)</f>
        <v>-1</v>
      </c>
      <c r="H13305" s="7" t="str">
        <f>IF(E13305=$K$1,INDEX('Daily Data'!$D$2:$D$731,F13305),"")</f>
        <v/>
      </c>
    </row>
    <row r="13306" spans="1:8" x14ac:dyDescent="0.6">
      <c r="A13306" s="6">
        <f t="shared" si="414"/>
        <v>40733</v>
      </c>
      <c r="B13306" s="7">
        <v>2011</v>
      </c>
      <c r="C13306" s="7">
        <v>7</v>
      </c>
      <c r="D13306" s="7">
        <v>9</v>
      </c>
      <c r="E13306" s="7">
        <v>8</v>
      </c>
      <c r="F13306" s="8">
        <f t="shared" si="415"/>
        <v>555</v>
      </c>
      <c r="G13306" s="7">
        <f>INDEX('Daily Data'!$D$2:$D$731,F13306)</f>
        <v>-1</v>
      </c>
      <c r="H13306" s="7" t="str">
        <f>IF(E13306=$K$1,INDEX('Daily Data'!$D$2:$D$731,F13306),"")</f>
        <v/>
      </c>
    </row>
    <row r="13307" spans="1:8" x14ac:dyDescent="0.6">
      <c r="A13307" s="6">
        <f t="shared" si="414"/>
        <v>40733</v>
      </c>
      <c r="B13307" s="7">
        <v>2011</v>
      </c>
      <c r="C13307" s="7">
        <v>7</v>
      </c>
      <c r="D13307" s="7">
        <v>9</v>
      </c>
      <c r="E13307" s="7">
        <v>9</v>
      </c>
      <c r="F13307" s="8">
        <f t="shared" si="415"/>
        <v>555</v>
      </c>
      <c r="G13307" s="7">
        <f>INDEX('Daily Data'!$D$2:$D$731,F13307)</f>
        <v>-1</v>
      </c>
      <c r="H13307" s="7" t="str">
        <f>IF(E13307=$K$1,INDEX('Daily Data'!$D$2:$D$731,F13307),"")</f>
        <v/>
      </c>
    </row>
    <row r="13308" spans="1:8" x14ac:dyDescent="0.6">
      <c r="A13308" s="6">
        <f t="shared" si="414"/>
        <v>40733</v>
      </c>
      <c r="B13308" s="7">
        <v>2011</v>
      </c>
      <c r="C13308" s="7">
        <v>7</v>
      </c>
      <c r="D13308" s="7">
        <v>9</v>
      </c>
      <c r="E13308" s="7">
        <v>10</v>
      </c>
      <c r="F13308" s="8">
        <f t="shared" si="415"/>
        <v>555</v>
      </c>
      <c r="G13308" s="7">
        <f>INDEX('Daily Data'!$D$2:$D$731,F13308)</f>
        <v>-1</v>
      </c>
      <c r="H13308" s="7" t="str">
        <f>IF(E13308=$K$1,INDEX('Daily Data'!$D$2:$D$731,F13308),"")</f>
        <v/>
      </c>
    </row>
    <row r="13309" spans="1:8" x14ac:dyDescent="0.6">
      <c r="A13309" s="6">
        <f t="shared" si="414"/>
        <v>40733</v>
      </c>
      <c r="B13309" s="7">
        <v>2011</v>
      </c>
      <c r="C13309" s="7">
        <v>7</v>
      </c>
      <c r="D13309" s="7">
        <v>9</v>
      </c>
      <c r="E13309" s="7">
        <v>11</v>
      </c>
      <c r="F13309" s="8">
        <f t="shared" si="415"/>
        <v>555</v>
      </c>
      <c r="G13309" s="7">
        <f>INDEX('Daily Data'!$D$2:$D$731,F13309)</f>
        <v>-1</v>
      </c>
      <c r="H13309" s="7" t="str">
        <f>IF(E13309=$K$1,INDEX('Daily Data'!$D$2:$D$731,F13309),"")</f>
        <v/>
      </c>
    </row>
    <row r="13310" spans="1:8" x14ac:dyDescent="0.6">
      <c r="A13310" s="6">
        <f t="shared" si="414"/>
        <v>40733</v>
      </c>
      <c r="B13310" s="7">
        <v>2011</v>
      </c>
      <c r="C13310" s="7">
        <v>7</v>
      </c>
      <c r="D13310" s="7">
        <v>9</v>
      </c>
      <c r="E13310" s="7">
        <v>12</v>
      </c>
      <c r="F13310" s="8">
        <f t="shared" si="415"/>
        <v>555</v>
      </c>
      <c r="G13310" s="7">
        <f>INDEX('Daily Data'!$D$2:$D$731,F13310)</f>
        <v>-1</v>
      </c>
      <c r="H13310" s="7">
        <f>IF(E13310=$K$1,INDEX('Daily Data'!$D$2:$D$731,F13310),"")</f>
        <v>-1</v>
      </c>
    </row>
    <row r="13311" spans="1:8" x14ac:dyDescent="0.6">
      <c r="A13311" s="6">
        <f t="shared" si="414"/>
        <v>40733</v>
      </c>
      <c r="B13311" s="7">
        <v>2011</v>
      </c>
      <c r="C13311" s="7">
        <v>7</v>
      </c>
      <c r="D13311" s="7">
        <v>9</v>
      </c>
      <c r="E13311" s="7">
        <v>13</v>
      </c>
      <c r="F13311" s="8">
        <f t="shared" si="415"/>
        <v>555</v>
      </c>
      <c r="G13311" s="7">
        <f>INDEX('Daily Data'!$D$2:$D$731,F13311)</f>
        <v>-1</v>
      </c>
      <c r="H13311" s="7" t="str">
        <f>IF(E13311=$K$1,INDEX('Daily Data'!$D$2:$D$731,F13311),"")</f>
        <v/>
      </c>
    </row>
    <row r="13312" spans="1:8" x14ac:dyDescent="0.6">
      <c r="A13312" s="6">
        <f t="shared" si="414"/>
        <v>40733</v>
      </c>
      <c r="B13312" s="7">
        <v>2011</v>
      </c>
      <c r="C13312" s="7">
        <v>7</v>
      </c>
      <c r="D13312" s="7">
        <v>9</v>
      </c>
      <c r="E13312" s="7">
        <v>14</v>
      </c>
      <c r="F13312" s="8">
        <f t="shared" si="415"/>
        <v>555</v>
      </c>
      <c r="G13312" s="7">
        <f>INDEX('Daily Data'!$D$2:$D$731,F13312)</f>
        <v>-1</v>
      </c>
      <c r="H13312" s="7" t="str">
        <f>IF(E13312=$K$1,INDEX('Daily Data'!$D$2:$D$731,F13312),"")</f>
        <v/>
      </c>
    </row>
    <row r="13313" spans="1:8" x14ac:dyDescent="0.6">
      <c r="A13313" s="6">
        <f t="shared" si="414"/>
        <v>40733</v>
      </c>
      <c r="B13313" s="7">
        <v>2011</v>
      </c>
      <c r="C13313" s="7">
        <v>7</v>
      </c>
      <c r="D13313" s="7">
        <v>9</v>
      </c>
      <c r="E13313" s="7">
        <v>15</v>
      </c>
      <c r="F13313" s="8">
        <f t="shared" si="415"/>
        <v>555</v>
      </c>
      <c r="G13313" s="7">
        <f>INDEX('Daily Data'!$D$2:$D$731,F13313)</f>
        <v>-1</v>
      </c>
      <c r="H13313" s="7" t="str">
        <f>IF(E13313=$K$1,INDEX('Daily Data'!$D$2:$D$731,F13313),"")</f>
        <v/>
      </c>
    </row>
    <row r="13314" spans="1:8" x14ac:dyDescent="0.6">
      <c r="A13314" s="6">
        <f t="shared" si="414"/>
        <v>40733</v>
      </c>
      <c r="B13314" s="7">
        <v>2011</v>
      </c>
      <c r="C13314" s="7">
        <v>7</v>
      </c>
      <c r="D13314" s="7">
        <v>9</v>
      </c>
      <c r="E13314" s="7">
        <v>16</v>
      </c>
      <c r="F13314" s="8">
        <f t="shared" si="415"/>
        <v>555</v>
      </c>
      <c r="G13314" s="7">
        <f>INDEX('Daily Data'!$D$2:$D$731,F13314)</f>
        <v>-1</v>
      </c>
      <c r="H13314" s="7" t="str">
        <f>IF(E13314=$K$1,INDEX('Daily Data'!$D$2:$D$731,F13314),"")</f>
        <v/>
      </c>
    </row>
    <row r="13315" spans="1:8" x14ac:dyDescent="0.6">
      <c r="A13315" s="6">
        <f t="shared" ref="A13315:A13378" si="416">(DATE(B13315,C13315,D13315))</f>
        <v>40733</v>
      </c>
      <c r="B13315" s="7">
        <v>2011</v>
      </c>
      <c r="C13315" s="7">
        <v>7</v>
      </c>
      <c r="D13315" s="7">
        <v>9</v>
      </c>
      <c r="E13315" s="7">
        <v>17</v>
      </c>
      <c r="F13315" s="8">
        <f t="shared" ref="F13315:F13378" si="417">(A13315-(DATE(YEAR(A13315),1,0))) + (365 * ABS($B$2-B13315))</f>
        <v>555</v>
      </c>
      <c r="G13315" s="7">
        <f>INDEX('Daily Data'!$D$2:$D$731,F13315)</f>
        <v>-1</v>
      </c>
      <c r="H13315" s="7" t="str">
        <f>IF(E13315=$K$1,INDEX('Daily Data'!$D$2:$D$731,F13315),"")</f>
        <v/>
      </c>
    </row>
    <row r="13316" spans="1:8" x14ac:dyDescent="0.6">
      <c r="A13316" s="6">
        <f t="shared" si="416"/>
        <v>40733</v>
      </c>
      <c r="B13316" s="7">
        <v>2011</v>
      </c>
      <c r="C13316" s="7">
        <v>7</v>
      </c>
      <c r="D13316" s="7">
        <v>9</v>
      </c>
      <c r="E13316" s="7">
        <v>18</v>
      </c>
      <c r="F13316" s="8">
        <f t="shared" si="417"/>
        <v>555</v>
      </c>
      <c r="G13316" s="7">
        <f>INDEX('Daily Data'!$D$2:$D$731,F13316)</f>
        <v>-1</v>
      </c>
      <c r="H13316" s="7" t="str">
        <f>IF(E13316=$K$1,INDEX('Daily Data'!$D$2:$D$731,F13316),"")</f>
        <v/>
      </c>
    </row>
    <row r="13317" spans="1:8" x14ac:dyDescent="0.6">
      <c r="A13317" s="6">
        <f t="shared" si="416"/>
        <v>40733</v>
      </c>
      <c r="B13317" s="7">
        <v>2011</v>
      </c>
      <c r="C13317" s="7">
        <v>7</v>
      </c>
      <c r="D13317" s="7">
        <v>9</v>
      </c>
      <c r="E13317" s="7">
        <v>19</v>
      </c>
      <c r="F13317" s="8">
        <f t="shared" si="417"/>
        <v>555</v>
      </c>
      <c r="G13317" s="7">
        <f>INDEX('Daily Data'!$D$2:$D$731,F13317)</f>
        <v>-1</v>
      </c>
      <c r="H13317" s="7" t="str">
        <f>IF(E13317=$K$1,INDEX('Daily Data'!$D$2:$D$731,F13317),"")</f>
        <v/>
      </c>
    </row>
    <row r="13318" spans="1:8" x14ac:dyDescent="0.6">
      <c r="A13318" s="6">
        <f t="shared" si="416"/>
        <v>40733</v>
      </c>
      <c r="B13318" s="7">
        <v>2011</v>
      </c>
      <c r="C13318" s="7">
        <v>7</v>
      </c>
      <c r="D13318" s="7">
        <v>9</v>
      </c>
      <c r="E13318" s="7">
        <v>20</v>
      </c>
      <c r="F13318" s="8">
        <f t="shared" si="417"/>
        <v>555</v>
      </c>
      <c r="G13318" s="7">
        <f>INDEX('Daily Data'!$D$2:$D$731,F13318)</f>
        <v>-1</v>
      </c>
      <c r="H13318" s="7" t="str">
        <f>IF(E13318=$K$1,INDEX('Daily Data'!$D$2:$D$731,F13318),"")</f>
        <v/>
      </c>
    </row>
    <row r="13319" spans="1:8" x14ac:dyDescent="0.6">
      <c r="A13319" s="6">
        <f t="shared" si="416"/>
        <v>40733</v>
      </c>
      <c r="B13319" s="7">
        <v>2011</v>
      </c>
      <c r="C13319" s="7">
        <v>7</v>
      </c>
      <c r="D13319" s="7">
        <v>9</v>
      </c>
      <c r="E13319" s="7">
        <v>21</v>
      </c>
      <c r="F13319" s="8">
        <f t="shared" si="417"/>
        <v>555</v>
      </c>
      <c r="G13319" s="7">
        <f>INDEX('Daily Data'!$D$2:$D$731,F13319)</f>
        <v>-1</v>
      </c>
      <c r="H13319" s="7" t="str">
        <f>IF(E13319=$K$1,INDEX('Daily Data'!$D$2:$D$731,F13319),"")</f>
        <v/>
      </c>
    </row>
    <row r="13320" spans="1:8" x14ac:dyDescent="0.6">
      <c r="A13320" s="6">
        <f t="shared" si="416"/>
        <v>40733</v>
      </c>
      <c r="B13320" s="7">
        <v>2011</v>
      </c>
      <c r="C13320" s="7">
        <v>7</v>
      </c>
      <c r="D13320" s="7">
        <v>9</v>
      </c>
      <c r="E13320" s="7">
        <v>22</v>
      </c>
      <c r="F13320" s="8">
        <f t="shared" si="417"/>
        <v>555</v>
      </c>
      <c r="G13320" s="7">
        <f>INDEX('Daily Data'!$D$2:$D$731,F13320)</f>
        <v>-1</v>
      </c>
      <c r="H13320" s="7" t="str">
        <f>IF(E13320=$K$1,INDEX('Daily Data'!$D$2:$D$731,F13320),"")</f>
        <v/>
      </c>
    </row>
    <row r="13321" spans="1:8" x14ac:dyDescent="0.6">
      <c r="A13321" s="6">
        <f t="shared" si="416"/>
        <v>40733</v>
      </c>
      <c r="B13321" s="7">
        <v>2011</v>
      </c>
      <c r="C13321" s="7">
        <v>7</v>
      </c>
      <c r="D13321" s="7">
        <v>9</v>
      </c>
      <c r="E13321" s="7">
        <v>23</v>
      </c>
      <c r="F13321" s="8">
        <f t="shared" si="417"/>
        <v>555</v>
      </c>
      <c r="G13321" s="7">
        <f>INDEX('Daily Data'!$D$2:$D$731,F13321)</f>
        <v>-1</v>
      </c>
      <c r="H13321" s="7" t="str">
        <f>IF(E13321=$K$1,INDEX('Daily Data'!$D$2:$D$731,F13321),"")</f>
        <v/>
      </c>
    </row>
    <row r="13322" spans="1:8" x14ac:dyDescent="0.6">
      <c r="A13322" s="6">
        <f t="shared" si="416"/>
        <v>40734</v>
      </c>
      <c r="B13322" s="7">
        <v>2011</v>
      </c>
      <c r="C13322" s="7">
        <v>7</v>
      </c>
      <c r="D13322" s="7">
        <v>10</v>
      </c>
      <c r="E13322" s="7">
        <v>0</v>
      </c>
      <c r="F13322" s="8">
        <f t="shared" si="417"/>
        <v>556</v>
      </c>
      <c r="G13322" s="7">
        <f>INDEX('Daily Data'!$D$2:$D$731,F13322)</f>
        <v>-1</v>
      </c>
      <c r="H13322" s="7" t="str">
        <f>IF(E13322=$K$1,INDEX('Daily Data'!$D$2:$D$731,F13322),"")</f>
        <v/>
      </c>
    </row>
    <row r="13323" spans="1:8" x14ac:dyDescent="0.6">
      <c r="A13323" s="6">
        <f t="shared" si="416"/>
        <v>40734</v>
      </c>
      <c r="B13323" s="7">
        <v>2011</v>
      </c>
      <c r="C13323" s="7">
        <v>7</v>
      </c>
      <c r="D13323" s="7">
        <v>10</v>
      </c>
      <c r="E13323" s="7">
        <v>1</v>
      </c>
      <c r="F13323" s="8">
        <f t="shared" si="417"/>
        <v>556</v>
      </c>
      <c r="G13323" s="7">
        <f>INDEX('Daily Data'!$D$2:$D$731,F13323)</f>
        <v>-1</v>
      </c>
      <c r="H13323" s="7" t="str">
        <f>IF(E13323=$K$1,INDEX('Daily Data'!$D$2:$D$731,F13323),"")</f>
        <v/>
      </c>
    </row>
    <row r="13324" spans="1:8" x14ac:dyDescent="0.6">
      <c r="A13324" s="6">
        <f t="shared" si="416"/>
        <v>40734</v>
      </c>
      <c r="B13324" s="7">
        <v>2011</v>
      </c>
      <c r="C13324" s="7">
        <v>7</v>
      </c>
      <c r="D13324" s="7">
        <v>10</v>
      </c>
      <c r="E13324" s="7">
        <v>2</v>
      </c>
      <c r="F13324" s="8">
        <f t="shared" si="417"/>
        <v>556</v>
      </c>
      <c r="G13324" s="7">
        <f>INDEX('Daily Data'!$D$2:$D$731,F13324)</f>
        <v>-1</v>
      </c>
      <c r="H13324" s="7" t="str">
        <f>IF(E13324=$K$1,INDEX('Daily Data'!$D$2:$D$731,F13324),"")</f>
        <v/>
      </c>
    </row>
    <row r="13325" spans="1:8" x14ac:dyDescent="0.6">
      <c r="A13325" s="6">
        <f t="shared" si="416"/>
        <v>40734</v>
      </c>
      <c r="B13325" s="7">
        <v>2011</v>
      </c>
      <c r="C13325" s="7">
        <v>7</v>
      </c>
      <c r="D13325" s="7">
        <v>10</v>
      </c>
      <c r="E13325" s="7">
        <v>3</v>
      </c>
      <c r="F13325" s="8">
        <f t="shared" si="417"/>
        <v>556</v>
      </c>
      <c r="G13325" s="7">
        <f>INDEX('Daily Data'!$D$2:$D$731,F13325)</f>
        <v>-1</v>
      </c>
      <c r="H13325" s="7" t="str">
        <f>IF(E13325=$K$1,INDEX('Daily Data'!$D$2:$D$731,F13325),"")</f>
        <v/>
      </c>
    </row>
    <row r="13326" spans="1:8" x14ac:dyDescent="0.6">
      <c r="A13326" s="6">
        <f t="shared" si="416"/>
        <v>40734</v>
      </c>
      <c r="B13326" s="7">
        <v>2011</v>
      </c>
      <c r="C13326" s="7">
        <v>7</v>
      </c>
      <c r="D13326" s="7">
        <v>10</v>
      </c>
      <c r="E13326" s="7">
        <v>4</v>
      </c>
      <c r="F13326" s="8">
        <f t="shared" si="417"/>
        <v>556</v>
      </c>
      <c r="G13326" s="7">
        <f>INDEX('Daily Data'!$D$2:$D$731,F13326)</f>
        <v>-1</v>
      </c>
      <c r="H13326" s="7" t="str">
        <f>IF(E13326=$K$1,INDEX('Daily Data'!$D$2:$D$731,F13326),"")</f>
        <v/>
      </c>
    </row>
    <row r="13327" spans="1:8" x14ac:dyDescent="0.6">
      <c r="A13327" s="6">
        <f t="shared" si="416"/>
        <v>40734</v>
      </c>
      <c r="B13327" s="7">
        <v>2011</v>
      </c>
      <c r="C13327" s="7">
        <v>7</v>
      </c>
      <c r="D13327" s="7">
        <v>10</v>
      </c>
      <c r="E13327" s="7">
        <v>5</v>
      </c>
      <c r="F13327" s="8">
        <f t="shared" si="417"/>
        <v>556</v>
      </c>
      <c r="G13327" s="7">
        <f>INDEX('Daily Data'!$D$2:$D$731,F13327)</f>
        <v>-1</v>
      </c>
      <c r="H13327" s="7" t="str">
        <f>IF(E13327=$K$1,INDEX('Daily Data'!$D$2:$D$731,F13327),"")</f>
        <v/>
      </c>
    </row>
    <row r="13328" spans="1:8" x14ac:dyDescent="0.6">
      <c r="A13328" s="6">
        <f t="shared" si="416"/>
        <v>40734</v>
      </c>
      <c r="B13328" s="7">
        <v>2011</v>
      </c>
      <c r="C13328" s="7">
        <v>7</v>
      </c>
      <c r="D13328" s="7">
        <v>10</v>
      </c>
      <c r="E13328" s="7">
        <v>6</v>
      </c>
      <c r="F13328" s="8">
        <f t="shared" si="417"/>
        <v>556</v>
      </c>
      <c r="G13328" s="7">
        <f>INDEX('Daily Data'!$D$2:$D$731,F13328)</f>
        <v>-1</v>
      </c>
      <c r="H13328" s="7" t="str">
        <f>IF(E13328=$K$1,INDEX('Daily Data'!$D$2:$D$731,F13328),"")</f>
        <v/>
      </c>
    </row>
    <row r="13329" spans="1:8" x14ac:dyDescent="0.6">
      <c r="A13329" s="6">
        <f t="shared" si="416"/>
        <v>40734</v>
      </c>
      <c r="B13329" s="7">
        <v>2011</v>
      </c>
      <c r="C13329" s="7">
        <v>7</v>
      </c>
      <c r="D13329" s="7">
        <v>10</v>
      </c>
      <c r="E13329" s="7">
        <v>7</v>
      </c>
      <c r="F13329" s="8">
        <f t="shared" si="417"/>
        <v>556</v>
      </c>
      <c r="G13329" s="7">
        <f>INDEX('Daily Data'!$D$2:$D$731,F13329)</f>
        <v>-1</v>
      </c>
      <c r="H13329" s="7" t="str">
        <f>IF(E13329=$K$1,INDEX('Daily Data'!$D$2:$D$731,F13329),"")</f>
        <v/>
      </c>
    </row>
    <row r="13330" spans="1:8" x14ac:dyDescent="0.6">
      <c r="A13330" s="6">
        <f t="shared" si="416"/>
        <v>40734</v>
      </c>
      <c r="B13330" s="7">
        <v>2011</v>
      </c>
      <c r="C13330" s="7">
        <v>7</v>
      </c>
      <c r="D13330" s="7">
        <v>10</v>
      </c>
      <c r="E13330" s="7">
        <v>8</v>
      </c>
      <c r="F13330" s="8">
        <f t="shared" si="417"/>
        <v>556</v>
      </c>
      <c r="G13330" s="7">
        <f>INDEX('Daily Data'!$D$2:$D$731,F13330)</f>
        <v>-1</v>
      </c>
      <c r="H13330" s="7" t="str">
        <f>IF(E13330=$K$1,INDEX('Daily Data'!$D$2:$D$731,F13330),"")</f>
        <v/>
      </c>
    </row>
    <row r="13331" spans="1:8" x14ac:dyDescent="0.6">
      <c r="A13331" s="6">
        <f t="shared" si="416"/>
        <v>40734</v>
      </c>
      <c r="B13331" s="7">
        <v>2011</v>
      </c>
      <c r="C13331" s="7">
        <v>7</v>
      </c>
      <c r="D13331" s="7">
        <v>10</v>
      </c>
      <c r="E13331" s="7">
        <v>9</v>
      </c>
      <c r="F13331" s="8">
        <f t="shared" si="417"/>
        <v>556</v>
      </c>
      <c r="G13331" s="7">
        <f>INDEX('Daily Data'!$D$2:$D$731,F13331)</f>
        <v>-1</v>
      </c>
      <c r="H13331" s="7" t="str">
        <f>IF(E13331=$K$1,INDEX('Daily Data'!$D$2:$D$731,F13331),"")</f>
        <v/>
      </c>
    </row>
    <row r="13332" spans="1:8" x14ac:dyDescent="0.6">
      <c r="A13332" s="6">
        <f t="shared" si="416"/>
        <v>40734</v>
      </c>
      <c r="B13332" s="7">
        <v>2011</v>
      </c>
      <c r="C13332" s="7">
        <v>7</v>
      </c>
      <c r="D13332" s="7">
        <v>10</v>
      </c>
      <c r="E13332" s="7">
        <v>10</v>
      </c>
      <c r="F13332" s="8">
        <f t="shared" si="417"/>
        <v>556</v>
      </c>
      <c r="G13332" s="7">
        <f>INDEX('Daily Data'!$D$2:$D$731,F13332)</f>
        <v>-1</v>
      </c>
      <c r="H13332" s="7" t="str">
        <f>IF(E13332=$K$1,INDEX('Daily Data'!$D$2:$D$731,F13332),"")</f>
        <v/>
      </c>
    </row>
    <row r="13333" spans="1:8" x14ac:dyDescent="0.6">
      <c r="A13333" s="6">
        <f t="shared" si="416"/>
        <v>40734</v>
      </c>
      <c r="B13333" s="7">
        <v>2011</v>
      </c>
      <c r="C13333" s="7">
        <v>7</v>
      </c>
      <c r="D13333" s="7">
        <v>10</v>
      </c>
      <c r="E13333" s="7">
        <v>11</v>
      </c>
      <c r="F13333" s="8">
        <f t="shared" si="417"/>
        <v>556</v>
      </c>
      <c r="G13333" s="7">
        <f>INDEX('Daily Data'!$D$2:$D$731,F13333)</f>
        <v>-1</v>
      </c>
      <c r="H13333" s="7" t="str">
        <f>IF(E13333=$K$1,INDEX('Daily Data'!$D$2:$D$731,F13333),"")</f>
        <v/>
      </c>
    </row>
    <row r="13334" spans="1:8" x14ac:dyDescent="0.6">
      <c r="A13334" s="6">
        <f t="shared" si="416"/>
        <v>40734</v>
      </c>
      <c r="B13334" s="7">
        <v>2011</v>
      </c>
      <c r="C13334" s="7">
        <v>7</v>
      </c>
      <c r="D13334" s="7">
        <v>10</v>
      </c>
      <c r="E13334" s="7">
        <v>12</v>
      </c>
      <c r="F13334" s="8">
        <f t="shared" si="417"/>
        <v>556</v>
      </c>
      <c r="G13334" s="7">
        <f>INDEX('Daily Data'!$D$2:$D$731,F13334)</f>
        <v>-1</v>
      </c>
      <c r="H13334" s="7">
        <f>IF(E13334=$K$1,INDEX('Daily Data'!$D$2:$D$731,F13334),"")</f>
        <v>-1</v>
      </c>
    </row>
    <row r="13335" spans="1:8" x14ac:dyDescent="0.6">
      <c r="A13335" s="6">
        <f t="shared" si="416"/>
        <v>40734</v>
      </c>
      <c r="B13335" s="7">
        <v>2011</v>
      </c>
      <c r="C13335" s="7">
        <v>7</v>
      </c>
      <c r="D13335" s="7">
        <v>10</v>
      </c>
      <c r="E13335" s="7">
        <v>13</v>
      </c>
      <c r="F13335" s="8">
        <f t="shared" si="417"/>
        <v>556</v>
      </c>
      <c r="G13335" s="7">
        <f>INDEX('Daily Data'!$D$2:$D$731,F13335)</f>
        <v>-1</v>
      </c>
      <c r="H13335" s="7" t="str">
        <f>IF(E13335=$K$1,INDEX('Daily Data'!$D$2:$D$731,F13335),"")</f>
        <v/>
      </c>
    </row>
    <row r="13336" spans="1:8" x14ac:dyDescent="0.6">
      <c r="A13336" s="6">
        <f t="shared" si="416"/>
        <v>40734</v>
      </c>
      <c r="B13336" s="7">
        <v>2011</v>
      </c>
      <c r="C13336" s="7">
        <v>7</v>
      </c>
      <c r="D13336" s="7">
        <v>10</v>
      </c>
      <c r="E13336" s="7">
        <v>14</v>
      </c>
      <c r="F13336" s="8">
        <f t="shared" si="417"/>
        <v>556</v>
      </c>
      <c r="G13336" s="7">
        <f>INDEX('Daily Data'!$D$2:$D$731,F13336)</f>
        <v>-1</v>
      </c>
      <c r="H13336" s="7" t="str">
        <f>IF(E13336=$K$1,INDEX('Daily Data'!$D$2:$D$731,F13336),"")</f>
        <v/>
      </c>
    </row>
    <row r="13337" spans="1:8" x14ac:dyDescent="0.6">
      <c r="A13337" s="6">
        <f t="shared" si="416"/>
        <v>40734</v>
      </c>
      <c r="B13337" s="7">
        <v>2011</v>
      </c>
      <c r="C13337" s="7">
        <v>7</v>
      </c>
      <c r="D13337" s="7">
        <v>10</v>
      </c>
      <c r="E13337" s="7">
        <v>15</v>
      </c>
      <c r="F13337" s="8">
        <f t="shared" si="417"/>
        <v>556</v>
      </c>
      <c r="G13337" s="7">
        <f>INDEX('Daily Data'!$D$2:$D$731,F13337)</f>
        <v>-1</v>
      </c>
      <c r="H13337" s="7" t="str">
        <f>IF(E13337=$K$1,INDEX('Daily Data'!$D$2:$D$731,F13337),"")</f>
        <v/>
      </c>
    </row>
    <row r="13338" spans="1:8" x14ac:dyDescent="0.6">
      <c r="A13338" s="6">
        <f t="shared" si="416"/>
        <v>40734</v>
      </c>
      <c r="B13338" s="7">
        <v>2011</v>
      </c>
      <c r="C13338" s="7">
        <v>7</v>
      </c>
      <c r="D13338" s="7">
        <v>10</v>
      </c>
      <c r="E13338" s="7">
        <v>16</v>
      </c>
      <c r="F13338" s="8">
        <f t="shared" si="417"/>
        <v>556</v>
      </c>
      <c r="G13338" s="7">
        <f>INDEX('Daily Data'!$D$2:$D$731,F13338)</f>
        <v>-1</v>
      </c>
      <c r="H13338" s="7" t="str">
        <f>IF(E13338=$K$1,INDEX('Daily Data'!$D$2:$D$731,F13338),"")</f>
        <v/>
      </c>
    </row>
    <row r="13339" spans="1:8" x14ac:dyDescent="0.6">
      <c r="A13339" s="6">
        <f t="shared" si="416"/>
        <v>40734</v>
      </c>
      <c r="B13339" s="7">
        <v>2011</v>
      </c>
      <c r="C13339" s="7">
        <v>7</v>
      </c>
      <c r="D13339" s="7">
        <v>10</v>
      </c>
      <c r="E13339" s="7">
        <v>17</v>
      </c>
      <c r="F13339" s="8">
        <f t="shared" si="417"/>
        <v>556</v>
      </c>
      <c r="G13339" s="7">
        <f>INDEX('Daily Data'!$D$2:$D$731,F13339)</f>
        <v>-1</v>
      </c>
      <c r="H13339" s="7" t="str">
        <f>IF(E13339=$K$1,INDEX('Daily Data'!$D$2:$D$731,F13339),"")</f>
        <v/>
      </c>
    </row>
    <row r="13340" spans="1:8" x14ac:dyDescent="0.6">
      <c r="A13340" s="6">
        <f t="shared" si="416"/>
        <v>40734</v>
      </c>
      <c r="B13340" s="7">
        <v>2011</v>
      </c>
      <c r="C13340" s="7">
        <v>7</v>
      </c>
      <c r="D13340" s="7">
        <v>10</v>
      </c>
      <c r="E13340" s="7">
        <v>18</v>
      </c>
      <c r="F13340" s="8">
        <f t="shared" si="417"/>
        <v>556</v>
      </c>
      <c r="G13340" s="7">
        <f>INDEX('Daily Data'!$D$2:$D$731,F13340)</f>
        <v>-1</v>
      </c>
      <c r="H13340" s="7" t="str">
        <f>IF(E13340=$K$1,INDEX('Daily Data'!$D$2:$D$731,F13340),"")</f>
        <v/>
      </c>
    </row>
    <row r="13341" spans="1:8" x14ac:dyDescent="0.6">
      <c r="A13341" s="6">
        <f t="shared" si="416"/>
        <v>40734</v>
      </c>
      <c r="B13341" s="7">
        <v>2011</v>
      </c>
      <c r="C13341" s="7">
        <v>7</v>
      </c>
      <c r="D13341" s="7">
        <v>10</v>
      </c>
      <c r="E13341" s="7">
        <v>19</v>
      </c>
      <c r="F13341" s="8">
        <f t="shared" si="417"/>
        <v>556</v>
      </c>
      <c r="G13341" s="7">
        <f>INDEX('Daily Data'!$D$2:$D$731,F13341)</f>
        <v>-1</v>
      </c>
      <c r="H13341" s="7" t="str">
        <f>IF(E13341=$K$1,INDEX('Daily Data'!$D$2:$D$731,F13341),"")</f>
        <v/>
      </c>
    </row>
    <row r="13342" spans="1:8" x14ac:dyDescent="0.6">
      <c r="A13342" s="6">
        <f t="shared" si="416"/>
        <v>40734</v>
      </c>
      <c r="B13342" s="7">
        <v>2011</v>
      </c>
      <c r="C13342" s="7">
        <v>7</v>
      </c>
      <c r="D13342" s="7">
        <v>10</v>
      </c>
      <c r="E13342" s="7">
        <v>20</v>
      </c>
      <c r="F13342" s="8">
        <f t="shared" si="417"/>
        <v>556</v>
      </c>
      <c r="G13342" s="7">
        <f>INDEX('Daily Data'!$D$2:$D$731,F13342)</f>
        <v>-1</v>
      </c>
      <c r="H13342" s="7" t="str">
        <f>IF(E13342=$K$1,INDEX('Daily Data'!$D$2:$D$731,F13342),"")</f>
        <v/>
      </c>
    </row>
    <row r="13343" spans="1:8" x14ac:dyDescent="0.6">
      <c r="A13343" s="6">
        <f t="shared" si="416"/>
        <v>40734</v>
      </c>
      <c r="B13343" s="7">
        <v>2011</v>
      </c>
      <c r="C13343" s="7">
        <v>7</v>
      </c>
      <c r="D13343" s="7">
        <v>10</v>
      </c>
      <c r="E13343" s="7">
        <v>21</v>
      </c>
      <c r="F13343" s="8">
        <f t="shared" si="417"/>
        <v>556</v>
      </c>
      <c r="G13343" s="7">
        <f>INDEX('Daily Data'!$D$2:$D$731,F13343)</f>
        <v>-1</v>
      </c>
      <c r="H13343" s="7" t="str">
        <f>IF(E13343=$K$1,INDEX('Daily Data'!$D$2:$D$731,F13343),"")</f>
        <v/>
      </c>
    </row>
    <row r="13344" spans="1:8" x14ac:dyDescent="0.6">
      <c r="A13344" s="6">
        <f t="shared" si="416"/>
        <v>40734</v>
      </c>
      <c r="B13344" s="7">
        <v>2011</v>
      </c>
      <c r="C13344" s="7">
        <v>7</v>
      </c>
      <c r="D13344" s="7">
        <v>10</v>
      </c>
      <c r="E13344" s="7">
        <v>22</v>
      </c>
      <c r="F13344" s="8">
        <f t="shared" si="417"/>
        <v>556</v>
      </c>
      <c r="G13344" s="7">
        <f>INDEX('Daily Data'!$D$2:$D$731,F13344)</f>
        <v>-1</v>
      </c>
      <c r="H13344" s="7" t="str">
        <f>IF(E13344=$K$1,INDEX('Daily Data'!$D$2:$D$731,F13344),"")</f>
        <v/>
      </c>
    </row>
    <row r="13345" spans="1:8" x14ac:dyDescent="0.6">
      <c r="A13345" s="6">
        <f t="shared" si="416"/>
        <v>40734</v>
      </c>
      <c r="B13345" s="7">
        <v>2011</v>
      </c>
      <c r="C13345" s="7">
        <v>7</v>
      </c>
      <c r="D13345" s="7">
        <v>10</v>
      </c>
      <c r="E13345" s="7">
        <v>23</v>
      </c>
      <c r="F13345" s="8">
        <f t="shared" si="417"/>
        <v>556</v>
      </c>
      <c r="G13345" s="7">
        <f>INDEX('Daily Data'!$D$2:$D$731,F13345)</f>
        <v>-1</v>
      </c>
      <c r="H13345" s="7" t="str">
        <f>IF(E13345=$K$1,INDEX('Daily Data'!$D$2:$D$731,F13345),"")</f>
        <v/>
      </c>
    </row>
    <row r="13346" spans="1:8" x14ac:dyDescent="0.6">
      <c r="A13346" s="6">
        <f t="shared" si="416"/>
        <v>40735</v>
      </c>
      <c r="B13346" s="7">
        <v>2011</v>
      </c>
      <c r="C13346" s="7">
        <v>7</v>
      </c>
      <c r="D13346" s="7">
        <v>11</v>
      </c>
      <c r="E13346" s="7">
        <v>0</v>
      </c>
      <c r="F13346" s="8">
        <f t="shared" si="417"/>
        <v>557</v>
      </c>
      <c r="G13346" s="7">
        <f>INDEX('Daily Data'!$D$2:$D$731,F13346)</f>
        <v>-1</v>
      </c>
      <c r="H13346" s="7" t="str">
        <f>IF(E13346=$K$1,INDEX('Daily Data'!$D$2:$D$731,F13346),"")</f>
        <v/>
      </c>
    </row>
    <row r="13347" spans="1:8" x14ac:dyDescent="0.6">
      <c r="A13347" s="6">
        <f t="shared" si="416"/>
        <v>40735</v>
      </c>
      <c r="B13347" s="7">
        <v>2011</v>
      </c>
      <c r="C13347" s="7">
        <v>7</v>
      </c>
      <c r="D13347" s="7">
        <v>11</v>
      </c>
      <c r="E13347" s="7">
        <v>1</v>
      </c>
      <c r="F13347" s="8">
        <f t="shared" si="417"/>
        <v>557</v>
      </c>
      <c r="G13347" s="7">
        <f>INDEX('Daily Data'!$D$2:$D$731,F13347)</f>
        <v>-1</v>
      </c>
      <c r="H13347" s="7" t="str">
        <f>IF(E13347=$K$1,INDEX('Daily Data'!$D$2:$D$731,F13347),"")</f>
        <v/>
      </c>
    </row>
    <row r="13348" spans="1:8" x14ac:dyDescent="0.6">
      <c r="A13348" s="6">
        <f t="shared" si="416"/>
        <v>40735</v>
      </c>
      <c r="B13348" s="7">
        <v>2011</v>
      </c>
      <c r="C13348" s="7">
        <v>7</v>
      </c>
      <c r="D13348" s="7">
        <v>11</v>
      </c>
      <c r="E13348" s="7">
        <v>2</v>
      </c>
      <c r="F13348" s="8">
        <f t="shared" si="417"/>
        <v>557</v>
      </c>
      <c r="G13348" s="7">
        <f>INDEX('Daily Data'!$D$2:$D$731,F13348)</f>
        <v>-1</v>
      </c>
      <c r="H13348" s="7" t="str">
        <f>IF(E13348=$K$1,INDEX('Daily Data'!$D$2:$D$731,F13348),"")</f>
        <v/>
      </c>
    </row>
    <row r="13349" spans="1:8" x14ac:dyDescent="0.6">
      <c r="A13349" s="6">
        <f t="shared" si="416"/>
        <v>40735</v>
      </c>
      <c r="B13349" s="7">
        <v>2011</v>
      </c>
      <c r="C13349" s="7">
        <v>7</v>
      </c>
      <c r="D13349" s="7">
        <v>11</v>
      </c>
      <c r="E13349" s="7">
        <v>3</v>
      </c>
      <c r="F13349" s="8">
        <f t="shared" si="417"/>
        <v>557</v>
      </c>
      <c r="G13349" s="7">
        <f>INDEX('Daily Data'!$D$2:$D$731,F13349)</f>
        <v>-1</v>
      </c>
      <c r="H13349" s="7" t="str">
        <f>IF(E13349=$K$1,INDEX('Daily Data'!$D$2:$D$731,F13349),"")</f>
        <v/>
      </c>
    </row>
    <row r="13350" spans="1:8" x14ac:dyDescent="0.6">
      <c r="A13350" s="6">
        <f t="shared" si="416"/>
        <v>40735</v>
      </c>
      <c r="B13350" s="7">
        <v>2011</v>
      </c>
      <c r="C13350" s="7">
        <v>7</v>
      </c>
      <c r="D13350" s="7">
        <v>11</v>
      </c>
      <c r="E13350" s="7">
        <v>4</v>
      </c>
      <c r="F13350" s="8">
        <f t="shared" si="417"/>
        <v>557</v>
      </c>
      <c r="G13350" s="7">
        <f>INDEX('Daily Data'!$D$2:$D$731,F13350)</f>
        <v>-1</v>
      </c>
      <c r="H13350" s="7" t="str">
        <f>IF(E13350=$K$1,INDEX('Daily Data'!$D$2:$D$731,F13350),"")</f>
        <v/>
      </c>
    </row>
    <row r="13351" spans="1:8" x14ac:dyDescent="0.6">
      <c r="A13351" s="6">
        <f t="shared" si="416"/>
        <v>40735</v>
      </c>
      <c r="B13351" s="7">
        <v>2011</v>
      </c>
      <c r="C13351" s="7">
        <v>7</v>
      </c>
      <c r="D13351" s="7">
        <v>11</v>
      </c>
      <c r="E13351" s="7">
        <v>5</v>
      </c>
      <c r="F13351" s="8">
        <f t="shared" si="417"/>
        <v>557</v>
      </c>
      <c r="G13351" s="7">
        <f>INDEX('Daily Data'!$D$2:$D$731,F13351)</f>
        <v>-1</v>
      </c>
      <c r="H13351" s="7" t="str">
        <f>IF(E13351=$K$1,INDEX('Daily Data'!$D$2:$D$731,F13351),"")</f>
        <v/>
      </c>
    </row>
    <row r="13352" spans="1:8" x14ac:dyDescent="0.6">
      <c r="A13352" s="6">
        <f t="shared" si="416"/>
        <v>40735</v>
      </c>
      <c r="B13352" s="7">
        <v>2011</v>
      </c>
      <c r="C13352" s="7">
        <v>7</v>
      </c>
      <c r="D13352" s="7">
        <v>11</v>
      </c>
      <c r="E13352" s="7">
        <v>6</v>
      </c>
      <c r="F13352" s="8">
        <f t="shared" si="417"/>
        <v>557</v>
      </c>
      <c r="G13352" s="7">
        <f>INDEX('Daily Data'!$D$2:$D$731,F13352)</f>
        <v>-1</v>
      </c>
      <c r="H13352" s="7" t="str">
        <f>IF(E13352=$K$1,INDEX('Daily Data'!$D$2:$D$731,F13352),"")</f>
        <v/>
      </c>
    </row>
    <row r="13353" spans="1:8" x14ac:dyDescent="0.6">
      <c r="A13353" s="6">
        <f t="shared" si="416"/>
        <v>40735</v>
      </c>
      <c r="B13353" s="7">
        <v>2011</v>
      </c>
      <c r="C13353" s="7">
        <v>7</v>
      </c>
      <c r="D13353" s="7">
        <v>11</v>
      </c>
      <c r="E13353" s="7">
        <v>7</v>
      </c>
      <c r="F13353" s="8">
        <f t="shared" si="417"/>
        <v>557</v>
      </c>
      <c r="G13353" s="7">
        <f>INDEX('Daily Data'!$D$2:$D$731,F13353)</f>
        <v>-1</v>
      </c>
      <c r="H13353" s="7" t="str">
        <f>IF(E13353=$K$1,INDEX('Daily Data'!$D$2:$D$731,F13353),"")</f>
        <v/>
      </c>
    </row>
    <row r="13354" spans="1:8" x14ac:dyDescent="0.6">
      <c r="A13354" s="6">
        <f t="shared" si="416"/>
        <v>40735</v>
      </c>
      <c r="B13354" s="7">
        <v>2011</v>
      </c>
      <c r="C13354" s="7">
        <v>7</v>
      </c>
      <c r="D13354" s="7">
        <v>11</v>
      </c>
      <c r="E13354" s="7">
        <v>8</v>
      </c>
      <c r="F13354" s="8">
        <f t="shared" si="417"/>
        <v>557</v>
      </c>
      <c r="G13354" s="7">
        <f>INDEX('Daily Data'!$D$2:$D$731,F13354)</f>
        <v>-1</v>
      </c>
      <c r="H13354" s="7" t="str">
        <f>IF(E13354=$K$1,INDEX('Daily Data'!$D$2:$D$731,F13354),"")</f>
        <v/>
      </c>
    </row>
    <row r="13355" spans="1:8" x14ac:dyDescent="0.6">
      <c r="A13355" s="6">
        <f t="shared" si="416"/>
        <v>40735</v>
      </c>
      <c r="B13355" s="7">
        <v>2011</v>
      </c>
      <c r="C13355" s="7">
        <v>7</v>
      </c>
      <c r="D13355" s="7">
        <v>11</v>
      </c>
      <c r="E13355" s="7">
        <v>9</v>
      </c>
      <c r="F13355" s="8">
        <f t="shared" si="417"/>
        <v>557</v>
      </c>
      <c r="G13355" s="7">
        <f>INDEX('Daily Data'!$D$2:$D$731,F13355)</f>
        <v>-1</v>
      </c>
      <c r="H13355" s="7" t="str">
        <f>IF(E13355=$K$1,INDEX('Daily Data'!$D$2:$D$731,F13355),"")</f>
        <v/>
      </c>
    </row>
    <row r="13356" spans="1:8" x14ac:dyDescent="0.6">
      <c r="A13356" s="6">
        <f t="shared" si="416"/>
        <v>40735</v>
      </c>
      <c r="B13356" s="7">
        <v>2011</v>
      </c>
      <c r="C13356" s="7">
        <v>7</v>
      </c>
      <c r="D13356" s="7">
        <v>11</v>
      </c>
      <c r="E13356" s="7">
        <v>10</v>
      </c>
      <c r="F13356" s="8">
        <f t="shared" si="417"/>
        <v>557</v>
      </c>
      <c r="G13356" s="7">
        <f>INDEX('Daily Data'!$D$2:$D$731,F13356)</f>
        <v>-1</v>
      </c>
      <c r="H13356" s="7" t="str">
        <f>IF(E13356=$K$1,INDEX('Daily Data'!$D$2:$D$731,F13356),"")</f>
        <v/>
      </c>
    </row>
    <row r="13357" spans="1:8" x14ac:dyDescent="0.6">
      <c r="A13357" s="6">
        <f t="shared" si="416"/>
        <v>40735</v>
      </c>
      <c r="B13357" s="7">
        <v>2011</v>
      </c>
      <c r="C13357" s="7">
        <v>7</v>
      </c>
      <c r="D13357" s="7">
        <v>11</v>
      </c>
      <c r="E13357" s="7">
        <v>11</v>
      </c>
      <c r="F13357" s="8">
        <f t="shared" si="417"/>
        <v>557</v>
      </c>
      <c r="G13357" s="7">
        <f>INDEX('Daily Data'!$D$2:$D$731,F13357)</f>
        <v>-1</v>
      </c>
      <c r="H13357" s="7" t="str">
        <f>IF(E13357=$K$1,INDEX('Daily Data'!$D$2:$D$731,F13357),"")</f>
        <v/>
      </c>
    </row>
    <row r="13358" spans="1:8" x14ac:dyDescent="0.6">
      <c r="A13358" s="6">
        <f t="shared" si="416"/>
        <v>40735</v>
      </c>
      <c r="B13358" s="7">
        <v>2011</v>
      </c>
      <c r="C13358" s="7">
        <v>7</v>
      </c>
      <c r="D13358" s="7">
        <v>11</v>
      </c>
      <c r="E13358" s="7">
        <v>12</v>
      </c>
      <c r="F13358" s="8">
        <f t="shared" si="417"/>
        <v>557</v>
      </c>
      <c r="G13358" s="7">
        <f>INDEX('Daily Data'!$D$2:$D$731,F13358)</f>
        <v>-1</v>
      </c>
      <c r="H13358" s="7">
        <f>IF(E13358=$K$1,INDEX('Daily Data'!$D$2:$D$731,F13358),"")</f>
        <v>-1</v>
      </c>
    </row>
    <row r="13359" spans="1:8" x14ac:dyDescent="0.6">
      <c r="A13359" s="6">
        <f t="shared" si="416"/>
        <v>40735</v>
      </c>
      <c r="B13359" s="7">
        <v>2011</v>
      </c>
      <c r="C13359" s="7">
        <v>7</v>
      </c>
      <c r="D13359" s="7">
        <v>11</v>
      </c>
      <c r="E13359" s="7">
        <v>13</v>
      </c>
      <c r="F13359" s="8">
        <f t="shared" si="417"/>
        <v>557</v>
      </c>
      <c r="G13359" s="7">
        <f>INDEX('Daily Data'!$D$2:$D$731,F13359)</f>
        <v>-1</v>
      </c>
      <c r="H13359" s="7" t="str">
        <f>IF(E13359=$K$1,INDEX('Daily Data'!$D$2:$D$731,F13359),"")</f>
        <v/>
      </c>
    </row>
    <row r="13360" spans="1:8" x14ac:dyDescent="0.6">
      <c r="A13360" s="6">
        <f t="shared" si="416"/>
        <v>40735</v>
      </c>
      <c r="B13360" s="7">
        <v>2011</v>
      </c>
      <c r="C13360" s="7">
        <v>7</v>
      </c>
      <c r="D13360" s="7">
        <v>11</v>
      </c>
      <c r="E13360" s="7">
        <v>14</v>
      </c>
      <c r="F13360" s="8">
        <f t="shared" si="417"/>
        <v>557</v>
      </c>
      <c r="G13360" s="7">
        <f>INDEX('Daily Data'!$D$2:$D$731,F13360)</f>
        <v>-1</v>
      </c>
      <c r="H13360" s="7" t="str">
        <f>IF(E13360=$K$1,INDEX('Daily Data'!$D$2:$D$731,F13360),"")</f>
        <v/>
      </c>
    </row>
    <row r="13361" spans="1:8" x14ac:dyDescent="0.6">
      <c r="A13361" s="6">
        <f t="shared" si="416"/>
        <v>40735</v>
      </c>
      <c r="B13361" s="7">
        <v>2011</v>
      </c>
      <c r="C13361" s="7">
        <v>7</v>
      </c>
      <c r="D13361" s="7">
        <v>11</v>
      </c>
      <c r="E13361" s="7">
        <v>15</v>
      </c>
      <c r="F13361" s="8">
        <f t="shared" si="417"/>
        <v>557</v>
      </c>
      <c r="G13361" s="7">
        <f>INDEX('Daily Data'!$D$2:$D$731,F13361)</f>
        <v>-1</v>
      </c>
      <c r="H13361" s="7" t="str">
        <f>IF(E13361=$K$1,INDEX('Daily Data'!$D$2:$D$731,F13361),"")</f>
        <v/>
      </c>
    </row>
    <row r="13362" spans="1:8" x14ac:dyDescent="0.6">
      <c r="A13362" s="6">
        <f t="shared" si="416"/>
        <v>40735</v>
      </c>
      <c r="B13362" s="7">
        <v>2011</v>
      </c>
      <c r="C13362" s="7">
        <v>7</v>
      </c>
      <c r="D13362" s="7">
        <v>11</v>
      </c>
      <c r="E13362" s="7">
        <v>16</v>
      </c>
      <c r="F13362" s="8">
        <f t="shared" si="417"/>
        <v>557</v>
      </c>
      <c r="G13362" s="7">
        <f>INDEX('Daily Data'!$D$2:$D$731,F13362)</f>
        <v>-1</v>
      </c>
      <c r="H13362" s="7" t="str">
        <f>IF(E13362=$K$1,INDEX('Daily Data'!$D$2:$D$731,F13362),"")</f>
        <v/>
      </c>
    </row>
    <row r="13363" spans="1:8" x14ac:dyDescent="0.6">
      <c r="A13363" s="6">
        <f t="shared" si="416"/>
        <v>40735</v>
      </c>
      <c r="B13363" s="7">
        <v>2011</v>
      </c>
      <c r="C13363" s="7">
        <v>7</v>
      </c>
      <c r="D13363" s="7">
        <v>11</v>
      </c>
      <c r="E13363" s="7">
        <v>17</v>
      </c>
      <c r="F13363" s="8">
        <f t="shared" si="417"/>
        <v>557</v>
      </c>
      <c r="G13363" s="7">
        <f>INDEX('Daily Data'!$D$2:$D$731,F13363)</f>
        <v>-1</v>
      </c>
      <c r="H13363" s="7" t="str">
        <f>IF(E13363=$K$1,INDEX('Daily Data'!$D$2:$D$731,F13363),"")</f>
        <v/>
      </c>
    </row>
    <row r="13364" spans="1:8" x14ac:dyDescent="0.6">
      <c r="A13364" s="6">
        <f t="shared" si="416"/>
        <v>40735</v>
      </c>
      <c r="B13364" s="7">
        <v>2011</v>
      </c>
      <c r="C13364" s="7">
        <v>7</v>
      </c>
      <c r="D13364" s="7">
        <v>11</v>
      </c>
      <c r="E13364" s="7">
        <v>18</v>
      </c>
      <c r="F13364" s="8">
        <f t="shared" si="417"/>
        <v>557</v>
      </c>
      <c r="G13364" s="7">
        <f>INDEX('Daily Data'!$D$2:$D$731,F13364)</f>
        <v>-1</v>
      </c>
      <c r="H13364" s="7" t="str">
        <f>IF(E13364=$K$1,INDEX('Daily Data'!$D$2:$D$731,F13364),"")</f>
        <v/>
      </c>
    </row>
    <row r="13365" spans="1:8" x14ac:dyDescent="0.6">
      <c r="A13365" s="6">
        <f t="shared" si="416"/>
        <v>40735</v>
      </c>
      <c r="B13365" s="7">
        <v>2011</v>
      </c>
      <c r="C13365" s="7">
        <v>7</v>
      </c>
      <c r="D13365" s="7">
        <v>11</v>
      </c>
      <c r="E13365" s="7">
        <v>19</v>
      </c>
      <c r="F13365" s="8">
        <f t="shared" si="417"/>
        <v>557</v>
      </c>
      <c r="G13365" s="7">
        <f>INDEX('Daily Data'!$D$2:$D$731,F13365)</f>
        <v>-1</v>
      </c>
      <c r="H13365" s="7" t="str">
        <f>IF(E13365=$K$1,INDEX('Daily Data'!$D$2:$D$731,F13365),"")</f>
        <v/>
      </c>
    </row>
    <row r="13366" spans="1:8" x14ac:dyDescent="0.6">
      <c r="A13366" s="6">
        <f t="shared" si="416"/>
        <v>40735</v>
      </c>
      <c r="B13366" s="7">
        <v>2011</v>
      </c>
      <c r="C13366" s="7">
        <v>7</v>
      </c>
      <c r="D13366" s="7">
        <v>11</v>
      </c>
      <c r="E13366" s="7">
        <v>20</v>
      </c>
      <c r="F13366" s="8">
        <f t="shared" si="417"/>
        <v>557</v>
      </c>
      <c r="G13366" s="7">
        <f>INDEX('Daily Data'!$D$2:$D$731,F13366)</f>
        <v>-1</v>
      </c>
      <c r="H13366" s="7" t="str">
        <f>IF(E13366=$K$1,INDEX('Daily Data'!$D$2:$D$731,F13366),"")</f>
        <v/>
      </c>
    </row>
    <row r="13367" spans="1:8" x14ac:dyDescent="0.6">
      <c r="A13367" s="6">
        <f t="shared" si="416"/>
        <v>40735</v>
      </c>
      <c r="B13367" s="7">
        <v>2011</v>
      </c>
      <c r="C13367" s="7">
        <v>7</v>
      </c>
      <c r="D13367" s="7">
        <v>11</v>
      </c>
      <c r="E13367" s="7">
        <v>21</v>
      </c>
      <c r="F13367" s="8">
        <f t="shared" si="417"/>
        <v>557</v>
      </c>
      <c r="G13367" s="7">
        <f>INDEX('Daily Data'!$D$2:$D$731,F13367)</f>
        <v>-1</v>
      </c>
      <c r="H13367" s="7" t="str">
        <f>IF(E13367=$K$1,INDEX('Daily Data'!$D$2:$D$731,F13367),"")</f>
        <v/>
      </c>
    </row>
    <row r="13368" spans="1:8" x14ac:dyDescent="0.6">
      <c r="A13368" s="6">
        <f t="shared" si="416"/>
        <v>40735</v>
      </c>
      <c r="B13368" s="7">
        <v>2011</v>
      </c>
      <c r="C13368" s="7">
        <v>7</v>
      </c>
      <c r="D13368" s="7">
        <v>11</v>
      </c>
      <c r="E13368" s="7">
        <v>22</v>
      </c>
      <c r="F13368" s="8">
        <f t="shared" si="417"/>
        <v>557</v>
      </c>
      <c r="G13368" s="7">
        <f>INDEX('Daily Data'!$D$2:$D$731,F13368)</f>
        <v>-1</v>
      </c>
      <c r="H13368" s="7" t="str">
        <f>IF(E13368=$K$1,INDEX('Daily Data'!$D$2:$D$731,F13368),"")</f>
        <v/>
      </c>
    </row>
    <row r="13369" spans="1:8" x14ac:dyDescent="0.6">
      <c r="A13369" s="6">
        <f t="shared" si="416"/>
        <v>40735</v>
      </c>
      <c r="B13369" s="7">
        <v>2011</v>
      </c>
      <c r="C13369" s="7">
        <v>7</v>
      </c>
      <c r="D13369" s="7">
        <v>11</v>
      </c>
      <c r="E13369" s="7">
        <v>23</v>
      </c>
      <c r="F13369" s="8">
        <f t="shared" si="417"/>
        <v>557</v>
      </c>
      <c r="G13369" s="7">
        <f>INDEX('Daily Data'!$D$2:$D$731,F13369)</f>
        <v>-1</v>
      </c>
      <c r="H13369" s="7" t="str">
        <f>IF(E13369=$K$1,INDEX('Daily Data'!$D$2:$D$731,F13369),"")</f>
        <v/>
      </c>
    </row>
    <row r="13370" spans="1:8" x14ac:dyDescent="0.6">
      <c r="A13370" s="6">
        <f t="shared" si="416"/>
        <v>40736</v>
      </c>
      <c r="B13370" s="7">
        <v>2011</v>
      </c>
      <c r="C13370" s="7">
        <v>7</v>
      </c>
      <c r="D13370" s="7">
        <v>12</v>
      </c>
      <c r="E13370" s="7">
        <v>0</v>
      </c>
      <c r="F13370" s="8">
        <f t="shared" si="417"/>
        <v>558</v>
      </c>
      <c r="G13370" s="7">
        <f>INDEX('Daily Data'!$D$2:$D$731,F13370)</f>
        <v>-1</v>
      </c>
      <c r="H13370" s="7" t="str">
        <f>IF(E13370=$K$1,INDEX('Daily Data'!$D$2:$D$731,F13370),"")</f>
        <v/>
      </c>
    </row>
    <row r="13371" spans="1:8" x14ac:dyDescent="0.6">
      <c r="A13371" s="6">
        <f t="shared" si="416"/>
        <v>40736</v>
      </c>
      <c r="B13371" s="7">
        <v>2011</v>
      </c>
      <c r="C13371" s="7">
        <v>7</v>
      </c>
      <c r="D13371" s="7">
        <v>12</v>
      </c>
      <c r="E13371" s="7">
        <v>1</v>
      </c>
      <c r="F13371" s="8">
        <f t="shared" si="417"/>
        <v>558</v>
      </c>
      <c r="G13371" s="7">
        <f>INDEX('Daily Data'!$D$2:$D$731,F13371)</f>
        <v>-1</v>
      </c>
      <c r="H13371" s="7" t="str">
        <f>IF(E13371=$K$1,INDEX('Daily Data'!$D$2:$D$731,F13371),"")</f>
        <v/>
      </c>
    </row>
    <row r="13372" spans="1:8" x14ac:dyDescent="0.6">
      <c r="A13372" s="6">
        <f t="shared" si="416"/>
        <v>40736</v>
      </c>
      <c r="B13372" s="7">
        <v>2011</v>
      </c>
      <c r="C13372" s="7">
        <v>7</v>
      </c>
      <c r="D13372" s="7">
        <v>12</v>
      </c>
      <c r="E13372" s="7">
        <v>2</v>
      </c>
      <c r="F13372" s="8">
        <f t="shared" si="417"/>
        <v>558</v>
      </c>
      <c r="G13372" s="7">
        <f>INDEX('Daily Data'!$D$2:$D$731,F13372)</f>
        <v>-1</v>
      </c>
      <c r="H13372" s="7" t="str">
        <f>IF(E13372=$K$1,INDEX('Daily Data'!$D$2:$D$731,F13372),"")</f>
        <v/>
      </c>
    </row>
    <row r="13373" spans="1:8" x14ac:dyDescent="0.6">
      <c r="A13373" s="6">
        <f t="shared" si="416"/>
        <v>40736</v>
      </c>
      <c r="B13373" s="7">
        <v>2011</v>
      </c>
      <c r="C13373" s="7">
        <v>7</v>
      </c>
      <c r="D13373" s="7">
        <v>12</v>
      </c>
      <c r="E13373" s="7">
        <v>3</v>
      </c>
      <c r="F13373" s="8">
        <f t="shared" si="417"/>
        <v>558</v>
      </c>
      <c r="G13373" s="7">
        <f>INDEX('Daily Data'!$D$2:$D$731,F13373)</f>
        <v>-1</v>
      </c>
      <c r="H13373" s="7" t="str">
        <f>IF(E13373=$K$1,INDEX('Daily Data'!$D$2:$D$731,F13373),"")</f>
        <v/>
      </c>
    </row>
    <row r="13374" spans="1:8" x14ac:dyDescent="0.6">
      <c r="A13374" s="6">
        <f t="shared" si="416"/>
        <v>40736</v>
      </c>
      <c r="B13374" s="7">
        <v>2011</v>
      </c>
      <c r="C13374" s="7">
        <v>7</v>
      </c>
      <c r="D13374" s="7">
        <v>12</v>
      </c>
      <c r="E13374" s="7">
        <v>4</v>
      </c>
      <c r="F13374" s="8">
        <f t="shared" si="417"/>
        <v>558</v>
      </c>
      <c r="G13374" s="7">
        <f>INDEX('Daily Data'!$D$2:$D$731,F13374)</f>
        <v>-1</v>
      </c>
      <c r="H13374" s="7" t="str">
        <f>IF(E13374=$K$1,INDEX('Daily Data'!$D$2:$D$731,F13374),"")</f>
        <v/>
      </c>
    </row>
    <row r="13375" spans="1:8" x14ac:dyDescent="0.6">
      <c r="A13375" s="6">
        <f t="shared" si="416"/>
        <v>40736</v>
      </c>
      <c r="B13375" s="7">
        <v>2011</v>
      </c>
      <c r="C13375" s="7">
        <v>7</v>
      </c>
      <c r="D13375" s="7">
        <v>12</v>
      </c>
      <c r="E13375" s="7">
        <v>5</v>
      </c>
      <c r="F13375" s="8">
        <f t="shared" si="417"/>
        <v>558</v>
      </c>
      <c r="G13375" s="7">
        <f>INDEX('Daily Data'!$D$2:$D$731,F13375)</f>
        <v>-1</v>
      </c>
      <c r="H13375" s="7" t="str">
        <f>IF(E13375=$K$1,INDEX('Daily Data'!$D$2:$D$731,F13375),"")</f>
        <v/>
      </c>
    </row>
    <row r="13376" spans="1:8" x14ac:dyDescent="0.6">
      <c r="A13376" s="6">
        <f t="shared" si="416"/>
        <v>40736</v>
      </c>
      <c r="B13376" s="7">
        <v>2011</v>
      </c>
      <c r="C13376" s="7">
        <v>7</v>
      </c>
      <c r="D13376" s="7">
        <v>12</v>
      </c>
      <c r="E13376" s="7">
        <v>6</v>
      </c>
      <c r="F13376" s="8">
        <f t="shared" si="417"/>
        <v>558</v>
      </c>
      <c r="G13376" s="7">
        <f>INDEX('Daily Data'!$D$2:$D$731,F13376)</f>
        <v>-1</v>
      </c>
      <c r="H13376" s="7" t="str">
        <f>IF(E13376=$K$1,INDEX('Daily Data'!$D$2:$D$731,F13376),"")</f>
        <v/>
      </c>
    </row>
    <row r="13377" spans="1:8" x14ac:dyDescent="0.6">
      <c r="A13377" s="6">
        <f t="shared" si="416"/>
        <v>40736</v>
      </c>
      <c r="B13377" s="7">
        <v>2011</v>
      </c>
      <c r="C13377" s="7">
        <v>7</v>
      </c>
      <c r="D13377" s="7">
        <v>12</v>
      </c>
      <c r="E13377" s="7">
        <v>7</v>
      </c>
      <c r="F13377" s="8">
        <f t="shared" si="417"/>
        <v>558</v>
      </c>
      <c r="G13377" s="7">
        <f>INDEX('Daily Data'!$D$2:$D$731,F13377)</f>
        <v>-1</v>
      </c>
      <c r="H13377" s="7" t="str">
        <f>IF(E13377=$K$1,INDEX('Daily Data'!$D$2:$D$731,F13377),"")</f>
        <v/>
      </c>
    </row>
    <row r="13378" spans="1:8" x14ac:dyDescent="0.6">
      <c r="A13378" s="6">
        <f t="shared" si="416"/>
        <v>40736</v>
      </c>
      <c r="B13378" s="7">
        <v>2011</v>
      </c>
      <c r="C13378" s="7">
        <v>7</v>
      </c>
      <c r="D13378" s="7">
        <v>12</v>
      </c>
      <c r="E13378" s="7">
        <v>8</v>
      </c>
      <c r="F13378" s="8">
        <f t="shared" si="417"/>
        <v>558</v>
      </c>
      <c r="G13378" s="7">
        <f>INDEX('Daily Data'!$D$2:$D$731,F13378)</f>
        <v>-1</v>
      </c>
      <c r="H13378" s="7" t="str">
        <f>IF(E13378=$K$1,INDEX('Daily Data'!$D$2:$D$731,F13378),"")</f>
        <v/>
      </c>
    </row>
    <row r="13379" spans="1:8" x14ac:dyDescent="0.6">
      <c r="A13379" s="6">
        <f t="shared" ref="A13379:A13442" si="418">(DATE(B13379,C13379,D13379))</f>
        <v>40736</v>
      </c>
      <c r="B13379" s="7">
        <v>2011</v>
      </c>
      <c r="C13379" s="7">
        <v>7</v>
      </c>
      <c r="D13379" s="7">
        <v>12</v>
      </c>
      <c r="E13379" s="7">
        <v>9</v>
      </c>
      <c r="F13379" s="8">
        <f t="shared" ref="F13379:F13442" si="419">(A13379-(DATE(YEAR(A13379),1,0))) + (365 * ABS($B$2-B13379))</f>
        <v>558</v>
      </c>
      <c r="G13379" s="7">
        <f>INDEX('Daily Data'!$D$2:$D$731,F13379)</f>
        <v>-1</v>
      </c>
      <c r="H13379" s="7" t="str">
        <f>IF(E13379=$K$1,INDEX('Daily Data'!$D$2:$D$731,F13379),"")</f>
        <v/>
      </c>
    </row>
    <row r="13380" spans="1:8" x14ac:dyDescent="0.6">
      <c r="A13380" s="6">
        <f t="shared" si="418"/>
        <v>40736</v>
      </c>
      <c r="B13380" s="7">
        <v>2011</v>
      </c>
      <c r="C13380" s="7">
        <v>7</v>
      </c>
      <c r="D13380" s="7">
        <v>12</v>
      </c>
      <c r="E13380" s="7">
        <v>10</v>
      </c>
      <c r="F13380" s="8">
        <f t="shared" si="419"/>
        <v>558</v>
      </c>
      <c r="G13380" s="7">
        <f>INDEX('Daily Data'!$D$2:$D$731,F13380)</f>
        <v>-1</v>
      </c>
      <c r="H13380" s="7" t="str">
        <f>IF(E13380=$K$1,INDEX('Daily Data'!$D$2:$D$731,F13380),"")</f>
        <v/>
      </c>
    </row>
    <row r="13381" spans="1:8" x14ac:dyDescent="0.6">
      <c r="A13381" s="6">
        <f t="shared" si="418"/>
        <v>40736</v>
      </c>
      <c r="B13381" s="7">
        <v>2011</v>
      </c>
      <c r="C13381" s="7">
        <v>7</v>
      </c>
      <c r="D13381" s="7">
        <v>12</v>
      </c>
      <c r="E13381" s="7">
        <v>11</v>
      </c>
      <c r="F13381" s="8">
        <f t="shared" si="419"/>
        <v>558</v>
      </c>
      <c r="G13381" s="7">
        <f>INDEX('Daily Data'!$D$2:$D$731,F13381)</f>
        <v>-1</v>
      </c>
      <c r="H13381" s="7" t="str">
        <f>IF(E13381=$K$1,INDEX('Daily Data'!$D$2:$D$731,F13381),"")</f>
        <v/>
      </c>
    </row>
    <row r="13382" spans="1:8" x14ac:dyDescent="0.6">
      <c r="A13382" s="6">
        <f t="shared" si="418"/>
        <v>40736</v>
      </c>
      <c r="B13382" s="7">
        <v>2011</v>
      </c>
      <c r="C13382" s="7">
        <v>7</v>
      </c>
      <c r="D13382" s="7">
        <v>12</v>
      </c>
      <c r="E13382" s="7">
        <v>12</v>
      </c>
      <c r="F13382" s="8">
        <f t="shared" si="419"/>
        <v>558</v>
      </c>
      <c r="G13382" s="7">
        <f>INDEX('Daily Data'!$D$2:$D$731,F13382)</f>
        <v>-1</v>
      </c>
      <c r="H13382" s="7">
        <f>IF(E13382=$K$1,INDEX('Daily Data'!$D$2:$D$731,F13382),"")</f>
        <v>-1</v>
      </c>
    </row>
    <row r="13383" spans="1:8" x14ac:dyDescent="0.6">
      <c r="A13383" s="6">
        <f t="shared" si="418"/>
        <v>40736</v>
      </c>
      <c r="B13383" s="7">
        <v>2011</v>
      </c>
      <c r="C13383" s="7">
        <v>7</v>
      </c>
      <c r="D13383" s="7">
        <v>12</v>
      </c>
      <c r="E13383" s="7">
        <v>13</v>
      </c>
      <c r="F13383" s="8">
        <f t="shared" si="419"/>
        <v>558</v>
      </c>
      <c r="G13383" s="7">
        <f>INDEX('Daily Data'!$D$2:$D$731,F13383)</f>
        <v>-1</v>
      </c>
      <c r="H13383" s="7" t="str">
        <f>IF(E13383=$K$1,INDEX('Daily Data'!$D$2:$D$731,F13383),"")</f>
        <v/>
      </c>
    </row>
    <row r="13384" spans="1:8" x14ac:dyDescent="0.6">
      <c r="A13384" s="6">
        <f t="shared" si="418"/>
        <v>40736</v>
      </c>
      <c r="B13384" s="7">
        <v>2011</v>
      </c>
      <c r="C13384" s="7">
        <v>7</v>
      </c>
      <c r="D13384" s="7">
        <v>12</v>
      </c>
      <c r="E13384" s="7">
        <v>14</v>
      </c>
      <c r="F13384" s="8">
        <f t="shared" si="419"/>
        <v>558</v>
      </c>
      <c r="G13384" s="7">
        <f>INDEX('Daily Data'!$D$2:$D$731,F13384)</f>
        <v>-1</v>
      </c>
      <c r="H13384" s="7" t="str">
        <f>IF(E13384=$K$1,INDEX('Daily Data'!$D$2:$D$731,F13384),"")</f>
        <v/>
      </c>
    </row>
    <row r="13385" spans="1:8" x14ac:dyDescent="0.6">
      <c r="A13385" s="6">
        <f t="shared" si="418"/>
        <v>40736</v>
      </c>
      <c r="B13385" s="7">
        <v>2011</v>
      </c>
      <c r="C13385" s="7">
        <v>7</v>
      </c>
      <c r="D13385" s="7">
        <v>12</v>
      </c>
      <c r="E13385" s="7">
        <v>15</v>
      </c>
      <c r="F13385" s="8">
        <f t="shared" si="419"/>
        <v>558</v>
      </c>
      <c r="G13385" s="7">
        <f>INDEX('Daily Data'!$D$2:$D$731,F13385)</f>
        <v>-1</v>
      </c>
      <c r="H13385" s="7" t="str">
        <f>IF(E13385=$K$1,INDEX('Daily Data'!$D$2:$D$731,F13385),"")</f>
        <v/>
      </c>
    </row>
    <row r="13386" spans="1:8" x14ac:dyDescent="0.6">
      <c r="A13386" s="6">
        <f t="shared" si="418"/>
        <v>40736</v>
      </c>
      <c r="B13386" s="7">
        <v>2011</v>
      </c>
      <c r="C13386" s="7">
        <v>7</v>
      </c>
      <c r="D13386" s="7">
        <v>12</v>
      </c>
      <c r="E13386" s="7">
        <v>16</v>
      </c>
      <c r="F13386" s="8">
        <f t="shared" si="419"/>
        <v>558</v>
      </c>
      <c r="G13386" s="7">
        <f>INDEX('Daily Data'!$D$2:$D$731,F13386)</f>
        <v>-1</v>
      </c>
      <c r="H13386" s="7" t="str">
        <f>IF(E13386=$K$1,INDEX('Daily Data'!$D$2:$D$731,F13386),"")</f>
        <v/>
      </c>
    </row>
    <row r="13387" spans="1:8" x14ac:dyDescent="0.6">
      <c r="A13387" s="6">
        <f t="shared" si="418"/>
        <v>40736</v>
      </c>
      <c r="B13387" s="7">
        <v>2011</v>
      </c>
      <c r="C13387" s="7">
        <v>7</v>
      </c>
      <c r="D13387" s="7">
        <v>12</v>
      </c>
      <c r="E13387" s="7">
        <v>17</v>
      </c>
      <c r="F13387" s="8">
        <f t="shared" si="419"/>
        <v>558</v>
      </c>
      <c r="G13387" s="7">
        <f>INDEX('Daily Data'!$D$2:$D$731,F13387)</f>
        <v>-1</v>
      </c>
      <c r="H13387" s="7" t="str">
        <f>IF(E13387=$K$1,INDEX('Daily Data'!$D$2:$D$731,F13387),"")</f>
        <v/>
      </c>
    </row>
    <row r="13388" spans="1:8" x14ac:dyDescent="0.6">
      <c r="A13388" s="6">
        <f t="shared" si="418"/>
        <v>40736</v>
      </c>
      <c r="B13388" s="7">
        <v>2011</v>
      </c>
      <c r="C13388" s="7">
        <v>7</v>
      </c>
      <c r="D13388" s="7">
        <v>12</v>
      </c>
      <c r="E13388" s="7">
        <v>18</v>
      </c>
      <c r="F13388" s="8">
        <f t="shared" si="419"/>
        <v>558</v>
      </c>
      <c r="G13388" s="7">
        <f>INDEX('Daily Data'!$D$2:$D$731,F13388)</f>
        <v>-1</v>
      </c>
      <c r="H13388" s="7" t="str">
        <f>IF(E13388=$K$1,INDEX('Daily Data'!$D$2:$D$731,F13388),"")</f>
        <v/>
      </c>
    </row>
    <row r="13389" spans="1:8" x14ac:dyDescent="0.6">
      <c r="A13389" s="6">
        <f t="shared" si="418"/>
        <v>40736</v>
      </c>
      <c r="B13389" s="7">
        <v>2011</v>
      </c>
      <c r="C13389" s="7">
        <v>7</v>
      </c>
      <c r="D13389" s="7">
        <v>12</v>
      </c>
      <c r="E13389" s="7">
        <v>19</v>
      </c>
      <c r="F13389" s="8">
        <f t="shared" si="419"/>
        <v>558</v>
      </c>
      <c r="G13389" s="7">
        <f>INDEX('Daily Data'!$D$2:$D$731,F13389)</f>
        <v>-1</v>
      </c>
      <c r="H13389" s="7" t="str">
        <f>IF(E13389=$K$1,INDEX('Daily Data'!$D$2:$D$731,F13389),"")</f>
        <v/>
      </c>
    </row>
    <row r="13390" spans="1:8" x14ac:dyDescent="0.6">
      <c r="A13390" s="6">
        <f t="shared" si="418"/>
        <v>40736</v>
      </c>
      <c r="B13390" s="7">
        <v>2011</v>
      </c>
      <c r="C13390" s="7">
        <v>7</v>
      </c>
      <c r="D13390" s="7">
        <v>12</v>
      </c>
      <c r="E13390" s="7">
        <v>20</v>
      </c>
      <c r="F13390" s="8">
        <f t="shared" si="419"/>
        <v>558</v>
      </c>
      <c r="G13390" s="7">
        <f>INDEX('Daily Data'!$D$2:$D$731,F13390)</f>
        <v>-1</v>
      </c>
      <c r="H13390" s="7" t="str">
        <f>IF(E13390=$K$1,INDEX('Daily Data'!$D$2:$D$731,F13390),"")</f>
        <v/>
      </c>
    </row>
    <row r="13391" spans="1:8" x14ac:dyDescent="0.6">
      <c r="A13391" s="6">
        <f t="shared" si="418"/>
        <v>40736</v>
      </c>
      <c r="B13391" s="7">
        <v>2011</v>
      </c>
      <c r="C13391" s="7">
        <v>7</v>
      </c>
      <c r="D13391" s="7">
        <v>12</v>
      </c>
      <c r="E13391" s="7">
        <v>21</v>
      </c>
      <c r="F13391" s="8">
        <f t="shared" si="419"/>
        <v>558</v>
      </c>
      <c r="G13391" s="7">
        <f>INDEX('Daily Data'!$D$2:$D$731,F13391)</f>
        <v>-1</v>
      </c>
      <c r="H13391" s="7" t="str">
        <f>IF(E13391=$K$1,INDEX('Daily Data'!$D$2:$D$731,F13391),"")</f>
        <v/>
      </c>
    </row>
    <row r="13392" spans="1:8" x14ac:dyDescent="0.6">
      <c r="A13392" s="6">
        <f t="shared" si="418"/>
        <v>40736</v>
      </c>
      <c r="B13392" s="7">
        <v>2011</v>
      </c>
      <c r="C13392" s="7">
        <v>7</v>
      </c>
      <c r="D13392" s="7">
        <v>12</v>
      </c>
      <c r="E13392" s="7">
        <v>22</v>
      </c>
      <c r="F13392" s="8">
        <f t="shared" si="419"/>
        <v>558</v>
      </c>
      <c r="G13392" s="7">
        <f>INDEX('Daily Data'!$D$2:$D$731,F13392)</f>
        <v>-1</v>
      </c>
      <c r="H13392" s="7" t="str">
        <f>IF(E13392=$K$1,INDEX('Daily Data'!$D$2:$D$731,F13392),"")</f>
        <v/>
      </c>
    </row>
    <row r="13393" spans="1:8" x14ac:dyDescent="0.6">
      <c r="A13393" s="6">
        <f t="shared" si="418"/>
        <v>40736</v>
      </c>
      <c r="B13393" s="7">
        <v>2011</v>
      </c>
      <c r="C13393" s="7">
        <v>7</v>
      </c>
      <c r="D13393" s="7">
        <v>12</v>
      </c>
      <c r="E13393" s="7">
        <v>23</v>
      </c>
      <c r="F13393" s="8">
        <f t="shared" si="419"/>
        <v>558</v>
      </c>
      <c r="G13393" s="7">
        <f>INDEX('Daily Data'!$D$2:$D$731,F13393)</f>
        <v>-1</v>
      </c>
      <c r="H13393" s="7" t="str">
        <f>IF(E13393=$K$1,INDEX('Daily Data'!$D$2:$D$731,F13393),"")</f>
        <v/>
      </c>
    </row>
    <row r="13394" spans="1:8" x14ac:dyDescent="0.6">
      <c r="A13394" s="6">
        <f t="shared" si="418"/>
        <v>40737</v>
      </c>
      <c r="B13394" s="7">
        <v>2011</v>
      </c>
      <c r="C13394" s="7">
        <v>7</v>
      </c>
      <c r="D13394" s="7">
        <v>13</v>
      </c>
      <c r="E13394" s="7">
        <v>0</v>
      </c>
      <c r="F13394" s="8">
        <f t="shared" si="419"/>
        <v>559</v>
      </c>
      <c r="G13394" s="7">
        <f>INDEX('Daily Data'!$D$2:$D$731,F13394)</f>
        <v>-1</v>
      </c>
      <c r="H13394" s="7" t="str">
        <f>IF(E13394=$K$1,INDEX('Daily Data'!$D$2:$D$731,F13394),"")</f>
        <v/>
      </c>
    </row>
    <row r="13395" spans="1:8" x14ac:dyDescent="0.6">
      <c r="A13395" s="6">
        <f t="shared" si="418"/>
        <v>40737</v>
      </c>
      <c r="B13395" s="7">
        <v>2011</v>
      </c>
      <c r="C13395" s="7">
        <v>7</v>
      </c>
      <c r="D13395" s="7">
        <v>13</v>
      </c>
      <c r="E13395" s="7">
        <v>1</v>
      </c>
      <c r="F13395" s="8">
        <f t="shared" si="419"/>
        <v>559</v>
      </c>
      <c r="G13395" s="7">
        <f>INDEX('Daily Data'!$D$2:$D$731,F13395)</f>
        <v>-1</v>
      </c>
      <c r="H13395" s="7" t="str">
        <f>IF(E13395=$K$1,INDEX('Daily Data'!$D$2:$D$731,F13395),"")</f>
        <v/>
      </c>
    </row>
    <row r="13396" spans="1:8" x14ac:dyDescent="0.6">
      <c r="A13396" s="6">
        <f t="shared" si="418"/>
        <v>40737</v>
      </c>
      <c r="B13396" s="7">
        <v>2011</v>
      </c>
      <c r="C13396" s="7">
        <v>7</v>
      </c>
      <c r="D13396" s="7">
        <v>13</v>
      </c>
      <c r="E13396" s="7">
        <v>2</v>
      </c>
      <c r="F13396" s="8">
        <f t="shared" si="419"/>
        <v>559</v>
      </c>
      <c r="G13396" s="7">
        <f>INDEX('Daily Data'!$D$2:$D$731,F13396)</f>
        <v>-1</v>
      </c>
      <c r="H13396" s="7" t="str">
        <f>IF(E13396=$K$1,INDEX('Daily Data'!$D$2:$D$731,F13396),"")</f>
        <v/>
      </c>
    </row>
    <row r="13397" spans="1:8" x14ac:dyDescent="0.6">
      <c r="A13397" s="6">
        <f t="shared" si="418"/>
        <v>40737</v>
      </c>
      <c r="B13397" s="7">
        <v>2011</v>
      </c>
      <c r="C13397" s="7">
        <v>7</v>
      </c>
      <c r="D13397" s="7">
        <v>13</v>
      </c>
      <c r="E13397" s="7">
        <v>3</v>
      </c>
      <c r="F13397" s="8">
        <f t="shared" si="419"/>
        <v>559</v>
      </c>
      <c r="G13397" s="7">
        <f>INDEX('Daily Data'!$D$2:$D$731,F13397)</f>
        <v>-1</v>
      </c>
      <c r="H13397" s="7" t="str">
        <f>IF(E13397=$K$1,INDEX('Daily Data'!$D$2:$D$731,F13397),"")</f>
        <v/>
      </c>
    </row>
    <row r="13398" spans="1:8" x14ac:dyDescent="0.6">
      <c r="A13398" s="6">
        <f t="shared" si="418"/>
        <v>40737</v>
      </c>
      <c r="B13398" s="7">
        <v>2011</v>
      </c>
      <c r="C13398" s="7">
        <v>7</v>
      </c>
      <c r="D13398" s="7">
        <v>13</v>
      </c>
      <c r="E13398" s="7">
        <v>4</v>
      </c>
      <c r="F13398" s="8">
        <f t="shared" si="419"/>
        <v>559</v>
      </c>
      <c r="G13398" s="7">
        <f>INDEX('Daily Data'!$D$2:$D$731,F13398)</f>
        <v>-1</v>
      </c>
      <c r="H13398" s="7" t="str">
        <f>IF(E13398=$K$1,INDEX('Daily Data'!$D$2:$D$731,F13398),"")</f>
        <v/>
      </c>
    </row>
    <row r="13399" spans="1:8" x14ac:dyDescent="0.6">
      <c r="A13399" s="6">
        <f t="shared" si="418"/>
        <v>40737</v>
      </c>
      <c r="B13399" s="7">
        <v>2011</v>
      </c>
      <c r="C13399" s="7">
        <v>7</v>
      </c>
      <c r="D13399" s="7">
        <v>13</v>
      </c>
      <c r="E13399" s="7">
        <v>5</v>
      </c>
      <c r="F13399" s="8">
        <f t="shared" si="419"/>
        <v>559</v>
      </c>
      <c r="G13399" s="7">
        <f>INDEX('Daily Data'!$D$2:$D$731,F13399)</f>
        <v>-1</v>
      </c>
      <c r="H13399" s="7" t="str">
        <f>IF(E13399=$K$1,INDEX('Daily Data'!$D$2:$D$731,F13399),"")</f>
        <v/>
      </c>
    </row>
    <row r="13400" spans="1:8" x14ac:dyDescent="0.6">
      <c r="A13400" s="6">
        <f t="shared" si="418"/>
        <v>40737</v>
      </c>
      <c r="B13400" s="7">
        <v>2011</v>
      </c>
      <c r="C13400" s="7">
        <v>7</v>
      </c>
      <c r="D13400" s="7">
        <v>13</v>
      </c>
      <c r="E13400" s="7">
        <v>6</v>
      </c>
      <c r="F13400" s="8">
        <f t="shared" si="419"/>
        <v>559</v>
      </c>
      <c r="G13400" s="7">
        <f>INDEX('Daily Data'!$D$2:$D$731,F13400)</f>
        <v>-1</v>
      </c>
      <c r="H13400" s="7" t="str">
        <f>IF(E13400=$K$1,INDEX('Daily Data'!$D$2:$D$731,F13400),"")</f>
        <v/>
      </c>
    </row>
    <row r="13401" spans="1:8" x14ac:dyDescent="0.6">
      <c r="A13401" s="6">
        <f t="shared" si="418"/>
        <v>40737</v>
      </c>
      <c r="B13401" s="7">
        <v>2011</v>
      </c>
      <c r="C13401" s="7">
        <v>7</v>
      </c>
      <c r="D13401" s="7">
        <v>13</v>
      </c>
      <c r="E13401" s="7">
        <v>7</v>
      </c>
      <c r="F13401" s="8">
        <f t="shared" si="419"/>
        <v>559</v>
      </c>
      <c r="G13401" s="7">
        <f>INDEX('Daily Data'!$D$2:$D$731,F13401)</f>
        <v>-1</v>
      </c>
      <c r="H13401" s="7" t="str">
        <f>IF(E13401=$K$1,INDEX('Daily Data'!$D$2:$D$731,F13401),"")</f>
        <v/>
      </c>
    </row>
    <row r="13402" spans="1:8" x14ac:dyDescent="0.6">
      <c r="A13402" s="6">
        <f t="shared" si="418"/>
        <v>40737</v>
      </c>
      <c r="B13402" s="7">
        <v>2011</v>
      </c>
      <c r="C13402" s="7">
        <v>7</v>
      </c>
      <c r="D13402" s="7">
        <v>13</v>
      </c>
      <c r="E13402" s="7">
        <v>8</v>
      </c>
      <c r="F13402" s="8">
        <f t="shared" si="419"/>
        <v>559</v>
      </c>
      <c r="G13402" s="7">
        <f>INDEX('Daily Data'!$D$2:$D$731,F13402)</f>
        <v>-1</v>
      </c>
      <c r="H13402" s="7" t="str">
        <f>IF(E13402=$K$1,INDEX('Daily Data'!$D$2:$D$731,F13402),"")</f>
        <v/>
      </c>
    </row>
    <row r="13403" spans="1:8" x14ac:dyDescent="0.6">
      <c r="A13403" s="6">
        <f t="shared" si="418"/>
        <v>40737</v>
      </c>
      <c r="B13403" s="7">
        <v>2011</v>
      </c>
      <c r="C13403" s="7">
        <v>7</v>
      </c>
      <c r="D13403" s="7">
        <v>13</v>
      </c>
      <c r="E13403" s="7">
        <v>9</v>
      </c>
      <c r="F13403" s="8">
        <f t="shared" si="419"/>
        <v>559</v>
      </c>
      <c r="G13403" s="7">
        <f>INDEX('Daily Data'!$D$2:$D$731,F13403)</f>
        <v>-1</v>
      </c>
      <c r="H13403" s="7" t="str">
        <f>IF(E13403=$K$1,INDEX('Daily Data'!$D$2:$D$731,F13403),"")</f>
        <v/>
      </c>
    </row>
    <row r="13404" spans="1:8" x14ac:dyDescent="0.6">
      <c r="A13404" s="6">
        <f t="shared" si="418"/>
        <v>40737</v>
      </c>
      <c r="B13404" s="7">
        <v>2011</v>
      </c>
      <c r="C13404" s="7">
        <v>7</v>
      </c>
      <c r="D13404" s="7">
        <v>13</v>
      </c>
      <c r="E13404" s="7">
        <v>10</v>
      </c>
      <c r="F13404" s="8">
        <f t="shared" si="419"/>
        <v>559</v>
      </c>
      <c r="G13404" s="7">
        <f>INDEX('Daily Data'!$D$2:$D$731,F13404)</f>
        <v>-1</v>
      </c>
      <c r="H13404" s="7" t="str">
        <f>IF(E13404=$K$1,INDEX('Daily Data'!$D$2:$D$731,F13404),"")</f>
        <v/>
      </c>
    </row>
    <row r="13405" spans="1:8" x14ac:dyDescent="0.6">
      <c r="A13405" s="6">
        <f t="shared" si="418"/>
        <v>40737</v>
      </c>
      <c r="B13405" s="7">
        <v>2011</v>
      </c>
      <c r="C13405" s="7">
        <v>7</v>
      </c>
      <c r="D13405" s="7">
        <v>13</v>
      </c>
      <c r="E13405" s="7">
        <v>11</v>
      </c>
      <c r="F13405" s="8">
        <f t="shared" si="419"/>
        <v>559</v>
      </c>
      <c r="G13405" s="7">
        <f>INDEX('Daily Data'!$D$2:$D$731,F13405)</f>
        <v>-1</v>
      </c>
      <c r="H13405" s="7" t="str">
        <f>IF(E13405=$K$1,INDEX('Daily Data'!$D$2:$D$731,F13405),"")</f>
        <v/>
      </c>
    </row>
    <row r="13406" spans="1:8" x14ac:dyDescent="0.6">
      <c r="A13406" s="6">
        <f t="shared" si="418"/>
        <v>40737</v>
      </c>
      <c r="B13406" s="7">
        <v>2011</v>
      </c>
      <c r="C13406" s="7">
        <v>7</v>
      </c>
      <c r="D13406" s="7">
        <v>13</v>
      </c>
      <c r="E13406" s="7">
        <v>12</v>
      </c>
      <c r="F13406" s="8">
        <f t="shared" si="419"/>
        <v>559</v>
      </c>
      <c r="G13406" s="7">
        <f>INDEX('Daily Data'!$D$2:$D$731,F13406)</f>
        <v>-1</v>
      </c>
      <c r="H13406" s="7">
        <f>IF(E13406=$K$1,INDEX('Daily Data'!$D$2:$D$731,F13406),"")</f>
        <v>-1</v>
      </c>
    </row>
    <row r="13407" spans="1:8" x14ac:dyDescent="0.6">
      <c r="A13407" s="6">
        <f t="shared" si="418"/>
        <v>40737</v>
      </c>
      <c r="B13407" s="7">
        <v>2011</v>
      </c>
      <c r="C13407" s="7">
        <v>7</v>
      </c>
      <c r="D13407" s="7">
        <v>13</v>
      </c>
      <c r="E13407" s="7">
        <v>13</v>
      </c>
      <c r="F13407" s="8">
        <f t="shared" si="419"/>
        <v>559</v>
      </c>
      <c r="G13407" s="7">
        <f>INDEX('Daily Data'!$D$2:$D$731,F13407)</f>
        <v>-1</v>
      </c>
      <c r="H13407" s="7" t="str">
        <f>IF(E13407=$K$1,INDEX('Daily Data'!$D$2:$D$731,F13407),"")</f>
        <v/>
      </c>
    </row>
    <row r="13408" spans="1:8" x14ac:dyDescent="0.6">
      <c r="A13408" s="6">
        <f t="shared" si="418"/>
        <v>40737</v>
      </c>
      <c r="B13408" s="7">
        <v>2011</v>
      </c>
      <c r="C13408" s="7">
        <v>7</v>
      </c>
      <c r="D13408" s="7">
        <v>13</v>
      </c>
      <c r="E13408" s="7">
        <v>14</v>
      </c>
      <c r="F13408" s="8">
        <f t="shared" si="419"/>
        <v>559</v>
      </c>
      <c r="G13408" s="7">
        <f>INDEX('Daily Data'!$D$2:$D$731,F13408)</f>
        <v>-1</v>
      </c>
      <c r="H13408" s="7" t="str">
        <f>IF(E13408=$K$1,INDEX('Daily Data'!$D$2:$D$731,F13408),"")</f>
        <v/>
      </c>
    </row>
    <row r="13409" spans="1:8" x14ac:dyDescent="0.6">
      <c r="A13409" s="6">
        <f t="shared" si="418"/>
        <v>40737</v>
      </c>
      <c r="B13409" s="7">
        <v>2011</v>
      </c>
      <c r="C13409" s="7">
        <v>7</v>
      </c>
      <c r="D13409" s="7">
        <v>13</v>
      </c>
      <c r="E13409" s="7">
        <v>15</v>
      </c>
      <c r="F13409" s="8">
        <f t="shared" si="419"/>
        <v>559</v>
      </c>
      <c r="G13409" s="7">
        <f>INDEX('Daily Data'!$D$2:$D$731,F13409)</f>
        <v>-1</v>
      </c>
      <c r="H13409" s="7" t="str">
        <f>IF(E13409=$K$1,INDEX('Daily Data'!$D$2:$D$731,F13409),"")</f>
        <v/>
      </c>
    </row>
    <row r="13410" spans="1:8" x14ac:dyDescent="0.6">
      <c r="A13410" s="6">
        <f t="shared" si="418"/>
        <v>40737</v>
      </c>
      <c r="B13410" s="7">
        <v>2011</v>
      </c>
      <c r="C13410" s="7">
        <v>7</v>
      </c>
      <c r="D13410" s="7">
        <v>13</v>
      </c>
      <c r="E13410" s="7">
        <v>16</v>
      </c>
      <c r="F13410" s="8">
        <f t="shared" si="419"/>
        <v>559</v>
      </c>
      <c r="G13410" s="7">
        <f>INDEX('Daily Data'!$D$2:$D$731,F13410)</f>
        <v>-1</v>
      </c>
      <c r="H13410" s="7" t="str">
        <f>IF(E13410=$K$1,INDEX('Daily Data'!$D$2:$D$731,F13410),"")</f>
        <v/>
      </c>
    </row>
    <row r="13411" spans="1:8" x14ac:dyDescent="0.6">
      <c r="A13411" s="6">
        <f t="shared" si="418"/>
        <v>40737</v>
      </c>
      <c r="B13411" s="7">
        <v>2011</v>
      </c>
      <c r="C13411" s="7">
        <v>7</v>
      </c>
      <c r="D13411" s="7">
        <v>13</v>
      </c>
      <c r="E13411" s="7">
        <v>17</v>
      </c>
      <c r="F13411" s="8">
        <f t="shared" si="419"/>
        <v>559</v>
      </c>
      <c r="G13411" s="7">
        <f>INDEX('Daily Data'!$D$2:$D$731,F13411)</f>
        <v>-1</v>
      </c>
      <c r="H13411" s="7" t="str">
        <f>IF(E13411=$K$1,INDEX('Daily Data'!$D$2:$D$731,F13411),"")</f>
        <v/>
      </c>
    </row>
    <row r="13412" spans="1:8" x14ac:dyDescent="0.6">
      <c r="A13412" s="6">
        <f t="shared" si="418"/>
        <v>40737</v>
      </c>
      <c r="B13412" s="7">
        <v>2011</v>
      </c>
      <c r="C13412" s="7">
        <v>7</v>
      </c>
      <c r="D13412" s="7">
        <v>13</v>
      </c>
      <c r="E13412" s="7">
        <v>18</v>
      </c>
      <c r="F13412" s="8">
        <f t="shared" si="419"/>
        <v>559</v>
      </c>
      <c r="G13412" s="7">
        <f>INDEX('Daily Data'!$D$2:$D$731,F13412)</f>
        <v>-1</v>
      </c>
      <c r="H13412" s="7" t="str">
        <f>IF(E13412=$K$1,INDEX('Daily Data'!$D$2:$D$731,F13412),"")</f>
        <v/>
      </c>
    </row>
    <row r="13413" spans="1:8" x14ac:dyDescent="0.6">
      <c r="A13413" s="6">
        <f t="shared" si="418"/>
        <v>40737</v>
      </c>
      <c r="B13413" s="7">
        <v>2011</v>
      </c>
      <c r="C13413" s="7">
        <v>7</v>
      </c>
      <c r="D13413" s="7">
        <v>13</v>
      </c>
      <c r="E13413" s="7">
        <v>19</v>
      </c>
      <c r="F13413" s="8">
        <f t="shared" si="419"/>
        <v>559</v>
      </c>
      <c r="G13413" s="7">
        <f>INDEX('Daily Data'!$D$2:$D$731,F13413)</f>
        <v>-1</v>
      </c>
      <c r="H13413" s="7" t="str">
        <f>IF(E13413=$K$1,INDEX('Daily Data'!$D$2:$D$731,F13413),"")</f>
        <v/>
      </c>
    </row>
    <row r="13414" spans="1:8" x14ac:dyDescent="0.6">
      <c r="A13414" s="6">
        <f t="shared" si="418"/>
        <v>40737</v>
      </c>
      <c r="B13414" s="7">
        <v>2011</v>
      </c>
      <c r="C13414" s="7">
        <v>7</v>
      </c>
      <c r="D13414" s="7">
        <v>13</v>
      </c>
      <c r="E13414" s="7">
        <v>20</v>
      </c>
      <c r="F13414" s="8">
        <f t="shared" si="419"/>
        <v>559</v>
      </c>
      <c r="G13414" s="7">
        <f>INDEX('Daily Data'!$D$2:$D$731,F13414)</f>
        <v>-1</v>
      </c>
      <c r="H13414" s="7" t="str">
        <f>IF(E13414=$K$1,INDEX('Daily Data'!$D$2:$D$731,F13414),"")</f>
        <v/>
      </c>
    </row>
    <row r="13415" spans="1:8" x14ac:dyDescent="0.6">
      <c r="A13415" s="6">
        <f t="shared" si="418"/>
        <v>40737</v>
      </c>
      <c r="B13415" s="7">
        <v>2011</v>
      </c>
      <c r="C13415" s="7">
        <v>7</v>
      </c>
      <c r="D13415" s="7">
        <v>13</v>
      </c>
      <c r="E13415" s="7">
        <v>21</v>
      </c>
      <c r="F13415" s="8">
        <f t="shared" si="419"/>
        <v>559</v>
      </c>
      <c r="G13415" s="7">
        <f>INDEX('Daily Data'!$D$2:$D$731,F13415)</f>
        <v>-1</v>
      </c>
      <c r="H13415" s="7" t="str">
        <f>IF(E13415=$K$1,INDEX('Daily Data'!$D$2:$D$731,F13415),"")</f>
        <v/>
      </c>
    </row>
    <row r="13416" spans="1:8" x14ac:dyDescent="0.6">
      <c r="A13416" s="6">
        <f t="shared" si="418"/>
        <v>40737</v>
      </c>
      <c r="B13416" s="7">
        <v>2011</v>
      </c>
      <c r="C13416" s="7">
        <v>7</v>
      </c>
      <c r="D13416" s="7">
        <v>13</v>
      </c>
      <c r="E13416" s="7">
        <v>22</v>
      </c>
      <c r="F13416" s="8">
        <f t="shared" si="419"/>
        <v>559</v>
      </c>
      <c r="G13416" s="7">
        <f>INDEX('Daily Data'!$D$2:$D$731,F13416)</f>
        <v>-1</v>
      </c>
      <c r="H13416" s="7" t="str">
        <f>IF(E13416=$K$1,INDEX('Daily Data'!$D$2:$D$731,F13416),"")</f>
        <v/>
      </c>
    </row>
    <row r="13417" spans="1:8" x14ac:dyDescent="0.6">
      <c r="A13417" s="6">
        <f t="shared" si="418"/>
        <v>40737</v>
      </c>
      <c r="B13417" s="7">
        <v>2011</v>
      </c>
      <c r="C13417" s="7">
        <v>7</v>
      </c>
      <c r="D13417" s="7">
        <v>13</v>
      </c>
      <c r="E13417" s="7">
        <v>23</v>
      </c>
      <c r="F13417" s="8">
        <f t="shared" si="419"/>
        <v>559</v>
      </c>
      <c r="G13417" s="7">
        <f>INDEX('Daily Data'!$D$2:$D$731,F13417)</f>
        <v>-1</v>
      </c>
      <c r="H13417" s="7" t="str">
        <f>IF(E13417=$K$1,INDEX('Daily Data'!$D$2:$D$731,F13417),"")</f>
        <v/>
      </c>
    </row>
    <row r="13418" spans="1:8" x14ac:dyDescent="0.6">
      <c r="A13418" s="6">
        <f t="shared" si="418"/>
        <v>40738</v>
      </c>
      <c r="B13418" s="7">
        <v>2011</v>
      </c>
      <c r="C13418" s="7">
        <v>7</v>
      </c>
      <c r="D13418" s="7">
        <v>14</v>
      </c>
      <c r="E13418" s="7">
        <v>0</v>
      </c>
      <c r="F13418" s="8">
        <f t="shared" si="419"/>
        <v>560</v>
      </c>
      <c r="G13418" s="7">
        <f>INDEX('Daily Data'!$D$2:$D$731,F13418)</f>
        <v>-1</v>
      </c>
      <c r="H13418" s="7" t="str">
        <f>IF(E13418=$K$1,INDEX('Daily Data'!$D$2:$D$731,F13418),"")</f>
        <v/>
      </c>
    </row>
    <row r="13419" spans="1:8" x14ac:dyDescent="0.6">
      <c r="A13419" s="6">
        <f t="shared" si="418"/>
        <v>40738</v>
      </c>
      <c r="B13419" s="7">
        <v>2011</v>
      </c>
      <c r="C13419" s="7">
        <v>7</v>
      </c>
      <c r="D13419" s="7">
        <v>14</v>
      </c>
      <c r="E13419" s="7">
        <v>1</v>
      </c>
      <c r="F13419" s="8">
        <f t="shared" si="419"/>
        <v>560</v>
      </c>
      <c r="G13419" s="7">
        <f>INDEX('Daily Data'!$D$2:$D$731,F13419)</f>
        <v>-1</v>
      </c>
      <c r="H13419" s="7" t="str">
        <f>IF(E13419=$K$1,INDEX('Daily Data'!$D$2:$D$731,F13419),"")</f>
        <v/>
      </c>
    </row>
    <row r="13420" spans="1:8" x14ac:dyDescent="0.6">
      <c r="A13420" s="6">
        <f t="shared" si="418"/>
        <v>40738</v>
      </c>
      <c r="B13420" s="7">
        <v>2011</v>
      </c>
      <c r="C13420" s="7">
        <v>7</v>
      </c>
      <c r="D13420" s="7">
        <v>14</v>
      </c>
      <c r="E13420" s="7">
        <v>2</v>
      </c>
      <c r="F13420" s="8">
        <f t="shared" si="419"/>
        <v>560</v>
      </c>
      <c r="G13420" s="7">
        <f>INDEX('Daily Data'!$D$2:$D$731,F13420)</f>
        <v>-1</v>
      </c>
      <c r="H13420" s="7" t="str">
        <f>IF(E13420=$K$1,INDEX('Daily Data'!$D$2:$D$731,F13420),"")</f>
        <v/>
      </c>
    </row>
    <row r="13421" spans="1:8" x14ac:dyDescent="0.6">
      <c r="A13421" s="6">
        <f t="shared" si="418"/>
        <v>40738</v>
      </c>
      <c r="B13421" s="7">
        <v>2011</v>
      </c>
      <c r="C13421" s="7">
        <v>7</v>
      </c>
      <c r="D13421" s="7">
        <v>14</v>
      </c>
      <c r="E13421" s="7">
        <v>3</v>
      </c>
      <c r="F13421" s="8">
        <f t="shared" si="419"/>
        <v>560</v>
      </c>
      <c r="G13421" s="7">
        <f>INDEX('Daily Data'!$D$2:$D$731,F13421)</f>
        <v>-1</v>
      </c>
      <c r="H13421" s="7" t="str">
        <f>IF(E13421=$K$1,INDEX('Daily Data'!$D$2:$D$731,F13421),"")</f>
        <v/>
      </c>
    </row>
    <row r="13422" spans="1:8" x14ac:dyDescent="0.6">
      <c r="A13422" s="6">
        <f t="shared" si="418"/>
        <v>40738</v>
      </c>
      <c r="B13422" s="7">
        <v>2011</v>
      </c>
      <c r="C13422" s="7">
        <v>7</v>
      </c>
      <c r="D13422" s="7">
        <v>14</v>
      </c>
      <c r="E13422" s="7">
        <v>4</v>
      </c>
      <c r="F13422" s="8">
        <f t="shared" si="419"/>
        <v>560</v>
      </c>
      <c r="G13422" s="7">
        <f>INDEX('Daily Data'!$D$2:$D$731,F13422)</f>
        <v>-1</v>
      </c>
      <c r="H13422" s="7" t="str">
        <f>IF(E13422=$K$1,INDEX('Daily Data'!$D$2:$D$731,F13422),"")</f>
        <v/>
      </c>
    </row>
    <row r="13423" spans="1:8" x14ac:dyDescent="0.6">
      <c r="A13423" s="6">
        <f t="shared" si="418"/>
        <v>40738</v>
      </c>
      <c r="B13423" s="7">
        <v>2011</v>
      </c>
      <c r="C13423" s="7">
        <v>7</v>
      </c>
      <c r="D13423" s="7">
        <v>14</v>
      </c>
      <c r="E13423" s="7">
        <v>5</v>
      </c>
      <c r="F13423" s="8">
        <f t="shared" si="419"/>
        <v>560</v>
      </c>
      <c r="G13423" s="7">
        <f>INDEX('Daily Data'!$D$2:$D$731,F13423)</f>
        <v>-1</v>
      </c>
      <c r="H13423" s="7" t="str">
        <f>IF(E13423=$K$1,INDEX('Daily Data'!$D$2:$D$731,F13423),"")</f>
        <v/>
      </c>
    </row>
    <row r="13424" spans="1:8" x14ac:dyDescent="0.6">
      <c r="A13424" s="6">
        <f t="shared" si="418"/>
        <v>40738</v>
      </c>
      <c r="B13424" s="7">
        <v>2011</v>
      </c>
      <c r="C13424" s="7">
        <v>7</v>
      </c>
      <c r="D13424" s="7">
        <v>14</v>
      </c>
      <c r="E13424" s="7">
        <v>6</v>
      </c>
      <c r="F13424" s="8">
        <f t="shared" si="419"/>
        <v>560</v>
      </c>
      <c r="G13424" s="7">
        <f>INDEX('Daily Data'!$D$2:$D$731,F13424)</f>
        <v>-1</v>
      </c>
      <c r="H13424" s="7" t="str">
        <f>IF(E13424=$K$1,INDEX('Daily Data'!$D$2:$D$731,F13424),"")</f>
        <v/>
      </c>
    </row>
    <row r="13425" spans="1:8" x14ac:dyDescent="0.6">
      <c r="A13425" s="6">
        <f t="shared" si="418"/>
        <v>40738</v>
      </c>
      <c r="B13425" s="7">
        <v>2011</v>
      </c>
      <c r="C13425" s="7">
        <v>7</v>
      </c>
      <c r="D13425" s="7">
        <v>14</v>
      </c>
      <c r="E13425" s="7">
        <v>7</v>
      </c>
      <c r="F13425" s="8">
        <f t="shared" si="419"/>
        <v>560</v>
      </c>
      <c r="G13425" s="7">
        <f>INDEX('Daily Data'!$D$2:$D$731,F13425)</f>
        <v>-1</v>
      </c>
      <c r="H13425" s="7" t="str">
        <f>IF(E13425=$K$1,INDEX('Daily Data'!$D$2:$D$731,F13425),"")</f>
        <v/>
      </c>
    </row>
    <row r="13426" spans="1:8" x14ac:dyDescent="0.6">
      <c r="A13426" s="6">
        <f t="shared" si="418"/>
        <v>40738</v>
      </c>
      <c r="B13426" s="7">
        <v>2011</v>
      </c>
      <c r="C13426" s="7">
        <v>7</v>
      </c>
      <c r="D13426" s="7">
        <v>14</v>
      </c>
      <c r="E13426" s="7">
        <v>8</v>
      </c>
      <c r="F13426" s="8">
        <f t="shared" si="419"/>
        <v>560</v>
      </c>
      <c r="G13426" s="7">
        <f>INDEX('Daily Data'!$D$2:$D$731,F13426)</f>
        <v>-1</v>
      </c>
      <c r="H13426" s="7" t="str">
        <f>IF(E13426=$K$1,INDEX('Daily Data'!$D$2:$D$731,F13426),"")</f>
        <v/>
      </c>
    </row>
    <row r="13427" spans="1:8" x14ac:dyDescent="0.6">
      <c r="A13427" s="6">
        <f t="shared" si="418"/>
        <v>40738</v>
      </c>
      <c r="B13427" s="7">
        <v>2011</v>
      </c>
      <c r="C13427" s="7">
        <v>7</v>
      </c>
      <c r="D13427" s="7">
        <v>14</v>
      </c>
      <c r="E13427" s="7">
        <v>9</v>
      </c>
      <c r="F13427" s="8">
        <f t="shared" si="419"/>
        <v>560</v>
      </c>
      <c r="G13427" s="7">
        <f>INDEX('Daily Data'!$D$2:$D$731,F13427)</f>
        <v>-1</v>
      </c>
      <c r="H13427" s="7" t="str">
        <f>IF(E13427=$K$1,INDEX('Daily Data'!$D$2:$D$731,F13427),"")</f>
        <v/>
      </c>
    </row>
    <row r="13428" spans="1:8" x14ac:dyDescent="0.6">
      <c r="A13428" s="6">
        <f t="shared" si="418"/>
        <v>40738</v>
      </c>
      <c r="B13428" s="7">
        <v>2011</v>
      </c>
      <c r="C13428" s="7">
        <v>7</v>
      </c>
      <c r="D13428" s="7">
        <v>14</v>
      </c>
      <c r="E13428" s="7">
        <v>10</v>
      </c>
      <c r="F13428" s="8">
        <f t="shared" si="419"/>
        <v>560</v>
      </c>
      <c r="G13428" s="7">
        <f>INDEX('Daily Data'!$D$2:$D$731,F13428)</f>
        <v>-1</v>
      </c>
      <c r="H13428" s="7" t="str">
        <f>IF(E13428=$K$1,INDEX('Daily Data'!$D$2:$D$731,F13428),"")</f>
        <v/>
      </c>
    </row>
    <row r="13429" spans="1:8" x14ac:dyDescent="0.6">
      <c r="A13429" s="6">
        <f t="shared" si="418"/>
        <v>40738</v>
      </c>
      <c r="B13429" s="7">
        <v>2011</v>
      </c>
      <c r="C13429" s="7">
        <v>7</v>
      </c>
      <c r="D13429" s="7">
        <v>14</v>
      </c>
      <c r="E13429" s="7">
        <v>11</v>
      </c>
      <c r="F13429" s="8">
        <f t="shared" si="419"/>
        <v>560</v>
      </c>
      <c r="G13429" s="7">
        <f>INDEX('Daily Data'!$D$2:$D$731,F13429)</f>
        <v>-1</v>
      </c>
      <c r="H13429" s="7" t="str">
        <f>IF(E13429=$K$1,INDEX('Daily Data'!$D$2:$D$731,F13429),"")</f>
        <v/>
      </c>
    </row>
    <row r="13430" spans="1:8" x14ac:dyDescent="0.6">
      <c r="A13430" s="6">
        <f t="shared" si="418"/>
        <v>40738</v>
      </c>
      <c r="B13430" s="7">
        <v>2011</v>
      </c>
      <c r="C13430" s="7">
        <v>7</v>
      </c>
      <c r="D13430" s="7">
        <v>14</v>
      </c>
      <c r="E13430" s="7">
        <v>12</v>
      </c>
      <c r="F13430" s="8">
        <f t="shared" si="419"/>
        <v>560</v>
      </c>
      <c r="G13430" s="7">
        <f>INDEX('Daily Data'!$D$2:$D$731,F13430)</f>
        <v>-1</v>
      </c>
      <c r="H13430" s="7">
        <f>IF(E13430=$K$1,INDEX('Daily Data'!$D$2:$D$731,F13430),"")</f>
        <v>-1</v>
      </c>
    </row>
    <row r="13431" spans="1:8" x14ac:dyDescent="0.6">
      <c r="A13431" s="6">
        <f t="shared" si="418"/>
        <v>40738</v>
      </c>
      <c r="B13431" s="7">
        <v>2011</v>
      </c>
      <c r="C13431" s="7">
        <v>7</v>
      </c>
      <c r="D13431" s="7">
        <v>14</v>
      </c>
      <c r="E13431" s="7">
        <v>13</v>
      </c>
      <c r="F13431" s="8">
        <f t="shared" si="419"/>
        <v>560</v>
      </c>
      <c r="G13431" s="7">
        <f>INDEX('Daily Data'!$D$2:$D$731,F13431)</f>
        <v>-1</v>
      </c>
      <c r="H13431" s="7" t="str">
        <f>IF(E13431=$K$1,INDEX('Daily Data'!$D$2:$D$731,F13431),"")</f>
        <v/>
      </c>
    </row>
    <row r="13432" spans="1:8" x14ac:dyDescent="0.6">
      <c r="A13432" s="6">
        <f t="shared" si="418"/>
        <v>40738</v>
      </c>
      <c r="B13432" s="7">
        <v>2011</v>
      </c>
      <c r="C13432" s="7">
        <v>7</v>
      </c>
      <c r="D13432" s="7">
        <v>14</v>
      </c>
      <c r="E13432" s="7">
        <v>14</v>
      </c>
      <c r="F13432" s="8">
        <f t="shared" si="419"/>
        <v>560</v>
      </c>
      <c r="G13432" s="7">
        <f>INDEX('Daily Data'!$D$2:$D$731,F13432)</f>
        <v>-1</v>
      </c>
      <c r="H13432" s="7" t="str">
        <f>IF(E13432=$K$1,INDEX('Daily Data'!$D$2:$D$731,F13432),"")</f>
        <v/>
      </c>
    </row>
    <row r="13433" spans="1:8" x14ac:dyDescent="0.6">
      <c r="A13433" s="6">
        <f t="shared" si="418"/>
        <v>40738</v>
      </c>
      <c r="B13433" s="7">
        <v>2011</v>
      </c>
      <c r="C13433" s="7">
        <v>7</v>
      </c>
      <c r="D13433" s="7">
        <v>14</v>
      </c>
      <c r="E13433" s="7">
        <v>15</v>
      </c>
      <c r="F13433" s="8">
        <f t="shared" si="419"/>
        <v>560</v>
      </c>
      <c r="G13433" s="7">
        <f>INDEX('Daily Data'!$D$2:$D$731,F13433)</f>
        <v>-1</v>
      </c>
      <c r="H13433" s="7" t="str">
        <f>IF(E13433=$K$1,INDEX('Daily Data'!$D$2:$D$731,F13433),"")</f>
        <v/>
      </c>
    </row>
    <row r="13434" spans="1:8" x14ac:dyDescent="0.6">
      <c r="A13434" s="6">
        <f t="shared" si="418"/>
        <v>40738</v>
      </c>
      <c r="B13434" s="7">
        <v>2011</v>
      </c>
      <c r="C13434" s="7">
        <v>7</v>
      </c>
      <c r="D13434" s="7">
        <v>14</v>
      </c>
      <c r="E13434" s="7">
        <v>16</v>
      </c>
      <c r="F13434" s="8">
        <f t="shared" si="419"/>
        <v>560</v>
      </c>
      <c r="G13434" s="7">
        <f>INDEX('Daily Data'!$D$2:$D$731,F13434)</f>
        <v>-1</v>
      </c>
      <c r="H13434" s="7" t="str">
        <f>IF(E13434=$K$1,INDEX('Daily Data'!$D$2:$D$731,F13434),"")</f>
        <v/>
      </c>
    </row>
    <row r="13435" spans="1:8" x14ac:dyDescent="0.6">
      <c r="A13435" s="6">
        <f t="shared" si="418"/>
        <v>40738</v>
      </c>
      <c r="B13435" s="7">
        <v>2011</v>
      </c>
      <c r="C13435" s="7">
        <v>7</v>
      </c>
      <c r="D13435" s="7">
        <v>14</v>
      </c>
      <c r="E13435" s="7">
        <v>17</v>
      </c>
      <c r="F13435" s="8">
        <f t="shared" si="419"/>
        <v>560</v>
      </c>
      <c r="G13435" s="7">
        <f>INDEX('Daily Data'!$D$2:$D$731,F13435)</f>
        <v>-1</v>
      </c>
      <c r="H13435" s="7" t="str">
        <f>IF(E13435=$K$1,INDEX('Daily Data'!$D$2:$D$731,F13435),"")</f>
        <v/>
      </c>
    </row>
    <row r="13436" spans="1:8" x14ac:dyDescent="0.6">
      <c r="A13436" s="6">
        <f t="shared" si="418"/>
        <v>40738</v>
      </c>
      <c r="B13436" s="7">
        <v>2011</v>
      </c>
      <c r="C13436" s="7">
        <v>7</v>
      </c>
      <c r="D13436" s="7">
        <v>14</v>
      </c>
      <c r="E13436" s="7">
        <v>18</v>
      </c>
      <c r="F13436" s="8">
        <f t="shared" si="419"/>
        <v>560</v>
      </c>
      <c r="G13436" s="7">
        <f>INDEX('Daily Data'!$D$2:$D$731,F13436)</f>
        <v>-1</v>
      </c>
      <c r="H13436" s="7" t="str">
        <f>IF(E13436=$K$1,INDEX('Daily Data'!$D$2:$D$731,F13436),"")</f>
        <v/>
      </c>
    </row>
    <row r="13437" spans="1:8" x14ac:dyDescent="0.6">
      <c r="A13437" s="6">
        <f t="shared" si="418"/>
        <v>40738</v>
      </c>
      <c r="B13437" s="7">
        <v>2011</v>
      </c>
      <c r="C13437" s="7">
        <v>7</v>
      </c>
      <c r="D13437" s="7">
        <v>14</v>
      </c>
      <c r="E13437" s="7">
        <v>19</v>
      </c>
      <c r="F13437" s="8">
        <f t="shared" si="419"/>
        <v>560</v>
      </c>
      <c r="G13437" s="7">
        <f>INDEX('Daily Data'!$D$2:$D$731,F13437)</f>
        <v>-1</v>
      </c>
      <c r="H13437" s="7" t="str">
        <f>IF(E13437=$K$1,INDEX('Daily Data'!$D$2:$D$731,F13437),"")</f>
        <v/>
      </c>
    </row>
    <row r="13438" spans="1:8" x14ac:dyDescent="0.6">
      <c r="A13438" s="6">
        <f t="shared" si="418"/>
        <v>40738</v>
      </c>
      <c r="B13438" s="7">
        <v>2011</v>
      </c>
      <c r="C13438" s="7">
        <v>7</v>
      </c>
      <c r="D13438" s="7">
        <v>14</v>
      </c>
      <c r="E13438" s="7">
        <v>20</v>
      </c>
      <c r="F13438" s="8">
        <f t="shared" si="419"/>
        <v>560</v>
      </c>
      <c r="G13438" s="7">
        <f>INDEX('Daily Data'!$D$2:$D$731,F13438)</f>
        <v>-1</v>
      </c>
      <c r="H13438" s="7" t="str">
        <f>IF(E13438=$K$1,INDEX('Daily Data'!$D$2:$D$731,F13438),"")</f>
        <v/>
      </c>
    </row>
    <row r="13439" spans="1:8" x14ac:dyDescent="0.6">
      <c r="A13439" s="6">
        <f t="shared" si="418"/>
        <v>40738</v>
      </c>
      <c r="B13439" s="7">
        <v>2011</v>
      </c>
      <c r="C13439" s="7">
        <v>7</v>
      </c>
      <c r="D13439" s="7">
        <v>14</v>
      </c>
      <c r="E13439" s="7">
        <v>21</v>
      </c>
      <c r="F13439" s="8">
        <f t="shared" si="419"/>
        <v>560</v>
      </c>
      <c r="G13439" s="7">
        <f>INDEX('Daily Data'!$D$2:$D$731,F13439)</f>
        <v>-1</v>
      </c>
      <c r="H13439" s="7" t="str">
        <f>IF(E13439=$K$1,INDEX('Daily Data'!$D$2:$D$731,F13439),"")</f>
        <v/>
      </c>
    </row>
    <row r="13440" spans="1:8" x14ac:dyDescent="0.6">
      <c r="A13440" s="6">
        <f t="shared" si="418"/>
        <v>40738</v>
      </c>
      <c r="B13440" s="7">
        <v>2011</v>
      </c>
      <c r="C13440" s="7">
        <v>7</v>
      </c>
      <c r="D13440" s="7">
        <v>14</v>
      </c>
      <c r="E13440" s="7">
        <v>22</v>
      </c>
      <c r="F13440" s="8">
        <f t="shared" si="419"/>
        <v>560</v>
      </c>
      <c r="G13440" s="7">
        <f>INDEX('Daily Data'!$D$2:$D$731,F13440)</f>
        <v>-1</v>
      </c>
      <c r="H13440" s="7" t="str">
        <f>IF(E13440=$K$1,INDEX('Daily Data'!$D$2:$D$731,F13440),"")</f>
        <v/>
      </c>
    </row>
    <row r="13441" spans="1:8" x14ac:dyDescent="0.6">
      <c r="A13441" s="6">
        <f t="shared" si="418"/>
        <v>40738</v>
      </c>
      <c r="B13441" s="7">
        <v>2011</v>
      </c>
      <c r="C13441" s="7">
        <v>7</v>
      </c>
      <c r="D13441" s="7">
        <v>14</v>
      </c>
      <c r="E13441" s="7">
        <v>23</v>
      </c>
      <c r="F13441" s="8">
        <f t="shared" si="419"/>
        <v>560</v>
      </c>
      <c r="G13441" s="7">
        <f>INDEX('Daily Data'!$D$2:$D$731,F13441)</f>
        <v>-1</v>
      </c>
      <c r="H13441" s="7" t="str">
        <f>IF(E13441=$K$1,INDEX('Daily Data'!$D$2:$D$731,F13441),"")</f>
        <v/>
      </c>
    </row>
    <row r="13442" spans="1:8" x14ac:dyDescent="0.6">
      <c r="A13442" s="6">
        <f t="shared" si="418"/>
        <v>40739</v>
      </c>
      <c r="B13442" s="7">
        <v>2011</v>
      </c>
      <c r="C13442" s="7">
        <v>7</v>
      </c>
      <c r="D13442" s="7">
        <v>15</v>
      </c>
      <c r="E13442" s="7">
        <v>0</v>
      </c>
      <c r="F13442" s="8">
        <f t="shared" si="419"/>
        <v>561</v>
      </c>
      <c r="G13442" s="7">
        <f>INDEX('Daily Data'!$D$2:$D$731,F13442)</f>
        <v>-1</v>
      </c>
      <c r="H13442" s="7" t="str">
        <f>IF(E13442=$K$1,INDEX('Daily Data'!$D$2:$D$731,F13442),"")</f>
        <v/>
      </c>
    </row>
    <row r="13443" spans="1:8" x14ac:dyDescent="0.6">
      <c r="A13443" s="6">
        <f t="shared" ref="A13443:A13506" si="420">(DATE(B13443,C13443,D13443))</f>
        <v>40739</v>
      </c>
      <c r="B13443" s="7">
        <v>2011</v>
      </c>
      <c r="C13443" s="7">
        <v>7</v>
      </c>
      <c r="D13443" s="7">
        <v>15</v>
      </c>
      <c r="E13443" s="7">
        <v>1</v>
      </c>
      <c r="F13443" s="8">
        <f t="shared" ref="F13443:F13506" si="421">(A13443-(DATE(YEAR(A13443),1,0))) + (365 * ABS($B$2-B13443))</f>
        <v>561</v>
      </c>
      <c r="G13443" s="7">
        <f>INDEX('Daily Data'!$D$2:$D$731,F13443)</f>
        <v>-1</v>
      </c>
      <c r="H13443" s="7" t="str">
        <f>IF(E13443=$K$1,INDEX('Daily Data'!$D$2:$D$731,F13443),"")</f>
        <v/>
      </c>
    </row>
    <row r="13444" spans="1:8" x14ac:dyDescent="0.6">
      <c r="A13444" s="6">
        <f t="shared" si="420"/>
        <v>40739</v>
      </c>
      <c r="B13444" s="7">
        <v>2011</v>
      </c>
      <c r="C13444" s="7">
        <v>7</v>
      </c>
      <c r="D13444" s="7">
        <v>15</v>
      </c>
      <c r="E13444" s="7">
        <v>2</v>
      </c>
      <c r="F13444" s="8">
        <f t="shared" si="421"/>
        <v>561</v>
      </c>
      <c r="G13444" s="7">
        <f>INDEX('Daily Data'!$D$2:$D$731,F13444)</f>
        <v>-1</v>
      </c>
      <c r="H13444" s="7" t="str">
        <f>IF(E13444=$K$1,INDEX('Daily Data'!$D$2:$D$731,F13444),"")</f>
        <v/>
      </c>
    </row>
    <row r="13445" spans="1:8" x14ac:dyDescent="0.6">
      <c r="A13445" s="6">
        <f t="shared" si="420"/>
        <v>40739</v>
      </c>
      <c r="B13445" s="7">
        <v>2011</v>
      </c>
      <c r="C13445" s="7">
        <v>7</v>
      </c>
      <c r="D13445" s="7">
        <v>15</v>
      </c>
      <c r="E13445" s="7">
        <v>3</v>
      </c>
      <c r="F13445" s="8">
        <f t="shared" si="421"/>
        <v>561</v>
      </c>
      <c r="G13445" s="7">
        <f>INDEX('Daily Data'!$D$2:$D$731,F13445)</f>
        <v>-1</v>
      </c>
      <c r="H13445" s="7" t="str">
        <f>IF(E13445=$K$1,INDEX('Daily Data'!$D$2:$D$731,F13445),"")</f>
        <v/>
      </c>
    </row>
    <row r="13446" spans="1:8" x14ac:dyDescent="0.6">
      <c r="A13446" s="6">
        <f t="shared" si="420"/>
        <v>40739</v>
      </c>
      <c r="B13446" s="7">
        <v>2011</v>
      </c>
      <c r="C13446" s="7">
        <v>7</v>
      </c>
      <c r="D13446" s="7">
        <v>15</v>
      </c>
      <c r="E13446" s="7">
        <v>4</v>
      </c>
      <c r="F13446" s="8">
        <f t="shared" si="421"/>
        <v>561</v>
      </c>
      <c r="G13446" s="7">
        <f>INDEX('Daily Data'!$D$2:$D$731,F13446)</f>
        <v>-1</v>
      </c>
      <c r="H13446" s="7" t="str">
        <f>IF(E13446=$K$1,INDEX('Daily Data'!$D$2:$D$731,F13446),"")</f>
        <v/>
      </c>
    </row>
    <row r="13447" spans="1:8" x14ac:dyDescent="0.6">
      <c r="A13447" s="6">
        <f t="shared" si="420"/>
        <v>40739</v>
      </c>
      <c r="B13447" s="7">
        <v>2011</v>
      </c>
      <c r="C13447" s="7">
        <v>7</v>
      </c>
      <c r="D13447" s="7">
        <v>15</v>
      </c>
      <c r="E13447" s="7">
        <v>5</v>
      </c>
      <c r="F13447" s="8">
        <f t="shared" si="421"/>
        <v>561</v>
      </c>
      <c r="G13447" s="7">
        <f>INDEX('Daily Data'!$D$2:$D$731,F13447)</f>
        <v>-1</v>
      </c>
      <c r="H13447" s="7" t="str">
        <f>IF(E13447=$K$1,INDEX('Daily Data'!$D$2:$D$731,F13447),"")</f>
        <v/>
      </c>
    </row>
    <row r="13448" spans="1:8" x14ac:dyDescent="0.6">
      <c r="A13448" s="6">
        <f t="shared" si="420"/>
        <v>40739</v>
      </c>
      <c r="B13448" s="7">
        <v>2011</v>
      </c>
      <c r="C13448" s="7">
        <v>7</v>
      </c>
      <c r="D13448" s="7">
        <v>15</v>
      </c>
      <c r="E13448" s="7">
        <v>6</v>
      </c>
      <c r="F13448" s="8">
        <f t="shared" si="421"/>
        <v>561</v>
      </c>
      <c r="G13448" s="7">
        <f>INDEX('Daily Data'!$D$2:$D$731,F13448)</f>
        <v>-1</v>
      </c>
      <c r="H13448" s="7" t="str">
        <f>IF(E13448=$K$1,INDEX('Daily Data'!$D$2:$D$731,F13448),"")</f>
        <v/>
      </c>
    </row>
    <row r="13449" spans="1:8" x14ac:dyDescent="0.6">
      <c r="A13449" s="6">
        <f t="shared" si="420"/>
        <v>40739</v>
      </c>
      <c r="B13449" s="7">
        <v>2011</v>
      </c>
      <c r="C13449" s="7">
        <v>7</v>
      </c>
      <c r="D13449" s="7">
        <v>15</v>
      </c>
      <c r="E13449" s="7">
        <v>7</v>
      </c>
      <c r="F13449" s="8">
        <f t="shared" si="421"/>
        <v>561</v>
      </c>
      <c r="G13449" s="7">
        <f>INDEX('Daily Data'!$D$2:$D$731,F13449)</f>
        <v>-1</v>
      </c>
      <c r="H13449" s="7" t="str">
        <f>IF(E13449=$K$1,INDEX('Daily Data'!$D$2:$D$731,F13449),"")</f>
        <v/>
      </c>
    </row>
    <row r="13450" spans="1:8" x14ac:dyDescent="0.6">
      <c r="A13450" s="6">
        <f t="shared" si="420"/>
        <v>40739</v>
      </c>
      <c r="B13450" s="7">
        <v>2011</v>
      </c>
      <c r="C13450" s="7">
        <v>7</v>
      </c>
      <c r="D13450" s="7">
        <v>15</v>
      </c>
      <c r="E13450" s="7">
        <v>8</v>
      </c>
      <c r="F13450" s="8">
        <f t="shared" si="421"/>
        <v>561</v>
      </c>
      <c r="G13450" s="7">
        <f>INDEX('Daily Data'!$D$2:$D$731,F13450)</f>
        <v>-1</v>
      </c>
      <c r="H13450" s="7" t="str">
        <f>IF(E13450=$K$1,INDEX('Daily Data'!$D$2:$D$731,F13450),"")</f>
        <v/>
      </c>
    </row>
    <row r="13451" spans="1:8" x14ac:dyDescent="0.6">
      <c r="A13451" s="6">
        <f t="shared" si="420"/>
        <v>40739</v>
      </c>
      <c r="B13451" s="7">
        <v>2011</v>
      </c>
      <c r="C13451" s="7">
        <v>7</v>
      </c>
      <c r="D13451" s="7">
        <v>15</v>
      </c>
      <c r="E13451" s="7">
        <v>9</v>
      </c>
      <c r="F13451" s="8">
        <f t="shared" si="421"/>
        <v>561</v>
      </c>
      <c r="G13451" s="7">
        <f>INDEX('Daily Data'!$D$2:$D$731,F13451)</f>
        <v>-1</v>
      </c>
      <c r="H13451" s="7" t="str">
        <f>IF(E13451=$K$1,INDEX('Daily Data'!$D$2:$D$731,F13451),"")</f>
        <v/>
      </c>
    </row>
    <row r="13452" spans="1:8" x14ac:dyDescent="0.6">
      <c r="A13452" s="6">
        <f t="shared" si="420"/>
        <v>40739</v>
      </c>
      <c r="B13452" s="7">
        <v>2011</v>
      </c>
      <c r="C13452" s="7">
        <v>7</v>
      </c>
      <c r="D13452" s="7">
        <v>15</v>
      </c>
      <c r="E13452" s="7">
        <v>10</v>
      </c>
      <c r="F13452" s="8">
        <f t="shared" si="421"/>
        <v>561</v>
      </c>
      <c r="G13452" s="7">
        <f>INDEX('Daily Data'!$D$2:$D$731,F13452)</f>
        <v>-1</v>
      </c>
      <c r="H13452" s="7" t="str">
        <f>IF(E13452=$K$1,INDEX('Daily Data'!$D$2:$D$731,F13452),"")</f>
        <v/>
      </c>
    </row>
    <row r="13453" spans="1:8" x14ac:dyDescent="0.6">
      <c r="A13453" s="6">
        <f t="shared" si="420"/>
        <v>40739</v>
      </c>
      <c r="B13453" s="7">
        <v>2011</v>
      </c>
      <c r="C13453" s="7">
        <v>7</v>
      </c>
      <c r="D13453" s="7">
        <v>15</v>
      </c>
      <c r="E13453" s="7">
        <v>11</v>
      </c>
      <c r="F13453" s="8">
        <f t="shared" si="421"/>
        <v>561</v>
      </c>
      <c r="G13453" s="7">
        <f>INDEX('Daily Data'!$D$2:$D$731,F13453)</f>
        <v>-1</v>
      </c>
      <c r="H13453" s="7" t="str">
        <f>IF(E13453=$K$1,INDEX('Daily Data'!$D$2:$D$731,F13453),"")</f>
        <v/>
      </c>
    </row>
    <row r="13454" spans="1:8" x14ac:dyDescent="0.6">
      <c r="A13454" s="6">
        <f t="shared" si="420"/>
        <v>40739</v>
      </c>
      <c r="B13454" s="7">
        <v>2011</v>
      </c>
      <c r="C13454" s="7">
        <v>7</v>
      </c>
      <c r="D13454" s="7">
        <v>15</v>
      </c>
      <c r="E13454" s="7">
        <v>12</v>
      </c>
      <c r="F13454" s="8">
        <f t="shared" si="421"/>
        <v>561</v>
      </c>
      <c r="G13454" s="7">
        <f>INDEX('Daily Data'!$D$2:$D$731,F13454)</f>
        <v>-1</v>
      </c>
      <c r="H13454" s="7">
        <f>IF(E13454=$K$1,INDEX('Daily Data'!$D$2:$D$731,F13454),"")</f>
        <v>-1</v>
      </c>
    </row>
    <row r="13455" spans="1:8" x14ac:dyDescent="0.6">
      <c r="A13455" s="6">
        <f t="shared" si="420"/>
        <v>40739</v>
      </c>
      <c r="B13455" s="7">
        <v>2011</v>
      </c>
      <c r="C13455" s="7">
        <v>7</v>
      </c>
      <c r="D13455" s="7">
        <v>15</v>
      </c>
      <c r="E13455" s="7">
        <v>13</v>
      </c>
      <c r="F13455" s="8">
        <f t="shared" si="421"/>
        <v>561</v>
      </c>
      <c r="G13455" s="7">
        <f>INDEX('Daily Data'!$D$2:$D$731,F13455)</f>
        <v>-1</v>
      </c>
      <c r="H13455" s="7" t="str">
        <f>IF(E13455=$K$1,INDEX('Daily Data'!$D$2:$D$731,F13455),"")</f>
        <v/>
      </c>
    </row>
    <row r="13456" spans="1:8" x14ac:dyDescent="0.6">
      <c r="A13456" s="6">
        <f t="shared" si="420"/>
        <v>40739</v>
      </c>
      <c r="B13456" s="7">
        <v>2011</v>
      </c>
      <c r="C13456" s="7">
        <v>7</v>
      </c>
      <c r="D13456" s="7">
        <v>15</v>
      </c>
      <c r="E13456" s="7">
        <v>14</v>
      </c>
      <c r="F13456" s="8">
        <f t="shared" si="421"/>
        <v>561</v>
      </c>
      <c r="G13456" s="7">
        <f>INDEX('Daily Data'!$D$2:$D$731,F13456)</f>
        <v>-1</v>
      </c>
      <c r="H13456" s="7" t="str">
        <f>IF(E13456=$K$1,INDEX('Daily Data'!$D$2:$D$731,F13456),"")</f>
        <v/>
      </c>
    </row>
    <row r="13457" spans="1:8" x14ac:dyDescent="0.6">
      <c r="A13457" s="6">
        <f t="shared" si="420"/>
        <v>40739</v>
      </c>
      <c r="B13457" s="7">
        <v>2011</v>
      </c>
      <c r="C13457" s="7">
        <v>7</v>
      </c>
      <c r="D13457" s="7">
        <v>15</v>
      </c>
      <c r="E13457" s="7">
        <v>15</v>
      </c>
      <c r="F13457" s="8">
        <f t="shared" si="421"/>
        <v>561</v>
      </c>
      <c r="G13457" s="7">
        <f>INDEX('Daily Data'!$D$2:$D$731,F13457)</f>
        <v>-1</v>
      </c>
      <c r="H13457" s="7" t="str">
        <f>IF(E13457=$K$1,INDEX('Daily Data'!$D$2:$D$731,F13457),"")</f>
        <v/>
      </c>
    </row>
    <row r="13458" spans="1:8" x14ac:dyDescent="0.6">
      <c r="A13458" s="6">
        <f t="shared" si="420"/>
        <v>40739</v>
      </c>
      <c r="B13458" s="7">
        <v>2011</v>
      </c>
      <c r="C13458" s="7">
        <v>7</v>
      </c>
      <c r="D13458" s="7">
        <v>15</v>
      </c>
      <c r="E13458" s="7">
        <v>16</v>
      </c>
      <c r="F13458" s="8">
        <f t="shared" si="421"/>
        <v>561</v>
      </c>
      <c r="G13458" s="7">
        <f>INDEX('Daily Data'!$D$2:$D$731,F13458)</f>
        <v>-1</v>
      </c>
      <c r="H13458" s="7" t="str">
        <f>IF(E13458=$K$1,INDEX('Daily Data'!$D$2:$D$731,F13458),"")</f>
        <v/>
      </c>
    </row>
    <row r="13459" spans="1:8" x14ac:dyDescent="0.6">
      <c r="A13459" s="6">
        <f t="shared" si="420"/>
        <v>40739</v>
      </c>
      <c r="B13459" s="7">
        <v>2011</v>
      </c>
      <c r="C13459" s="7">
        <v>7</v>
      </c>
      <c r="D13459" s="7">
        <v>15</v>
      </c>
      <c r="E13459" s="7">
        <v>17</v>
      </c>
      <c r="F13459" s="8">
        <f t="shared" si="421"/>
        <v>561</v>
      </c>
      <c r="G13459" s="7">
        <f>INDEX('Daily Data'!$D$2:$D$731,F13459)</f>
        <v>-1</v>
      </c>
      <c r="H13459" s="7" t="str">
        <f>IF(E13459=$K$1,INDEX('Daily Data'!$D$2:$D$731,F13459),"")</f>
        <v/>
      </c>
    </row>
    <row r="13460" spans="1:8" x14ac:dyDescent="0.6">
      <c r="A13460" s="6">
        <f t="shared" si="420"/>
        <v>40739</v>
      </c>
      <c r="B13460" s="7">
        <v>2011</v>
      </c>
      <c r="C13460" s="7">
        <v>7</v>
      </c>
      <c r="D13460" s="7">
        <v>15</v>
      </c>
      <c r="E13460" s="7">
        <v>18</v>
      </c>
      <c r="F13460" s="8">
        <f t="shared" si="421"/>
        <v>561</v>
      </c>
      <c r="G13460" s="7">
        <f>INDEX('Daily Data'!$D$2:$D$731,F13460)</f>
        <v>-1</v>
      </c>
      <c r="H13460" s="7" t="str">
        <f>IF(E13460=$K$1,INDEX('Daily Data'!$D$2:$D$731,F13460),"")</f>
        <v/>
      </c>
    </row>
    <row r="13461" spans="1:8" x14ac:dyDescent="0.6">
      <c r="A13461" s="6">
        <f t="shared" si="420"/>
        <v>40739</v>
      </c>
      <c r="B13461" s="7">
        <v>2011</v>
      </c>
      <c r="C13461" s="7">
        <v>7</v>
      </c>
      <c r="D13461" s="7">
        <v>15</v>
      </c>
      <c r="E13461" s="7">
        <v>19</v>
      </c>
      <c r="F13461" s="8">
        <f t="shared" si="421"/>
        <v>561</v>
      </c>
      <c r="G13461" s="7">
        <f>INDEX('Daily Data'!$D$2:$D$731,F13461)</f>
        <v>-1</v>
      </c>
      <c r="H13461" s="7" t="str">
        <f>IF(E13461=$K$1,INDEX('Daily Data'!$D$2:$D$731,F13461),"")</f>
        <v/>
      </c>
    </row>
    <row r="13462" spans="1:8" x14ac:dyDescent="0.6">
      <c r="A13462" s="6">
        <f t="shared" si="420"/>
        <v>40739</v>
      </c>
      <c r="B13462" s="7">
        <v>2011</v>
      </c>
      <c r="C13462" s="7">
        <v>7</v>
      </c>
      <c r="D13462" s="7">
        <v>15</v>
      </c>
      <c r="E13462" s="7">
        <v>20</v>
      </c>
      <c r="F13462" s="8">
        <f t="shared" si="421"/>
        <v>561</v>
      </c>
      <c r="G13462" s="7">
        <f>INDEX('Daily Data'!$D$2:$D$731,F13462)</f>
        <v>-1</v>
      </c>
      <c r="H13462" s="7" t="str">
        <f>IF(E13462=$K$1,INDEX('Daily Data'!$D$2:$D$731,F13462),"")</f>
        <v/>
      </c>
    </row>
    <row r="13463" spans="1:8" x14ac:dyDescent="0.6">
      <c r="A13463" s="6">
        <f t="shared" si="420"/>
        <v>40739</v>
      </c>
      <c r="B13463" s="7">
        <v>2011</v>
      </c>
      <c r="C13463" s="7">
        <v>7</v>
      </c>
      <c r="D13463" s="7">
        <v>15</v>
      </c>
      <c r="E13463" s="7">
        <v>21</v>
      </c>
      <c r="F13463" s="8">
        <f t="shared" si="421"/>
        <v>561</v>
      </c>
      <c r="G13463" s="7">
        <f>INDEX('Daily Data'!$D$2:$D$731,F13463)</f>
        <v>-1</v>
      </c>
      <c r="H13463" s="7" t="str">
        <f>IF(E13463=$K$1,INDEX('Daily Data'!$D$2:$D$731,F13463),"")</f>
        <v/>
      </c>
    </row>
    <row r="13464" spans="1:8" x14ac:dyDescent="0.6">
      <c r="A13464" s="6">
        <f t="shared" si="420"/>
        <v>40739</v>
      </c>
      <c r="B13464" s="7">
        <v>2011</v>
      </c>
      <c r="C13464" s="7">
        <v>7</v>
      </c>
      <c r="D13464" s="7">
        <v>15</v>
      </c>
      <c r="E13464" s="7">
        <v>22</v>
      </c>
      <c r="F13464" s="8">
        <f t="shared" si="421"/>
        <v>561</v>
      </c>
      <c r="G13464" s="7">
        <f>INDEX('Daily Data'!$D$2:$D$731,F13464)</f>
        <v>-1</v>
      </c>
      <c r="H13464" s="7" t="str">
        <f>IF(E13464=$K$1,INDEX('Daily Data'!$D$2:$D$731,F13464),"")</f>
        <v/>
      </c>
    </row>
    <row r="13465" spans="1:8" x14ac:dyDescent="0.6">
      <c r="A13465" s="6">
        <f t="shared" si="420"/>
        <v>40739</v>
      </c>
      <c r="B13465" s="7">
        <v>2011</v>
      </c>
      <c r="C13465" s="7">
        <v>7</v>
      </c>
      <c r="D13465" s="7">
        <v>15</v>
      </c>
      <c r="E13465" s="7">
        <v>23</v>
      </c>
      <c r="F13465" s="8">
        <f t="shared" si="421"/>
        <v>561</v>
      </c>
      <c r="G13465" s="7">
        <f>INDEX('Daily Data'!$D$2:$D$731,F13465)</f>
        <v>-1</v>
      </c>
      <c r="H13465" s="7" t="str">
        <f>IF(E13465=$K$1,INDEX('Daily Data'!$D$2:$D$731,F13465),"")</f>
        <v/>
      </c>
    </row>
    <row r="13466" spans="1:8" x14ac:dyDescent="0.6">
      <c r="A13466" s="6">
        <f t="shared" si="420"/>
        <v>40740</v>
      </c>
      <c r="B13466" s="7">
        <v>2011</v>
      </c>
      <c r="C13466" s="7">
        <v>7</v>
      </c>
      <c r="D13466" s="7">
        <v>16</v>
      </c>
      <c r="E13466" s="7">
        <v>0</v>
      </c>
      <c r="F13466" s="8">
        <f t="shared" si="421"/>
        <v>562</v>
      </c>
      <c r="G13466" s="7">
        <f>INDEX('Daily Data'!$D$2:$D$731,F13466)</f>
        <v>-1</v>
      </c>
      <c r="H13466" s="7" t="str">
        <f>IF(E13466=$K$1,INDEX('Daily Data'!$D$2:$D$731,F13466),"")</f>
        <v/>
      </c>
    </row>
    <row r="13467" spans="1:8" x14ac:dyDescent="0.6">
      <c r="A13467" s="6">
        <f t="shared" si="420"/>
        <v>40740</v>
      </c>
      <c r="B13467" s="7">
        <v>2011</v>
      </c>
      <c r="C13467" s="7">
        <v>7</v>
      </c>
      <c r="D13467" s="7">
        <v>16</v>
      </c>
      <c r="E13467" s="7">
        <v>1</v>
      </c>
      <c r="F13467" s="8">
        <f t="shared" si="421"/>
        <v>562</v>
      </c>
      <c r="G13467" s="7">
        <f>INDEX('Daily Data'!$D$2:$D$731,F13467)</f>
        <v>-1</v>
      </c>
      <c r="H13467" s="7" t="str">
        <f>IF(E13467=$K$1,INDEX('Daily Data'!$D$2:$D$731,F13467),"")</f>
        <v/>
      </c>
    </row>
    <row r="13468" spans="1:8" x14ac:dyDescent="0.6">
      <c r="A13468" s="6">
        <f t="shared" si="420"/>
        <v>40740</v>
      </c>
      <c r="B13468" s="7">
        <v>2011</v>
      </c>
      <c r="C13468" s="7">
        <v>7</v>
      </c>
      <c r="D13468" s="7">
        <v>16</v>
      </c>
      <c r="E13468" s="7">
        <v>2</v>
      </c>
      <c r="F13468" s="8">
        <f t="shared" si="421"/>
        <v>562</v>
      </c>
      <c r="G13468" s="7">
        <f>INDEX('Daily Data'!$D$2:$D$731,F13468)</f>
        <v>-1</v>
      </c>
      <c r="H13468" s="7" t="str">
        <f>IF(E13468=$K$1,INDEX('Daily Data'!$D$2:$D$731,F13468),"")</f>
        <v/>
      </c>
    </row>
    <row r="13469" spans="1:8" x14ac:dyDescent="0.6">
      <c r="A13469" s="6">
        <f t="shared" si="420"/>
        <v>40740</v>
      </c>
      <c r="B13469" s="7">
        <v>2011</v>
      </c>
      <c r="C13469" s="7">
        <v>7</v>
      </c>
      <c r="D13469" s="7">
        <v>16</v>
      </c>
      <c r="E13469" s="7">
        <v>3</v>
      </c>
      <c r="F13469" s="8">
        <f t="shared" si="421"/>
        <v>562</v>
      </c>
      <c r="G13469" s="7">
        <f>INDEX('Daily Data'!$D$2:$D$731,F13469)</f>
        <v>-1</v>
      </c>
      <c r="H13469" s="7" t="str">
        <f>IF(E13469=$K$1,INDEX('Daily Data'!$D$2:$D$731,F13469),"")</f>
        <v/>
      </c>
    </row>
    <row r="13470" spans="1:8" x14ac:dyDescent="0.6">
      <c r="A13470" s="6">
        <f t="shared" si="420"/>
        <v>40740</v>
      </c>
      <c r="B13470" s="7">
        <v>2011</v>
      </c>
      <c r="C13470" s="7">
        <v>7</v>
      </c>
      <c r="D13470" s="7">
        <v>16</v>
      </c>
      <c r="E13470" s="7">
        <v>4</v>
      </c>
      <c r="F13470" s="8">
        <f t="shared" si="421"/>
        <v>562</v>
      </c>
      <c r="G13470" s="7">
        <f>INDEX('Daily Data'!$D$2:$D$731,F13470)</f>
        <v>-1</v>
      </c>
      <c r="H13470" s="7" t="str">
        <f>IF(E13470=$K$1,INDEX('Daily Data'!$D$2:$D$731,F13470),"")</f>
        <v/>
      </c>
    </row>
    <row r="13471" spans="1:8" x14ac:dyDescent="0.6">
      <c r="A13471" s="6">
        <f t="shared" si="420"/>
        <v>40740</v>
      </c>
      <c r="B13471" s="7">
        <v>2011</v>
      </c>
      <c r="C13471" s="7">
        <v>7</v>
      </c>
      <c r="D13471" s="7">
        <v>16</v>
      </c>
      <c r="E13471" s="7">
        <v>5</v>
      </c>
      <c r="F13471" s="8">
        <f t="shared" si="421"/>
        <v>562</v>
      </c>
      <c r="G13471" s="7">
        <f>INDEX('Daily Data'!$D$2:$D$731,F13471)</f>
        <v>-1</v>
      </c>
      <c r="H13471" s="7" t="str">
        <f>IF(E13471=$K$1,INDEX('Daily Data'!$D$2:$D$731,F13471),"")</f>
        <v/>
      </c>
    </row>
    <row r="13472" spans="1:8" x14ac:dyDescent="0.6">
      <c r="A13472" s="6">
        <f t="shared" si="420"/>
        <v>40740</v>
      </c>
      <c r="B13472" s="7">
        <v>2011</v>
      </c>
      <c r="C13472" s="7">
        <v>7</v>
      </c>
      <c r="D13472" s="7">
        <v>16</v>
      </c>
      <c r="E13472" s="7">
        <v>6</v>
      </c>
      <c r="F13472" s="8">
        <f t="shared" si="421"/>
        <v>562</v>
      </c>
      <c r="G13472" s="7">
        <f>INDEX('Daily Data'!$D$2:$D$731,F13472)</f>
        <v>-1</v>
      </c>
      <c r="H13472" s="7" t="str">
        <f>IF(E13472=$K$1,INDEX('Daily Data'!$D$2:$D$731,F13472),"")</f>
        <v/>
      </c>
    </row>
    <row r="13473" spans="1:8" x14ac:dyDescent="0.6">
      <c r="A13473" s="6">
        <f t="shared" si="420"/>
        <v>40740</v>
      </c>
      <c r="B13473" s="7">
        <v>2011</v>
      </c>
      <c r="C13473" s="7">
        <v>7</v>
      </c>
      <c r="D13473" s="7">
        <v>16</v>
      </c>
      <c r="E13473" s="7">
        <v>7</v>
      </c>
      <c r="F13473" s="8">
        <f t="shared" si="421"/>
        <v>562</v>
      </c>
      <c r="G13473" s="7">
        <f>INDEX('Daily Data'!$D$2:$D$731,F13473)</f>
        <v>-1</v>
      </c>
      <c r="H13473" s="7" t="str">
        <f>IF(E13473=$K$1,INDEX('Daily Data'!$D$2:$D$731,F13473),"")</f>
        <v/>
      </c>
    </row>
    <row r="13474" spans="1:8" x14ac:dyDescent="0.6">
      <c r="A13474" s="6">
        <f t="shared" si="420"/>
        <v>40740</v>
      </c>
      <c r="B13474" s="7">
        <v>2011</v>
      </c>
      <c r="C13474" s="7">
        <v>7</v>
      </c>
      <c r="D13474" s="7">
        <v>16</v>
      </c>
      <c r="E13474" s="7">
        <v>8</v>
      </c>
      <c r="F13474" s="8">
        <f t="shared" si="421"/>
        <v>562</v>
      </c>
      <c r="G13474" s="7">
        <f>INDEX('Daily Data'!$D$2:$D$731,F13474)</f>
        <v>-1</v>
      </c>
      <c r="H13474" s="7" t="str">
        <f>IF(E13474=$K$1,INDEX('Daily Data'!$D$2:$D$731,F13474),"")</f>
        <v/>
      </c>
    </row>
    <row r="13475" spans="1:8" x14ac:dyDescent="0.6">
      <c r="A13475" s="6">
        <f t="shared" si="420"/>
        <v>40740</v>
      </c>
      <c r="B13475" s="7">
        <v>2011</v>
      </c>
      <c r="C13475" s="7">
        <v>7</v>
      </c>
      <c r="D13475" s="7">
        <v>16</v>
      </c>
      <c r="E13475" s="7">
        <v>9</v>
      </c>
      <c r="F13475" s="8">
        <f t="shared" si="421"/>
        <v>562</v>
      </c>
      <c r="G13475" s="7">
        <f>INDEX('Daily Data'!$D$2:$D$731,F13475)</f>
        <v>-1</v>
      </c>
      <c r="H13475" s="7" t="str">
        <f>IF(E13475=$K$1,INDEX('Daily Data'!$D$2:$D$731,F13475),"")</f>
        <v/>
      </c>
    </row>
    <row r="13476" spans="1:8" x14ac:dyDescent="0.6">
      <c r="A13476" s="6">
        <f t="shared" si="420"/>
        <v>40740</v>
      </c>
      <c r="B13476" s="7">
        <v>2011</v>
      </c>
      <c r="C13476" s="7">
        <v>7</v>
      </c>
      <c r="D13476" s="7">
        <v>16</v>
      </c>
      <c r="E13476" s="7">
        <v>10</v>
      </c>
      <c r="F13476" s="8">
        <f t="shared" si="421"/>
        <v>562</v>
      </c>
      <c r="G13476" s="7">
        <f>INDEX('Daily Data'!$D$2:$D$731,F13476)</f>
        <v>-1</v>
      </c>
      <c r="H13476" s="7" t="str">
        <f>IF(E13476=$K$1,INDEX('Daily Data'!$D$2:$D$731,F13476),"")</f>
        <v/>
      </c>
    </row>
    <row r="13477" spans="1:8" x14ac:dyDescent="0.6">
      <c r="A13477" s="6">
        <f t="shared" si="420"/>
        <v>40740</v>
      </c>
      <c r="B13477" s="7">
        <v>2011</v>
      </c>
      <c r="C13477" s="7">
        <v>7</v>
      </c>
      <c r="D13477" s="7">
        <v>16</v>
      </c>
      <c r="E13477" s="7">
        <v>11</v>
      </c>
      <c r="F13477" s="8">
        <f t="shared" si="421"/>
        <v>562</v>
      </c>
      <c r="G13477" s="7">
        <f>INDEX('Daily Data'!$D$2:$D$731,F13477)</f>
        <v>-1</v>
      </c>
      <c r="H13477" s="7" t="str">
        <f>IF(E13477=$K$1,INDEX('Daily Data'!$D$2:$D$731,F13477),"")</f>
        <v/>
      </c>
    </row>
    <row r="13478" spans="1:8" x14ac:dyDescent="0.6">
      <c r="A13478" s="6">
        <f t="shared" si="420"/>
        <v>40740</v>
      </c>
      <c r="B13478" s="7">
        <v>2011</v>
      </c>
      <c r="C13478" s="7">
        <v>7</v>
      </c>
      <c r="D13478" s="7">
        <v>16</v>
      </c>
      <c r="E13478" s="7">
        <v>12</v>
      </c>
      <c r="F13478" s="8">
        <f t="shared" si="421"/>
        <v>562</v>
      </c>
      <c r="G13478" s="7">
        <f>INDEX('Daily Data'!$D$2:$D$731,F13478)</f>
        <v>-1</v>
      </c>
      <c r="H13478" s="7">
        <f>IF(E13478=$K$1,INDEX('Daily Data'!$D$2:$D$731,F13478),"")</f>
        <v>-1</v>
      </c>
    </row>
    <row r="13479" spans="1:8" x14ac:dyDescent="0.6">
      <c r="A13479" s="6">
        <f t="shared" si="420"/>
        <v>40740</v>
      </c>
      <c r="B13479" s="7">
        <v>2011</v>
      </c>
      <c r="C13479" s="7">
        <v>7</v>
      </c>
      <c r="D13479" s="7">
        <v>16</v>
      </c>
      <c r="E13479" s="7">
        <v>13</v>
      </c>
      <c r="F13479" s="8">
        <f t="shared" si="421"/>
        <v>562</v>
      </c>
      <c r="G13479" s="7">
        <f>INDEX('Daily Data'!$D$2:$D$731,F13479)</f>
        <v>-1</v>
      </c>
      <c r="H13479" s="7" t="str">
        <f>IF(E13479=$K$1,INDEX('Daily Data'!$D$2:$D$731,F13479),"")</f>
        <v/>
      </c>
    </row>
    <row r="13480" spans="1:8" x14ac:dyDescent="0.6">
      <c r="A13480" s="6">
        <f t="shared" si="420"/>
        <v>40740</v>
      </c>
      <c r="B13480" s="7">
        <v>2011</v>
      </c>
      <c r="C13480" s="7">
        <v>7</v>
      </c>
      <c r="D13480" s="7">
        <v>16</v>
      </c>
      <c r="E13480" s="7">
        <v>14</v>
      </c>
      <c r="F13480" s="8">
        <f t="shared" si="421"/>
        <v>562</v>
      </c>
      <c r="G13480" s="7">
        <f>INDEX('Daily Data'!$D$2:$D$731,F13480)</f>
        <v>-1</v>
      </c>
      <c r="H13480" s="7" t="str">
        <f>IF(E13480=$K$1,INDEX('Daily Data'!$D$2:$D$731,F13480),"")</f>
        <v/>
      </c>
    </row>
    <row r="13481" spans="1:8" x14ac:dyDescent="0.6">
      <c r="A13481" s="6">
        <f t="shared" si="420"/>
        <v>40740</v>
      </c>
      <c r="B13481" s="7">
        <v>2011</v>
      </c>
      <c r="C13481" s="7">
        <v>7</v>
      </c>
      <c r="D13481" s="7">
        <v>16</v>
      </c>
      <c r="E13481" s="7">
        <v>15</v>
      </c>
      <c r="F13481" s="8">
        <f t="shared" si="421"/>
        <v>562</v>
      </c>
      <c r="G13481" s="7">
        <f>INDEX('Daily Data'!$D$2:$D$731,F13481)</f>
        <v>-1</v>
      </c>
      <c r="H13481" s="7" t="str">
        <f>IF(E13481=$K$1,INDEX('Daily Data'!$D$2:$D$731,F13481),"")</f>
        <v/>
      </c>
    </row>
    <row r="13482" spans="1:8" x14ac:dyDescent="0.6">
      <c r="A13482" s="6">
        <f t="shared" si="420"/>
        <v>40740</v>
      </c>
      <c r="B13482" s="7">
        <v>2011</v>
      </c>
      <c r="C13482" s="7">
        <v>7</v>
      </c>
      <c r="D13482" s="7">
        <v>16</v>
      </c>
      <c r="E13482" s="7">
        <v>16</v>
      </c>
      <c r="F13482" s="8">
        <f t="shared" si="421"/>
        <v>562</v>
      </c>
      <c r="G13482" s="7">
        <f>INDEX('Daily Data'!$D$2:$D$731,F13482)</f>
        <v>-1</v>
      </c>
      <c r="H13482" s="7" t="str">
        <f>IF(E13482=$K$1,INDEX('Daily Data'!$D$2:$D$731,F13482),"")</f>
        <v/>
      </c>
    </row>
    <row r="13483" spans="1:8" x14ac:dyDescent="0.6">
      <c r="A13483" s="6">
        <f t="shared" si="420"/>
        <v>40740</v>
      </c>
      <c r="B13483" s="7">
        <v>2011</v>
      </c>
      <c r="C13483" s="7">
        <v>7</v>
      </c>
      <c r="D13483" s="7">
        <v>16</v>
      </c>
      <c r="E13483" s="7">
        <v>17</v>
      </c>
      <c r="F13483" s="8">
        <f t="shared" si="421"/>
        <v>562</v>
      </c>
      <c r="G13483" s="7">
        <f>INDEX('Daily Data'!$D$2:$D$731,F13483)</f>
        <v>-1</v>
      </c>
      <c r="H13483" s="7" t="str">
        <f>IF(E13483=$K$1,INDEX('Daily Data'!$D$2:$D$731,F13483),"")</f>
        <v/>
      </c>
    </row>
    <row r="13484" spans="1:8" x14ac:dyDescent="0.6">
      <c r="A13484" s="6">
        <f t="shared" si="420"/>
        <v>40740</v>
      </c>
      <c r="B13484" s="7">
        <v>2011</v>
      </c>
      <c r="C13484" s="7">
        <v>7</v>
      </c>
      <c r="D13484" s="7">
        <v>16</v>
      </c>
      <c r="E13484" s="7">
        <v>18</v>
      </c>
      <c r="F13484" s="8">
        <f t="shared" si="421"/>
        <v>562</v>
      </c>
      <c r="G13484" s="7">
        <f>INDEX('Daily Data'!$D$2:$D$731,F13484)</f>
        <v>-1</v>
      </c>
      <c r="H13484" s="7" t="str">
        <f>IF(E13484=$K$1,INDEX('Daily Data'!$D$2:$D$731,F13484),"")</f>
        <v/>
      </c>
    </row>
    <row r="13485" spans="1:8" x14ac:dyDescent="0.6">
      <c r="A13485" s="6">
        <f t="shared" si="420"/>
        <v>40740</v>
      </c>
      <c r="B13485" s="7">
        <v>2011</v>
      </c>
      <c r="C13485" s="7">
        <v>7</v>
      </c>
      <c r="D13485" s="7">
        <v>16</v>
      </c>
      <c r="E13485" s="7">
        <v>19</v>
      </c>
      <c r="F13485" s="8">
        <f t="shared" si="421"/>
        <v>562</v>
      </c>
      <c r="G13485" s="7">
        <f>INDEX('Daily Data'!$D$2:$D$731,F13485)</f>
        <v>-1</v>
      </c>
      <c r="H13485" s="7" t="str">
        <f>IF(E13485=$K$1,INDEX('Daily Data'!$D$2:$D$731,F13485),"")</f>
        <v/>
      </c>
    </row>
    <row r="13486" spans="1:8" x14ac:dyDescent="0.6">
      <c r="A13486" s="6">
        <f t="shared" si="420"/>
        <v>40740</v>
      </c>
      <c r="B13486" s="7">
        <v>2011</v>
      </c>
      <c r="C13486" s="7">
        <v>7</v>
      </c>
      <c r="D13486" s="7">
        <v>16</v>
      </c>
      <c r="E13486" s="7">
        <v>20</v>
      </c>
      <c r="F13486" s="8">
        <f t="shared" si="421"/>
        <v>562</v>
      </c>
      <c r="G13486" s="7">
        <f>INDEX('Daily Data'!$D$2:$D$731,F13486)</f>
        <v>-1</v>
      </c>
      <c r="H13486" s="7" t="str">
        <f>IF(E13486=$K$1,INDEX('Daily Data'!$D$2:$D$731,F13486),"")</f>
        <v/>
      </c>
    </row>
    <row r="13487" spans="1:8" x14ac:dyDescent="0.6">
      <c r="A13487" s="6">
        <f t="shared" si="420"/>
        <v>40740</v>
      </c>
      <c r="B13487" s="7">
        <v>2011</v>
      </c>
      <c r="C13487" s="7">
        <v>7</v>
      </c>
      <c r="D13487" s="7">
        <v>16</v>
      </c>
      <c r="E13487" s="7">
        <v>21</v>
      </c>
      <c r="F13487" s="8">
        <f t="shared" si="421"/>
        <v>562</v>
      </c>
      <c r="G13487" s="7">
        <f>INDEX('Daily Data'!$D$2:$D$731,F13487)</f>
        <v>-1</v>
      </c>
      <c r="H13487" s="7" t="str">
        <f>IF(E13487=$K$1,INDEX('Daily Data'!$D$2:$D$731,F13487),"")</f>
        <v/>
      </c>
    </row>
    <row r="13488" spans="1:8" x14ac:dyDescent="0.6">
      <c r="A13488" s="6">
        <f t="shared" si="420"/>
        <v>40740</v>
      </c>
      <c r="B13488" s="7">
        <v>2011</v>
      </c>
      <c r="C13488" s="7">
        <v>7</v>
      </c>
      <c r="D13488" s="7">
        <v>16</v>
      </c>
      <c r="E13488" s="7">
        <v>22</v>
      </c>
      <c r="F13488" s="8">
        <f t="shared" si="421"/>
        <v>562</v>
      </c>
      <c r="G13488" s="7">
        <f>INDEX('Daily Data'!$D$2:$D$731,F13488)</f>
        <v>-1</v>
      </c>
      <c r="H13488" s="7" t="str">
        <f>IF(E13488=$K$1,INDEX('Daily Data'!$D$2:$D$731,F13488),"")</f>
        <v/>
      </c>
    </row>
    <row r="13489" spans="1:8" x14ac:dyDescent="0.6">
      <c r="A13489" s="6">
        <f t="shared" si="420"/>
        <v>40740</v>
      </c>
      <c r="B13489" s="7">
        <v>2011</v>
      </c>
      <c r="C13489" s="7">
        <v>7</v>
      </c>
      <c r="D13489" s="7">
        <v>16</v>
      </c>
      <c r="E13489" s="7">
        <v>23</v>
      </c>
      <c r="F13489" s="8">
        <f t="shared" si="421"/>
        <v>562</v>
      </c>
      <c r="G13489" s="7">
        <f>INDEX('Daily Data'!$D$2:$D$731,F13489)</f>
        <v>-1</v>
      </c>
      <c r="H13489" s="7" t="str">
        <f>IF(E13489=$K$1,INDEX('Daily Data'!$D$2:$D$731,F13489),"")</f>
        <v/>
      </c>
    </row>
    <row r="13490" spans="1:8" x14ac:dyDescent="0.6">
      <c r="A13490" s="6">
        <f t="shared" si="420"/>
        <v>40741</v>
      </c>
      <c r="B13490" s="7">
        <v>2011</v>
      </c>
      <c r="C13490" s="7">
        <v>7</v>
      </c>
      <c r="D13490" s="7">
        <v>17</v>
      </c>
      <c r="E13490" s="7">
        <v>0</v>
      </c>
      <c r="F13490" s="8">
        <f t="shared" si="421"/>
        <v>563</v>
      </c>
      <c r="G13490" s="7">
        <f>INDEX('Daily Data'!$D$2:$D$731,F13490)</f>
        <v>-1</v>
      </c>
      <c r="H13490" s="7" t="str">
        <f>IF(E13490=$K$1,INDEX('Daily Data'!$D$2:$D$731,F13490),"")</f>
        <v/>
      </c>
    </row>
    <row r="13491" spans="1:8" x14ac:dyDescent="0.6">
      <c r="A13491" s="6">
        <f t="shared" si="420"/>
        <v>40741</v>
      </c>
      <c r="B13491" s="7">
        <v>2011</v>
      </c>
      <c r="C13491" s="7">
        <v>7</v>
      </c>
      <c r="D13491" s="7">
        <v>17</v>
      </c>
      <c r="E13491" s="7">
        <v>1</v>
      </c>
      <c r="F13491" s="8">
        <f t="shared" si="421"/>
        <v>563</v>
      </c>
      <c r="G13491" s="7">
        <f>INDEX('Daily Data'!$D$2:$D$731,F13491)</f>
        <v>-1</v>
      </c>
      <c r="H13491" s="7" t="str">
        <f>IF(E13491=$K$1,INDEX('Daily Data'!$D$2:$D$731,F13491),"")</f>
        <v/>
      </c>
    </row>
    <row r="13492" spans="1:8" x14ac:dyDescent="0.6">
      <c r="A13492" s="6">
        <f t="shared" si="420"/>
        <v>40741</v>
      </c>
      <c r="B13492" s="7">
        <v>2011</v>
      </c>
      <c r="C13492" s="7">
        <v>7</v>
      </c>
      <c r="D13492" s="7">
        <v>17</v>
      </c>
      <c r="E13492" s="7">
        <v>2</v>
      </c>
      <c r="F13492" s="8">
        <f t="shared" si="421"/>
        <v>563</v>
      </c>
      <c r="G13492" s="7">
        <f>INDEX('Daily Data'!$D$2:$D$731,F13492)</f>
        <v>-1</v>
      </c>
      <c r="H13492" s="7" t="str">
        <f>IF(E13492=$K$1,INDEX('Daily Data'!$D$2:$D$731,F13492),"")</f>
        <v/>
      </c>
    </row>
    <row r="13493" spans="1:8" x14ac:dyDescent="0.6">
      <c r="A13493" s="6">
        <f t="shared" si="420"/>
        <v>40741</v>
      </c>
      <c r="B13493" s="7">
        <v>2011</v>
      </c>
      <c r="C13493" s="7">
        <v>7</v>
      </c>
      <c r="D13493" s="7">
        <v>17</v>
      </c>
      <c r="E13493" s="7">
        <v>3</v>
      </c>
      <c r="F13493" s="8">
        <f t="shared" si="421"/>
        <v>563</v>
      </c>
      <c r="G13493" s="7">
        <f>INDEX('Daily Data'!$D$2:$D$731,F13493)</f>
        <v>-1</v>
      </c>
      <c r="H13493" s="7" t="str">
        <f>IF(E13493=$K$1,INDEX('Daily Data'!$D$2:$D$731,F13493),"")</f>
        <v/>
      </c>
    </row>
    <row r="13494" spans="1:8" x14ac:dyDescent="0.6">
      <c r="A13494" s="6">
        <f t="shared" si="420"/>
        <v>40741</v>
      </c>
      <c r="B13494" s="7">
        <v>2011</v>
      </c>
      <c r="C13494" s="7">
        <v>7</v>
      </c>
      <c r="D13494" s="7">
        <v>17</v>
      </c>
      <c r="E13494" s="7">
        <v>4</v>
      </c>
      <c r="F13494" s="8">
        <f t="shared" si="421"/>
        <v>563</v>
      </c>
      <c r="G13494" s="7">
        <f>INDEX('Daily Data'!$D$2:$D$731,F13494)</f>
        <v>-1</v>
      </c>
      <c r="H13494" s="7" t="str">
        <f>IF(E13494=$K$1,INDEX('Daily Data'!$D$2:$D$731,F13494),"")</f>
        <v/>
      </c>
    </row>
    <row r="13495" spans="1:8" x14ac:dyDescent="0.6">
      <c r="A13495" s="6">
        <f t="shared" si="420"/>
        <v>40741</v>
      </c>
      <c r="B13495" s="7">
        <v>2011</v>
      </c>
      <c r="C13495" s="7">
        <v>7</v>
      </c>
      <c r="D13495" s="7">
        <v>17</v>
      </c>
      <c r="E13495" s="7">
        <v>5</v>
      </c>
      <c r="F13495" s="8">
        <f t="shared" si="421"/>
        <v>563</v>
      </c>
      <c r="G13495" s="7">
        <f>INDEX('Daily Data'!$D$2:$D$731,F13495)</f>
        <v>-1</v>
      </c>
      <c r="H13495" s="7" t="str">
        <f>IF(E13495=$K$1,INDEX('Daily Data'!$D$2:$D$731,F13495),"")</f>
        <v/>
      </c>
    </row>
    <row r="13496" spans="1:8" x14ac:dyDescent="0.6">
      <c r="A13496" s="6">
        <f t="shared" si="420"/>
        <v>40741</v>
      </c>
      <c r="B13496" s="7">
        <v>2011</v>
      </c>
      <c r="C13496" s="7">
        <v>7</v>
      </c>
      <c r="D13496" s="7">
        <v>17</v>
      </c>
      <c r="E13496" s="7">
        <v>6</v>
      </c>
      <c r="F13496" s="8">
        <f t="shared" si="421"/>
        <v>563</v>
      </c>
      <c r="G13496" s="7">
        <f>INDEX('Daily Data'!$D$2:$D$731,F13496)</f>
        <v>-1</v>
      </c>
      <c r="H13496" s="7" t="str">
        <f>IF(E13496=$K$1,INDEX('Daily Data'!$D$2:$D$731,F13496),"")</f>
        <v/>
      </c>
    </row>
    <row r="13497" spans="1:8" x14ac:dyDescent="0.6">
      <c r="A13497" s="6">
        <f t="shared" si="420"/>
        <v>40741</v>
      </c>
      <c r="B13497" s="7">
        <v>2011</v>
      </c>
      <c r="C13497" s="7">
        <v>7</v>
      </c>
      <c r="D13497" s="7">
        <v>17</v>
      </c>
      <c r="E13497" s="7">
        <v>7</v>
      </c>
      <c r="F13497" s="8">
        <f t="shared" si="421"/>
        <v>563</v>
      </c>
      <c r="G13497" s="7">
        <f>INDEX('Daily Data'!$D$2:$D$731,F13497)</f>
        <v>-1</v>
      </c>
      <c r="H13497" s="7" t="str">
        <f>IF(E13497=$K$1,INDEX('Daily Data'!$D$2:$D$731,F13497),"")</f>
        <v/>
      </c>
    </row>
    <row r="13498" spans="1:8" x14ac:dyDescent="0.6">
      <c r="A13498" s="6">
        <f t="shared" si="420"/>
        <v>40741</v>
      </c>
      <c r="B13498" s="7">
        <v>2011</v>
      </c>
      <c r="C13498" s="7">
        <v>7</v>
      </c>
      <c r="D13498" s="7">
        <v>17</v>
      </c>
      <c r="E13498" s="7">
        <v>8</v>
      </c>
      <c r="F13498" s="8">
        <f t="shared" si="421"/>
        <v>563</v>
      </c>
      <c r="G13498" s="7">
        <f>INDEX('Daily Data'!$D$2:$D$731,F13498)</f>
        <v>-1</v>
      </c>
      <c r="H13498" s="7" t="str">
        <f>IF(E13498=$K$1,INDEX('Daily Data'!$D$2:$D$731,F13498),"")</f>
        <v/>
      </c>
    </row>
    <row r="13499" spans="1:8" x14ac:dyDescent="0.6">
      <c r="A13499" s="6">
        <f t="shared" si="420"/>
        <v>40741</v>
      </c>
      <c r="B13499" s="7">
        <v>2011</v>
      </c>
      <c r="C13499" s="7">
        <v>7</v>
      </c>
      <c r="D13499" s="7">
        <v>17</v>
      </c>
      <c r="E13499" s="7">
        <v>9</v>
      </c>
      <c r="F13499" s="8">
        <f t="shared" si="421"/>
        <v>563</v>
      </c>
      <c r="G13499" s="7">
        <f>INDEX('Daily Data'!$D$2:$D$731,F13499)</f>
        <v>-1</v>
      </c>
      <c r="H13499" s="7" t="str">
        <f>IF(E13499=$K$1,INDEX('Daily Data'!$D$2:$D$731,F13499),"")</f>
        <v/>
      </c>
    </row>
    <row r="13500" spans="1:8" x14ac:dyDescent="0.6">
      <c r="A13500" s="6">
        <f t="shared" si="420"/>
        <v>40741</v>
      </c>
      <c r="B13500" s="7">
        <v>2011</v>
      </c>
      <c r="C13500" s="7">
        <v>7</v>
      </c>
      <c r="D13500" s="7">
        <v>17</v>
      </c>
      <c r="E13500" s="7">
        <v>10</v>
      </c>
      <c r="F13500" s="8">
        <f t="shared" si="421"/>
        <v>563</v>
      </c>
      <c r="G13500" s="7">
        <f>INDEX('Daily Data'!$D$2:$D$731,F13500)</f>
        <v>-1</v>
      </c>
      <c r="H13500" s="7" t="str">
        <f>IF(E13500=$K$1,INDEX('Daily Data'!$D$2:$D$731,F13500),"")</f>
        <v/>
      </c>
    </row>
    <row r="13501" spans="1:8" x14ac:dyDescent="0.6">
      <c r="A13501" s="6">
        <f t="shared" si="420"/>
        <v>40741</v>
      </c>
      <c r="B13501" s="7">
        <v>2011</v>
      </c>
      <c r="C13501" s="7">
        <v>7</v>
      </c>
      <c r="D13501" s="7">
        <v>17</v>
      </c>
      <c r="E13501" s="7">
        <v>11</v>
      </c>
      <c r="F13501" s="8">
        <f t="shared" si="421"/>
        <v>563</v>
      </c>
      <c r="G13501" s="7">
        <f>INDEX('Daily Data'!$D$2:$D$731,F13501)</f>
        <v>-1</v>
      </c>
      <c r="H13501" s="7" t="str">
        <f>IF(E13501=$K$1,INDEX('Daily Data'!$D$2:$D$731,F13501),"")</f>
        <v/>
      </c>
    </row>
    <row r="13502" spans="1:8" x14ac:dyDescent="0.6">
      <c r="A13502" s="6">
        <f t="shared" si="420"/>
        <v>40741</v>
      </c>
      <c r="B13502" s="7">
        <v>2011</v>
      </c>
      <c r="C13502" s="7">
        <v>7</v>
      </c>
      <c r="D13502" s="7">
        <v>17</v>
      </c>
      <c r="E13502" s="7">
        <v>12</v>
      </c>
      <c r="F13502" s="8">
        <f t="shared" si="421"/>
        <v>563</v>
      </c>
      <c r="G13502" s="7">
        <f>INDEX('Daily Data'!$D$2:$D$731,F13502)</f>
        <v>-1</v>
      </c>
      <c r="H13502" s="7">
        <f>IF(E13502=$K$1,INDEX('Daily Data'!$D$2:$D$731,F13502),"")</f>
        <v>-1</v>
      </c>
    </row>
    <row r="13503" spans="1:8" x14ac:dyDescent="0.6">
      <c r="A13503" s="6">
        <f t="shared" si="420"/>
        <v>40741</v>
      </c>
      <c r="B13503" s="7">
        <v>2011</v>
      </c>
      <c r="C13503" s="7">
        <v>7</v>
      </c>
      <c r="D13503" s="7">
        <v>17</v>
      </c>
      <c r="E13503" s="7">
        <v>13</v>
      </c>
      <c r="F13503" s="8">
        <f t="shared" si="421"/>
        <v>563</v>
      </c>
      <c r="G13503" s="7">
        <f>INDEX('Daily Data'!$D$2:$D$731,F13503)</f>
        <v>-1</v>
      </c>
      <c r="H13503" s="7" t="str">
        <f>IF(E13503=$K$1,INDEX('Daily Data'!$D$2:$D$731,F13503),"")</f>
        <v/>
      </c>
    </row>
    <row r="13504" spans="1:8" x14ac:dyDescent="0.6">
      <c r="A13504" s="6">
        <f t="shared" si="420"/>
        <v>40741</v>
      </c>
      <c r="B13504" s="7">
        <v>2011</v>
      </c>
      <c r="C13504" s="7">
        <v>7</v>
      </c>
      <c r="D13504" s="7">
        <v>17</v>
      </c>
      <c r="E13504" s="7">
        <v>14</v>
      </c>
      <c r="F13504" s="8">
        <f t="shared" si="421"/>
        <v>563</v>
      </c>
      <c r="G13504" s="7">
        <f>INDEX('Daily Data'!$D$2:$D$731,F13504)</f>
        <v>-1</v>
      </c>
      <c r="H13504" s="7" t="str">
        <f>IF(E13504=$K$1,INDEX('Daily Data'!$D$2:$D$731,F13504),"")</f>
        <v/>
      </c>
    </row>
    <row r="13505" spans="1:8" x14ac:dyDescent="0.6">
      <c r="A13505" s="6">
        <f t="shared" si="420"/>
        <v>40741</v>
      </c>
      <c r="B13505" s="7">
        <v>2011</v>
      </c>
      <c r="C13505" s="7">
        <v>7</v>
      </c>
      <c r="D13505" s="7">
        <v>17</v>
      </c>
      <c r="E13505" s="7">
        <v>15</v>
      </c>
      <c r="F13505" s="8">
        <f t="shared" si="421"/>
        <v>563</v>
      </c>
      <c r="G13505" s="7">
        <f>INDEX('Daily Data'!$D$2:$D$731,F13505)</f>
        <v>-1</v>
      </c>
      <c r="H13505" s="7" t="str">
        <f>IF(E13505=$K$1,INDEX('Daily Data'!$D$2:$D$731,F13505),"")</f>
        <v/>
      </c>
    </row>
    <row r="13506" spans="1:8" x14ac:dyDescent="0.6">
      <c r="A13506" s="6">
        <f t="shared" si="420"/>
        <v>40741</v>
      </c>
      <c r="B13506" s="7">
        <v>2011</v>
      </c>
      <c r="C13506" s="7">
        <v>7</v>
      </c>
      <c r="D13506" s="7">
        <v>17</v>
      </c>
      <c r="E13506" s="7">
        <v>16</v>
      </c>
      <c r="F13506" s="8">
        <f t="shared" si="421"/>
        <v>563</v>
      </c>
      <c r="G13506" s="7">
        <f>INDEX('Daily Data'!$D$2:$D$731,F13506)</f>
        <v>-1</v>
      </c>
      <c r="H13506" s="7" t="str">
        <f>IF(E13506=$K$1,INDEX('Daily Data'!$D$2:$D$731,F13506),"")</f>
        <v/>
      </c>
    </row>
    <row r="13507" spans="1:8" x14ac:dyDescent="0.6">
      <c r="A13507" s="6">
        <f t="shared" ref="A13507:A13570" si="422">(DATE(B13507,C13507,D13507))</f>
        <v>40741</v>
      </c>
      <c r="B13507" s="7">
        <v>2011</v>
      </c>
      <c r="C13507" s="7">
        <v>7</v>
      </c>
      <c r="D13507" s="7">
        <v>17</v>
      </c>
      <c r="E13507" s="7">
        <v>17</v>
      </c>
      <c r="F13507" s="8">
        <f t="shared" ref="F13507:F13570" si="423">(A13507-(DATE(YEAR(A13507),1,0))) + (365 * ABS($B$2-B13507))</f>
        <v>563</v>
      </c>
      <c r="G13507" s="7">
        <f>INDEX('Daily Data'!$D$2:$D$731,F13507)</f>
        <v>-1</v>
      </c>
      <c r="H13507" s="7" t="str">
        <f>IF(E13507=$K$1,INDEX('Daily Data'!$D$2:$D$731,F13507),"")</f>
        <v/>
      </c>
    </row>
    <row r="13508" spans="1:8" x14ac:dyDescent="0.6">
      <c r="A13508" s="6">
        <f t="shared" si="422"/>
        <v>40741</v>
      </c>
      <c r="B13508" s="7">
        <v>2011</v>
      </c>
      <c r="C13508" s="7">
        <v>7</v>
      </c>
      <c r="D13508" s="7">
        <v>17</v>
      </c>
      <c r="E13508" s="7">
        <v>18</v>
      </c>
      <c r="F13508" s="8">
        <f t="shared" si="423"/>
        <v>563</v>
      </c>
      <c r="G13508" s="7">
        <f>INDEX('Daily Data'!$D$2:$D$731,F13508)</f>
        <v>-1</v>
      </c>
      <c r="H13508" s="7" t="str">
        <f>IF(E13508=$K$1,INDEX('Daily Data'!$D$2:$D$731,F13508),"")</f>
        <v/>
      </c>
    </row>
    <row r="13509" spans="1:8" x14ac:dyDescent="0.6">
      <c r="A13509" s="6">
        <f t="shared" si="422"/>
        <v>40741</v>
      </c>
      <c r="B13509" s="7">
        <v>2011</v>
      </c>
      <c r="C13509" s="7">
        <v>7</v>
      </c>
      <c r="D13509" s="7">
        <v>17</v>
      </c>
      <c r="E13509" s="7">
        <v>19</v>
      </c>
      <c r="F13509" s="8">
        <f t="shared" si="423"/>
        <v>563</v>
      </c>
      <c r="G13509" s="7">
        <f>INDEX('Daily Data'!$D$2:$D$731,F13509)</f>
        <v>-1</v>
      </c>
      <c r="H13509" s="7" t="str">
        <f>IF(E13509=$K$1,INDEX('Daily Data'!$D$2:$D$731,F13509),"")</f>
        <v/>
      </c>
    </row>
    <row r="13510" spans="1:8" x14ac:dyDescent="0.6">
      <c r="A13510" s="6">
        <f t="shared" si="422"/>
        <v>40741</v>
      </c>
      <c r="B13510" s="7">
        <v>2011</v>
      </c>
      <c r="C13510" s="7">
        <v>7</v>
      </c>
      <c r="D13510" s="7">
        <v>17</v>
      </c>
      <c r="E13510" s="7">
        <v>20</v>
      </c>
      <c r="F13510" s="8">
        <f t="shared" si="423"/>
        <v>563</v>
      </c>
      <c r="G13510" s="7">
        <f>INDEX('Daily Data'!$D$2:$D$731,F13510)</f>
        <v>-1</v>
      </c>
      <c r="H13510" s="7" t="str">
        <f>IF(E13510=$K$1,INDEX('Daily Data'!$D$2:$D$731,F13510),"")</f>
        <v/>
      </c>
    </row>
    <row r="13511" spans="1:8" x14ac:dyDescent="0.6">
      <c r="A13511" s="6">
        <f t="shared" si="422"/>
        <v>40741</v>
      </c>
      <c r="B13511" s="7">
        <v>2011</v>
      </c>
      <c r="C13511" s="7">
        <v>7</v>
      </c>
      <c r="D13511" s="7">
        <v>17</v>
      </c>
      <c r="E13511" s="7">
        <v>21</v>
      </c>
      <c r="F13511" s="8">
        <f t="shared" si="423"/>
        <v>563</v>
      </c>
      <c r="G13511" s="7">
        <f>INDEX('Daily Data'!$D$2:$D$731,F13511)</f>
        <v>-1</v>
      </c>
      <c r="H13511" s="7" t="str">
        <f>IF(E13511=$K$1,INDEX('Daily Data'!$D$2:$D$731,F13511),"")</f>
        <v/>
      </c>
    </row>
    <row r="13512" spans="1:8" x14ac:dyDescent="0.6">
      <c r="A13512" s="6">
        <f t="shared" si="422"/>
        <v>40741</v>
      </c>
      <c r="B13512" s="7">
        <v>2011</v>
      </c>
      <c r="C13512" s="7">
        <v>7</v>
      </c>
      <c r="D13512" s="7">
        <v>17</v>
      </c>
      <c r="E13512" s="7">
        <v>22</v>
      </c>
      <c r="F13512" s="8">
        <f t="shared" si="423"/>
        <v>563</v>
      </c>
      <c r="G13512" s="7">
        <f>INDEX('Daily Data'!$D$2:$D$731,F13512)</f>
        <v>-1</v>
      </c>
      <c r="H13512" s="7" t="str">
        <f>IF(E13512=$K$1,INDEX('Daily Data'!$D$2:$D$731,F13512),"")</f>
        <v/>
      </c>
    </row>
    <row r="13513" spans="1:8" x14ac:dyDescent="0.6">
      <c r="A13513" s="6">
        <f t="shared" si="422"/>
        <v>40741</v>
      </c>
      <c r="B13513" s="7">
        <v>2011</v>
      </c>
      <c r="C13513" s="7">
        <v>7</v>
      </c>
      <c r="D13513" s="7">
        <v>17</v>
      </c>
      <c r="E13513" s="7">
        <v>23</v>
      </c>
      <c r="F13513" s="8">
        <f t="shared" si="423"/>
        <v>563</v>
      </c>
      <c r="G13513" s="7">
        <f>INDEX('Daily Data'!$D$2:$D$731,F13513)</f>
        <v>-1</v>
      </c>
      <c r="H13513" s="7" t="str">
        <f>IF(E13513=$K$1,INDEX('Daily Data'!$D$2:$D$731,F13513),"")</f>
        <v/>
      </c>
    </row>
    <row r="13514" spans="1:8" x14ac:dyDescent="0.6">
      <c r="A13514" s="6">
        <f t="shared" si="422"/>
        <v>40742</v>
      </c>
      <c r="B13514" s="7">
        <v>2011</v>
      </c>
      <c r="C13514" s="7">
        <v>7</v>
      </c>
      <c r="D13514" s="7">
        <v>18</v>
      </c>
      <c r="E13514" s="7">
        <v>0</v>
      </c>
      <c r="F13514" s="8">
        <f t="shared" si="423"/>
        <v>564</v>
      </c>
      <c r="G13514" s="7">
        <f>INDEX('Daily Data'!$D$2:$D$731,F13514)</f>
        <v>-1</v>
      </c>
      <c r="H13514" s="7" t="str">
        <f>IF(E13514=$K$1,INDEX('Daily Data'!$D$2:$D$731,F13514),"")</f>
        <v/>
      </c>
    </row>
    <row r="13515" spans="1:8" x14ac:dyDescent="0.6">
      <c r="A13515" s="6">
        <f t="shared" si="422"/>
        <v>40742</v>
      </c>
      <c r="B13515" s="7">
        <v>2011</v>
      </c>
      <c r="C13515" s="7">
        <v>7</v>
      </c>
      <c r="D13515" s="7">
        <v>18</v>
      </c>
      <c r="E13515" s="7">
        <v>1</v>
      </c>
      <c r="F13515" s="8">
        <f t="shared" si="423"/>
        <v>564</v>
      </c>
      <c r="G13515" s="7">
        <f>INDEX('Daily Data'!$D$2:$D$731,F13515)</f>
        <v>-1</v>
      </c>
      <c r="H13515" s="7" t="str">
        <f>IF(E13515=$K$1,INDEX('Daily Data'!$D$2:$D$731,F13515),"")</f>
        <v/>
      </c>
    </row>
    <row r="13516" spans="1:8" x14ac:dyDescent="0.6">
      <c r="A13516" s="6">
        <f t="shared" si="422"/>
        <v>40742</v>
      </c>
      <c r="B13516" s="7">
        <v>2011</v>
      </c>
      <c r="C13516" s="7">
        <v>7</v>
      </c>
      <c r="D13516" s="7">
        <v>18</v>
      </c>
      <c r="E13516" s="7">
        <v>2</v>
      </c>
      <c r="F13516" s="8">
        <f t="shared" si="423"/>
        <v>564</v>
      </c>
      <c r="G13516" s="7">
        <f>INDEX('Daily Data'!$D$2:$D$731,F13516)</f>
        <v>-1</v>
      </c>
      <c r="H13516" s="7" t="str">
        <f>IF(E13516=$K$1,INDEX('Daily Data'!$D$2:$D$731,F13516),"")</f>
        <v/>
      </c>
    </row>
    <row r="13517" spans="1:8" x14ac:dyDescent="0.6">
      <c r="A13517" s="6">
        <f t="shared" si="422"/>
        <v>40742</v>
      </c>
      <c r="B13517" s="7">
        <v>2011</v>
      </c>
      <c r="C13517" s="7">
        <v>7</v>
      </c>
      <c r="D13517" s="7">
        <v>18</v>
      </c>
      <c r="E13517" s="7">
        <v>3</v>
      </c>
      <c r="F13517" s="8">
        <f t="shared" si="423"/>
        <v>564</v>
      </c>
      <c r="G13517" s="7">
        <f>INDEX('Daily Data'!$D$2:$D$731,F13517)</f>
        <v>-1</v>
      </c>
      <c r="H13517" s="7" t="str">
        <f>IF(E13517=$K$1,INDEX('Daily Data'!$D$2:$D$731,F13517),"")</f>
        <v/>
      </c>
    </row>
    <row r="13518" spans="1:8" x14ac:dyDescent="0.6">
      <c r="A13518" s="6">
        <f t="shared" si="422"/>
        <v>40742</v>
      </c>
      <c r="B13518" s="7">
        <v>2011</v>
      </c>
      <c r="C13518" s="7">
        <v>7</v>
      </c>
      <c r="D13518" s="7">
        <v>18</v>
      </c>
      <c r="E13518" s="7">
        <v>4</v>
      </c>
      <c r="F13518" s="8">
        <f t="shared" si="423"/>
        <v>564</v>
      </c>
      <c r="G13518" s="7">
        <f>INDEX('Daily Data'!$D$2:$D$731,F13518)</f>
        <v>-1</v>
      </c>
      <c r="H13518" s="7" t="str">
        <f>IF(E13518=$K$1,INDEX('Daily Data'!$D$2:$D$731,F13518),"")</f>
        <v/>
      </c>
    </row>
    <row r="13519" spans="1:8" x14ac:dyDescent="0.6">
      <c r="A13519" s="6">
        <f t="shared" si="422"/>
        <v>40742</v>
      </c>
      <c r="B13519" s="7">
        <v>2011</v>
      </c>
      <c r="C13519" s="7">
        <v>7</v>
      </c>
      <c r="D13519" s="7">
        <v>18</v>
      </c>
      <c r="E13519" s="7">
        <v>5</v>
      </c>
      <c r="F13519" s="8">
        <f t="shared" si="423"/>
        <v>564</v>
      </c>
      <c r="G13519" s="7">
        <f>INDEX('Daily Data'!$D$2:$D$731,F13519)</f>
        <v>-1</v>
      </c>
      <c r="H13519" s="7" t="str">
        <f>IF(E13519=$K$1,INDEX('Daily Data'!$D$2:$D$731,F13519),"")</f>
        <v/>
      </c>
    </row>
    <row r="13520" spans="1:8" x14ac:dyDescent="0.6">
      <c r="A13520" s="6">
        <f t="shared" si="422"/>
        <v>40742</v>
      </c>
      <c r="B13520" s="7">
        <v>2011</v>
      </c>
      <c r="C13520" s="7">
        <v>7</v>
      </c>
      <c r="D13520" s="7">
        <v>18</v>
      </c>
      <c r="E13520" s="7">
        <v>6</v>
      </c>
      <c r="F13520" s="8">
        <f t="shared" si="423"/>
        <v>564</v>
      </c>
      <c r="G13520" s="7">
        <f>INDEX('Daily Data'!$D$2:$D$731,F13520)</f>
        <v>-1</v>
      </c>
      <c r="H13520" s="7" t="str">
        <f>IF(E13520=$K$1,INDEX('Daily Data'!$D$2:$D$731,F13520),"")</f>
        <v/>
      </c>
    </row>
    <row r="13521" spans="1:8" x14ac:dyDescent="0.6">
      <c r="A13521" s="6">
        <f t="shared" si="422"/>
        <v>40742</v>
      </c>
      <c r="B13521" s="7">
        <v>2011</v>
      </c>
      <c r="C13521" s="7">
        <v>7</v>
      </c>
      <c r="D13521" s="7">
        <v>18</v>
      </c>
      <c r="E13521" s="7">
        <v>7</v>
      </c>
      <c r="F13521" s="8">
        <f t="shared" si="423"/>
        <v>564</v>
      </c>
      <c r="G13521" s="7">
        <f>INDEX('Daily Data'!$D$2:$D$731,F13521)</f>
        <v>-1</v>
      </c>
      <c r="H13521" s="7" t="str">
        <f>IF(E13521=$K$1,INDEX('Daily Data'!$D$2:$D$731,F13521),"")</f>
        <v/>
      </c>
    </row>
    <row r="13522" spans="1:8" x14ac:dyDescent="0.6">
      <c r="A13522" s="6">
        <f t="shared" si="422"/>
        <v>40742</v>
      </c>
      <c r="B13522" s="7">
        <v>2011</v>
      </c>
      <c r="C13522" s="7">
        <v>7</v>
      </c>
      <c r="D13522" s="7">
        <v>18</v>
      </c>
      <c r="E13522" s="7">
        <v>8</v>
      </c>
      <c r="F13522" s="8">
        <f t="shared" si="423"/>
        <v>564</v>
      </c>
      <c r="G13522" s="7">
        <f>INDEX('Daily Data'!$D$2:$D$731,F13522)</f>
        <v>-1</v>
      </c>
      <c r="H13522" s="7" t="str">
        <f>IF(E13522=$K$1,INDEX('Daily Data'!$D$2:$D$731,F13522),"")</f>
        <v/>
      </c>
    </row>
    <row r="13523" spans="1:8" x14ac:dyDescent="0.6">
      <c r="A13523" s="6">
        <f t="shared" si="422"/>
        <v>40742</v>
      </c>
      <c r="B13523" s="7">
        <v>2011</v>
      </c>
      <c r="C13523" s="7">
        <v>7</v>
      </c>
      <c r="D13523" s="7">
        <v>18</v>
      </c>
      <c r="E13523" s="7">
        <v>9</v>
      </c>
      <c r="F13523" s="8">
        <f t="shared" si="423"/>
        <v>564</v>
      </c>
      <c r="G13523" s="7">
        <f>INDEX('Daily Data'!$D$2:$D$731,F13523)</f>
        <v>-1</v>
      </c>
      <c r="H13523" s="7" t="str">
        <f>IF(E13523=$K$1,INDEX('Daily Data'!$D$2:$D$731,F13523),"")</f>
        <v/>
      </c>
    </row>
    <row r="13524" spans="1:8" x14ac:dyDescent="0.6">
      <c r="A13524" s="6">
        <f t="shared" si="422"/>
        <v>40742</v>
      </c>
      <c r="B13524" s="7">
        <v>2011</v>
      </c>
      <c r="C13524" s="7">
        <v>7</v>
      </c>
      <c r="D13524" s="7">
        <v>18</v>
      </c>
      <c r="E13524" s="7">
        <v>10</v>
      </c>
      <c r="F13524" s="8">
        <f t="shared" si="423"/>
        <v>564</v>
      </c>
      <c r="G13524" s="7">
        <f>INDEX('Daily Data'!$D$2:$D$731,F13524)</f>
        <v>-1</v>
      </c>
      <c r="H13524" s="7" t="str">
        <f>IF(E13524=$K$1,INDEX('Daily Data'!$D$2:$D$731,F13524),"")</f>
        <v/>
      </c>
    </row>
    <row r="13525" spans="1:8" x14ac:dyDescent="0.6">
      <c r="A13525" s="6">
        <f t="shared" si="422"/>
        <v>40742</v>
      </c>
      <c r="B13525" s="7">
        <v>2011</v>
      </c>
      <c r="C13525" s="7">
        <v>7</v>
      </c>
      <c r="D13525" s="7">
        <v>18</v>
      </c>
      <c r="E13525" s="7">
        <v>11</v>
      </c>
      <c r="F13525" s="8">
        <f t="shared" si="423"/>
        <v>564</v>
      </c>
      <c r="G13525" s="7">
        <f>INDEX('Daily Data'!$D$2:$D$731,F13525)</f>
        <v>-1</v>
      </c>
      <c r="H13525" s="7" t="str">
        <f>IF(E13525=$K$1,INDEX('Daily Data'!$D$2:$D$731,F13525),"")</f>
        <v/>
      </c>
    </row>
    <row r="13526" spans="1:8" x14ac:dyDescent="0.6">
      <c r="A13526" s="6">
        <f t="shared" si="422"/>
        <v>40742</v>
      </c>
      <c r="B13526" s="7">
        <v>2011</v>
      </c>
      <c r="C13526" s="7">
        <v>7</v>
      </c>
      <c r="D13526" s="7">
        <v>18</v>
      </c>
      <c r="E13526" s="7">
        <v>12</v>
      </c>
      <c r="F13526" s="8">
        <f t="shared" si="423"/>
        <v>564</v>
      </c>
      <c r="G13526" s="7">
        <f>INDEX('Daily Data'!$D$2:$D$731,F13526)</f>
        <v>-1</v>
      </c>
      <c r="H13526" s="7">
        <f>IF(E13526=$K$1,INDEX('Daily Data'!$D$2:$D$731,F13526),"")</f>
        <v>-1</v>
      </c>
    </row>
    <row r="13527" spans="1:8" x14ac:dyDescent="0.6">
      <c r="A13527" s="6">
        <f t="shared" si="422"/>
        <v>40742</v>
      </c>
      <c r="B13527" s="7">
        <v>2011</v>
      </c>
      <c r="C13527" s="7">
        <v>7</v>
      </c>
      <c r="D13527" s="7">
        <v>18</v>
      </c>
      <c r="E13527" s="7">
        <v>13</v>
      </c>
      <c r="F13527" s="8">
        <f t="shared" si="423"/>
        <v>564</v>
      </c>
      <c r="G13527" s="7">
        <f>INDEX('Daily Data'!$D$2:$D$731,F13527)</f>
        <v>-1</v>
      </c>
      <c r="H13527" s="7" t="str">
        <f>IF(E13527=$K$1,INDEX('Daily Data'!$D$2:$D$731,F13527),"")</f>
        <v/>
      </c>
    </row>
    <row r="13528" spans="1:8" x14ac:dyDescent="0.6">
      <c r="A13528" s="6">
        <f t="shared" si="422"/>
        <v>40742</v>
      </c>
      <c r="B13528" s="7">
        <v>2011</v>
      </c>
      <c r="C13528" s="7">
        <v>7</v>
      </c>
      <c r="D13528" s="7">
        <v>18</v>
      </c>
      <c r="E13528" s="7">
        <v>14</v>
      </c>
      <c r="F13528" s="8">
        <f t="shared" si="423"/>
        <v>564</v>
      </c>
      <c r="G13528" s="7">
        <f>INDEX('Daily Data'!$D$2:$D$731,F13528)</f>
        <v>-1</v>
      </c>
      <c r="H13528" s="7" t="str">
        <f>IF(E13528=$K$1,INDEX('Daily Data'!$D$2:$D$731,F13528),"")</f>
        <v/>
      </c>
    </row>
    <row r="13529" spans="1:8" x14ac:dyDescent="0.6">
      <c r="A13529" s="6">
        <f t="shared" si="422"/>
        <v>40742</v>
      </c>
      <c r="B13529" s="7">
        <v>2011</v>
      </c>
      <c r="C13529" s="7">
        <v>7</v>
      </c>
      <c r="D13529" s="7">
        <v>18</v>
      </c>
      <c r="E13529" s="7">
        <v>15</v>
      </c>
      <c r="F13529" s="8">
        <f t="shared" si="423"/>
        <v>564</v>
      </c>
      <c r="G13529" s="7">
        <f>INDEX('Daily Data'!$D$2:$D$731,F13529)</f>
        <v>-1</v>
      </c>
      <c r="H13529" s="7" t="str">
        <f>IF(E13529=$K$1,INDEX('Daily Data'!$D$2:$D$731,F13529),"")</f>
        <v/>
      </c>
    </row>
    <row r="13530" spans="1:8" x14ac:dyDescent="0.6">
      <c r="A13530" s="6">
        <f t="shared" si="422"/>
        <v>40742</v>
      </c>
      <c r="B13530" s="7">
        <v>2011</v>
      </c>
      <c r="C13530" s="7">
        <v>7</v>
      </c>
      <c r="D13530" s="7">
        <v>18</v>
      </c>
      <c r="E13530" s="7">
        <v>16</v>
      </c>
      <c r="F13530" s="8">
        <f t="shared" si="423"/>
        <v>564</v>
      </c>
      <c r="G13530" s="7">
        <f>INDEX('Daily Data'!$D$2:$D$731,F13530)</f>
        <v>-1</v>
      </c>
      <c r="H13530" s="7" t="str">
        <f>IF(E13530=$K$1,INDEX('Daily Data'!$D$2:$D$731,F13530),"")</f>
        <v/>
      </c>
    </row>
    <row r="13531" spans="1:8" x14ac:dyDescent="0.6">
      <c r="A13531" s="6">
        <f t="shared" si="422"/>
        <v>40742</v>
      </c>
      <c r="B13531" s="7">
        <v>2011</v>
      </c>
      <c r="C13531" s="7">
        <v>7</v>
      </c>
      <c r="D13531" s="7">
        <v>18</v>
      </c>
      <c r="E13531" s="7">
        <v>17</v>
      </c>
      <c r="F13531" s="8">
        <f t="shared" si="423"/>
        <v>564</v>
      </c>
      <c r="G13531" s="7">
        <f>INDEX('Daily Data'!$D$2:$D$731,F13531)</f>
        <v>-1</v>
      </c>
      <c r="H13531" s="7" t="str">
        <f>IF(E13531=$K$1,INDEX('Daily Data'!$D$2:$D$731,F13531),"")</f>
        <v/>
      </c>
    </row>
    <row r="13532" spans="1:8" x14ac:dyDescent="0.6">
      <c r="A13532" s="6">
        <f t="shared" si="422"/>
        <v>40742</v>
      </c>
      <c r="B13532" s="7">
        <v>2011</v>
      </c>
      <c r="C13532" s="7">
        <v>7</v>
      </c>
      <c r="D13532" s="7">
        <v>18</v>
      </c>
      <c r="E13532" s="7">
        <v>18</v>
      </c>
      <c r="F13532" s="8">
        <f t="shared" si="423"/>
        <v>564</v>
      </c>
      <c r="G13532" s="7">
        <f>INDEX('Daily Data'!$D$2:$D$731,F13532)</f>
        <v>-1</v>
      </c>
      <c r="H13532" s="7" t="str">
        <f>IF(E13532=$K$1,INDEX('Daily Data'!$D$2:$D$731,F13532),"")</f>
        <v/>
      </c>
    </row>
    <row r="13533" spans="1:8" x14ac:dyDescent="0.6">
      <c r="A13533" s="6">
        <f t="shared" si="422"/>
        <v>40742</v>
      </c>
      <c r="B13533" s="7">
        <v>2011</v>
      </c>
      <c r="C13533" s="7">
        <v>7</v>
      </c>
      <c r="D13533" s="7">
        <v>18</v>
      </c>
      <c r="E13533" s="7">
        <v>19</v>
      </c>
      <c r="F13533" s="8">
        <f t="shared" si="423"/>
        <v>564</v>
      </c>
      <c r="G13533" s="7">
        <f>INDEX('Daily Data'!$D$2:$D$731,F13533)</f>
        <v>-1</v>
      </c>
      <c r="H13533" s="7" t="str">
        <f>IF(E13533=$K$1,INDEX('Daily Data'!$D$2:$D$731,F13533),"")</f>
        <v/>
      </c>
    </row>
    <row r="13534" spans="1:8" x14ac:dyDescent="0.6">
      <c r="A13534" s="6">
        <f t="shared" si="422"/>
        <v>40742</v>
      </c>
      <c r="B13534" s="7">
        <v>2011</v>
      </c>
      <c r="C13534" s="7">
        <v>7</v>
      </c>
      <c r="D13534" s="7">
        <v>18</v>
      </c>
      <c r="E13534" s="7">
        <v>20</v>
      </c>
      <c r="F13534" s="8">
        <f t="shared" si="423"/>
        <v>564</v>
      </c>
      <c r="G13534" s="7">
        <f>INDEX('Daily Data'!$D$2:$D$731,F13534)</f>
        <v>-1</v>
      </c>
      <c r="H13534" s="7" t="str">
        <f>IF(E13534=$K$1,INDEX('Daily Data'!$D$2:$D$731,F13534),"")</f>
        <v/>
      </c>
    </row>
    <row r="13535" spans="1:8" x14ac:dyDescent="0.6">
      <c r="A13535" s="6">
        <f t="shared" si="422"/>
        <v>40742</v>
      </c>
      <c r="B13535" s="7">
        <v>2011</v>
      </c>
      <c r="C13535" s="7">
        <v>7</v>
      </c>
      <c r="D13535" s="7">
        <v>18</v>
      </c>
      <c r="E13535" s="7">
        <v>21</v>
      </c>
      <c r="F13535" s="8">
        <f t="shared" si="423"/>
        <v>564</v>
      </c>
      <c r="G13535" s="7">
        <f>INDEX('Daily Data'!$D$2:$D$731,F13535)</f>
        <v>-1</v>
      </c>
      <c r="H13535" s="7" t="str">
        <f>IF(E13535=$K$1,INDEX('Daily Data'!$D$2:$D$731,F13535),"")</f>
        <v/>
      </c>
    </row>
    <row r="13536" spans="1:8" x14ac:dyDescent="0.6">
      <c r="A13536" s="6">
        <f t="shared" si="422"/>
        <v>40742</v>
      </c>
      <c r="B13536" s="7">
        <v>2011</v>
      </c>
      <c r="C13536" s="7">
        <v>7</v>
      </c>
      <c r="D13536" s="7">
        <v>18</v>
      </c>
      <c r="E13536" s="7">
        <v>22</v>
      </c>
      <c r="F13536" s="8">
        <f t="shared" si="423"/>
        <v>564</v>
      </c>
      <c r="G13536" s="7">
        <f>INDEX('Daily Data'!$D$2:$D$731,F13536)</f>
        <v>-1</v>
      </c>
      <c r="H13536" s="7" t="str">
        <f>IF(E13536=$K$1,INDEX('Daily Data'!$D$2:$D$731,F13536),"")</f>
        <v/>
      </c>
    </row>
    <row r="13537" spans="1:8" x14ac:dyDescent="0.6">
      <c r="A13537" s="6">
        <f t="shared" si="422"/>
        <v>40742</v>
      </c>
      <c r="B13537" s="7">
        <v>2011</v>
      </c>
      <c r="C13537" s="7">
        <v>7</v>
      </c>
      <c r="D13537" s="7">
        <v>18</v>
      </c>
      <c r="E13537" s="7">
        <v>23</v>
      </c>
      <c r="F13537" s="8">
        <f t="shared" si="423"/>
        <v>564</v>
      </c>
      <c r="G13537" s="7">
        <f>INDEX('Daily Data'!$D$2:$D$731,F13537)</f>
        <v>-1</v>
      </c>
      <c r="H13537" s="7" t="str">
        <f>IF(E13537=$K$1,INDEX('Daily Data'!$D$2:$D$731,F13537),"")</f>
        <v/>
      </c>
    </row>
    <row r="13538" spans="1:8" x14ac:dyDescent="0.6">
      <c r="A13538" s="6">
        <f t="shared" si="422"/>
        <v>40743</v>
      </c>
      <c r="B13538" s="7">
        <v>2011</v>
      </c>
      <c r="C13538" s="7">
        <v>7</v>
      </c>
      <c r="D13538" s="7">
        <v>19</v>
      </c>
      <c r="E13538" s="7">
        <v>0</v>
      </c>
      <c r="F13538" s="8">
        <f t="shared" si="423"/>
        <v>565</v>
      </c>
      <c r="G13538" s="7">
        <f>INDEX('Daily Data'!$D$2:$D$731,F13538)</f>
        <v>-1</v>
      </c>
      <c r="H13538" s="7" t="str">
        <f>IF(E13538=$K$1,INDEX('Daily Data'!$D$2:$D$731,F13538),"")</f>
        <v/>
      </c>
    </row>
    <row r="13539" spans="1:8" x14ac:dyDescent="0.6">
      <c r="A13539" s="6">
        <f t="shared" si="422"/>
        <v>40743</v>
      </c>
      <c r="B13539" s="7">
        <v>2011</v>
      </c>
      <c r="C13539" s="7">
        <v>7</v>
      </c>
      <c r="D13539" s="7">
        <v>19</v>
      </c>
      <c r="E13539" s="7">
        <v>1</v>
      </c>
      <c r="F13539" s="8">
        <f t="shared" si="423"/>
        <v>565</v>
      </c>
      <c r="G13539" s="7">
        <f>INDEX('Daily Data'!$D$2:$D$731,F13539)</f>
        <v>-1</v>
      </c>
      <c r="H13539" s="7" t="str">
        <f>IF(E13539=$K$1,INDEX('Daily Data'!$D$2:$D$731,F13539),"")</f>
        <v/>
      </c>
    </row>
    <row r="13540" spans="1:8" x14ac:dyDescent="0.6">
      <c r="A13540" s="6">
        <f t="shared" si="422"/>
        <v>40743</v>
      </c>
      <c r="B13540" s="7">
        <v>2011</v>
      </c>
      <c r="C13540" s="7">
        <v>7</v>
      </c>
      <c r="D13540" s="7">
        <v>19</v>
      </c>
      <c r="E13540" s="7">
        <v>2</v>
      </c>
      <c r="F13540" s="8">
        <f t="shared" si="423"/>
        <v>565</v>
      </c>
      <c r="G13540" s="7">
        <f>INDEX('Daily Data'!$D$2:$D$731,F13540)</f>
        <v>-1</v>
      </c>
      <c r="H13540" s="7" t="str">
        <f>IF(E13540=$K$1,INDEX('Daily Data'!$D$2:$D$731,F13540),"")</f>
        <v/>
      </c>
    </row>
    <row r="13541" spans="1:8" x14ac:dyDescent="0.6">
      <c r="A13541" s="6">
        <f t="shared" si="422"/>
        <v>40743</v>
      </c>
      <c r="B13541" s="7">
        <v>2011</v>
      </c>
      <c r="C13541" s="7">
        <v>7</v>
      </c>
      <c r="D13541" s="7">
        <v>19</v>
      </c>
      <c r="E13541" s="7">
        <v>3</v>
      </c>
      <c r="F13541" s="8">
        <f t="shared" si="423"/>
        <v>565</v>
      </c>
      <c r="G13541" s="7">
        <f>INDEX('Daily Data'!$D$2:$D$731,F13541)</f>
        <v>-1</v>
      </c>
      <c r="H13541" s="7" t="str">
        <f>IF(E13541=$K$1,INDEX('Daily Data'!$D$2:$D$731,F13541),"")</f>
        <v/>
      </c>
    </row>
    <row r="13542" spans="1:8" x14ac:dyDescent="0.6">
      <c r="A13542" s="6">
        <f t="shared" si="422"/>
        <v>40743</v>
      </c>
      <c r="B13542" s="7">
        <v>2011</v>
      </c>
      <c r="C13542" s="7">
        <v>7</v>
      </c>
      <c r="D13542" s="7">
        <v>19</v>
      </c>
      <c r="E13542" s="7">
        <v>4</v>
      </c>
      <c r="F13542" s="8">
        <f t="shared" si="423"/>
        <v>565</v>
      </c>
      <c r="G13542" s="7">
        <f>INDEX('Daily Data'!$D$2:$D$731,F13542)</f>
        <v>-1</v>
      </c>
      <c r="H13542" s="7" t="str">
        <f>IF(E13542=$K$1,INDEX('Daily Data'!$D$2:$D$731,F13542),"")</f>
        <v/>
      </c>
    </row>
    <row r="13543" spans="1:8" x14ac:dyDescent="0.6">
      <c r="A13543" s="6">
        <f t="shared" si="422"/>
        <v>40743</v>
      </c>
      <c r="B13543" s="7">
        <v>2011</v>
      </c>
      <c r="C13543" s="7">
        <v>7</v>
      </c>
      <c r="D13543" s="7">
        <v>19</v>
      </c>
      <c r="E13543" s="7">
        <v>5</v>
      </c>
      <c r="F13543" s="8">
        <f t="shared" si="423"/>
        <v>565</v>
      </c>
      <c r="G13543" s="7">
        <f>INDEX('Daily Data'!$D$2:$D$731,F13543)</f>
        <v>-1</v>
      </c>
      <c r="H13543" s="7" t="str">
        <f>IF(E13543=$K$1,INDEX('Daily Data'!$D$2:$D$731,F13543),"")</f>
        <v/>
      </c>
    </row>
    <row r="13544" spans="1:8" x14ac:dyDescent="0.6">
      <c r="A13544" s="6">
        <f t="shared" si="422"/>
        <v>40743</v>
      </c>
      <c r="B13544" s="7">
        <v>2011</v>
      </c>
      <c r="C13544" s="7">
        <v>7</v>
      </c>
      <c r="D13544" s="7">
        <v>19</v>
      </c>
      <c r="E13544" s="7">
        <v>6</v>
      </c>
      <c r="F13544" s="8">
        <f t="shared" si="423"/>
        <v>565</v>
      </c>
      <c r="G13544" s="7">
        <f>INDEX('Daily Data'!$D$2:$D$731,F13544)</f>
        <v>-1</v>
      </c>
      <c r="H13544" s="7" t="str">
        <f>IF(E13544=$K$1,INDEX('Daily Data'!$D$2:$D$731,F13544),"")</f>
        <v/>
      </c>
    </row>
    <row r="13545" spans="1:8" x14ac:dyDescent="0.6">
      <c r="A13545" s="6">
        <f t="shared" si="422"/>
        <v>40743</v>
      </c>
      <c r="B13545" s="7">
        <v>2011</v>
      </c>
      <c r="C13545" s="7">
        <v>7</v>
      </c>
      <c r="D13545" s="7">
        <v>19</v>
      </c>
      <c r="E13545" s="7">
        <v>7</v>
      </c>
      <c r="F13545" s="8">
        <f t="shared" si="423"/>
        <v>565</v>
      </c>
      <c r="G13545" s="7">
        <f>INDEX('Daily Data'!$D$2:$D$731,F13545)</f>
        <v>-1</v>
      </c>
      <c r="H13545" s="7" t="str">
        <f>IF(E13545=$K$1,INDEX('Daily Data'!$D$2:$D$731,F13545),"")</f>
        <v/>
      </c>
    </row>
    <row r="13546" spans="1:8" x14ac:dyDescent="0.6">
      <c r="A13546" s="6">
        <f t="shared" si="422"/>
        <v>40743</v>
      </c>
      <c r="B13546" s="7">
        <v>2011</v>
      </c>
      <c r="C13546" s="7">
        <v>7</v>
      </c>
      <c r="D13546" s="7">
        <v>19</v>
      </c>
      <c r="E13546" s="7">
        <v>8</v>
      </c>
      <c r="F13546" s="8">
        <f t="shared" si="423"/>
        <v>565</v>
      </c>
      <c r="G13546" s="7">
        <f>INDEX('Daily Data'!$D$2:$D$731,F13546)</f>
        <v>-1</v>
      </c>
      <c r="H13546" s="7" t="str">
        <f>IF(E13546=$K$1,INDEX('Daily Data'!$D$2:$D$731,F13546),"")</f>
        <v/>
      </c>
    </row>
    <row r="13547" spans="1:8" x14ac:dyDescent="0.6">
      <c r="A13547" s="6">
        <f t="shared" si="422"/>
        <v>40743</v>
      </c>
      <c r="B13547" s="7">
        <v>2011</v>
      </c>
      <c r="C13547" s="7">
        <v>7</v>
      </c>
      <c r="D13547" s="7">
        <v>19</v>
      </c>
      <c r="E13547" s="7">
        <v>9</v>
      </c>
      <c r="F13547" s="8">
        <f t="shared" si="423"/>
        <v>565</v>
      </c>
      <c r="G13547" s="7">
        <f>INDEX('Daily Data'!$D$2:$D$731,F13547)</f>
        <v>-1</v>
      </c>
      <c r="H13547" s="7" t="str">
        <f>IF(E13547=$K$1,INDEX('Daily Data'!$D$2:$D$731,F13547),"")</f>
        <v/>
      </c>
    </row>
    <row r="13548" spans="1:8" x14ac:dyDescent="0.6">
      <c r="A13548" s="6">
        <f t="shared" si="422"/>
        <v>40743</v>
      </c>
      <c r="B13548" s="7">
        <v>2011</v>
      </c>
      <c r="C13548" s="7">
        <v>7</v>
      </c>
      <c r="D13548" s="7">
        <v>19</v>
      </c>
      <c r="E13548" s="7">
        <v>10</v>
      </c>
      <c r="F13548" s="8">
        <f t="shared" si="423"/>
        <v>565</v>
      </c>
      <c r="G13548" s="7">
        <f>INDEX('Daily Data'!$D$2:$D$731,F13548)</f>
        <v>-1</v>
      </c>
      <c r="H13548" s="7" t="str">
        <f>IF(E13548=$K$1,INDEX('Daily Data'!$D$2:$D$731,F13548),"")</f>
        <v/>
      </c>
    </row>
    <row r="13549" spans="1:8" x14ac:dyDescent="0.6">
      <c r="A13549" s="6">
        <f t="shared" si="422"/>
        <v>40743</v>
      </c>
      <c r="B13549" s="7">
        <v>2011</v>
      </c>
      <c r="C13549" s="7">
        <v>7</v>
      </c>
      <c r="D13549" s="7">
        <v>19</v>
      </c>
      <c r="E13549" s="7">
        <v>11</v>
      </c>
      <c r="F13549" s="8">
        <f t="shared" si="423"/>
        <v>565</v>
      </c>
      <c r="G13549" s="7">
        <f>INDEX('Daily Data'!$D$2:$D$731,F13549)</f>
        <v>-1</v>
      </c>
      <c r="H13549" s="7" t="str">
        <f>IF(E13549=$K$1,INDEX('Daily Data'!$D$2:$D$731,F13549),"")</f>
        <v/>
      </c>
    </row>
    <row r="13550" spans="1:8" x14ac:dyDescent="0.6">
      <c r="A13550" s="6">
        <f t="shared" si="422"/>
        <v>40743</v>
      </c>
      <c r="B13550" s="7">
        <v>2011</v>
      </c>
      <c r="C13550" s="7">
        <v>7</v>
      </c>
      <c r="D13550" s="7">
        <v>19</v>
      </c>
      <c r="E13550" s="7">
        <v>12</v>
      </c>
      <c r="F13550" s="8">
        <f t="shared" si="423"/>
        <v>565</v>
      </c>
      <c r="G13550" s="7">
        <f>INDEX('Daily Data'!$D$2:$D$731,F13550)</f>
        <v>-1</v>
      </c>
      <c r="H13550" s="7">
        <f>IF(E13550=$K$1,INDEX('Daily Data'!$D$2:$D$731,F13550),"")</f>
        <v>-1</v>
      </c>
    </row>
    <row r="13551" spans="1:8" x14ac:dyDescent="0.6">
      <c r="A13551" s="6">
        <f t="shared" si="422"/>
        <v>40743</v>
      </c>
      <c r="B13551" s="7">
        <v>2011</v>
      </c>
      <c r="C13551" s="7">
        <v>7</v>
      </c>
      <c r="D13551" s="7">
        <v>19</v>
      </c>
      <c r="E13551" s="7">
        <v>13</v>
      </c>
      <c r="F13551" s="8">
        <f t="shared" si="423"/>
        <v>565</v>
      </c>
      <c r="G13551" s="7">
        <f>INDEX('Daily Data'!$D$2:$D$731,F13551)</f>
        <v>-1</v>
      </c>
      <c r="H13551" s="7" t="str">
        <f>IF(E13551=$K$1,INDEX('Daily Data'!$D$2:$D$731,F13551),"")</f>
        <v/>
      </c>
    </row>
    <row r="13552" spans="1:8" x14ac:dyDescent="0.6">
      <c r="A13552" s="6">
        <f t="shared" si="422"/>
        <v>40743</v>
      </c>
      <c r="B13552" s="7">
        <v>2011</v>
      </c>
      <c r="C13552" s="7">
        <v>7</v>
      </c>
      <c r="D13552" s="7">
        <v>19</v>
      </c>
      <c r="E13552" s="7">
        <v>14</v>
      </c>
      <c r="F13552" s="8">
        <f t="shared" si="423"/>
        <v>565</v>
      </c>
      <c r="G13552" s="7">
        <f>INDEX('Daily Data'!$D$2:$D$731,F13552)</f>
        <v>-1</v>
      </c>
      <c r="H13552" s="7" t="str">
        <f>IF(E13552=$K$1,INDEX('Daily Data'!$D$2:$D$731,F13552),"")</f>
        <v/>
      </c>
    </row>
    <row r="13553" spans="1:8" x14ac:dyDescent="0.6">
      <c r="A13553" s="6">
        <f t="shared" si="422"/>
        <v>40743</v>
      </c>
      <c r="B13553" s="7">
        <v>2011</v>
      </c>
      <c r="C13553" s="7">
        <v>7</v>
      </c>
      <c r="D13553" s="7">
        <v>19</v>
      </c>
      <c r="E13553" s="7">
        <v>15</v>
      </c>
      <c r="F13553" s="8">
        <f t="shared" si="423"/>
        <v>565</v>
      </c>
      <c r="G13553" s="7">
        <f>INDEX('Daily Data'!$D$2:$D$731,F13553)</f>
        <v>-1</v>
      </c>
      <c r="H13553" s="7" t="str">
        <f>IF(E13553=$K$1,INDEX('Daily Data'!$D$2:$D$731,F13553),"")</f>
        <v/>
      </c>
    </row>
    <row r="13554" spans="1:8" x14ac:dyDescent="0.6">
      <c r="A13554" s="6">
        <f t="shared" si="422"/>
        <v>40743</v>
      </c>
      <c r="B13554" s="7">
        <v>2011</v>
      </c>
      <c r="C13554" s="7">
        <v>7</v>
      </c>
      <c r="D13554" s="7">
        <v>19</v>
      </c>
      <c r="E13554" s="7">
        <v>16</v>
      </c>
      <c r="F13554" s="8">
        <f t="shared" si="423"/>
        <v>565</v>
      </c>
      <c r="G13554" s="7">
        <f>INDEX('Daily Data'!$D$2:$D$731,F13554)</f>
        <v>-1</v>
      </c>
      <c r="H13554" s="7" t="str">
        <f>IF(E13554=$K$1,INDEX('Daily Data'!$D$2:$D$731,F13554),"")</f>
        <v/>
      </c>
    </row>
    <row r="13555" spans="1:8" x14ac:dyDescent="0.6">
      <c r="A13555" s="6">
        <f t="shared" si="422"/>
        <v>40743</v>
      </c>
      <c r="B13555" s="7">
        <v>2011</v>
      </c>
      <c r="C13555" s="7">
        <v>7</v>
      </c>
      <c r="D13555" s="7">
        <v>19</v>
      </c>
      <c r="E13555" s="7">
        <v>17</v>
      </c>
      <c r="F13555" s="8">
        <f t="shared" si="423"/>
        <v>565</v>
      </c>
      <c r="G13555" s="7">
        <f>INDEX('Daily Data'!$D$2:$D$731,F13555)</f>
        <v>-1</v>
      </c>
      <c r="H13555" s="7" t="str">
        <f>IF(E13555=$K$1,INDEX('Daily Data'!$D$2:$D$731,F13555),"")</f>
        <v/>
      </c>
    </row>
    <row r="13556" spans="1:8" x14ac:dyDescent="0.6">
      <c r="A13556" s="6">
        <f t="shared" si="422"/>
        <v>40743</v>
      </c>
      <c r="B13556" s="7">
        <v>2011</v>
      </c>
      <c r="C13556" s="7">
        <v>7</v>
      </c>
      <c r="D13556" s="7">
        <v>19</v>
      </c>
      <c r="E13556" s="7">
        <v>18</v>
      </c>
      <c r="F13556" s="8">
        <f t="shared" si="423"/>
        <v>565</v>
      </c>
      <c r="G13556" s="7">
        <f>INDEX('Daily Data'!$D$2:$D$731,F13556)</f>
        <v>-1</v>
      </c>
      <c r="H13556" s="7" t="str">
        <f>IF(E13556=$K$1,INDEX('Daily Data'!$D$2:$D$731,F13556),"")</f>
        <v/>
      </c>
    </row>
    <row r="13557" spans="1:8" x14ac:dyDescent="0.6">
      <c r="A13557" s="6">
        <f t="shared" si="422"/>
        <v>40743</v>
      </c>
      <c r="B13557" s="7">
        <v>2011</v>
      </c>
      <c r="C13557" s="7">
        <v>7</v>
      </c>
      <c r="D13557" s="7">
        <v>19</v>
      </c>
      <c r="E13557" s="7">
        <v>19</v>
      </c>
      <c r="F13557" s="8">
        <f t="shared" si="423"/>
        <v>565</v>
      </c>
      <c r="G13557" s="7">
        <f>INDEX('Daily Data'!$D$2:$D$731,F13557)</f>
        <v>-1</v>
      </c>
      <c r="H13557" s="7" t="str">
        <f>IF(E13557=$K$1,INDEX('Daily Data'!$D$2:$D$731,F13557),"")</f>
        <v/>
      </c>
    </row>
    <row r="13558" spans="1:8" x14ac:dyDescent="0.6">
      <c r="A13558" s="6">
        <f t="shared" si="422"/>
        <v>40743</v>
      </c>
      <c r="B13558" s="7">
        <v>2011</v>
      </c>
      <c r="C13558" s="7">
        <v>7</v>
      </c>
      <c r="D13558" s="7">
        <v>19</v>
      </c>
      <c r="E13558" s="7">
        <v>20</v>
      </c>
      <c r="F13558" s="8">
        <f t="shared" si="423"/>
        <v>565</v>
      </c>
      <c r="G13558" s="7">
        <f>INDEX('Daily Data'!$D$2:$D$731,F13558)</f>
        <v>-1</v>
      </c>
      <c r="H13558" s="7" t="str">
        <f>IF(E13558=$K$1,INDEX('Daily Data'!$D$2:$D$731,F13558),"")</f>
        <v/>
      </c>
    </row>
    <row r="13559" spans="1:8" x14ac:dyDescent="0.6">
      <c r="A13559" s="6">
        <f t="shared" si="422"/>
        <v>40743</v>
      </c>
      <c r="B13559" s="7">
        <v>2011</v>
      </c>
      <c r="C13559" s="7">
        <v>7</v>
      </c>
      <c r="D13559" s="7">
        <v>19</v>
      </c>
      <c r="E13559" s="7">
        <v>21</v>
      </c>
      <c r="F13559" s="8">
        <f t="shared" si="423"/>
        <v>565</v>
      </c>
      <c r="G13559" s="7">
        <f>INDEX('Daily Data'!$D$2:$D$731,F13559)</f>
        <v>-1</v>
      </c>
      <c r="H13559" s="7" t="str">
        <f>IF(E13559=$K$1,INDEX('Daily Data'!$D$2:$D$731,F13559),"")</f>
        <v/>
      </c>
    </row>
    <row r="13560" spans="1:8" x14ac:dyDescent="0.6">
      <c r="A13560" s="6">
        <f t="shared" si="422"/>
        <v>40743</v>
      </c>
      <c r="B13560" s="7">
        <v>2011</v>
      </c>
      <c r="C13560" s="7">
        <v>7</v>
      </c>
      <c r="D13560" s="7">
        <v>19</v>
      </c>
      <c r="E13560" s="7">
        <v>22</v>
      </c>
      <c r="F13560" s="8">
        <f t="shared" si="423"/>
        <v>565</v>
      </c>
      <c r="G13560" s="7">
        <f>INDEX('Daily Data'!$D$2:$D$731,F13560)</f>
        <v>-1</v>
      </c>
      <c r="H13560" s="7" t="str">
        <f>IF(E13560=$K$1,INDEX('Daily Data'!$D$2:$D$731,F13560),"")</f>
        <v/>
      </c>
    </row>
    <row r="13561" spans="1:8" x14ac:dyDescent="0.6">
      <c r="A13561" s="6">
        <f t="shared" si="422"/>
        <v>40743</v>
      </c>
      <c r="B13561" s="7">
        <v>2011</v>
      </c>
      <c r="C13561" s="7">
        <v>7</v>
      </c>
      <c r="D13561" s="7">
        <v>19</v>
      </c>
      <c r="E13561" s="7">
        <v>23</v>
      </c>
      <c r="F13561" s="8">
        <f t="shared" si="423"/>
        <v>565</v>
      </c>
      <c r="G13561" s="7">
        <f>INDEX('Daily Data'!$D$2:$D$731,F13561)</f>
        <v>-1</v>
      </c>
      <c r="H13561" s="7" t="str">
        <f>IF(E13561=$K$1,INDEX('Daily Data'!$D$2:$D$731,F13561),"")</f>
        <v/>
      </c>
    </row>
    <row r="13562" spans="1:8" x14ac:dyDescent="0.6">
      <c r="A13562" s="6">
        <f t="shared" si="422"/>
        <v>40744</v>
      </c>
      <c r="B13562" s="7">
        <v>2011</v>
      </c>
      <c r="C13562" s="7">
        <v>7</v>
      </c>
      <c r="D13562" s="7">
        <v>20</v>
      </c>
      <c r="E13562" s="7">
        <v>0</v>
      </c>
      <c r="F13562" s="8">
        <f t="shared" si="423"/>
        <v>566</v>
      </c>
      <c r="G13562" s="7">
        <f>INDEX('Daily Data'!$D$2:$D$731,F13562)</f>
        <v>-1</v>
      </c>
      <c r="H13562" s="7" t="str">
        <f>IF(E13562=$K$1,INDEX('Daily Data'!$D$2:$D$731,F13562),"")</f>
        <v/>
      </c>
    </row>
    <row r="13563" spans="1:8" x14ac:dyDescent="0.6">
      <c r="A13563" s="6">
        <f t="shared" si="422"/>
        <v>40744</v>
      </c>
      <c r="B13563" s="7">
        <v>2011</v>
      </c>
      <c r="C13563" s="7">
        <v>7</v>
      </c>
      <c r="D13563" s="7">
        <v>20</v>
      </c>
      <c r="E13563" s="7">
        <v>1</v>
      </c>
      <c r="F13563" s="8">
        <f t="shared" si="423"/>
        <v>566</v>
      </c>
      <c r="G13563" s="7">
        <f>INDEX('Daily Data'!$D$2:$D$731,F13563)</f>
        <v>-1</v>
      </c>
      <c r="H13563" s="7" t="str">
        <f>IF(E13563=$K$1,INDEX('Daily Data'!$D$2:$D$731,F13563),"")</f>
        <v/>
      </c>
    </row>
    <row r="13564" spans="1:8" x14ac:dyDescent="0.6">
      <c r="A13564" s="6">
        <f t="shared" si="422"/>
        <v>40744</v>
      </c>
      <c r="B13564" s="7">
        <v>2011</v>
      </c>
      <c r="C13564" s="7">
        <v>7</v>
      </c>
      <c r="D13564" s="7">
        <v>20</v>
      </c>
      <c r="E13564" s="7">
        <v>2</v>
      </c>
      <c r="F13564" s="8">
        <f t="shared" si="423"/>
        <v>566</v>
      </c>
      <c r="G13564" s="7">
        <f>INDEX('Daily Data'!$D$2:$D$731,F13564)</f>
        <v>-1</v>
      </c>
      <c r="H13564" s="7" t="str">
        <f>IF(E13564=$K$1,INDEX('Daily Data'!$D$2:$D$731,F13564),"")</f>
        <v/>
      </c>
    </row>
    <row r="13565" spans="1:8" x14ac:dyDescent="0.6">
      <c r="A13565" s="6">
        <f t="shared" si="422"/>
        <v>40744</v>
      </c>
      <c r="B13565" s="7">
        <v>2011</v>
      </c>
      <c r="C13565" s="7">
        <v>7</v>
      </c>
      <c r="D13565" s="7">
        <v>20</v>
      </c>
      <c r="E13565" s="7">
        <v>3</v>
      </c>
      <c r="F13565" s="8">
        <f t="shared" si="423"/>
        <v>566</v>
      </c>
      <c r="G13565" s="7">
        <f>INDEX('Daily Data'!$D$2:$D$731,F13565)</f>
        <v>-1</v>
      </c>
      <c r="H13565" s="7" t="str">
        <f>IF(E13565=$K$1,INDEX('Daily Data'!$D$2:$D$731,F13565),"")</f>
        <v/>
      </c>
    </row>
    <row r="13566" spans="1:8" x14ac:dyDescent="0.6">
      <c r="A13566" s="6">
        <f t="shared" si="422"/>
        <v>40744</v>
      </c>
      <c r="B13566" s="7">
        <v>2011</v>
      </c>
      <c r="C13566" s="7">
        <v>7</v>
      </c>
      <c r="D13566" s="7">
        <v>20</v>
      </c>
      <c r="E13566" s="7">
        <v>4</v>
      </c>
      <c r="F13566" s="8">
        <f t="shared" si="423"/>
        <v>566</v>
      </c>
      <c r="G13566" s="7">
        <f>INDEX('Daily Data'!$D$2:$D$731,F13566)</f>
        <v>-1</v>
      </c>
      <c r="H13566" s="7" t="str">
        <f>IF(E13566=$K$1,INDEX('Daily Data'!$D$2:$D$731,F13566),"")</f>
        <v/>
      </c>
    </row>
    <row r="13567" spans="1:8" x14ac:dyDescent="0.6">
      <c r="A13567" s="6">
        <f t="shared" si="422"/>
        <v>40744</v>
      </c>
      <c r="B13567" s="7">
        <v>2011</v>
      </c>
      <c r="C13567" s="7">
        <v>7</v>
      </c>
      <c r="D13567" s="7">
        <v>20</v>
      </c>
      <c r="E13567" s="7">
        <v>5</v>
      </c>
      <c r="F13567" s="8">
        <f t="shared" si="423"/>
        <v>566</v>
      </c>
      <c r="G13567" s="7">
        <f>INDEX('Daily Data'!$D$2:$D$731,F13567)</f>
        <v>-1</v>
      </c>
      <c r="H13567" s="7" t="str">
        <f>IF(E13567=$K$1,INDEX('Daily Data'!$D$2:$D$731,F13567),"")</f>
        <v/>
      </c>
    </row>
    <row r="13568" spans="1:8" x14ac:dyDescent="0.6">
      <c r="A13568" s="6">
        <f t="shared" si="422"/>
        <v>40744</v>
      </c>
      <c r="B13568" s="7">
        <v>2011</v>
      </c>
      <c r="C13568" s="7">
        <v>7</v>
      </c>
      <c r="D13568" s="7">
        <v>20</v>
      </c>
      <c r="E13568" s="7">
        <v>6</v>
      </c>
      <c r="F13568" s="8">
        <f t="shared" si="423"/>
        <v>566</v>
      </c>
      <c r="G13568" s="7">
        <f>INDEX('Daily Data'!$D$2:$D$731,F13568)</f>
        <v>-1</v>
      </c>
      <c r="H13568" s="7" t="str">
        <f>IF(E13568=$K$1,INDEX('Daily Data'!$D$2:$D$731,F13568),"")</f>
        <v/>
      </c>
    </row>
    <row r="13569" spans="1:8" x14ac:dyDescent="0.6">
      <c r="A13569" s="6">
        <f t="shared" si="422"/>
        <v>40744</v>
      </c>
      <c r="B13569" s="7">
        <v>2011</v>
      </c>
      <c r="C13569" s="7">
        <v>7</v>
      </c>
      <c r="D13569" s="7">
        <v>20</v>
      </c>
      <c r="E13569" s="7">
        <v>7</v>
      </c>
      <c r="F13569" s="8">
        <f t="shared" si="423"/>
        <v>566</v>
      </c>
      <c r="G13569" s="7">
        <f>INDEX('Daily Data'!$D$2:$D$731,F13569)</f>
        <v>-1</v>
      </c>
      <c r="H13569" s="7" t="str">
        <f>IF(E13569=$K$1,INDEX('Daily Data'!$D$2:$D$731,F13569),"")</f>
        <v/>
      </c>
    </row>
    <row r="13570" spans="1:8" x14ac:dyDescent="0.6">
      <c r="A13570" s="6">
        <f t="shared" si="422"/>
        <v>40744</v>
      </c>
      <c r="B13570" s="7">
        <v>2011</v>
      </c>
      <c r="C13570" s="7">
        <v>7</v>
      </c>
      <c r="D13570" s="7">
        <v>20</v>
      </c>
      <c r="E13570" s="7">
        <v>8</v>
      </c>
      <c r="F13570" s="8">
        <f t="shared" si="423"/>
        <v>566</v>
      </c>
      <c r="G13570" s="7">
        <f>INDEX('Daily Data'!$D$2:$D$731,F13570)</f>
        <v>-1</v>
      </c>
      <c r="H13570" s="7" t="str">
        <f>IF(E13570=$K$1,INDEX('Daily Data'!$D$2:$D$731,F13570),"")</f>
        <v/>
      </c>
    </row>
    <row r="13571" spans="1:8" x14ac:dyDescent="0.6">
      <c r="A13571" s="6">
        <f t="shared" ref="A13571:A13634" si="424">(DATE(B13571,C13571,D13571))</f>
        <v>40744</v>
      </c>
      <c r="B13571" s="7">
        <v>2011</v>
      </c>
      <c r="C13571" s="7">
        <v>7</v>
      </c>
      <c r="D13571" s="7">
        <v>20</v>
      </c>
      <c r="E13571" s="7">
        <v>9</v>
      </c>
      <c r="F13571" s="8">
        <f t="shared" ref="F13571:F13634" si="425">(A13571-(DATE(YEAR(A13571),1,0))) + (365 * ABS($B$2-B13571))</f>
        <v>566</v>
      </c>
      <c r="G13571" s="7">
        <f>INDEX('Daily Data'!$D$2:$D$731,F13571)</f>
        <v>-1</v>
      </c>
      <c r="H13571" s="7" t="str">
        <f>IF(E13571=$K$1,INDEX('Daily Data'!$D$2:$D$731,F13571),"")</f>
        <v/>
      </c>
    </row>
    <row r="13572" spans="1:8" x14ac:dyDescent="0.6">
      <c r="A13572" s="6">
        <f t="shared" si="424"/>
        <v>40744</v>
      </c>
      <c r="B13572" s="7">
        <v>2011</v>
      </c>
      <c r="C13572" s="7">
        <v>7</v>
      </c>
      <c r="D13572" s="7">
        <v>20</v>
      </c>
      <c r="E13572" s="7">
        <v>10</v>
      </c>
      <c r="F13572" s="8">
        <f t="shared" si="425"/>
        <v>566</v>
      </c>
      <c r="G13572" s="7">
        <f>INDEX('Daily Data'!$D$2:$D$731,F13572)</f>
        <v>-1</v>
      </c>
      <c r="H13572" s="7" t="str">
        <f>IF(E13572=$K$1,INDEX('Daily Data'!$D$2:$D$731,F13572),"")</f>
        <v/>
      </c>
    </row>
    <row r="13573" spans="1:8" x14ac:dyDescent="0.6">
      <c r="A13573" s="6">
        <f t="shared" si="424"/>
        <v>40744</v>
      </c>
      <c r="B13573" s="7">
        <v>2011</v>
      </c>
      <c r="C13573" s="7">
        <v>7</v>
      </c>
      <c r="D13573" s="7">
        <v>20</v>
      </c>
      <c r="E13573" s="7">
        <v>11</v>
      </c>
      <c r="F13573" s="8">
        <f t="shared" si="425"/>
        <v>566</v>
      </c>
      <c r="G13573" s="7">
        <f>INDEX('Daily Data'!$D$2:$D$731,F13573)</f>
        <v>-1</v>
      </c>
      <c r="H13573" s="7" t="str">
        <f>IF(E13573=$K$1,INDEX('Daily Data'!$D$2:$D$731,F13573),"")</f>
        <v/>
      </c>
    </row>
    <row r="13574" spans="1:8" x14ac:dyDescent="0.6">
      <c r="A13574" s="6">
        <f t="shared" si="424"/>
        <v>40744</v>
      </c>
      <c r="B13574" s="7">
        <v>2011</v>
      </c>
      <c r="C13574" s="7">
        <v>7</v>
      </c>
      <c r="D13574" s="7">
        <v>20</v>
      </c>
      <c r="E13574" s="7">
        <v>12</v>
      </c>
      <c r="F13574" s="8">
        <f t="shared" si="425"/>
        <v>566</v>
      </c>
      <c r="G13574" s="7">
        <f>INDEX('Daily Data'!$D$2:$D$731,F13574)</f>
        <v>-1</v>
      </c>
      <c r="H13574" s="7">
        <f>IF(E13574=$K$1,INDEX('Daily Data'!$D$2:$D$731,F13574),"")</f>
        <v>-1</v>
      </c>
    </row>
    <row r="13575" spans="1:8" x14ac:dyDescent="0.6">
      <c r="A13575" s="6">
        <f t="shared" si="424"/>
        <v>40744</v>
      </c>
      <c r="B13575" s="7">
        <v>2011</v>
      </c>
      <c r="C13575" s="7">
        <v>7</v>
      </c>
      <c r="D13575" s="7">
        <v>20</v>
      </c>
      <c r="E13575" s="7">
        <v>13</v>
      </c>
      <c r="F13575" s="8">
        <f t="shared" si="425"/>
        <v>566</v>
      </c>
      <c r="G13575" s="7">
        <f>INDEX('Daily Data'!$D$2:$D$731,F13575)</f>
        <v>-1</v>
      </c>
      <c r="H13575" s="7" t="str">
        <f>IF(E13575=$K$1,INDEX('Daily Data'!$D$2:$D$731,F13575),"")</f>
        <v/>
      </c>
    </row>
    <row r="13576" spans="1:8" x14ac:dyDescent="0.6">
      <c r="A13576" s="6">
        <f t="shared" si="424"/>
        <v>40744</v>
      </c>
      <c r="B13576" s="7">
        <v>2011</v>
      </c>
      <c r="C13576" s="7">
        <v>7</v>
      </c>
      <c r="D13576" s="7">
        <v>20</v>
      </c>
      <c r="E13576" s="7">
        <v>14</v>
      </c>
      <c r="F13576" s="8">
        <f t="shared" si="425"/>
        <v>566</v>
      </c>
      <c r="G13576" s="7">
        <f>INDEX('Daily Data'!$D$2:$D$731,F13576)</f>
        <v>-1</v>
      </c>
      <c r="H13576" s="7" t="str">
        <f>IF(E13576=$K$1,INDEX('Daily Data'!$D$2:$D$731,F13576),"")</f>
        <v/>
      </c>
    </row>
    <row r="13577" spans="1:8" x14ac:dyDescent="0.6">
      <c r="A13577" s="6">
        <f t="shared" si="424"/>
        <v>40744</v>
      </c>
      <c r="B13577" s="7">
        <v>2011</v>
      </c>
      <c r="C13577" s="7">
        <v>7</v>
      </c>
      <c r="D13577" s="7">
        <v>20</v>
      </c>
      <c r="E13577" s="7">
        <v>15</v>
      </c>
      <c r="F13577" s="8">
        <f t="shared" si="425"/>
        <v>566</v>
      </c>
      <c r="G13577" s="7">
        <f>INDEX('Daily Data'!$D$2:$D$731,F13577)</f>
        <v>-1</v>
      </c>
      <c r="H13577" s="7" t="str">
        <f>IF(E13577=$K$1,INDEX('Daily Data'!$D$2:$D$731,F13577),"")</f>
        <v/>
      </c>
    </row>
    <row r="13578" spans="1:8" x14ac:dyDescent="0.6">
      <c r="A13578" s="6">
        <f t="shared" si="424"/>
        <v>40744</v>
      </c>
      <c r="B13578" s="7">
        <v>2011</v>
      </c>
      <c r="C13578" s="7">
        <v>7</v>
      </c>
      <c r="D13578" s="7">
        <v>20</v>
      </c>
      <c r="E13578" s="7">
        <v>16</v>
      </c>
      <c r="F13578" s="8">
        <f t="shared" si="425"/>
        <v>566</v>
      </c>
      <c r="G13578" s="7">
        <f>INDEX('Daily Data'!$D$2:$D$731,F13578)</f>
        <v>-1</v>
      </c>
      <c r="H13578" s="7" t="str">
        <f>IF(E13578=$K$1,INDEX('Daily Data'!$D$2:$D$731,F13578),"")</f>
        <v/>
      </c>
    </row>
    <row r="13579" spans="1:8" x14ac:dyDescent="0.6">
      <c r="A13579" s="6">
        <f t="shared" si="424"/>
        <v>40744</v>
      </c>
      <c r="B13579" s="7">
        <v>2011</v>
      </c>
      <c r="C13579" s="7">
        <v>7</v>
      </c>
      <c r="D13579" s="7">
        <v>20</v>
      </c>
      <c r="E13579" s="7">
        <v>17</v>
      </c>
      <c r="F13579" s="8">
        <f t="shared" si="425"/>
        <v>566</v>
      </c>
      <c r="G13579" s="7">
        <f>INDEX('Daily Data'!$D$2:$D$731,F13579)</f>
        <v>-1</v>
      </c>
      <c r="H13579" s="7" t="str">
        <f>IF(E13579=$K$1,INDEX('Daily Data'!$D$2:$D$731,F13579),"")</f>
        <v/>
      </c>
    </row>
    <row r="13580" spans="1:8" x14ac:dyDescent="0.6">
      <c r="A13580" s="6">
        <f t="shared" si="424"/>
        <v>40744</v>
      </c>
      <c r="B13580" s="7">
        <v>2011</v>
      </c>
      <c r="C13580" s="7">
        <v>7</v>
      </c>
      <c r="D13580" s="7">
        <v>20</v>
      </c>
      <c r="E13580" s="7">
        <v>18</v>
      </c>
      <c r="F13580" s="8">
        <f t="shared" si="425"/>
        <v>566</v>
      </c>
      <c r="G13580" s="7">
        <f>INDEX('Daily Data'!$D$2:$D$731,F13580)</f>
        <v>-1</v>
      </c>
      <c r="H13580" s="7" t="str">
        <f>IF(E13580=$K$1,INDEX('Daily Data'!$D$2:$D$731,F13580),"")</f>
        <v/>
      </c>
    </row>
    <row r="13581" spans="1:8" x14ac:dyDescent="0.6">
      <c r="A13581" s="6">
        <f t="shared" si="424"/>
        <v>40744</v>
      </c>
      <c r="B13581" s="7">
        <v>2011</v>
      </c>
      <c r="C13581" s="7">
        <v>7</v>
      </c>
      <c r="D13581" s="7">
        <v>20</v>
      </c>
      <c r="E13581" s="7">
        <v>19</v>
      </c>
      <c r="F13581" s="8">
        <f t="shared" si="425"/>
        <v>566</v>
      </c>
      <c r="G13581" s="7">
        <f>INDEX('Daily Data'!$D$2:$D$731,F13581)</f>
        <v>-1</v>
      </c>
      <c r="H13581" s="7" t="str">
        <f>IF(E13581=$K$1,INDEX('Daily Data'!$D$2:$D$731,F13581),"")</f>
        <v/>
      </c>
    </row>
    <row r="13582" spans="1:8" x14ac:dyDescent="0.6">
      <c r="A13582" s="6">
        <f t="shared" si="424"/>
        <v>40744</v>
      </c>
      <c r="B13582" s="7">
        <v>2011</v>
      </c>
      <c r="C13582" s="7">
        <v>7</v>
      </c>
      <c r="D13582" s="7">
        <v>20</v>
      </c>
      <c r="E13582" s="7">
        <v>20</v>
      </c>
      <c r="F13582" s="8">
        <f t="shared" si="425"/>
        <v>566</v>
      </c>
      <c r="G13582" s="7">
        <f>INDEX('Daily Data'!$D$2:$D$731,F13582)</f>
        <v>-1</v>
      </c>
      <c r="H13582" s="7" t="str">
        <f>IF(E13582=$K$1,INDEX('Daily Data'!$D$2:$D$731,F13582),"")</f>
        <v/>
      </c>
    </row>
    <row r="13583" spans="1:8" x14ac:dyDescent="0.6">
      <c r="A13583" s="6">
        <f t="shared" si="424"/>
        <v>40744</v>
      </c>
      <c r="B13583" s="7">
        <v>2011</v>
      </c>
      <c r="C13583" s="7">
        <v>7</v>
      </c>
      <c r="D13583" s="7">
        <v>20</v>
      </c>
      <c r="E13583" s="7">
        <v>21</v>
      </c>
      <c r="F13583" s="8">
        <f t="shared" si="425"/>
        <v>566</v>
      </c>
      <c r="G13583" s="7">
        <f>INDEX('Daily Data'!$D$2:$D$731,F13583)</f>
        <v>-1</v>
      </c>
      <c r="H13583" s="7" t="str">
        <f>IF(E13583=$K$1,INDEX('Daily Data'!$D$2:$D$731,F13583),"")</f>
        <v/>
      </c>
    </row>
    <row r="13584" spans="1:8" x14ac:dyDescent="0.6">
      <c r="A13584" s="6">
        <f t="shared" si="424"/>
        <v>40744</v>
      </c>
      <c r="B13584" s="7">
        <v>2011</v>
      </c>
      <c r="C13584" s="7">
        <v>7</v>
      </c>
      <c r="D13584" s="7">
        <v>20</v>
      </c>
      <c r="E13584" s="7">
        <v>22</v>
      </c>
      <c r="F13584" s="8">
        <f t="shared" si="425"/>
        <v>566</v>
      </c>
      <c r="G13584" s="7">
        <f>INDEX('Daily Data'!$D$2:$D$731,F13584)</f>
        <v>-1</v>
      </c>
      <c r="H13584" s="7" t="str">
        <f>IF(E13584=$K$1,INDEX('Daily Data'!$D$2:$D$731,F13584),"")</f>
        <v/>
      </c>
    </row>
    <row r="13585" spans="1:8" x14ac:dyDescent="0.6">
      <c r="A13585" s="6">
        <f t="shared" si="424"/>
        <v>40744</v>
      </c>
      <c r="B13585" s="7">
        <v>2011</v>
      </c>
      <c r="C13585" s="7">
        <v>7</v>
      </c>
      <c r="D13585" s="7">
        <v>20</v>
      </c>
      <c r="E13585" s="7">
        <v>23</v>
      </c>
      <c r="F13585" s="8">
        <f t="shared" si="425"/>
        <v>566</v>
      </c>
      <c r="G13585" s="7">
        <f>INDEX('Daily Data'!$D$2:$D$731,F13585)</f>
        <v>-1</v>
      </c>
      <c r="H13585" s="7" t="str">
        <f>IF(E13585=$K$1,INDEX('Daily Data'!$D$2:$D$731,F13585),"")</f>
        <v/>
      </c>
    </row>
    <row r="13586" spans="1:8" x14ac:dyDescent="0.6">
      <c r="A13586" s="6">
        <f t="shared" si="424"/>
        <v>40745</v>
      </c>
      <c r="B13586" s="7">
        <v>2011</v>
      </c>
      <c r="C13586" s="7">
        <v>7</v>
      </c>
      <c r="D13586" s="7">
        <v>21</v>
      </c>
      <c r="E13586" s="7">
        <v>0</v>
      </c>
      <c r="F13586" s="8">
        <f t="shared" si="425"/>
        <v>567</v>
      </c>
      <c r="G13586" s="7">
        <f>INDEX('Daily Data'!$D$2:$D$731,F13586)</f>
        <v>-1</v>
      </c>
      <c r="H13586" s="7" t="str">
        <f>IF(E13586=$K$1,INDEX('Daily Data'!$D$2:$D$731,F13586),"")</f>
        <v/>
      </c>
    </row>
    <row r="13587" spans="1:8" x14ac:dyDescent="0.6">
      <c r="A13587" s="6">
        <f t="shared" si="424"/>
        <v>40745</v>
      </c>
      <c r="B13587" s="7">
        <v>2011</v>
      </c>
      <c r="C13587" s="7">
        <v>7</v>
      </c>
      <c r="D13587" s="7">
        <v>21</v>
      </c>
      <c r="E13587" s="7">
        <v>1</v>
      </c>
      <c r="F13587" s="8">
        <f t="shared" si="425"/>
        <v>567</v>
      </c>
      <c r="G13587" s="7">
        <f>INDEX('Daily Data'!$D$2:$D$731,F13587)</f>
        <v>-1</v>
      </c>
      <c r="H13587" s="7" t="str">
        <f>IF(E13587=$K$1,INDEX('Daily Data'!$D$2:$D$731,F13587),"")</f>
        <v/>
      </c>
    </row>
    <row r="13588" spans="1:8" x14ac:dyDescent="0.6">
      <c r="A13588" s="6">
        <f t="shared" si="424"/>
        <v>40745</v>
      </c>
      <c r="B13588" s="7">
        <v>2011</v>
      </c>
      <c r="C13588" s="7">
        <v>7</v>
      </c>
      <c r="D13588" s="7">
        <v>21</v>
      </c>
      <c r="E13588" s="7">
        <v>2</v>
      </c>
      <c r="F13588" s="8">
        <f t="shared" si="425"/>
        <v>567</v>
      </c>
      <c r="G13588" s="7">
        <f>INDEX('Daily Data'!$D$2:$D$731,F13588)</f>
        <v>-1</v>
      </c>
      <c r="H13588" s="7" t="str">
        <f>IF(E13588=$K$1,INDEX('Daily Data'!$D$2:$D$731,F13588),"")</f>
        <v/>
      </c>
    </row>
    <row r="13589" spans="1:8" x14ac:dyDescent="0.6">
      <c r="A13589" s="6">
        <f t="shared" si="424"/>
        <v>40745</v>
      </c>
      <c r="B13589" s="7">
        <v>2011</v>
      </c>
      <c r="C13589" s="7">
        <v>7</v>
      </c>
      <c r="D13589" s="7">
        <v>21</v>
      </c>
      <c r="E13589" s="7">
        <v>3</v>
      </c>
      <c r="F13589" s="8">
        <f t="shared" si="425"/>
        <v>567</v>
      </c>
      <c r="G13589" s="7">
        <f>INDEX('Daily Data'!$D$2:$D$731,F13589)</f>
        <v>-1</v>
      </c>
      <c r="H13589" s="7" t="str">
        <f>IF(E13589=$K$1,INDEX('Daily Data'!$D$2:$D$731,F13589),"")</f>
        <v/>
      </c>
    </row>
    <row r="13590" spans="1:8" x14ac:dyDescent="0.6">
      <c r="A13590" s="6">
        <f t="shared" si="424"/>
        <v>40745</v>
      </c>
      <c r="B13590" s="7">
        <v>2011</v>
      </c>
      <c r="C13590" s="7">
        <v>7</v>
      </c>
      <c r="D13590" s="7">
        <v>21</v>
      </c>
      <c r="E13590" s="7">
        <v>4</v>
      </c>
      <c r="F13590" s="8">
        <f t="shared" si="425"/>
        <v>567</v>
      </c>
      <c r="G13590" s="7">
        <f>INDEX('Daily Data'!$D$2:$D$731,F13590)</f>
        <v>-1</v>
      </c>
      <c r="H13590" s="7" t="str">
        <f>IF(E13590=$K$1,INDEX('Daily Data'!$D$2:$D$731,F13590),"")</f>
        <v/>
      </c>
    </row>
    <row r="13591" spans="1:8" x14ac:dyDescent="0.6">
      <c r="A13591" s="6">
        <f t="shared" si="424"/>
        <v>40745</v>
      </c>
      <c r="B13591" s="7">
        <v>2011</v>
      </c>
      <c r="C13591" s="7">
        <v>7</v>
      </c>
      <c r="D13591" s="7">
        <v>21</v>
      </c>
      <c r="E13591" s="7">
        <v>5</v>
      </c>
      <c r="F13591" s="8">
        <f t="shared" si="425"/>
        <v>567</v>
      </c>
      <c r="G13591" s="7">
        <f>INDEX('Daily Data'!$D$2:$D$731,F13591)</f>
        <v>-1</v>
      </c>
      <c r="H13591" s="7" t="str">
        <f>IF(E13591=$K$1,INDEX('Daily Data'!$D$2:$D$731,F13591),"")</f>
        <v/>
      </c>
    </row>
    <row r="13592" spans="1:8" x14ac:dyDescent="0.6">
      <c r="A13592" s="6">
        <f t="shared" si="424"/>
        <v>40745</v>
      </c>
      <c r="B13592" s="7">
        <v>2011</v>
      </c>
      <c r="C13592" s="7">
        <v>7</v>
      </c>
      <c r="D13592" s="7">
        <v>21</v>
      </c>
      <c r="E13592" s="7">
        <v>6</v>
      </c>
      <c r="F13592" s="8">
        <f t="shared" si="425"/>
        <v>567</v>
      </c>
      <c r="G13592" s="7">
        <f>INDEX('Daily Data'!$D$2:$D$731,F13592)</f>
        <v>-1</v>
      </c>
      <c r="H13592" s="7" t="str">
        <f>IF(E13592=$K$1,INDEX('Daily Data'!$D$2:$D$731,F13592),"")</f>
        <v/>
      </c>
    </row>
    <row r="13593" spans="1:8" x14ac:dyDescent="0.6">
      <c r="A13593" s="6">
        <f t="shared" si="424"/>
        <v>40745</v>
      </c>
      <c r="B13593" s="7">
        <v>2011</v>
      </c>
      <c r="C13593" s="7">
        <v>7</v>
      </c>
      <c r="D13593" s="7">
        <v>21</v>
      </c>
      <c r="E13593" s="7">
        <v>7</v>
      </c>
      <c r="F13593" s="8">
        <f t="shared" si="425"/>
        <v>567</v>
      </c>
      <c r="G13593" s="7">
        <f>INDEX('Daily Data'!$D$2:$D$731,F13593)</f>
        <v>-1</v>
      </c>
      <c r="H13593" s="7" t="str">
        <f>IF(E13593=$K$1,INDEX('Daily Data'!$D$2:$D$731,F13593),"")</f>
        <v/>
      </c>
    </row>
    <row r="13594" spans="1:8" x14ac:dyDescent="0.6">
      <c r="A13594" s="6">
        <f t="shared" si="424"/>
        <v>40745</v>
      </c>
      <c r="B13594" s="7">
        <v>2011</v>
      </c>
      <c r="C13594" s="7">
        <v>7</v>
      </c>
      <c r="D13594" s="7">
        <v>21</v>
      </c>
      <c r="E13594" s="7">
        <v>8</v>
      </c>
      <c r="F13594" s="8">
        <f t="shared" si="425"/>
        <v>567</v>
      </c>
      <c r="G13594" s="7">
        <f>INDEX('Daily Data'!$D$2:$D$731,F13594)</f>
        <v>-1</v>
      </c>
      <c r="H13594" s="7" t="str">
        <f>IF(E13594=$K$1,INDEX('Daily Data'!$D$2:$D$731,F13594),"")</f>
        <v/>
      </c>
    </row>
    <row r="13595" spans="1:8" x14ac:dyDescent="0.6">
      <c r="A13595" s="6">
        <f t="shared" si="424"/>
        <v>40745</v>
      </c>
      <c r="B13595" s="7">
        <v>2011</v>
      </c>
      <c r="C13595" s="7">
        <v>7</v>
      </c>
      <c r="D13595" s="7">
        <v>21</v>
      </c>
      <c r="E13595" s="7">
        <v>9</v>
      </c>
      <c r="F13595" s="8">
        <f t="shared" si="425"/>
        <v>567</v>
      </c>
      <c r="G13595" s="7">
        <f>INDEX('Daily Data'!$D$2:$D$731,F13595)</f>
        <v>-1</v>
      </c>
      <c r="H13595" s="7" t="str">
        <f>IF(E13595=$K$1,INDEX('Daily Data'!$D$2:$D$731,F13595),"")</f>
        <v/>
      </c>
    </row>
    <row r="13596" spans="1:8" x14ac:dyDescent="0.6">
      <c r="A13596" s="6">
        <f t="shared" si="424"/>
        <v>40745</v>
      </c>
      <c r="B13596" s="7">
        <v>2011</v>
      </c>
      <c r="C13596" s="7">
        <v>7</v>
      </c>
      <c r="D13596" s="7">
        <v>21</v>
      </c>
      <c r="E13596" s="7">
        <v>10</v>
      </c>
      <c r="F13596" s="8">
        <f t="shared" si="425"/>
        <v>567</v>
      </c>
      <c r="G13596" s="7">
        <f>INDEX('Daily Data'!$D$2:$D$731,F13596)</f>
        <v>-1</v>
      </c>
      <c r="H13596" s="7" t="str">
        <f>IF(E13596=$K$1,INDEX('Daily Data'!$D$2:$D$731,F13596),"")</f>
        <v/>
      </c>
    </row>
    <row r="13597" spans="1:8" x14ac:dyDescent="0.6">
      <c r="A13597" s="6">
        <f t="shared" si="424"/>
        <v>40745</v>
      </c>
      <c r="B13597" s="7">
        <v>2011</v>
      </c>
      <c r="C13597" s="7">
        <v>7</v>
      </c>
      <c r="D13597" s="7">
        <v>21</v>
      </c>
      <c r="E13597" s="7">
        <v>11</v>
      </c>
      <c r="F13597" s="8">
        <f t="shared" si="425"/>
        <v>567</v>
      </c>
      <c r="G13597" s="7">
        <f>INDEX('Daily Data'!$D$2:$D$731,F13597)</f>
        <v>-1</v>
      </c>
      <c r="H13597" s="7" t="str">
        <f>IF(E13597=$K$1,INDEX('Daily Data'!$D$2:$D$731,F13597),"")</f>
        <v/>
      </c>
    </row>
    <row r="13598" spans="1:8" x14ac:dyDescent="0.6">
      <c r="A13598" s="6">
        <f t="shared" si="424"/>
        <v>40745</v>
      </c>
      <c r="B13598" s="7">
        <v>2011</v>
      </c>
      <c r="C13598" s="7">
        <v>7</v>
      </c>
      <c r="D13598" s="7">
        <v>21</v>
      </c>
      <c r="E13598" s="7">
        <v>12</v>
      </c>
      <c r="F13598" s="8">
        <f t="shared" si="425"/>
        <v>567</v>
      </c>
      <c r="G13598" s="7">
        <f>INDEX('Daily Data'!$D$2:$D$731,F13598)</f>
        <v>-1</v>
      </c>
      <c r="H13598" s="7">
        <f>IF(E13598=$K$1,INDEX('Daily Data'!$D$2:$D$731,F13598),"")</f>
        <v>-1</v>
      </c>
    </row>
    <row r="13599" spans="1:8" x14ac:dyDescent="0.6">
      <c r="A13599" s="6">
        <f t="shared" si="424"/>
        <v>40745</v>
      </c>
      <c r="B13599" s="7">
        <v>2011</v>
      </c>
      <c r="C13599" s="7">
        <v>7</v>
      </c>
      <c r="D13599" s="7">
        <v>21</v>
      </c>
      <c r="E13599" s="7">
        <v>13</v>
      </c>
      <c r="F13599" s="8">
        <f t="shared" si="425"/>
        <v>567</v>
      </c>
      <c r="G13599" s="7">
        <f>INDEX('Daily Data'!$D$2:$D$731,F13599)</f>
        <v>-1</v>
      </c>
      <c r="H13599" s="7" t="str">
        <f>IF(E13599=$K$1,INDEX('Daily Data'!$D$2:$D$731,F13599),"")</f>
        <v/>
      </c>
    </row>
    <row r="13600" spans="1:8" x14ac:dyDescent="0.6">
      <c r="A13600" s="6">
        <f t="shared" si="424"/>
        <v>40745</v>
      </c>
      <c r="B13600" s="7">
        <v>2011</v>
      </c>
      <c r="C13600" s="7">
        <v>7</v>
      </c>
      <c r="D13600" s="7">
        <v>21</v>
      </c>
      <c r="E13600" s="7">
        <v>14</v>
      </c>
      <c r="F13600" s="8">
        <f t="shared" si="425"/>
        <v>567</v>
      </c>
      <c r="G13600" s="7">
        <f>INDEX('Daily Data'!$D$2:$D$731,F13600)</f>
        <v>-1</v>
      </c>
      <c r="H13600" s="7" t="str">
        <f>IF(E13600=$K$1,INDEX('Daily Data'!$D$2:$D$731,F13600),"")</f>
        <v/>
      </c>
    </row>
    <row r="13601" spans="1:8" x14ac:dyDescent="0.6">
      <c r="A13601" s="6">
        <f t="shared" si="424"/>
        <v>40745</v>
      </c>
      <c r="B13601" s="7">
        <v>2011</v>
      </c>
      <c r="C13601" s="7">
        <v>7</v>
      </c>
      <c r="D13601" s="7">
        <v>21</v>
      </c>
      <c r="E13601" s="7">
        <v>15</v>
      </c>
      <c r="F13601" s="8">
        <f t="shared" si="425"/>
        <v>567</v>
      </c>
      <c r="G13601" s="7">
        <f>INDEX('Daily Data'!$D$2:$D$731,F13601)</f>
        <v>-1</v>
      </c>
      <c r="H13601" s="7" t="str">
        <f>IF(E13601=$K$1,INDEX('Daily Data'!$D$2:$D$731,F13601),"")</f>
        <v/>
      </c>
    </row>
    <row r="13602" spans="1:8" x14ac:dyDescent="0.6">
      <c r="A13602" s="6">
        <f t="shared" si="424"/>
        <v>40745</v>
      </c>
      <c r="B13602" s="7">
        <v>2011</v>
      </c>
      <c r="C13602" s="7">
        <v>7</v>
      </c>
      <c r="D13602" s="7">
        <v>21</v>
      </c>
      <c r="E13602" s="7">
        <v>16</v>
      </c>
      <c r="F13602" s="8">
        <f t="shared" si="425"/>
        <v>567</v>
      </c>
      <c r="G13602" s="7">
        <f>INDEX('Daily Data'!$D$2:$D$731,F13602)</f>
        <v>-1</v>
      </c>
      <c r="H13602" s="7" t="str">
        <f>IF(E13602=$K$1,INDEX('Daily Data'!$D$2:$D$731,F13602),"")</f>
        <v/>
      </c>
    </row>
    <row r="13603" spans="1:8" x14ac:dyDescent="0.6">
      <c r="A13603" s="6">
        <f t="shared" si="424"/>
        <v>40745</v>
      </c>
      <c r="B13603" s="7">
        <v>2011</v>
      </c>
      <c r="C13603" s="7">
        <v>7</v>
      </c>
      <c r="D13603" s="7">
        <v>21</v>
      </c>
      <c r="E13603" s="7">
        <v>17</v>
      </c>
      <c r="F13603" s="8">
        <f t="shared" si="425"/>
        <v>567</v>
      </c>
      <c r="G13603" s="7">
        <f>INDEX('Daily Data'!$D$2:$D$731,F13603)</f>
        <v>-1</v>
      </c>
      <c r="H13603" s="7" t="str">
        <f>IF(E13603=$K$1,INDEX('Daily Data'!$D$2:$D$731,F13603),"")</f>
        <v/>
      </c>
    </row>
    <row r="13604" spans="1:8" x14ac:dyDescent="0.6">
      <c r="A13604" s="6">
        <f t="shared" si="424"/>
        <v>40745</v>
      </c>
      <c r="B13604" s="7">
        <v>2011</v>
      </c>
      <c r="C13604" s="7">
        <v>7</v>
      </c>
      <c r="D13604" s="7">
        <v>21</v>
      </c>
      <c r="E13604" s="7">
        <v>18</v>
      </c>
      <c r="F13604" s="8">
        <f t="shared" si="425"/>
        <v>567</v>
      </c>
      <c r="G13604" s="7">
        <f>INDEX('Daily Data'!$D$2:$D$731,F13604)</f>
        <v>-1</v>
      </c>
      <c r="H13604" s="7" t="str">
        <f>IF(E13604=$K$1,INDEX('Daily Data'!$D$2:$D$731,F13604),"")</f>
        <v/>
      </c>
    </row>
    <row r="13605" spans="1:8" x14ac:dyDescent="0.6">
      <c r="A13605" s="6">
        <f t="shared" si="424"/>
        <v>40745</v>
      </c>
      <c r="B13605" s="7">
        <v>2011</v>
      </c>
      <c r="C13605" s="7">
        <v>7</v>
      </c>
      <c r="D13605" s="7">
        <v>21</v>
      </c>
      <c r="E13605" s="7">
        <v>19</v>
      </c>
      <c r="F13605" s="8">
        <f t="shared" si="425"/>
        <v>567</v>
      </c>
      <c r="G13605" s="7">
        <f>INDEX('Daily Data'!$D$2:$D$731,F13605)</f>
        <v>-1</v>
      </c>
      <c r="H13605" s="7" t="str">
        <f>IF(E13605=$K$1,INDEX('Daily Data'!$D$2:$D$731,F13605),"")</f>
        <v/>
      </c>
    </row>
    <row r="13606" spans="1:8" x14ac:dyDescent="0.6">
      <c r="A13606" s="6">
        <f t="shared" si="424"/>
        <v>40745</v>
      </c>
      <c r="B13606" s="7">
        <v>2011</v>
      </c>
      <c r="C13606" s="7">
        <v>7</v>
      </c>
      <c r="D13606" s="7">
        <v>21</v>
      </c>
      <c r="E13606" s="7">
        <v>20</v>
      </c>
      <c r="F13606" s="8">
        <f t="shared" si="425"/>
        <v>567</v>
      </c>
      <c r="G13606" s="7">
        <f>INDEX('Daily Data'!$D$2:$D$731,F13606)</f>
        <v>-1</v>
      </c>
      <c r="H13606" s="7" t="str">
        <f>IF(E13606=$K$1,INDEX('Daily Data'!$D$2:$D$731,F13606),"")</f>
        <v/>
      </c>
    </row>
    <row r="13607" spans="1:8" x14ac:dyDescent="0.6">
      <c r="A13607" s="6">
        <f t="shared" si="424"/>
        <v>40745</v>
      </c>
      <c r="B13607" s="7">
        <v>2011</v>
      </c>
      <c r="C13607" s="7">
        <v>7</v>
      </c>
      <c r="D13607" s="7">
        <v>21</v>
      </c>
      <c r="E13607" s="7">
        <v>21</v>
      </c>
      <c r="F13607" s="8">
        <f t="shared" si="425"/>
        <v>567</v>
      </c>
      <c r="G13607" s="7">
        <f>INDEX('Daily Data'!$D$2:$D$731,F13607)</f>
        <v>-1</v>
      </c>
      <c r="H13607" s="7" t="str">
        <f>IF(E13607=$K$1,INDEX('Daily Data'!$D$2:$D$731,F13607),"")</f>
        <v/>
      </c>
    </row>
    <row r="13608" spans="1:8" x14ac:dyDescent="0.6">
      <c r="A13608" s="6">
        <f t="shared" si="424"/>
        <v>40745</v>
      </c>
      <c r="B13608" s="7">
        <v>2011</v>
      </c>
      <c r="C13608" s="7">
        <v>7</v>
      </c>
      <c r="D13608" s="7">
        <v>21</v>
      </c>
      <c r="E13608" s="7">
        <v>22</v>
      </c>
      <c r="F13608" s="8">
        <f t="shared" si="425"/>
        <v>567</v>
      </c>
      <c r="G13608" s="7">
        <f>INDEX('Daily Data'!$D$2:$D$731,F13608)</f>
        <v>-1</v>
      </c>
      <c r="H13608" s="7" t="str">
        <f>IF(E13608=$K$1,INDEX('Daily Data'!$D$2:$D$731,F13608),"")</f>
        <v/>
      </c>
    </row>
    <row r="13609" spans="1:8" x14ac:dyDescent="0.6">
      <c r="A13609" s="6">
        <f t="shared" si="424"/>
        <v>40745</v>
      </c>
      <c r="B13609" s="7">
        <v>2011</v>
      </c>
      <c r="C13609" s="7">
        <v>7</v>
      </c>
      <c r="D13609" s="7">
        <v>21</v>
      </c>
      <c r="E13609" s="7">
        <v>23</v>
      </c>
      <c r="F13609" s="8">
        <f t="shared" si="425"/>
        <v>567</v>
      </c>
      <c r="G13609" s="7">
        <f>INDEX('Daily Data'!$D$2:$D$731,F13609)</f>
        <v>-1</v>
      </c>
      <c r="H13609" s="7" t="str">
        <f>IF(E13609=$K$1,INDEX('Daily Data'!$D$2:$D$731,F13609),"")</f>
        <v/>
      </c>
    </row>
    <row r="13610" spans="1:8" x14ac:dyDescent="0.6">
      <c r="A13610" s="6">
        <f t="shared" si="424"/>
        <v>40746</v>
      </c>
      <c r="B13610" s="7">
        <v>2011</v>
      </c>
      <c r="C13610" s="7">
        <v>7</v>
      </c>
      <c r="D13610" s="7">
        <v>22</v>
      </c>
      <c r="E13610" s="7">
        <v>0</v>
      </c>
      <c r="F13610" s="8">
        <f t="shared" si="425"/>
        <v>568</v>
      </c>
      <c r="G13610" s="7">
        <f>INDEX('Daily Data'!$D$2:$D$731,F13610)</f>
        <v>-1</v>
      </c>
      <c r="H13610" s="7" t="str">
        <f>IF(E13610=$K$1,INDEX('Daily Data'!$D$2:$D$731,F13610),"")</f>
        <v/>
      </c>
    </row>
    <row r="13611" spans="1:8" x14ac:dyDescent="0.6">
      <c r="A13611" s="6">
        <f t="shared" si="424"/>
        <v>40746</v>
      </c>
      <c r="B13611" s="7">
        <v>2011</v>
      </c>
      <c r="C13611" s="7">
        <v>7</v>
      </c>
      <c r="D13611" s="7">
        <v>22</v>
      </c>
      <c r="E13611" s="7">
        <v>1</v>
      </c>
      <c r="F13611" s="8">
        <f t="shared" si="425"/>
        <v>568</v>
      </c>
      <c r="G13611" s="7">
        <f>INDEX('Daily Data'!$D$2:$D$731,F13611)</f>
        <v>-1</v>
      </c>
      <c r="H13611" s="7" t="str">
        <f>IF(E13611=$K$1,INDEX('Daily Data'!$D$2:$D$731,F13611),"")</f>
        <v/>
      </c>
    </row>
    <row r="13612" spans="1:8" x14ac:dyDescent="0.6">
      <c r="A13612" s="6">
        <f t="shared" si="424"/>
        <v>40746</v>
      </c>
      <c r="B13612" s="7">
        <v>2011</v>
      </c>
      <c r="C13612" s="7">
        <v>7</v>
      </c>
      <c r="D13612" s="7">
        <v>22</v>
      </c>
      <c r="E13612" s="7">
        <v>2</v>
      </c>
      <c r="F13612" s="8">
        <f t="shared" si="425"/>
        <v>568</v>
      </c>
      <c r="G13612" s="7">
        <f>INDEX('Daily Data'!$D$2:$D$731,F13612)</f>
        <v>-1</v>
      </c>
      <c r="H13612" s="7" t="str">
        <f>IF(E13612=$K$1,INDEX('Daily Data'!$D$2:$D$731,F13612),"")</f>
        <v/>
      </c>
    </row>
    <row r="13613" spans="1:8" x14ac:dyDescent="0.6">
      <c r="A13613" s="6">
        <f t="shared" si="424"/>
        <v>40746</v>
      </c>
      <c r="B13613" s="7">
        <v>2011</v>
      </c>
      <c r="C13613" s="7">
        <v>7</v>
      </c>
      <c r="D13613" s="7">
        <v>22</v>
      </c>
      <c r="E13613" s="7">
        <v>3</v>
      </c>
      <c r="F13613" s="8">
        <f t="shared" si="425"/>
        <v>568</v>
      </c>
      <c r="G13613" s="7">
        <f>INDEX('Daily Data'!$D$2:$D$731,F13613)</f>
        <v>-1</v>
      </c>
      <c r="H13613" s="7" t="str">
        <f>IF(E13613=$K$1,INDEX('Daily Data'!$D$2:$D$731,F13613),"")</f>
        <v/>
      </c>
    </row>
    <row r="13614" spans="1:8" x14ac:dyDescent="0.6">
      <c r="A13614" s="6">
        <f t="shared" si="424"/>
        <v>40746</v>
      </c>
      <c r="B13614" s="7">
        <v>2011</v>
      </c>
      <c r="C13614" s="7">
        <v>7</v>
      </c>
      <c r="D13614" s="7">
        <v>22</v>
      </c>
      <c r="E13614" s="7">
        <v>4</v>
      </c>
      <c r="F13614" s="8">
        <f t="shared" si="425"/>
        <v>568</v>
      </c>
      <c r="G13614" s="7">
        <f>INDEX('Daily Data'!$D$2:$D$731,F13614)</f>
        <v>-1</v>
      </c>
      <c r="H13614" s="7" t="str">
        <f>IF(E13614=$K$1,INDEX('Daily Data'!$D$2:$D$731,F13614),"")</f>
        <v/>
      </c>
    </row>
    <row r="13615" spans="1:8" x14ac:dyDescent="0.6">
      <c r="A13615" s="6">
        <f t="shared" si="424"/>
        <v>40746</v>
      </c>
      <c r="B13615" s="7">
        <v>2011</v>
      </c>
      <c r="C13615" s="7">
        <v>7</v>
      </c>
      <c r="D13615" s="7">
        <v>22</v>
      </c>
      <c r="E13615" s="7">
        <v>5</v>
      </c>
      <c r="F13615" s="8">
        <f t="shared" si="425"/>
        <v>568</v>
      </c>
      <c r="G13615" s="7">
        <f>INDEX('Daily Data'!$D$2:$D$731,F13615)</f>
        <v>-1</v>
      </c>
      <c r="H13615" s="7" t="str">
        <f>IF(E13615=$K$1,INDEX('Daily Data'!$D$2:$D$731,F13615),"")</f>
        <v/>
      </c>
    </row>
    <row r="13616" spans="1:8" x14ac:dyDescent="0.6">
      <c r="A13616" s="6">
        <f t="shared" si="424"/>
        <v>40746</v>
      </c>
      <c r="B13616" s="7">
        <v>2011</v>
      </c>
      <c r="C13616" s="7">
        <v>7</v>
      </c>
      <c r="D13616" s="7">
        <v>22</v>
      </c>
      <c r="E13616" s="7">
        <v>6</v>
      </c>
      <c r="F13616" s="8">
        <f t="shared" si="425"/>
        <v>568</v>
      </c>
      <c r="G13616" s="7">
        <f>INDEX('Daily Data'!$D$2:$D$731,F13616)</f>
        <v>-1</v>
      </c>
      <c r="H13616" s="7" t="str">
        <f>IF(E13616=$K$1,INDEX('Daily Data'!$D$2:$D$731,F13616),"")</f>
        <v/>
      </c>
    </row>
    <row r="13617" spans="1:8" x14ac:dyDescent="0.6">
      <c r="A13617" s="6">
        <f t="shared" si="424"/>
        <v>40746</v>
      </c>
      <c r="B13617" s="7">
        <v>2011</v>
      </c>
      <c r="C13617" s="7">
        <v>7</v>
      </c>
      <c r="D13617" s="7">
        <v>22</v>
      </c>
      <c r="E13617" s="7">
        <v>7</v>
      </c>
      <c r="F13617" s="8">
        <f t="shared" si="425"/>
        <v>568</v>
      </c>
      <c r="G13617" s="7">
        <f>INDEX('Daily Data'!$D$2:$D$731,F13617)</f>
        <v>-1</v>
      </c>
      <c r="H13617" s="7" t="str">
        <f>IF(E13617=$K$1,INDEX('Daily Data'!$D$2:$D$731,F13617),"")</f>
        <v/>
      </c>
    </row>
    <row r="13618" spans="1:8" x14ac:dyDescent="0.6">
      <c r="A13618" s="6">
        <f t="shared" si="424"/>
        <v>40746</v>
      </c>
      <c r="B13618" s="7">
        <v>2011</v>
      </c>
      <c r="C13618" s="7">
        <v>7</v>
      </c>
      <c r="D13618" s="7">
        <v>22</v>
      </c>
      <c r="E13618" s="7">
        <v>8</v>
      </c>
      <c r="F13618" s="8">
        <f t="shared" si="425"/>
        <v>568</v>
      </c>
      <c r="G13618" s="7">
        <f>INDEX('Daily Data'!$D$2:$D$731,F13618)</f>
        <v>-1</v>
      </c>
      <c r="H13618" s="7" t="str">
        <f>IF(E13618=$K$1,INDEX('Daily Data'!$D$2:$D$731,F13618),"")</f>
        <v/>
      </c>
    </row>
    <row r="13619" spans="1:8" x14ac:dyDescent="0.6">
      <c r="A13619" s="6">
        <f t="shared" si="424"/>
        <v>40746</v>
      </c>
      <c r="B13619" s="7">
        <v>2011</v>
      </c>
      <c r="C13619" s="7">
        <v>7</v>
      </c>
      <c r="D13619" s="7">
        <v>22</v>
      </c>
      <c r="E13619" s="7">
        <v>9</v>
      </c>
      <c r="F13619" s="8">
        <f t="shared" si="425"/>
        <v>568</v>
      </c>
      <c r="G13619" s="7">
        <f>INDEX('Daily Data'!$D$2:$D$731,F13619)</f>
        <v>-1</v>
      </c>
      <c r="H13619" s="7" t="str">
        <f>IF(E13619=$K$1,INDEX('Daily Data'!$D$2:$D$731,F13619),"")</f>
        <v/>
      </c>
    </row>
    <row r="13620" spans="1:8" x14ac:dyDescent="0.6">
      <c r="A13620" s="6">
        <f t="shared" si="424"/>
        <v>40746</v>
      </c>
      <c r="B13620" s="7">
        <v>2011</v>
      </c>
      <c r="C13620" s="7">
        <v>7</v>
      </c>
      <c r="D13620" s="7">
        <v>22</v>
      </c>
      <c r="E13620" s="7">
        <v>10</v>
      </c>
      <c r="F13620" s="8">
        <f t="shared" si="425"/>
        <v>568</v>
      </c>
      <c r="G13620" s="7">
        <f>INDEX('Daily Data'!$D$2:$D$731,F13620)</f>
        <v>-1</v>
      </c>
      <c r="H13620" s="7" t="str">
        <f>IF(E13620=$K$1,INDEX('Daily Data'!$D$2:$D$731,F13620),"")</f>
        <v/>
      </c>
    </row>
    <row r="13621" spans="1:8" x14ac:dyDescent="0.6">
      <c r="A13621" s="6">
        <f t="shared" si="424"/>
        <v>40746</v>
      </c>
      <c r="B13621" s="7">
        <v>2011</v>
      </c>
      <c r="C13621" s="7">
        <v>7</v>
      </c>
      <c r="D13621" s="7">
        <v>22</v>
      </c>
      <c r="E13621" s="7">
        <v>11</v>
      </c>
      <c r="F13621" s="8">
        <f t="shared" si="425"/>
        <v>568</v>
      </c>
      <c r="G13621" s="7">
        <f>INDEX('Daily Data'!$D$2:$D$731,F13621)</f>
        <v>-1</v>
      </c>
      <c r="H13621" s="7" t="str">
        <f>IF(E13621=$K$1,INDEX('Daily Data'!$D$2:$D$731,F13621),"")</f>
        <v/>
      </c>
    </row>
    <row r="13622" spans="1:8" x14ac:dyDescent="0.6">
      <c r="A13622" s="6">
        <f t="shared" si="424"/>
        <v>40746</v>
      </c>
      <c r="B13622" s="7">
        <v>2011</v>
      </c>
      <c r="C13622" s="7">
        <v>7</v>
      </c>
      <c r="D13622" s="7">
        <v>22</v>
      </c>
      <c r="E13622" s="7">
        <v>12</v>
      </c>
      <c r="F13622" s="8">
        <f t="shared" si="425"/>
        <v>568</v>
      </c>
      <c r="G13622" s="7">
        <f>INDEX('Daily Data'!$D$2:$D$731,F13622)</f>
        <v>-1</v>
      </c>
      <c r="H13622" s="7">
        <f>IF(E13622=$K$1,INDEX('Daily Data'!$D$2:$D$731,F13622),"")</f>
        <v>-1</v>
      </c>
    </row>
    <row r="13623" spans="1:8" x14ac:dyDescent="0.6">
      <c r="A13623" s="6">
        <f t="shared" si="424"/>
        <v>40746</v>
      </c>
      <c r="B13623" s="7">
        <v>2011</v>
      </c>
      <c r="C13623" s="7">
        <v>7</v>
      </c>
      <c r="D13623" s="7">
        <v>22</v>
      </c>
      <c r="E13623" s="7">
        <v>13</v>
      </c>
      <c r="F13623" s="8">
        <f t="shared" si="425"/>
        <v>568</v>
      </c>
      <c r="G13623" s="7">
        <f>INDEX('Daily Data'!$D$2:$D$731,F13623)</f>
        <v>-1</v>
      </c>
      <c r="H13623" s="7" t="str">
        <f>IF(E13623=$K$1,INDEX('Daily Data'!$D$2:$D$731,F13623),"")</f>
        <v/>
      </c>
    </row>
    <row r="13624" spans="1:8" x14ac:dyDescent="0.6">
      <c r="A13624" s="6">
        <f t="shared" si="424"/>
        <v>40746</v>
      </c>
      <c r="B13624" s="7">
        <v>2011</v>
      </c>
      <c r="C13624" s="7">
        <v>7</v>
      </c>
      <c r="D13624" s="7">
        <v>22</v>
      </c>
      <c r="E13624" s="7">
        <v>14</v>
      </c>
      <c r="F13624" s="8">
        <f t="shared" si="425"/>
        <v>568</v>
      </c>
      <c r="G13624" s="7">
        <f>INDEX('Daily Data'!$D$2:$D$731,F13624)</f>
        <v>-1</v>
      </c>
      <c r="H13624" s="7" t="str">
        <f>IF(E13624=$K$1,INDEX('Daily Data'!$D$2:$D$731,F13624),"")</f>
        <v/>
      </c>
    </row>
    <row r="13625" spans="1:8" x14ac:dyDescent="0.6">
      <c r="A13625" s="6">
        <f t="shared" si="424"/>
        <v>40746</v>
      </c>
      <c r="B13625" s="7">
        <v>2011</v>
      </c>
      <c r="C13625" s="7">
        <v>7</v>
      </c>
      <c r="D13625" s="7">
        <v>22</v>
      </c>
      <c r="E13625" s="7">
        <v>15</v>
      </c>
      <c r="F13625" s="8">
        <f t="shared" si="425"/>
        <v>568</v>
      </c>
      <c r="G13625" s="7">
        <f>INDEX('Daily Data'!$D$2:$D$731,F13625)</f>
        <v>-1</v>
      </c>
      <c r="H13625" s="7" t="str">
        <f>IF(E13625=$K$1,INDEX('Daily Data'!$D$2:$D$731,F13625),"")</f>
        <v/>
      </c>
    </row>
    <row r="13626" spans="1:8" x14ac:dyDescent="0.6">
      <c r="A13626" s="6">
        <f t="shared" si="424"/>
        <v>40746</v>
      </c>
      <c r="B13626" s="7">
        <v>2011</v>
      </c>
      <c r="C13626" s="7">
        <v>7</v>
      </c>
      <c r="D13626" s="7">
        <v>22</v>
      </c>
      <c r="E13626" s="7">
        <v>16</v>
      </c>
      <c r="F13626" s="8">
        <f t="shared" si="425"/>
        <v>568</v>
      </c>
      <c r="G13626" s="7">
        <f>INDEX('Daily Data'!$D$2:$D$731,F13626)</f>
        <v>-1</v>
      </c>
      <c r="H13626" s="7" t="str">
        <f>IF(E13626=$K$1,INDEX('Daily Data'!$D$2:$D$731,F13626),"")</f>
        <v/>
      </c>
    </row>
    <row r="13627" spans="1:8" x14ac:dyDescent="0.6">
      <c r="A13627" s="6">
        <f t="shared" si="424"/>
        <v>40746</v>
      </c>
      <c r="B13627" s="7">
        <v>2011</v>
      </c>
      <c r="C13627" s="7">
        <v>7</v>
      </c>
      <c r="D13627" s="7">
        <v>22</v>
      </c>
      <c r="E13627" s="7">
        <v>17</v>
      </c>
      <c r="F13627" s="8">
        <f t="shared" si="425"/>
        <v>568</v>
      </c>
      <c r="G13627" s="7">
        <f>INDEX('Daily Data'!$D$2:$D$731,F13627)</f>
        <v>-1</v>
      </c>
      <c r="H13627" s="7" t="str">
        <f>IF(E13627=$K$1,INDEX('Daily Data'!$D$2:$D$731,F13627),"")</f>
        <v/>
      </c>
    </row>
    <row r="13628" spans="1:8" x14ac:dyDescent="0.6">
      <c r="A13628" s="6">
        <f t="shared" si="424"/>
        <v>40746</v>
      </c>
      <c r="B13628" s="7">
        <v>2011</v>
      </c>
      <c r="C13628" s="7">
        <v>7</v>
      </c>
      <c r="D13628" s="7">
        <v>22</v>
      </c>
      <c r="E13628" s="7">
        <v>18</v>
      </c>
      <c r="F13628" s="8">
        <f t="shared" si="425"/>
        <v>568</v>
      </c>
      <c r="G13628" s="7">
        <f>INDEX('Daily Data'!$D$2:$D$731,F13628)</f>
        <v>-1</v>
      </c>
      <c r="H13628" s="7" t="str">
        <f>IF(E13628=$K$1,INDEX('Daily Data'!$D$2:$D$731,F13628),"")</f>
        <v/>
      </c>
    </row>
    <row r="13629" spans="1:8" x14ac:dyDescent="0.6">
      <c r="A13629" s="6">
        <f t="shared" si="424"/>
        <v>40746</v>
      </c>
      <c r="B13629" s="7">
        <v>2011</v>
      </c>
      <c r="C13629" s="7">
        <v>7</v>
      </c>
      <c r="D13629" s="7">
        <v>22</v>
      </c>
      <c r="E13629" s="7">
        <v>19</v>
      </c>
      <c r="F13629" s="8">
        <f t="shared" si="425"/>
        <v>568</v>
      </c>
      <c r="G13629" s="7">
        <f>INDEX('Daily Data'!$D$2:$D$731,F13629)</f>
        <v>-1</v>
      </c>
      <c r="H13629" s="7" t="str">
        <f>IF(E13629=$K$1,INDEX('Daily Data'!$D$2:$D$731,F13629),"")</f>
        <v/>
      </c>
    </row>
    <row r="13630" spans="1:8" x14ac:dyDescent="0.6">
      <c r="A13630" s="6">
        <f t="shared" si="424"/>
        <v>40746</v>
      </c>
      <c r="B13630" s="7">
        <v>2011</v>
      </c>
      <c r="C13630" s="7">
        <v>7</v>
      </c>
      <c r="D13630" s="7">
        <v>22</v>
      </c>
      <c r="E13630" s="7">
        <v>20</v>
      </c>
      <c r="F13630" s="8">
        <f t="shared" si="425"/>
        <v>568</v>
      </c>
      <c r="G13630" s="7">
        <f>INDEX('Daily Data'!$D$2:$D$731,F13630)</f>
        <v>-1</v>
      </c>
      <c r="H13630" s="7" t="str">
        <f>IF(E13630=$K$1,INDEX('Daily Data'!$D$2:$D$731,F13630),"")</f>
        <v/>
      </c>
    </row>
    <row r="13631" spans="1:8" x14ac:dyDescent="0.6">
      <c r="A13631" s="6">
        <f t="shared" si="424"/>
        <v>40746</v>
      </c>
      <c r="B13631" s="7">
        <v>2011</v>
      </c>
      <c r="C13631" s="7">
        <v>7</v>
      </c>
      <c r="D13631" s="7">
        <v>22</v>
      </c>
      <c r="E13631" s="7">
        <v>21</v>
      </c>
      <c r="F13631" s="8">
        <f t="shared" si="425"/>
        <v>568</v>
      </c>
      <c r="G13631" s="7">
        <f>INDEX('Daily Data'!$D$2:$D$731,F13631)</f>
        <v>-1</v>
      </c>
      <c r="H13631" s="7" t="str">
        <f>IF(E13631=$K$1,INDEX('Daily Data'!$D$2:$D$731,F13631),"")</f>
        <v/>
      </c>
    </row>
    <row r="13632" spans="1:8" x14ac:dyDescent="0.6">
      <c r="A13632" s="6">
        <f t="shared" si="424"/>
        <v>40746</v>
      </c>
      <c r="B13632" s="7">
        <v>2011</v>
      </c>
      <c r="C13632" s="7">
        <v>7</v>
      </c>
      <c r="D13632" s="7">
        <v>22</v>
      </c>
      <c r="E13632" s="7">
        <v>22</v>
      </c>
      <c r="F13632" s="8">
        <f t="shared" si="425"/>
        <v>568</v>
      </c>
      <c r="G13632" s="7">
        <f>INDEX('Daily Data'!$D$2:$D$731,F13632)</f>
        <v>-1</v>
      </c>
      <c r="H13632" s="7" t="str">
        <f>IF(E13632=$K$1,INDEX('Daily Data'!$D$2:$D$731,F13632),"")</f>
        <v/>
      </c>
    </row>
    <row r="13633" spans="1:8" x14ac:dyDescent="0.6">
      <c r="A13633" s="6">
        <f t="shared" si="424"/>
        <v>40746</v>
      </c>
      <c r="B13633" s="7">
        <v>2011</v>
      </c>
      <c r="C13633" s="7">
        <v>7</v>
      </c>
      <c r="D13633" s="7">
        <v>22</v>
      </c>
      <c r="E13633" s="7">
        <v>23</v>
      </c>
      <c r="F13633" s="8">
        <f t="shared" si="425"/>
        <v>568</v>
      </c>
      <c r="G13633" s="7">
        <f>INDEX('Daily Data'!$D$2:$D$731,F13633)</f>
        <v>-1</v>
      </c>
      <c r="H13633" s="7" t="str">
        <f>IF(E13633=$K$1,INDEX('Daily Data'!$D$2:$D$731,F13633),"")</f>
        <v/>
      </c>
    </row>
    <row r="13634" spans="1:8" x14ac:dyDescent="0.6">
      <c r="A13634" s="6">
        <f t="shared" si="424"/>
        <v>40747</v>
      </c>
      <c r="B13634" s="7">
        <v>2011</v>
      </c>
      <c r="C13634" s="7">
        <v>7</v>
      </c>
      <c r="D13634" s="7">
        <v>23</v>
      </c>
      <c r="E13634" s="7">
        <v>0</v>
      </c>
      <c r="F13634" s="8">
        <f t="shared" si="425"/>
        <v>569</v>
      </c>
      <c r="G13634" s="7">
        <f>INDEX('Daily Data'!$D$2:$D$731,F13634)</f>
        <v>-1</v>
      </c>
      <c r="H13634" s="7" t="str">
        <f>IF(E13634=$K$1,INDEX('Daily Data'!$D$2:$D$731,F13634),"")</f>
        <v/>
      </c>
    </row>
    <row r="13635" spans="1:8" x14ac:dyDescent="0.6">
      <c r="A13635" s="6">
        <f t="shared" ref="A13635:A13698" si="426">(DATE(B13635,C13635,D13635))</f>
        <v>40747</v>
      </c>
      <c r="B13635" s="7">
        <v>2011</v>
      </c>
      <c r="C13635" s="7">
        <v>7</v>
      </c>
      <c r="D13635" s="7">
        <v>23</v>
      </c>
      <c r="E13635" s="7">
        <v>1</v>
      </c>
      <c r="F13635" s="8">
        <f t="shared" ref="F13635:F13698" si="427">(A13635-(DATE(YEAR(A13635),1,0))) + (365 * ABS($B$2-B13635))</f>
        <v>569</v>
      </c>
      <c r="G13635" s="7">
        <f>INDEX('Daily Data'!$D$2:$D$731,F13635)</f>
        <v>-1</v>
      </c>
      <c r="H13635" s="7" t="str">
        <f>IF(E13635=$K$1,INDEX('Daily Data'!$D$2:$D$731,F13635),"")</f>
        <v/>
      </c>
    </row>
    <row r="13636" spans="1:8" x14ac:dyDescent="0.6">
      <c r="A13636" s="6">
        <f t="shared" si="426"/>
        <v>40747</v>
      </c>
      <c r="B13636" s="7">
        <v>2011</v>
      </c>
      <c r="C13636" s="7">
        <v>7</v>
      </c>
      <c r="D13636" s="7">
        <v>23</v>
      </c>
      <c r="E13636" s="7">
        <v>2</v>
      </c>
      <c r="F13636" s="8">
        <f t="shared" si="427"/>
        <v>569</v>
      </c>
      <c r="G13636" s="7">
        <f>INDEX('Daily Data'!$D$2:$D$731,F13636)</f>
        <v>-1</v>
      </c>
      <c r="H13636" s="7" t="str">
        <f>IF(E13636=$K$1,INDEX('Daily Data'!$D$2:$D$731,F13636),"")</f>
        <v/>
      </c>
    </row>
    <row r="13637" spans="1:8" x14ac:dyDescent="0.6">
      <c r="A13637" s="6">
        <f t="shared" si="426"/>
        <v>40747</v>
      </c>
      <c r="B13637" s="7">
        <v>2011</v>
      </c>
      <c r="C13637" s="7">
        <v>7</v>
      </c>
      <c r="D13637" s="7">
        <v>23</v>
      </c>
      <c r="E13637" s="7">
        <v>3</v>
      </c>
      <c r="F13637" s="8">
        <f t="shared" si="427"/>
        <v>569</v>
      </c>
      <c r="G13637" s="7">
        <f>INDEX('Daily Data'!$D$2:$D$731,F13637)</f>
        <v>-1</v>
      </c>
      <c r="H13637" s="7" t="str">
        <f>IF(E13637=$K$1,INDEX('Daily Data'!$D$2:$D$731,F13637),"")</f>
        <v/>
      </c>
    </row>
    <row r="13638" spans="1:8" x14ac:dyDescent="0.6">
      <c r="A13638" s="6">
        <f t="shared" si="426"/>
        <v>40747</v>
      </c>
      <c r="B13638" s="7">
        <v>2011</v>
      </c>
      <c r="C13638" s="7">
        <v>7</v>
      </c>
      <c r="D13638" s="7">
        <v>23</v>
      </c>
      <c r="E13638" s="7">
        <v>4</v>
      </c>
      <c r="F13638" s="8">
        <f t="shared" si="427"/>
        <v>569</v>
      </c>
      <c r="G13638" s="7">
        <f>INDEX('Daily Data'!$D$2:$D$731,F13638)</f>
        <v>-1</v>
      </c>
      <c r="H13638" s="7" t="str">
        <f>IF(E13638=$K$1,INDEX('Daily Data'!$D$2:$D$731,F13638),"")</f>
        <v/>
      </c>
    </row>
    <row r="13639" spans="1:8" x14ac:dyDescent="0.6">
      <c r="A13639" s="6">
        <f t="shared" si="426"/>
        <v>40747</v>
      </c>
      <c r="B13639" s="7">
        <v>2011</v>
      </c>
      <c r="C13639" s="7">
        <v>7</v>
      </c>
      <c r="D13639" s="7">
        <v>23</v>
      </c>
      <c r="E13639" s="7">
        <v>5</v>
      </c>
      <c r="F13639" s="8">
        <f t="shared" si="427"/>
        <v>569</v>
      </c>
      <c r="G13639" s="7">
        <f>INDEX('Daily Data'!$D$2:$D$731,F13639)</f>
        <v>-1</v>
      </c>
      <c r="H13639" s="7" t="str">
        <f>IF(E13639=$K$1,INDEX('Daily Data'!$D$2:$D$731,F13639),"")</f>
        <v/>
      </c>
    </row>
    <row r="13640" spans="1:8" x14ac:dyDescent="0.6">
      <c r="A13640" s="6">
        <f t="shared" si="426"/>
        <v>40747</v>
      </c>
      <c r="B13640" s="7">
        <v>2011</v>
      </c>
      <c r="C13640" s="7">
        <v>7</v>
      </c>
      <c r="D13640" s="7">
        <v>23</v>
      </c>
      <c r="E13640" s="7">
        <v>6</v>
      </c>
      <c r="F13640" s="8">
        <f t="shared" si="427"/>
        <v>569</v>
      </c>
      <c r="G13640" s="7">
        <f>INDEX('Daily Data'!$D$2:$D$731,F13640)</f>
        <v>-1</v>
      </c>
      <c r="H13640" s="7" t="str">
        <f>IF(E13640=$K$1,INDEX('Daily Data'!$D$2:$D$731,F13640),"")</f>
        <v/>
      </c>
    </row>
    <row r="13641" spans="1:8" x14ac:dyDescent="0.6">
      <c r="A13641" s="6">
        <f t="shared" si="426"/>
        <v>40747</v>
      </c>
      <c r="B13641" s="7">
        <v>2011</v>
      </c>
      <c r="C13641" s="7">
        <v>7</v>
      </c>
      <c r="D13641" s="7">
        <v>23</v>
      </c>
      <c r="E13641" s="7">
        <v>7</v>
      </c>
      <c r="F13641" s="8">
        <f t="shared" si="427"/>
        <v>569</v>
      </c>
      <c r="G13641" s="7">
        <f>INDEX('Daily Data'!$D$2:$D$731,F13641)</f>
        <v>-1</v>
      </c>
      <c r="H13641" s="7" t="str">
        <f>IF(E13641=$K$1,INDEX('Daily Data'!$D$2:$D$731,F13641),"")</f>
        <v/>
      </c>
    </row>
    <row r="13642" spans="1:8" x14ac:dyDescent="0.6">
      <c r="A13642" s="6">
        <f t="shared" si="426"/>
        <v>40747</v>
      </c>
      <c r="B13642" s="7">
        <v>2011</v>
      </c>
      <c r="C13642" s="7">
        <v>7</v>
      </c>
      <c r="D13642" s="7">
        <v>23</v>
      </c>
      <c r="E13642" s="7">
        <v>8</v>
      </c>
      <c r="F13642" s="8">
        <f t="shared" si="427"/>
        <v>569</v>
      </c>
      <c r="G13642" s="7">
        <f>INDEX('Daily Data'!$D$2:$D$731,F13642)</f>
        <v>-1</v>
      </c>
      <c r="H13642" s="7" t="str">
        <f>IF(E13642=$K$1,INDEX('Daily Data'!$D$2:$D$731,F13642),"")</f>
        <v/>
      </c>
    </row>
    <row r="13643" spans="1:8" x14ac:dyDescent="0.6">
      <c r="A13643" s="6">
        <f t="shared" si="426"/>
        <v>40747</v>
      </c>
      <c r="B13643" s="7">
        <v>2011</v>
      </c>
      <c r="C13643" s="7">
        <v>7</v>
      </c>
      <c r="D13643" s="7">
        <v>23</v>
      </c>
      <c r="E13643" s="7">
        <v>9</v>
      </c>
      <c r="F13643" s="8">
        <f t="shared" si="427"/>
        <v>569</v>
      </c>
      <c r="G13643" s="7">
        <f>INDEX('Daily Data'!$D$2:$D$731,F13643)</f>
        <v>-1</v>
      </c>
      <c r="H13643" s="7" t="str">
        <f>IF(E13643=$K$1,INDEX('Daily Data'!$D$2:$D$731,F13643),"")</f>
        <v/>
      </c>
    </row>
    <row r="13644" spans="1:8" x14ac:dyDescent="0.6">
      <c r="A13644" s="6">
        <f t="shared" si="426"/>
        <v>40747</v>
      </c>
      <c r="B13644" s="7">
        <v>2011</v>
      </c>
      <c r="C13644" s="7">
        <v>7</v>
      </c>
      <c r="D13644" s="7">
        <v>23</v>
      </c>
      <c r="E13644" s="7">
        <v>10</v>
      </c>
      <c r="F13644" s="8">
        <f t="shared" si="427"/>
        <v>569</v>
      </c>
      <c r="G13644" s="7">
        <f>INDEX('Daily Data'!$D$2:$D$731,F13644)</f>
        <v>-1</v>
      </c>
      <c r="H13644" s="7" t="str">
        <f>IF(E13644=$K$1,INDEX('Daily Data'!$D$2:$D$731,F13644),"")</f>
        <v/>
      </c>
    </row>
    <row r="13645" spans="1:8" x14ac:dyDescent="0.6">
      <c r="A13645" s="6">
        <f t="shared" si="426"/>
        <v>40747</v>
      </c>
      <c r="B13645" s="7">
        <v>2011</v>
      </c>
      <c r="C13645" s="7">
        <v>7</v>
      </c>
      <c r="D13645" s="7">
        <v>23</v>
      </c>
      <c r="E13645" s="7">
        <v>11</v>
      </c>
      <c r="F13645" s="8">
        <f t="shared" si="427"/>
        <v>569</v>
      </c>
      <c r="G13645" s="7">
        <f>INDEX('Daily Data'!$D$2:$D$731,F13645)</f>
        <v>-1</v>
      </c>
      <c r="H13645" s="7" t="str">
        <f>IF(E13645=$K$1,INDEX('Daily Data'!$D$2:$D$731,F13645),"")</f>
        <v/>
      </c>
    </row>
    <row r="13646" spans="1:8" x14ac:dyDescent="0.6">
      <c r="A13646" s="6">
        <f t="shared" si="426"/>
        <v>40747</v>
      </c>
      <c r="B13646" s="7">
        <v>2011</v>
      </c>
      <c r="C13646" s="7">
        <v>7</v>
      </c>
      <c r="D13646" s="7">
        <v>23</v>
      </c>
      <c r="E13646" s="7">
        <v>12</v>
      </c>
      <c r="F13646" s="8">
        <f t="shared" si="427"/>
        <v>569</v>
      </c>
      <c r="G13646" s="7">
        <f>INDEX('Daily Data'!$D$2:$D$731,F13646)</f>
        <v>-1</v>
      </c>
      <c r="H13646" s="7">
        <f>IF(E13646=$K$1,INDEX('Daily Data'!$D$2:$D$731,F13646),"")</f>
        <v>-1</v>
      </c>
    </row>
    <row r="13647" spans="1:8" x14ac:dyDescent="0.6">
      <c r="A13647" s="6">
        <f t="shared" si="426"/>
        <v>40747</v>
      </c>
      <c r="B13647" s="7">
        <v>2011</v>
      </c>
      <c r="C13647" s="7">
        <v>7</v>
      </c>
      <c r="D13647" s="7">
        <v>23</v>
      </c>
      <c r="E13647" s="7">
        <v>13</v>
      </c>
      <c r="F13647" s="8">
        <f t="shared" si="427"/>
        <v>569</v>
      </c>
      <c r="G13647" s="7">
        <f>INDEX('Daily Data'!$D$2:$D$731,F13647)</f>
        <v>-1</v>
      </c>
      <c r="H13647" s="7" t="str">
        <f>IF(E13647=$K$1,INDEX('Daily Data'!$D$2:$D$731,F13647),"")</f>
        <v/>
      </c>
    </row>
    <row r="13648" spans="1:8" x14ac:dyDescent="0.6">
      <c r="A13648" s="6">
        <f t="shared" si="426"/>
        <v>40747</v>
      </c>
      <c r="B13648" s="7">
        <v>2011</v>
      </c>
      <c r="C13648" s="7">
        <v>7</v>
      </c>
      <c r="D13648" s="7">
        <v>23</v>
      </c>
      <c r="E13648" s="7">
        <v>14</v>
      </c>
      <c r="F13648" s="8">
        <f t="shared" si="427"/>
        <v>569</v>
      </c>
      <c r="G13648" s="7">
        <f>INDEX('Daily Data'!$D$2:$D$731,F13648)</f>
        <v>-1</v>
      </c>
      <c r="H13648" s="7" t="str">
        <f>IF(E13648=$K$1,INDEX('Daily Data'!$D$2:$D$731,F13648),"")</f>
        <v/>
      </c>
    </row>
    <row r="13649" spans="1:8" x14ac:dyDescent="0.6">
      <c r="A13649" s="6">
        <f t="shared" si="426"/>
        <v>40747</v>
      </c>
      <c r="B13649" s="7">
        <v>2011</v>
      </c>
      <c r="C13649" s="7">
        <v>7</v>
      </c>
      <c r="D13649" s="7">
        <v>23</v>
      </c>
      <c r="E13649" s="7">
        <v>15</v>
      </c>
      <c r="F13649" s="8">
        <f t="shared" si="427"/>
        <v>569</v>
      </c>
      <c r="G13649" s="7">
        <f>INDEX('Daily Data'!$D$2:$D$731,F13649)</f>
        <v>-1</v>
      </c>
      <c r="H13649" s="7" t="str">
        <f>IF(E13649=$K$1,INDEX('Daily Data'!$D$2:$D$731,F13649),"")</f>
        <v/>
      </c>
    </row>
    <row r="13650" spans="1:8" x14ac:dyDescent="0.6">
      <c r="A13650" s="6">
        <f t="shared" si="426"/>
        <v>40747</v>
      </c>
      <c r="B13650" s="7">
        <v>2011</v>
      </c>
      <c r="C13650" s="7">
        <v>7</v>
      </c>
      <c r="D13650" s="7">
        <v>23</v>
      </c>
      <c r="E13650" s="7">
        <v>16</v>
      </c>
      <c r="F13650" s="8">
        <f t="shared" si="427"/>
        <v>569</v>
      </c>
      <c r="G13650" s="7">
        <f>INDEX('Daily Data'!$D$2:$D$731,F13650)</f>
        <v>-1</v>
      </c>
      <c r="H13650" s="7" t="str">
        <f>IF(E13650=$K$1,INDEX('Daily Data'!$D$2:$D$731,F13650),"")</f>
        <v/>
      </c>
    </row>
    <row r="13651" spans="1:8" x14ac:dyDescent="0.6">
      <c r="A13651" s="6">
        <f t="shared" si="426"/>
        <v>40747</v>
      </c>
      <c r="B13651" s="7">
        <v>2011</v>
      </c>
      <c r="C13651" s="7">
        <v>7</v>
      </c>
      <c r="D13651" s="7">
        <v>23</v>
      </c>
      <c r="E13651" s="7">
        <v>17</v>
      </c>
      <c r="F13651" s="8">
        <f t="shared" si="427"/>
        <v>569</v>
      </c>
      <c r="G13651" s="7">
        <f>INDEX('Daily Data'!$D$2:$D$731,F13651)</f>
        <v>-1</v>
      </c>
      <c r="H13651" s="7" t="str">
        <f>IF(E13651=$K$1,INDEX('Daily Data'!$D$2:$D$731,F13651),"")</f>
        <v/>
      </c>
    </row>
    <row r="13652" spans="1:8" x14ac:dyDescent="0.6">
      <c r="A13652" s="6">
        <f t="shared" si="426"/>
        <v>40747</v>
      </c>
      <c r="B13652" s="7">
        <v>2011</v>
      </c>
      <c r="C13652" s="7">
        <v>7</v>
      </c>
      <c r="D13652" s="7">
        <v>23</v>
      </c>
      <c r="E13652" s="7">
        <v>18</v>
      </c>
      <c r="F13652" s="8">
        <f t="shared" si="427"/>
        <v>569</v>
      </c>
      <c r="G13652" s="7">
        <f>INDEX('Daily Data'!$D$2:$D$731,F13652)</f>
        <v>-1</v>
      </c>
      <c r="H13652" s="7" t="str">
        <f>IF(E13652=$K$1,INDEX('Daily Data'!$D$2:$D$731,F13652),"")</f>
        <v/>
      </c>
    </row>
    <row r="13653" spans="1:8" x14ac:dyDescent="0.6">
      <c r="A13653" s="6">
        <f t="shared" si="426"/>
        <v>40747</v>
      </c>
      <c r="B13653" s="7">
        <v>2011</v>
      </c>
      <c r="C13653" s="7">
        <v>7</v>
      </c>
      <c r="D13653" s="7">
        <v>23</v>
      </c>
      <c r="E13653" s="7">
        <v>19</v>
      </c>
      <c r="F13653" s="8">
        <f t="shared" si="427"/>
        <v>569</v>
      </c>
      <c r="G13653" s="7">
        <f>INDEX('Daily Data'!$D$2:$D$731,F13653)</f>
        <v>-1</v>
      </c>
      <c r="H13653" s="7" t="str">
        <f>IF(E13653=$K$1,INDEX('Daily Data'!$D$2:$D$731,F13653),"")</f>
        <v/>
      </c>
    </row>
    <row r="13654" spans="1:8" x14ac:dyDescent="0.6">
      <c r="A13654" s="6">
        <f t="shared" si="426"/>
        <v>40747</v>
      </c>
      <c r="B13654" s="7">
        <v>2011</v>
      </c>
      <c r="C13654" s="7">
        <v>7</v>
      </c>
      <c r="D13654" s="7">
        <v>23</v>
      </c>
      <c r="E13654" s="7">
        <v>20</v>
      </c>
      <c r="F13654" s="8">
        <f t="shared" si="427"/>
        <v>569</v>
      </c>
      <c r="G13654" s="7">
        <f>INDEX('Daily Data'!$D$2:$D$731,F13654)</f>
        <v>-1</v>
      </c>
      <c r="H13654" s="7" t="str">
        <f>IF(E13654=$K$1,INDEX('Daily Data'!$D$2:$D$731,F13654),"")</f>
        <v/>
      </c>
    </row>
    <row r="13655" spans="1:8" x14ac:dyDescent="0.6">
      <c r="A13655" s="6">
        <f t="shared" si="426"/>
        <v>40747</v>
      </c>
      <c r="B13655" s="7">
        <v>2011</v>
      </c>
      <c r="C13655" s="7">
        <v>7</v>
      </c>
      <c r="D13655" s="7">
        <v>23</v>
      </c>
      <c r="E13655" s="7">
        <v>21</v>
      </c>
      <c r="F13655" s="8">
        <f t="shared" si="427"/>
        <v>569</v>
      </c>
      <c r="G13655" s="7">
        <f>INDEX('Daily Data'!$D$2:$D$731,F13655)</f>
        <v>-1</v>
      </c>
      <c r="H13655" s="7" t="str">
        <f>IF(E13655=$K$1,INDEX('Daily Data'!$D$2:$D$731,F13655),"")</f>
        <v/>
      </c>
    </row>
    <row r="13656" spans="1:8" x14ac:dyDescent="0.6">
      <c r="A13656" s="6">
        <f t="shared" si="426"/>
        <v>40747</v>
      </c>
      <c r="B13656" s="7">
        <v>2011</v>
      </c>
      <c r="C13656" s="7">
        <v>7</v>
      </c>
      <c r="D13656" s="7">
        <v>23</v>
      </c>
      <c r="E13656" s="7">
        <v>22</v>
      </c>
      <c r="F13656" s="8">
        <f t="shared" si="427"/>
        <v>569</v>
      </c>
      <c r="G13656" s="7">
        <f>INDEX('Daily Data'!$D$2:$D$731,F13656)</f>
        <v>-1</v>
      </c>
      <c r="H13656" s="7" t="str">
        <f>IF(E13656=$K$1,INDEX('Daily Data'!$D$2:$D$731,F13656),"")</f>
        <v/>
      </c>
    </row>
    <row r="13657" spans="1:8" x14ac:dyDescent="0.6">
      <c r="A13657" s="6">
        <f t="shared" si="426"/>
        <v>40747</v>
      </c>
      <c r="B13657" s="7">
        <v>2011</v>
      </c>
      <c r="C13657" s="7">
        <v>7</v>
      </c>
      <c r="D13657" s="7">
        <v>23</v>
      </c>
      <c r="E13657" s="7">
        <v>23</v>
      </c>
      <c r="F13657" s="8">
        <f t="shared" si="427"/>
        <v>569</v>
      </c>
      <c r="G13657" s="7">
        <f>INDEX('Daily Data'!$D$2:$D$731,F13657)</f>
        <v>-1</v>
      </c>
      <c r="H13657" s="7" t="str">
        <f>IF(E13657=$K$1,INDEX('Daily Data'!$D$2:$D$731,F13657),"")</f>
        <v/>
      </c>
    </row>
    <row r="13658" spans="1:8" x14ac:dyDescent="0.6">
      <c r="A13658" s="6">
        <f t="shared" si="426"/>
        <v>40748</v>
      </c>
      <c r="B13658" s="7">
        <v>2011</v>
      </c>
      <c r="C13658" s="7">
        <v>7</v>
      </c>
      <c r="D13658" s="7">
        <v>24</v>
      </c>
      <c r="E13658" s="7">
        <v>0</v>
      </c>
      <c r="F13658" s="8">
        <f t="shared" si="427"/>
        <v>570</v>
      </c>
      <c r="G13658" s="7">
        <f>INDEX('Daily Data'!$D$2:$D$731,F13658)</f>
        <v>-1</v>
      </c>
      <c r="H13658" s="7" t="str">
        <f>IF(E13658=$K$1,INDEX('Daily Data'!$D$2:$D$731,F13658),"")</f>
        <v/>
      </c>
    </row>
    <row r="13659" spans="1:8" x14ac:dyDescent="0.6">
      <c r="A13659" s="6">
        <f t="shared" si="426"/>
        <v>40748</v>
      </c>
      <c r="B13659" s="7">
        <v>2011</v>
      </c>
      <c r="C13659" s="7">
        <v>7</v>
      </c>
      <c r="D13659" s="7">
        <v>24</v>
      </c>
      <c r="E13659" s="7">
        <v>1</v>
      </c>
      <c r="F13659" s="8">
        <f t="shared" si="427"/>
        <v>570</v>
      </c>
      <c r="G13659" s="7">
        <f>INDEX('Daily Data'!$D$2:$D$731,F13659)</f>
        <v>-1</v>
      </c>
      <c r="H13659" s="7" t="str">
        <f>IF(E13659=$K$1,INDEX('Daily Data'!$D$2:$D$731,F13659),"")</f>
        <v/>
      </c>
    </row>
    <row r="13660" spans="1:8" x14ac:dyDescent="0.6">
      <c r="A13660" s="6">
        <f t="shared" si="426"/>
        <v>40748</v>
      </c>
      <c r="B13660" s="7">
        <v>2011</v>
      </c>
      <c r="C13660" s="7">
        <v>7</v>
      </c>
      <c r="D13660" s="7">
        <v>24</v>
      </c>
      <c r="E13660" s="7">
        <v>2</v>
      </c>
      <c r="F13660" s="8">
        <f t="shared" si="427"/>
        <v>570</v>
      </c>
      <c r="G13660" s="7">
        <f>INDEX('Daily Data'!$D$2:$D$731,F13660)</f>
        <v>-1</v>
      </c>
      <c r="H13660" s="7" t="str">
        <f>IF(E13660=$K$1,INDEX('Daily Data'!$D$2:$D$731,F13660),"")</f>
        <v/>
      </c>
    </row>
    <row r="13661" spans="1:8" x14ac:dyDescent="0.6">
      <c r="A13661" s="6">
        <f t="shared" si="426"/>
        <v>40748</v>
      </c>
      <c r="B13661" s="7">
        <v>2011</v>
      </c>
      <c r="C13661" s="7">
        <v>7</v>
      </c>
      <c r="D13661" s="7">
        <v>24</v>
      </c>
      <c r="E13661" s="7">
        <v>3</v>
      </c>
      <c r="F13661" s="8">
        <f t="shared" si="427"/>
        <v>570</v>
      </c>
      <c r="G13661" s="7">
        <f>INDEX('Daily Data'!$D$2:$D$731,F13661)</f>
        <v>-1</v>
      </c>
      <c r="H13661" s="7" t="str">
        <f>IF(E13661=$K$1,INDEX('Daily Data'!$D$2:$D$731,F13661),"")</f>
        <v/>
      </c>
    </row>
    <row r="13662" spans="1:8" x14ac:dyDescent="0.6">
      <c r="A13662" s="6">
        <f t="shared" si="426"/>
        <v>40748</v>
      </c>
      <c r="B13662" s="7">
        <v>2011</v>
      </c>
      <c r="C13662" s="7">
        <v>7</v>
      </c>
      <c r="D13662" s="7">
        <v>24</v>
      </c>
      <c r="E13662" s="7">
        <v>4</v>
      </c>
      <c r="F13662" s="8">
        <f t="shared" si="427"/>
        <v>570</v>
      </c>
      <c r="G13662" s="7">
        <f>INDEX('Daily Data'!$D$2:$D$731,F13662)</f>
        <v>-1</v>
      </c>
      <c r="H13662" s="7" t="str">
        <f>IF(E13662=$K$1,INDEX('Daily Data'!$D$2:$D$731,F13662),"")</f>
        <v/>
      </c>
    </row>
    <row r="13663" spans="1:8" x14ac:dyDescent="0.6">
      <c r="A13663" s="6">
        <f t="shared" si="426"/>
        <v>40748</v>
      </c>
      <c r="B13663" s="7">
        <v>2011</v>
      </c>
      <c r="C13663" s="7">
        <v>7</v>
      </c>
      <c r="D13663" s="7">
        <v>24</v>
      </c>
      <c r="E13663" s="7">
        <v>5</v>
      </c>
      <c r="F13663" s="8">
        <f t="shared" si="427"/>
        <v>570</v>
      </c>
      <c r="G13663" s="7">
        <f>INDEX('Daily Data'!$D$2:$D$731,F13663)</f>
        <v>-1</v>
      </c>
      <c r="H13663" s="7" t="str">
        <f>IF(E13663=$K$1,INDEX('Daily Data'!$D$2:$D$731,F13663),"")</f>
        <v/>
      </c>
    </row>
    <row r="13664" spans="1:8" x14ac:dyDescent="0.6">
      <c r="A13664" s="6">
        <f t="shared" si="426"/>
        <v>40748</v>
      </c>
      <c r="B13664" s="7">
        <v>2011</v>
      </c>
      <c r="C13664" s="7">
        <v>7</v>
      </c>
      <c r="D13664" s="7">
        <v>24</v>
      </c>
      <c r="E13664" s="7">
        <v>6</v>
      </c>
      <c r="F13664" s="8">
        <f t="shared" si="427"/>
        <v>570</v>
      </c>
      <c r="G13664" s="7">
        <f>INDEX('Daily Data'!$D$2:$D$731,F13664)</f>
        <v>-1</v>
      </c>
      <c r="H13664" s="7" t="str">
        <f>IF(E13664=$K$1,INDEX('Daily Data'!$D$2:$D$731,F13664),"")</f>
        <v/>
      </c>
    </row>
    <row r="13665" spans="1:8" x14ac:dyDescent="0.6">
      <c r="A13665" s="6">
        <f t="shared" si="426"/>
        <v>40748</v>
      </c>
      <c r="B13665" s="7">
        <v>2011</v>
      </c>
      <c r="C13665" s="7">
        <v>7</v>
      </c>
      <c r="D13665" s="7">
        <v>24</v>
      </c>
      <c r="E13665" s="7">
        <v>7</v>
      </c>
      <c r="F13665" s="8">
        <f t="shared" si="427"/>
        <v>570</v>
      </c>
      <c r="G13665" s="7">
        <f>INDEX('Daily Data'!$D$2:$D$731,F13665)</f>
        <v>-1</v>
      </c>
      <c r="H13665" s="7" t="str">
        <f>IF(E13665=$K$1,INDEX('Daily Data'!$D$2:$D$731,F13665),"")</f>
        <v/>
      </c>
    </row>
    <row r="13666" spans="1:8" x14ac:dyDescent="0.6">
      <c r="A13666" s="6">
        <f t="shared" si="426"/>
        <v>40748</v>
      </c>
      <c r="B13666" s="7">
        <v>2011</v>
      </c>
      <c r="C13666" s="7">
        <v>7</v>
      </c>
      <c r="D13666" s="7">
        <v>24</v>
      </c>
      <c r="E13666" s="7">
        <v>8</v>
      </c>
      <c r="F13666" s="8">
        <f t="shared" si="427"/>
        <v>570</v>
      </c>
      <c r="G13666" s="7">
        <f>INDEX('Daily Data'!$D$2:$D$731,F13666)</f>
        <v>-1</v>
      </c>
      <c r="H13666" s="7" t="str">
        <f>IF(E13666=$K$1,INDEX('Daily Data'!$D$2:$D$731,F13666),"")</f>
        <v/>
      </c>
    </row>
    <row r="13667" spans="1:8" x14ac:dyDescent="0.6">
      <c r="A13667" s="6">
        <f t="shared" si="426"/>
        <v>40748</v>
      </c>
      <c r="B13667" s="7">
        <v>2011</v>
      </c>
      <c r="C13667" s="7">
        <v>7</v>
      </c>
      <c r="D13667" s="7">
        <v>24</v>
      </c>
      <c r="E13667" s="7">
        <v>9</v>
      </c>
      <c r="F13667" s="8">
        <f t="shared" si="427"/>
        <v>570</v>
      </c>
      <c r="G13667" s="7">
        <f>INDEX('Daily Data'!$D$2:$D$731,F13667)</f>
        <v>-1</v>
      </c>
      <c r="H13667" s="7" t="str">
        <f>IF(E13667=$K$1,INDEX('Daily Data'!$D$2:$D$731,F13667),"")</f>
        <v/>
      </c>
    </row>
    <row r="13668" spans="1:8" x14ac:dyDescent="0.6">
      <c r="A13668" s="6">
        <f t="shared" si="426"/>
        <v>40748</v>
      </c>
      <c r="B13668" s="7">
        <v>2011</v>
      </c>
      <c r="C13668" s="7">
        <v>7</v>
      </c>
      <c r="D13668" s="7">
        <v>24</v>
      </c>
      <c r="E13668" s="7">
        <v>10</v>
      </c>
      <c r="F13668" s="8">
        <f t="shared" si="427"/>
        <v>570</v>
      </c>
      <c r="G13668" s="7">
        <f>INDEX('Daily Data'!$D$2:$D$731,F13668)</f>
        <v>-1</v>
      </c>
      <c r="H13668" s="7" t="str">
        <f>IF(E13668=$K$1,INDEX('Daily Data'!$D$2:$D$731,F13668),"")</f>
        <v/>
      </c>
    </row>
    <row r="13669" spans="1:8" x14ac:dyDescent="0.6">
      <c r="A13669" s="6">
        <f t="shared" si="426"/>
        <v>40748</v>
      </c>
      <c r="B13669" s="7">
        <v>2011</v>
      </c>
      <c r="C13669" s="7">
        <v>7</v>
      </c>
      <c r="D13669" s="7">
        <v>24</v>
      </c>
      <c r="E13669" s="7">
        <v>11</v>
      </c>
      <c r="F13669" s="8">
        <f t="shared" si="427"/>
        <v>570</v>
      </c>
      <c r="G13669" s="7">
        <f>INDEX('Daily Data'!$D$2:$D$731,F13669)</f>
        <v>-1</v>
      </c>
      <c r="H13669" s="7" t="str">
        <f>IF(E13669=$K$1,INDEX('Daily Data'!$D$2:$D$731,F13669),"")</f>
        <v/>
      </c>
    </row>
    <row r="13670" spans="1:8" x14ac:dyDescent="0.6">
      <c r="A13670" s="6">
        <f t="shared" si="426"/>
        <v>40748</v>
      </c>
      <c r="B13670" s="7">
        <v>2011</v>
      </c>
      <c r="C13670" s="7">
        <v>7</v>
      </c>
      <c r="D13670" s="7">
        <v>24</v>
      </c>
      <c r="E13670" s="7">
        <v>12</v>
      </c>
      <c r="F13670" s="8">
        <f t="shared" si="427"/>
        <v>570</v>
      </c>
      <c r="G13670" s="7">
        <f>INDEX('Daily Data'!$D$2:$D$731,F13670)</f>
        <v>-1</v>
      </c>
      <c r="H13670" s="7">
        <f>IF(E13670=$K$1,INDEX('Daily Data'!$D$2:$D$731,F13670),"")</f>
        <v>-1</v>
      </c>
    </row>
    <row r="13671" spans="1:8" x14ac:dyDescent="0.6">
      <c r="A13671" s="6">
        <f t="shared" si="426"/>
        <v>40748</v>
      </c>
      <c r="B13671" s="7">
        <v>2011</v>
      </c>
      <c r="C13671" s="7">
        <v>7</v>
      </c>
      <c r="D13671" s="7">
        <v>24</v>
      </c>
      <c r="E13671" s="7">
        <v>13</v>
      </c>
      <c r="F13671" s="8">
        <f t="shared" si="427"/>
        <v>570</v>
      </c>
      <c r="G13671" s="7">
        <f>INDEX('Daily Data'!$D$2:$D$731,F13671)</f>
        <v>-1</v>
      </c>
      <c r="H13671" s="7" t="str">
        <f>IF(E13671=$K$1,INDEX('Daily Data'!$D$2:$D$731,F13671),"")</f>
        <v/>
      </c>
    </row>
    <row r="13672" spans="1:8" x14ac:dyDescent="0.6">
      <c r="A13672" s="6">
        <f t="shared" si="426"/>
        <v>40748</v>
      </c>
      <c r="B13672" s="7">
        <v>2011</v>
      </c>
      <c r="C13672" s="7">
        <v>7</v>
      </c>
      <c r="D13672" s="7">
        <v>24</v>
      </c>
      <c r="E13672" s="7">
        <v>14</v>
      </c>
      <c r="F13672" s="8">
        <f t="shared" si="427"/>
        <v>570</v>
      </c>
      <c r="G13672" s="7">
        <f>INDEX('Daily Data'!$D$2:$D$731,F13672)</f>
        <v>-1</v>
      </c>
      <c r="H13672" s="7" t="str">
        <f>IF(E13672=$K$1,INDEX('Daily Data'!$D$2:$D$731,F13672),"")</f>
        <v/>
      </c>
    </row>
    <row r="13673" spans="1:8" x14ac:dyDescent="0.6">
      <c r="A13673" s="6">
        <f t="shared" si="426"/>
        <v>40748</v>
      </c>
      <c r="B13673" s="7">
        <v>2011</v>
      </c>
      <c r="C13673" s="7">
        <v>7</v>
      </c>
      <c r="D13673" s="7">
        <v>24</v>
      </c>
      <c r="E13673" s="7">
        <v>15</v>
      </c>
      <c r="F13673" s="8">
        <f t="shared" si="427"/>
        <v>570</v>
      </c>
      <c r="G13673" s="7">
        <f>INDEX('Daily Data'!$D$2:$D$731,F13673)</f>
        <v>-1</v>
      </c>
      <c r="H13673" s="7" t="str">
        <f>IF(E13673=$K$1,INDEX('Daily Data'!$D$2:$D$731,F13673),"")</f>
        <v/>
      </c>
    </row>
    <row r="13674" spans="1:8" x14ac:dyDescent="0.6">
      <c r="A13674" s="6">
        <f t="shared" si="426"/>
        <v>40748</v>
      </c>
      <c r="B13674" s="7">
        <v>2011</v>
      </c>
      <c r="C13674" s="7">
        <v>7</v>
      </c>
      <c r="D13674" s="7">
        <v>24</v>
      </c>
      <c r="E13674" s="7">
        <v>16</v>
      </c>
      <c r="F13674" s="8">
        <f t="shared" si="427"/>
        <v>570</v>
      </c>
      <c r="G13674" s="7">
        <f>INDEX('Daily Data'!$D$2:$D$731,F13674)</f>
        <v>-1</v>
      </c>
      <c r="H13674" s="7" t="str">
        <f>IF(E13674=$K$1,INDEX('Daily Data'!$D$2:$D$731,F13674),"")</f>
        <v/>
      </c>
    </row>
    <row r="13675" spans="1:8" x14ac:dyDescent="0.6">
      <c r="A13675" s="6">
        <f t="shared" si="426"/>
        <v>40748</v>
      </c>
      <c r="B13675" s="7">
        <v>2011</v>
      </c>
      <c r="C13675" s="7">
        <v>7</v>
      </c>
      <c r="D13675" s="7">
        <v>24</v>
      </c>
      <c r="E13675" s="7">
        <v>17</v>
      </c>
      <c r="F13675" s="8">
        <f t="shared" si="427"/>
        <v>570</v>
      </c>
      <c r="G13675" s="7">
        <f>INDEX('Daily Data'!$D$2:$D$731,F13675)</f>
        <v>-1</v>
      </c>
      <c r="H13675" s="7" t="str">
        <f>IF(E13675=$K$1,INDEX('Daily Data'!$D$2:$D$731,F13675),"")</f>
        <v/>
      </c>
    </row>
    <row r="13676" spans="1:8" x14ac:dyDescent="0.6">
      <c r="A13676" s="6">
        <f t="shared" si="426"/>
        <v>40748</v>
      </c>
      <c r="B13676" s="7">
        <v>2011</v>
      </c>
      <c r="C13676" s="7">
        <v>7</v>
      </c>
      <c r="D13676" s="7">
        <v>24</v>
      </c>
      <c r="E13676" s="7">
        <v>18</v>
      </c>
      <c r="F13676" s="8">
        <f t="shared" si="427"/>
        <v>570</v>
      </c>
      <c r="G13676" s="7">
        <f>INDEX('Daily Data'!$D$2:$D$731,F13676)</f>
        <v>-1</v>
      </c>
      <c r="H13676" s="7" t="str">
        <f>IF(E13676=$K$1,INDEX('Daily Data'!$D$2:$D$731,F13676),"")</f>
        <v/>
      </c>
    </row>
    <row r="13677" spans="1:8" x14ac:dyDescent="0.6">
      <c r="A13677" s="6">
        <f t="shared" si="426"/>
        <v>40748</v>
      </c>
      <c r="B13677" s="7">
        <v>2011</v>
      </c>
      <c r="C13677" s="7">
        <v>7</v>
      </c>
      <c r="D13677" s="7">
        <v>24</v>
      </c>
      <c r="E13677" s="7">
        <v>19</v>
      </c>
      <c r="F13677" s="8">
        <f t="shared" si="427"/>
        <v>570</v>
      </c>
      <c r="G13677" s="7">
        <f>INDEX('Daily Data'!$D$2:$D$731,F13677)</f>
        <v>-1</v>
      </c>
      <c r="H13677" s="7" t="str">
        <f>IF(E13677=$K$1,INDEX('Daily Data'!$D$2:$D$731,F13677),"")</f>
        <v/>
      </c>
    </row>
    <row r="13678" spans="1:8" x14ac:dyDescent="0.6">
      <c r="A13678" s="6">
        <f t="shared" si="426"/>
        <v>40748</v>
      </c>
      <c r="B13678" s="7">
        <v>2011</v>
      </c>
      <c r="C13678" s="7">
        <v>7</v>
      </c>
      <c r="D13678" s="7">
        <v>24</v>
      </c>
      <c r="E13678" s="7">
        <v>20</v>
      </c>
      <c r="F13678" s="8">
        <f t="shared" si="427"/>
        <v>570</v>
      </c>
      <c r="G13678" s="7">
        <f>INDEX('Daily Data'!$D$2:$D$731,F13678)</f>
        <v>-1</v>
      </c>
      <c r="H13678" s="7" t="str">
        <f>IF(E13678=$K$1,INDEX('Daily Data'!$D$2:$D$731,F13678),"")</f>
        <v/>
      </c>
    </row>
    <row r="13679" spans="1:8" x14ac:dyDescent="0.6">
      <c r="A13679" s="6">
        <f t="shared" si="426"/>
        <v>40748</v>
      </c>
      <c r="B13679" s="7">
        <v>2011</v>
      </c>
      <c r="C13679" s="7">
        <v>7</v>
      </c>
      <c r="D13679" s="7">
        <v>24</v>
      </c>
      <c r="E13679" s="7">
        <v>21</v>
      </c>
      <c r="F13679" s="8">
        <f t="shared" si="427"/>
        <v>570</v>
      </c>
      <c r="G13679" s="7">
        <f>INDEX('Daily Data'!$D$2:$D$731,F13679)</f>
        <v>-1</v>
      </c>
      <c r="H13679" s="7" t="str">
        <f>IF(E13679=$K$1,INDEX('Daily Data'!$D$2:$D$731,F13679),"")</f>
        <v/>
      </c>
    </row>
    <row r="13680" spans="1:8" x14ac:dyDescent="0.6">
      <c r="A13680" s="6">
        <f t="shared" si="426"/>
        <v>40748</v>
      </c>
      <c r="B13680" s="7">
        <v>2011</v>
      </c>
      <c r="C13680" s="7">
        <v>7</v>
      </c>
      <c r="D13680" s="7">
        <v>24</v>
      </c>
      <c r="E13680" s="7">
        <v>22</v>
      </c>
      <c r="F13680" s="8">
        <f t="shared" si="427"/>
        <v>570</v>
      </c>
      <c r="G13680" s="7">
        <f>INDEX('Daily Data'!$D$2:$D$731,F13680)</f>
        <v>-1</v>
      </c>
      <c r="H13680" s="7" t="str">
        <f>IF(E13680=$K$1,INDEX('Daily Data'!$D$2:$D$731,F13680),"")</f>
        <v/>
      </c>
    </row>
    <row r="13681" spans="1:8" x14ac:dyDescent="0.6">
      <c r="A13681" s="6">
        <f t="shared" si="426"/>
        <v>40748</v>
      </c>
      <c r="B13681" s="7">
        <v>2011</v>
      </c>
      <c r="C13681" s="7">
        <v>7</v>
      </c>
      <c r="D13681" s="7">
        <v>24</v>
      </c>
      <c r="E13681" s="7">
        <v>23</v>
      </c>
      <c r="F13681" s="8">
        <f t="shared" si="427"/>
        <v>570</v>
      </c>
      <c r="G13681" s="7">
        <f>INDEX('Daily Data'!$D$2:$D$731,F13681)</f>
        <v>-1</v>
      </c>
      <c r="H13681" s="7" t="str">
        <f>IF(E13681=$K$1,INDEX('Daily Data'!$D$2:$D$731,F13681),"")</f>
        <v/>
      </c>
    </row>
    <row r="13682" spans="1:8" x14ac:dyDescent="0.6">
      <c r="A13682" s="6">
        <f t="shared" si="426"/>
        <v>40749</v>
      </c>
      <c r="B13682" s="7">
        <v>2011</v>
      </c>
      <c r="C13682" s="7">
        <v>7</v>
      </c>
      <c r="D13682" s="7">
        <v>25</v>
      </c>
      <c r="E13682" s="7">
        <v>0</v>
      </c>
      <c r="F13682" s="8">
        <f t="shared" si="427"/>
        <v>571</v>
      </c>
      <c r="G13682" s="7">
        <f>INDEX('Daily Data'!$D$2:$D$731,F13682)</f>
        <v>-1</v>
      </c>
      <c r="H13682" s="7" t="str">
        <f>IF(E13682=$K$1,INDEX('Daily Data'!$D$2:$D$731,F13682),"")</f>
        <v/>
      </c>
    </row>
    <row r="13683" spans="1:8" x14ac:dyDescent="0.6">
      <c r="A13683" s="6">
        <f t="shared" si="426"/>
        <v>40749</v>
      </c>
      <c r="B13683" s="7">
        <v>2011</v>
      </c>
      <c r="C13683" s="7">
        <v>7</v>
      </c>
      <c r="D13683" s="7">
        <v>25</v>
      </c>
      <c r="E13683" s="7">
        <v>1</v>
      </c>
      <c r="F13683" s="8">
        <f t="shared" si="427"/>
        <v>571</v>
      </c>
      <c r="G13683" s="7">
        <f>INDEX('Daily Data'!$D$2:$D$731,F13683)</f>
        <v>-1</v>
      </c>
      <c r="H13683" s="7" t="str">
        <f>IF(E13683=$K$1,INDEX('Daily Data'!$D$2:$D$731,F13683),"")</f>
        <v/>
      </c>
    </row>
    <row r="13684" spans="1:8" x14ac:dyDescent="0.6">
      <c r="A13684" s="6">
        <f t="shared" si="426"/>
        <v>40749</v>
      </c>
      <c r="B13684" s="7">
        <v>2011</v>
      </c>
      <c r="C13684" s="7">
        <v>7</v>
      </c>
      <c r="D13684" s="7">
        <v>25</v>
      </c>
      <c r="E13684" s="7">
        <v>2</v>
      </c>
      <c r="F13684" s="8">
        <f t="shared" si="427"/>
        <v>571</v>
      </c>
      <c r="G13684" s="7">
        <f>INDEX('Daily Data'!$D$2:$D$731,F13684)</f>
        <v>-1</v>
      </c>
      <c r="H13684" s="7" t="str">
        <f>IF(E13684=$K$1,INDEX('Daily Data'!$D$2:$D$731,F13684),"")</f>
        <v/>
      </c>
    </row>
    <row r="13685" spans="1:8" x14ac:dyDescent="0.6">
      <c r="A13685" s="6">
        <f t="shared" si="426"/>
        <v>40749</v>
      </c>
      <c r="B13685" s="7">
        <v>2011</v>
      </c>
      <c r="C13685" s="7">
        <v>7</v>
      </c>
      <c r="D13685" s="7">
        <v>25</v>
      </c>
      <c r="E13685" s="7">
        <v>3</v>
      </c>
      <c r="F13685" s="8">
        <f t="shared" si="427"/>
        <v>571</v>
      </c>
      <c r="G13685" s="7">
        <f>INDEX('Daily Data'!$D$2:$D$731,F13685)</f>
        <v>-1</v>
      </c>
      <c r="H13685" s="7" t="str">
        <f>IF(E13685=$K$1,INDEX('Daily Data'!$D$2:$D$731,F13685),"")</f>
        <v/>
      </c>
    </row>
    <row r="13686" spans="1:8" x14ac:dyDescent="0.6">
      <c r="A13686" s="6">
        <f t="shared" si="426"/>
        <v>40749</v>
      </c>
      <c r="B13686" s="7">
        <v>2011</v>
      </c>
      <c r="C13686" s="7">
        <v>7</v>
      </c>
      <c r="D13686" s="7">
        <v>25</v>
      </c>
      <c r="E13686" s="7">
        <v>4</v>
      </c>
      <c r="F13686" s="8">
        <f t="shared" si="427"/>
        <v>571</v>
      </c>
      <c r="G13686" s="7">
        <f>INDEX('Daily Data'!$D$2:$D$731,F13686)</f>
        <v>-1</v>
      </c>
      <c r="H13686" s="7" t="str">
        <f>IF(E13686=$K$1,INDEX('Daily Data'!$D$2:$D$731,F13686),"")</f>
        <v/>
      </c>
    </row>
    <row r="13687" spans="1:8" x14ac:dyDescent="0.6">
      <c r="A13687" s="6">
        <f t="shared" si="426"/>
        <v>40749</v>
      </c>
      <c r="B13687" s="7">
        <v>2011</v>
      </c>
      <c r="C13687" s="7">
        <v>7</v>
      </c>
      <c r="D13687" s="7">
        <v>25</v>
      </c>
      <c r="E13687" s="7">
        <v>5</v>
      </c>
      <c r="F13687" s="8">
        <f t="shared" si="427"/>
        <v>571</v>
      </c>
      <c r="G13687" s="7">
        <f>INDEX('Daily Data'!$D$2:$D$731,F13687)</f>
        <v>-1</v>
      </c>
      <c r="H13687" s="7" t="str">
        <f>IF(E13687=$K$1,INDEX('Daily Data'!$D$2:$D$731,F13687),"")</f>
        <v/>
      </c>
    </row>
    <row r="13688" spans="1:8" x14ac:dyDescent="0.6">
      <c r="A13688" s="6">
        <f t="shared" si="426"/>
        <v>40749</v>
      </c>
      <c r="B13688" s="7">
        <v>2011</v>
      </c>
      <c r="C13688" s="7">
        <v>7</v>
      </c>
      <c r="D13688" s="7">
        <v>25</v>
      </c>
      <c r="E13688" s="7">
        <v>6</v>
      </c>
      <c r="F13688" s="8">
        <f t="shared" si="427"/>
        <v>571</v>
      </c>
      <c r="G13688" s="7">
        <f>INDEX('Daily Data'!$D$2:$D$731,F13688)</f>
        <v>-1</v>
      </c>
      <c r="H13688" s="7" t="str">
        <f>IF(E13688=$K$1,INDEX('Daily Data'!$D$2:$D$731,F13688),"")</f>
        <v/>
      </c>
    </row>
    <row r="13689" spans="1:8" x14ac:dyDescent="0.6">
      <c r="A13689" s="6">
        <f t="shared" si="426"/>
        <v>40749</v>
      </c>
      <c r="B13689" s="7">
        <v>2011</v>
      </c>
      <c r="C13689" s="7">
        <v>7</v>
      </c>
      <c r="D13689" s="7">
        <v>25</v>
      </c>
      <c r="E13689" s="7">
        <v>7</v>
      </c>
      <c r="F13689" s="8">
        <f t="shared" si="427"/>
        <v>571</v>
      </c>
      <c r="G13689" s="7">
        <f>INDEX('Daily Data'!$D$2:$D$731,F13689)</f>
        <v>-1</v>
      </c>
      <c r="H13689" s="7" t="str">
        <f>IF(E13689=$K$1,INDEX('Daily Data'!$D$2:$D$731,F13689),"")</f>
        <v/>
      </c>
    </row>
    <row r="13690" spans="1:8" x14ac:dyDescent="0.6">
      <c r="A13690" s="6">
        <f t="shared" si="426"/>
        <v>40749</v>
      </c>
      <c r="B13690" s="7">
        <v>2011</v>
      </c>
      <c r="C13690" s="7">
        <v>7</v>
      </c>
      <c r="D13690" s="7">
        <v>25</v>
      </c>
      <c r="E13690" s="7">
        <v>8</v>
      </c>
      <c r="F13690" s="8">
        <f t="shared" si="427"/>
        <v>571</v>
      </c>
      <c r="G13690" s="7">
        <f>INDEX('Daily Data'!$D$2:$D$731,F13690)</f>
        <v>-1</v>
      </c>
      <c r="H13690" s="7" t="str">
        <f>IF(E13690=$K$1,INDEX('Daily Data'!$D$2:$D$731,F13690),"")</f>
        <v/>
      </c>
    </row>
    <row r="13691" spans="1:8" x14ac:dyDescent="0.6">
      <c r="A13691" s="6">
        <f t="shared" si="426"/>
        <v>40749</v>
      </c>
      <c r="B13691" s="7">
        <v>2011</v>
      </c>
      <c r="C13691" s="7">
        <v>7</v>
      </c>
      <c r="D13691" s="7">
        <v>25</v>
      </c>
      <c r="E13691" s="7">
        <v>9</v>
      </c>
      <c r="F13691" s="8">
        <f t="shared" si="427"/>
        <v>571</v>
      </c>
      <c r="G13691" s="7">
        <f>INDEX('Daily Data'!$D$2:$D$731,F13691)</f>
        <v>-1</v>
      </c>
      <c r="H13691" s="7" t="str">
        <f>IF(E13691=$K$1,INDEX('Daily Data'!$D$2:$D$731,F13691),"")</f>
        <v/>
      </c>
    </row>
    <row r="13692" spans="1:8" x14ac:dyDescent="0.6">
      <c r="A13692" s="6">
        <f t="shared" si="426"/>
        <v>40749</v>
      </c>
      <c r="B13692" s="7">
        <v>2011</v>
      </c>
      <c r="C13692" s="7">
        <v>7</v>
      </c>
      <c r="D13692" s="7">
        <v>25</v>
      </c>
      <c r="E13692" s="7">
        <v>10</v>
      </c>
      <c r="F13692" s="8">
        <f t="shared" si="427"/>
        <v>571</v>
      </c>
      <c r="G13692" s="7">
        <f>INDEX('Daily Data'!$D$2:$D$731,F13692)</f>
        <v>-1</v>
      </c>
      <c r="H13692" s="7" t="str">
        <f>IF(E13692=$K$1,INDEX('Daily Data'!$D$2:$D$731,F13692),"")</f>
        <v/>
      </c>
    </row>
    <row r="13693" spans="1:8" x14ac:dyDescent="0.6">
      <c r="A13693" s="6">
        <f t="shared" si="426"/>
        <v>40749</v>
      </c>
      <c r="B13693" s="7">
        <v>2011</v>
      </c>
      <c r="C13693" s="7">
        <v>7</v>
      </c>
      <c r="D13693" s="7">
        <v>25</v>
      </c>
      <c r="E13693" s="7">
        <v>11</v>
      </c>
      <c r="F13693" s="8">
        <f t="shared" si="427"/>
        <v>571</v>
      </c>
      <c r="G13693" s="7">
        <f>INDEX('Daily Data'!$D$2:$D$731,F13693)</f>
        <v>-1</v>
      </c>
      <c r="H13693" s="7" t="str">
        <f>IF(E13693=$K$1,INDEX('Daily Data'!$D$2:$D$731,F13693),"")</f>
        <v/>
      </c>
    </row>
    <row r="13694" spans="1:8" x14ac:dyDescent="0.6">
      <c r="A13694" s="6">
        <f t="shared" si="426"/>
        <v>40749</v>
      </c>
      <c r="B13694" s="7">
        <v>2011</v>
      </c>
      <c r="C13694" s="7">
        <v>7</v>
      </c>
      <c r="D13694" s="7">
        <v>25</v>
      </c>
      <c r="E13694" s="7">
        <v>12</v>
      </c>
      <c r="F13694" s="8">
        <f t="shared" si="427"/>
        <v>571</v>
      </c>
      <c r="G13694" s="7">
        <f>INDEX('Daily Data'!$D$2:$D$731,F13694)</f>
        <v>-1</v>
      </c>
      <c r="H13694" s="7">
        <f>IF(E13694=$K$1,INDEX('Daily Data'!$D$2:$D$731,F13694),"")</f>
        <v>-1</v>
      </c>
    </row>
    <row r="13695" spans="1:8" x14ac:dyDescent="0.6">
      <c r="A13695" s="6">
        <f t="shared" si="426"/>
        <v>40749</v>
      </c>
      <c r="B13695" s="7">
        <v>2011</v>
      </c>
      <c r="C13695" s="7">
        <v>7</v>
      </c>
      <c r="D13695" s="7">
        <v>25</v>
      </c>
      <c r="E13695" s="7">
        <v>13</v>
      </c>
      <c r="F13695" s="8">
        <f t="shared" si="427"/>
        <v>571</v>
      </c>
      <c r="G13695" s="7">
        <f>INDEX('Daily Data'!$D$2:$D$731,F13695)</f>
        <v>-1</v>
      </c>
      <c r="H13695" s="7" t="str">
        <f>IF(E13695=$K$1,INDEX('Daily Data'!$D$2:$D$731,F13695),"")</f>
        <v/>
      </c>
    </row>
    <row r="13696" spans="1:8" x14ac:dyDescent="0.6">
      <c r="A13696" s="6">
        <f t="shared" si="426"/>
        <v>40749</v>
      </c>
      <c r="B13696" s="7">
        <v>2011</v>
      </c>
      <c r="C13696" s="7">
        <v>7</v>
      </c>
      <c r="D13696" s="7">
        <v>25</v>
      </c>
      <c r="E13696" s="7">
        <v>14</v>
      </c>
      <c r="F13696" s="8">
        <f t="shared" si="427"/>
        <v>571</v>
      </c>
      <c r="G13696" s="7">
        <f>INDEX('Daily Data'!$D$2:$D$731,F13696)</f>
        <v>-1</v>
      </c>
      <c r="H13696" s="7" t="str">
        <f>IF(E13696=$K$1,INDEX('Daily Data'!$D$2:$D$731,F13696),"")</f>
        <v/>
      </c>
    </row>
    <row r="13697" spans="1:8" x14ac:dyDescent="0.6">
      <c r="A13697" s="6">
        <f t="shared" si="426"/>
        <v>40749</v>
      </c>
      <c r="B13697" s="7">
        <v>2011</v>
      </c>
      <c r="C13697" s="7">
        <v>7</v>
      </c>
      <c r="D13697" s="7">
        <v>25</v>
      </c>
      <c r="E13697" s="7">
        <v>15</v>
      </c>
      <c r="F13697" s="8">
        <f t="shared" si="427"/>
        <v>571</v>
      </c>
      <c r="G13697" s="7">
        <f>INDEX('Daily Data'!$D$2:$D$731,F13697)</f>
        <v>-1</v>
      </c>
      <c r="H13697" s="7" t="str">
        <f>IF(E13697=$K$1,INDEX('Daily Data'!$D$2:$D$731,F13697),"")</f>
        <v/>
      </c>
    </row>
    <row r="13698" spans="1:8" x14ac:dyDescent="0.6">
      <c r="A13698" s="6">
        <f t="shared" si="426"/>
        <v>40749</v>
      </c>
      <c r="B13698" s="7">
        <v>2011</v>
      </c>
      <c r="C13698" s="7">
        <v>7</v>
      </c>
      <c r="D13698" s="7">
        <v>25</v>
      </c>
      <c r="E13698" s="7">
        <v>16</v>
      </c>
      <c r="F13698" s="8">
        <f t="shared" si="427"/>
        <v>571</v>
      </c>
      <c r="G13698" s="7">
        <f>INDEX('Daily Data'!$D$2:$D$731,F13698)</f>
        <v>-1</v>
      </c>
      <c r="H13698" s="7" t="str">
        <f>IF(E13698=$K$1,INDEX('Daily Data'!$D$2:$D$731,F13698),"")</f>
        <v/>
      </c>
    </row>
    <row r="13699" spans="1:8" x14ac:dyDescent="0.6">
      <c r="A13699" s="6">
        <f t="shared" ref="A13699:A13762" si="428">(DATE(B13699,C13699,D13699))</f>
        <v>40749</v>
      </c>
      <c r="B13699" s="7">
        <v>2011</v>
      </c>
      <c r="C13699" s="7">
        <v>7</v>
      </c>
      <c r="D13699" s="7">
        <v>25</v>
      </c>
      <c r="E13699" s="7">
        <v>17</v>
      </c>
      <c r="F13699" s="8">
        <f t="shared" ref="F13699:F13762" si="429">(A13699-(DATE(YEAR(A13699),1,0))) + (365 * ABS($B$2-B13699))</f>
        <v>571</v>
      </c>
      <c r="G13699" s="7">
        <f>INDEX('Daily Data'!$D$2:$D$731,F13699)</f>
        <v>-1</v>
      </c>
      <c r="H13699" s="7" t="str">
        <f>IF(E13699=$K$1,INDEX('Daily Data'!$D$2:$D$731,F13699),"")</f>
        <v/>
      </c>
    </row>
    <row r="13700" spans="1:8" x14ac:dyDescent="0.6">
      <c r="A13700" s="6">
        <f t="shared" si="428"/>
        <v>40749</v>
      </c>
      <c r="B13700" s="7">
        <v>2011</v>
      </c>
      <c r="C13700" s="7">
        <v>7</v>
      </c>
      <c r="D13700" s="7">
        <v>25</v>
      </c>
      <c r="E13700" s="7">
        <v>18</v>
      </c>
      <c r="F13700" s="8">
        <f t="shared" si="429"/>
        <v>571</v>
      </c>
      <c r="G13700" s="7">
        <f>INDEX('Daily Data'!$D$2:$D$731,F13700)</f>
        <v>-1</v>
      </c>
      <c r="H13700" s="7" t="str">
        <f>IF(E13700=$K$1,INDEX('Daily Data'!$D$2:$D$731,F13700),"")</f>
        <v/>
      </c>
    </row>
    <row r="13701" spans="1:8" x14ac:dyDescent="0.6">
      <c r="A13701" s="6">
        <f t="shared" si="428"/>
        <v>40749</v>
      </c>
      <c r="B13701" s="7">
        <v>2011</v>
      </c>
      <c r="C13701" s="7">
        <v>7</v>
      </c>
      <c r="D13701" s="7">
        <v>25</v>
      </c>
      <c r="E13701" s="7">
        <v>19</v>
      </c>
      <c r="F13701" s="8">
        <f t="shared" si="429"/>
        <v>571</v>
      </c>
      <c r="G13701" s="7">
        <f>INDEX('Daily Data'!$D$2:$D$731,F13701)</f>
        <v>-1</v>
      </c>
      <c r="H13701" s="7" t="str">
        <f>IF(E13701=$K$1,INDEX('Daily Data'!$D$2:$D$731,F13701),"")</f>
        <v/>
      </c>
    </row>
    <row r="13702" spans="1:8" x14ac:dyDescent="0.6">
      <c r="A13702" s="6">
        <f t="shared" si="428"/>
        <v>40749</v>
      </c>
      <c r="B13702" s="7">
        <v>2011</v>
      </c>
      <c r="C13702" s="7">
        <v>7</v>
      </c>
      <c r="D13702" s="7">
        <v>25</v>
      </c>
      <c r="E13702" s="7">
        <v>20</v>
      </c>
      <c r="F13702" s="8">
        <f t="shared" si="429"/>
        <v>571</v>
      </c>
      <c r="G13702" s="7">
        <f>INDEX('Daily Data'!$D$2:$D$731,F13702)</f>
        <v>-1</v>
      </c>
      <c r="H13702" s="7" t="str">
        <f>IF(E13702=$K$1,INDEX('Daily Data'!$D$2:$D$731,F13702),"")</f>
        <v/>
      </c>
    </row>
    <row r="13703" spans="1:8" x14ac:dyDescent="0.6">
      <c r="A13703" s="6">
        <f t="shared" si="428"/>
        <v>40749</v>
      </c>
      <c r="B13703" s="7">
        <v>2011</v>
      </c>
      <c r="C13703" s="7">
        <v>7</v>
      </c>
      <c r="D13703" s="7">
        <v>25</v>
      </c>
      <c r="E13703" s="7">
        <v>21</v>
      </c>
      <c r="F13703" s="8">
        <f t="shared" si="429"/>
        <v>571</v>
      </c>
      <c r="G13703" s="7">
        <f>INDEX('Daily Data'!$D$2:$D$731,F13703)</f>
        <v>-1</v>
      </c>
      <c r="H13703" s="7" t="str">
        <f>IF(E13703=$K$1,INDEX('Daily Data'!$D$2:$D$731,F13703),"")</f>
        <v/>
      </c>
    </row>
    <row r="13704" spans="1:8" x14ac:dyDescent="0.6">
      <c r="A13704" s="6">
        <f t="shared" si="428"/>
        <v>40749</v>
      </c>
      <c r="B13704" s="7">
        <v>2011</v>
      </c>
      <c r="C13704" s="7">
        <v>7</v>
      </c>
      <c r="D13704" s="7">
        <v>25</v>
      </c>
      <c r="E13704" s="7">
        <v>22</v>
      </c>
      <c r="F13704" s="8">
        <f t="shared" si="429"/>
        <v>571</v>
      </c>
      <c r="G13704" s="7">
        <f>INDEX('Daily Data'!$D$2:$D$731,F13704)</f>
        <v>-1</v>
      </c>
      <c r="H13704" s="7" t="str">
        <f>IF(E13704=$K$1,INDEX('Daily Data'!$D$2:$D$731,F13704),"")</f>
        <v/>
      </c>
    </row>
    <row r="13705" spans="1:8" x14ac:dyDescent="0.6">
      <c r="A13705" s="6">
        <f t="shared" si="428"/>
        <v>40749</v>
      </c>
      <c r="B13705" s="7">
        <v>2011</v>
      </c>
      <c r="C13705" s="7">
        <v>7</v>
      </c>
      <c r="D13705" s="7">
        <v>25</v>
      </c>
      <c r="E13705" s="7">
        <v>23</v>
      </c>
      <c r="F13705" s="8">
        <f t="shared" si="429"/>
        <v>571</v>
      </c>
      <c r="G13705" s="7">
        <f>INDEX('Daily Data'!$D$2:$D$731,F13705)</f>
        <v>-1</v>
      </c>
      <c r="H13705" s="7" t="str">
        <f>IF(E13705=$K$1,INDEX('Daily Data'!$D$2:$D$731,F13705),"")</f>
        <v/>
      </c>
    </row>
    <row r="13706" spans="1:8" x14ac:dyDescent="0.6">
      <c r="A13706" s="6">
        <f t="shared" si="428"/>
        <v>40750</v>
      </c>
      <c r="B13706" s="7">
        <v>2011</v>
      </c>
      <c r="C13706" s="7">
        <v>7</v>
      </c>
      <c r="D13706" s="7">
        <v>26</v>
      </c>
      <c r="E13706" s="7">
        <v>0</v>
      </c>
      <c r="F13706" s="8">
        <f t="shared" si="429"/>
        <v>572</v>
      </c>
      <c r="G13706" s="7">
        <f>INDEX('Daily Data'!$D$2:$D$731,F13706)</f>
        <v>-1</v>
      </c>
      <c r="H13706" s="7" t="str">
        <f>IF(E13706=$K$1,INDEX('Daily Data'!$D$2:$D$731,F13706),"")</f>
        <v/>
      </c>
    </row>
    <row r="13707" spans="1:8" x14ac:dyDescent="0.6">
      <c r="A13707" s="6">
        <f t="shared" si="428"/>
        <v>40750</v>
      </c>
      <c r="B13707" s="7">
        <v>2011</v>
      </c>
      <c r="C13707" s="7">
        <v>7</v>
      </c>
      <c r="D13707" s="7">
        <v>26</v>
      </c>
      <c r="E13707" s="7">
        <v>1</v>
      </c>
      <c r="F13707" s="8">
        <f t="shared" si="429"/>
        <v>572</v>
      </c>
      <c r="G13707" s="7">
        <f>INDEX('Daily Data'!$D$2:$D$731,F13707)</f>
        <v>-1</v>
      </c>
      <c r="H13707" s="7" t="str">
        <f>IF(E13707=$K$1,INDEX('Daily Data'!$D$2:$D$731,F13707),"")</f>
        <v/>
      </c>
    </row>
    <row r="13708" spans="1:8" x14ac:dyDescent="0.6">
      <c r="A13708" s="6">
        <f t="shared" si="428"/>
        <v>40750</v>
      </c>
      <c r="B13708" s="7">
        <v>2011</v>
      </c>
      <c r="C13708" s="7">
        <v>7</v>
      </c>
      <c r="D13708" s="7">
        <v>26</v>
      </c>
      <c r="E13708" s="7">
        <v>2</v>
      </c>
      <c r="F13708" s="8">
        <f t="shared" si="429"/>
        <v>572</v>
      </c>
      <c r="G13708" s="7">
        <f>INDEX('Daily Data'!$D$2:$D$731,F13708)</f>
        <v>-1</v>
      </c>
      <c r="H13708" s="7" t="str">
        <f>IF(E13708=$K$1,INDEX('Daily Data'!$D$2:$D$731,F13708),"")</f>
        <v/>
      </c>
    </row>
    <row r="13709" spans="1:8" x14ac:dyDescent="0.6">
      <c r="A13709" s="6">
        <f t="shared" si="428"/>
        <v>40750</v>
      </c>
      <c r="B13709" s="7">
        <v>2011</v>
      </c>
      <c r="C13709" s="7">
        <v>7</v>
      </c>
      <c r="D13709" s="7">
        <v>26</v>
      </c>
      <c r="E13709" s="7">
        <v>3</v>
      </c>
      <c r="F13709" s="8">
        <f t="shared" si="429"/>
        <v>572</v>
      </c>
      <c r="G13709" s="7">
        <f>INDEX('Daily Data'!$D$2:$D$731,F13709)</f>
        <v>-1</v>
      </c>
      <c r="H13709" s="7" t="str">
        <f>IF(E13709=$K$1,INDEX('Daily Data'!$D$2:$D$731,F13709),"")</f>
        <v/>
      </c>
    </row>
    <row r="13710" spans="1:8" x14ac:dyDescent="0.6">
      <c r="A13710" s="6">
        <f t="shared" si="428"/>
        <v>40750</v>
      </c>
      <c r="B13710" s="7">
        <v>2011</v>
      </c>
      <c r="C13710" s="7">
        <v>7</v>
      </c>
      <c r="D13710" s="7">
        <v>26</v>
      </c>
      <c r="E13710" s="7">
        <v>4</v>
      </c>
      <c r="F13710" s="8">
        <f t="shared" si="429"/>
        <v>572</v>
      </c>
      <c r="G13710" s="7">
        <f>INDEX('Daily Data'!$D$2:$D$731,F13710)</f>
        <v>-1</v>
      </c>
      <c r="H13710" s="7" t="str">
        <f>IF(E13710=$K$1,INDEX('Daily Data'!$D$2:$D$731,F13710),"")</f>
        <v/>
      </c>
    </row>
    <row r="13711" spans="1:8" x14ac:dyDescent="0.6">
      <c r="A13711" s="6">
        <f t="shared" si="428"/>
        <v>40750</v>
      </c>
      <c r="B13711" s="7">
        <v>2011</v>
      </c>
      <c r="C13711" s="7">
        <v>7</v>
      </c>
      <c r="D13711" s="7">
        <v>26</v>
      </c>
      <c r="E13711" s="7">
        <v>5</v>
      </c>
      <c r="F13711" s="8">
        <f t="shared" si="429"/>
        <v>572</v>
      </c>
      <c r="G13711" s="7">
        <f>INDEX('Daily Data'!$D$2:$D$731,F13711)</f>
        <v>-1</v>
      </c>
      <c r="H13711" s="7" t="str">
        <f>IF(E13711=$K$1,INDEX('Daily Data'!$D$2:$D$731,F13711),"")</f>
        <v/>
      </c>
    </row>
    <row r="13712" spans="1:8" x14ac:dyDescent="0.6">
      <c r="A13712" s="6">
        <f t="shared" si="428"/>
        <v>40750</v>
      </c>
      <c r="B13712" s="7">
        <v>2011</v>
      </c>
      <c r="C13712" s="7">
        <v>7</v>
      </c>
      <c r="D13712" s="7">
        <v>26</v>
      </c>
      <c r="E13712" s="7">
        <v>6</v>
      </c>
      <c r="F13712" s="8">
        <f t="shared" si="429"/>
        <v>572</v>
      </c>
      <c r="G13712" s="7">
        <f>INDEX('Daily Data'!$D$2:$D$731,F13712)</f>
        <v>-1</v>
      </c>
      <c r="H13712" s="7" t="str">
        <f>IF(E13712=$K$1,INDEX('Daily Data'!$D$2:$D$731,F13712),"")</f>
        <v/>
      </c>
    </row>
    <row r="13713" spans="1:8" x14ac:dyDescent="0.6">
      <c r="A13713" s="6">
        <f t="shared" si="428"/>
        <v>40750</v>
      </c>
      <c r="B13713" s="7">
        <v>2011</v>
      </c>
      <c r="C13713" s="7">
        <v>7</v>
      </c>
      <c r="D13713" s="7">
        <v>26</v>
      </c>
      <c r="E13713" s="7">
        <v>7</v>
      </c>
      <c r="F13713" s="8">
        <f t="shared" si="429"/>
        <v>572</v>
      </c>
      <c r="G13713" s="7">
        <f>INDEX('Daily Data'!$D$2:$D$731,F13713)</f>
        <v>-1</v>
      </c>
      <c r="H13713" s="7" t="str">
        <f>IF(E13713=$K$1,INDEX('Daily Data'!$D$2:$D$731,F13713),"")</f>
        <v/>
      </c>
    </row>
    <row r="13714" spans="1:8" x14ac:dyDescent="0.6">
      <c r="A13714" s="6">
        <f t="shared" si="428"/>
        <v>40750</v>
      </c>
      <c r="B13714" s="7">
        <v>2011</v>
      </c>
      <c r="C13714" s="7">
        <v>7</v>
      </c>
      <c r="D13714" s="7">
        <v>26</v>
      </c>
      <c r="E13714" s="7">
        <v>8</v>
      </c>
      <c r="F13714" s="8">
        <f t="shared" si="429"/>
        <v>572</v>
      </c>
      <c r="G13714" s="7">
        <f>INDEX('Daily Data'!$D$2:$D$731,F13714)</f>
        <v>-1</v>
      </c>
      <c r="H13714" s="7" t="str">
        <f>IF(E13714=$K$1,INDEX('Daily Data'!$D$2:$D$731,F13714),"")</f>
        <v/>
      </c>
    </row>
    <row r="13715" spans="1:8" x14ac:dyDescent="0.6">
      <c r="A13715" s="6">
        <f t="shared" si="428"/>
        <v>40750</v>
      </c>
      <c r="B13715" s="7">
        <v>2011</v>
      </c>
      <c r="C13715" s="7">
        <v>7</v>
      </c>
      <c r="D13715" s="7">
        <v>26</v>
      </c>
      <c r="E13715" s="7">
        <v>9</v>
      </c>
      <c r="F13715" s="8">
        <f t="shared" si="429"/>
        <v>572</v>
      </c>
      <c r="G13715" s="7">
        <f>INDEX('Daily Data'!$D$2:$D$731,F13715)</f>
        <v>-1</v>
      </c>
      <c r="H13715" s="7" t="str">
        <f>IF(E13715=$K$1,INDEX('Daily Data'!$D$2:$D$731,F13715),"")</f>
        <v/>
      </c>
    </row>
    <row r="13716" spans="1:8" x14ac:dyDescent="0.6">
      <c r="A13716" s="6">
        <f t="shared" si="428"/>
        <v>40750</v>
      </c>
      <c r="B13716" s="7">
        <v>2011</v>
      </c>
      <c r="C13716" s="7">
        <v>7</v>
      </c>
      <c r="D13716" s="7">
        <v>26</v>
      </c>
      <c r="E13716" s="7">
        <v>10</v>
      </c>
      <c r="F13716" s="8">
        <f t="shared" si="429"/>
        <v>572</v>
      </c>
      <c r="G13716" s="7">
        <f>INDEX('Daily Data'!$D$2:$D$731,F13716)</f>
        <v>-1</v>
      </c>
      <c r="H13716" s="7" t="str">
        <f>IF(E13716=$K$1,INDEX('Daily Data'!$D$2:$D$731,F13716),"")</f>
        <v/>
      </c>
    </row>
    <row r="13717" spans="1:8" x14ac:dyDescent="0.6">
      <c r="A13717" s="6">
        <f t="shared" si="428"/>
        <v>40750</v>
      </c>
      <c r="B13717" s="7">
        <v>2011</v>
      </c>
      <c r="C13717" s="7">
        <v>7</v>
      </c>
      <c r="D13717" s="7">
        <v>26</v>
      </c>
      <c r="E13717" s="7">
        <v>11</v>
      </c>
      <c r="F13717" s="8">
        <f t="shared" si="429"/>
        <v>572</v>
      </c>
      <c r="G13717" s="7">
        <f>INDEX('Daily Data'!$D$2:$D$731,F13717)</f>
        <v>-1</v>
      </c>
      <c r="H13717" s="7" t="str">
        <f>IF(E13717=$K$1,INDEX('Daily Data'!$D$2:$D$731,F13717),"")</f>
        <v/>
      </c>
    </row>
    <row r="13718" spans="1:8" x14ac:dyDescent="0.6">
      <c r="A13718" s="6">
        <f t="shared" si="428"/>
        <v>40750</v>
      </c>
      <c r="B13718" s="7">
        <v>2011</v>
      </c>
      <c r="C13718" s="7">
        <v>7</v>
      </c>
      <c r="D13718" s="7">
        <v>26</v>
      </c>
      <c r="E13718" s="7">
        <v>12</v>
      </c>
      <c r="F13718" s="8">
        <f t="shared" si="429"/>
        <v>572</v>
      </c>
      <c r="G13718" s="7">
        <f>INDEX('Daily Data'!$D$2:$D$731,F13718)</f>
        <v>-1</v>
      </c>
      <c r="H13718" s="7">
        <f>IF(E13718=$K$1,INDEX('Daily Data'!$D$2:$D$731,F13718),"")</f>
        <v>-1</v>
      </c>
    </row>
    <row r="13719" spans="1:8" x14ac:dyDescent="0.6">
      <c r="A13719" s="6">
        <f t="shared" si="428"/>
        <v>40750</v>
      </c>
      <c r="B13719" s="7">
        <v>2011</v>
      </c>
      <c r="C13719" s="7">
        <v>7</v>
      </c>
      <c r="D13719" s="7">
        <v>26</v>
      </c>
      <c r="E13719" s="7">
        <v>13</v>
      </c>
      <c r="F13719" s="8">
        <f t="shared" si="429"/>
        <v>572</v>
      </c>
      <c r="G13719" s="7">
        <f>INDEX('Daily Data'!$D$2:$D$731,F13719)</f>
        <v>-1</v>
      </c>
      <c r="H13719" s="7" t="str">
        <f>IF(E13719=$K$1,INDEX('Daily Data'!$D$2:$D$731,F13719),"")</f>
        <v/>
      </c>
    </row>
    <row r="13720" spans="1:8" x14ac:dyDescent="0.6">
      <c r="A13720" s="6">
        <f t="shared" si="428"/>
        <v>40750</v>
      </c>
      <c r="B13720" s="7">
        <v>2011</v>
      </c>
      <c r="C13720" s="7">
        <v>7</v>
      </c>
      <c r="D13720" s="7">
        <v>26</v>
      </c>
      <c r="E13720" s="7">
        <v>14</v>
      </c>
      <c r="F13720" s="8">
        <f t="shared" si="429"/>
        <v>572</v>
      </c>
      <c r="G13720" s="7">
        <f>INDEX('Daily Data'!$D$2:$D$731,F13720)</f>
        <v>-1</v>
      </c>
      <c r="H13720" s="7" t="str">
        <f>IF(E13720=$K$1,INDEX('Daily Data'!$D$2:$D$731,F13720),"")</f>
        <v/>
      </c>
    </row>
    <row r="13721" spans="1:8" x14ac:dyDescent="0.6">
      <c r="A13721" s="6">
        <f t="shared" si="428"/>
        <v>40750</v>
      </c>
      <c r="B13721" s="7">
        <v>2011</v>
      </c>
      <c r="C13721" s="7">
        <v>7</v>
      </c>
      <c r="D13721" s="7">
        <v>26</v>
      </c>
      <c r="E13721" s="7">
        <v>15</v>
      </c>
      <c r="F13721" s="8">
        <f t="shared" si="429"/>
        <v>572</v>
      </c>
      <c r="G13721" s="7">
        <f>INDEX('Daily Data'!$D$2:$D$731,F13721)</f>
        <v>-1</v>
      </c>
      <c r="H13721" s="7" t="str">
        <f>IF(E13721=$K$1,INDEX('Daily Data'!$D$2:$D$731,F13721),"")</f>
        <v/>
      </c>
    </row>
    <row r="13722" spans="1:8" x14ac:dyDescent="0.6">
      <c r="A13722" s="6">
        <f t="shared" si="428"/>
        <v>40750</v>
      </c>
      <c r="B13722" s="7">
        <v>2011</v>
      </c>
      <c r="C13722" s="7">
        <v>7</v>
      </c>
      <c r="D13722" s="7">
        <v>26</v>
      </c>
      <c r="E13722" s="7">
        <v>16</v>
      </c>
      <c r="F13722" s="8">
        <f t="shared" si="429"/>
        <v>572</v>
      </c>
      <c r="G13722" s="7">
        <f>INDEX('Daily Data'!$D$2:$D$731,F13722)</f>
        <v>-1</v>
      </c>
      <c r="H13722" s="7" t="str">
        <f>IF(E13722=$K$1,INDEX('Daily Data'!$D$2:$D$731,F13722),"")</f>
        <v/>
      </c>
    </row>
    <row r="13723" spans="1:8" x14ac:dyDescent="0.6">
      <c r="A13723" s="6">
        <f t="shared" si="428"/>
        <v>40750</v>
      </c>
      <c r="B13723" s="7">
        <v>2011</v>
      </c>
      <c r="C13723" s="7">
        <v>7</v>
      </c>
      <c r="D13723" s="7">
        <v>26</v>
      </c>
      <c r="E13723" s="7">
        <v>17</v>
      </c>
      <c r="F13723" s="8">
        <f t="shared" si="429"/>
        <v>572</v>
      </c>
      <c r="G13723" s="7">
        <f>INDEX('Daily Data'!$D$2:$D$731,F13723)</f>
        <v>-1</v>
      </c>
      <c r="H13723" s="7" t="str">
        <f>IF(E13723=$K$1,INDEX('Daily Data'!$D$2:$D$731,F13723),"")</f>
        <v/>
      </c>
    </row>
    <row r="13724" spans="1:8" x14ac:dyDescent="0.6">
      <c r="A13724" s="6">
        <f t="shared" si="428"/>
        <v>40750</v>
      </c>
      <c r="B13724" s="7">
        <v>2011</v>
      </c>
      <c r="C13724" s="7">
        <v>7</v>
      </c>
      <c r="D13724" s="7">
        <v>26</v>
      </c>
      <c r="E13724" s="7">
        <v>18</v>
      </c>
      <c r="F13724" s="8">
        <f t="shared" si="429"/>
        <v>572</v>
      </c>
      <c r="G13724" s="7">
        <f>INDEX('Daily Data'!$D$2:$D$731,F13724)</f>
        <v>-1</v>
      </c>
      <c r="H13724" s="7" t="str">
        <f>IF(E13724=$K$1,INDEX('Daily Data'!$D$2:$D$731,F13724),"")</f>
        <v/>
      </c>
    </row>
    <row r="13725" spans="1:8" x14ac:dyDescent="0.6">
      <c r="A13725" s="6">
        <f t="shared" si="428"/>
        <v>40750</v>
      </c>
      <c r="B13725" s="7">
        <v>2011</v>
      </c>
      <c r="C13725" s="7">
        <v>7</v>
      </c>
      <c r="D13725" s="7">
        <v>26</v>
      </c>
      <c r="E13725" s="7">
        <v>19</v>
      </c>
      <c r="F13725" s="8">
        <f t="shared" si="429"/>
        <v>572</v>
      </c>
      <c r="G13725" s="7">
        <f>INDEX('Daily Data'!$D$2:$D$731,F13725)</f>
        <v>-1</v>
      </c>
      <c r="H13725" s="7" t="str">
        <f>IF(E13725=$K$1,INDEX('Daily Data'!$D$2:$D$731,F13725),"")</f>
        <v/>
      </c>
    </row>
    <row r="13726" spans="1:8" x14ac:dyDescent="0.6">
      <c r="A13726" s="6">
        <f t="shared" si="428"/>
        <v>40750</v>
      </c>
      <c r="B13726" s="7">
        <v>2011</v>
      </c>
      <c r="C13726" s="7">
        <v>7</v>
      </c>
      <c r="D13726" s="7">
        <v>26</v>
      </c>
      <c r="E13726" s="7">
        <v>20</v>
      </c>
      <c r="F13726" s="8">
        <f t="shared" si="429"/>
        <v>572</v>
      </c>
      <c r="G13726" s="7">
        <f>INDEX('Daily Data'!$D$2:$D$731,F13726)</f>
        <v>-1</v>
      </c>
      <c r="H13726" s="7" t="str">
        <f>IF(E13726=$K$1,INDEX('Daily Data'!$D$2:$D$731,F13726),"")</f>
        <v/>
      </c>
    </row>
    <row r="13727" spans="1:8" x14ac:dyDescent="0.6">
      <c r="A13727" s="6">
        <f t="shared" si="428"/>
        <v>40750</v>
      </c>
      <c r="B13727" s="7">
        <v>2011</v>
      </c>
      <c r="C13727" s="7">
        <v>7</v>
      </c>
      <c r="D13727" s="7">
        <v>26</v>
      </c>
      <c r="E13727" s="7">
        <v>21</v>
      </c>
      <c r="F13727" s="8">
        <f t="shared" si="429"/>
        <v>572</v>
      </c>
      <c r="G13727" s="7">
        <f>INDEX('Daily Data'!$D$2:$D$731,F13727)</f>
        <v>-1</v>
      </c>
      <c r="H13727" s="7" t="str">
        <f>IF(E13727=$K$1,INDEX('Daily Data'!$D$2:$D$731,F13727),"")</f>
        <v/>
      </c>
    </row>
    <row r="13728" spans="1:8" x14ac:dyDescent="0.6">
      <c r="A13728" s="6">
        <f t="shared" si="428"/>
        <v>40750</v>
      </c>
      <c r="B13728" s="7">
        <v>2011</v>
      </c>
      <c r="C13728" s="7">
        <v>7</v>
      </c>
      <c r="D13728" s="7">
        <v>26</v>
      </c>
      <c r="E13728" s="7">
        <v>22</v>
      </c>
      <c r="F13728" s="8">
        <f t="shared" si="429"/>
        <v>572</v>
      </c>
      <c r="G13728" s="7">
        <f>INDEX('Daily Data'!$D$2:$D$731,F13728)</f>
        <v>-1</v>
      </c>
      <c r="H13728" s="7" t="str">
        <f>IF(E13728=$K$1,INDEX('Daily Data'!$D$2:$D$731,F13728),"")</f>
        <v/>
      </c>
    </row>
    <row r="13729" spans="1:8" x14ac:dyDescent="0.6">
      <c r="A13729" s="6">
        <f t="shared" si="428"/>
        <v>40750</v>
      </c>
      <c r="B13729" s="7">
        <v>2011</v>
      </c>
      <c r="C13729" s="7">
        <v>7</v>
      </c>
      <c r="D13729" s="7">
        <v>26</v>
      </c>
      <c r="E13729" s="7">
        <v>23</v>
      </c>
      <c r="F13729" s="8">
        <f t="shared" si="429"/>
        <v>572</v>
      </c>
      <c r="G13729" s="7">
        <f>INDEX('Daily Data'!$D$2:$D$731,F13729)</f>
        <v>-1</v>
      </c>
      <c r="H13729" s="7" t="str">
        <f>IF(E13729=$K$1,INDEX('Daily Data'!$D$2:$D$731,F13729),"")</f>
        <v/>
      </c>
    </row>
    <row r="13730" spans="1:8" x14ac:dyDescent="0.6">
      <c r="A13730" s="6">
        <f t="shared" si="428"/>
        <v>40751</v>
      </c>
      <c r="B13730" s="7">
        <v>2011</v>
      </c>
      <c r="C13730" s="7">
        <v>7</v>
      </c>
      <c r="D13730" s="7">
        <v>27</v>
      </c>
      <c r="E13730" s="7">
        <v>0</v>
      </c>
      <c r="F13730" s="8">
        <f t="shared" si="429"/>
        <v>573</v>
      </c>
      <c r="G13730" s="7">
        <f>INDEX('Daily Data'!$D$2:$D$731,F13730)</f>
        <v>-1</v>
      </c>
      <c r="H13730" s="7" t="str">
        <f>IF(E13730=$K$1,INDEX('Daily Data'!$D$2:$D$731,F13730),"")</f>
        <v/>
      </c>
    </row>
    <row r="13731" spans="1:8" x14ac:dyDescent="0.6">
      <c r="A13731" s="6">
        <f t="shared" si="428"/>
        <v>40751</v>
      </c>
      <c r="B13731" s="7">
        <v>2011</v>
      </c>
      <c r="C13731" s="7">
        <v>7</v>
      </c>
      <c r="D13731" s="7">
        <v>27</v>
      </c>
      <c r="E13731" s="7">
        <v>1</v>
      </c>
      <c r="F13731" s="8">
        <f t="shared" si="429"/>
        <v>573</v>
      </c>
      <c r="G13731" s="7">
        <f>INDEX('Daily Data'!$D$2:$D$731,F13731)</f>
        <v>-1</v>
      </c>
      <c r="H13731" s="7" t="str">
        <f>IF(E13731=$K$1,INDEX('Daily Data'!$D$2:$D$731,F13731),"")</f>
        <v/>
      </c>
    </row>
    <row r="13732" spans="1:8" x14ac:dyDescent="0.6">
      <c r="A13732" s="6">
        <f t="shared" si="428"/>
        <v>40751</v>
      </c>
      <c r="B13732" s="7">
        <v>2011</v>
      </c>
      <c r="C13732" s="7">
        <v>7</v>
      </c>
      <c r="D13732" s="7">
        <v>27</v>
      </c>
      <c r="E13732" s="7">
        <v>2</v>
      </c>
      <c r="F13732" s="8">
        <f t="shared" si="429"/>
        <v>573</v>
      </c>
      <c r="G13732" s="7">
        <f>INDEX('Daily Data'!$D$2:$D$731,F13732)</f>
        <v>-1</v>
      </c>
      <c r="H13732" s="7" t="str">
        <f>IF(E13732=$K$1,INDEX('Daily Data'!$D$2:$D$731,F13732),"")</f>
        <v/>
      </c>
    </row>
    <row r="13733" spans="1:8" x14ac:dyDescent="0.6">
      <c r="A13733" s="6">
        <f t="shared" si="428"/>
        <v>40751</v>
      </c>
      <c r="B13733" s="7">
        <v>2011</v>
      </c>
      <c r="C13733" s="7">
        <v>7</v>
      </c>
      <c r="D13733" s="7">
        <v>27</v>
      </c>
      <c r="E13733" s="7">
        <v>3</v>
      </c>
      <c r="F13733" s="8">
        <f t="shared" si="429"/>
        <v>573</v>
      </c>
      <c r="G13733" s="7">
        <f>INDEX('Daily Data'!$D$2:$D$731,F13733)</f>
        <v>-1</v>
      </c>
      <c r="H13733" s="7" t="str">
        <f>IF(E13733=$K$1,INDEX('Daily Data'!$D$2:$D$731,F13733),"")</f>
        <v/>
      </c>
    </row>
    <row r="13734" spans="1:8" x14ac:dyDescent="0.6">
      <c r="A13734" s="6">
        <f t="shared" si="428"/>
        <v>40751</v>
      </c>
      <c r="B13734" s="7">
        <v>2011</v>
      </c>
      <c r="C13734" s="7">
        <v>7</v>
      </c>
      <c r="D13734" s="7">
        <v>27</v>
      </c>
      <c r="E13734" s="7">
        <v>4</v>
      </c>
      <c r="F13734" s="8">
        <f t="shared" si="429"/>
        <v>573</v>
      </c>
      <c r="G13734" s="7">
        <f>INDEX('Daily Data'!$D$2:$D$731,F13734)</f>
        <v>-1</v>
      </c>
      <c r="H13734" s="7" t="str">
        <f>IF(E13734=$K$1,INDEX('Daily Data'!$D$2:$D$731,F13734),"")</f>
        <v/>
      </c>
    </row>
    <row r="13735" spans="1:8" x14ac:dyDescent="0.6">
      <c r="A13735" s="6">
        <f t="shared" si="428"/>
        <v>40751</v>
      </c>
      <c r="B13735" s="7">
        <v>2011</v>
      </c>
      <c r="C13735" s="7">
        <v>7</v>
      </c>
      <c r="D13735" s="7">
        <v>27</v>
      </c>
      <c r="E13735" s="7">
        <v>5</v>
      </c>
      <c r="F13735" s="8">
        <f t="shared" si="429"/>
        <v>573</v>
      </c>
      <c r="G13735" s="7">
        <f>INDEX('Daily Data'!$D$2:$D$731,F13735)</f>
        <v>-1</v>
      </c>
      <c r="H13735" s="7" t="str">
        <f>IF(E13735=$K$1,INDEX('Daily Data'!$D$2:$D$731,F13735),"")</f>
        <v/>
      </c>
    </row>
    <row r="13736" spans="1:8" x14ac:dyDescent="0.6">
      <c r="A13736" s="6">
        <f t="shared" si="428"/>
        <v>40751</v>
      </c>
      <c r="B13736" s="7">
        <v>2011</v>
      </c>
      <c r="C13736" s="7">
        <v>7</v>
      </c>
      <c r="D13736" s="7">
        <v>27</v>
      </c>
      <c r="E13736" s="7">
        <v>6</v>
      </c>
      <c r="F13736" s="8">
        <f t="shared" si="429"/>
        <v>573</v>
      </c>
      <c r="G13736" s="7">
        <f>INDEX('Daily Data'!$D$2:$D$731,F13736)</f>
        <v>-1</v>
      </c>
      <c r="H13736" s="7" t="str">
        <f>IF(E13736=$K$1,INDEX('Daily Data'!$D$2:$D$731,F13736),"")</f>
        <v/>
      </c>
    </row>
    <row r="13737" spans="1:8" x14ac:dyDescent="0.6">
      <c r="A13737" s="6">
        <f t="shared" si="428"/>
        <v>40751</v>
      </c>
      <c r="B13737" s="7">
        <v>2011</v>
      </c>
      <c r="C13737" s="7">
        <v>7</v>
      </c>
      <c r="D13737" s="7">
        <v>27</v>
      </c>
      <c r="E13737" s="7">
        <v>7</v>
      </c>
      <c r="F13737" s="8">
        <f t="shared" si="429"/>
        <v>573</v>
      </c>
      <c r="G13737" s="7">
        <f>INDEX('Daily Data'!$D$2:$D$731,F13737)</f>
        <v>-1</v>
      </c>
      <c r="H13737" s="7" t="str">
        <f>IF(E13737=$K$1,INDEX('Daily Data'!$D$2:$D$731,F13737),"")</f>
        <v/>
      </c>
    </row>
    <row r="13738" spans="1:8" x14ac:dyDescent="0.6">
      <c r="A13738" s="6">
        <f t="shared" si="428"/>
        <v>40751</v>
      </c>
      <c r="B13738" s="7">
        <v>2011</v>
      </c>
      <c r="C13738" s="7">
        <v>7</v>
      </c>
      <c r="D13738" s="7">
        <v>27</v>
      </c>
      <c r="E13738" s="7">
        <v>8</v>
      </c>
      <c r="F13738" s="8">
        <f t="shared" si="429"/>
        <v>573</v>
      </c>
      <c r="G13738" s="7">
        <f>INDEX('Daily Data'!$D$2:$D$731,F13738)</f>
        <v>-1</v>
      </c>
      <c r="H13738" s="7" t="str">
        <f>IF(E13738=$K$1,INDEX('Daily Data'!$D$2:$D$731,F13738),"")</f>
        <v/>
      </c>
    </row>
    <row r="13739" spans="1:8" x14ac:dyDescent="0.6">
      <c r="A13739" s="6">
        <f t="shared" si="428"/>
        <v>40751</v>
      </c>
      <c r="B13739" s="7">
        <v>2011</v>
      </c>
      <c r="C13739" s="7">
        <v>7</v>
      </c>
      <c r="D13739" s="7">
        <v>27</v>
      </c>
      <c r="E13739" s="7">
        <v>9</v>
      </c>
      <c r="F13739" s="8">
        <f t="shared" si="429"/>
        <v>573</v>
      </c>
      <c r="G13739" s="7">
        <f>INDEX('Daily Data'!$D$2:$D$731,F13739)</f>
        <v>-1</v>
      </c>
      <c r="H13739" s="7" t="str">
        <f>IF(E13739=$K$1,INDEX('Daily Data'!$D$2:$D$731,F13739),"")</f>
        <v/>
      </c>
    </row>
    <row r="13740" spans="1:8" x14ac:dyDescent="0.6">
      <c r="A13740" s="6">
        <f t="shared" si="428"/>
        <v>40751</v>
      </c>
      <c r="B13740" s="7">
        <v>2011</v>
      </c>
      <c r="C13740" s="7">
        <v>7</v>
      </c>
      <c r="D13740" s="7">
        <v>27</v>
      </c>
      <c r="E13740" s="7">
        <v>10</v>
      </c>
      <c r="F13740" s="8">
        <f t="shared" si="429"/>
        <v>573</v>
      </c>
      <c r="G13740" s="7">
        <f>INDEX('Daily Data'!$D$2:$D$731,F13740)</f>
        <v>-1</v>
      </c>
      <c r="H13740" s="7" t="str">
        <f>IF(E13740=$K$1,INDEX('Daily Data'!$D$2:$D$731,F13740),"")</f>
        <v/>
      </c>
    </row>
    <row r="13741" spans="1:8" x14ac:dyDescent="0.6">
      <c r="A13741" s="6">
        <f t="shared" si="428"/>
        <v>40751</v>
      </c>
      <c r="B13741" s="7">
        <v>2011</v>
      </c>
      <c r="C13741" s="7">
        <v>7</v>
      </c>
      <c r="D13741" s="7">
        <v>27</v>
      </c>
      <c r="E13741" s="7">
        <v>11</v>
      </c>
      <c r="F13741" s="8">
        <f t="shared" si="429"/>
        <v>573</v>
      </c>
      <c r="G13741" s="7">
        <f>INDEX('Daily Data'!$D$2:$D$731,F13741)</f>
        <v>-1</v>
      </c>
      <c r="H13741" s="7" t="str">
        <f>IF(E13741=$K$1,INDEX('Daily Data'!$D$2:$D$731,F13741),"")</f>
        <v/>
      </c>
    </row>
    <row r="13742" spans="1:8" x14ac:dyDescent="0.6">
      <c r="A13742" s="6">
        <f t="shared" si="428"/>
        <v>40751</v>
      </c>
      <c r="B13742" s="7">
        <v>2011</v>
      </c>
      <c r="C13742" s="7">
        <v>7</v>
      </c>
      <c r="D13742" s="7">
        <v>27</v>
      </c>
      <c r="E13742" s="7">
        <v>12</v>
      </c>
      <c r="F13742" s="8">
        <f t="shared" si="429"/>
        <v>573</v>
      </c>
      <c r="G13742" s="7">
        <f>INDEX('Daily Data'!$D$2:$D$731,F13742)</f>
        <v>-1</v>
      </c>
      <c r="H13742" s="7">
        <f>IF(E13742=$K$1,INDEX('Daily Data'!$D$2:$D$731,F13742),"")</f>
        <v>-1</v>
      </c>
    </row>
    <row r="13743" spans="1:8" x14ac:dyDescent="0.6">
      <c r="A13743" s="6">
        <f t="shared" si="428"/>
        <v>40751</v>
      </c>
      <c r="B13743" s="7">
        <v>2011</v>
      </c>
      <c r="C13743" s="7">
        <v>7</v>
      </c>
      <c r="D13743" s="7">
        <v>27</v>
      </c>
      <c r="E13743" s="7">
        <v>13</v>
      </c>
      <c r="F13743" s="8">
        <f t="shared" si="429"/>
        <v>573</v>
      </c>
      <c r="G13743" s="7">
        <f>INDEX('Daily Data'!$D$2:$D$731,F13743)</f>
        <v>-1</v>
      </c>
      <c r="H13743" s="7" t="str">
        <f>IF(E13743=$K$1,INDEX('Daily Data'!$D$2:$D$731,F13743),"")</f>
        <v/>
      </c>
    </row>
    <row r="13744" spans="1:8" x14ac:dyDescent="0.6">
      <c r="A13744" s="6">
        <f t="shared" si="428"/>
        <v>40751</v>
      </c>
      <c r="B13744" s="7">
        <v>2011</v>
      </c>
      <c r="C13744" s="7">
        <v>7</v>
      </c>
      <c r="D13744" s="7">
        <v>27</v>
      </c>
      <c r="E13744" s="7">
        <v>14</v>
      </c>
      <c r="F13744" s="8">
        <f t="shared" si="429"/>
        <v>573</v>
      </c>
      <c r="G13744" s="7">
        <f>INDEX('Daily Data'!$D$2:$D$731,F13744)</f>
        <v>-1</v>
      </c>
      <c r="H13744" s="7" t="str">
        <f>IF(E13744=$K$1,INDEX('Daily Data'!$D$2:$D$731,F13744),"")</f>
        <v/>
      </c>
    </row>
    <row r="13745" spans="1:8" x14ac:dyDescent="0.6">
      <c r="A13745" s="6">
        <f t="shared" si="428"/>
        <v>40751</v>
      </c>
      <c r="B13745" s="7">
        <v>2011</v>
      </c>
      <c r="C13745" s="7">
        <v>7</v>
      </c>
      <c r="D13745" s="7">
        <v>27</v>
      </c>
      <c r="E13745" s="7">
        <v>15</v>
      </c>
      <c r="F13745" s="8">
        <f t="shared" si="429"/>
        <v>573</v>
      </c>
      <c r="G13745" s="7">
        <f>INDEX('Daily Data'!$D$2:$D$731,F13745)</f>
        <v>-1</v>
      </c>
      <c r="H13745" s="7" t="str">
        <f>IF(E13745=$K$1,INDEX('Daily Data'!$D$2:$D$731,F13745),"")</f>
        <v/>
      </c>
    </row>
    <row r="13746" spans="1:8" x14ac:dyDescent="0.6">
      <c r="A13746" s="6">
        <f t="shared" si="428"/>
        <v>40751</v>
      </c>
      <c r="B13746" s="7">
        <v>2011</v>
      </c>
      <c r="C13746" s="7">
        <v>7</v>
      </c>
      <c r="D13746" s="7">
        <v>27</v>
      </c>
      <c r="E13746" s="7">
        <v>16</v>
      </c>
      <c r="F13746" s="8">
        <f t="shared" si="429"/>
        <v>573</v>
      </c>
      <c r="G13746" s="7">
        <f>INDEX('Daily Data'!$D$2:$D$731,F13746)</f>
        <v>-1</v>
      </c>
      <c r="H13746" s="7" t="str">
        <f>IF(E13746=$K$1,INDEX('Daily Data'!$D$2:$D$731,F13746),"")</f>
        <v/>
      </c>
    </row>
    <row r="13747" spans="1:8" x14ac:dyDescent="0.6">
      <c r="A13747" s="6">
        <f t="shared" si="428"/>
        <v>40751</v>
      </c>
      <c r="B13747" s="7">
        <v>2011</v>
      </c>
      <c r="C13747" s="7">
        <v>7</v>
      </c>
      <c r="D13747" s="7">
        <v>27</v>
      </c>
      <c r="E13747" s="7">
        <v>17</v>
      </c>
      <c r="F13747" s="8">
        <f t="shared" si="429"/>
        <v>573</v>
      </c>
      <c r="G13747" s="7">
        <f>INDEX('Daily Data'!$D$2:$D$731,F13747)</f>
        <v>-1</v>
      </c>
      <c r="H13747" s="7" t="str">
        <f>IF(E13747=$K$1,INDEX('Daily Data'!$D$2:$D$731,F13747),"")</f>
        <v/>
      </c>
    </row>
    <row r="13748" spans="1:8" x14ac:dyDescent="0.6">
      <c r="A13748" s="6">
        <f t="shared" si="428"/>
        <v>40751</v>
      </c>
      <c r="B13748" s="7">
        <v>2011</v>
      </c>
      <c r="C13748" s="7">
        <v>7</v>
      </c>
      <c r="D13748" s="7">
        <v>27</v>
      </c>
      <c r="E13748" s="7">
        <v>18</v>
      </c>
      <c r="F13748" s="8">
        <f t="shared" si="429"/>
        <v>573</v>
      </c>
      <c r="G13748" s="7">
        <f>INDEX('Daily Data'!$D$2:$D$731,F13748)</f>
        <v>-1</v>
      </c>
      <c r="H13748" s="7" t="str">
        <f>IF(E13748=$K$1,INDEX('Daily Data'!$D$2:$D$731,F13748),"")</f>
        <v/>
      </c>
    </row>
    <row r="13749" spans="1:8" x14ac:dyDescent="0.6">
      <c r="A13749" s="6">
        <f t="shared" si="428"/>
        <v>40751</v>
      </c>
      <c r="B13749" s="7">
        <v>2011</v>
      </c>
      <c r="C13749" s="7">
        <v>7</v>
      </c>
      <c r="D13749" s="7">
        <v>27</v>
      </c>
      <c r="E13749" s="7">
        <v>19</v>
      </c>
      <c r="F13749" s="8">
        <f t="shared" si="429"/>
        <v>573</v>
      </c>
      <c r="G13749" s="7">
        <f>INDEX('Daily Data'!$D$2:$D$731,F13749)</f>
        <v>-1</v>
      </c>
      <c r="H13749" s="7" t="str">
        <f>IF(E13749=$K$1,INDEX('Daily Data'!$D$2:$D$731,F13749),"")</f>
        <v/>
      </c>
    </row>
    <row r="13750" spans="1:8" x14ac:dyDescent="0.6">
      <c r="A13750" s="6">
        <f t="shared" si="428"/>
        <v>40751</v>
      </c>
      <c r="B13750" s="7">
        <v>2011</v>
      </c>
      <c r="C13750" s="7">
        <v>7</v>
      </c>
      <c r="D13750" s="7">
        <v>27</v>
      </c>
      <c r="E13750" s="7">
        <v>20</v>
      </c>
      <c r="F13750" s="8">
        <f t="shared" si="429"/>
        <v>573</v>
      </c>
      <c r="G13750" s="7">
        <f>INDEX('Daily Data'!$D$2:$D$731,F13750)</f>
        <v>-1</v>
      </c>
      <c r="H13750" s="7" t="str">
        <f>IF(E13750=$K$1,INDEX('Daily Data'!$D$2:$D$731,F13750),"")</f>
        <v/>
      </c>
    </row>
    <row r="13751" spans="1:8" x14ac:dyDescent="0.6">
      <c r="A13751" s="6">
        <f t="shared" si="428"/>
        <v>40751</v>
      </c>
      <c r="B13751" s="7">
        <v>2011</v>
      </c>
      <c r="C13751" s="7">
        <v>7</v>
      </c>
      <c r="D13751" s="7">
        <v>27</v>
      </c>
      <c r="E13751" s="7">
        <v>21</v>
      </c>
      <c r="F13751" s="8">
        <f t="shared" si="429"/>
        <v>573</v>
      </c>
      <c r="G13751" s="7">
        <f>INDEX('Daily Data'!$D$2:$D$731,F13751)</f>
        <v>-1</v>
      </c>
      <c r="H13751" s="7" t="str">
        <f>IF(E13751=$K$1,INDEX('Daily Data'!$D$2:$D$731,F13751),"")</f>
        <v/>
      </c>
    </row>
    <row r="13752" spans="1:8" x14ac:dyDescent="0.6">
      <c r="A13752" s="6">
        <f t="shared" si="428"/>
        <v>40751</v>
      </c>
      <c r="B13752" s="7">
        <v>2011</v>
      </c>
      <c r="C13752" s="7">
        <v>7</v>
      </c>
      <c r="D13752" s="7">
        <v>27</v>
      </c>
      <c r="E13752" s="7">
        <v>22</v>
      </c>
      <c r="F13752" s="8">
        <f t="shared" si="429"/>
        <v>573</v>
      </c>
      <c r="G13752" s="7">
        <f>INDEX('Daily Data'!$D$2:$D$731,F13752)</f>
        <v>-1</v>
      </c>
      <c r="H13752" s="7" t="str">
        <f>IF(E13752=$K$1,INDEX('Daily Data'!$D$2:$D$731,F13752),"")</f>
        <v/>
      </c>
    </row>
    <row r="13753" spans="1:8" x14ac:dyDescent="0.6">
      <c r="A13753" s="6">
        <f t="shared" si="428"/>
        <v>40751</v>
      </c>
      <c r="B13753" s="7">
        <v>2011</v>
      </c>
      <c r="C13753" s="7">
        <v>7</v>
      </c>
      <c r="D13753" s="7">
        <v>27</v>
      </c>
      <c r="E13753" s="7">
        <v>23</v>
      </c>
      <c r="F13753" s="8">
        <f t="shared" si="429"/>
        <v>573</v>
      </c>
      <c r="G13753" s="7">
        <f>INDEX('Daily Data'!$D$2:$D$731,F13753)</f>
        <v>-1</v>
      </c>
      <c r="H13753" s="7" t="str">
        <f>IF(E13753=$K$1,INDEX('Daily Data'!$D$2:$D$731,F13753),"")</f>
        <v/>
      </c>
    </row>
    <row r="13754" spans="1:8" x14ac:dyDescent="0.6">
      <c r="A13754" s="6">
        <f t="shared" si="428"/>
        <v>40752</v>
      </c>
      <c r="B13754" s="7">
        <v>2011</v>
      </c>
      <c r="C13754" s="7">
        <v>7</v>
      </c>
      <c r="D13754" s="7">
        <v>28</v>
      </c>
      <c r="E13754" s="7">
        <v>0</v>
      </c>
      <c r="F13754" s="8">
        <f t="shared" si="429"/>
        <v>574</v>
      </c>
      <c r="G13754" s="7">
        <f>INDEX('Daily Data'!$D$2:$D$731,F13754)</f>
        <v>-1</v>
      </c>
      <c r="H13754" s="7" t="str">
        <f>IF(E13754=$K$1,INDEX('Daily Data'!$D$2:$D$731,F13754),"")</f>
        <v/>
      </c>
    </row>
    <row r="13755" spans="1:8" x14ac:dyDescent="0.6">
      <c r="A13755" s="6">
        <f t="shared" si="428"/>
        <v>40752</v>
      </c>
      <c r="B13755" s="7">
        <v>2011</v>
      </c>
      <c r="C13755" s="7">
        <v>7</v>
      </c>
      <c r="D13755" s="7">
        <v>28</v>
      </c>
      <c r="E13755" s="7">
        <v>1</v>
      </c>
      <c r="F13755" s="8">
        <f t="shared" si="429"/>
        <v>574</v>
      </c>
      <c r="G13755" s="7">
        <f>INDEX('Daily Data'!$D$2:$D$731,F13755)</f>
        <v>-1</v>
      </c>
      <c r="H13755" s="7" t="str">
        <f>IF(E13755=$K$1,INDEX('Daily Data'!$D$2:$D$731,F13755),"")</f>
        <v/>
      </c>
    </row>
    <row r="13756" spans="1:8" x14ac:dyDescent="0.6">
      <c r="A13756" s="6">
        <f t="shared" si="428"/>
        <v>40752</v>
      </c>
      <c r="B13756" s="7">
        <v>2011</v>
      </c>
      <c r="C13756" s="7">
        <v>7</v>
      </c>
      <c r="D13756" s="7">
        <v>28</v>
      </c>
      <c r="E13756" s="7">
        <v>2</v>
      </c>
      <c r="F13756" s="8">
        <f t="shared" si="429"/>
        <v>574</v>
      </c>
      <c r="G13756" s="7">
        <f>INDEX('Daily Data'!$D$2:$D$731,F13756)</f>
        <v>-1</v>
      </c>
      <c r="H13756" s="7" t="str">
        <f>IF(E13756=$K$1,INDEX('Daily Data'!$D$2:$D$731,F13756),"")</f>
        <v/>
      </c>
    </row>
    <row r="13757" spans="1:8" x14ac:dyDescent="0.6">
      <c r="A13757" s="6">
        <f t="shared" si="428"/>
        <v>40752</v>
      </c>
      <c r="B13757" s="7">
        <v>2011</v>
      </c>
      <c r="C13757" s="7">
        <v>7</v>
      </c>
      <c r="D13757" s="7">
        <v>28</v>
      </c>
      <c r="E13757" s="7">
        <v>3</v>
      </c>
      <c r="F13757" s="8">
        <f t="shared" si="429"/>
        <v>574</v>
      </c>
      <c r="G13757" s="7">
        <f>INDEX('Daily Data'!$D$2:$D$731,F13757)</f>
        <v>-1</v>
      </c>
      <c r="H13757" s="7" t="str">
        <f>IF(E13757=$K$1,INDEX('Daily Data'!$D$2:$D$731,F13757),"")</f>
        <v/>
      </c>
    </row>
    <row r="13758" spans="1:8" x14ac:dyDescent="0.6">
      <c r="A13758" s="6">
        <f t="shared" si="428"/>
        <v>40752</v>
      </c>
      <c r="B13758" s="7">
        <v>2011</v>
      </c>
      <c r="C13758" s="7">
        <v>7</v>
      </c>
      <c r="D13758" s="7">
        <v>28</v>
      </c>
      <c r="E13758" s="7">
        <v>4</v>
      </c>
      <c r="F13758" s="8">
        <f t="shared" si="429"/>
        <v>574</v>
      </c>
      <c r="G13758" s="7">
        <f>INDEX('Daily Data'!$D$2:$D$731,F13758)</f>
        <v>-1</v>
      </c>
      <c r="H13758" s="7" t="str">
        <f>IF(E13758=$K$1,INDEX('Daily Data'!$D$2:$D$731,F13758),"")</f>
        <v/>
      </c>
    </row>
    <row r="13759" spans="1:8" x14ac:dyDescent="0.6">
      <c r="A13759" s="6">
        <f t="shared" si="428"/>
        <v>40752</v>
      </c>
      <c r="B13759" s="7">
        <v>2011</v>
      </c>
      <c r="C13759" s="7">
        <v>7</v>
      </c>
      <c r="D13759" s="7">
        <v>28</v>
      </c>
      <c r="E13759" s="7">
        <v>5</v>
      </c>
      <c r="F13759" s="8">
        <f t="shared" si="429"/>
        <v>574</v>
      </c>
      <c r="G13759" s="7">
        <f>INDEX('Daily Data'!$D$2:$D$731,F13759)</f>
        <v>-1</v>
      </c>
      <c r="H13759" s="7" t="str">
        <f>IF(E13759=$K$1,INDEX('Daily Data'!$D$2:$D$731,F13759),"")</f>
        <v/>
      </c>
    </row>
    <row r="13760" spans="1:8" x14ac:dyDescent="0.6">
      <c r="A13760" s="6">
        <f t="shared" si="428"/>
        <v>40752</v>
      </c>
      <c r="B13760" s="7">
        <v>2011</v>
      </c>
      <c r="C13760" s="7">
        <v>7</v>
      </c>
      <c r="D13760" s="7">
        <v>28</v>
      </c>
      <c r="E13760" s="7">
        <v>6</v>
      </c>
      <c r="F13760" s="8">
        <f t="shared" si="429"/>
        <v>574</v>
      </c>
      <c r="G13760" s="7">
        <f>INDEX('Daily Data'!$D$2:$D$731,F13760)</f>
        <v>-1</v>
      </c>
      <c r="H13760" s="7" t="str">
        <f>IF(E13760=$K$1,INDEX('Daily Data'!$D$2:$D$731,F13760),"")</f>
        <v/>
      </c>
    </row>
    <row r="13761" spans="1:8" x14ac:dyDescent="0.6">
      <c r="A13761" s="6">
        <f t="shared" si="428"/>
        <v>40752</v>
      </c>
      <c r="B13761" s="7">
        <v>2011</v>
      </c>
      <c r="C13761" s="7">
        <v>7</v>
      </c>
      <c r="D13761" s="7">
        <v>28</v>
      </c>
      <c r="E13761" s="7">
        <v>7</v>
      </c>
      <c r="F13761" s="8">
        <f t="shared" si="429"/>
        <v>574</v>
      </c>
      <c r="G13761" s="7">
        <f>INDEX('Daily Data'!$D$2:$D$731,F13761)</f>
        <v>-1</v>
      </c>
      <c r="H13761" s="7" t="str">
        <f>IF(E13761=$K$1,INDEX('Daily Data'!$D$2:$D$731,F13761),"")</f>
        <v/>
      </c>
    </row>
    <row r="13762" spans="1:8" x14ac:dyDescent="0.6">
      <c r="A13762" s="6">
        <f t="shared" si="428"/>
        <v>40752</v>
      </c>
      <c r="B13762" s="7">
        <v>2011</v>
      </c>
      <c r="C13762" s="7">
        <v>7</v>
      </c>
      <c r="D13762" s="7">
        <v>28</v>
      </c>
      <c r="E13762" s="7">
        <v>8</v>
      </c>
      <c r="F13762" s="8">
        <f t="shared" si="429"/>
        <v>574</v>
      </c>
      <c r="G13762" s="7">
        <f>INDEX('Daily Data'!$D$2:$D$731,F13762)</f>
        <v>-1</v>
      </c>
      <c r="H13762" s="7" t="str">
        <f>IF(E13762=$K$1,INDEX('Daily Data'!$D$2:$D$731,F13762),"")</f>
        <v/>
      </c>
    </row>
    <row r="13763" spans="1:8" x14ac:dyDescent="0.6">
      <c r="A13763" s="6">
        <f t="shared" ref="A13763:A13826" si="430">(DATE(B13763,C13763,D13763))</f>
        <v>40752</v>
      </c>
      <c r="B13763" s="7">
        <v>2011</v>
      </c>
      <c r="C13763" s="7">
        <v>7</v>
      </c>
      <c r="D13763" s="7">
        <v>28</v>
      </c>
      <c r="E13763" s="7">
        <v>9</v>
      </c>
      <c r="F13763" s="8">
        <f t="shared" ref="F13763:F13826" si="431">(A13763-(DATE(YEAR(A13763),1,0))) + (365 * ABS($B$2-B13763))</f>
        <v>574</v>
      </c>
      <c r="G13763" s="7">
        <f>INDEX('Daily Data'!$D$2:$D$731,F13763)</f>
        <v>-1</v>
      </c>
      <c r="H13763" s="7" t="str">
        <f>IF(E13763=$K$1,INDEX('Daily Data'!$D$2:$D$731,F13763),"")</f>
        <v/>
      </c>
    </row>
    <row r="13764" spans="1:8" x14ac:dyDescent="0.6">
      <c r="A13764" s="6">
        <f t="shared" si="430"/>
        <v>40752</v>
      </c>
      <c r="B13764" s="7">
        <v>2011</v>
      </c>
      <c r="C13764" s="7">
        <v>7</v>
      </c>
      <c r="D13764" s="7">
        <v>28</v>
      </c>
      <c r="E13764" s="7">
        <v>10</v>
      </c>
      <c r="F13764" s="8">
        <f t="shared" si="431"/>
        <v>574</v>
      </c>
      <c r="G13764" s="7">
        <f>INDEX('Daily Data'!$D$2:$D$731,F13764)</f>
        <v>-1</v>
      </c>
      <c r="H13764" s="7" t="str">
        <f>IF(E13764=$K$1,INDEX('Daily Data'!$D$2:$D$731,F13764),"")</f>
        <v/>
      </c>
    </row>
    <row r="13765" spans="1:8" x14ac:dyDescent="0.6">
      <c r="A13765" s="6">
        <f t="shared" si="430"/>
        <v>40752</v>
      </c>
      <c r="B13765" s="7">
        <v>2011</v>
      </c>
      <c r="C13765" s="7">
        <v>7</v>
      </c>
      <c r="D13765" s="7">
        <v>28</v>
      </c>
      <c r="E13765" s="7">
        <v>11</v>
      </c>
      <c r="F13765" s="8">
        <f t="shared" si="431"/>
        <v>574</v>
      </c>
      <c r="G13765" s="7">
        <f>INDEX('Daily Data'!$D$2:$D$731,F13765)</f>
        <v>-1</v>
      </c>
      <c r="H13765" s="7" t="str">
        <f>IF(E13765=$K$1,INDEX('Daily Data'!$D$2:$D$731,F13765),"")</f>
        <v/>
      </c>
    </row>
    <row r="13766" spans="1:8" x14ac:dyDescent="0.6">
      <c r="A13766" s="6">
        <f t="shared" si="430"/>
        <v>40752</v>
      </c>
      <c r="B13766" s="7">
        <v>2011</v>
      </c>
      <c r="C13766" s="7">
        <v>7</v>
      </c>
      <c r="D13766" s="7">
        <v>28</v>
      </c>
      <c r="E13766" s="7">
        <v>12</v>
      </c>
      <c r="F13766" s="8">
        <f t="shared" si="431"/>
        <v>574</v>
      </c>
      <c r="G13766" s="7">
        <f>INDEX('Daily Data'!$D$2:$D$731,F13766)</f>
        <v>-1</v>
      </c>
      <c r="H13766" s="7">
        <f>IF(E13766=$K$1,INDEX('Daily Data'!$D$2:$D$731,F13766),"")</f>
        <v>-1</v>
      </c>
    </row>
    <row r="13767" spans="1:8" x14ac:dyDescent="0.6">
      <c r="A13767" s="6">
        <f t="shared" si="430"/>
        <v>40752</v>
      </c>
      <c r="B13767" s="7">
        <v>2011</v>
      </c>
      <c r="C13767" s="7">
        <v>7</v>
      </c>
      <c r="D13767" s="7">
        <v>28</v>
      </c>
      <c r="E13767" s="7">
        <v>13</v>
      </c>
      <c r="F13767" s="8">
        <f t="shared" si="431"/>
        <v>574</v>
      </c>
      <c r="G13767" s="7">
        <f>INDEX('Daily Data'!$D$2:$D$731,F13767)</f>
        <v>-1</v>
      </c>
      <c r="H13767" s="7" t="str">
        <f>IF(E13767=$K$1,INDEX('Daily Data'!$D$2:$D$731,F13767),"")</f>
        <v/>
      </c>
    </row>
    <row r="13768" spans="1:8" x14ac:dyDescent="0.6">
      <c r="A13768" s="6">
        <f t="shared" si="430"/>
        <v>40752</v>
      </c>
      <c r="B13768" s="7">
        <v>2011</v>
      </c>
      <c r="C13768" s="7">
        <v>7</v>
      </c>
      <c r="D13768" s="7">
        <v>28</v>
      </c>
      <c r="E13768" s="7">
        <v>14</v>
      </c>
      <c r="F13768" s="8">
        <f t="shared" si="431"/>
        <v>574</v>
      </c>
      <c r="G13768" s="7">
        <f>INDEX('Daily Data'!$D$2:$D$731,F13768)</f>
        <v>-1</v>
      </c>
      <c r="H13768" s="7" t="str">
        <f>IF(E13768=$K$1,INDEX('Daily Data'!$D$2:$D$731,F13768),"")</f>
        <v/>
      </c>
    </row>
    <row r="13769" spans="1:8" x14ac:dyDescent="0.6">
      <c r="A13769" s="6">
        <f t="shared" si="430"/>
        <v>40752</v>
      </c>
      <c r="B13769" s="7">
        <v>2011</v>
      </c>
      <c r="C13769" s="7">
        <v>7</v>
      </c>
      <c r="D13769" s="7">
        <v>28</v>
      </c>
      <c r="E13769" s="7">
        <v>15</v>
      </c>
      <c r="F13769" s="8">
        <f t="shared" si="431"/>
        <v>574</v>
      </c>
      <c r="G13769" s="7">
        <f>INDEX('Daily Data'!$D$2:$D$731,F13769)</f>
        <v>-1</v>
      </c>
      <c r="H13769" s="7" t="str">
        <f>IF(E13769=$K$1,INDEX('Daily Data'!$D$2:$D$731,F13769),"")</f>
        <v/>
      </c>
    </row>
    <row r="13770" spans="1:8" x14ac:dyDescent="0.6">
      <c r="A13770" s="6">
        <f t="shared" si="430"/>
        <v>40752</v>
      </c>
      <c r="B13770" s="7">
        <v>2011</v>
      </c>
      <c r="C13770" s="7">
        <v>7</v>
      </c>
      <c r="D13770" s="7">
        <v>28</v>
      </c>
      <c r="E13770" s="7">
        <v>16</v>
      </c>
      <c r="F13770" s="8">
        <f t="shared" si="431"/>
        <v>574</v>
      </c>
      <c r="G13770" s="7">
        <f>INDEX('Daily Data'!$D$2:$D$731,F13770)</f>
        <v>-1</v>
      </c>
      <c r="H13770" s="7" t="str">
        <f>IF(E13770=$K$1,INDEX('Daily Data'!$D$2:$D$731,F13770),"")</f>
        <v/>
      </c>
    </row>
    <row r="13771" spans="1:8" x14ac:dyDescent="0.6">
      <c r="A13771" s="6">
        <f t="shared" si="430"/>
        <v>40752</v>
      </c>
      <c r="B13771" s="7">
        <v>2011</v>
      </c>
      <c r="C13771" s="7">
        <v>7</v>
      </c>
      <c r="D13771" s="7">
        <v>28</v>
      </c>
      <c r="E13771" s="7">
        <v>17</v>
      </c>
      <c r="F13771" s="8">
        <f t="shared" si="431"/>
        <v>574</v>
      </c>
      <c r="G13771" s="7">
        <f>INDEX('Daily Data'!$D$2:$D$731,F13771)</f>
        <v>-1</v>
      </c>
      <c r="H13771" s="7" t="str">
        <f>IF(E13771=$K$1,INDEX('Daily Data'!$D$2:$D$731,F13771),"")</f>
        <v/>
      </c>
    </row>
    <row r="13772" spans="1:8" x14ac:dyDescent="0.6">
      <c r="A13772" s="6">
        <f t="shared" si="430"/>
        <v>40752</v>
      </c>
      <c r="B13772" s="7">
        <v>2011</v>
      </c>
      <c r="C13772" s="7">
        <v>7</v>
      </c>
      <c r="D13772" s="7">
        <v>28</v>
      </c>
      <c r="E13772" s="7">
        <v>18</v>
      </c>
      <c r="F13772" s="8">
        <f t="shared" si="431"/>
        <v>574</v>
      </c>
      <c r="G13772" s="7">
        <f>INDEX('Daily Data'!$D$2:$D$731,F13772)</f>
        <v>-1</v>
      </c>
      <c r="H13772" s="7" t="str">
        <f>IF(E13772=$K$1,INDEX('Daily Data'!$D$2:$D$731,F13772),"")</f>
        <v/>
      </c>
    </row>
    <row r="13773" spans="1:8" x14ac:dyDescent="0.6">
      <c r="A13773" s="6">
        <f t="shared" si="430"/>
        <v>40752</v>
      </c>
      <c r="B13773" s="7">
        <v>2011</v>
      </c>
      <c r="C13773" s="7">
        <v>7</v>
      </c>
      <c r="D13773" s="7">
        <v>28</v>
      </c>
      <c r="E13773" s="7">
        <v>19</v>
      </c>
      <c r="F13773" s="8">
        <f t="shared" si="431"/>
        <v>574</v>
      </c>
      <c r="G13773" s="7">
        <f>INDEX('Daily Data'!$D$2:$D$731,F13773)</f>
        <v>-1</v>
      </c>
      <c r="H13773" s="7" t="str">
        <f>IF(E13773=$K$1,INDEX('Daily Data'!$D$2:$D$731,F13773),"")</f>
        <v/>
      </c>
    </row>
    <row r="13774" spans="1:8" x14ac:dyDescent="0.6">
      <c r="A13774" s="6">
        <f t="shared" si="430"/>
        <v>40752</v>
      </c>
      <c r="B13774" s="7">
        <v>2011</v>
      </c>
      <c r="C13774" s="7">
        <v>7</v>
      </c>
      <c r="D13774" s="7">
        <v>28</v>
      </c>
      <c r="E13774" s="7">
        <v>20</v>
      </c>
      <c r="F13774" s="8">
        <f t="shared" si="431"/>
        <v>574</v>
      </c>
      <c r="G13774" s="7">
        <f>INDEX('Daily Data'!$D$2:$D$731,F13774)</f>
        <v>-1</v>
      </c>
      <c r="H13774" s="7" t="str">
        <f>IF(E13774=$K$1,INDEX('Daily Data'!$D$2:$D$731,F13774),"")</f>
        <v/>
      </c>
    </row>
    <row r="13775" spans="1:8" x14ac:dyDescent="0.6">
      <c r="A13775" s="6">
        <f t="shared" si="430"/>
        <v>40752</v>
      </c>
      <c r="B13775" s="7">
        <v>2011</v>
      </c>
      <c r="C13775" s="7">
        <v>7</v>
      </c>
      <c r="D13775" s="7">
        <v>28</v>
      </c>
      <c r="E13775" s="7">
        <v>21</v>
      </c>
      <c r="F13775" s="8">
        <f t="shared" si="431"/>
        <v>574</v>
      </c>
      <c r="G13775" s="7">
        <f>INDEX('Daily Data'!$D$2:$D$731,F13775)</f>
        <v>-1</v>
      </c>
      <c r="H13775" s="7" t="str">
        <f>IF(E13775=$K$1,INDEX('Daily Data'!$D$2:$D$731,F13775),"")</f>
        <v/>
      </c>
    </row>
    <row r="13776" spans="1:8" x14ac:dyDescent="0.6">
      <c r="A13776" s="6">
        <f t="shared" si="430"/>
        <v>40752</v>
      </c>
      <c r="B13776" s="7">
        <v>2011</v>
      </c>
      <c r="C13776" s="7">
        <v>7</v>
      </c>
      <c r="D13776" s="7">
        <v>28</v>
      </c>
      <c r="E13776" s="7">
        <v>22</v>
      </c>
      <c r="F13776" s="8">
        <f t="shared" si="431"/>
        <v>574</v>
      </c>
      <c r="G13776" s="7">
        <f>INDEX('Daily Data'!$D$2:$D$731,F13776)</f>
        <v>-1</v>
      </c>
      <c r="H13776" s="7" t="str">
        <f>IF(E13776=$K$1,INDEX('Daily Data'!$D$2:$D$731,F13776),"")</f>
        <v/>
      </c>
    </row>
    <row r="13777" spans="1:8" x14ac:dyDescent="0.6">
      <c r="A13777" s="6">
        <f t="shared" si="430"/>
        <v>40752</v>
      </c>
      <c r="B13777" s="7">
        <v>2011</v>
      </c>
      <c r="C13777" s="7">
        <v>7</v>
      </c>
      <c r="D13777" s="7">
        <v>28</v>
      </c>
      <c r="E13777" s="7">
        <v>23</v>
      </c>
      <c r="F13777" s="8">
        <f t="shared" si="431"/>
        <v>574</v>
      </c>
      <c r="G13777" s="7">
        <f>INDEX('Daily Data'!$D$2:$D$731,F13777)</f>
        <v>-1</v>
      </c>
      <c r="H13777" s="7" t="str">
        <f>IF(E13777=$K$1,INDEX('Daily Data'!$D$2:$D$731,F13777),"")</f>
        <v/>
      </c>
    </row>
    <row r="13778" spans="1:8" x14ac:dyDescent="0.6">
      <c r="A13778" s="6">
        <f t="shared" si="430"/>
        <v>40753</v>
      </c>
      <c r="B13778" s="7">
        <v>2011</v>
      </c>
      <c r="C13778" s="7">
        <v>7</v>
      </c>
      <c r="D13778" s="7">
        <v>29</v>
      </c>
      <c r="E13778" s="7">
        <v>0</v>
      </c>
      <c r="F13778" s="8">
        <f t="shared" si="431"/>
        <v>575</v>
      </c>
      <c r="G13778" s="7">
        <f>INDEX('Daily Data'!$D$2:$D$731,F13778)</f>
        <v>-1</v>
      </c>
      <c r="H13778" s="7" t="str">
        <f>IF(E13778=$K$1,INDEX('Daily Data'!$D$2:$D$731,F13778),"")</f>
        <v/>
      </c>
    </row>
    <row r="13779" spans="1:8" x14ac:dyDescent="0.6">
      <c r="A13779" s="6">
        <f t="shared" si="430"/>
        <v>40753</v>
      </c>
      <c r="B13779" s="7">
        <v>2011</v>
      </c>
      <c r="C13779" s="7">
        <v>7</v>
      </c>
      <c r="D13779" s="7">
        <v>29</v>
      </c>
      <c r="E13779" s="7">
        <v>1</v>
      </c>
      <c r="F13779" s="8">
        <f t="shared" si="431"/>
        <v>575</v>
      </c>
      <c r="G13779" s="7">
        <f>INDEX('Daily Data'!$D$2:$D$731,F13779)</f>
        <v>-1</v>
      </c>
      <c r="H13779" s="7" t="str">
        <f>IF(E13779=$K$1,INDEX('Daily Data'!$D$2:$D$731,F13779),"")</f>
        <v/>
      </c>
    </row>
    <row r="13780" spans="1:8" x14ac:dyDescent="0.6">
      <c r="A13780" s="6">
        <f t="shared" si="430"/>
        <v>40753</v>
      </c>
      <c r="B13780" s="7">
        <v>2011</v>
      </c>
      <c r="C13780" s="7">
        <v>7</v>
      </c>
      <c r="D13780" s="7">
        <v>29</v>
      </c>
      <c r="E13780" s="7">
        <v>2</v>
      </c>
      <c r="F13780" s="8">
        <f t="shared" si="431"/>
        <v>575</v>
      </c>
      <c r="G13780" s="7">
        <f>INDEX('Daily Data'!$D$2:$D$731,F13780)</f>
        <v>-1</v>
      </c>
      <c r="H13780" s="7" t="str">
        <f>IF(E13780=$K$1,INDEX('Daily Data'!$D$2:$D$731,F13780),"")</f>
        <v/>
      </c>
    </row>
    <row r="13781" spans="1:8" x14ac:dyDescent="0.6">
      <c r="A13781" s="6">
        <f t="shared" si="430"/>
        <v>40753</v>
      </c>
      <c r="B13781" s="7">
        <v>2011</v>
      </c>
      <c r="C13781" s="7">
        <v>7</v>
      </c>
      <c r="D13781" s="7">
        <v>29</v>
      </c>
      <c r="E13781" s="7">
        <v>3</v>
      </c>
      <c r="F13781" s="8">
        <f t="shared" si="431"/>
        <v>575</v>
      </c>
      <c r="G13781" s="7">
        <f>INDEX('Daily Data'!$D$2:$D$731,F13781)</f>
        <v>-1</v>
      </c>
      <c r="H13781" s="7" t="str">
        <f>IF(E13781=$K$1,INDEX('Daily Data'!$D$2:$D$731,F13781),"")</f>
        <v/>
      </c>
    </row>
    <row r="13782" spans="1:8" x14ac:dyDescent="0.6">
      <c r="A13782" s="6">
        <f t="shared" si="430"/>
        <v>40753</v>
      </c>
      <c r="B13782" s="7">
        <v>2011</v>
      </c>
      <c r="C13782" s="7">
        <v>7</v>
      </c>
      <c r="D13782" s="7">
        <v>29</v>
      </c>
      <c r="E13782" s="7">
        <v>4</v>
      </c>
      <c r="F13782" s="8">
        <f t="shared" si="431"/>
        <v>575</v>
      </c>
      <c r="G13782" s="7">
        <f>INDEX('Daily Data'!$D$2:$D$731,F13782)</f>
        <v>-1</v>
      </c>
      <c r="H13782" s="7" t="str">
        <f>IF(E13782=$K$1,INDEX('Daily Data'!$D$2:$D$731,F13782),"")</f>
        <v/>
      </c>
    </row>
    <row r="13783" spans="1:8" x14ac:dyDescent="0.6">
      <c r="A13783" s="6">
        <f t="shared" si="430"/>
        <v>40753</v>
      </c>
      <c r="B13783" s="7">
        <v>2011</v>
      </c>
      <c r="C13783" s="7">
        <v>7</v>
      </c>
      <c r="D13783" s="7">
        <v>29</v>
      </c>
      <c r="E13783" s="7">
        <v>5</v>
      </c>
      <c r="F13783" s="8">
        <f t="shared" si="431"/>
        <v>575</v>
      </c>
      <c r="G13783" s="7">
        <f>INDEX('Daily Data'!$D$2:$D$731,F13783)</f>
        <v>-1</v>
      </c>
      <c r="H13783" s="7" t="str">
        <f>IF(E13783=$K$1,INDEX('Daily Data'!$D$2:$D$731,F13783),"")</f>
        <v/>
      </c>
    </row>
    <row r="13784" spans="1:8" x14ac:dyDescent="0.6">
      <c r="A13784" s="6">
        <f t="shared" si="430"/>
        <v>40753</v>
      </c>
      <c r="B13784" s="7">
        <v>2011</v>
      </c>
      <c r="C13784" s="7">
        <v>7</v>
      </c>
      <c r="D13784" s="7">
        <v>29</v>
      </c>
      <c r="E13784" s="7">
        <v>6</v>
      </c>
      <c r="F13784" s="8">
        <f t="shared" si="431"/>
        <v>575</v>
      </c>
      <c r="G13784" s="7">
        <f>INDEX('Daily Data'!$D$2:$D$731,F13784)</f>
        <v>-1</v>
      </c>
      <c r="H13784" s="7" t="str">
        <f>IF(E13784=$K$1,INDEX('Daily Data'!$D$2:$D$731,F13784),"")</f>
        <v/>
      </c>
    </row>
    <row r="13785" spans="1:8" x14ac:dyDescent="0.6">
      <c r="A13785" s="6">
        <f t="shared" si="430"/>
        <v>40753</v>
      </c>
      <c r="B13785" s="7">
        <v>2011</v>
      </c>
      <c r="C13785" s="7">
        <v>7</v>
      </c>
      <c r="D13785" s="7">
        <v>29</v>
      </c>
      <c r="E13785" s="7">
        <v>7</v>
      </c>
      <c r="F13785" s="8">
        <f t="shared" si="431"/>
        <v>575</v>
      </c>
      <c r="G13785" s="7">
        <f>INDEX('Daily Data'!$D$2:$D$731,F13785)</f>
        <v>-1</v>
      </c>
      <c r="H13785" s="7" t="str">
        <f>IF(E13785=$K$1,INDEX('Daily Data'!$D$2:$D$731,F13785),"")</f>
        <v/>
      </c>
    </row>
    <row r="13786" spans="1:8" x14ac:dyDescent="0.6">
      <c r="A13786" s="6">
        <f t="shared" si="430"/>
        <v>40753</v>
      </c>
      <c r="B13786" s="7">
        <v>2011</v>
      </c>
      <c r="C13786" s="7">
        <v>7</v>
      </c>
      <c r="D13786" s="7">
        <v>29</v>
      </c>
      <c r="E13786" s="7">
        <v>8</v>
      </c>
      <c r="F13786" s="8">
        <f t="shared" si="431"/>
        <v>575</v>
      </c>
      <c r="G13786" s="7">
        <f>INDEX('Daily Data'!$D$2:$D$731,F13786)</f>
        <v>-1</v>
      </c>
      <c r="H13786" s="7" t="str">
        <f>IF(E13786=$K$1,INDEX('Daily Data'!$D$2:$D$731,F13786),"")</f>
        <v/>
      </c>
    </row>
    <row r="13787" spans="1:8" x14ac:dyDescent="0.6">
      <c r="A13787" s="6">
        <f t="shared" si="430"/>
        <v>40753</v>
      </c>
      <c r="B13787" s="7">
        <v>2011</v>
      </c>
      <c r="C13787" s="7">
        <v>7</v>
      </c>
      <c r="D13787" s="7">
        <v>29</v>
      </c>
      <c r="E13787" s="7">
        <v>9</v>
      </c>
      <c r="F13787" s="8">
        <f t="shared" si="431"/>
        <v>575</v>
      </c>
      <c r="G13787" s="7">
        <f>INDEX('Daily Data'!$D$2:$D$731,F13787)</f>
        <v>-1</v>
      </c>
      <c r="H13787" s="7" t="str">
        <f>IF(E13787=$K$1,INDEX('Daily Data'!$D$2:$D$731,F13787),"")</f>
        <v/>
      </c>
    </row>
    <row r="13788" spans="1:8" x14ac:dyDescent="0.6">
      <c r="A13788" s="6">
        <f t="shared" si="430"/>
        <v>40753</v>
      </c>
      <c r="B13788" s="7">
        <v>2011</v>
      </c>
      <c r="C13788" s="7">
        <v>7</v>
      </c>
      <c r="D13788" s="7">
        <v>29</v>
      </c>
      <c r="E13788" s="7">
        <v>10</v>
      </c>
      <c r="F13788" s="8">
        <f t="shared" si="431"/>
        <v>575</v>
      </c>
      <c r="G13788" s="7">
        <f>INDEX('Daily Data'!$D$2:$D$731,F13788)</f>
        <v>-1</v>
      </c>
      <c r="H13788" s="7" t="str">
        <f>IF(E13788=$K$1,INDEX('Daily Data'!$D$2:$D$731,F13788),"")</f>
        <v/>
      </c>
    </row>
    <row r="13789" spans="1:8" x14ac:dyDescent="0.6">
      <c r="A13789" s="6">
        <f t="shared" si="430"/>
        <v>40753</v>
      </c>
      <c r="B13789" s="7">
        <v>2011</v>
      </c>
      <c r="C13789" s="7">
        <v>7</v>
      </c>
      <c r="D13789" s="7">
        <v>29</v>
      </c>
      <c r="E13789" s="7">
        <v>11</v>
      </c>
      <c r="F13789" s="8">
        <f t="shared" si="431"/>
        <v>575</v>
      </c>
      <c r="G13789" s="7">
        <f>INDEX('Daily Data'!$D$2:$D$731,F13789)</f>
        <v>-1</v>
      </c>
      <c r="H13789" s="7" t="str">
        <f>IF(E13789=$K$1,INDEX('Daily Data'!$D$2:$D$731,F13789),"")</f>
        <v/>
      </c>
    </row>
    <row r="13790" spans="1:8" x14ac:dyDescent="0.6">
      <c r="A13790" s="6">
        <f t="shared" si="430"/>
        <v>40753</v>
      </c>
      <c r="B13790" s="7">
        <v>2011</v>
      </c>
      <c r="C13790" s="7">
        <v>7</v>
      </c>
      <c r="D13790" s="7">
        <v>29</v>
      </c>
      <c r="E13790" s="7">
        <v>12</v>
      </c>
      <c r="F13790" s="8">
        <f t="shared" si="431"/>
        <v>575</v>
      </c>
      <c r="G13790" s="7">
        <f>INDEX('Daily Data'!$D$2:$D$731,F13790)</f>
        <v>-1</v>
      </c>
      <c r="H13790" s="7">
        <f>IF(E13790=$K$1,INDEX('Daily Data'!$D$2:$D$731,F13790),"")</f>
        <v>-1</v>
      </c>
    </row>
    <row r="13791" spans="1:8" x14ac:dyDescent="0.6">
      <c r="A13791" s="6">
        <f t="shared" si="430"/>
        <v>40753</v>
      </c>
      <c r="B13791" s="7">
        <v>2011</v>
      </c>
      <c r="C13791" s="7">
        <v>7</v>
      </c>
      <c r="D13791" s="7">
        <v>29</v>
      </c>
      <c r="E13791" s="7">
        <v>13</v>
      </c>
      <c r="F13791" s="8">
        <f t="shared" si="431"/>
        <v>575</v>
      </c>
      <c r="G13791" s="7">
        <f>INDEX('Daily Data'!$D$2:$D$731,F13791)</f>
        <v>-1</v>
      </c>
      <c r="H13791" s="7" t="str">
        <f>IF(E13791=$K$1,INDEX('Daily Data'!$D$2:$D$731,F13791),"")</f>
        <v/>
      </c>
    </row>
    <row r="13792" spans="1:8" x14ac:dyDescent="0.6">
      <c r="A13792" s="6">
        <f t="shared" si="430"/>
        <v>40753</v>
      </c>
      <c r="B13792" s="7">
        <v>2011</v>
      </c>
      <c r="C13792" s="7">
        <v>7</v>
      </c>
      <c r="D13792" s="7">
        <v>29</v>
      </c>
      <c r="E13792" s="7">
        <v>14</v>
      </c>
      <c r="F13792" s="8">
        <f t="shared" si="431"/>
        <v>575</v>
      </c>
      <c r="G13792" s="7">
        <f>INDEX('Daily Data'!$D$2:$D$731,F13792)</f>
        <v>-1</v>
      </c>
      <c r="H13792" s="7" t="str">
        <f>IF(E13792=$K$1,INDEX('Daily Data'!$D$2:$D$731,F13792),"")</f>
        <v/>
      </c>
    </row>
    <row r="13793" spans="1:8" x14ac:dyDescent="0.6">
      <c r="A13793" s="6">
        <f t="shared" si="430"/>
        <v>40753</v>
      </c>
      <c r="B13793" s="7">
        <v>2011</v>
      </c>
      <c r="C13793" s="7">
        <v>7</v>
      </c>
      <c r="D13793" s="7">
        <v>29</v>
      </c>
      <c r="E13793" s="7">
        <v>15</v>
      </c>
      <c r="F13793" s="8">
        <f t="shared" si="431"/>
        <v>575</v>
      </c>
      <c r="G13793" s="7">
        <f>INDEX('Daily Data'!$D$2:$D$731,F13793)</f>
        <v>-1</v>
      </c>
      <c r="H13793" s="7" t="str">
        <f>IF(E13793=$K$1,INDEX('Daily Data'!$D$2:$D$731,F13793),"")</f>
        <v/>
      </c>
    </row>
    <row r="13794" spans="1:8" x14ac:dyDescent="0.6">
      <c r="A13794" s="6">
        <f t="shared" si="430"/>
        <v>40753</v>
      </c>
      <c r="B13794" s="7">
        <v>2011</v>
      </c>
      <c r="C13794" s="7">
        <v>7</v>
      </c>
      <c r="D13794" s="7">
        <v>29</v>
      </c>
      <c r="E13794" s="7">
        <v>16</v>
      </c>
      <c r="F13794" s="8">
        <f t="shared" si="431"/>
        <v>575</v>
      </c>
      <c r="G13794" s="7">
        <f>INDEX('Daily Data'!$D$2:$D$731,F13794)</f>
        <v>-1</v>
      </c>
      <c r="H13794" s="7" t="str">
        <f>IF(E13794=$K$1,INDEX('Daily Data'!$D$2:$D$731,F13794),"")</f>
        <v/>
      </c>
    </row>
    <row r="13795" spans="1:8" x14ac:dyDescent="0.6">
      <c r="A13795" s="6">
        <f t="shared" si="430"/>
        <v>40753</v>
      </c>
      <c r="B13795" s="7">
        <v>2011</v>
      </c>
      <c r="C13795" s="7">
        <v>7</v>
      </c>
      <c r="D13795" s="7">
        <v>29</v>
      </c>
      <c r="E13795" s="7">
        <v>17</v>
      </c>
      <c r="F13795" s="8">
        <f t="shared" si="431"/>
        <v>575</v>
      </c>
      <c r="G13795" s="7">
        <f>INDEX('Daily Data'!$D$2:$D$731,F13795)</f>
        <v>-1</v>
      </c>
      <c r="H13795" s="7" t="str">
        <f>IF(E13795=$K$1,INDEX('Daily Data'!$D$2:$D$731,F13795),"")</f>
        <v/>
      </c>
    </row>
    <row r="13796" spans="1:8" x14ac:dyDescent="0.6">
      <c r="A13796" s="6">
        <f t="shared" si="430"/>
        <v>40753</v>
      </c>
      <c r="B13796" s="7">
        <v>2011</v>
      </c>
      <c r="C13796" s="7">
        <v>7</v>
      </c>
      <c r="D13796" s="7">
        <v>29</v>
      </c>
      <c r="E13796" s="7">
        <v>18</v>
      </c>
      <c r="F13796" s="8">
        <f t="shared" si="431"/>
        <v>575</v>
      </c>
      <c r="G13796" s="7">
        <f>INDEX('Daily Data'!$D$2:$D$731,F13796)</f>
        <v>-1</v>
      </c>
      <c r="H13796" s="7" t="str">
        <f>IF(E13796=$K$1,INDEX('Daily Data'!$D$2:$D$731,F13796),"")</f>
        <v/>
      </c>
    </row>
    <row r="13797" spans="1:8" x14ac:dyDescent="0.6">
      <c r="A13797" s="6">
        <f t="shared" si="430"/>
        <v>40753</v>
      </c>
      <c r="B13797" s="7">
        <v>2011</v>
      </c>
      <c r="C13797" s="7">
        <v>7</v>
      </c>
      <c r="D13797" s="7">
        <v>29</v>
      </c>
      <c r="E13797" s="7">
        <v>19</v>
      </c>
      <c r="F13797" s="8">
        <f t="shared" si="431"/>
        <v>575</v>
      </c>
      <c r="G13797" s="7">
        <f>INDEX('Daily Data'!$D$2:$D$731,F13797)</f>
        <v>-1</v>
      </c>
      <c r="H13797" s="7" t="str">
        <f>IF(E13797=$K$1,INDEX('Daily Data'!$D$2:$D$731,F13797),"")</f>
        <v/>
      </c>
    </row>
    <row r="13798" spans="1:8" x14ac:dyDescent="0.6">
      <c r="A13798" s="6">
        <f t="shared" si="430"/>
        <v>40753</v>
      </c>
      <c r="B13798" s="7">
        <v>2011</v>
      </c>
      <c r="C13798" s="7">
        <v>7</v>
      </c>
      <c r="D13798" s="7">
        <v>29</v>
      </c>
      <c r="E13798" s="7">
        <v>20</v>
      </c>
      <c r="F13798" s="8">
        <f t="shared" si="431"/>
        <v>575</v>
      </c>
      <c r="G13798" s="7">
        <f>INDEX('Daily Data'!$D$2:$D$731,F13798)</f>
        <v>-1</v>
      </c>
      <c r="H13798" s="7" t="str">
        <f>IF(E13798=$K$1,INDEX('Daily Data'!$D$2:$D$731,F13798),"")</f>
        <v/>
      </c>
    </row>
    <row r="13799" spans="1:8" x14ac:dyDescent="0.6">
      <c r="A13799" s="6">
        <f t="shared" si="430"/>
        <v>40753</v>
      </c>
      <c r="B13799" s="7">
        <v>2011</v>
      </c>
      <c r="C13799" s="7">
        <v>7</v>
      </c>
      <c r="D13799" s="7">
        <v>29</v>
      </c>
      <c r="E13799" s="7">
        <v>21</v>
      </c>
      <c r="F13799" s="8">
        <f t="shared" si="431"/>
        <v>575</v>
      </c>
      <c r="G13799" s="7">
        <f>INDEX('Daily Data'!$D$2:$D$731,F13799)</f>
        <v>-1</v>
      </c>
      <c r="H13799" s="7" t="str">
        <f>IF(E13799=$K$1,INDEX('Daily Data'!$D$2:$D$731,F13799),"")</f>
        <v/>
      </c>
    </row>
    <row r="13800" spans="1:8" x14ac:dyDescent="0.6">
      <c r="A13800" s="6">
        <f t="shared" si="430"/>
        <v>40753</v>
      </c>
      <c r="B13800" s="7">
        <v>2011</v>
      </c>
      <c r="C13800" s="7">
        <v>7</v>
      </c>
      <c r="D13800" s="7">
        <v>29</v>
      </c>
      <c r="E13800" s="7">
        <v>22</v>
      </c>
      <c r="F13800" s="8">
        <f t="shared" si="431"/>
        <v>575</v>
      </c>
      <c r="G13800" s="7">
        <f>INDEX('Daily Data'!$D$2:$D$731,F13800)</f>
        <v>-1</v>
      </c>
      <c r="H13800" s="7" t="str">
        <f>IF(E13800=$K$1,INDEX('Daily Data'!$D$2:$D$731,F13800),"")</f>
        <v/>
      </c>
    </row>
    <row r="13801" spans="1:8" x14ac:dyDescent="0.6">
      <c r="A13801" s="6">
        <f t="shared" si="430"/>
        <v>40753</v>
      </c>
      <c r="B13801" s="7">
        <v>2011</v>
      </c>
      <c r="C13801" s="7">
        <v>7</v>
      </c>
      <c r="D13801" s="7">
        <v>29</v>
      </c>
      <c r="E13801" s="7">
        <v>23</v>
      </c>
      <c r="F13801" s="8">
        <f t="shared" si="431"/>
        <v>575</v>
      </c>
      <c r="G13801" s="7">
        <f>INDEX('Daily Data'!$D$2:$D$731,F13801)</f>
        <v>-1</v>
      </c>
      <c r="H13801" s="7" t="str">
        <f>IF(E13801=$K$1,INDEX('Daily Data'!$D$2:$D$731,F13801),"")</f>
        <v/>
      </c>
    </row>
    <row r="13802" spans="1:8" x14ac:dyDescent="0.6">
      <c r="A13802" s="6">
        <f t="shared" si="430"/>
        <v>40754</v>
      </c>
      <c r="B13802" s="7">
        <v>2011</v>
      </c>
      <c r="C13802" s="7">
        <v>7</v>
      </c>
      <c r="D13802" s="7">
        <v>30</v>
      </c>
      <c r="E13802" s="7">
        <v>0</v>
      </c>
      <c r="F13802" s="8">
        <f t="shared" si="431"/>
        <v>576</v>
      </c>
      <c r="G13802" s="7">
        <f>INDEX('Daily Data'!$D$2:$D$731,F13802)</f>
        <v>-1</v>
      </c>
      <c r="H13802" s="7" t="str">
        <f>IF(E13802=$K$1,INDEX('Daily Data'!$D$2:$D$731,F13802),"")</f>
        <v/>
      </c>
    </row>
    <row r="13803" spans="1:8" x14ac:dyDescent="0.6">
      <c r="A13803" s="6">
        <f t="shared" si="430"/>
        <v>40754</v>
      </c>
      <c r="B13803" s="7">
        <v>2011</v>
      </c>
      <c r="C13803" s="7">
        <v>7</v>
      </c>
      <c r="D13803" s="7">
        <v>30</v>
      </c>
      <c r="E13803" s="7">
        <v>1</v>
      </c>
      <c r="F13803" s="8">
        <f t="shared" si="431"/>
        <v>576</v>
      </c>
      <c r="G13803" s="7">
        <f>INDEX('Daily Data'!$D$2:$D$731,F13803)</f>
        <v>-1</v>
      </c>
      <c r="H13803" s="7" t="str">
        <f>IF(E13803=$K$1,INDEX('Daily Data'!$D$2:$D$731,F13803),"")</f>
        <v/>
      </c>
    </row>
    <row r="13804" spans="1:8" x14ac:dyDescent="0.6">
      <c r="A13804" s="6">
        <f t="shared" si="430"/>
        <v>40754</v>
      </c>
      <c r="B13804" s="7">
        <v>2011</v>
      </c>
      <c r="C13804" s="7">
        <v>7</v>
      </c>
      <c r="D13804" s="7">
        <v>30</v>
      </c>
      <c r="E13804" s="7">
        <v>2</v>
      </c>
      <c r="F13804" s="8">
        <f t="shared" si="431"/>
        <v>576</v>
      </c>
      <c r="G13804" s="7">
        <f>INDEX('Daily Data'!$D$2:$D$731,F13804)</f>
        <v>-1</v>
      </c>
      <c r="H13804" s="7" t="str">
        <f>IF(E13804=$K$1,INDEX('Daily Data'!$D$2:$D$731,F13804),"")</f>
        <v/>
      </c>
    </row>
    <row r="13805" spans="1:8" x14ac:dyDescent="0.6">
      <c r="A13805" s="6">
        <f t="shared" si="430"/>
        <v>40754</v>
      </c>
      <c r="B13805" s="7">
        <v>2011</v>
      </c>
      <c r="C13805" s="7">
        <v>7</v>
      </c>
      <c r="D13805" s="7">
        <v>30</v>
      </c>
      <c r="E13805" s="7">
        <v>3</v>
      </c>
      <c r="F13805" s="8">
        <f t="shared" si="431"/>
        <v>576</v>
      </c>
      <c r="G13805" s="7">
        <f>INDEX('Daily Data'!$D$2:$D$731,F13805)</f>
        <v>-1</v>
      </c>
      <c r="H13805" s="7" t="str">
        <f>IF(E13805=$K$1,INDEX('Daily Data'!$D$2:$D$731,F13805),"")</f>
        <v/>
      </c>
    </row>
    <row r="13806" spans="1:8" x14ac:dyDescent="0.6">
      <c r="A13806" s="6">
        <f t="shared" si="430"/>
        <v>40754</v>
      </c>
      <c r="B13806" s="7">
        <v>2011</v>
      </c>
      <c r="C13806" s="7">
        <v>7</v>
      </c>
      <c r="D13806" s="7">
        <v>30</v>
      </c>
      <c r="E13806" s="7">
        <v>4</v>
      </c>
      <c r="F13806" s="8">
        <f t="shared" si="431"/>
        <v>576</v>
      </c>
      <c r="G13806" s="7">
        <f>INDEX('Daily Data'!$D$2:$D$731,F13806)</f>
        <v>-1</v>
      </c>
      <c r="H13806" s="7" t="str">
        <f>IF(E13806=$K$1,INDEX('Daily Data'!$D$2:$D$731,F13806),"")</f>
        <v/>
      </c>
    </row>
    <row r="13807" spans="1:8" x14ac:dyDescent="0.6">
      <c r="A13807" s="6">
        <f t="shared" si="430"/>
        <v>40754</v>
      </c>
      <c r="B13807" s="7">
        <v>2011</v>
      </c>
      <c r="C13807" s="7">
        <v>7</v>
      </c>
      <c r="D13807" s="7">
        <v>30</v>
      </c>
      <c r="E13807" s="7">
        <v>5</v>
      </c>
      <c r="F13807" s="8">
        <f t="shared" si="431"/>
        <v>576</v>
      </c>
      <c r="G13807" s="7">
        <f>INDEX('Daily Data'!$D$2:$D$731,F13807)</f>
        <v>-1</v>
      </c>
      <c r="H13807" s="7" t="str">
        <f>IF(E13807=$K$1,INDEX('Daily Data'!$D$2:$D$731,F13807),"")</f>
        <v/>
      </c>
    </row>
    <row r="13808" spans="1:8" x14ac:dyDescent="0.6">
      <c r="A13808" s="6">
        <f t="shared" si="430"/>
        <v>40754</v>
      </c>
      <c r="B13808" s="7">
        <v>2011</v>
      </c>
      <c r="C13808" s="7">
        <v>7</v>
      </c>
      <c r="D13808" s="7">
        <v>30</v>
      </c>
      <c r="E13808" s="7">
        <v>6</v>
      </c>
      <c r="F13808" s="8">
        <f t="shared" si="431"/>
        <v>576</v>
      </c>
      <c r="G13808" s="7">
        <f>INDEX('Daily Data'!$D$2:$D$731,F13808)</f>
        <v>-1</v>
      </c>
      <c r="H13808" s="7" t="str">
        <f>IF(E13808=$K$1,INDEX('Daily Data'!$D$2:$D$731,F13808),"")</f>
        <v/>
      </c>
    </row>
    <row r="13809" spans="1:8" x14ac:dyDescent="0.6">
      <c r="A13809" s="6">
        <f t="shared" si="430"/>
        <v>40754</v>
      </c>
      <c r="B13809" s="7">
        <v>2011</v>
      </c>
      <c r="C13809" s="7">
        <v>7</v>
      </c>
      <c r="D13809" s="7">
        <v>30</v>
      </c>
      <c r="E13809" s="7">
        <v>7</v>
      </c>
      <c r="F13809" s="8">
        <f t="shared" si="431"/>
        <v>576</v>
      </c>
      <c r="G13809" s="7">
        <f>INDEX('Daily Data'!$D$2:$D$731,F13809)</f>
        <v>-1</v>
      </c>
      <c r="H13809" s="7" t="str">
        <f>IF(E13809=$K$1,INDEX('Daily Data'!$D$2:$D$731,F13809),"")</f>
        <v/>
      </c>
    </row>
    <row r="13810" spans="1:8" x14ac:dyDescent="0.6">
      <c r="A13810" s="6">
        <f t="shared" si="430"/>
        <v>40754</v>
      </c>
      <c r="B13810" s="7">
        <v>2011</v>
      </c>
      <c r="C13810" s="7">
        <v>7</v>
      </c>
      <c r="D13810" s="7">
        <v>30</v>
      </c>
      <c r="E13810" s="7">
        <v>8</v>
      </c>
      <c r="F13810" s="8">
        <f t="shared" si="431"/>
        <v>576</v>
      </c>
      <c r="G13810" s="7">
        <f>INDEX('Daily Data'!$D$2:$D$731,F13810)</f>
        <v>-1</v>
      </c>
      <c r="H13810" s="7" t="str">
        <f>IF(E13810=$K$1,INDEX('Daily Data'!$D$2:$D$731,F13810),"")</f>
        <v/>
      </c>
    </row>
    <row r="13811" spans="1:8" x14ac:dyDescent="0.6">
      <c r="A13811" s="6">
        <f t="shared" si="430"/>
        <v>40754</v>
      </c>
      <c r="B13811" s="7">
        <v>2011</v>
      </c>
      <c r="C13811" s="7">
        <v>7</v>
      </c>
      <c r="D13811" s="7">
        <v>30</v>
      </c>
      <c r="E13811" s="7">
        <v>9</v>
      </c>
      <c r="F13811" s="8">
        <f t="shared" si="431"/>
        <v>576</v>
      </c>
      <c r="G13811" s="7">
        <f>INDEX('Daily Data'!$D$2:$D$731,F13811)</f>
        <v>-1</v>
      </c>
      <c r="H13811" s="7" t="str">
        <f>IF(E13811=$K$1,INDEX('Daily Data'!$D$2:$D$731,F13811),"")</f>
        <v/>
      </c>
    </row>
    <row r="13812" spans="1:8" x14ac:dyDescent="0.6">
      <c r="A13812" s="6">
        <f t="shared" si="430"/>
        <v>40754</v>
      </c>
      <c r="B13812" s="7">
        <v>2011</v>
      </c>
      <c r="C13812" s="7">
        <v>7</v>
      </c>
      <c r="D13812" s="7">
        <v>30</v>
      </c>
      <c r="E13812" s="7">
        <v>10</v>
      </c>
      <c r="F13812" s="8">
        <f t="shared" si="431"/>
        <v>576</v>
      </c>
      <c r="G13812" s="7">
        <f>INDEX('Daily Data'!$D$2:$D$731,F13812)</f>
        <v>-1</v>
      </c>
      <c r="H13812" s="7" t="str">
        <f>IF(E13812=$K$1,INDEX('Daily Data'!$D$2:$D$731,F13812),"")</f>
        <v/>
      </c>
    </row>
    <row r="13813" spans="1:8" x14ac:dyDescent="0.6">
      <c r="A13813" s="6">
        <f t="shared" si="430"/>
        <v>40754</v>
      </c>
      <c r="B13813" s="7">
        <v>2011</v>
      </c>
      <c r="C13813" s="7">
        <v>7</v>
      </c>
      <c r="D13813" s="7">
        <v>30</v>
      </c>
      <c r="E13813" s="7">
        <v>11</v>
      </c>
      <c r="F13813" s="8">
        <f t="shared" si="431"/>
        <v>576</v>
      </c>
      <c r="G13813" s="7">
        <f>INDEX('Daily Data'!$D$2:$D$731,F13813)</f>
        <v>-1</v>
      </c>
      <c r="H13813" s="7" t="str">
        <f>IF(E13813=$K$1,INDEX('Daily Data'!$D$2:$D$731,F13813),"")</f>
        <v/>
      </c>
    </row>
    <row r="13814" spans="1:8" x14ac:dyDescent="0.6">
      <c r="A13814" s="6">
        <f t="shared" si="430"/>
        <v>40754</v>
      </c>
      <c r="B13814" s="7">
        <v>2011</v>
      </c>
      <c r="C13814" s="7">
        <v>7</v>
      </c>
      <c r="D13814" s="7">
        <v>30</v>
      </c>
      <c r="E13814" s="7">
        <v>12</v>
      </c>
      <c r="F13814" s="8">
        <f t="shared" si="431"/>
        <v>576</v>
      </c>
      <c r="G13814" s="7">
        <f>INDEX('Daily Data'!$D$2:$D$731,F13814)</f>
        <v>-1</v>
      </c>
      <c r="H13814" s="7">
        <f>IF(E13814=$K$1,INDEX('Daily Data'!$D$2:$D$731,F13814),"")</f>
        <v>-1</v>
      </c>
    </row>
    <row r="13815" spans="1:8" x14ac:dyDescent="0.6">
      <c r="A13815" s="6">
        <f t="shared" si="430"/>
        <v>40754</v>
      </c>
      <c r="B13815" s="7">
        <v>2011</v>
      </c>
      <c r="C13815" s="7">
        <v>7</v>
      </c>
      <c r="D13815" s="7">
        <v>30</v>
      </c>
      <c r="E13815" s="7">
        <v>13</v>
      </c>
      <c r="F13815" s="8">
        <f t="shared" si="431"/>
        <v>576</v>
      </c>
      <c r="G13815" s="7">
        <f>INDEX('Daily Data'!$D$2:$D$731,F13815)</f>
        <v>-1</v>
      </c>
      <c r="H13815" s="7" t="str">
        <f>IF(E13815=$K$1,INDEX('Daily Data'!$D$2:$D$731,F13815),"")</f>
        <v/>
      </c>
    </row>
    <row r="13816" spans="1:8" x14ac:dyDescent="0.6">
      <c r="A13816" s="6">
        <f t="shared" si="430"/>
        <v>40754</v>
      </c>
      <c r="B13816" s="7">
        <v>2011</v>
      </c>
      <c r="C13816" s="7">
        <v>7</v>
      </c>
      <c r="D13816" s="7">
        <v>30</v>
      </c>
      <c r="E13816" s="7">
        <v>14</v>
      </c>
      <c r="F13816" s="8">
        <f t="shared" si="431"/>
        <v>576</v>
      </c>
      <c r="G13816" s="7">
        <f>INDEX('Daily Data'!$D$2:$D$731,F13816)</f>
        <v>-1</v>
      </c>
      <c r="H13816" s="7" t="str">
        <f>IF(E13816=$K$1,INDEX('Daily Data'!$D$2:$D$731,F13816),"")</f>
        <v/>
      </c>
    </row>
    <row r="13817" spans="1:8" x14ac:dyDescent="0.6">
      <c r="A13817" s="6">
        <f t="shared" si="430"/>
        <v>40754</v>
      </c>
      <c r="B13817" s="7">
        <v>2011</v>
      </c>
      <c r="C13817" s="7">
        <v>7</v>
      </c>
      <c r="D13817" s="7">
        <v>30</v>
      </c>
      <c r="E13817" s="7">
        <v>15</v>
      </c>
      <c r="F13817" s="8">
        <f t="shared" si="431"/>
        <v>576</v>
      </c>
      <c r="G13817" s="7">
        <f>INDEX('Daily Data'!$D$2:$D$731,F13817)</f>
        <v>-1</v>
      </c>
      <c r="H13817" s="7" t="str">
        <f>IF(E13817=$K$1,INDEX('Daily Data'!$D$2:$D$731,F13817),"")</f>
        <v/>
      </c>
    </row>
    <row r="13818" spans="1:8" x14ac:dyDescent="0.6">
      <c r="A13818" s="6">
        <f t="shared" si="430"/>
        <v>40754</v>
      </c>
      <c r="B13818" s="7">
        <v>2011</v>
      </c>
      <c r="C13818" s="7">
        <v>7</v>
      </c>
      <c r="D13818" s="7">
        <v>30</v>
      </c>
      <c r="E13818" s="7">
        <v>16</v>
      </c>
      <c r="F13818" s="8">
        <f t="shared" si="431"/>
        <v>576</v>
      </c>
      <c r="G13818" s="7">
        <f>INDEX('Daily Data'!$D$2:$D$731,F13818)</f>
        <v>-1</v>
      </c>
      <c r="H13818" s="7" t="str">
        <f>IF(E13818=$K$1,INDEX('Daily Data'!$D$2:$D$731,F13818),"")</f>
        <v/>
      </c>
    </row>
    <row r="13819" spans="1:8" x14ac:dyDescent="0.6">
      <c r="A13819" s="6">
        <f t="shared" si="430"/>
        <v>40754</v>
      </c>
      <c r="B13819" s="7">
        <v>2011</v>
      </c>
      <c r="C13819" s="7">
        <v>7</v>
      </c>
      <c r="D13819" s="7">
        <v>30</v>
      </c>
      <c r="E13819" s="7">
        <v>17</v>
      </c>
      <c r="F13819" s="8">
        <f t="shared" si="431"/>
        <v>576</v>
      </c>
      <c r="G13819" s="7">
        <f>INDEX('Daily Data'!$D$2:$D$731,F13819)</f>
        <v>-1</v>
      </c>
      <c r="H13819" s="7" t="str">
        <f>IF(E13819=$K$1,INDEX('Daily Data'!$D$2:$D$731,F13819),"")</f>
        <v/>
      </c>
    </row>
    <row r="13820" spans="1:8" x14ac:dyDescent="0.6">
      <c r="A13820" s="6">
        <f t="shared" si="430"/>
        <v>40754</v>
      </c>
      <c r="B13820" s="7">
        <v>2011</v>
      </c>
      <c r="C13820" s="7">
        <v>7</v>
      </c>
      <c r="D13820" s="7">
        <v>30</v>
      </c>
      <c r="E13820" s="7">
        <v>18</v>
      </c>
      <c r="F13820" s="8">
        <f t="shared" si="431"/>
        <v>576</v>
      </c>
      <c r="G13820" s="7">
        <f>INDEX('Daily Data'!$D$2:$D$731,F13820)</f>
        <v>-1</v>
      </c>
      <c r="H13820" s="7" t="str">
        <f>IF(E13820=$K$1,INDEX('Daily Data'!$D$2:$D$731,F13820),"")</f>
        <v/>
      </c>
    </row>
    <row r="13821" spans="1:8" x14ac:dyDescent="0.6">
      <c r="A13821" s="6">
        <f t="shared" si="430"/>
        <v>40754</v>
      </c>
      <c r="B13821" s="7">
        <v>2011</v>
      </c>
      <c r="C13821" s="7">
        <v>7</v>
      </c>
      <c r="D13821" s="7">
        <v>30</v>
      </c>
      <c r="E13821" s="7">
        <v>19</v>
      </c>
      <c r="F13821" s="8">
        <f t="shared" si="431"/>
        <v>576</v>
      </c>
      <c r="G13821" s="7">
        <f>INDEX('Daily Data'!$D$2:$D$731,F13821)</f>
        <v>-1</v>
      </c>
      <c r="H13821" s="7" t="str">
        <f>IF(E13821=$K$1,INDEX('Daily Data'!$D$2:$D$731,F13821),"")</f>
        <v/>
      </c>
    </row>
    <row r="13822" spans="1:8" x14ac:dyDescent="0.6">
      <c r="A13822" s="6">
        <f t="shared" si="430"/>
        <v>40754</v>
      </c>
      <c r="B13822" s="7">
        <v>2011</v>
      </c>
      <c r="C13822" s="7">
        <v>7</v>
      </c>
      <c r="D13822" s="7">
        <v>30</v>
      </c>
      <c r="E13822" s="7">
        <v>20</v>
      </c>
      <c r="F13822" s="8">
        <f t="shared" si="431"/>
        <v>576</v>
      </c>
      <c r="G13822" s="7">
        <f>INDEX('Daily Data'!$D$2:$D$731,F13822)</f>
        <v>-1</v>
      </c>
      <c r="H13822" s="7" t="str">
        <f>IF(E13822=$K$1,INDEX('Daily Data'!$D$2:$D$731,F13822),"")</f>
        <v/>
      </c>
    </row>
    <row r="13823" spans="1:8" x14ac:dyDescent="0.6">
      <c r="A13823" s="6">
        <f t="shared" si="430"/>
        <v>40754</v>
      </c>
      <c r="B13823" s="7">
        <v>2011</v>
      </c>
      <c r="C13823" s="7">
        <v>7</v>
      </c>
      <c r="D13823" s="7">
        <v>30</v>
      </c>
      <c r="E13823" s="7">
        <v>21</v>
      </c>
      <c r="F13823" s="8">
        <f t="shared" si="431"/>
        <v>576</v>
      </c>
      <c r="G13823" s="7">
        <f>INDEX('Daily Data'!$D$2:$D$731,F13823)</f>
        <v>-1</v>
      </c>
      <c r="H13823" s="7" t="str">
        <f>IF(E13823=$K$1,INDEX('Daily Data'!$D$2:$D$731,F13823),"")</f>
        <v/>
      </c>
    </row>
    <row r="13824" spans="1:8" x14ac:dyDescent="0.6">
      <c r="A13824" s="6">
        <f t="shared" si="430"/>
        <v>40754</v>
      </c>
      <c r="B13824" s="7">
        <v>2011</v>
      </c>
      <c r="C13824" s="7">
        <v>7</v>
      </c>
      <c r="D13824" s="7">
        <v>30</v>
      </c>
      <c r="E13824" s="7">
        <v>22</v>
      </c>
      <c r="F13824" s="8">
        <f t="shared" si="431"/>
        <v>576</v>
      </c>
      <c r="G13824" s="7">
        <f>INDEX('Daily Data'!$D$2:$D$731,F13824)</f>
        <v>-1</v>
      </c>
      <c r="H13824" s="7" t="str">
        <f>IF(E13824=$K$1,INDEX('Daily Data'!$D$2:$D$731,F13824),"")</f>
        <v/>
      </c>
    </row>
    <row r="13825" spans="1:8" x14ac:dyDescent="0.6">
      <c r="A13825" s="6">
        <f t="shared" si="430"/>
        <v>40754</v>
      </c>
      <c r="B13825" s="7">
        <v>2011</v>
      </c>
      <c r="C13825" s="7">
        <v>7</v>
      </c>
      <c r="D13825" s="7">
        <v>30</v>
      </c>
      <c r="E13825" s="7">
        <v>23</v>
      </c>
      <c r="F13825" s="8">
        <f t="shared" si="431"/>
        <v>576</v>
      </c>
      <c r="G13825" s="7">
        <f>INDEX('Daily Data'!$D$2:$D$731,F13825)</f>
        <v>-1</v>
      </c>
      <c r="H13825" s="7" t="str">
        <f>IF(E13825=$K$1,INDEX('Daily Data'!$D$2:$D$731,F13825),"")</f>
        <v/>
      </c>
    </row>
    <row r="13826" spans="1:8" x14ac:dyDescent="0.6">
      <c r="A13826" s="6">
        <f t="shared" si="430"/>
        <v>40755</v>
      </c>
      <c r="B13826" s="7">
        <v>2011</v>
      </c>
      <c r="C13826" s="7">
        <v>7</v>
      </c>
      <c r="D13826" s="7">
        <v>31</v>
      </c>
      <c r="E13826" s="7">
        <v>0</v>
      </c>
      <c r="F13826" s="8">
        <f t="shared" si="431"/>
        <v>577</v>
      </c>
      <c r="G13826" s="7">
        <f>INDEX('Daily Data'!$D$2:$D$731,F13826)</f>
        <v>-1</v>
      </c>
      <c r="H13826" s="7" t="str">
        <f>IF(E13826=$K$1,INDEX('Daily Data'!$D$2:$D$731,F13826),"")</f>
        <v/>
      </c>
    </row>
    <row r="13827" spans="1:8" x14ac:dyDescent="0.6">
      <c r="A13827" s="6">
        <f t="shared" ref="A13827:A13890" si="432">(DATE(B13827,C13827,D13827))</f>
        <v>40755</v>
      </c>
      <c r="B13827" s="7">
        <v>2011</v>
      </c>
      <c r="C13827" s="7">
        <v>7</v>
      </c>
      <c r="D13827" s="7">
        <v>31</v>
      </c>
      <c r="E13827" s="7">
        <v>1</v>
      </c>
      <c r="F13827" s="8">
        <f t="shared" ref="F13827:F13890" si="433">(A13827-(DATE(YEAR(A13827),1,0))) + (365 * ABS($B$2-B13827))</f>
        <v>577</v>
      </c>
      <c r="G13827" s="7">
        <f>INDEX('Daily Data'!$D$2:$D$731,F13827)</f>
        <v>-1</v>
      </c>
      <c r="H13827" s="7" t="str">
        <f>IF(E13827=$K$1,INDEX('Daily Data'!$D$2:$D$731,F13827),"")</f>
        <v/>
      </c>
    </row>
    <row r="13828" spans="1:8" x14ac:dyDescent="0.6">
      <c r="A13828" s="6">
        <f t="shared" si="432"/>
        <v>40755</v>
      </c>
      <c r="B13828" s="7">
        <v>2011</v>
      </c>
      <c r="C13828" s="7">
        <v>7</v>
      </c>
      <c r="D13828" s="7">
        <v>31</v>
      </c>
      <c r="E13828" s="7">
        <v>2</v>
      </c>
      <c r="F13828" s="8">
        <f t="shared" si="433"/>
        <v>577</v>
      </c>
      <c r="G13828" s="7">
        <f>INDEX('Daily Data'!$D$2:$D$731,F13828)</f>
        <v>-1</v>
      </c>
      <c r="H13828" s="7" t="str">
        <f>IF(E13828=$K$1,INDEX('Daily Data'!$D$2:$D$731,F13828),"")</f>
        <v/>
      </c>
    </row>
    <row r="13829" spans="1:8" x14ac:dyDescent="0.6">
      <c r="A13829" s="6">
        <f t="shared" si="432"/>
        <v>40755</v>
      </c>
      <c r="B13829" s="7">
        <v>2011</v>
      </c>
      <c r="C13829" s="7">
        <v>7</v>
      </c>
      <c r="D13829" s="7">
        <v>31</v>
      </c>
      <c r="E13829" s="7">
        <v>3</v>
      </c>
      <c r="F13829" s="8">
        <f t="shared" si="433"/>
        <v>577</v>
      </c>
      <c r="G13829" s="7">
        <f>INDEX('Daily Data'!$D$2:$D$731,F13829)</f>
        <v>-1</v>
      </c>
      <c r="H13829" s="7" t="str">
        <f>IF(E13829=$K$1,INDEX('Daily Data'!$D$2:$D$731,F13829),"")</f>
        <v/>
      </c>
    </row>
    <row r="13830" spans="1:8" x14ac:dyDescent="0.6">
      <c r="A13830" s="6">
        <f t="shared" si="432"/>
        <v>40755</v>
      </c>
      <c r="B13830" s="7">
        <v>2011</v>
      </c>
      <c r="C13830" s="7">
        <v>7</v>
      </c>
      <c r="D13830" s="7">
        <v>31</v>
      </c>
      <c r="E13830" s="7">
        <v>4</v>
      </c>
      <c r="F13830" s="8">
        <f t="shared" si="433"/>
        <v>577</v>
      </c>
      <c r="G13830" s="7">
        <f>INDEX('Daily Data'!$D$2:$D$731,F13830)</f>
        <v>-1</v>
      </c>
      <c r="H13830" s="7" t="str">
        <f>IF(E13830=$K$1,INDEX('Daily Data'!$D$2:$D$731,F13830),"")</f>
        <v/>
      </c>
    </row>
    <row r="13831" spans="1:8" x14ac:dyDescent="0.6">
      <c r="A13831" s="6">
        <f t="shared" si="432"/>
        <v>40755</v>
      </c>
      <c r="B13831" s="7">
        <v>2011</v>
      </c>
      <c r="C13831" s="7">
        <v>7</v>
      </c>
      <c r="D13831" s="7">
        <v>31</v>
      </c>
      <c r="E13831" s="7">
        <v>5</v>
      </c>
      <c r="F13831" s="8">
        <f t="shared" si="433"/>
        <v>577</v>
      </c>
      <c r="G13831" s="7">
        <f>INDEX('Daily Data'!$D$2:$D$731,F13831)</f>
        <v>-1</v>
      </c>
      <c r="H13831" s="7" t="str">
        <f>IF(E13831=$K$1,INDEX('Daily Data'!$D$2:$D$731,F13831),"")</f>
        <v/>
      </c>
    </row>
    <row r="13832" spans="1:8" x14ac:dyDescent="0.6">
      <c r="A13832" s="6">
        <f t="shared" si="432"/>
        <v>40755</v>
      </c>
      <c r="B13832" s="7">
        <v>2011</v>
      </c>
      <c r="C13832" s="7">
        <v>7</v>
      </c>
      <c r="D13832" s="7">
        <v>31</v>
      </c>
      <c r="E13832" s="7">
        <v>6</v>
      </c>
      <c r="F13832" s="8">
        <f t="shared" si="433"/>
        <v>577</v>
      </c>
      <c r="G13832" s="7">
        <f>INDEX('Daily Data'!$D$2:$D$731,F13832)</f>
        <v>-1</v>
      </c>
      <c r="H13832" s="7" t="str">
        <f>IF(E13832=$K$1,INDEX('Daily Data'!$D$2:$D$731,F13832),"")</f>
        <v/>
      </c>
    </row>
    <row r="13833" spans="1:8" x14ac:dyDescent="0.6">
      <c r="A13833" s="6">
        <f t="shared" si="432"/>
        <v>40755</v>
      </c>
      <c r="B13833" s="7">
        <v>2011</v>
      </c>
      <c r="C13833" s="7">
        <v>7</v>
      </c>
      <c r="D13833" s="7">
        <v>31</v>
      </c>
      <c r="E13833" s="7">
        <v>7</v>
      </c>
      <c r="F13833" s="8">
        <f t="shared" si="433"/>
        <v>577</v>
      </c>
      <c r="G13833" s="7">
        <f>INDEX('Daily Data'!$D$2:$D$731,F13833)</f>
        <v>-1</v>
      </c>
      <c r="H13833" s="7" t="str">
        <f>IF(E13833=$K$1,INDEX('Daily Data'!$D$2:$D$731,F13833),"")</f>
        <v/>
      </c>
    </row>
    <row r="13834" spans="1:8" x14ac:dyDescent="0.6">
      <c r="A13834" s="6">
        <f t="shared" si="432"/>
        <v>40755</v>
      </c>
      <c r="B13834" s="7">
        <v>2011</v>
      </c>
      <c r="C13834" s="7">
        <v>7</v>
      </c>
      <c r="D13834" s="7">
        <v>31</v>
      </c>
      <c r="E13834" s="7">
        <v>8</v>
      </c>
      <c r="F13834" s="8">
        <f t="shared" si="433"/>
        <v>577</v>
      </c>
      <c r="G13834" s="7">
        <f>INDEX('Daily Data'!$D$2:$D$731,F13834)</f>
        <v>-1</v>
      </c>
      <c r="H13834" s="7" t="str">
        <f>IF(E13834=$K$1,INDEX('Daily Data'!$D$2:$D$731,F13834),"")</f>
        <v/>
      </c>
    </row>
    <row r="13835" spans="1:8" x14ac:dyDescent="0.6">
      <c r="A13835" s="6">
        <f t="shared" si="432"/>
        <v>40755</v>
      </c>
      <c r="B13835" s="7">
        <v>2011</v>
      </c>
      <c r="C13835" s="7">
        <v>7</v>
      </c>
      <c r="D13835" s="7">
        <v>31</v>
      </c>
      <c r="E13835" s="7">
        <v>9</v>
      </c>
      <c r="F13835" s="8">
        <f t="shared" si="433"/>
        <v>577</v>
      </c>
      <c r="G13835" s="7">
        <f>INDEX('Daily Data'!$D$2:$D$731,F13835)</f>
        <v>-1</v>
      </c>
      <c r="H13835" s="7" t="str">
        <f>IF(E13835=$K$1,INDEX('Daily Data'!$D$2:$D$731,F13835),"")</f>
        <v/>
      </c>
    </row>
    <row r="13836" spans="1:8" x14ac:dyDescent="0.6">
      <c r="A13836" s="6">
        <f t="shared" si="432"/>
        <v>40755</v>
      </c>
      <c r="B13836" s="7">
        <v>2011</v>
      </c>
      <c r="C13836" s="7">
        <v>7</v>
      </c>
      <c r="D13836" s="7">
        <v>31</v>
      </c>
      <c r="E13836" s="7">
        <v>10</v>
      </c>
      <c r="F13836" s="8">
        <f t="shared" si="433"/>
        <v>577</v>
      </c>
      <c r="G13836" s="7">
        <f>INDEX('Daily Data'!$D$2:$D$731,F13836)</f>
        <v>-1</v>
      </c>
      <c r="H13836" s="7" t="str">
        <f>IF(E13836=$K$1,INDEX('Daily Data'!$D$2:$D$731,F13836),"")</f>
        <v/>
      </c>
    </row>
    <row r="13837" spans="1:8" x14ac:dyDescent="0.6">
      <c r="A13837" s="6">
        <f t="shared" si="432"/>
        <v>40755</v>
      </c>
      <c r="B13837" s="7">
        <v>2011</v>
      </c>
      <c r="C13837" s="7">
        <v>7</v>
      </c>
      <c r="D13837" s="7">
        <v>31</v>
      </c>
      <c r="E13837" s="7">
        <v>11</v>
      </c>
      <c r="F13837" s="8">
        <f t="shared" si="433"/>
        <v>577</v>
      </c>
      <c r="G13837" s="7">
        <f>INDEX('Daily Data'!$D$2:$D$731,F13837)</f>
        <v>-1</v>
      </c>
      <c r="H13837" s="7" t="str">
        <f>IF(E13837=$K$1,INDEX('Daily Data'!$D$2:$D$731,F13837),"")</f>
        <v/>
      </c>
    </row>
    <row r="13838" spans="1:8" x14ac:dyDescent="0.6">
      <c r="A13838" s="6">
        <f t="shared" si="432"/>
        <v>40755</v>
      </c>
      <c r="B13838" s="7">
        <v>2011</v>
      </c>
      <c r="C13838" s="7">
        <v>7</v>
      </c>
      <c r="D13838" s="7">
        <v>31</v>
      </c>
      <c r="E13838" s="7">
        <v>12</v>
      </c>
      <c r="F13838" s="8">
        <f t="shared" si="433"/>
        <v>577</v>
      </c>
      <c r="G13838" s="7">
        <f>INDEX('Daily Data'!$D$2:$D$731,F13838)</f>
        <v>-1</v>
      </c>
      <c r="H13838" s="7">
        <f>IF(E13838=$K$1,INDEX('Daily Data'!$D$2:$D$731,F13838),"")</f>
        <v>-1</v>
      </c>
    </row>
    <row r="13839" spans="1:8" x14ac:dyDescent="0.6">
      <c r="A13839" s="6">
        <f t="shared" si="432"/>
        <v>40755</v>
      </c>
      <c r="B13839" s="7">
        <v>2011</v>
      </c>
      <c r="C13839" s="7">
        <v>7</v>
      </c>
      <c r="D13839" s="7">
        <v>31</v>
      </c>
      <c r="E13839" s="7">
        <v>13</v>
      </c>
      <c r="F13839" s="8">
        <f t="shared" si="433"/>
        <v>577</v>
      </c>
      <c r="G13839" s="7">
        <f>INDEX('Daily Data'!$D$2:$D$731,F13839)</f>
        <v>-1</v>
      </c>
      <c r="H13839" s="7" t="str">
        <f>IF(E13839=$K$1,INDEX('Daily Data'!$D$2:$D$731,F13839),"")</f>
        <v/>
      </c>
    </row>
    <row r="13840" spans="1:8" x14ac:dyDescent="0.6">
      <c r="A13840" s="6">
        <f t="shared" si="432"/>
        <v>40755</v>
      </c>
      <c r="B13840" s="7">
        <v>2011</v>
      </c>
      <c r="C13840" s="7">
        <v>7</v>
      </c>
      <c r="D13840" s="7">
        <v>31</v>
      </c>
      <c r="E13840" s="7">
        <v>14</v>
      </c>
      <c r="F13840" s="8">
        <f t="shared" si="433"/>
        <v>577</v>
      </c>
      <c r="G13840" s="7">
        <f>INDEX('Daily Data'!$D$2:$D$731,F13840)</f>
        <v>-1</v>
      </c>
      <c r="H13840" s="7" t="str">
        <f>IF(E13840=$K$1,INDEX('Daily Data'!$D$2:$D$731,F13840),"")</f>
        <v/>
      </c>
    </row>
    <row r="13841" spans="1:8" x14ac:dyDescent="0.6">
      <c r="A13841" s="6">
        <f t="shared" si="432"/>
        <v>40755</v>
      </c>
      <c r="B13841" s="7">
        <v>2011</v>
      </c>
      <c r="C13841" s="7">
        <v>7</v>
      </c>
      <c r="D13841" s="7">
        <v>31</v>
      </c>
      <c r="E13841" s="7">
        <v>15</v>
      </c>
      <c r="F13841" s="8">
        <f t="shared" si="433"/>
        <v>577</v>
      </c>
      <c r="G13841" s="7">
        <f>INDEX('Daily Data'!$D$2:$D$731,F13841)</f>
        <v>-1</v>
      </c>
      <c r="H13841" s="7" t="str">
        <f>IF(E13841=$K$1,INDEX('Daily Data'!$D$2:$D$731,F13841),"")</f>
        <v/>
      </c>
    </row>
    <row r="13842" spans="1:8" x14ac:dyDescent="0.6">
      <c r="A13842" s="6">
        <f t="shared" si="432"/>
        <v>40755</v>
      </c>
      <c r="B13842" s="7">
        <v>2011</v>
      </c>
      <c r="C13842" s="7">
        <v>7</v>
      </c>
      <c r="D13842" s="7">
        <v>31</v>
      </c>
      <c r="E13842" s="7">
        <v>16</v>
      </c>
      <c r="F13842" s="8">
        <f t="shared" si="433"/>
        <v>577</v>
      </c>
      <c r="G13842" s="7">
        <f>INDEX('Daily Data'!$D$2:$D$731,F13842)</f>
        <v>-1</v>
      </c>
      <c r="H13842" s="7" t="str">
        <f>IF(E13842=$K$1,INDEX('Daily Data'!$D$2:$D$731,F13842),"")</f>
        <v/>
      </c>
    </row>
    <row r="13843" spans="1:8" x14ac:dyDescent="0.6">
      <c r="A13843" s="6">
        <f t="shared" si="432"/>
        <v>40755</v>
      </c>
      <c r="B13843" s="7">
        <v>2011</v>
      </c>
      <c r="C13843" s="7">
        <v>7</v>
      </c>
      <c r="D13843" s="7">
        <v>31</v>
      </c>
      <c r="E13843" s="7">
        <v>17</v>
      </c>
      <c r="F13843" s="8">
        <f t="shared" si="433"/>
        <v>577</v>
      </c>
      <c r="G13843" s="7">
        <f>INDEX('Daily Data'!$D$2:$D$731,F13843)</f>
        <v>-1</v>
      </c>
      <c r="H13843" s="7" t="str">
        <f>IF(E13843=$K$1,INDEX('Daily Data'!$D$2:$D$731,F13843),"")</f>
        <v/>
      </c>
    </row>
    <row r="13844" spans="1:8" x14ac:dyDescent="0.6">
      <c r="A13844" s="6">
        <f t="shared" si="432"/>
        <v>40755</v>
      </c>
      <c r="B13844" s="7">
        <v>2011</v>
      </c>
      <c r="C13844" s="7">
        <v>7</v>
      </c>
      <c r="D13844" s="7">
        <v>31</v>
      </c>
      <c r="E13844" s="7">
        <v>18</v>
      </c>
      <c r="F13844" s="8">
        <f t="shared" si="433"/>
        <v>577</v>
      </c>
      <c r="G13844" s="7">
        <f>INDEX('Daily Data'!$D$2:$D$731,F13844)</f>
        <v>-1</v>
      </c>
      <c r="H13844" s="7" t="str">
        <f>IF(E13844=$K$1,INDEX('Daily Data'!$D$2:$D$731,F13844),"")</f>
        <v/>
      </c>
    </row>
    <row r="13845" spans="1:8" x14ac:dyDescent="0.6">
      <c r="A13845" s="6">
        <f t="shared" si="432"/>
        <v>40755</v>
      </c>
      <c r="B13845" s="7">
        <v>2011</v>
      </c>
      <c r="C13845" s="7">
        <v>7</v>
      </c>
      <c r="D13845" s="7">
        <v>31</v>
      </c>
      <c r="E13845" s="7">
        <v>19</v>
      </c>
      <c r="F13845" s="8">
        <f t="shared" si="433"/>
        <v>577</v>
      </c>
      <c r="G13845" s="7">
        <f>INDEX('Daily Data'!$D$2:$D$731,F13845)</f>
        <v>-1</v>
      </c>
      <c r="H13845" s="7" t="str">
        <f>IF(E13845=$K$1,INDEX('Daily Data'!$D$2:$D$731,F13845),"")</f>
        <v/>
      </c>
    </row>
    <row r="13846" spans="1:8" x14ac:dyDescent="0.6">
      <c r="A13846" s="6">
        <f t="shared" si="432"/>
        <v>40755</v>
      </c>
      <c r="B13846" s="7">
        <v>2011</v>
      </c>
      <c r="C13846" s="7">
        <v>7</v>
      </c>
      <c r="D13846" s="7">
        <v>31</v>
      </c>
      <c r="E13846" s="7">
        <v>20</v>
      </c>
      <c r="F13846" s="8">
        <f t="shared" si="433"/>
        <v>577</v>
      </c>
      <c r="G13846" s="7">
        <f>INDEX('Daily Data'!$D$2:$D$731,F13846)</f>
        <v>-1</v>
      </c>
      <c r="H13846" s="7" t="str">
        <f>IF(E13846=$K$1,INDEX('Daily Data'!$D$2:$D$731,F13846),"")</f>
        <v/>
      </c>
    </row>
    <row r="13847" spans="1:8" x14ac:dyDescent="0.6">
      <c r="A13847" s="6">
        <f t="shared" si="432"/>
        <v>40755</v>
      </c>
      <c r="B13847" s="7">
        <v>2011</v>
      </c>
      <c r="C13847" s="7">
        <v>7</v>
      </c>
      <c r="D13847" s="7">
        <v>31</v>
      </c>
      <c r="E13847" s="7">
        <v>21</v>
      </c>
      <c r="F13847" s="8">
        <f t="shared" si="433"/>
        <v>577</v>
      </c>
      <c r="G13847" s="7">
        <f>INDEX('Daily Data'!$D$2:$D$731,F13847)</f>
        <v>-1</v>
      </c>
      <c r="H13847" s="7" t="str">
        <f>IF(E13847=$K$1,INDEX('Daily Data'!$D$2:$D$731,F13847),"")</f>
        <v/>
      </c>
    </row>
    <row r="13848" spans="1:8" x14ac:dyDescent="0.6">
      <c r="A13848" s="6">
        <f t="shared" si="432"/>
        <v>40755</v>
      </c>
      <c r="B13848" s="7">
        <v>2011</v>
      </c>
      <c r="C13848" s="7">
        <v>7</v>
      </c>
      <c r="D13848" s="7">
        <v>31</v>
      </c>
      <c r="E13848" s="7">
        <v>22</v>
      </c>
      <c r="F13848" s="8">
        <f t="shared" si="433"/>
        <v>577</v>
      </c>
      <c r="G13848" s="7">
        <f>INDEX('Daily Data'!$D$2:$D$731,F13848)</f>
        <v>-1</v>
      </c>
      <c r="H13848" s="7" t="str">
        <f>IF(E13848=$K$1,INDEX('Daily Data'!$D$2:$D$731,F13848),"")</f>
        <v/>
      </c>
    </row>
    <row r="13849" spans="1:8" x14ac:dyDescent="0.6">
      <c r="A13849" s="6">
        <f t="shared" si="432"/>
        <v>40755</v>
      </c>
      <c r="B13849" s="7">
        <v>2011</v>
      </c>
      <c r="C13849" s="7">
        <v>7</v>
      </c>
      <c r="D13849" s="7">
        <v>31</v>
      </c>
      <c r="E13849" s="7">
        <v>23</v>
      </c>
      <c r="F13849" s="8">
        <f t="shared" si="433"/>
        <v>577</v>
      </c>
      <c r="G13849" s="7">
        <f>INDEX('Daily Data'!$D$2:$D$731,F13849)</f>
        <v>-1</v>
      </c>
      <c r="H13849" s="7" t="str">
        <f>IF(E13849=$K$1,INDEX('Daily Data'!$D$2:$D$731,F13849),"")</f>
        <v/>
      </c>
    </row>
    <row r="13850" spans="1:8" x14ac:dyDescent="0.6">
      <c r="A13850" s="2">
        <f t="shared" si="432"/>
        <v>40756</v>
      </c>
      <c r="B13850">
        <v>2011</v>
      </c>
      <c r="C13850">
        <v>8</v>
      </c>
      <c r="D13850">
        <v>1</v>
      </c>
      <c r="E13850">
        <v>0</v>
      </c>
      <c r="F13850" s="3">
        <f t="shared" si="433"/>
        <v>578</v>
      </c>
      <c r="G13850">
        <f>INDEX('Daily Data'!$D$2:$D$731,F13850)</f>
        <v>0</v>
      </c>
      <c r="H13850" t="str">
        <f>IF(E13850=$K$1,INDEX('Daily Data'!$D$2:$D$731,F13850),"")</f>
        <v/>
      </c>
    </row>
    <row r="13851" spans="1:8" x14ac:dyDescent="0.6">
      <c r="A13851" s="2">
        <f t="shared" si="432"/>
        <v>40756</v>
      </c>
      <c r="B13851">
        <v>2011</v>
      </c>
      <c r="C13851">
        <v>8</v>
      </c>
      <c r="D13851">
        <v>1</v>
      </c>
      <c r="E13851">
        <v>1</v>
      </c>
      <c r="F13851" s="3">
        <f t="shared" si="433"/>
        <v>578</v>
      </c>
      <c r="G13851">
        <f>INDEX('Daily Data'!$D$2:$D$731,F13851)</f>
        <v>0</v>
      </c>
      <c r="H13851" t="str">
        <f>IF(E13851=$K$1,INDEX('Daily Data'!$D$2:$D$731,F13851),"")</f>
        <v/>
      </c>
    </row>
    <row r="13852" spans="1:8" x14ac:dyDescent="0.6">
      <c r="A13852" s="2">
        <f t="shared" si="432"/>
        <v>40756</v>
      </c>
      <c r="B13852">
        <v>2011</v>
      </c>
      <c r="C13852">
        <v>8</v>
      </c>
      <c r="D13852">
        <v>1</v>
      </c>
      <c r="E13852">
        <v>2</v>
      </c>
      <c r="F13852" s="3">
        <f t="shared" si="433"/>
        <v>578</v>
      </c>
      <c r="G13852">
        <f>INDEX('Daily Data'!$D$2:$D$731,F13852)</f>
        <v>0</v>
      </c>
      <c r="H13852" t="str">
        <f>IF(E13852=$K$1,INDEX('Daily Data'!$D$2:$D$731,F13852),"")</f>
        <v/>
      </c>
    </row>
    <row r="13853" spans="1:8" x14ac:dyDescent="0.6">
      <c r="A13853" s="2">
        <f t="shared" si="432"/>
        <v>40756</v>
      </c>
      <c r="B13853">
        <v>2011</v>
      </c>
      <c r="C13853">
        <v>8</v>
      </c>
      <c r="D13853">
        <v>1</v>
      </c>
      <c r="E13853">
        <v>3</v>
      </c>
      <c r="F13853" s="3">
        <f t="shared" si="433"/>
        <v>578</v>
      </c>
      <c r="G13853">
        <f>INDEX('Daily Data'!$D$2:$D$731,F13853)</f>
        <v>0</v>
      </c>
      <c r="H13853" t="str">
        <f>IF(E13853=$K$1,INDEX('Daily Data'!$D$2:$D$731,F13853),"")</f>
        <v/>
      </c>
    </row>
    <row r="13854" spans="1:8" x14ac:dyDescent="0.6">
      <c r="A13854" s="2">
        <f t="shared" si="432"/>
        <v>40756</v>
      </c>
      <c r="B13854">
        <v>2011</v>
      </c>
      <c r="C13854">
        <v>8</v>
      </c>
      <c r="D13854">
        <v>1</v>
      </c>
      <c r="E13854">
        <v>4</v>
      </c>
      <c r="F13854" s="3">
        <f t="shared" si="433"/>
        <v>578</v>
      </c>
      <c r="G13854">
        <f>INDEX('Daily Data'!$D$2:$D$731,F13854)</f>
        <v>0</v>
      </c>
      <c r="H13854" t="str">
        <f>IF(E13854=$K$1,INDEX('Daily Data'!$D$2:$D$731,F13854),"")</f>
        <v/>
      </c>
    </row>
    <row r="13855" spans="1:8" x14ac:dyDescent="0.6">
      <c r="A13855" s="2">
        <f t="shared" si="432"/>
        <v>40756</v>
      </c>
      <c r="B13855">
        <v>2011</v>
      </c>
      <c r="C13855">
        <v>8</v>
      </c>
      <c r="D13855">
        <v>1</v>
      </c>
      <c r="E13855">
        <v>5</v>
      </c>
      <c r="F13855" s="3">
        <f t="shared" si="433"/>
        <v>578</v>
      </c>
      <c r="G13855">
        <f>INDEX('Daily Data'!$D$2:$D$731,F13855)</f>
        <v>0</v>
      </c>
      <c r="H13855" t="str">
        <f>IF(E13855=$K$1,INDEX('Daily Data'!$D$2:$D$731,F13855),"")</f>
        <v/>
      </c>
    </row>
    <row r="13856" spans="1:8" x14ac:dyDescent="0.6">
      <c r="A13856" s="2">
        <f t="shared" si="432"/>
        <v>40756</v>
      </c>
      <c r="B13856">
        <v>2011</v>
      </c>
      <c r="C13856">
        <v>8</v>
      </c>
      <c r="D13856">
        <v>1</v>
      </c>
      <c r="E13856">
        <v>6</v>
      </c>
      <c r="F13856" s="3">
        <f t="shared" si="433"/>
        <v>578</v>
      </c>
      <c r="G13856">
        <f>INDEX('Daily Data'!$D$2:$D$731,F13856)</f>
        <v>0</v>
      </c>
      <c r="H13856" t="str">
        <f>IF(E13856=$K$1,INDEX('Daily Data'!$D$2:$D$731,F13856),"")</f>
        <v/>
      </c>
    </row>
    <row r="13857" spans="1:8" x14ac:dyDescent="0.6">
      <c r="A13857" s="2">
        <f t="shared" si="432"/>
        <v>40756</v>
      </c>
      <c r="B13857">
        <v>2011</v>
      </c>
      <c r="C13857">
        <v>8</v>
      </c>
      <c r="D13857">
        <v>1</v>
      </c>
      <c r="E13857">
        <v>7</v>
      </c>
      <c r="F13857" s="3">
        <f t="shared" si="433"/>
        <v>578</v>
      </c>
      <c r="G13857">
        <f>INDEX('Daily Data'!$D$2:$D$731,F13857)</f>
        <v>0</v>
      </c>
      <c r="H13857" t="str">
        <f>IF(E13857=$K$1,INDEX('Daily Data'!$D$2:$D$731,F13857),"")</f>
        <v/>
      </c>
    </row>
    <row r="13858" spans="1:8" x14ac:dyDescent="0.6">
      <c r="A13858" s="2">
        <f t="shared" si="432"/>
        <v>40756</v>
      </c>
      <c r="B13858">
        <v>2011</v>
      </c>
      <c r="C13858">
        <v>8</v>
      </c>
      <c r="D13858">
        <v>1</v>
      </c>
      <c r="E13858">
        <v>8</v>
      </c>
      <c r="F13858" s="3">
        <f t="shared" si="433"/>
        <v>578</v>
      </c>
      <c r="G13858">
        <f>INDEX('Daily Data'!$D$2:$D$731,F13858)</f>
        <v>0</v>
      </c>
      <c r="H13858" t="str">
        <f>IF(E13858=$K$1,INDEX('Daily Data'!$D$2:$D$731,F13858),"")</f>
        <v/>
      </c>
    </row>
    <row r="13859" spans="1:8" x14ac:dyDescent="0.6">
      <c r="A13859" s="2">
        <f t="shared" si="432"/>
        <v>40756</v>
      </c>
      <c r="B13859">
        <v>2011</v>
      </c>
      <c r="C13859">
        <v>8</v>
      </c>
      <c r="D13859">
        <v>1</v>
      </c>
      <c r="E13859">
        <v>9</v>
      </c>
      <c r="F13859" s="3">
        <f t="shared" si="433"/>
        <v>578</v>
      </c>
      <c r="G13859">
        <f>INDEX('Daily Data'!$D$2:$D$731,F13859)</f>
        <v>0</v>
      </c>
      <c r="H13859" t="str">
        <f>IF(E13859=$K$1,INDEX('Daily Data'!$D$2:$D$731,F13859),"")</f>
        <v/>
      </c>
    </row>
    <row r="13860" spans="1:8" x14ac:dyDescent="0.6">
      <c r="A13860" s="2">
        <f t="shared" si="432"/>
        <v>40756</v>
      </c>
      <c r="B13860">
        <v>2011</v>
      </c>
      <c r="C13860">
        <v>8</v>
      </c>
      <c r="D13860">
        <v>1</v>
      </c>
      <c r="E13860">
        <v>10</v>
      </c>
      <c r="F13860" s="3">
        <f t="shared" si="433"/>
        <v>578</v>
      </c>
      <c r="G13860">
        <f>INDEX('Daily Data'!$D$2:$D$731,F13860)</f>
        <v>0</v>
      </c>
      <c r="H13860" t="str">
        <f>IF(E13860=$K$1,INDEX('Daily Data'!$D$2:$D$731,F13860),"")</f>
        <v/>
      </c>
    </row>
    <row r="13861" spans="1:8" x14ac:dyDescent="0.6">
      <c r="A13861" s="2">
        <f t="shared" si="432"/>
        <v>40756</v>
      </c>
      <c r="B13861">
        <v>2011</v>
      </c>
      <c r="C13861">
        <v>8</v>
      </c>
      <c r="D13861">
        <v>1</v>
      </c>
      <c r="E13861">
        <v>11</v>
      </c>
      <c r="F13861" s="3">
        <f t="shared" si="433"/>
        <v>578</v>
      </c>
      <c r="G13861">
        <f>INDEX('Daily Data'!$D$2:$D$731,F13861)</f>
        <v>0</v>
      </c>
      <c r="H13861" t="str">
        <f>IF(E13861=$K$1,INDEX('Daily Data'!$D$2:$D$731,F13861),"")</f>
        <v/>
      </c>
    </row>
    <row r="13862" spans="1:8" x14ac:dyDescent="0.6">
      <c r="A13862" s="2">
        <f t="shared" si="432"/>
        <v>40756</v>
      </c>
      <c r="B13862">
        <v>2011</v>
      </c>
      <c r="C13862">
        <v>8</v>
      </c>
      <c r="D13862">
        <v>1</v>
      </c>
      <c r="E13862">
        <v>12</v>
      </c>
      <c r="F13862" s="3">
        <f t="shared" si="433"/>
        <v>578</v>
      </c>
      <c r="G13862">
        <f>INDEX('Daily Data'!$D$2:$D$731,F13862)</f>
        <v>0</v>
      </c>
      <c r="H13862">
        <f>IF(E13862=$K$1,INDEX('Daily Data'!$D$2:$D$731,F13862),"")</f>
        <v>0</v>
      </c>
    </row>
    <row r="13863" spans="1:8" x14ac:dyDescent="0.6">
      <c r="A13863" s="2">
        <f t="shared" si="432"/>
        <v>40756</v>
      </c>
      <c r="B13863">
        <v>2011</v>
      </c>
      <c r="C13863">
        <v>8</v>
      </c>
      <c r="D13863">
        <v>1</v>
      </c>
      <c r="E13863">
        <v>13</v>
      </c>
      <c r="F13863" s="3">
        <f t="shared" si="433"/>
        <v>578</v>
      </c>
      <c r="G13863">
        <f>INDEX('Daily Data'!$D$2:$D$731,F13863)</f>
        <v>0</v>
      </c>
      <c r="H13863" t="str">
        <f>IF(E13863=$K$1,INDEX('Daily Data'!$D$2:$D$731,F13863),"")</f>
        <v/>
      </c>
    </row>
    <row r="13864" spans="1:8" x14ac:dyDescent="0.6">
      <c r="A13864" s="2">
        <f t="shared" si="432"/>
        <v>40756</v>
      </c>
      <c r="B13864">
        <v>2011</v>
      </c>
      <c r="C13864">
        <v>8</v>
      </c>
      <c r="D13864">
        <v>1</v>
      </c>
      <c r="E13864">
        <v>14</v>
      </c>
      <c r="F13864" s="3">
        <f t="shared" si="433"/>
        <v>578</v>
      </c>
      <c r="G13864">
        <f>INDEX('Daily Data'!$D$2:$D$731,F13864)</f>
        <v>0</v>
      </c>
      <c r="H13864" t="str">
        <f>IF(E13864=$K$1,INDEX('Daily Data'!$D$2:$D$731,F13864),"")</f>
        <v/>
      </c>
    </row>
    <row r="13865" spans="1:8" x14ac:dyDescent="0.6">
      <c r="A13865" s="2">
        <f t="shared" si="432"/>
        <v>40756</v>
      </c>
      <c r="B13865">
        <v>2011</v>
      </c>
      <c r="C13865">
        <v>8</v>
      </c>
      <c r="D13865">
        <v>1</v>
      </c>
      <c r="E13865">
        <v>15</v>
      </c>
      <c r="F13865" s="3">
        <f t="shared" si="433"/>
        <v>578</v>
      </c>
      <c r="G13865">
        <f>INDEX('Daily Data'!$D$2:$D$731,F13865)</f>
        <v>0</v>
      </c>
      <c r="H13865" t="str">
        <f>IF(E13865=$K$1,INDEX('Daily Data'!$D$2:$D$731,F13865),"")</f>
        <v/>
      </c>
    </row>
    <row r="13866" spans="1:8" x14ac:dyDescent="0.6">
      <c r="A13866" s="2">
        <f t="shared" si="432"/>
        <v>40756</v>
      </c>
      <c r="B13866">
        <v>2011</v>
      </c>
      <c r="C13866">
        <v>8</v>
      </c>
      <c r="D13866">
        <v>1</v>
      </c>
      <c r="E13866">
        <v>16</v>
      </c>
      <c r="F13866" s="3">
        <f t="shared" si="433"/>
        <v>578</v>
      </c>
      <c r="G13866">
        <f>INDEX('Daily Data'!$D$2:$D$731,F13866)</f>
        <v>0</v>
      </c>
      <c r="H13866" t="str">
        <f>IF(E13866=$K$1,INDEX('Daily Data'!$D$2:$D$731,F13866),"")</f>
        <v/>
      </c>
    </row>
    <row r="13867" spans="1:8" x14ac:dyDescent="0.6">
      <c r="A13867" s="2">
        <f t="shared" si="432"/>
        <v>40756</v>
      </c>
      <c r="B13867">
        <v>2011</v>
      </c>
      <c r="C13867">
        <v>8</v>
      </c>
      <c r="D13867">
        <v>1</v>
      </c>
      <c r="E13867">
        <v>17</v>
      </c>
      <c r="F13867" s="3">
        <f t="shared" si="433"/>
        <v>578</v>
      </c>
      <c r="G13867">
        <f>INDEX('Daily Data'!$D$2:$D$731,F13867)</f>
        <v>0</v>
      </c>
      <c r="H13867" t="str">
        <f>IF(E13867=$K$1,INDEX('Daily Data'!$D$2:$D$731,F13867),"")</f>
        <v/>
      </c>
    </row>
    <row r="13868" spans="1:8" x14ac:dyDescent="0.6">
      <c r="A13868" s="2">
        <f t="shared" si="432"/>
        <v>40756</v>
      </c>
      <c r="B13868">
        <v>2011</v>
      </c>
      <c r="C13868">
        <v>8</v>
      </c>
      <c r="D13868">
        <v>1</v>
      </c>
      <c r="E13868">
        <v>18</v>
      </c>
      <c r="F13868" s="3">
        <f t="shared" si="433"/>
        <v>578</v>
      </c>
      <c r="G13868">
        <f>INDEX('Daily Data'!$D$2:$D$731,F13868)</f>
        <v>0</v>
      </c>
      <c r="H13868" t="str">
        <f>IF(E13868=$K$1,INDEX('Daily Data'!$D$2:$D$731,F13868),"")</f>
        <v/>
      </c>
    </row>
    <row r="13869" spans="1:8" x14ac:dyDescent="0.6">
      <c r="A13869" s="2">
        <f t="shared" si="432"/>
        <v>40756</v>
      </c>
      <c r="B13869">
        <v>2011</v>
      </c>
      <c r="C13869">
        <v>8</v>
      </c>
      <c r="D13869">
        <v>1</v>
      </c>
      <c r="E13869">
        <v>19</v>
      </c>
      <c r="F13869" s="3">
        <f t="shared" si="433"/>
        <v>578</v>
      </c>
      <c r="G13869">
        <f>INDEX('Daily Data'!$D$2:$D$731,F13869)</f>
        <v>0</v>
      </c>
      <c r="H13869" t="str">
        <f>IF(E13869=$K$1,INDEX('Daily Data'!$D$2:$D$731,F13869),"")</f>
        <v/>
      </c>
    </row>
    <row r="13870" spans="1:8" x14ac:dyDescent="0.6">
      <c r="A13870" s="2">
        <f t="shared" si="432"/>
        <v>40756</v>
      </c>
      <c r="B13870">
        <v>2011</v>
      </c>
      <c r="C13870">
        <v>8</v>
      </c>
      <c r="D13870">
        <v>1</v>
      </c>
      <c r="E13870">
        <v>20</v>
      </c>
      <c r="F13870" s="3">
        <f t="shared" si="433"/>
        <v>578</v>
      </c>
      <c r="G13870">
        <f>INDEX('Daily Data'!$D$2:$D$731,F13870)</f>
        <v>0</v>
      </c>
      <c r="H13870" t="str">
        <f>IF(E13870=$K$1,INDEX('Daily Data'!$D$2:$D$731,F13870),"")</f>
        <v/>
      </c>
    </row>
    <row r="13871" spans="1:8" x14ac:dyDescent="0.6">
      <c r="A13871" s="2">
        <f t="shared" si="432"/>
        <v>40756</v>
      </c>
      <c r="B13871">
        <v>2011</v>
      </c>
      <c r="C13871">
        <v>8</v>
      </c>
      <c r="D13871">
        <v>1</v>
      </c>
      <c r="E13871">
        <v>21</v>
      </c>
      <c r="F13871" s="3">
        <f t="shared" si="433"/>
        <v>578</v>
      </c>
      <c r="G13871">
        <f>INDEX('Daily Data'!$D$2:$D$731,F13871)</f>
        <v>0</v>
      </c>
      <c r="H13871" t="str">
        <f>IF(E13871=$K$1,INDEX('Daily Data'!$D$2:$D$731,F13871),"")</f>
        <v/>
      </c>
    </row>
    <row r="13872" spans="1:8" x14ac:dyDescent="0.6">
      <c r="A13872" s="2">
        <f t="shared" si="432"/>
        <v>40756</v>
      </c>
      <c r="B13872">
        <v>2011</v>
      </c>
      <c r="C13872">
        <v>8</v>
      </c>
      <c r="D13872">
        <v>1</v>
      </c>
      <c r="E13872">
        <v>22</v>
      </c>
      <c r="F13872" s="3">
        <f t="shared" si="433"/>
        <v>578</v>
      </c>
      <c r="G13872">
        <f>INDEX('Daily Data'!$D$2:$D$731,F13872)</f>
        <v>0</v>
      </c>
      <c r="H13872" t="str">
        <f>IF(E13872=$K$1,INDEX('Daily Data'!$D$2:$D$731,F13872),"")</f>
        <v/>
      </c>
    </row>
    <row r="13873" spans="1:8" x14ac:dyDescent="0.6">
      <c r="A13873" s="2">
        <f t="shared" si="432"/>
        <v>40756</v>
      </c>
      <c r="B13873">
        <v>2011</v>
      </c>
      <c r="C13873">
        <v>8</v>
      </c>
      <c r="D13873">
        <v>1</v>
      </c>
      <c r="E13873">
        <v>23</v>
      </c>
      <c r="F13873" s="3">
        <f t="shared" si="433"/>
        <v>578</v>
      </c>
      <c r="G13873">
        <f>INDEX('Daily Data'!$D$2:$D$731,F13873)</f>
        <v>0</v>
      </c>
      <c r="H13873" t="str">
        <f>IF(E13873=$K$1,INDEX('Daily Data'!$D$2:$D$731,F13873),"")</f>
        <v/>
      </c>
    </row>
    <row r="13874" spans="1:8" x14ac:dyDescent="0.6">
      <c r="A13874" s="2">
        <f t="shared" si="432"/>
        <v>40757</v>
      </c>
      <c r="B13874">
        <v>2011</v>
      </c>
      <c r="C13874">
        <v>8</v>
      </c>
      <c r="D13874">
        <v>2</v>
      </c>
      <c r="E13874">
        <v>0</v>
      </c>
      <c r="F13874" s="3">
        <f t="shared" si="433"/>
        <v>579</v>
      </c>
      <c r="G13874">
        <f>INDEX('Daily Data'!$D$2:$D$731,F13874)</f>
        <v>0</v>
      </c>
      <c r="H13874" t="str">
        <f>IF(E13874=$K$1,INDEX('Daily Data'!$D$2:$D$731,F13874),"")</f>
        <v/>
      </c>
    </row>
    <row r="13875" spans="1:8" x14ac:dyDescent="0.6">
      <c r="A13875" s="2">
        <f t="shared" si="432"/>
        <v>40757</v>
      </c>
      <c r="B13875">
        <v>2011</v>
      </c>
      <c r="C13875">
        <v>8</v>
      </c>
      <c r="D13875">
        <v>2</v>
      </c>
      <c r="E13875">
        <v>1</v>
      </c>
      <c r="F13875" s="3">
        <f t="shared" si="433"/>
        <v>579</v>
      </c>
      <c r="G13875">
        <f>INDEX('Daily Data'!$D$2:$D$731,F13875)</f>
        <v>0</v>
      </c>
      <c r="H13875" t="str">
        <f>IF(E13875=$K$1,INDEX('Daily Data'!$D$2:$D$731,F13875),"")</f>
        <v/>
      </c>
    </row>
    <row r="13876" spans="1:8" x14ac:dyDescent="0.6">
      <c r="A13876" s="2">
        <f t="shared" si="432"/>
        <v>40757</v>
      </c>
      <c r="B13876">
        <v>2011</v>
      </c>
      <c r="C13876">
        <v>8</v>
      </c>
      <c r="D13876">
        <v>2</v>
      </c>
      <c r="E13876">
        <v>2</v>
      </c>
      <c r="F13876" s="3">
        <f t="shared" si="433"/>
        <v>579</v>
      </c>
      <c r="G13876">
        <f>INDEX('Daily Data'!$D$2:$D$731,F13876)</f>
        <v>0</v>
      </c>
      <c r="H13876" t="str">
        <f>IF(E13876=$K$1,INDEX('Daily Data'!$D$2:$D$731,F13876),"")</f>
        <v/>
      </c>
    </row>
    <row r="13877" spans="1:8" x14ac:dyDescent="0.6">
      <c r="A13877" s="2">
        <f t="shared" si="432"/>
        <v>40757</v>
      </c>
      <c r="B13877">
        <v>2011</v>
      </c>
      <c r="C13877">
        <v>8</v>
      </c>
      <c r="D13877">
        <v>2</v>
      </c>
      <c r="E13877">
        <v>3</v>
      </c>
      <c r="F13877" s="3">
        <f t="shared" si="433"/>
        <v>579</v>
      </c>
      <c r="G13877">
        <f>INDEX('Daily Data'!$D$2:$D$731,F13877)</f>
        <v>0</v>
      </c>
      <c r="H13877" t="str">
        <f>IF(E13877=$K$1,INDEX('Daily Data'!$D$2:$D$731,F13877),"")</f>
        <v/>
      </c>
    </row>
    <row r="13878" spans="1:8" x14ac:dyDescent="0.6">
      <c r="A13878" s="2">
        <f t="shared" si="432"/>
        <v>40757</v>
      </c>
      <c r="B13878">
        <v>2011</v>
      </c>
      <c r="C13878">
        <v>8</v>
      </c>
      <c r="D13878">
        <v>2</v>
      </c>
      <c r="E13878">
        <v>4</v>
      </c>
      <c r="F13878" s="3">
        <f t="shared" si="433"/>
        <v>579</v>
      </c>
      <c r="G13878">
        <f>INDEX('Daily Data'!$D$2:$D$731,F13878)</f>
        <v>0</v>
      </c>
      <c r="H13878" t="str">
        <f>IF(E13878=$K$1,INDEX('Daily Data'!$D$2:$D$731,F13878),"")</f>
        <v/>
      </c>
    </row>
    <row r="13879" spans="1:8" x14ac:dyDescent="0.6">
      <c r="A13879" s="2">
        <f t="shared" si="432"/>
        <v>40757</v>
      </c>
      <c r="B13879">
        <v>2011</v>
      </c>
      <c r="C13879">
        <v>8</v>
      </c>
      <c r="D13879">
        <v>2</v>
      </c>
      <c r="E13879">
        <v>5</v>
      </c>
      <c r="F13879" s="3">
        <f t="shared" si="433"/>
        <v>579</v>
      </c>
      <c r="G13879">
        <f>INDEX('Daily Data'!$D$2:$D$731,F13879)</f>
        <v>0</v>
      </c>
      <c r="H13879" t="str">
        <f>IF(E13879=$K$1,INDEX('Daily Data'!$D$2:$D$731,F13879),"")</f>
        <v/>
      </c>
    </row>
    <row r="13880" spans="1:8" x14ac:dyDescent="0.6">
      <c r="A13880" s="2">
        <f t="shared" si="432"/>
        <v>40757</v>
      </c>
      <c r="B13880">
        <v>2011</v>
      </c>
      <c r="C13880">
        <v>8</v>
      </c>
      <c r="D13880">
        <v>2</v>
      </c>
      <c r="E13880">
        <v>6</v>
      </c>
      <c r="F13880" s="3">
        <f t="shared" si="433"/>
        <v>579</v>
      </c>
      <c r="G13880">
        <f>INDEX('Daily Data'!$D$2:$D$731,F13880)</f>
        <v>0</v>
      </c>
      <c r="H13880" t="str">
        <f>IF(E13880=$K$1,INDEX('Daily Data'!$D$2:$D$731,F13880),"")</f>
        <v/>
      </c>
    </row>
    <row r="13881" spans="1:8" x14ac:dyDescent="0.6">
      <c r="A13881" s="2">
        <f t="shared" si="432"/>
        <v>40757</v>
      </c>
      <c r="B13881">
        <v>2011</v>
      </c>
      <c r="C13881">
        <v>8</v>
      </c>
      <c r="D13881">
        <v>2</v>
      </c>
      <c r="E13881">
        <v>7</v>
      </c>
      <c r="F13881" s="3">
        <f t="shared" si="433"/>
        <v>579</v>
      </c>
      <c r="G13881">
        <f>INDEX('Daily Data'!$D$2:$D$731,F13881)</f>
        <v>0</v>
      </c>
      <c r="H13881" t="str">
        <f>IF(E13881=$K$1,INDEX('Daily Data'!$D$2:$D$731,F13881),"")</f>
        <v/>
      </c>
    </row>
    <row r="13882" spans="1:8" x14ac:dyDescent="0.6">
      <c r="A13882" s="2">
        <f t="shared" si="432"/>
        <v>40757</v>
      </c>
      <c r="B13882">
        <v>2011</v>
      </c>
      <c r="C13882">
        <v>8</v>
      </c>
      <c r="D13882">
        <v>2</v>
      </c>
      <c r="E13882">
        <v>8</v>
      </c>
      <c r="F13882" s="3">
        <f t="shared" si="433"/>
        <v>579</v>
      </c>
      <c r="G13882">
        <f>INDEX('Daily Data'!$D$2:$D$731,F13882)</f>
        <v>0</v>
      </c>
      <c r="H13882" t="str">
        <f>IF(E13882=$K$1,INDEX('Daily Data'!$D$2:$D$731,F13882),"")</f>
        <v/>
      </c>
    </row>
    <row r="13883" spans="1:8" x14ac:dyDescent="0.6">
      <c r="A13883" s="2">
        <f t="shared" si="432"/>
        <v>40757</v>
      </c>
      <c r="B13883">
        <v>2011</v>
      </c>
      <c r="C13883">
        <v>8</v>
      </c>
      <c r="D13883">
        <v>2</v>
      </c>
      <c r="E13883">
        <v>9</v>
      </c>
      <c r="F13883" s="3">
        <f t="shared" si="433"/>
        <v>579</v>
      </c>
      <c r="G13883">
        <f>INDEX('Daily Data'!$D$2:$D$731,F13883)</f>
        <v>0</v>
      </c>
      <c r="H13883" t="str">
        <f>IF(E13883=$K$1,INDEX('Daily Data'!$D$2:$D$731,F13883),"")</f>
        <v/>
      </c>
    </row>
    <row r="13884" spans="1:8" x14ac:dyDescent="0.6">
      <c r="A13884" s="2">
        <f t="shared" si="432"/>
        <v>40757</v>
      </c>
      <c r="B13884">
        <v>2011</v>
      </c>
      <c r="C13884">
        <v>8</v>
      </c>
      <c r="D13884">
        <v>2</v>
      </c>
      <c r="E13884">
        <v>10</v>
      </c>
      <c r="F13884" s="3">
        <f t="shared" si="433"/>
        <v>579</v>
      </c>
      <c r="G13884">
        <f>INDEX('Daily Data'!$D$2:$D$731,F13884)</f>
        <v>0</v>
      </c>
      <c r="H13884" t="str">
        <f>IF(E13884=$K$1,INDEX('Daily Data'!$D$2:$D$731,F13884),"")</f>
        <v/>
      </c>
    </row>
    <row r="13885" spans="1:8" x14ac:dyDescent="0.6">
      <c r="A13885" s="2">
        <f t="shared" si="432"/>
        <v>40757</v>
      </c>
      <c r="B13885">
        <v>2011</v>
      </c>
      <c r="C13885">
        <v>8</v>
      </c>
      <c r="D13885">
        <v>2</v>
      </c>
      <c r="E13885">
        <v>11</v>
      </c>
      <c r="F13885" s="3">
        <f t="shared" si="433"/>
        <v>579</v>
      </c>
      <c r="G13885">
        <f>INDEX('Daily Data'!$D$2:$D$731,F13885)</f>
        <v>0</v>
      </c>
      <c r="H13885" t="str">
        <f>IF(E13885=$K$1,INDEX('Daily Data'!$D$2:$D$731,F13885),"")</f>
        <v/>
      </c>
    </row>
    <row r="13886" spans="1:8" x14ac:dyDescent="0.6">
      <c r="A13886" s="2">
        <f t="shared" si="432"/>
        <v>40757</v>
      </c>
      <c r="B13886">
        <v>2011</v>
      </c>
      <c r="C13886">
        <v>8</v>
      </c>
      <c r="D13886">
        <v>2</v>
      </c>
      <c r="E13886">
        <v>12</v>
      </c>
      <c r="F13886" s="3">
        <f t="shared" si="433"/>
        <v>579</v>
      </c>
      <c r="G13886">
        <f>INDEX('Daily Data'!$D$2:$D$731,F13886)</f>
        <v>0</v>
      </c>
      <c r="H13886">
        <f>IF(E13886=$K$1,INDEX('Daily Data'!$D$2:$D$731,F13886),"")</f>
        <v>0</v>
      </c>
    </row>
    <row r="13887" spans="1:8" x14ac:dyDescent="0.6">
      <c r="A13887" s="2">
        <f t="shared" si="432"/>
        <v>40757</v>
      </c>
      <c r="B13887">
        <v>2011</v>
      </c>
      <c r="C13887">
        <v>8</v>
      </c>
      <c r="D13887">
        <v>2</v>
      </c>
      <c r="E13887">
        <v>13</v>
      </c>
      <c r="F13887" s="3">
        <f t="shared" si="433"/>
        <v>579</v>
      </c>
      <c r="G13887">
        <f>INDEX('Daily Data'!$D$2:$D$731,F13887)</f>
        <v>0</v>
      </c>
      <c r="H13887" t="str">
        <f>IF(E13887=$K$1,INDEX('Daily Data'!$D$2:$D$731,F13887),"")</f>
        <v/>
      </c>
    </row>
    <row r="13888" spans="1:8" x14ac:dyDescent="0.6">
      <c r="A13888" s="2">
        <f t="shared" si="432"/>
        <v>40757</v>
      </c>
      <c r="B13888">
        <v>2011</v>
      </c>
      <c r="C13888">
        <v>8</v>
      </c>
      <c r="D13888">
        <v>2</v>
      </c>
      <c r="E13888">
        <v>14</v>
      </c>
      <c r="F13888" s="3">
        <f t="shared" si="433"/>
        <v>579</v>
      </c>
      <c r="G13888">
        <f>INDEX('Daily Data'!$D$2:$D$731,F13888)</f>
        <v>0</v>
      </c>
      <c r="H13888" t="str">
        <f>IF(E13888=$K$1,INDEX('Daily Data'!$D$2:$D$731,F13888),"")</f>
        <v/>
      </c>
    </row>
    <row r="13889" spans="1:8" x14ac:dyDescent="0.6">
      <c r="A13889" s="2">
        <f t="shared" si="432"/>
        <v>40757</v>
      </c>
      <c r="B13889">
        <v>2011</v>
      </c>
      <c r="C13889">
        <v>8</v>
      </c>
      <c r="D13889">
        <v>2</v>
      </c>
      <c r="E13889">
        <v>15</v>
      </c>
      <c r="F13889" s="3">
        <f t="shared" si="433"/>
        <v>579</v>
      </c>
      <c r="G13889">
        <f>INDEX('Daily Data'!$D$2:$D$731,F13889)</f>
        <v>0</v>
      </c>
      <c r="H13889" t="str">
        <f>IF(E13889=$K$1,INDEX('Daily Data'!$D$2:$D$731,F13889),"")</f>
        <v/>
      </c>
    </row>
    <row r="13890" spans="1:8" x14ac:dyDescent="0.6">
      <c r="A13890" s="2">
        <f t="shared" si="432"/>
        <v>40757</v>
      </c>
      <c r="B13890">
        <v>2011</v>
      </c>
      <c r="C13890">
        <v>8</v>
      </c>
      <c r="D13890">
        <v>2</v>
      </c>
      <c r="E13890">
        <v>16</v>
      </c>
      <c r="F13890" s="3">
        <f t="shared" si="433"/>
        <v>579</v>
      </c>
      <c r="G13890">
        <f>INDEX('Daily Data'!$D$2:$D$731,F13890)</f>
        <v>0</v>
      </c>
      <c r="H13890" t="str">
        <f>IF(E13890=$K$1,INDEX('Daily Data'!$D$2:$D$731,F13890),"")</f>
        <v/>
      </c>
    </row>
    <row r="13891" spans="1:8" x14ac:dyDescent="0.6">
      <c r="A13891" s="2">
        <f t="shared" ref="A13891:A13954" si="434">(DATE(B13891,C13891,D13891))</f>
        <v>40757</v>
      </c>
      <c r="B13891">
        <v>2011</v>
      </c>
      <c r="C13891">
        <v>8</v>
      </c>
      <c r="D13891">
        <v>2</v>
      </c>
      <c r="E13891">
        <v>17</v>
      </c>
      <c r="F13891" s="3">
        <f t="shared" ref="F13891:F13954" si="435">(A13891-(DATE(YEAR(A13891),1,0))) + (365 * ABS($B$2-B13891))</f>
        <v>579</v>
      </c>
      <c r="G13891">
        <f>INDEX('Daily Data'!$D$2:$D$731,F13891)</f>
        <v>0</v>
      </c>
      <c r="H13891" t="str">
        <f>IF(E13891=$K$1,INDEX('Daily Data'!$D$2:$D$731,F13891),"")</f>
        <v/>
      </c>
    </row>
    <row r="13892" spans="1:8" x14ac:dyDescent="0.6">
      <c r="A13892" s="2">
        <f t="shared" si="434"/>
        <v>40757</v>
      </c>
      <c r="B13892">
        <v>2011</v>
      </c>
      <c r="C13892">
        <v>8</v>
      </c>
      <c r="D13892">
        <v>2</v>
      </c>
      <c r="E13892">
        <v>18</v>
      </c>
      <c r="F13892" s="3">
        <f t="shared" si="435"/>
        <v>579</v>
      </c>
      <c r="G13892">
        <f>INDEX('Daily Data'!$D$2:$D$731,F13892)</f>
        <v>0</v>
      </c>
      <c r="H13892" t="str">
        <f>IF(E13892=$K$1,INDEX('Daily Data'!$D$2:$D$731,F13892),"")</f>
        <v/>
      </c>
    </row>
    <row r="13893" spans="1:8" x14ac:dyDescent="0.6">
      <c r="A13893" s="2">
        <f t="shared" si="434"/>
        <v>40757</v>
      </c>
      <c r="B13893">
        <v>2011</v>
      </c>
      <c r="C13893">
        <v>8</v>
      </c>
      <c r="D13893">
        <v>2</v>
      </c>
      <c r="E13893">
        <v>19</v>
      </c>
      <c r="F13893" s="3">
        <f t="shared" si="435"/>
        <v>579</v>
      </c>
      <c r="G13893">
        <f>INDEX('Daily Data'!$D$2:$D$731,F13893)</f>
        <v>0</v>
      </c>
      <c r="H13893" t="str">
        <f>IF(E13893=$K$1,INDEX('Daily Data'!$D$2:$D$731,F13893),"")</f>
        <v/>
      </c>
    </row>
    <row r="13894" spans="1:8" x14ac:dyDescent="0.6">
      <c r="A13894" s="2">
        <f t="shared" si="434"/>
        <v>40757</v>
      </c>
      <c r="B13894">
        <v>2011</v>
      </c>
      <c r="C13894">
        <v>8</v>
      </c>
      <c r="D13894">
        <v>2</v>
      </c>
      <c r="E13894">
        <v>20</v>
      </c>
      <c r="F13894" s="3">
        <f t="shared" si="435"/>
        <v>579</v>
      </c>
      <c r="G13894">
        <f>INDEX('Daily Data'!$D$2:$D$731,F13894)</f>
        <v>0</v>
      </c>
      <c r="H13894" t="str">
        <f>IF(E13894=$K$1,INDEX('Daily Data'!$D$2:$D$731,F13894),"")</f>
        <v/>
      </c>
    </row>
    <row r="13895" spans="1:8" x14ac:dyDescent="0.6">
      <c r="A13895" s="2">
        <f t="shared" si="434"/>
        <v>40757</v>
      </c>
      <c r="B13895">
        <v>2011</v>
      </c>
      <c r="C13895">
        <v>8</v>
      </c>
      <c r="D13895">
        <v>2</v>
      </c>
      <c r="E13895">
        <v>21</v>
      </c>
      <c r="F13895" s="3">
        <f t="shared" si="435"/>
        <v>579</v>
      </c>
      <c r="G13895">
        <f>INDEX('Daily Data'!$D$2:$D$731,F13895)</f>
        <v>0</v>
      </c>
      <c r="H13895" t="str">
        <f>IF(E13895=$K$1,INDEX('Daily Data'!$D$2:$D$731,F13895),"")</f>
        <v/>
      </c>
    </row>
    <row r="13896" spans="1:8" x14ac:dyDescent="0.6">
      <c r="A13896" s="2">
        <f t="shared" si="434"/>
        <v>40757</v>
      </c>
      <c r="B13896">
        <v>2011</v>
      </c>
      <c r="C13896">
        <v>8</v>
      </c>
      <c r="D13896">
        <v>2</v>
      </c>
      <c r="E13896">
        <v>22</v>
      </c>
      <c r="F13896" s="3">
        <f t="shared" si="435"/>
        <v>579</v>
      </c>
      <c r="G13896">
        <f>INDEX('Daily Data'!$D$2:$D$731,F13896)</f>
        <v>0</v>
      </c>
      <c r="H13896" t="str">
        <f>IF(E13896=$K$1,INDEX('Daily Data'!$D$2:$D$731,F13896),"")</f>
        <v/>
      </c>
    </row>
    <row r="13897" spans="1:8" x14ac:dyDescent="0.6">
      <c r="A13897" s="2">
        <f t="shared" si="434"/>
        <v>40757</v>
      </c>
      <c r="B13897">
        <v>2011</v>
      </c>
      <c r="C13897">
        <v>8</v>
      </c>
      <c r="D13897">
        <v>2</v>
      </c>
      <c r="E13897">
        <v>23</v>
      </c>
      <c r="F13897" s="3">
        <f t="shared" si="435"/>
        <v>579</v>
      </c>
      <c r="G13897">
        <f>INDEX('Daily Data'!$D$2:$D$731,F13897)</f>
        <v>0</v>
      </c>
      <c r="H13897" t="str">
        <f>IF(E13897=$K$1,INDEX('Daily Data'!$D$2:$D$731,F13897),"")</f>
        <v/>
      </c>
    </row>
    <row r="13898" spans="1:8" x14ac:dyDescent="0.6">
      <c r="A13898" s="2">
        <f t="shared" si="434"/>
        <v>40758</v>
      </c>
      <c r="B13898">
        <v>2011</v>
      </c>
      <c r="C13898">
        <v>8</v>
      </c>
      <c r="D13898">
        <v>3</v>
      </c>
      <c r="E13898">
        <v>0</v>
      </c>
      <c r="F13898" s="3">
        <f t="shared" si="435"/>
        <v>580</v>
      </c>
      <c r="G13898">
        <f>INDEX('Daily Data'!$D$2:$D$731,F13898)</f>
        <v>0</v>
      </c>
      <c r="H13898" t="str">
        <f>IF(E13898=$K$1,INDEX('Daily Data'!$D$2:$D$731,F13898),"")</f>
        <v/>
      </c>
    </row>
    <row r="13899" spans="1:8" x14ac:dyDescent="0.6">
      <c r="A13899" s="2">
        <f t="shared" si="434"/>
        <v>40758</v>
      </c>
      <c r="B13899">
        <v>2011</v>
      </c>
      <c r="C13899">
        <v>8</v>
      </c>
      <c r="D13899">
        <v>3</v>
      </c>
      <c r="E13899">
        <v>1</v>
      </c>
      <c r="F13899" s="3">
        <f t="shared" si="435"/>
        <v>580</v>
      </c>
      <c r="G13899">
        <f>INDEX('Daily Data'!$D$2:$D$731,F13899)</f>
        <v>0</v>
      </c>
      <c r="H13899" t="str">
        <f>IF(E13899=$K$1,INDEX('Daily Data'!$D$2:$D$731,F13899),"")</f>
        <v/>
      </c>
    </row>
    <row r="13900" spans="1:8" x14ac:dyDescent="0.6">
      <c r="A13900" s="2">
        <f t="shared" si="434"/>
        <v>40758</v>
      </c>
      <c r="B13900">
        <v>2011</v>
      </c>
      <c r="C13900">
        <v>8</v>
      </c>
      <c r="D13900">
        <v>3</v>
      </c>
      <c r="E13900">
        <v>2</v>
      </c>
      <c r="F13900" s="3">
        <f t="shared" si="435"/>
        <v>580</v>
      </c>
      <c r="G13900">
        <f>INDEX('Daily Data'!$D$2:$D$731,F13900)</f>
        <v>0</v>
      </c>
      <c r="H13900" t="str">
        <f>IF(E13900=$K$1,INDEX('Daily Data'!$D$2:$D$731,F13900),"")</f>
        <v/>
      </c>
    </row>
    <row r="13901" spans="1:8" x14ac:dyDescent="0.6">
      <c r="A13901" s="2">
        <f t="shared" si="434"/>
        <v>40758</v>
      </c>
      <c r="B13901">
        <v>2011</v>
      </c>
      <c r="C13901">
        <v>8</v>
      </c>
      <c r="D13901">
        <v>3</v>
      </c>
      <c r="E13901">
        <v>3</v>
      </c>
      <c r="F13901" s="3">
        <f t="shared" si="435"/>
        <v>580</v>
      </c>
      <c r="G13901">
        <f>INDEX('Daily Data'!$D$2:$D$731,F13901)</f>
        <v>0</v>
      </c>
      <c r="H13901" t="str">
        <f>IF(E13901=$K$1,INDEX('Daily Data'!$D$2:$D$731,F13901),"")</f>
        <v/>
      </c>
    </row>
    <row r="13902" spans="1:8" x14ac:dyDescent="0.6">
      <c r="A13902" s="2">
        <f t="shared" si="434"/>
        <v>40758</v>
      </c>
      <c r="B13902">
        <v>2011</v>
      </c>
      <c r="C13902">
        <v>8</v>
      </c>
      <c r="D13902">
        <v>3</v>
      </c>
      <c r="E13902">
        <v>4</v>
      </c>
      <c r="F13902" s="3">
        <f t="shared" si="435"/>
        <v>580</v>
      </c>
      <c r="G13902">
        <f>INDEX('Daily Data'!$D$2:$D$731,F13902)</f>
        <v>0</v>
      </c>
      <c r="H13902" t="str">
        <f>IF(E13902=$K$1,INDEX('Daily Data'!$D$2:$D$731,F13902),"")</f>
        <v/>
      </c>
    </row>
    <row r="13903" spans="1:8" x14ac:dyDescent="0.6">
      <c r="A13903" s="2">
        <f t="shared" si="434"/>
        <v>40758</v>
      </c>
      <c r="B13903">
        <v>2011</v>
      </c>
      <c r="C13903">
        <v>8</v>
      </c>
      <c r="D13903">
        <v>3</v>
      </c>
      <c r="E13903">
        <v>5</v>
      </c>
      <c r="F13903" s="3">
        <f t="shared" si="435"/>
        <v>580</v>
      </c>
      <c r="G13903">
        <f>INDEX('Daily Data'!$D$2:$D$731,F13903)</f>
        <v>0</v>
      </c>
      <c r="H13903" t="str">
        <f>IF(E13903=$K$1,INDEX('Daily Data'!$D$2:$D$731,F13903),"")</f>
        <v/>
      </c>
    </row>
    <row r="13904" spans="1:8" x14ac:dyDescent="0.6">
      <c r="A13904" s="2">
        <f t="shared" si="434"/>
        <v>40758</v>
      </c>
      <c r="B13904">
        <v>2011</v>
      </c>
      <c r="C13904">
        <v>8</v>
      </c>
      <c r="D13904">
        <v>3</v>
      </c>
      <c r="E13904">
        <v>6</v>
      </c>
      <c r="F13904" s="3">
        <f t="shared" si="435"/>
        <v>580</v>
      </c>
      <c r="G13904">
        <f>INDEX('Daily Data'!$D$2:$D$731,F13904)</f>
        <v>0</v>
      </c>
      <c r="H13904" t="str">
        <f>IF(E13904=$K$1,INDEX('Daily Data'!$D$2:$D$731,F13904),"")</f>
        <v/>
      </c>
    </row>
    <row r="13905" spans="1:8" x14ac:dyDescent="0.6">
      <c r="A13905" s="2">
        <f t="shared" si="434"/>
        <v>40758</v>
      </c>
      <c r="B13905">
        <v>2011</v>
      </c>
      <c r="C13905">
        <v>8</v>
      </c>
      <c r="D13905">
        <v>3</v>
      </c>
      <c r="E13905">
        <v>7</v>
      </c>
      <c r="F13905" s="3">
        <f t="shared" si="435"/>
        <v>580</v>
      </c>
      <c r="G13905">
        <f>INDEX('Daily Data'!$D$2:$D$731,F13905)</f>
        <v>0</v>
      </c>
      <c r="H13905" t="str">
        <f>IF(E13905=$K$1,INDEX('Daily Data'!$D$2:$D$731,F13905),"")</f>
        <v/>
      </c>
    </row>
    <row r="13906" spans="1:8" x14ac:dyDescent="0.6">
      <c r="A13906" s="2">
        <f t="shared" si="434"/>
        <v>40758</v>
      </c>
      <c r="B13906">
        <v>2011</v>
      </c>
      <c r="C13906">
        <v>8</v>
      </c>
      <c r="D13906">
        <v>3</v>
      </c>
      <c r="E13906">
        <v>8</v>
      </c>
      <c r="F13906" s="3">
        <f t="shared" si="435"/>
        <v>580</v>
      </c>
      <c r="G13906">
        <f>INDEX('Daily Data'!$D$2:$D$731,F13906)</f>
        <v>0</v>
      </c>
      <c r="H13906" t="str">
        <f>IF(E13906=$K$1,INDEX('Daily Data'!$D$2:$D$731,F13906),"")</f>
        <v/>
      </c>
    </row>
    <row r="13907" spans="1:8" x14ac:dyDescent="0.6">
      <c r="A13907" s="2">
        <f t="shared" si="434"/>
        <v>40758</v>
      </c>
      <c r="B13907">
        <v>2011</v>
      </c>
      <c r="C13907">
        <v>8</v>
      </c>
      <c r="D13907">
        <v>3</v>
      </c>
      <c r="E13907">
        <v>9</v>
      </c>
      <c r="F13907" s="3">
        <f t="shared" si="435"/>
        <v>580</v>
      </c>
      <c r="G13907">
        <f>INDEX('Daily Data'!$D$2:$D$731,F13907)</f>
        <v>0</v>
      </c>
      <c r="H13907" t="str">
        <f>IF(E13907=$K$1,INDEX('Daily Data'!$D$2:$D$731,F13907),"")</f>
        <v/>
      </c>
    </row>
    <row r="13908" spans="1:8" x14ac:dyDescent="0.6">
      <c r="A13908" s="2">
        <f t="shared" si="434"/>
        <v>40758</v>
      </c>
      <c r="B13908">
        <v>2011</v>
      </c>
      <c r="C13908">
        <v>8</v>
      </c>
      <c r="D13908">
        <v>3</v>
      </c>
      <c r="E13908">
        <v>10</v>
      </c>
      <c r="F13908" s="3">
        <f t="shared" si="435"/>
        <v>580</v>
      </c>
      <c r="G13908">
        <f>INDEX('Daily Data'!$D$2:$D$731,F13908)</f>
        <v>0</v>
      </c>
      <c r="H13908" t="str">
        <f>IF(E13908=$K$1,INDEX('Daily Data'!$D$2:$D$731,F13908),"")</f>
        <v/>
      </c>
    </row>
    <row r="13909" spans="1:8" x14ac:dyDescent="0.6">
      <c r="A13909" s="2">
        <f t="shared" si="434"/>
        <v>40758</v>
      </c>
      <c r="B13909">
        <v>2011</v>
      </c>
      <c r="C13909">
        <v>8</v>
      </c>
      <c r="D13909">
        <v>3</v>
      </c>
      <c r="E13909">
        <v>11</v>
      </c>
      <c r="F13909" s="3">
        <f t="shared" si="435"/>
        <v>580</v>
      </c>
      <c r="G13909">
        <f>INDEX('Daily Data'!$D$2:$D$731,F13909)</f>
        <v>0</v>
      </c>
      <c r="H13909" t="str">
        <f>IF(E13909=$K$1,INDEX('Daily Data'!$D$2:$D$731,F13909),"")</f>
        <v/>
      </c>
    </row>
    <row r="13910" spans="1:8" x14ac:dyDescent="0.6">
      <c r="A13910" s="2">
        <f t="shared" si="434"/>
        <v>40758</v>
      </c>
      <c r="B13910">
        <v>2011</v>
      </c>
      <c r="C13910">
        <v>8</v>
      </c>
      <c r="D13910">
        <v>3</v>
      </c>
      <c r="E13910">
        <v>12</v>
      </c>
      <c r="F13910" s="3">
        <f t="shared" si="435"/>
        <v>580</v>
      </c>
      <c r="G13910">
        <f>INDEX('Daily Data'!$D$2:$D$731,F13910)</f>
        <v>0</v>
      </c>
      <c r="H13910">
        <f>IF(E13910=$K$1,INDEX('Daily Data'!$D$2:$D$731,F13910),"")</f>
        <v>0</v>
      </c>
    </row>
    <row r="13911" spans="1:8" x14ac:dyDescent="0.6">
      <c r="A13911" s="2">
        <f t="shared" si="434"/>
        <v>40758</v>
      </c>
      <c r="B13911">
        <v>2011</v>
      </c>
      <c r="C13911">
        <v>8</v>
      </c>
      <c r="D13911">
        <v>3</v>
      </c>
      <c r="E13911">
        <v>13</v>
      </c>
      <c r="F13911" s="3">
        <f t="shared" si="435"/>
        <v>580</v>
      </c>
      <c r="G13911">
        <f>INDEX('Daily Data'!$D$2:$D$731,F13911)</f>
        <v>0</v>
      </c>
      <c r="H13911" t="str">
        <f>IF(E13911=$K$1,INDEX('Daily Data'!$D$2:$D$731,F13911),"")</f>
        <v/>
      </c>
    </row>
    <row r="13912" spans="1:8" x14ac:dyDescent="0.6">
      <c r="A13912" s="2">
        <f t="shared" si="434"/>
        <v>40758</v>
      </c>
      <c r="B13912">
        <v>2011</v>
      </c>
      <c r="C13912">
        <v>8</v>
      </c>
      <c r="D13912">
        <v>3</v>
      </c>
      <c r="E13912">
        <v>14</v>
      </c>
      <c r="F13912" s="3">
        <f t="shared" si="435"/>
        <v>580</v>
      </c>
      <c r="G13912">
        <f>INDEX('Daily Data'!$D$2:$D$731,F13912)</f>
        <v>0</v>
      </c>
      <c r="H13912" t="str">
        <f>IF(E13912=$K$1,INDEX('Daily Data'!$D$2:$D$731,F13912),"")</f>
        <v/>
      </c>
    </row>
    <row r="13913" spans="1:8" x14ac:dyDescent="0.6">
      <c r="A13913" s="2">
        <f t="shared" si="434"/>
        <v>40758</v>
      </c>
      <c r="B13913">
        <v>2011</v>
      </c>
      <c r="C13913">
        <v>8</v>
      </c>
      <c r="D13913">
        <v>3</v>
      </c>
      <c r="E13913">
        <v>15</v>
      </c>
      <c r="F13913" s="3">
        <f t="shared" si="435"/>
        <v>580</v>
      </c>
      <c r="G13913">
        <f>INDEX('Daily Data'!$D$2:$D$731,F13913)</f>
        <v>0</v>
      </c>
      <c r="H13913" t="str">
        <f>IF(E13913=$K$1,INDEX('Daily Data'!$D$2:$D$731,F13913),"")</f>
        <v/>
      </c>
    </row>
    <row r="13914" spans="1:8" x14ac:dyDescent="0.6">
      <c r="A13914" s="2">
        <f t="shared" si="434"/>
        <v>40758</v>
      </c>
      <c r="B13914">
        <v>2011</v>
      </c>
      <c r="C13914">
        <v>8</v>
      </c>
      <c r="D13914">
        <v>3</v>
      </c>
      <c r="E13914">
        <v>16</v>
      </c>
      <c r="F13914" s="3">
        <f t="shared" si="435"/>
        <v>580</v>
      </c>
      <c r="G13914">
        <f>INDEX('Daily Data'!$D$2:$D$731,F13914)</f>
        <v>0</v>
      </c>
      <c r="H13914" t="str">
        <f>IF(E13914=$K$1,INDEX('Daily Data'!$D$2:$D$731,F13914),"")</f>
        <v/>
      </c>
    </row>
    <row r="13915" spans="1:8" x14ac:dyDescent="0.6">
      <c r="A13915" s="2">
        <f t="shared" si="434"/>
        <v>40758</v>
      </c>
      <c r="B13915">
        <v>2011</v>
      </c>
      <c r="C13915">
        <v>8</v>
      </c>
      <c r="D13915">
        <v>3</v>
      </c>
      <c r="E13915">
        <v>17</v>
      </c>
      <c r="F13915" s="3">
        <f t="shared" si="435"/>
        <v>580</v>
      </c>
      <c r="G13915">
        <f>INDEX('Daily Data'!$D$2:$D$731,F13915)</f>
        <v>0</v>
      </c>
      <c r="H13915" t="str">
        <f>IF(E13915=$K$1,INDEX('Daily Data'!$D$2:$D$731,F13915),"")</f>
        <v/>
      </c>
    </row>
    <row r="13916" spans="1:8" x14ac:dyDescent="0.6">
      <c r="A13916" s="2">
        <f t="shared" si="434"/>
        <v>40758</v>
      </c>
      <c r="B13916">
        <v>2011</v>
      </c>
      <c r="C13916">
        <v>8</v>
      </c>
      <c r="D13916">
        <v>3</v>
      </c>
      <c r="E13916">
        <v>18</v>
      </c>
      <c r="F13916" s="3">
        <f t="shared" si="435"/>
        <v>580</v>
      </c>
      <c r="G13916">
        <f>INDEX('Daily Data'!$D$2:$D$731,F13916)</f>
        <v>0</v>
      </c>
      <c r="H13916" t="str">
        <f>IF(E13916=$K$1,INDEX('Daily Data'!$D$2:$D$731,F13916),"")</f>
        <v/>
      </c>
    </row>
    <row r="13917" spans="1:8" x14ac:dyDescent="0.6">
      <c r="A13917" s="2">
        <f t="shared" si="434"/>
        <v>40758</v>
      </c>
      <c r="B13917">
        <v>2011</v>
      </c>
      <c r="C13917">
        <v>8</v>
      </c>
      <c r="D13917">
        <v>3</v>
      </c>
      <c r="E13917">
        <v>19</v>
      </c>
      <c r="F13917" s="3">
        <f t="shared" si="435"/>
        <v>580</v>
      </c>
      <c r="G13917">
        <f>INDEX('Daily Data'!$D$2:$D$731,F13917)</f>
        <v>0</v>
      </c>
      <c r="H13917" t="str">
        <f>IF(E13917=$K$1,INDEX('Daily Data'!$D$2:$D$731,F13917),"")</f>
        <v/>
      </c>
    </row>
    <row r="13918" spans="1:8" x14ac:dyDescent="0.6">
      <c r="A13918" s="2">
        <f t="shared" si="434"/>
        <v>40758</v>
      </c>
      <c r="B13918">
        <v>2011</v>
      </c>
      <c r="C13918">
        <v>8</v>
      </c>
      <c r="D13918">
        <v>3</v>
      </c>
      <c r="E13918">
        <v>20</v>
      </c>
      <c r="F13918" s="3">
        <f t="shared" si="435"/>
        <v>580</v>
      </c>
      <c r="G13918">
        <f>INDEX('Daily Data'!$D$2:$D$731,F13918)</f>
        <v>0</v>
      </c>
      <c r="H13918" t="str">
        <f>IF(E13918=$K$1,INDEX('Daily Data'!$D$2:$D$731,F13918),"")</f>
        <v/>
      </c>
    </row>
    <row r="13919" spans="1:8" x14ac:dyDescent="0.6">
      <c r="A13919" s="2">
        <f t="shared" si="434"/>
        <v>40758</v>
      </c>
      <c r="B13919">
        <v>2011</v>
      </c>
      <c r="C13919">
        <v>8</v>
      </c>
      <c r="D13919">
        <v>3</v>
      </c>
      <c r="E13919">
        <v>21</v>
      </c>
      <c r="F13919" s="3">
        <f t="shared" si="435"/>
        <v>580</v>
      </c>
      <c r="G13919">
        <f>INDEX('Daily Data'!$D$2:$D$731,F13919)</f>
        <v>0</v>
      </c>
      <c r="H13919" t="str">
        <f>IF(E13919=$K$1,INDEX('Daily Data'!$D$2:$D$731,F13919),"")</f>
        <v/>
      </c>
    </row>
    <row r="13920" spans="1:8" x14ac:dyDescent="0.6">
      <c r="A13920" s="2">
        <f t="shared" si="434"/>
        <v>40758</v>
      </c>
      <c r="B13920">
        <v>2011</v>
      </c>
      <c r="C13920">
        <v>8</v>
      </c>
      <c r="D13920">
        <v>3</v>
      </c>
      <c r="E13920">
        <v>22</v>
      </c>
      <c r="F13920" s="3">
        <f t="shared" si="435"/>
        <v>580</v>
      </c>
      <c r="G13920">
        <f>INDEX('Daily Data'!$D$2:$D$731,F13920)</f>
        <v>0</v>
      </c>
      <c r="H13920" t="str">
        <f>IF(E13920=$K$1,INDEX('Daily Data'!$D$2:$D$731,F13920),"")</f>
        <v/>
      </c>
    </row>
    <row r="13921" spans="1:8" x14ac:dyDescent="0.6">
      <c r="A13921" s="2">
        <f t="shared" si="434"/>
        <v>40758</v>
      </c>
      <c r="B13921">
        <v>2011</v>
      </c>
      <c r="C13921">
        <v>8</v>
      </c>
      <c r="D13921">
        <v>3</v>
      </c>
      <c r="E13921">
        <v>23</v>
      </c>
      <c r="F13921" s="3">
        <f t="shared" si="435"/>
        <v>580</v>
      </c>
      <c r="G13921">
        <f>INDEX('Daily Data'!$D$2:$D$731,F13921)</f>
        <v>0</v>
      </c>
      <c r="H13921" t="str">
        <f>IF(E13921=$K$1,INDEX('Daily Data'!$D$2:$D$731,F13921),"")</f>
        <v/>
      </c>
    </row>
    <row r="13922" spans="1:8" x14ac:dyDescent="0.6">
      <c r="A13922" s="2">
        <f t="shared" si="434"/>
        <v>40759</v>
      </c>
      <c r="B13922">
        <v>2011</v>
      </c>
      <c r="C13922">
        <v>8</v>
      </c>
      <c r="D13922">
        <v>4</v>
      </c>
      <c r="E13922">
        <v>0</v>
      </c>
      <c r="F13922" s="3">
        <f t="shared" si="435"/>
        <v>581</v>
      </c>
      <c r="G13922">
        <f>INDEX('Daily Data'!$D$2:$D$731,F13922)</f>
        <v>0</v>
      </c>
      <c r="H13922" t="str">
        <f>IF(E13922=$K$1,INDEX('Daily Data'!$D$2:$D$731,F13922),"")</f>
        <v/>
      </c>
    </row>
    <row r="13923" spans="1:8" x14ac:dyDescent="0.6">
      <c r="A13923" s="2">
        <f t="shared" si="434"/>
        <v>40759</v>
      </c>
      <c r="B13923">
        <v>2011</v>
      </c>
      <c r="C13923">
        <v>8</v>
      </c>
      <c r="D13923">
        <v>4</v>
      </c>
      <c r="E13923">
        <v>1</v>
      </c>
      <c r="F13923" s="3">
        <f t="shared" si="435"/>
        <v>581</v>
      </c>
      <c r="G13923">
        <f>INDEX('Daily Data'!$D$2:$D$731,F13923)</f>
        <v>0</v>
      </c>
      <c r="H13923" t="str">
        <f>IF(E13923=$K$1,INDEX('Daily Data'!$D$2:$D$731,F13923),"")</f>
        <v/>
      </c>
    </row>
    <row r="13924" spans="1:8" x14ac:dyDescent="0.6">
      <c r="A13924" s="2">
        <f t="shared" si="434"/>
        <v>40759</v>
      </c>
      <c r="B13924">
        <v>2011</v>
      </c>
      <c r="C13924">
        <v>8</v>
      </c>
      <c r="D13924">
        <v>4</v>
      </c>
      <c r="E13924">
        <v>2</v>
      </c>
      <c r="F13924" s="3">
        <f t="shared" si="435"/>
        <v>581</v>
      </c>
      <c r="G13924">
        <f>INDEX('Daily Data'!$D$2:$D$731,F13924)</f>
        <v>0</v>
      </c>
      <c r="H13924" t="str">
        <f>IF(E13924=$K$1,INDEX('Daily Data'!$D$2:$D$731,F13924),"")</f>
        <v/>
      </c>
    </row>
    <row r="13925" spans="1:8" x14ac:dyDescent="0.6">
      <c r="A13925" s="2">
        <f t="shared" si="434"/>
        <v>40759</v>
      </c>
      <c r="B13925">
        <v>2011</v>
      </c>
      <c r="C13925">
        <v>8</v>
      </c>
      <c r="D13925">
        <v>4</v>
      </c>
      <c r="E13925">
        <v>3</v>
      </c>
      <c r="F13925" s="3">
        <f t="shared" si="435"/>
        <v>581</v>
      </c>
      <c r="G13925">
        <f>INDEX('Daily Data'!$D$2:$D$731,F13925)</f>
        <v>0</v>
      </c>
      <c r="H13925" t="str">
        <f>IF(E13925=$K$1,INDEX('Daily Data'!$D$2:$D$731,F13925),"")</f>
        <v/>
      </c>
    </row>
    <row r="13926" spans="1:8" x14ac:dyDescent="0.6">
      <c r="A13926" s="2">
        <f t="shared" si="434"/>
        <v>40759</v>
      </c>
      <c r="B13926">
        <v>2011</v>
      </c>
      <c r="C13926">
        <v>8</v>
      </c>
      <c r="D13926">
        <v>4</v>
      </c>
      <c r="E13926">
        <v>4</v>
      </c>
      <c r="F13926" s="3">
        <f t="shared" si="435"/>
        <v>581</v>
      </c>
      <c r="G13926">
        <f>INDEX('Daily Data'!$D$2:$D$731,F13926)</f>
        <v>0</v>
      </c>
      <c r="H13926" t="str">
        <f>IF(E13926=$K$1,INDEX('Daily Data'!$D$2:$D$731,F13926),"")</f>
        <v/>
      </c>
    </row>
    <row r="13927" spans="1:8" x14ac:dyDescent="0.6">
      <c r="A13927" s="2">
        <f t="shared" si="434"/>
        <v>40759</v>
      </c>
      <c r="B13927">
        <v>2011</v>
      </c>
      <c r="C13927">
        <v>8</v>
      </c>
      <c r="D13927">
        <v>4</v>
      </c>
      <c r="E13927">
        <v>5</v>
      </c>
      <c r="F13927" s="3">
        <f t="shared" si="435"/>
        <v>581</v>
      </c>
      <c r="G13927">
        <f>INDEX('Daily Data'!$D$2:$D$731,F13927)</f>
        <v>0</v>
      </c>
      <c r="H13927" t="str">
        <f>IF(E13927=$K$1,INDEX('Daily Data'!$D$2:$D$731,F13927),"")</f>
        <v/>
      </c>
    </row>
    <row r="13928" spans="1:8" x14ac:dyDescent="0.6">
      <c r="A13928" s="2">
        <f t="shared" si="434"/>
        <v>40759</v>
      </c>
      <c r="B13928">
        <v>2011</v>
      </c>
      <c r="C13928">
        <v>8</v>
      </c>
      <c r="D13928">
        <v>4</v>
      </c>
      <c r="E13928">
        <v>6</v>
      </c>
      <c r="F13928" s="3">
        <f t="shared" si="435"/>
        <v>581</v>
      </c>
      <c r="G13928">
        <f>INDEX('Daily Data'!$D$2:$D$731,F13928)</f>
        <v>0</v>
      </c>
      <c r="H13928" t="str">
        <f>IF(E13928=$K$1,INDEX('Daily Data'!$D$2:$D$731,F13928),"")</f>
        <v/>
      </c>
    </row>
    <row r="13929" spans="1:8" x14ac:dyDescent="0.6">
      <c r="A13929" s="2">
        <f t="shared" si="434"/>
        <v>40759</v>
      </c>
      <c r="B13929">
        <v>2011</v>
      </c>
      <c r="C13929">
        <v>8</v>
      </c>
      <c r="D13929">
        <v>4</v>
      </c>
      <c r="E13929">
        <v>7</v>
      </c>
      <c r="F13929" s="3">
        <f t="shared" si="435"/>
        <v>581</v>
      </c>
      <c r="G13929">
        <f>INDEX('Daily Data'!$D$2:$D$731,F13929)</f>
        <v>0</v>
      </c>
      <c r="H13929" t="str">
        <f>IF(E13929=$K$1,INDEX('Daily Data'!$D$2:$D$731,F13929),"")</f>
        <v/>
      </c>
    </row>
    <row r="13930" spans="1:8" x14ac:dyDescent="0.6">
      <c r="A13930" s="2">
        <f t="shared" si="434"/>
        <v>40759</v>
      </c>
      <c r="B13930">
        <v>2011</v>
      </c>
      <c r="C13930">
        <v>8</v>
      </c>
      <c r="D13930">
        <v>4</v>
      </c>
      <c r="E13930">
        <v>8</v>
      </c>
      <c r="F13930" s="3">
        <f t="shared" si="435"/>
        <v>581</v>
      </c>
      <c r="G13930">
        <f>INDEX('Daily Data'!$D$2:$D$731,F13930)</f>
        <v>0</v>
      </c>
      <c r="H13930" t="str">
        <f>IF(E13930=$K$1,INDEX('Daily Data'!$D$2:$D$731,F13930),"")</f>
        <v/>
      </c>
    </row>
    <row r="13931" spans="1:8" x14ac:dyDescent="0.6">
      <c r="A13931" s="2">
        <f t="shared" si="434"/>
        <v>40759</v>
      </c>
      <c r="B13931">
        <v>2011</v>
      </c>
      <c r="C13931">
        <v>8</v>
      </c>
      <c r="D13931">
        <v>4</v>
      </c>
      <c r="E13931">
        <v>9</v>
      </c>
      <c r="F13931" s="3">
        <f t="shared" si="435"/>
        <v>581</v>
      </c>
      <c r="G13931">
        <f>INDEX('Daily Data'!$D$2:$D$731,F13931)</f>
        <v>0</v>
      </c>
      <c r="H13931" t="str">
        <f>IF(E13931=$K$1,INDEX('Daily Data'!$D$2:$D$731,F13931),"")</f>
        <v/>
      </c>
    </row>
    <row r="13932" spans="1:8" x14ac:dyDescent="0.6">
      <c r="A13932" s="2">
        <f t="shared" si="434"/>
        <v>40759</v>
      </c>
      <c r="B13932">
        <v>2011</v>
      </c>
      <c r="C13932">
        <v>8</v>
      </c>
      <c r="D13932">
        <v>4</v>
      </c>
      <c r="E13932">
        <v>10</v>
      </c>
      <c r="F13932" s="3">
        <f t="shared" si="435"/>
        <v>581</v>
      </c>
      <c r="G13932">
        <f>INDEX('Daily Data'!$D$2:$D$731,F13932)</f>
        <v>0</v>
      </c>
      <c r="H13932" t="str">
        <f>IF(E13932=$K$1,INDEX('Daily Data'!$D$2:$D$731,F13932),"")</f>
        <v/>
      </c>
    </row>
    <row r="13933" spans="1:8" x14ac:dyDescent="0.6">
      <c r="A13933" s="2">
        <f t="shared" si="434"/>
        <v>40759</v>
      </c>
      <c r="B13933">
        <v>2011</v>
      </c>
      <c r="C13933">
        <v>8</v>
      </c>
      <c r="D13933">
        <v>4</v>
      </c>
      <c r="E13933">
        <v>11</v>
      </c>
      <c r="F13933" s="3">
        <f t="shared" si="435"/>
        <v>581</v>
      </c>
      <c r="G13933">
        <f>INDEX('Daily Data'!$D$2:$D$731,F13933)</f>
        <v>0</v>
      </c>
      <c r="H13933" t="str">
        <f>IF(E13933=$K$1,INDEX('Daily Data'!$D$2:$D$731,F13933),"")</f>
        <v/>
      </c>
    </row>
    <row r="13934" spans="1:8" x14ac:dyDescent="0.6">
      <c r="A13934" s="2">
        <f t="shared" si="434"/>
        <v>40759</v>
      </c>
      <c r="B13934">
        <v>2011</v>
      </c>
      <c r="C13934">
        <v>8</v>
      </c>
      <c r="D13934">
        <v>4</v>
      </c>
      <c r="E13934">
        <v>12</v>
      </c>
      <c r="F13934" s="3">
        <f t="shared" si="435"/>
        <v>581</v>
      </c>
      <c r="G13934">
        <f>INDEX('Daily Data'!$D$2:$D$731,F13934)</f>
        <v>0</v>
      </c>
      <c r="H13934">
        <f>IF(E13934=$K$1,INDEX('Daily Data'!$D$2:$D$731,F13934),"")</f>
        <v>0</v>
      </c>
    </row>
    <row r="13935" spans="1:8" x14ac:dyDescent="0.6">
      <c r="A13935" s="2">
        <f t="shared" si="434"/>
        <v>40759</v>
      </c>
      <c r="B13935">
        <v>2011</v>
      </c>
      <c r="C13935">
        <v>8</v>
      </c>
      <c r="D13935">
        <v>4</v>
      </c>
      <c r="E13935">
        <v>13</v>
      </c>
      <c r="F13935" s="3">
        <f t="shared" si="435"/>
        <v>581</v>
      </c>
      <c r="G13935">
        <f>INDEX('Daily Data'!$D$2:$D$731,F13935)</f>
        <v>0</v>
      </c>
      <c r="H13935" t="str">
        <f>IF(E13935=$K$1,INDEX('Daily Data'!$D$2:$D$731,F13935),"")</f>
        <v/>
      </c>
    </row>
    <row r="13936" spans="1:8" x14ac:dyDescent="0.6">
      <c r="A13936" s="2">
        <f t="shared" si="434"/>
        <v>40759</v>
      </c>
      <c r="B13936">
        <v>2011</v>
      </c>
      <c r="C13936">
        <v>8</v>
      </c>
      <c r="D13936">
        <v>4</v>
      </c>
      <c r="E13936">
        <v>14</v>
      </c>
      <c r="F13936" s="3">
        <f t="shared" si="435"/>
        <v>581</v>
      </c>
      <c r="G13936">
        <f>INDEX('Daily Data'!$D$2:$D$731,F13936)</f>
        <v>0</v>
      </c>
      <c r="H13936" t="str">
        <f>IF(E13936=$K$1,INDEX('Daily Data'!$D$2:$D$731,F13936),"")</f>
        <v/>
      </c>
    </row>
    <row r="13937" spans="1:8" x14ac:dyDescent="0.6">
      <c r="A13937" s="2">
        <f t="shared" si="434"/>
        <v>40759</v>
      </c>
      <c r="B13937">
        <v>2011</v>
      </c>
      <c r="C13937">
        <v>8</v>
      </c>
      <c r="D13937">
        <v>4</v>
      </c>
      <c r="E13937">
        <v>15</v>
      </c>
      <c r="F13937" s="3">
        <f t="shared" si="435"/>
        <v>581</v>
      </c>
      <c r="G13937">
        <f>INDEX('Daily Data'!$D$2:$D$731,F13937)</f>
        <v>0</v>
      </c>
      <c r="H13937" t="str">
        <f>IF(E13937=$K$1,INDEX('Daily Data'!$D$2:$D$731,F13937),"")</f>
        <v/>
      </c>
    </row>
    <row r="13938" spans="1:8" x14ac:dyDescent="0.6">
      <c r="A13938" s="2">
        <f t="shared" si="434"/>
        <v>40759</v>
      </c>
      <c r="B13938">
        <v>2011</v>
      </c>
      <c r="C13938">
        <v>8</v>
      </c>
      <c r="D13938">
        <v>4</v>
      </c>
      <c r="E13938">
        <v>16</v>
      </c>
      <c r="F13938" s="3">
        <f t="shared" si="435"/>
        <v>581</v>
      </c>
      <c r="G13938">
        <f>INDEX('Daily Data'!$D$2:$D$731,F13938)</f>
        <v>0</v>
      </c>
      <c r="H13938" t="str">
        <f>IF(E13938=$K$1,INDEX('Daily Data'!$D$2:$D$731,F13938),"")</f>
        <v/>
      </c>
    </row>
    <row r="13939" spans="1:8" x14ac:dyDescent="0.6">
      <c r="A13939" s="2">
        <f t="shared" si="434"/>
        <v>40759</v>
      </c>
      <c r="B13939">
        <v>2011</v>
      </c>
      <c r="C13939">
        <v>8</v>
      </c>
      <c r="D13939">
        <v>4</v>
      </c>
      <c r="E13939">
        <v>17</v>
      </c>
      <c r="F13939" s="3">
        <f t="shared" si="435"/>
        <v>581</v>
      </c>
      <c r="G13939">
        <f>INDEX('Daily Data'!$D$2:$D$731,F13939)</f>
        <v>0</v>
      </c>
      <c r="H13939" t="str">
        <f>IF(E13939=$K$1,INDEX('Daily Data'!$D$2:$D$731,F13939),"")</f>
        <v/>
      </c>
    </row>
    <row r="13940" spans="1:8" x14ac:dyDescent="0.6">
      <c r="A13940" s="2">
        <f t="shared" si="434"/>
        <v>40759</v>
      </c>
      <c r="B13940">
        <v>2011</v>
      </c>
      <c r="C13940">
        <v>8</v>
      </c>
      <c r="D13940">
        <v>4</v>
      </c>
      <c r="E13940">
        <v>18</v>
      </c>
      <c r="F13940" s="3">
        <f t="shared" si="435"/>
        <v>581</v>
      </c>
      <c r="G13940">
        <f>INDEX('Daily Data'!$D$2:$D$731,F13940)</f>
        <v>0</v>
      </c>
      <c r="H13940" t="str">
        <f>IF(E13940=$K$1,INDEX('Daily Data'!$D$2:$D$731,F13940),"")</f>
        <v/>
      </c>
    </row>
    <row r="13941" spans="1:8" x14ac:dyDescent="0.6">
      <c r="A13941" s="2">
        <f t="shared" si="434"/>
        <v>40759</v>
      </c>
      <c r="B13941">
        <v>2011</v>
      </c>
      <c r="C13941">
        <v>8</v>
      </c>
      <c r="D13941">
        <v>4</v>
      </c>
      <c r="E13941">
        <v>19</v>
      </c>
      <c r="F13941" s="3">
        <f t="shared" si="435"/>
        <v>581</v>
      </c>
      <c r="G13941">
        <f>INDEX('Daily Data'!$D$2:$D$731,F13941)</f>
        <v>0</v>
      </c>
      <c r="H13941" t="str">
        <f>IF(E13941=$K$1,INDEX('Daily Data'!$D$2:$D$731,F13941),"")</f>
        <v/>
      </c>
    </row>
    <row r="13942" spans="1:8" x14ac:dyDescent="0.6">
      <c r="A13942" s="2">
        <f t="shared" si="434"/>
        <v>40759</v>
      </c>
      <c r="B13942">
        <v>2011</v>
      </c>
      <c r="C13942">
        <v>8</v>
      </c>
      <c r="D13942">
        <v>4</v>
      </c>
      <c r="E13942">
        <v>20</v>
      </c>
      <c r="F13942" s="3">
        <f t="shared" si="435"/>
        <v>581</v>
      </c>
      <c r="G13942">
        <f>INDEX('Daily Data'!$D$2:$D$731,F13942)</f>
        <v>0</v>
      </c>
      <c r="H13942" t="str">
        <f>IF(E13942=$K$1,INDEX('Daily Data'!$D$2:$D$731,F13942),"")</f>
        <v/>
      </c>
    </row>
    <row r="13943" spans="1:8" x14ac:dyDescent="0.6">
      <c r="A13943" s="2">
        <f t="shared" si="434"/>
        <v>40759</v>
      </c>
      <c r="B13943">
        <v>2011</v>
      </c>
      <c r="C13943">
        <v>8</v>
      </c>
      <c r="D13943">
        <v>4</v>
      </c>
      <c r="E13943">
        <v>21</v>
      </c>
      <c r="F13943" s="3">
        <f t="shared" si="435"/>
        <v>581</v>
      </c>
      <c r="G13943">
        <f>INDEX('Daily Data'!$D$2:$D$731,F13943)</f>
        <v>0</v>
      </c>
      <c r="H13943" t="str">
        <f>IF(E13943=$K$1,INDEX('Daily Data'!$D$2:$D$731,F13943),"")</f>
        <v/>
      </c>
    </row>
    <row r="13944" spans="1:8" x14ac:dyDescent="0.6">
      <c r="A13944" s="2">
        <f t="shared" si="434"/>
        <v>40759</v>
      </c>
      <c r="B13944">
        <v>2011</v>
      </c>
      <c r="C13944">
        <v>8</v>
      </c>
      <c r="D13944">
        <v>4</v>
      </c>
      <c r="E13944">
        <v>22</v>
      </c>
      <c r="F13944" s="3">
        <f t="shared" si="435"/>
        <v>581</v>
      </c>
      <c r="G13944">
        <f>INDEX('Daily Data'!$D$2:$D$731,F13944)</f>
        <v>0</v>
      </c>
      <c r="H13944" t="str">
        <f>IF(E13944=$K$1,INDEX('Daily Data'!$D$2:$D$731,F13944),"")</f>
        <v/>
      </c>
    </row>
    <row r="13945" spans="1:8" x14ac:dyDescent="0.6">
      <c r="A13945" s="2">
        <f t="shared" si="434"/>
        <v>40759</v>
      </c>
      <c r="B13945">
        <v>2011</v>
      </c>
      <c r="C13945">
        <v>8</v>
      </c>
      <c r="D13945">
        <v>4</v>
      </c>
      <c r="E13945">
        <v>23</v>
      </c>
      <c r="F13945" s="3">
        <f t="shared" si="435"/>
        <v>581</v>
      </c>
      <c r="G13945">
        <f>INDEX('Daily Data'!$D$2:$D$731,F13945)</f>
        <v>0</v>
      </c>
      <c r="H13945" t="str">
        <f>IF(E13945=$K$1,INDEX('Daily Data'!$D$2:$D$731,F13945),"")</f>
        <v/>
      </c>
    </row>
    <row r="13946" spans="1:8" x14ac:dyDescent="0.6">
      <c r="A13946" s="2">
        <f t="shared" si="434"/>
        <v>40760</v>
      </c>
      <c r="B13946">
        <v>2011</v>
      </c>
      <c r="C13946">
        <v>8</v>
      </c>
      <c r="D13946">
        <v>5</v>
      </c>
      <c r="E13946">
        <v>0</v>
      </c>
      <c r="F13946" s="3">
        <f t="shared" si="435"/>
        <v>582</v>
      </c>
      <c r="G13946">
        <f>INDEX('Daily Data'!$D$2:$D$731,F13946)</f>
        <v>0</v>
      </c>
      <c r="H13946" t="str">
        <f>IF(E13946=$K$1,INDEX('Daily Data'!$D$2:$D$731,F13946),"")</f>
        <v/>
      </c>
    </row>
    <row r="13947" spans="1:8" x14ac:dyDescent="0.6">
      <c r="A13947" s="2">
        <f t="shared" si="434"/>
        <v>40760</v>
      </c>
      <c r="B13947">
        <v>2011</v>
      </c>
      <c r="C13947">
        <v>8</v>
      </c>
      <c r="D13947">
        <v>5</v>
      </c>
      <c r="E13947">
        <v>1</v>
      </c>
      <c r="F13947" s="3">
        <f t="shared" si="435"/>
        <v>582</v>
      </c>
      <c r="G13947">
        <f>INDEX('Daily Data'!$D$2:$D$731,F13947)</f>
        <v>0</v>
      </c>
      <c r="H13947" t="str">
        <f>IF(E13947=$K$1,INDEX('Daily Data'!$D$2:$D$731,F13947),"")</f>
        <v/>
      </c>
    </row>
    <row r="13948" spans="1:8" x14ac:dyDescent="0.6">
      <c r="A13948" s="2">
        <f t="shared" si="434"/>
        <v>40760</v>
      </c>
      <c r="B13948">
        <v>2011</v>
      </c>
      <c r="C13948">
        <v>8</v>
      </c>
      <c r="D13948">
        <v>5</v>
      </c>
      <c r="E13948">
        <v>2</v>
      </c>
      <c r="F13948" s="3">
        <f t="shared" si="435"/>
        <v>582</v>
      </c>
      <c r="G13948">
        <f>INDEX('Daily Data'!$D$2:$D$731,F13948)</f>
        <v>0</v>
      </c>
      <c r="H13948" t="str">
        <f>IF(E13948=$K$1,INDEX('Daily Data'!$D$2:$D$731,F13948),"")</f>
        <v/>
      </c>
    </row>
    <row r="13949" spans="1:8" x14ac:dyDescent="0.6">
      <c r="A13949" s="2">
        <f t="shared" si="434"/>
        <v>40760</v>
      </c>
      <c r="B13949">
        <v>2011</v>
      </c>
      <c r="C13949">
        <v>8</v>
      </c>
      <c r="D13949">
        <v>5</v>
      </c>
      <c r="E13949">
        <v>3</v>
      </c>
      <c r="F13949" s="3">
        <f t="shared" si="435"/>
        <v>582</v>
      </c>
      <c r="G13949">
        <f>INDEX('Daily Data'!$D$2:$D$731,F13949)</f>
        <v>0</v>
      </c>
      <c r="H13949" t="str">
        <f>IF(E13949=$K$1,INDEX('Daily Data'!$D$2:$D$731,F13949),"")</f>
        <v/>
      </c>
    </row>
    <row r="13950" spans="1:8" x14ac:dyDescent="0.6">
      <c r="A13950" s="2">
        <f t="shared" si="434"/>
        <v>40760</v>
      </c>
      <c r="B13950">
        <v>2011</v>
      </c>
      <c r="C13950">
        <v>8</v>
      </c>
      <c r="D13950">
        <v>5</v>
      </c>
      <c r="E13950">
        <v>4</v>
      </c>
      <c r="F13950" s="3">
        <f t="shared" si="435"/>
        <v>582</v>
      </c>
      <c r="G13950">
        <f>INDEX('Daily Data'!$D$2:$D$731,F13950)</f>
        <v>0</v>
      </c>
      <c r="H13950" t="str">
        <f>IF(E13950=$K$1,INDEX('Daily Data'!$D$2:$D$731,F13950),"")</f>
        <v/>
      </c>
    </row>
    <row r="13951" spans="1:8" x14ac:dyDescent="0.6">
      <c r="A13951" s="2">
        <f t="shared" si="434"/>
        <v>40760</v>
      </c>
      <c r="B13951">
        <v>2011</v>
      </c>
      <c r="C13951">
        <v>8</v>
      </c>
      <c r="D13951">
        <v>5</v>
      </c>
      <c r="E13951">
        <v>5</v>
      </c>
      <c r="F13951" s="3">
        <f t="shared" si="435"/>
        <v>582</v>
      </c>
      <c r="G13951">
        <f>INDEX('Daily Data'!$D$2:$D$731,F13951)</f>
        <v>0</v>
      </c>
      <c r="H13951" t="str">
        <f>IF(E13951=$K$1,INDEX('Daily Data'!$D$2:$D$731,F13951),"")</f>
        <v/>
      </c>
    </row>
    <row r="13952" spans="1:8" x14ac:dyDescent="0.6">
      <c r="A13952" s="2">
        <f t="shared" si="434"/>
        <v>40760</v>
      </c>
      <c r="B13952">
        <v>2011</v>
      </c>
      <c r="C13952">
        <v>8</v>
      </c>
      <c r="D13952">
        <v>5</v>
      </c>
      <c r="E13952">
        <v>6</v>
      </c>
      <c r="F13952" s="3">
        <f t="shared" si="435"/>
        <v>582</v>
      </c>
      <c r="G13952">
        <f>INDEX('Daily Data'!$D$2:$D$731,F13952)</f>
        <v>0</v>
      </c>
      <c r="H13952" t="str">
        <f>IF(E13952=$K$1,INDEX('Daily Data'!$D$2:$D$731,F13952),"")</f>
        <v/>
      </c>
    </row>
    <row r="13953" spans="1:8" x14ac:dyDescent="0.6">
      <c r="A13953" s="2">
        <f t="shared" si="434"/>
        <v>40760</v>
      </c>
      <c r="B13953">
        <v>2011</v>
      </c>
      <c r="C13953">
        <v>8</v>
      </c>
      <c r="D13953">
        <v>5</v>
      </c>
      <c r="E13953">
        <v>7</v>
      </c>
      <c r="F13953" s="3">
        <f t="shared" si="435"/>
        <v>582</v>
      </c>
      <c r="G13953">
        <f>INDEX('Daily Data'!$D$2:$D$731,F13953)</f>
        <v>0</v>
      </c>
      <c r="H13953" t="str">
        <f>IF(E13953=$K$1,INDEX('Daily Data'!$D$2:$D$731,F13953),"")</f>
        <v/>
      </c>
    </row>
    <row r="13954" spans="1:8" x14ac:dyDescent="0.6">
      <c r="A13954" s="2">
        <f t="shared" si="434"/>
        <v>40760</v>
      </c>
      <c r="B13954">
        <v>2011</v>
      </c>
      <c r="C13954">
        <v>8</v>
      </c>
      <c r="D13954">
        <v>5</v>
      </c>
      <c r="E13954">
        <v>8</v>
      </c>
      <c r="F13954" s="3">
        <f t="shared" si="435"/>
        <v>582</v>
      </c>
      <c r="G13954">
        <f>INDEX('Daily Data'!$D$2:$D$731,F13954)</f>
        <v>0</v>
      </c>
      <c r="H13954" t="str">
        <f>IF(E13954=$K$1,INDEX('Daily Data'!$D$2:$D$731,F13954),"")</f>
        <v/>
      </c>
    </row>
    <row r="13955" spans="1:8" x14ac:dyDescent="0.6">
      <c r="A13955" s="2">
        <f t="shared" ref="A13955:A14018" si="436">(DATE(B13955,C13955,D13955))</f>
        <v>40760</v>
      </c>
      <c r="B13955">
        <v>2011</v>
      </c>
      <c r="C13955">
        <v>8</v>
      </c>
      <c r="D13955">
        <v>5</v>
      </c>
      <c r="E13955">
        <v>9</v>
      </c>
      <c r="F13955" s="3">
        <f t="shared" ref="F13955:F14018" si="437">(A13955-(DATE(YEAR(A13955),1,0))) + (365 * ABS($B$2-B13955))</f>
        <v>582</v>
      </c>
      <c r="G13955">
        <f>INDEX('Daily Data'!$D$2:$D$731,F13955)</f>
        <v>0</v>
      </c>
      <c r="H13955" t="str">
        <f>IF(E13955=$K$1,INDEX('Daily Data'!$D$2:$D$731,F13955),"")</f>
        <v/>
      </c>
    </row>
    <row r="13956" spans="1:8" x14ac:dyDescent="0.6">
      <c r="A13956" s="2">
        <f t="shared" si="436"/>
        <v>40760</v>
      </c>
      <c r="B13956">
        <v>2011</v>
      </c>
      <c r="C13956">
        <v>8</v>
      </c>
      <c r="D13956">
        <v>5</v>
      </c>
      <c r="E13956">
        <v>10</v>
      </c>
      <c r="F13956" s="3">
        <f t="shared" si="437"/>
        <v>582</v>
      </c>
      <c r="G13956">
        <f>INDEX('Daily Data'!$D$2:$D$731,F13956)</f>
        <v>0</v>
      </c>
      <c r="H13956" t="str">
        <f>IF(E13956=$K$1,INDEX('Daily Data'!$D$2:$D$731,F13956),"")</f>
        <v/>
      </c>
    </row>
    <row r="13957" spans="1:8" x14ac:dyDescent="0.6">
      <c r="A13957" s="2">
        <f t="shared" si="436"/>
        <v>40760</v>
      </c>
      <c r="B13957">
        <v>2011</v>
      </c>
      <c r="C13957">
        <v>8</v>
      </c>
      <c r="D13957">
        <v>5</v>
      </c>
      <c r="E13957">
        <v>11</v>
      </c>
      <c r="F13957" s="3">
        <f t="shared" si="437"/>
        <v>582</v>
      </c>
      <c r="G13957">
        <f>INDEX('Daily Data'!$D$2:$D$731,F13957)</f>
        <v>0</v>
      </c>
      <c r="H13957" t="str">
        <f>IF(E13957=$K$1,INDEX('Daily Data'!$D$2:$D$731,F13957),"")</f>
        <v/>
      </c>
    </row>
    <row r="13958" spans="1:8" x14ac:dyDescent="0.6">
      <c r="A13958" s="2">
        <f t="shared" si="436"/>
        <v>40760</v>
      </c>
      <c r="B13958">
        <v>2011</v>
      </c>
      <c r="C13958">
        <v>8</v>
      </c>
      <c r="D13958">
        <v>5</v>
      </c>
      <c r="E13958">
        <v>12</v>
      </c>
      <c r="F13958" s="3">
        <f t="shared" si="437"/>
        <v>582</v>
      </c>
      <c r="G13958">
        <f>INDEX('Daily Data'!$D$2:$D$731,F13958)</f>
        <v>0</v>
      </c>
      <c r="H13958">
        <f>IF(E13958=$K$1,INDEX('Daily Data'!$D$2:$D$731,F13958),"")</f>
        <v>0</v>
      </c>
    </row>
    <row r="13959" spans="1:8" x14ac:dyDescent="0.6">
      <c r="A13959" s="2">
        <f t="shared" si="436"/>
        <v>40760</v>
      </c>
      <c r="B13959">
        <v>2011</v>
      </c>
      <c r="C13959">
        <v>8</v>
      </c>
      <c r="D13959">
        <v>5</v>
      </c>
      <c r="E13959">
        <v>13</v>
      </c>
      <c r="F13959" s="3">
        <f t="shared" si="437"/>
        <v>582</v>
      </c>
      <c r="G13959">
        <f>INDEX('Daily Data'!$D$2:$D$731,F13959)</f>
        <v>0</v>
      </c>
      <c r="H13959" t="str">
        <f>IF(E13959=$K$1,INDEX('Daily Data'!$D$2:$D$731,F13959),"")</f>
        <v/>
      </c>
    </row>
    <row r="13960" spans="1:8" x14ac:dyDescent="0.6">
      <c r="A13960" s="2">
        <f t="shared" si="436"/>
        <v>40760</v>
      </c>
      <c r="B13960">
        <v>2011</v>
      </c>
      <c r="C13960">
        <v>8</v>
      </c>
      <c r="D13960">
        <v>5</v>
      </c>
      <c r="E13960">
        <v>14</v>
      </c>
      <c r="F13960" s="3">
        <f t="shared" si="437"/>
        <v>582</v>
      </c>
      <c r="G13960">
        <f>INDEX('Daily Data'!$D$2:$D$731,F13960)</f>
        <v>0</v>
      </c>
      <c r="H13960" t="str">
        <f>IF(E13960=$K$1,INDEX('Daily Data'!$D$2:$D$731,F13960),"")</f>
        <v/>
      </c>
    </row>
    <row r="13961" spans="1:8" x14ac:dyDescent="0.6">
      <c r="A13961" s="2">
        <f t="shared" si="436"/>
        <v>40760</v>
      </c>
      <c r="B13961">
        <v>2011</v>
      </c>
      <c r="C13961">
        <v>8</v>
      </c>
      <c r="D13961">
        <v>5</v>
      </c>
      <c r="E13961">
        <v>15</v>
      </c>
      <c r="F13961" s="3">
        <f t="shared" si="437"/>
        <v>582</v>
      </c>
      <c r="G13961">
        <f>INDEX('Daily Data'!$D$2:$D$731,F13961)</f>
        <v>0</v>
      </c>
      <c r="H13961" t="str">
        <f>IF(E13961=$K$1,INDEX('Daily Data'!$D$2:$D$731,F13961),"")</f>
        <v/>
      </c>
    </row>
    <row r="13962" spans="1:8" x14ac:dyDescent="0.6">
      <c r="A13962" s="2">
        <f t="shared" si="436"/>
        <v>40760</v>
      </c>
      <c r="B13962">
        <v>2011</v>
      </c>
      <c r="C13962">
        <v>8</v>
      </c>
      <c r="D13962">
        <v>5</v>
      </c>
      <c r="E13962">
        <v>16</v>
      </c>
      <c r="F13962" s="3">
        <f t="shared" si="437"/>
        <v>582</v>
      </c>
      <c r="G13962">
        <f>INDEX('Daily Data'!$D$2:$D$731,F13962)</f>
        <v>0</v>
      </c>
      <c r="H13962" t="str">
        <f>IF(E13962=$K$1,INDEX('Daily Data'!$D$2:$D$731,F13962),"")</f>
        <v/>
      </c>
    </row>
    <row r="13963" spans="1:8" x14ac:dyDescent="0.6">
      <c r="A13963" s="2">
        <f t="shared" si="436"/>
        <v>40760</v>
      </c>
      <c r="B13963">
        <v>2011</v>
      </c>
      <c r="C13963">
        <v>8</v>
      </c>
      <c r="D13963">
        <v>5</v>
      </c>
      <c r="E13963">
        <v>17</v>
      </c>
      <c r="F13963" s="3">
        <f t="shared" si="437"/>
        <v>582</v>
      </c>
      <c r="G13963">
        <f>INDEX('Daily Data'!$D$2:$D$731,F13963)</f>
        <v>0</v>
      </c>
      <c r="H13963" t="str">
        <f>IF(E13963=$K$1,INDEX('Daily Data'!$D$2:$D$731,F13963),"")</f>
        <v/>
      </c>
    </row>
    <row r="13964" spans="1:8" x14ac:dyDescent="0.6">
      <c r="A13964" s="2">
        <f t="shared" si="436"/>
        <v>40760</v>
      </c>
      <c r="B13964">
        <v>2011</v>
      </c>
      <c r="C13964">
        <v>8</v>
      </c>
      <c r="D13964">
        <v>5</v>
      </c>
      <c r="E13964">
        <v>18</v>
      </c>
      <c r="F13964" s="3">
        <f t="shared" si="437"/>
        <v>582</v>
      </c>
      <c r="G13964">
        <f>INDEX('Daily Data'!$D$2:$D$731,F13964)</f>
        <v>0</v>
      </c>
      <c r="H13964" t="str">
        <f>IF(E13964=$K$1,INDEX('Daily Data'!$D$2:$D$731,F13964),"")</f>
        <v/>
      </c>
    </row>
    <row r="13965" spans="1:8" x14ac:dyDescent="0.6">
      <c r="A13965" s="2">
        <f t="shared" si="436"/>
        <v>40760</v>
      </c>
      <c r="B13965">
        <v>2011</v>
      </c>
      <c r="C13965">
        <v>8</v>
      </c>
      <c r="D13965">
        <v>5</v>
      </c>
      <c r="E13965">
        <v>19</v>
      </c>
      <c r="F13965" s="3">
        <f t="shared" si="437"/>
        <v>582</v>
      </c>
      <c r="G13965">
        <f>INDEX('Daily Data'!$D$2:$D$731,F13965)</f>
        <v>0</v>
      </c>
      <c r="H13965" t="str">
        <f>IF(E13965=$K$1,INDEX('Daily Data'!$D$2:$D$731,F13965),"")</f>
        <v/>
      </c>
    </row>
    <row r="13966" spans="1:8" x14ac:dyDescent="0.6">
      <c r="A13966" s="2">
        <f t="shared" si="436"/>
        <v>40760</v>
      </c>
      <c r="B13966">
        <v>2011</v>
      </c>
      <c r="C13966">
        <v>8</v>
      </c>
      <c r="D13966">
        <v>5</v>
      </c>
      <c r="E13966">
        <v>20</v>
      </c>
      <c r="F13966" s="3">
        <f t="shared" si="437"/>
        <v>582</v>
      </c>
      <c r="G13966">
        <f>INDEX('Daily Data'!$D$2:$D$731,F13966)</f>
        <v>0</v>
      </c>
      <c r="H13966" t="str">
        <f>IF(E13966=$K$1,INDEX('Daily Data'!$D$2:$D$731,F13966),"")</f>
        <v/>
      </c>
    </row>
    <row r="13967" spans="1:8" x14ac:dyDescent="0.6">
      <c r="A13967" s="2">
        <f t="shared" si="436"/>
        <v>40760</v>
      </c>
      <c r="B13967">
        <v>2011</v>
      </c>
      <c r="C13967">
        <v>8</v>
      </c>
      <c r="D13967">
        <v>5</v>
      </c>
      <c r="E13967">
        <v>21</v>
      </c>
      <c r="F13967" s="3">
        <f t="shared" si="437"/>
        <v>582</v>
      </c>
      <c r="G13967">
        <f>INDEX('Daily Data'!$D$2:$D$731,F13967)</f>
        <v>0</v>
      </c>
      <c r="H13967" t="str">
        <f>IF(E13967=$K$1,INDEX('Daily Data'!$D$2:$D$731,F13967),"")</f>
        <v/>
      </c>
    </row>
    <row r="13968" spans="1:8" x14ac:dyDescent="0.6">
      <c r="A13968" s="2">
        <f t="shared" si="436"/>
        <v>40760</v>
      </c>
      <c r="B13968">
        <v>2011</v>
      </c>
      <c r="C13968">
        <v>8</v>
      </c>
      <c r="D13968">
        <v>5</v>
      </c>
      <c r="E13968">
        <v>22</v>
      </c>
      <c r="F13968" s="3">
        <f t="shared" si="437"/>
        <v>582</v>
      </c>
      <c r="G13968">
        <f>INDEX('Daily Data'!$D$2:$D$731,F13968)</f>
        <v>0</v>
      </c>
      <c r="H13968" t="str">
        <f>IF(E13968=$K$1,INDEX('Daily Data'!$D$2:$D$731,F13968),"")</f>
        <v/>
      </c>
    </row>
    <row r="13969" spans="1:8" x14ac:dyDescent="0.6">
      <c r="A13969" s="2">
        <f t="shared" si="436"/>
        <v>40760</v>
      </c>
      <c r="B13969">
        <v>2011</v>
      </c>
      <c r="C13969">
        <v>8</v>
      </c>
      <c r="D13969">
        <v>5</v>
      </c>
      <c r="E13969">
        <v>23</v>
      </c>
      <c r="F13969" s="3">
        <f t="shared" si="437"/>
        <v>582</v>
      </c>
      <c r="G13969">
        <f>INDEX('Daily Data'!$D$2:$D$731,F13969)</f>
        <v>0</v>
      </c>
      <c r="H13969" t="str">
        <f>IF(E13969=$K$1,INDEX('Daily Data'!$D$2:$D$731,F13969),"")</f>
        <v/>
      </c>
    </row>
    <row r="13970" spans="1:8" x14ac:dyDescent="0.6">
      <c r="A13970" s="2">
        <f t="shared" si="436"/>
        <v>40761</v>
      </c>
      <c r="B13970">
        <v>2011</v>
      </c>
      <c r="C13970">
        <v>8</v>
      </c>
      <c r="D13970">
        <v>6</v>
      </c>
      <c r="E13970">
        <v>0</v>
      </c>
      <c r="F13970" s="3">
        <f t="shared" si="437"/>
        <v>583</v>
      </c>
      <c r="G13970">
        <f>INDEX('Daily Data'!$D$2:$D$731,F13970)</f>
        <v>0</v>
      </c>
      <c r="H13970" t="str">
        <f>IF(E13970=$K$1,INDEX('Daily Data'!$D$2:$D$731,F13970),"")</f>
        <v/>
      </c>
    </row>
    <row r="13971" spans="1:8" x14ac:dyDescent="0.6">
      <c r="A13971" s="2">
        <f t="shared" si="436"/>
        <v>40761</v>
      </c>
      <c r="B13971">
        <v>2011</v>
      </c>
      <c r="C13971">
        <v>8</v>
      </c>
      <c r="D13971">
        <v>6</v>
      </c>
      <c r="E13971">
        <v>1</v>
      </c>
      <c r="F13971" s="3">
        <f t="shared" si="437"/>
        <v>583</v>
      </c>
      <c r="G13971">
        <f>INDEX('Daily Data'!$D$2:$D$731,F13971)</f>
        <v>0</v>
      </c>
      <c r="H13971" t="str">
        <f>IF(E13971=$K$1,INDEX('Daily Data'!$D$2:$D$731,F13971),"")</f>
        <v/>
      </c>
    </row>
    <row r="13972" spans="1:8" x14ac:dyDescent="0.6">
      <c r="A13972" s="2">
        <f t="shared" si="436"/>
        <v>40761</v>
      </c>
      <c r="B13972">
        <v>2011</v>
      </c>
      <c r="C13972">
        <v>8</v>
      </c>
      <c r="D13972">
        <v>6</v>
      </c>
      <c r="E13972">
        <v>2</v>
      </c>
      <c r="F13972" s="3">
        <f t="shared" si="437"/>
        <v>583</v>
      </c>
      <c r="G13972">
        <f>INDEX('Daily Data'!$D$2:$D$731,F13972)</f>
        <v>0</v>
      </c>
      <c r="H13972" t="str">
        <f>IF(E13972=$K$1,INDEX('Daily Data'!$D$2:$D$731,F13972),"")</f>
        <v/>
      </c>
    </row>
    <row r="13973" spans="1:8" x14ac:dyDescent="0.6">
      <c r="A13973" s="2">
        <f t="shared" si="436"/>
        <v>40761</v>
      </c>
      <c r="B13973">
        <v>2011</v>
      </c>
      <c r="C13973">
        <v>8</v>
      </c>
      <c r="D13973">
        <v>6</v>
      </c>
      <c r="E13973">
        <v>3</v>
      </c>
      <c r="F13973" s="3">
        <f t="shared" si="437"/>
        <v>583</v>
      </c>
      <c r="G13973">
        <f>INDEX('Daily Data'!$D$2:$D$731,F13973)</f>
        <v>0</v>
      </c>
      <c r="H13973" t="str">
        <f>IF(E13973=$K$1,INDEX('Daily Data'!$D$2:$D$731,F13973),"")</f>
        <v/>
      </c>
    </row>
    <row r="13974" spans="1:8" x14ac:dyDescent="0.6">
      <c r="A13974" s="2">
        <f t="shared" si="436"/>
        <v>40761</v>
      </c>
      <c r="B13974">
        <v>2011</v>
      </c>
      <c r="C13974">
        <v>8</v>
      </c>
      <c r="D13974">
        <v>6</v>
      </c>
      <c r="E13974">
        <v>4</v>
      </c>
      <c r="F13974" s="3">
        <f t="shared" si="437"/>
        <v>583</v>
      </c>
      <c r="G13974">
        <f>INDEX('Daily Data'!$D$2:$D$731,F13974)</f>
        <v>0</v>
      </c>
      <c r="H13974" t="str">
        <f>IF(E13974=$K$1,INDEX('Daily Data'!$D$2:$D$731,F13974),"")</f>
        <v/>
      </c>
    </row>
    <row r="13975" spans="1:8" x14ac:dyDescent="0.6">
      <c r="A13975" s="2">
        <f t="shared" si="436"/>
        <v>40761</v>
      </c>
      <c r="B13975">
        <v>2011</v>
      </c>
      <c r="C13975">
        <v>8</v>
      </c>
      <c r="D13975">
        <v>6</v>
      </c>
      <c r="E13975">
        <v>5</v>
      </c>
      <c r="F13975" s="3">
        <f t="shared" si="437"/>
        <v>583</v>
      </c>
      <c r="G13975">
        <f>INDEX('Daily Data'!$D$2:$D$731,F13975)</f>
        <v>0</v>
      </c>
      <c r="H13975" t="str">
        <f>IF(E13975=$K$1,INDEX('Daily Data'!$D$2:$D$731,F13975),"")</f>
        <v/>
      </c>
    </row>
    <row r="13976" spans="1:8" x14ac:dyDescent="0.6">
      <c r="A13976" s="2">
        <f t="shared" si="436"/>
        <v>40761</v>
      </c>
      <c r="B13976">
        <v>2011</v>
      </c>
      <c r="C13976">
        <v>8</v>
      </c>
      <c r="D13976">
        <v>6</v>
      </c>
      <c r="E13976">
        <v>6</v>
      </c>
      <c r="F13976" s="3">
        <f t="shared" si="437"/>
        <v>583</v>
      </c>
      <c r="G13976">
        <f>INDEX('Daily Data'!$D$2:$D$731,F13976)</f>
        <v>0</v>
      </c>
      <c r="H13976" t="str">
        <f>IF(E13976=$K$1,INDEX('Daily Data'!$D$2:$D$731,F13976),"")</f>
        <v/>
      </c>
    </row>
    <row r="13977" spans="1:8" x14ac:dyDescent="0.6">
      <c r="A13977" s="2">
        <f t="shared" si="436"/>
        <v>40761</v>
      </c>
      <c r="B13977">
        <v>2011</v>
      </c>
      <c r="C13977">
        <v>8</v>
      </c>
      <c r="D13977">
        <v>6</v>
      </c>
      <c r="E13977">
        <v>7</v>
      </c>
      <c r="F13977" s="3">
        <f t="shared" si="437"/>
        <v>583</v>
      </c>
      <c r="G13977">
        <f>INDEX('Daily Data'!$D$2:$D$731,F13977)</f>
        <v>0</v>
      </c>
      <c r="H13977" t="str">
        <f>IF(E13977=$K$1,INDEX('Daily Data'!$D$2:$D$731,F13977),"")</f>
        <v/>
      </c>
    </row>
    <row r="13978" spans="1:8" x14ac:dyDescent="0.6">
      <c r="A13978" s="2">
        <f t="shared" si="436"/>
        <v>40761</v>
      </c>
      <c r="B13978">
        <v>2011</v>
      </c>
      <c r="C13978">
        <v>8</v>
      </c>
      <c r="D13978">
        <v>6</v>
      </c>
      <c r="E13978">
        <v>8</v>
      </c>
      <c r="F13978" s="3">
        <f t="shared" si="437"/>
        <v>583</v>
      </c>
      <c r="G13978">
        <f>INDEX('Daily Data'!$D$2:$D$731,F13978)</f>
        <v>0</v>
      </c>
      <c r="H13978" t="str">
        <f>IF(E13978=$K$1,INDEX('Daily Data'!$D$2:$D$731,F13978),"")</f>
        <v/>
      </c>
    </row>
    <row r="13979" spans="1:8" x14ac:dyDescent="0.6">
      <c r="A13979" s="2">
        <f t="shared" si="436"/>
        <v>40761</v>
      </c>
      <c r="B13979">
        <v>2011</v>
      </c>
      <c r="C13979">
        <v>8</v>
      </c>
      <c r="D13979">
        <v>6</v>
      </c>
      <c r="E13979">
        <v>9</v>
      </c>
      <c r="F13979" s="3">
        <f t="shared" si="437"/>
        <v>583</v>
      </c>
      <c r="G13979">
        <f>INDEX('Daily Data'!$D$2:$D$731,F13979)</f>
        <v>0</v>
      </c>
      <c r="H13979" t="str">
        <f>IF(E13979=$K$1,INDEX('Daily Data'!$D$2:$D$731,F13979),"")</f>
        <v/>
      </c>
    </row>
    <row r="13980" spans="1:8" x14ac:dyDescent="0.6">
      <c r="A13980" s="2">
        <f t="shared" si="436"/>
        <v>40761</v>
      </c>
      <c r="B13980">
        <v>2011</v>
      </c>
      <c r="C13980">
        <v>8</v>
      </c>
      <c r="D13980">
        <v>6</v>
      </c>
      <c r="E13980">
        <v>10</v>
      </c>
      <c r="F13980" s="3">
        <f t="shared" si="437"/>
        <v>583</v>
      </c>
      <c r="G13980">
        <f>INDEX('Daily Data'!$D$2:$D$731,F13980)</f>
        <v>0</v>
      </c>
      <c r="H13980" t="str">
        <f>IF(E13980=$K$1,INDEX('Daily Data'!$D$2:$D$731,F13980),"")</f>
        <v/>
      </c>
    </row>
    <row r="13981" spans="1:8" x14ac:dyDescent="0.6">
      <c r="A13981" s="2">
        <f t="shared" si="436"/>
        <v>40761</v>
      </c>
      <c r="B13981">
        <v>2011</v>
      </c>
      <c r="C13981">
        <v>8</v>
      </c>
      <c r="D13981">
        <v>6</v>
      </c>
      <c r="E13981">
        <v>11</v>
      </c>
      <c r="F13981" s="3">
        <f t="shared" si="437"/>
        <v>583</v>
      </c>
      <c r="G13981">
        <f>INDEX('Daily Data'!$D$2:$D$731,F13981)</f>
        <v>0</v>
      </c>
      <c r="H13981" t="str">
        <f>IF(E13981=$K$1,INDEX('Daily Data'!$D$2:$D$731,F13981),"")</f>
        <v/>
      </c>
    </row>
    <row r="13982" spans="1:8" x14ac:dyDescent="0.6">
      <c r="A13982" s="2">
        <f t="shared" si="436"/>
        <v>40761</v>
      </c>
      <c r="B13982">
        <v>2011</v>
      </c>
      <c r="C13982">
        <v>8</v>
      </c>
      <c r="D13982">
        <v>6</v>
      </c>
      <c r="E13982">
        <v>12</v>
      </c>
      <c r="F13982" s="3">
        <f t="shared" si="437"/>
        <v>583</v>
      </c>
      <c r="G13982">
        <f>INDEX('Daily Data'!$D$2:$D$731,F13982)</f>
        <v>0</v>
      </c>
      <c r="H13982">
        <f>IF(E13982=$K$1,INDEX('Daily Data'!$D$2:$D$731,F13982),"")</f>
        <v>0</v>
      </c>
    </row>
    <row r="13983" spans="1:8" x14ac:dyDescent="0.6">
      <c r="A13983" s="2">
        <f t="shared" si="436"/>
        <v>40761</v>
      </c>
      <c r="B13983">
        <v>2011</v>
      </c>
      <c r="C13983">
        <v>8</v>
      </c>
      <c r="D13983">
        <v>6</v>
      </c>
      <c r="E13983">
        <v>13</v>
      </c>
      <c r="F13983" s="3">
        <f t="shared" si="437"/>
        <v>583</v>
      </c>
      <c r="G13983">
        <f>INDEX('Daily Data'!$D$2:$D$731,F13983)</f>
        <v>0</v>
      </c>
      <c r="H13983" t="str">
        <f>IF(E13983=$K$1,INDEX('Daily Data'!$D$2:$D$731,F13983),"")</f>
        <v/>
      </c>
    </row>
    <row r="13984" spans="1:8" x14ac:dyDescent="0.6">
      <c r="A13984" s="2">
        <f t="shared" si="436"/>
        <v>40761</v>
      </c>
      <c r="B13984">
        <v>2011</v>
      </c>
      <c r="C13984">
        <v>8</v>
      </c>
      <c r="D13984">
        <v>6</v>
      </c>
      <c r="E13984">
        <v>14</v>
      </c>
      <c r="F13984" s="3">
        <f t="shared" si="437"/>
        <v>583</v>
      </c>
      <c r="G13984">
        <f>INDEX('Daily Data'!$D$2:$D$731,F13984)</f>
        <v>0</v>
      </c>
      <c r="H13984" t="str">
        <f>IF(E13984=$K$1,INDEX('Daily Data'!$D$2:$D$731,F13984),"")</f>
        <v/>
      </c>
    </row>
    <row r="13985" spans="1:8" x14ac:dyDescent="0.6">
      <c r="A13985" s="2">
        <f t="shared" si="436"/>
        <v>40761</v>
      </c>
      <c r="B13985">
        <v>2011</v>
      </c>
      <c r="C13985">
        <v>8</v>
      </c>
      <c r="D13985">
        <v>6</v>
      </c>
      <c r="E13985">
        <v>15</v>
      </c>
      <c r="F13985" s="3">
        <f t="shared" si="437"/>
        <v>583</v>
      </c>
      <c r="G13985">
        <f>INDEX('Daily Data'!$D$2:$D$731,F13985)</f>
        <v>0</v>
      </c>
      <c r="H13985" t="str">
        <f>IF(E13985=$K$1,INDEX('Daily Data'!$D$2:$D$731,F13985),"")</f>
        <v/>
      </c>
    </row>
    <row r="13986" spans="1:8" x14ac:dyDescent="0.6">
      <c r="A13986" s="2">
        <f t="shared" si="436"/>
        <v>40761</v>
      </c>
      <c r="B13986">
        <v>2011</v>
      </c>
      <c r="C13986">
        <v>8</v>
      </c>
      <c r="D13986">
        <v>6</v>
      </c>
      <c r="E13986">
        <v>16</v>
      </c>
      <c r="F13986" s="3">
        <f t="shared" si="437"/>
        <v>583</v>
      </c>
      <c r="G13986">
        <f>INDEX('Daily Data'!$D$2:$D$731,F13986)</f>
        <v>0</v>
      </c>
      <c r="H13986" t="str">
        <f>IF(E13986=$K$1,INDEX('Daily Data'!$D$2:$D$731,F13986),"")</f>
        <v/>
      </c>
    </row>
    <row r="13987" spans="1:8" x14ac:dyDescent="0.6">
      <c r="A13987" s="2">
        <f t="shared" si="436"/>
        <v>40761</v>
      </c>
      <c r="B13987">
        <v>2011</v>
      </c>
      <c r="C13987">
        <v>8</v>
      </c>
      <c r="D13987">
        <v>6</v>
      </c>
      <c r="E13987">
        <v>17</v>
      </c>
      <c r="F13987" s="3">
        <f t="shared" si="437"/>
        <v>583</v>
      </c>
      <c r="G13987">
        <f>INDEX('Daily Data'!$D$2:$D$731,F13987)</f>
        <v>0</v>
      </c>
      <c r="H13987" t="str">
        <f>IF(E13987=$K$1,INDEX('Daily Data'!$D$2:$D$731,F13987),"")</f>
        <v/>
      </c>
    </row>
    <row r="13988" spans="1:8" x14ac:dyDescent="0.6">
      <c r="A13988" s="2">
        <f t="shared" si="436"/>
        <v>40761</v>
      </c>
      <c r="B13988">
        <v>2011</v>
      </c>
      <c r="C13988">
        <v>8</v>
      </c>
      <c r="D13988">
        <v>6</v>
      </c>
      <c r="E13988">
        <v>18</v>
      </c>
      <c r="F13988" s="3">
        <f t="shared" si="437"/>
        <v>583</v>
      </c>
      <c r="G13988">
        <f>INDEX('Daily Data'!$D$2:$D$731,F13988)</f>
        <v>0</v>
      </c>
      <c r="H13988" t="str">
        <f>IF(E13988=$K$1,INDEX('Daily Data'!$D$2:$D$731,F13988),"")</f>
        <v/>
      </c>
    </row>
    <row r="13989" spans="1:8" x14ac:dyDescent="0.6">
      <c r="A13989" s="2">
        <f t="shared" si="436"/>
        <v>40761</v>
      </c>
      <c r="B13989">
        <v>2011</v>
      </c>
      <c r="C13989">
        <v>8</v>
      </c>
      <c r="D13989">
        <v>6</v>
      </c>
      <c r="E13989">
        <v>19</v>
      </c>
      <c r="F13989" s="3">
        <f t="shared" si="437"/>
        <v>583</v>
      </c>
      <c r="G13989">
        <f>INDEX('Daily Data'!$D$2:$D$731,F13989)</f>
        <v>0</v>
      </c>
      <c r="H13989" t="str">
        <f>IF(E13989=$K$1,INDEX('Daily Data'!$D$2:$D$731,F13989),"")</f>
        <v/>
      </c>
    </row>
    <row r="13990" spans="1:8" x14ac:dyDescent="0.6">
      <c r="A13990" s="2">
        <f t="shared" si="436"/>
        <v>40761</v>
      </c>
      <c r="B13990">
        <v>2011</v>
      </c>
      <c r="C13990">
        <v>8</v>
      </c>
      <c r="D13990">
        <v>6</v>
      </c>
      <c r="E13990">
        <v>20</v>
      </c>
      <c r="F13990" s="3">
        <f t="shared" si="437"/>
        <v>583</v>
      </c>
      <c r="G13990">
        <f>INDEX('Daily Data'!$D$2:$D$731,F13990)</f>
        <v>0</v>
      </c>
      <c r="H13990" t="str">
        <f>IF(E13990=$K$1,INDEX('Daily Data'!$D$2:$D$731,F13990),"")</f>
        <v/>
      </c>
    </row>
    <row r="13991" spans="1:8" x14ac:dyDescent="0.6">
      <c r="A13991" s="2">
        <f t="shared" si="436"/>
        <v>40761</v>
      </c>
      <c r="B13991">
        <v>2011</v>
      </c>
      <c r="C13991">
        <v>8</v>
      </c>
      <c r="D13991">
        <v>6</v>
      </c>
      <c r="E13991">
        <v>21</v>
      </c>
      <c r="F13991" s="3">
        <f t="shared" si="437"/>
        <v>583</v>
      </c>
      <c r="G13991">
        <f>INDEX('Daily Data'!$D$2:$D$731,F13991)</f>
        <v>0</v>
      </c>
      <c r="H13991" t="str">
        <f>IF(E13991=$K$1,INDEX('Daily Data'!$D$2:$D$731,F13991),"")</f>
        <v/>
      </c>
    </row>
    <row r="13992" spans="1:8" x14ac:dyDescent="0.6">
      <c r="A13992" s="2">
        <f t="shared" si="436"/>
        <v>40761</v>
      </c>
      <c r="B13992">
        <v>2011</v>
      </c>
      <c r="C13992">
        <v>8</v>
      </c>
      <c r="D13992">
        <v>6</v>
      </c>
      <c r="E13992">
        <v>22</v>
      </c>
      <c r="F13992" s="3">
        <f t="shared" si="437"/>
        <v>583</v>
      </c>
      <c r="G13992">
        <f>INDEX('Daily Data'!$D$2:$D$731,F13992)</f>
        <v>0</v>
      </c>
      <c r="H13992" t="str">
        <f>IF(E13992=$K$1,INDEX('Daily Data'!$D$2:$D$731,F13992),"")</f>
        <v/>
      </c>
    </row>
    <row r="13993" spans="1:8" x14ac:dyDescent="0.6">
      <c r="A13993" s="2">
        <f t="shared" si="436"/>
        <v>40761</v>
      </c>
      <c r="B13993">
        <v>2011</v>
      </c>
      <c r="C13993">
        <v>8</v>
      </c>
      <c r="D13993">
        <v>6</v>
      </c>
      <c r="E13993">
        <v>23</v>
      </c>
      <c r="F13993" s="3">
        <f t="shared" si="437"/>
        <v>583</v>
      </c>
      <c r="G13993">
        <f>INDEX('Daily Data'!$D$2:$D$731,F13993)</f>
        <v>0</v>
      </c>
      <c r="H13993" t="str">
        <f>IF(E13993=$K$1,INDEX('Daily Data'!$D$2:$D$731,F13993),"")</f>
        <v/>
      </c>
    </row>
    <row r="13994" spans="1:8" x14ac:dyDescent="0.6">
      <c r="A13994" s="2">
        <f t="shared" si="436"/>
        <v>40762</v>
      </c>
      <c r="B13994">
        <v>2011</v>
      </c>
      <c r="C13994">
        <v>8</v>
      </c>
      <c r="D13994">
        <v>7</v>
      </c>
      <c r="E13994">
        <v>0</v>
      </c>
      <c r="F13994" s="3">
        <f t="shared" si="437"/>
        <v>584</v>
      </c>
      <c r="G13994">
        <f>INDEX('Daily Data'!$D$2:$D$731,F13994)</f>
        <v>0</v>
      </c>
      <c r="H13994" t="str">
        <f>IF(E13994=$K$1,INDEX('Daily Data'!$D$2:$D$731,F13994),"")</f>
        <v/>
      </c>
    </row>
    <row r="13995" spans="1:8" x14ac:dyDescent="0.6">
      <c r="A13995" s="2">
        <f t="shared" si="436"/>
        <v>40762</v>
      </c>
      <c r="B13995">
        <v>2011</v>
      </c>
      <c r="C13995">
        <v>8</v>
      </c>
      <c r="D13995">
        <v>7</v>
      </c>
      <c r="E13995">
        <v>1</v>
      </c>
      <c r="F13995" s="3">
        <f t="shared" si="437"/>
        <v>584</v>
      </c>
      <c r="G13995">
        <f>INDEX('Daily Data'!$D$2:$D$731,F13995)</f>
        <v>0</v>
      </c>
      <c r="H13995" t="str">
        <f>IF(E13995=$K$1,INDEX('Daily Data'!$D$2:$D$731,F13995),"")</f>
        <v/>
      </c>
    </row>
    <row r="13996" spans="1:8" x14ac:dyDescent="0.6">
      <c r="A13996" s="2">
        <f t="shared" si="436"/>
        <v>40762</v>
      </c>
      <c r="B13996">
        <v>2011</v>
      </c>
      <c r="C13996">
        <v>8</v>
      </c>
      <c r="D13996">
        <v>7</v>
      </c>
      <c r="E13996">
        <v>2</v>
      </c>
      <c r="F13996" s="3">
        <f t="shared" si="437"/>
        <v>584</v>
      </c>
      <c r="G13996">
        <f>INDEX('Daily Data'!$D$2:$D$731,F13996)</f>
        <v>0</v>
      </c>
      <c r="H13996" t="str">
        <f>IF(E13996=$K$1,INDEX('Daily Data'!$D$2:$D$731,F13996),"")</f>
        <v/>
      </c>
    </row>
    <row r="13997" spans="1:8" x14ac:dyDescent="0.6">
      <c r="A13997" s="2">
        <f t="shared" si="436"/>
        <v>40762</v>
      </c>
      <c r="B13997">
        <v>2011</v>
      </c>
      <c r="C13997">
        <v>8</v>
      </c>
      <c r="D13997">
        <v>7</v>
      </c>
      <c r="E13997">
        <v>3</v>
      </c>
      <c r="F13997" s="3">
        <f t="shared" si="437"/>
        <v>584</v>
      </c>
      <c r="G13997">
        <f>INDEX('Daily Data'!$D$2:$D$731,F13997)</f>
        <v>0</v>
      </c>
      <c r="H13997" t="str">
        <f>IF(E13997=$K$1,INDEX('Daily Data'!$D$2:$D$731,F13997),"")</f>
        <v/>
      </c>
    </row>
    <row r="13998" spans="1:8" x14ac:dyDescent="0.6">
      <c r="A13998" s="2">
        <f t="shared" si="436"/>
        <v>40762</v>
      </c>
      <c r="B13998">
        <v>2011</v>
      </c>
      <c r="C13998">
        <v>8</v>
      </c>
      <c r="D13998">
        <v>7</v>
      </c>
      <c r="E13998">
        <v>4</v>
      </c>
      <c r="F13998" s="3">
        <f t="shared" si="437"/>
        <v>584</v>
      </c>
      <c r="G13998">
        <f>INDEX('Daily Data'!$D$2:$D$731,F13998)</f>
        <v>0</v>
      </c>
      <c r="H13998" t="str">
        <f>IF(E13998=$K$1,INDEX('Daily Data'!$D$2:$D$731,F13998),"")</f>
        <v/>
      </c>
    </row>
    <row r="13999" spans="1:8" x14ac:dyDescent="0.6">
      <c r="A13999" s="2">
        <f t="shared" si="436"/>
        <v>40762</v>
      </c>
      <c r="B13999">
        <v>2011</v>
      </c>
      <c r="C13999">
        <v>8</v>
      </c>
      <c r="D13999">
        <v>7</v>
      </c>
      <c r="E13999">
        <v>5</v>
      </c>
      <c r="F13999" s="3">
        <f t="shared" si="437"/>
        <v>584</v>
      </c>
      <c r="G13999">
        <f>INDEX('Daily Data'!$D$2:$D$731,F13999)</f>
        <v>0</v>
      </c>
      <c r="H13999" t="str">
        <f>IF(E13999=$K$1,INDEX('Daily Data'!$D$2:$D$731,F13999),"")</f>
        <v/>
      </c>
    </row>
    <row r="14000" spans="1:8" x14ac:dyDescent="0.6">
      <c r="A14000" s="2">
        <f t="shared" si="436"/>
        <v>40762</v>
      </c>
      <c r="B14000">
        <v>2011</v>
      </c>
      <c r="C14000">
        <v>8</v>
      </c>
      <c r="D14000">
        <v>7</v>
      </c>
      <c r="E14000">
        <v>6</v>
      </c>
      <c r="F14000" s="3">
        <f t="shared" si="437"/>
        <v>584</v>
      </c>
      <c r="G14000">
        <f>INDEX('Daily Data'!$D$2:$D$731,F14000)</f>
        <v>0</v>
      </c>
      <c r="H14000" t="str">
        <f>IF(E14000=$K$1,INDEX('Daily Data'!$D$2:$D$731,F14000),"")</f>
        <v/>
      </c>
    </row>
    <row r="14001" spans="1:8" x14ac:dyDescent="0.6">
      <c r="A14001" s="2">
        <f t="shared" si="436"/>
        <v>40762</v>
      </c>
      <c r="B14001">
        <v>2011</v>
      </c>
      <c r="C14001">
        <v>8</v>
      </c>
      <c r="D14001">
        <v>7</v>
      </c>
      <c r="E14001">
        <v>7</v>
      </c>
      <c r="F14001" s="3">
        <f t="shared" si="437"/>
        <v>584</v>
      </c>
      <c r="G14001">
        <f>INDEX('Daily Data'!$D$2:$D$731,F14001)</f>
        <v>0</v>
      </c>
      <c r="H14001" t="str">
        <f>IF(E14001=$K$1,INDEX('Daily Data'!$D$2:$D$731,F14001),"")</f>
        <v/>
      </c>
    </row>
    <row r="14002" spans="1:8" x14ac:dyDescent="0.6">
      <c r="A14002" s="2">
        <f t="shared" si="436"/>
        <v>40762</v>
      </c>
      <c r="B14002">
        <v>2011</v>
      </c>
      <c r="C14002">
        <v>8</v>
      </c>
      <c r="D14002">
        <v>7</v>
      </c>
      <c r="E14002">
        <v>8</v>
      </c>
      <c r="F14002" s="3">
        <f t="shared" si="437"/>
        <v>584</v>
      </c>
      <c r="G14002">
        <f>INDEX('Daily Data'!$D$2:$D$731,F14002)</f>
        <v>0</v>
      </c>
      <c r="H14002" t="str">
        <f>IF(E14002=$K$1,INDEX('Daily Data'!$D$2:$D$731,F14002),"")</f>
        <v/>
      </c>
    </row>
    <row r="14003" spans="1:8" x14ac:dyDescent="0.6">
      <c r="A14003" s="2">
        <f t="shared" si="436"/>
        <v>40762</v>
      </c>
      <c r="B14003">
        <v>2011</v>
      </c>
      <c r="C14003">
        <v>8</v>
      </c>
      <c r="D14003">
        <v>7</v>
      </c>
      <c r="E14003">
        <v>9</v>
      </c>
      <c r="F14003" s="3">
        <f t="shared" si="437"/>
        <v>584</v>
      </c>
      <c r="G14003">
        <f>INDEX('Daily Data'!$D$2:$D$731,F14003)</f>
        <v>0</v>
      </c>
      <c r="H14003" t="str">
        <f>IF(E14003=$K$1,INDEX('Daily Data'!$D$2:$D$731,F14003),"")</f>
        <v/>
      </c>
    </row>
    <row r="14004" spans="1:8" x14ac:dyDescent="0.6">
      <c r="A14004" s="2">
        <f t="shared" si="436"/>
        <v>40762</v>
      </c>
      <c r="B14004">
        <v>2011</v>
      </c>
      <c r="C14004">
        <v>8</v>
      </c>
      <c r="D14004">
        <v>7</v>
      </c>
      <c r="E14004">
        <v>10</v>
      </c>
      <c r="F14004" s="3">
        <f t="shared" si="437"/>
        <v>584</v>
      </c>
      <c r="G14004">
        <f>INDEX('Daily Data'!$D$2:$D$731,F14004)</f>
        <v>0</v>
      </c>
      <c r="H14004" t="str">
        <f>IF(E14004=$K$1,INDEX('Daily Data'!$D$2:$D$731,F14004),"")</f>
        <v/>
      </c>
    </row>
    <row r="14005" spans="1:8" x14ac:dyDescent="0.6">
      <c r="A14005" s="2">
        <f t="shared" si="436"/>
        <v>40762</v>
      </c>
      <c r="B14005">
        <v>2011</v>
      </c>
      <c r="C14005">
        <v>8</v>
      </c>
      <c r="D14005">
        <v>7</v>
      </c>
      <c r="E14005">
        <v>11</v>
      </c>
      <c r="F14005" s="3">
        <f t="shared" si="437"/>
        <v>584</v>
      </c>
      <c r="G14005">
        <f>INDEX('Daily Data'!$D$2:$D$731,F14005)</f>
        <v>0</v>
      </c>
      <c r="H14005" t="str">
        <f>IF(E14005=$K$1,INDEX('Daily Data'!$D$2:$D$731,F14005),"")</f>
        <v/>
      </c>
    </row>
    <row r="14006" spans="1:8" x14ac:dyDescent="0.6">
      <c r="A14006" s="2">
        <f t="shared" si="436"/>
        <v>40762</v>
      </c>
      <c r="B14006">
        <v>2011</v>
      </c>
      <c r="C14006">
        <v>8</v>
      </c>
      <c r="D14006">
        <v>7</v>
      </c>
      <c r="E14006">
        <v>12</v>
      </c>
      <c r="F14006" s="3">
        <f t="shared" si="437"/>
        <v>584</v>
      </c>
      <c r="G14006">
        <f>INDEX('Daily Data'!$D$2:$D$731,F14006)</f>
        <v>0</v>
      </c>
      <c r="H14006">
        <f>IF(E14006=$K$1,INDEX('Daily Data'!$D$2:$D$731,F14006),"")</f>
        <v>0</v>
      </c>
    </row>
    <row r="14007" spans="1:8" x14ac:dyDescent="0.6">
      <c r="A14007" s="2">
        <f t="shared" si="436"/>
        <v>40762</v>
      </c>
      <c r="B14007">
        <v>2011</v>
      </c>
      <c r="C14007">
        <v>8</v>
      </c>
      <c r="D14007">
        <v>7</v>
      </c>
      <c r="E14007">
        <v>13</v>
      </c>
      <c r="F14007" s="3">
        <f t="shared" si="437"/>
        <v>584</v>
      </c>
      <c r="G14007">
        <f>INDEX('Daily Data'!$D$2:$D$731,F14007)</f>
        <v>0</v>
      </c>
      <c r="H14007" t="str">
        <f>IF(E14007=$K$1,INDEX('Daily Data'!$D$2:$D$731,F14007),"")</f>
        <v/>
      </c>
    </row>
    <row r="14008" spans="1:8" x14ac:dyDescent="0.6">
      <c r="A14008" s="2">
        <f t="shared" si="436"/>
        <v>40762</v>
      </c>
      <c r="B14008">
        <v>2011</v>
      </c>
      <c r="C14008">
        <v>8</v>
      </c>
      <c r="D14008">
        <v>7</v>
      </c>
      <c r="E14008">
        <v>14</v>
      </c>
      <c r="F14008" s="3">
        <f t="shared" si="437"/>
        <v>584</v>
      </c>
      <c r="G14008">
        <f>INDEX('Daily Data'!$D$2:$D$731,F14008)</f>
        <v>0</v>
      </c>
      <c r="H14008" t="str">
        <f>IF(E14008=$K$1,INDEX('Daily Data'!$D$2:$D$731,F14008),"")</f>
        <v/>
      </c>
    </row>
    <row r="14009" spans="1:8" x14ac:dyDescent="0.6">
      <c r="A14009" s="2">
        <f t="shared" si="436"/>
        <v>40762</v>
      </c>
      <c r="B14009">
        <v>2011</v>
      </c>
      <c r="C14009">
        <v>8</v>
      </c>
      <c r="D14009">
        <v>7</v>
      </c>
      <c r="E14009">
        <v>15</v>
      </c>
      <c r="F14009" s="3">
        <f t="shared" si="437"/>
        <v>584</v>
      </c>
      <c r="G14009">
        <f>INDEX('Daily Data'!$D$2:$D$731,F14009)</f>
        <v>0</v>
      </c>
      <c r="H14009" t="str">
        <f>IF(E14009=$K$1,INDEX('Daily Data'!$D$2:$D$731,F14009),"")</f>
        <v/>
      </c>
    </row>
    <row r="14010" spans="1:8" x14ac:dyDescent="0.6">
      <c r="A14010" s="2">
        <f t="shared" si="436"/>
        <v>40762</v>
      </c>
      <c r="B14010">
        <v>2011</v>
      </c>
      <c r="C14010">
        <v>8</v>
      </c>
      <c r="D14010">
        <v>7</v>
      </c>
      <c r="E14010">
        <v>16</v>
      </c>
      <c r="F14010" s="3">
        <f t="shared" si="437"/>
        <v>584</v>
      </c>
      <c r="G14010">
        <f>INDEX('Daily Data'!$D$2:$D$731,F14010)</f>
        <v>0</v>
      </c>
      <c r="H14010" t="str">
        <f>IF(E14010=$K$1,INDEX('Daily Data'!$D$2:$D$731,F14010),"")</f>
        <v/>
      </c>
    </row>
    <row r="14011" spans="1:8" x14ac:dyDescent="0.6">
      <c r="A14011" s="2">
        <f t="shared" si="436"/>
        <v>40762</v>
      </c>
      <c r="B14011">
        <v>2011</v>
      </c>
      <c r="C14011">
        <v>8</v>
      </c>
      <c r="D14011">
        <v>7</v>
      </c>
      <c r="E14011">
        <v>17</v>
      </c>
      <c r="F14011" s="3">
        <f t="shared" si="437"/>
        <v>584</v>
      </c>
      <c r="G14011">
        <f>INDEX('Daily Data'!$D$2:$D$731,F14011)</f>
        <v>0</v>
      </c>
      <c r="H14011" t="str">
        <f>IF(E14011=$K$1,INDEX('Daily Data'!$D$2:$D$731,F14011),"")</f>
        <v/>
      </c>
    </row>
    <row r="14012" spans="1:8" x14ac:dyDescent="0.6">
      <c r="A14012" s="2">
        <f t="shared" si="436"/>
        <v>40762</v>
      </c>
      <c r="B14012">
        <v>2011</v>
      </c>
      <c r="C14012">
        <v>8</v>
      </c>
      <c r="D14012">
        <v>7</v>
      </c>
      <c r="E14012">
        <v>18</v>
      </c>
      <c r="F14012" s="3">
        <f t="shared" si="437"/>
        <v>584</v>
      </c>
      <c r="G14012">
        <f>INDEX('Daily Data'!$D$2:$D$731,F14012)</f>
        <v>0</v>
      </c>
      <c r="H14012" t="str">
        <f>IF(E14012=$K$1,INDEX('Daily Data'!$D$2:$D$731,F14012),"")</f>
        <v/>
      </c>
    </row>
    <row r="14013" spans="1:8" x14ac:dyDescent="0.6">
      <c r="A14013" s="2">
        <f t="shared" si="436"/>
        <v>40762</v>
      </c>
      <c r="B14013">
        <v>2011</v>
      </c>
      <c r="C14013">
        <v>8</v>
      </c>
      <c r="D14013">
        <v>7</v>
      </c>
      <c r="E14013">
        <v>19</v>
      </c>
      <c r="F14013" s="3">
        <f t="shared" si="437"/>
        <v>584</v>
      </c>
      <c r="G14013">
        <f>INDEX('Daily Data'!$D$2:$D$731,F14013)</f>
        <v>0</v>
      </c>
      <c r="H14013" t="str">
        <f>IF(E14013=$K$1,INDEX('Daily Data'!$D$2:$D$731,F14013),"")</f>
        <v/>
      </c>
    </row>
    <row r="14014" spans="1:8" x14ac:dyDescent="0.6">
      <c r="A14014" s="2">
        <f t="shared" si="436"/>
        <v>40762</v>
      </c>
      <c r="B14014">
        <v>2011</v>
      </c>
      <c r="C14014">
        <v>8</v>
      </c>
      <c r="D14014">
        <v>7</v>
      </c>
      <c r="E14014">
        <v>20</v>
      </c>
      <c r="F14014" s="3">
        <f t="shared" si="437"/>
        <v>584</v>
      </c>
      <c r="G14014">
        <f>INDEX('Daily Data'!$D$2:$D$731,F14014)</f>
        <v>0</v>
      </c>
      <c r="H14014" t="str">
        <f>IF(E14014=$K$1,INDEX('Daily Data'!$D$2:$D$731,F14014),"")</f>
        <v/>
      </c>
    </row>
    <row r="14015" spans="1:8" x14ac:dyDescent="0.6">
      <c r="A14015" s="2">
        <f t="shared" si="436"/>
        <v>40762</v>
      </c>
      <c r="B14015">
        <v>2011</v>
      </c>
      <c r="C14015">
        <v>8</v>
      </c>
      <c r="D14015">
        <v>7</v>
      </c>
      <c r="E14015">
        <v>21</v>
      </c>
      <c r="F14015" s="3">
        <f t="shared" si="437"/>
        <v>584</v>
      </c>
      <c r="G14015">
        <f>INDEX('Daily Data'!$D$2:$D$731,F14015)</f>
        <v>0</v>
      </c>
      <c r="H14015" t="str">
        <f>IF(E14015=$K$1,INDEX('Daily Data'!$D$2:$D$731,F14015),"")</f>
        <v/>
      </c>
    </row>
    <row r="14016" spans="1:8" x14ac:dyDescent="0.6">
      <c r="A14016" s="2">
        <f t="shared" si="436"/>
        <v>40762</v>
      </c>
      <c r="B14016">
        <v>2011</v>
      </c>
      <c r="C14016">
        <v>8</v>
      </c>
      <c r="D14016">
        <v>7</v>
      </c>
      <c r="E14016">
        <v>22</v>
      </c>
      <c r="F14016" s="3">
        <f t="shared" si="437"/>
        <v>584</v>
      </c>
      <c r="G14016">
        <f>INDEX('Daily Data'!$D$2:$D$731,F14016)</f>
        <v>0</v>
      </c>
      <c r="H14016" t="str">
        <f>IF(E14016=$K$1,INDEX('Daily Data'!$D$2:$D$731,F14016),"")</f>
        <v/>
      </c>
    </row>
    <row r="14017" spans="1:8" x14ac:dyDescent="0.6">
      <c r="A14017" s="2">
        <f t="shared" si="436"/>
        <v>40762</v>
      </c>
      <c r="B14017">
        <v>2011</v>
      </c>
      <c r="C14017">
        <v>8</v>
      </c>
      <c r="D14017">
        <v>7</v>
      </c>
      <c r="E14017">
        <v>23</v>
      </c>
      <c r="F14017" s="3">
        <f t="shared" si="437"/>
        <v>584</v>
      </c>
      <c r="G14017">
        <f>INDEX('Daily Data'!$D$2:$D$731,F14017)</f>
        <v>0</v>
      </c>
      <c r="H14017" t="str">
        <f>IF(E14017=$K$1,INDEX('Daily Data'!$D$2:$D$731,F14017),"")</f>
        <v/>
      </c>
    </row>
    <row r="14018" spans="1:8" x14ac:dyDescent="0.6">
      <c r="A14018" s="2">
        <f t="shared" si="436"/>
        <v>40763</v>
      </c>
      <c r="B14018">
        <v>2011</v>
      </c>
      <c r="C14018">
        <v>8</v>
      </c>
      <c r="D14018">
        <v>8</v>
      </c>
      <c r="E14018">
        <v>0</v>
      </c>
      <c r="F14018" s="3">
        <f t="shared" si="437"/>
        <v>585</v>
      </c>
      <c r="G14018">
        <f>INDEX('Daily Data'!$D$2:$D$731,F14018)</f>
        <v>0</v>
      </c>
      <c r="H14018" t="str">
        <f>IF(E14018=$K$1,INDEX('Daily Data'!$D$2:$D$731,F14018),"")</f>
        <v/>
      </c>
    </row>
    <row r="14019" spans="1:8" x14ac:dyDescent="0.6">
      <c r="A14019" s="2">
        <f t="shared" ref="A14019:A14082" si="438">(DATE(B14019,C14019,D14019))</f>
        <v>40763</v>
      </c>
      <c r="B14019">
        <v>2011</v>
      </c>
      <c r="C14019">
        <v>8</v>
      </c>
      <c r="D14019">
        <v>8</v>
      </c>
      <c r="E14019">
        <v>1</v>
      </c>
      <c r="F14019" s="3">
        <f t="shared" ref="F14019:F14082" si="439">(A14019-(DATE(YEAR(A14019),1,0))) + (365 * ABS($B$2-B14019))</f>
        <v>585</v>
      </c>
      <c r="G14019">
        <f>INDEX('Daily Data'!$D$2:$D$731,F14019)</f>
        <v>0</v>
      </c>
      <c r="H14019" t="str">
        <f>IF(E14019=$K$1,INDEX('Daily Data'!$D$2:$D$731,F14019),"")</f>
        <v/>
      </c>
    </row>
    <row r="14020" spans="1:8" x14ac:dyDescent="0.6">
      <c r="A14020" s="2">
        <f t="shared" si="438"/>
        <v>40763</v>
      </c>
      <c r="B14020">
        <v>2011</v>
      </c>
      <c r="C14020">
        <v>8</v>
      </c>
      <c r="D14020">
        <v>8</v>
      </c>
      <c r="E14020">
        <v>2</v>
      </c>
      <c r="F14020" s="3">
        <f t="shared" si="439"/>
        <v>585</v>
      </c>
      <c r="G14020">
        <f>INDEX('Daily Data'!$D$2:$D$731,F14020)</f>
        <v>0</v>
      </c>
      <c r="H14020" t="str">
        <f>IF(E14020=$K$1,INDEX('Daily Data'!$D$2:$D$731,F14020),"")</f>
        <v/>
      </c>
    </row>
    <row r="14021" spans="1:8" x14ac:dyDescent="0.6">
      <c r="A14021" s="2">
        <f t="shared" si="438"/>
        <v>40763</v>
      </c>
      <c r="B14021">
        <v>2011</v>
      </c>
      <c r="C14021">
        <v>8</v>
      </c>
      <c r="D14021">
        <v>8</v>
      </c>
      <c r="E14021">
        <v>3</v>
      </c>
      <c r="F14021" s="3">
        <f t="shared" si="439"/>
        <v>585</v>
      </c>
      <c r="G14021">
        <f>INDEX('Daily Data'!$D$2:$D$731,F14021)</f>
        <v>0</v>
      </c>
      <c r="H14021" t="str">
        <f>IF(E14021=$K$1,INDEX('Daily Data'!$D$2:$D$731,F14021),"")</f>
        <v/>
      </c>
    </row>
    <row r="14022" spans="1:8" x14ac:dyDescent="0.6">
      <c r="A14022" s="2">
        <f t="shared" si="438"/>
        <v>40763</v>
      </c>
      <c r="B14022">
        <v>2011</v>
      </c>
      <c r="C14022">
        <v>8</v>
      </c>
      <c r="D14022">
        <v>8</v>
      </c>
      <c r="E14022">
        <v>4</v>
      </c>
      <c r="F14022" s="3">
        <f t="shared" si="439"/>
        <v>585</v>
      </c>
      <c r="G14022">
        <f>INDEX('Daily Data'!$D$2:$D$731,F14022)</f>
        <v>0</v>
      </c>
      <c r="H14022" t="str">
        <f>IF(E14022=$K$1,INDEX('Daily Data'!$D$2:$D$731,F14022),"")</f>
        <v/>
      </c>
    </row>
    <row r="14023" spans="1:8" x14ac:dyDescent="0.6">
      <c r="A14023" s="2">
        <f t="shared" si="438"/>
        <v>40763</v>
      </c>
      <c r="B14023">
        <v>2011</v>
      </c>
      <c r="C14023">
        <v>8</v>
      </c>
      <c r="D14023">
        <v>8</v>
      </c>
      <c r="E14023">
        <v>5</v>
      </c>
      <c r="F14023" s="3">
        <f t="shared" si="439"/>
        <v>585</v>
      </c>
      <c r="G14023">
        <f>INDEX('Daily Data'!$D$2:$D$731,F14023)</f>
        <v>0</v>
      </c>
      <c r="H14023" t="str">
        <f>IF(E14023=$K$1,INDEX('Daily Data'!$D$2:$D$731,F14023),"")</f>
        <v/>
      </c>
    </row>
    <row r="14024" spans="1:8" x14ac:dyDescent="0.6">
      <c r="A14024" s="2">
        <f t="shared" si="438"/>
        <v>40763</v>
      </c>
      <c r="B14024">
        <v>2011</v>
      </c>
      <c r="C14024">
        <v>8</v>
      </c>
      <c r="D14024">
        <v>8</v>
      </c>
      <c r="E14024">
        <v>6</v>
      </c>
      <c r="F14024" s="3">
        <f t="shared" si="439"/>
        <v>585</v>
      </c>
      <c r="G14024">
        <f>INDEX('Daily Data'!$D$2:$D$731,F14024)</f>
        <v>0</v>
      </c>
      <c r="H14024" t="str">
        <f>IF(E14024=$K$1,INDEX('Daily Data'!$D$2:$D$731,F14024),"")</f>
        <v/>
      </c>
    </row>
    <row r="14025" spans="1:8" x14ac:dyDescent="0.6">
      <c r="A14025" s="2">
        <f t="shared" si="438"/>
        <v>40763</v>
      </c>
      <c r="B14025">
        <v>2011</v>
      </c>
      <c r="C14025">
        <v>8</v>
      </c>
      <c r="D14025">
        <v>8</v>
      </c>
      <c r="E14025">
        <v>7</v>
      </c>
      <c r="F14025" s="3">
        <f t="shared" si="439"/>
        <v>585</v>
      </c>
      <c r="G14025">
        <f>INDEX('Daily Data'!$D$2:$D$731,F14025)</f>
        <v>0</v>
      </c>
      <c r="H14025" t="str">
        <f>IF(E14025=$K$1,INDEX('Daily Data'!$D$2:$D$731,F14025),"")</f>
        <v/>
      </c>
    </row>
    <row r="14026" spans="1:8" x14ac:dyDescent="0.6">
      <c r="A14026" s="2">
        <f t="shared" si="438"/>
        <v>40763</v>
      </c>
      <c r="B14026">
        <v>2011</v>
      </c>
      <c r="C14026">
        <v>8</v>
      </c>
      <c r="D14026">
        <v>8</v>
      </c>
      <c r="E14026">
        <v>8</v>
      </c>
      <c r="F14026" s="3">
        <f t="shared" si="439"/>
        <v>585</v>
      </c>
      <c r="G14026">
        <f>INDEX('Daily Data'!$D$2:$D$731,F14026)</f>
        <v>0</v>
      </c>
      <c r="H14026" t="str">
        <f>IF(E14026=$K$1,INDEX('Daily Data'!$D$2:$D$731,F14026),"")</f>
        <v/>
      </c>
    </row>
    <row r="14027" spans="1:8" x14ac:dyDescent="0.6">
      <c r="A14027" s="2">
        <f t="shared" si="438"/>
        <v>40763</v>
      </c>
      <c r="B14027">
        <v>2011</v>
      </c>
      <c r="C14027">
        <v>8</v>
      </c>
      <c r="D14027">
        <v>8</v>
      </c>
      <c r="E14027">
        <v>9</v>
      </c>
      <c r="F14027" s="3">
        <f t="shared" si="439"/>
        <v>585</v>
      </c>
      <c r="G14027">
        <f>INDEX('Daily Data'!$D$2:$D$731,F14027)</f>
        <v>0</v>
      </c>
      <c r="H14027" t="str">
        <f>IF(E14027=$K$1,INDEX('Daily Data'!$D$2:$D$731,F14027),"")</f>
        <v/>
      </c>
    </row>
    <row r="14028" spans="1:8" x14ac:dyDescent="0.6">
      <c r="A14028" s="2">
        <f t="shared" si="438"/>
        <v>40763</v>
      </c>
      <c r="B14028">
        <v>2011</v>
      </c>
      <c r="C14028">
        <v>8</v>
      </c>
      <c r="D14028">
        <v>8</v>
      </c>
      <c r="E14028">
        <v>10</v>
      </c>
      <c r="F14028" s="3">
        <f t="shared" si="439"/>
        <v>585</v>
      </c>
      <c r="G14028">
        <f>INDEX('Daily Data'!$D$2:$D$731,F14028)</f>
        <v>0</v>
      </c>
      <c r="H14028" t="str">
        <f>IF(E14028=$K$1,INDEX('Daily Data'!$D$2:$D$731,F14028),"")</f>
        <v/>
      </c>
    </row>
    <row r="14029" spans="1:8" x14ac:dyDescent="0.6">
      <c r="A14029" s="2">
        <f t="shared" si="438"/>
        <v>40763</v>
      </c>
      <c r="B14029">
        <v>2011</v>
      </c>
      <c r="C14029">
        <v>8</v>
      </c>
      <c r="D14029">
        <v>8</v>
      </c>
      <c r="E14029">
        <v>11</v>
      </c>
      <c r="F14029" s="3">
        <f t="shared" si="439"/>
        <v>585</v>
      </c>
      <c r="G14029">
        <f>INDEX('Daily Data'!$D$2:$D$731,F14029)</f>
        <v>0</v>
      </c>
      <c r="H14029" t="str">
        <f>IF(E14029=$K$1,INDEX('Daily Data'!$D$2:$D$731,F14029),"")</f>
        <v/>
      </c>
    </row>
    <row r="14030" spans="1:8" x14ac:dyDescent="0.6">
      <c r="A14030" s="2">
        <f t="shared" si="438"/>
        <v>40763</v>
      </c>
      <c r="B14030">
        <v>2011</v>
      </c>
      <c r="C14030">
        <v>8</v>
      </c>
      <c r="D14030">
        <v>8</v>
      </c>
      <c r="E14030">
        <v>12</v>
      </c>
      <c r="F14030" s="3">
        <f t="shared" si="439"/>
        <v>585</v>
      </c>
      <c r="G14030">
        <f>INDEX('Daily Data'!$D$2:$D$731,F14030)</f>
        <v>0</v>
      </c>
      <c r="H14030">
        <f>IF(E14030=$K$1,INDEX('Daily Data'!$D$2:$D$731,F14030),"")</f>
        <v>0</v>
      </c>
    </row>
    <row r="14031" spans="1:8" x14ac:dyDescent="0.6">
      <c r="A14031" s="2">
        <f t="shared" si="438"/>
        <v>40763</v>
      </c>
      <c r="B14031">
        <v>2011</v>
      </c>
      <c r="C14031">
        <v>8</v>
      </c>
      <c r="D14031">
        <v>8</v>
      </c>
      <c r="E14031">
        <v>13</v>
      </c>
      <c r="F14031" s="3">
        <f t="shared" si="439"/>
        <v>585</v>
      </c>
      <c r="G14031">
        <f>INDEX('Daily Data'!$D$2:$D$731,F14031)</f>
        <v>0</v>
      </c>
      <c r="H14031" t="str">
        <f>IF(E14031=$K$1,INDEX('Daily Data'!$D$2:$D$731,F14031),"")</f>
        <v/>
      </c>
    </row>
    <row r="14032" spans="1:8" x14ac:dyDescent="0.6">
      <c r="A14032" s="2">
        <f t="shared" si="438"/>
        <v>40763</v>
      </c>
      <c r="B14032">
        <v>2011</v>
      </c>
      <c r="C14032">
        <v>8</v>
      </c>
      <c r="D14032">
        <v>8</v>
      </c>
      <c r="E14032">
        <v>14</v>
      </c>
      <c r="F14032" s="3">
        <f t="shared" si="439"/>
        <v>585</v>
      </c>
      <c r="G14032">
        <f>INDEX('Daily Data'!$D$2:$D$731,F14032)</f>
        <v>0</v>
      </c>
      <c r="H14032" t="str">
        <f>IF(E14032=$K$1,INDEX('Daily Data'!$D$2:$D$731,F14032),"")</f>
        <v/>
      </c>
    </row>
    <row r="14033" spans="1:8" x14ac:dyDescent="0.6">
      <c r="A14033" s="2">
        <f t="shared" si="438"/>
        <v>40763</v>
      </c>
      <c r="B14033">
        <v>2011</v>
      </c>
      <c r="C14033">
        <v>8</v>
      </c>
      <c r="D14033">
        <v>8</v>
      </c>
      <c r="E14033">
        <v>15</v>
      </c>
      <c r="F14033" s="3">
        <f t="shared" si="439"/>
        <v>585</v>
      </c>
      <c r="G14033">
        <f>INDEX('Daily Data'!$D$2:$D$731,F14033)</f>
        <v>0</v>
      </c>
      <c r="H14033" t="str">
        <f>IF(E14033=$K$1,INDEX('Daily Data'!$D$2:$D$731,F14033),"")</f>
        <v/>
      </c>
    </row>
    <row r="14034" spans="1:8" x14ac:dyDescent="0.6">
      <c r="A14034" s="2">
        <f t="shared" si="438"/>
        <v>40763</v>
      </c>
      <c r="B14034">
        <v>2011</v>
      </c>
      <c r="C14034">
        <v>8</v>
      </c>
      <c r="D14034">
        <v>8</v>
      </c>
      <c r="E14034">
        <v>16</v>
      </c>
      <c r="F14034" s="3">
        <f t="shared" si="439"/>
        <v>585</v>
      </c>
      <c r="G14034">
        <f>INDEX('Daily Data'!$D$2:$D$731,F14034)</f>
        <v>0</v>
      </c>
      <c r="H14034" t="str">
        <f>IF(E14034=$K$1,INDEX('Daily Data'!$D$2:$D$731,F14034),"")</f>
        <v/>
      </c>
    </row>
    <row r="14035" spans="1:8" x14ac:dyDescent="0.6">
      <c r="A14035" s="2">
        <f t="shared" si="438"/>
        <v>40763</v>
      </c>
      <c r="B14035">
        <v>2011</v>
      </c>
      <c r="C14035">
        <v>8</v>
      </c>
      <c r="D14035">
        <v>8</v>
      </c>
      <c r="E14035">
        <v>17</v>
      </c>
      <c r="F14035" s="3">
        <f t="shared" si="439"/>
        <v>585</v>
      </c>
      <c r="G14035">
        <f>INDEX('Daily Data'!$D$2:$D$731,F14035)</f>
        <v>0</v>
      </c>
      <c r="H14035" t="str">
        <f>IF(E14035=$K$1,INDEX('Daily Data'!$D$2:$D$731,F14035),"")</f>
        <v/>
      </c>
    </row>
    <row r="14036" spans="1:8" x14ac:dyDescent="0.6">
      <c r="A14036" s="2">
        <f t="shared" si="438"/>
        <v>40763</v>
      </c>
      <c r="B14036">
        <v>2011</v>
      </c>
      <c r="C14036">
        <v>8</v>
      </c>
      <c r="D14036">
        <v>8</v>
      </c>
      <c r="E14036">
        <v>18</v>
      </c>
      <c r="F14036" s="3">
        <f t="shared" si="439"/>
        <v>585</v>
      </c>
      <c r="G14036">
        <f>INDEX('Daily Data'!$D$2:$D$731,F14036)</f>
        <v>0</v>
      </c>
      <c r="H14036" t="str">
        <f>IF(E14036=$K$1,INDEX('Daily Data'!$D$2:$D$731,F14036),"")</f>
        <v/>
      </c>
    </row>
    <row r="14037" spans="1:8" x14ac:dyDescent="0.6">
      <c r="A14037" s="2">
        <f t="shared" si="438"/>
        <v>40763</v>
      </c>
      <c r="B14037">
        <v>2011</v>
      </c>
      <c r="C14037">
        <v>8</v>
      </c>
      <c r="D14037">
        <v>8</v>
      </c>
      <c r="E14037">
        <v>19</v>
      </c>
      <c r="F14037" s="3">
        <f t="shared" si="439"/>
        <v>585</v>
      </c>
      <c r="G14037">
        <f>INDEX('Daily Data'!$D$2:$D$731,F14037)</f>
        <v>0</v>
      </c>
      <c r="H14037" t="str">
        <f>IF(E14037=$K$1,INDEX('Daily Data'!$D$2:$D$731,F14037),"")</f>
        <v/>
      </c>
    </row>
    <row r="14038" spans="1:8" x14ac:dyDescent="0.6">
      <c r="A14038" s="2">
        <f t="shared" si="438"/>
        <v>40763</v>
      </c>
      <c r="B14038">
        <v>2011</v>
      </c>
      <c r="C14038">
        <v>8</v>
      </c>
      <c r="D14038">
        <v>8</v>
      </c>
      <c r="E14038">
        <v>20</v>
      </c>
      <c r="F14038" s="3">
        <f t="shared" si="439"/>
        <v>585</v>
      </c>
      <c r="G14038">
        <f>INDEX('Daily Data'!$D$2:$D$731,F14038)</f>
        <v>0</v>
      </c>
      <c r="H14038" t="str">
        <f>IF(E14038=$K$1,INDEX('Daily Data'!$D$2:$D$731,F14038),"")</f>
        <v/>
      </c>
    </row>
    <row r="14039" spans="1:8" x14ac:dyDescent="0.6">
      <c r="A14039" s="2">
        <f t="shared" si="438"/>
        <v>40763</v>
      </c>
      <c r="B14039">
        <v>2011</v>
      </c>
      <c r="C14039">
        <v>8</v>
      </c>
      <c r="D14039">
        <v>8</v>
      </c>
      <c r="E14039">
        <v>21</v>
      </c>
      <c r="F14039" s="3">
        <f t="shared" si="439"/>
        <v>585</v>
      </c>
      <c r="G14039">
        <f>INDEX('Daily Data'!$D$2:$D$731,F14039)</f>
        <v>0</v>
      </c>
      <c r="H14039" t="str">
        <f>IF(E14039=$K$1,INDEX('Daily Data'!$D$2:$D$731,F14039),"")</f>
        <v/>
      </c>
    </row>
    <row r="14040" spans="1:8" x14ac:dyDescent="0.6">
      <c r="A14040" s="2">
        <f t="shared" si="438"/>
        <v>40763</v>
      </c>
      <c r="B14040">
        <v>2011</v>
      </c>
      <c r="C14040">
        <v>8</v>
      </c>
      <c r="D14040">
        <v>8</v>
      </c>
      <c r="E14040">
        <v>22</v>
      </c>
      <c r="F14040" s="3">
        <f t="shared" si="439"/>
        <v>585</v>
      </c>
      <c r="G14040">
        <f>INDEX('Daily Data'!$D$2:$D$731,F14040)</f>
        <v>0</v>
      </c>
      <c r="H14040" t="str">
        <f>IF(E14040=$K$1,INDEX('Daily Data'!$D$2:$D$731,F14040),"")</f>
        <v/>
      </c>
    </row>
    <row r="14041" spans="1:8" x14ac:dyDescent="0.6">
      <c r="A14041" s="2">
        <f t="shared" si="438"/>
        <v>40763</v>
      </c>
      <c r="B14041">
        <v>2011</v>
      </c>
      <c r="C14041">
        <v>8</v>
      </c>
      <c r="D14041">
        <v>8</v>
      </c>
      <c r="E14041">
        <v>23</v>
      </c>
      <c r="F14041" s="3">
        <f t="shared" si="439"/>
        <v>585</v>
      </c>
      <c r="G14041">
        <f>INDEX('Daily Data'!$D$2:$D$731,F14041)</f>
        <v>0</v>
      </c>
      <c r="H14041" t="str">
        <f>IF(E14041=$K$1,INDEX('Daily Data'!$D$2:$D$731,F14041),"")</f>
        <v/>
      </c>
    </row>
    <row r="14042" spans="1:8" x14ac:dyDescent="0.6">
      <c r="A14042" s="2">
        <f t="shared" si="438"/>
        <v>40764</v>
      </c>
      <c r="B14042">
        <v>2011</v>
      </c>
      <c r="C14042">
        <v>8</v>
      </c>
      <c r="D14042">
        <v>9</v>
      </c>
      <c r="E14042">
        <v>0</v>
      </c>
      <c r="F14042" s="3">
        <f t="shared" si="439"/>
        <v>586</v>
      </c>
      <c r="G14042">
        <f>INDEX('Daily Data'!$D$2:$D$731,F14042)</f>
        <v>0</v>
      </c>
      <c r="H14042" t="str">
        <f>IF(E14042=$K$1,INDEX('Daily Data'!$D$2:$D$731,F14042),"")</f>
        <v/>
      </c>
    </row>
    <row r="14043" spans="1:8" x14ac:dyDescent="0.6">
      <c r="A14043" s="2">
        <f t="shared" si="438"/>
        <v>40764</v>
      </c>
      <c r="B14043">
        <v>2011</v>
      </c>
      <c r="C14043">
        <v>8</v>
      </c>
      <c r="D14043">
        <v>9</v>
      </c>
      <c r="E14043">
        <v>1</v>
      </c>
      <c r="F14043" s="3">
        <f t="shared" si="439"/>
        <v>586</v>
      </c>
      <c r="G14043">
        <f>INDEX('Daily Data'!$D$2:$D$731,F14043)</f>
        <v>0</v>
      </c>
      <c r="H14043" t="str">
        <f>IF(E14043=$K$1,INDEX('Daily Data'!$D$2:$D$731,F14043),"")</f>
        <v/>
      </c>
    </row>
    <row r="14044" spans="1:8" x14ac:dyDescent="0.6">
      <c r="A14044" s="2">
        <f t="shared" si="438"/>
        <v>40764</v>
      </c>
      <c r="B14044">
        <v>2011</v>
      </c>
      <c r="C14044">
        <v>8</v>
      </c>
      <c r="D14044">
        <v>9</v>
      </c>
      <c r="E14044">
        <v>2</v>
      </c>
      <c r="F14044" s="3">
        <f t="shared" si="439"/>
        <v>586</v>
      </c>
      <c r="G14044">
        <f>INDEX('Daily Data'!$D$2:$D$731,F14044)</f>
        <v>0</v>
      </c>
      <c r="H14044" t="str">
        <f>IF(E14044=$K$1,INDEX('Daily Data'!$D$2:$D$731,F14044),"")</f>
        <v/>
      </c>
    </row>
    <row r="14045" spans="1:8" x14ac:dyDescent="0.6">
      <c r="A14045" s="2">
        <f t="shared" si="438"/>
        <v>40764</v>
      </c>
      <c r="B14045">
        <v>2011</v>
      </c>
      <c r="C14045">
        <v>8</v>
      </c>
      <c r="D14045">
        <v>9</v>
      </c>
      <c r="E14045">
        <v>3</v>
      </c>
      <c r="F14045" s="3">
        <f t="shared" si="439"/>
        <v>586</v>
      </c>
      <c r="G14045">
        <f>INDEX('Daily Data'!$D$2:$D$731,F14045)</f>
        <v>0</v>
      </c>
      <c r="H14045" t="str">
        <f>IF(E14045=$K$1,INDEX('Daily Data'!$D$2:$D$731,F14045),"")</f>
        <v/>
      </c>
    </row>
    <row r="14046" spans="1:8" x14ac:dyDescent="0.6">
      <c r="A14046" s="2">
        <f t="shared" si="438"/>
        <v>40764</v>
      </c>
      <c r="B14046">
        <v>2011</v>
      </c>
      <c r="C14046">
        <v>8</v>
      </c>
      <c r="D14046">
        <v>9</v>
      </c>
      <c r="E14046">
        <v>4</v>
      </c>
      <c r="F14046" s="3">
        <f t="shared" si="439"/>
        <v>586</v>
      </c>
      <c r="G14046">
        <f>INDEX('Daily Data'!$D$2:$D$731,F14046)</f>
        <v>0</v>
      </c>
      <c r="H14046" t="str">
        <f>IF(E14046=$K$1,INDEX('Daily Data'!$D$2:$D$731,F14046),"")</f>
        <v/>
      </c>
    </row>
    <row r="14047" spans="1:8" x14ac:dyDescent="0.6">
      <c r="A14047" s="2">
        <f t="shared" si="438"/>
        <v>40764</v>
      </c>
      <c r="B14047">
        <v>2011</v>
      </c>
      <c r="C14047">
        <v>8</v>
      </c>
      <c r="D14047">
        <v>9</v>
      </c>
      <c r="E14047">
        <v>5</v>
      </c>
      <c r="F14047" s="3">
        <f t="shared" si="439"/>
        <v>586</v>
      </c>
      <c r="G14047">
        <f>INDEX('Daily Data'!$D$2:$D$731,F14047)</f>
        <v>0</v>
      </c>
      <c r="H14047" t="str">
        <f>IF(E14047=$K$1,INDEX('Daily Data'!$D$2:$D$731,F14047),"")</f>
        <v/>
      </c>
    </row>
    <row r="14048" spans="1:8" x14ac:dyDescent="0.6">
      <c r="A14048" s="2">
        <f t="shared" si="438"/>
        <v>40764</v>
      </c>
      <c r="B14048">
        <v>2011</v>
      </c>
      <c r="C14048">
        <v>8</v>
      </c>
      <c r="D14048">
        <v>9</v>
      </c>
      <c r="E14048">
        <v>6</v>
      </c>
      <c r="F14048" s="3">
        <f t="shared" si="439"/>
        <v>586</v>
      </c>
      <c r="G14048">
        <f>INDEX('Daily Data'!$D$2:$D$731,F14048)</f>
        <v>0</v>
      </c>
      <c r="H14048" t="str">
        <f>IF(E14048=$K$1,INDEX('Daily Data'!$D$2:$D$731,F14048),"")</f>
        <v/>
      </c>
    </row>
    <row r="14049" spans="1:8" x14ac:dyDescent="0.6">
      <c r="A14049" s="2">
        <f t="shared" si="438"/>
        <v>40764</v>
      </c>
      <c r="B14049">
        <v>2011</v>
      </c>
      <c r="C14049">
        <v>8</v>
      </c>
      <c r="D14049">
        <v>9</v>
      </c>
      <c r="E14049">
        <v>7</v>
      </c>
      <c r="F14049" s="3">
        <f t="shared" si="439"/>
        <v>586</v>
      </c>
      <c r="G14049">
        <f>INDEX('Daily Data'!$D$2:$D$731,F14049)</f>
        <v>0</v>
      </c>
      <c r="H14049" t="str">
        <f>IF(E14049=$K$1,INDEX('Daily Data'!$D$2:$D$731,F14049),"")</f>
        <v/>
      </c>
    </row>
    <row r="14050" spans="1:8" x14ac:dyDescent="0.6">
      <c r="A14050" s="2">
        <f t="shared" si="438"/>
        <v>40764</v>
      </c>
      <c r="B14050">
        <v>2011</v>
      </c>
      <c r="C14050">
        <v>8</v>
      </c>
      <c r="D14050">
        <v>9</v>
      </c>
      <c r="E14050">
        <v>8</v>
      </c>
      <c r="F14050" s="3">
        <f t="shared" si="439"/>
        <v>586</v>
      </c>
      <c r="G14050">
        <f>INDEX('Daily Data'!$D$2:$D$731,F14050)</f>
        <v>0</v>
      </c>
      <c r="H14050" t="str">
        <f>IF(E14050=$K$1,INDEX('Daily Data'!$D$2:$D$731,F14050),"")</f>
        <v/>
      </c>
    </row>
    <row r="14051" spans="1:8" x14ac:dyDescent="0.6">
      <c r="A14051" s="2">
        <f t="shared" si="438"/>
        <v>40764</v>
      </c>
      <c r="B14051">
        <v>2011</v>
      </c>
      <c r="C14051">
        <v>8</v>
      </c>
      <c r="D14051">
        <v>9</v>
      </c>
      <c r="E14051">
        <v>9</v>
      </c>
      <c r="F14051" s="3">
        <f t="shared" si="439"/>
        <v>586</v>
      </c>
      <c r="G14051">
        <f>INDEX('Daily Data'!$D$2:$D$731,F14051)</f>
        <v>0</v>
      </c>
      <c r="H14051" t="str">
        <f>IF(E14051=$K$1,INDEX('Daily Data'!$D$2:$D$731,F14051),"")</f>
        <v/>
      </c>
    </row>
    <row r="14052" spans="1:8" x14ac:dyDescent="0.6">
      <c r="A14052" s="2">
        <f t="shared" si="438"/>
        <v>40764</v>
      </c>
      <c r="B14052">
        <v>2011</v>
      </c>
      <c r="C14052">
        <v>8</v>
      </c>
      <c r="D14052">
        <v>9</v>
      </c>
      <c r="E14052">
        <v>10</v>
      </c>
      <c r="F14052" s="3">
        <f t="shared" si="439"/>
        <v>586</v>
      </c>
      <c r="G14052">
        <f>INDEX('Daily Data'!$D$2:$D$731,F14052)</f>
        <v>0</v>
      </c>
      <c r="H14052" t="str">
        <f>IF(E14052=$K$1,INDEX('Daily Data'!$D$2:$D$731,F14052),"")</f>
        <v/>
      </c>
    </row>
    <row r="14053" spans="1:8" x14ac:dyDescent="0.6">
      <c r="A14053" s="2">
        <f t="shared" si="438"/>
        <v>40764</v>
      </c>
      <c r="B14053">
        <v>2011</v>
      </c>
      <c r="C14053">
        <v>8</v>
      </c>
      <c r="D14053">
        <v>9</v>
      </c>
      <c r="E14053">
        <v>11</v>
      </c>
      <c r="F14053" s="3">
        <f t="shared" si="439"/>
        <v>586</v>
      </c>
      <c r="G14053">
        <f>INDEX('Daily Data'!$D$2:$D$731,F14053)</f>
        <v>0</v>
      </c>
      <c r="H14053" t="str">
        <f>IF(E14053=$K$1,INDEX('Daily Data'!$D$2:$D$731,F14053),"")</f>
        <v/>
      </c>
    </row>
    <row r="14054" spans="1:8" x14ac:dyDescent="0.6">
      <c r="A14054" s="2">
        <f t="shared" si="438"/>
        <v>40764</v>
      </c>
      <c r="B14054">
        <v>2011</v>
      </c>
      <c r="C14054">
        <v>8</v>
      </c>
      <c r="D14054">
        <v>9</v>
      </c>
      <c r="E14054">
        <v>12</v>
      </c>
      <c r="F14054" s="3">
        <f t="shared" si="439"/>
        <v>586</v>
      </c>
      <c r="G14054">
        <f>INDEX('Daily Data'!$D$2:$D$731,F14054)</f>
        <v>0</v>
      </c>
      <c r="H14054">
        <f>IF(E14054=$K$1,INDEX('Daily Data'!$D$2:$D$731,F14054),"")</f>
        <v>0</v>
      </c>
    </row>
    <row r="14055" spans="1:8" x14ac:dyDescent="0.6">
      <c r="A14055" s="2">
        <f t="shared" si="438"/>
        <v>40764</v>
      </c>
      <c r="B14055">
        <v>2011</v>
      </c>
      <c r="C14055">
        <v>8</v>
      </c>
      <c r="D14055">
        <v>9</v>
      </c>
      <c r="E14055">
        <v>13</v>
      </c>
      <c r="F14055" s="3">
        <f t="shared" si="439"/>
        <v>586</v>
      </c>
      <c r="G14055">
        <f>INDEX('Daily Data'!$D$2:$D$731,F14055)</f>
        <v>0</v>
      </c>
      <c r="H14055" t="str">
        <f>IF(E14055=$K$1,INDEX('Daily Data'!$D$2:$D$731,F14055),"")</f>
        <v/>
      </c>
    </row>
    <row r="14056" spans="1:8" x14ac:dyDescent="0.6">
      <c r="A14056" s="2">
        <f t="shared" si="438"/>
        <v>40764</v>
      </c>
      <c r="B14056">
        <v>2011</v>
      </c>
      <c r="C14056">
        <v>8</v>
      </c>
      <c r="D14056">
        <v>9</v>
      </c>
      <c r="E14056">
        <v>14</v>
      </c>
      <c r="F14056" s="3">
        <f t="shared" si="439"/>
        <v>586</v>
      </c>
      <c r="G14056">
        <f>INDEX('Daily Data'!$D$2:$D$731,F14056)</f>
        <v>0</v>
      </c>
      <c r="H14056" t="str">
        <f>IF(E14056=$K$1,INDEX('Daily Data'!$D$2:$D$731,F14056),"")</f>
        <v/>
      </c>
    </row>
    <row r="14057" spans="1:8" x14ac:dyDescent="0.6">
      <c r="A14057" s="2">
        <f t="shared" si="438"/>
        <v>40764</v>
      </c>
      <c r="B14057">
        <v>2011</v>
      </c>
      <c r="C14057">
        <v>8</v>
      </c>
      <c r="D14057">
        <v>9</v>
      </c>
      <c r="E14057">
        <v>15</v>
      </c>
      <c r="F14057" s="3">
        <f t="shared" si="439"/>
        <v>586</v>
      </c>
      <c r="G14057">
        <f>INDEX('Daily Data'!$D$2:$D$731,F14057)</f>
        <v>0</v>
      </c>
      <c r="H14057" t="str">
        <f>IF(E14057=$K$1,INDEX('Daily Data'!$D$2:$D$731,F14057),"")</f>
        <v/>
      </c>
    </row>
    <row r="14058" spans="1:8" x14ac:dyDescent="0.6">
      <c r="A14058" s="2">
        <f t="shared" si="438"/>
        <v>40764</v>
      </c>
      <c r="B14058">
        <v>2011</v>
      </c>
      <c r="C14058">
        <v>8</v>
      </c>
      <c r="D14058">
        <v>9</v>
      </c>
      <c r="E14058">
        <v>16</v>
      </c>
      <c r="F14058" s="3">
        <f t="shared" si="439"/>
        <v>586</v>
      </c>
      <c r="G14058">
        <f>INDEX('Daily Data'!$D$2:$D$731,F14058)</f>
        <v>0</v>
      </c>
      <c r="H14058" t="str">
        <f>IF(E14058=$K$1,INDEX('Daily Data'!$D$2:$D$731,F14058),"")</f>
        <v/>
      </c>
    </row>
    <row r="14059" spans="1:8" x14ac:dyDescent="0.6">
      <c r="A14059" s="2">
        <f t="shared" si="438"/>
        <v>40764</v>
      </c>
      <c r="B14059">
        <v>2011</v>
      </c>
      <c r="C14059">
        <v>8</v>
      </c>
      <c r="D14059">
        <v>9</v>
      </c>
      <c r="E14059">
        <v>17</v>
      </c>
      <c r="F14059" s="3">
        <f t="shared" si="439"/>
        <v>586</v>
      </c>
      <c r="G14059">
        <f>INDEX('Daily Data'!$D$2:$D$731,F14059)</f>
        <v>0</v>
      </c>
      <c r="H14059" t="str">
        <f>IF(E14059=$K$1,INDEX('Daily Data'!$D$2:$D$731,F14059),"")</f>
        <v/>
      </c>
    </row>
    <row r="14060" spans="1:8" x14ac:dyDescent="0.6">
      <c r="A14060" s="2">
        <f t="shared" si="438"/>
        <v>40764</v>
      </c>
      <c r="B14060">
        <v>2011</v>
      </c>
      <c r="C14060">
        <v>8</v>
      </c>
      <c r="D14060">
        <v>9</v>
      </c>
      <c r="E14060">
        <v>18</v>
      </c>
      <c r="F14060" s="3">
        <f t="shared" si="439"/>
        <v>586</v>
      </c>
      <c r="G14060">
        <f>INDEX('Daily Data'!$D$2:$D$731,F14060)</f>
        <v>0</v>
      </c>
      <c r="H14060" t="str">
        <f>IF(E14060=$K$1,INDEX('Daily Data'!$D$2:$D$731,F14060),"")</f>
        <v/>
      </c>
    </row>
    <row r="14061" spans="1:8" x14ac:dyDescent="0.6">
      <c r="A14061" s="2">
        <f t="shared" si="438"/>
        <v>40764</v>
      </c>
      <c r="B14061">
        <v>2011</v>
      </c>
      <c r="C14061">
        <v>8</v>
      </c>
      <c r="D14061">
        <v>9</v>
      </c>
      <c r="E14061">
        <v>19</v>
      </c>
      <c r="F14061" s="3">
        <f t="shared" si="439"/>
        <v>586</v>
      </c>
      <c r="G14061">
        <f>INDEX('Daily Data'!$D$2:$D$731,F14061)</f>
        <v>0</v>
      </c>
      <c r="H14061" t="str">
        <f>IF(E14061=$K$1,INDEX('Daily Data'!$D$2:$D$731,F14061),"")</f>
        <v/>
      </c>
    </row>
    <row r="14062" spans="1:8" x14ac:dyDescent="0.6">
      <c r="A14062" s="2">
        <f t="shared" si="438"/>
        <v>40764</v>
      </c>
      <c r="B14062">
        <v>2011</v>
      </c>
      <c r="C14062">
        <v>8</v>
      </c>
      <c r="D14062">
        <v>9</v>
      </c>
      <c r="E14062">
        <v>20</v>
      </c>
      <c r="F14062" s="3">
        <f t="shared" si="439"/>
        <v>586</v>
      </c>
      <c r="G14062">
        <f>INDEX('Daily Data'!$D$2:$D$731,F14062)</f>
        <v>0</v>
      </c>
      <c r="H14062" t="str">
        <f>IF(E14062=$K$1,INDEX('Daily Data'!$D$2:$D$731,F14062),"")</f>
        <v/>
      </c>
    </row>
    <row r="14063" spans="1:8" x14ac:dyDescent="0.6">
      <c r="A14063" s="2">
        <f t="shared" si="438"/>
        <v>40764</v>
      </c>
      <c r="B14063">
        <v>2011</v>
      </c>
      <c r="C14063">
        <v>8</v>
      </c>
      <c r="D14063">
        <v>9</v>
      </c>
      <c r="E14063">
        <v>21</v>
      </c>
      <c r="F14063" s="3">
        <f t="shared" si="439"/>
        <v>586</v>
      </c>
      <c r="G14063">
        <f>INDEX('Daily Data'!$D$2:$D$731,F14063)</f>
        <v>0</v>
      </c>
      <c r="H14063" t="str">
        <f>IF(E14063=$K$1,INDEX('Daily Data'!$D$2:$D$731,F14063),"")</f>
        <v/>
      </c>
    </row>
    <row r="14064" spans="1:8" x14ac:dyDescent="0.6">
      <c r="A14064" s="2">
        <f t="shared" si="438"/>
        <v>40764</v>
      </c>
      <c r="B14064">
        <v>2011</v>
      </c>
      <c r="C14064">
        <v>8</v>
      </c>
      <c r="D14064">
        <v>9</v>
      </c>
      <c r="E14064">
        <v>22</v>
      </c>
      <c r="F14064" s="3">
        <f t="shared" si="439"/>
        <v>586</v>
      </c>
      <c r="G14064">
        <f>INDEX('Daily Data'!$D$2:$D$731,F14064)</f>
        <v>0</v>
      </c>
      <c r="H14064" t="str">
        <f>IF(E14064=$K$1,INDEX('Daily Data'!$D$2:$D$731,F14064),"")</f>
        <v/>
      </c>
    </row>
    <row r="14065" spans="1:8" x14ac:dyDescent="0.6">
      <c r="A14065" s="2">
        <f t="shared" si="438"/>
        <v>40764</v>
      </c>
      <c r="B14065">
        <v>2011</v>
      </c>
      <c r="C14065">
        <v>8</v>
      </c>
      <c r="D14065">
        <v>9</v>
      </c>
      <c r="E14065">
        <v>23</v>
      </c>
      <c r="F14065" s="3">
        <f t="shared" si="439"/>
        <v>586</v>
      </c>
      <c r="G14065">
        <f>INDEX('Daily Data'!$D$2:$D$731,F14065)</f>
        <v>0</v>
      </c>
      <c r="H14065" t="str">
        <f>IF(E14065=$K$1,INDEX('Daily Data'!$D$2:$D$731,F14065),"")</f>
        <v/>
      </c>
    </row>
    <row r="14066" spans="1:8" x14ac:dyDescent="0.6">
      <c r="A14066" s="2">
        <f t="shared" si="438"/>
        <v>40765</v>
      </c>
      <c r="B14066">
        <v>2011</v>
      </c>
      <c r="C14066">
        <v>8</v>
      </c>
      <c r="D14066">
        <v>10</v>
      </c>
      <c r="E14066">
        <v>0</v>
      </c>
      <c r="F14066" s="3">
        <f t="shared" si="439"/>
        <v>587</v>
      </c>
      <c r="G14066">
        <f>INDEX('Daily Data'!$D$2:$D$731,F14066)</f>
        <v>0</v>
      </c>
      <c r="H14066" t="str">
        <f>IF(E14066=$K$1,INDEX('Daily Data'!$D$2:$D$731,F14066),"")</f>
        <v/>
      </c>
    </row>
    <row r="14067" spans="1:8" x14ac:dyDescent="0.6">
      <c r="A14067" s="2">
        <f t="shared" si="438"/>
        <v>40765</v>
      </c>
      <c r="B14067">
        <v>2011</v>
      </c>
      <c r="C14067">
        <v>8</v>
      </c>
      <c r="D14067">
        <v>10</v>
      </c>
      <c r="E14067">
        <v>1</v>
      </c>
      <c r="F14067" s="3">
        <f t="shared" si="439"/>
        <v>587</v>
      </c>
      <c r="G14067">
        <f>INDEX('Daily Data'!$D$2:$D$731,F14067)</f>
        <v>0</v>
      </c>
      <c r="H14067" t="str">
        <f>IF(E14067=$K$1,INDEX('Daily Data'!$D$2:$D$731,F14067),"")</f>
        <v/>
      </c>
    </row>
    <row r="14068" spans="1:8" x14ac:dyDescent="0.6">
      <c r="A14068" s="2">
        <f t="shared" si="438"/>
        <v>40765</v>
      </c>
      <c r="B14068">
        <v>2011</v>
      </c>
      <c r="C14068">
        <v>8</v>
      </c>
      <c r="D14068">
        <v>10</v>
      </c>
      <c r="E14068">
        <v>2</v>
      </c>
      <c r="F14068" s="3">
        <f t="shared" si="439"/>
        <v>587</v>
      </c>
      <c r="G14068">
        <f>INDEX('Daily Data'!$D$2:$D$731,F14068)</f>
        <v>0</v>
      </c>
      <c r="H14068" t="str">
        <f>IF(E14068=$K$1,INDEX('Daily Data'!$D$2:$D$731,F14068),"")</f>
        <v/>
      </c>
    </row>
    <row r="14069" spans="1:8" x14ac:dyDescent="0.6">
      <c r="A14069" s="2">
        <f t="shared" si="438"/>
        <v>40765</v>
      </c>
      <c r="B14069">
        <v>2011</v>
      </c>
      <c r="C14069">
        <v>8</v>
      </c>
      <c r="D14069">
        <v>10</v>
      </c>
      <c r="E14069">
        <v>3</v>
      </c>
      <c r="F14069" s="3">
        <f t="shared" si="439"/>
        <v>587</v>
      </c>
      <c r="G14069">
        <f>INDEX('Daily Data'!$D$2:$D$731,F14069)</f>
        <v>0</v>
      </c>
      <c r="H14069" t="str">
        <f>IF(E14069=$K$1,INDEX('Daily Data'!$D$2:$D$731,F14069),"")</f>
        <v/>
      </c>
    </row>
    <row r="14070" spans="1:8" x14ac:dyDescent="0.6">
      <c r="A14070" s="2">
        <f t="shared" si="438"/>
        <v>40765</v>
      </c>
      <c r="B14070">
        <v>2011</v>
      </c>
      <c r="C14070">
        <v>8</v>
      </c>
      <c r="D14070">
        <v>10</v>
      </c>
      <c r="E14070">
        <v>4</v>
      </c>
      <c r="F14070" s="3">
        <f t="shared" si="439"/>
        <v>587</v>
      </c>
      <c r="G14070">
        <f>INDEX('Daily Data'!$D$2:$D$731,F14070)</f>
        <v>0</v>
      </c>
      <c r="H14070" t="str">
        <f>IF(E14070=$K$1,INDEX('Daily Data'!$D$2:$D$731,F14070),"")</f>
        <v/>
      </c>
    </row>
    <row r="14071" spans="1:8" x14ac:dyDescent="0.6">
      <c r="A14071" s="2">
        <f t="shared" si="438"/>
        <v>40765</v>
      </c>
      <c r="B14071">
        <v>2011</v>
      </c>
      <c r="C14071">
        <v>8</v>
      </c>
      <c r="D14071">
        <v>10</v>
      </c>
      <c r="E14071">
        <v>5</v>
      </c>
      <c r="F14071" s="3">
        <f t="shared" si="439"/>
        <v>587</v>
      </c>
      <c r="G14071">
        <f>INDEX('Daily Data'!$D$2:$D$731,F14071)</f>
        <v>0</v>
      </c>
      <c r="H14071" t="str">
        <f>IF(E14071=$K$1,INDEX('Daily Data'!$D$2:$D$731,F14071),"")</f>
        <v/>
      </c>
    </row>
    <row r="14072" spans="1:8" x14ac:dyDescent="0.6">
      <c r="A14072" s="2">
        <f t="shared" si="438"/>
        <v>40765</v>
      </c>
      <c r="B14072">
        <v>2011</v>
      </c>
      <c r="C14072">
        <v>8</v>
      </c>
      <c r="D14072">
        <v>10</v>
      </c>
      <c r="E14072">
        <v>6</v>
      </c>
      <c r="F14072" s="3">
        <f t="shared" si="439"/>
        <v>587</v>
      </c>
      <c r="G14072">
        <f>INDEX('Daily Data'!$D$2:$D$731,F14072)</f>
        <v>0</v>
      </c>
      <c r="H14072" t="str">
        <f>IF(E14072=$K$1,INDEX('Daily Data'!$D$2:$D$731,F14072),"")</f>
        <v/>
      </c>
    </row>
    <row r="14073" spans="1:8" x14ac:dyDescent="0.6">
      <c r="A14073" s="2">
        <f t="shared" si="438"/>
        <v>40765</v>
      </c>
      <c r="B14073">
        <v>2011</v>
      </c>
      <c r="C14073">
        <v>8</v>
      </c>
      <c r="D14073">
        <v>10</v>
      </c>
      <c r="E14073">
        <v>7</v>
      </c>
      <c r="F14073" s="3">
        <f t="shared" si="439"/>
        <v>587</v>
      </c>
      <c r="G14073">
        <f>INDEX('Daily Data'!$D$2:$D$731,F14073)</f>
        <v>0</v>
      </c>
      <c r="H14073" t="str">
        <f>IF(E14073=$K$1,INDEX('Daily Data'!$D$2:$D$731,F14073),"")</f>
        <v/>
      </c>
    </row>
    <row r="14074" spans="1:8" x14ac:dyDescent="0.6">
      <c r="A14074" s="2">
        <f t="shared" si="438"/>
        <v>40765</v>
      </c>
      <c r="B14074">
        <v>2011</v>
      </c>
      <c r="C14074">
        <v>8</v>
      </c>
      <c r="D14074">
        <v>10</v>
      </c>
      <c r="E14074">
        <v>8</v>
      </c>
      <c r="F14074" s="3">
        <f t="shared" si="439"/>
        <v>587</v>
      </c>
      <c r="G14074">
        <f>INDEX('Daily Data'!$D$2:$D$731,F14074)</f>
        <v>0</v>
      </c>
      <c r="H14074" t="str">
        <f>IF(E14074=$K$1,INDEX('Daily Data'!$D$2:$D$731,F14074),"")</f>
        <v/>
      </c>
    </row>
    <row r="14075" spans="1:8" x14ac:dyDescent="0.6">
      <c r="A14075" s="2">
        <f t="shared" si="438"/>
        <v>40765</v>
      </c>
      <c r="B14075">
        <v>2011</v>
      </c>
      <c r="C14075">
        <v>8</v>
      </c>
      <c r="D14075">
        <v>10</v>
      </c>
      <c r="E14075">
        <v>9</v>
      </c>
      <c r="F14075" s="3">
        <f t="shared" si="439"/>
        <v>587</v>
      </c>
      <c r="G14075">
        <f>INDEX('Daily Data'!$D$2:$D$731,F14075)</f>
        <v>0</v>
      </c>
      <c r="H14075" t="str">
        <f>IF(E14075=$K$1,INDEX('Daily Data'!$D$2:$D$731,F14075),"")</f>
        <v/>
      </c>
    </row>
    <row r="14076" spans="1:8" x14ac:dyDescent="0.6">
      <c r="A14076" s="2">
        <f t="shared" si="438"/>
        <v>40765</v>
      </c>
      <c r="B14076">
        <v>2011</v>
      </c>
      <c r="C14076">
        <v>8</v>
      </c>
      <c r="D14076">
        <v>10</v>
      </c>
      <c r="E14076">
        <v>10</v>
      </c>
      <c r="F14076" s="3">
        <f t="shared" si="439"/>
        <v>587</v>
      </c>
      <c r="G14076">
        <f>INDEX('Daily Data'!$D$2:$D$731,F14076)</f>
        <v>0</v>
      </c>
      <c r="H14076" t="str">
        <f>IF(E14076=$K$1,INDEX('Daily Data'!$D$2:$D$731,F14076),"")</f>
        <v/>
      </c>
    </row>
    <row r="14077" spans="1:8" x14ac:dyDescent="0.6">
      <c r="A14077" s="2">
        <f t="shared" si="438"/>
        <v>40765</v>
      </c>
      <c r="B14077">
        <v>2011</v>
      </c>
      <c r="C14077">
        <v>8</v>
      </c>
      <c r="D14077">
        <v>10</v>
      </c>
      <c r="E14077">
        <v>11</v>
      </c>
      <c r="F14077" s="3">
        <f t="shared" si="439"/>
        <v>587</v>
      </c>
      <c r="G14077">
        <f>INDEX('Daily Data'!$D$2:$D$731,F14077)</f>
        <v>0</v>
      </c>
      <c r="H14077" t="str">
        <f>IF(E14077=$K$1,INDEX('Daily Data'!$D$2:$D$731,F14077),"")</f>
        <v/>
      </c>
    </row>
    <row r="14078" spans="1:8" x14ac:dyDescent="0.6">
      <c r="A14078" s="2">
        <f t="shared" si="438"/>
        <v>40765</v>
      </c>
      <c r="B14078">
        <v>2011</v>
      </c>
      <c r="C14078">
        <v>8</v>
      </c>
      <c r="D14078">
        <v>10</v>
      </c>
      <c r="E14078">
        <v>12</v>
      </c>
      <c r="F14078" s="3">
        <f t="shared" si="439"/>
        <v>587</v>
      </c>
      <c r="G14078">
        <f>INDEX('Daily Data'!$D$2:$D$731,F14078)</f>
        <v>0</v>
      </c>
      <c r="H14078">
        <f>IF(E14078=$K$1,INDEX('Daily Data'!$D$2:$D$731,F14078),"")</f>
        <v>0</v>
      </c>
    </row>
    <row r="14079" spans="1:8" x14ac:dyDescent="0.6">
      <c r="A14079" s="2">
        <f t="shared" si="438"/>
        <v>40765</v>
      </c>
      <c r="B14079">
        <v>2011</v>
      </c>
      <c r="C14079">
        <v>8</v>
      </c>
      <c r="D14079">
        <v>10</v>
      </c>
      <c r="E14079">
        <v>13</v>
      </c>
      <c r="F14079" s="3">
        <f t="shared" si="439"/>
        <v>587</v>
      </c>
      <c r="G14079">
        <f>INDEX('Daily Data'!$D$2:$D$731,F14079)</f>
        <v>0</v>
      </c>
      <c r="H14079" t="str">
        <f>IF(E14079=$K$1,INDEX('Daily Data'!$D$2:$D$731,F14079),"")</f>
        <v/>
      </c>
    </row>
    <row r="14080" spans="1:8" x14ac:dyDescent="0.6">
      <c r="A14080" s="2">
        <f t="shared" si="438"/>
        <v>40765</v>
      </c>
      <c r="B14080">
        <v>2011</v>
      </c>
      <c r="C14080">
        <v>8</v>
      </c>
      <c r="D14080">
        <v>10</v>
      </c>
      <c r="E14080">
        <v>14</v>
      </c>
      <c r="F14080" s="3">
        <f t="shared" si="439"/>
        <v>587</v>
      </c>
      <c r="G14080">
        <f>INDEX('Daily Data'!$D$2:$D$731,F14080)</f>
        <v>0</v>
      </c>
      <c r="H14080" t="str">
        <f>IF(E14080=$K$1,INDEX('Daily Data'!$D$2:$D$731,F14080),"")</f>
        <v/>
      </c>
    </row>
    <row r="14081" spans="1:8" x14ac:dyDescent="0.6">
      <c r="A14081" s="2">
        <f t="shared" si="438"/>
        <v>40765</v>
      </c>
      <c r="B14081">
        <v>2011</v>
      </c>
      <c r="C14081">
        <v>8</v>
      </c>
      <c r="D14081">
        <v>10</v>
      </c>
      <c r="E14081">
        <v>15</v>
      </c>
      <c r="F14081" s="3">
        <f t="shared" si="439"/>
        <v>587</v>
      </c>
      <c r="G14081">
        <f>INDEX('Daily Data'!$D$2:$D$731,F14081)</f>
        <v>0</v>
      </c>
      <c r="H14081" t="str">
        <f>IF(E14081=$K$1,INDEX('Daily Data'!$D$2:$D$731,F14081),"")</f>
        <v/>
      </c>
    </row>
    <row r="14082" spans="1:8" x14ac:dyDescent="0.6">
      <c r="A14082" s="2">
        <f t="shared" si="438"/>
        <v>40765</v>
      </c>
      <c r="B14082">
        <v>2011</v>
      </c>
      <c r="C14082">
        <v>8</v>
      </c>
      <c r="D14082">
        <v>10</v>
      </c>
      <c r="E14082">
        <v>16</v>
      </c>
      <c r="F14082" s="3">
        <f t="shared" si="439"/>
        <v>587</v>
      </c>
      <c r="G14082">
        <f>INDEX('Daily Data'!$D$2:$D$731,F14082)</f>
        <v>0</v>
      </c>
      <c r="H14082" t="str">
        <f>IF(E14082=$K$1,INDEX('Daily Data'!$D$2:$D$731,F14082),"")</f>
        <v/>
      </c>
    </row>
    <row r="14083" spans="1:8" x14ac:dyDescent="0.6">
      <c r="A14083" s="2">
        <f t="shared" ref="A14083:A14146" si="440">(DATE(B14083,C14083,D14083))</f>
        <v>40765</v>
      </c>
      <c r="B14083">
        <v>2011</v>
      </c>
      <c r="C14083">
        <v>8</v>
      </c>
      <c r="D14083">
        <v>10</v>
      </c>
      <c r="E14083">
        <v>17</v>
      </c>
      <c r="F14083" s="3">
        <f t="shared" ref="F14083:F14146" si="441">(A14083-(DATE(YEAR(A14083),1,0))) + (365 * ABS($B$2-B14083))</f>
        <v>587</v>
      </c>
      <c r="G14083">
        <f>INDEX('Daily Data'!$D$2:$D$731,F14083)</f>
        <v>0</v>
      </c>
      <c r="H14083" t="str">
        <f>IF(E14083=$K$1,INDEX('Daily Data'!$D$2:$D$731,F14083),"")</f>
        <v/>
      </c>
    </row>
    <row r="14084" spans="1:8" x14ac:dyDescent="0.6">
      <c r="A14084" s="2">
        <f t="shared" si="440"/>
        <v>40765</v>
      </c>
      <c r="B14084">
        <v>2011</v>
      </c>
      <c r="C14084">
        <v>8</v>
      </c>
      <c r="D14084">
        <v>10</v>
      </c>
      <c r="E14084">
        <v>18</v>
      </c>
      <c r="F14084" s="3">
        <f t="shared" si="441"/>
        <v>587</v>
      </c>
      <c r="G14084">
        <f>INDEX('Daily Data'!$D$2:$D$731,F14084)</f>
        <v>0</v>
      </c>
      <c r="H14084" t="str">
        <f>IF(E14084=$K$1,INDEX('Daily Data'!$D$2:$D$731,F14084),"")</f>
        <v/>
      </c>
    </row>
    <row r="14085" spans="1:8" x14ac:dyDescent="0.6">
      <c r="A14085" s="2">
        <f t="shared" si="440"/>
        <v>40765</v>
      </c>
      <c r="B14085">
        <v>2011</v>
      </c>
      <c r="C14085">
        <v>8</v>
      </c>
      <c r="D14085">
        <v>10</v>
      </c>
      <c r="E14085">
        <v>19</v>
      </c>
      <c r="F14085" s="3">
        <f t="shared" si="441"/>
        <v>587</v>
      </c>
      <c r="G14085">
        <f>INDEX('Daily Data'!$D$2:$D$731,F14085)</f>
        <v>0</v>
      </c>
      <c r="H14085" t="str">
        <f>IF(E14085=$K$1,INDEX('Daily Data'!$D$2:$D$731,F14085),"")</f>
        <v/>
      </c>
    </row>
    <row r="14086" spans="1:8" x14ac:dyDescent="0.6">
      <c r="A14086" s="2">
        <f t="shared" si="440"/>
        <v>40765</v>
      </c>
      <c r="B14086">
        <v>2011</v>
      </c>
      <c r="C14086">
        <v>8</v>
      </c>
      <c r="D14086">
        <v>10</v>
      </c>
      <c r="E14086">
        <v>20</v>
      </c>
      <c r="F14086" s="3">
        <f t="shared" si="441"/>
        <v>587</v>
      </c>
      <c r="G14086">
        <f>INDEX('Daily Data'!$D$2:$D$731,F14086)</f>
        <v>0</v>
      </c>
      <c r="H14086" t="str">
        <f>IF(E14086=$K$1,INDEX('Daily Data'!$D$2:$D$731,F14086),"")</f>
        <v/>
      </c>
    </row>
    <row r="14087" spans="1:8" x14ac:dyDescent="0.6">
      <c r="A14087" s="2">
        <f t="shared" si="440"/>
        <v>40765</v>
      </c>
      <c r="B14087">
        <v>2011</v>
      </c>
      <c r="C14087">
        <v>8</v>
      </c>
      <c r="D14087">
        <v>10</v>
      </c>
      <c r="E14087">
        <v>21</v>
      </c>
      <c r="F14087" s="3">
        <f t="shared" si="441"/>
        <v>587</v>
      </c>
      <c r="G14087">
        <f>INDEX('Daily Data'!$D$2:$D$731,F14087)</f>
        <v>0</v>
      </c>
      <c r="H14087" t="str">
        <f>IF(E14087=$K$1,INDEX('Daily Data'!$D$2:$D$731,F14087),"")</f>
        <v/>
      </c>
    </row>
    <row r="14088" spans="1:8" x14ac:dyDescent="0.6">
      <c r="A14088" s="2">
        <f t="shared" si="440"/>
        <v>40765</v>
      </c>
      <c r="B14088">
        <v>2011</v>
      </c>
      <c r="C14088">
        <v>8</v>
      </c>
      <c r="D14088">
        <v>10</v>
      </c>
      <c r="E14088">
        <v>22</v>
      </c>
      <c r="F14088" s="3">
        <f t="shared" si="441"/>
        <v>587</v>
      </c>
      <c r="G14088">
        <f>INDEX('Daily Data'!$D$2:$D$731,F14088)</f>
        <v>0</v>
      </c>
      <c r="H14088" t="str">
        <f>IF(E14088=$K$1,INDEX('Daily Data'!$D$2:$D$731,F14088),"")</f>
        <v/>
      </c>
    </row>
    <row r="14089" spans="1:8" x14ac:dyDescent="0.6">
      <c r="A14089" s="2">
        <f t="shared" si="440"/>
        <v>40765</v>
      </c>
      <c r="B14089">
        <v>2011</v>
      </c>
      <c r="C14089">
        <v>8</v>
      </c>
      <c r="D14089">
        <v>10</v>
      </c>
      <c r="E14089">
        <v>23</v>
      </c>
      <c r="F14089" s="3">
        <f t="shared" si="441"/>
        <v>587</v>
      </c>
      <c r="G14089">
        <f>INDEX('Daily Data'!$D$2:$D$731,F14089)</f>
        <v>0</v>
      </c>
      <c r="H14089" t="str">
        <f>IF(E14089=$K$1,INDEX('Daily Data'!$D$2:$D$731,F14089),"")</f>
        <v/>
      </c>
    </row>
    <row r="14090" spans="1:8" x14ac:dyDescent="0.6">
      <c r="A14090" s="2">
        <f t="shared" si="440"/>
        <v>40766</v>
      </c>
      <c r="B14090">
        <v>2011</v>
      </c>
      <c r="C14090">
        <v>8</v>
      </c>
      <c r="D14090">
        <v>11</v>
      </c>
      <c r="E14090">
        <v>0</v>
      </c>
      <c r="F14090" s="3">
        <f t="shared" si="441"/>
        <v>588</v>
      </c>
      <c r="G14090">
        <f>INDEX('Daily Data'!$D$2:$D$731,F14090)</f>
        <v>0</v>
      </c>
      <c r="H14090" t="str">
        <f>IF(E14090=$K$1,INDEX('Daily Data'!$D$2:$D$731,F14090),"")</f>
        <v/>
      </c>
    </row>
    <row r="14091" spans="1:8" x14ac:dyDescent="0.6">
      <c r="A14091" s="2">
        <f t="shared" si="440"/>
        <v>40766</v>
      </c>
      <c r="B14091">
        <v>2011</v>
      </c>
      <c r="C14091">
        <v>8</v>
      </c>
      <c r="D14091">
        <v>11</v>
      </c>
      <c r="E14091">
        <v>1</v>
      </c>
      <c r="F14091" s="3">
        <f t="shared" si="441"/>
        <v>588</v>
      </c>
      <c r="G14091">
        <f>INDEX('Daily Data'!$D$2:$D$731,F14091)</f>
        <v>0</v>
      </c>
      <c r="H14091" t="str">
        <f>IF(E14091=$K$1,INDEX('Daily Data'!$D$2:$D$731,F14091),"")</f>
        <v/>
      </c>
    </row>
    <row r="14092" spans="1:8" x14ac:dyDescent="0.6">
      <c r="A14092" s="2">
        <f t="shared" si="440"/>
        <v>40766</v>
      </c>
      <c r="B14092">
        <v>2011</v>
      </c>
      <c r="C14092">
        <v>8</v>
      </c>
      <c r="D14092">
        <v>11</v>
      </c>
      <c r="E14092">
        <v>2</v>
      </c>
      <c r="F14092" s="3">
        <f t="shared" si="441"/>
        <v>588</v>
      </c>
      <c r="G14092">
        <f>INDEX('Daily Data'!$D$2:$D$731,F14092)</f>
        <v>0</v>
      </c>
      <c r="H14092" t="str">
        <f>IF(E14092=$K$1,INDEX('Daily Data'!$D$2:$D$731,F14092),"")</f>
        <v/>
      </c>
    </row>
    <row r="14093" spans="1:8" x14ac:dyDescent="0.6">
      <c r="A14093" s="2">
        <f t="shared" si="440"/>
        <v>40766</v>
      </c>
      <c r="B14093">
        <v>2011</v>
      </c>
      <c r="C14093">
        <v>8</v>
      </c>
      <c r="D14093">
        <v>11</v>
      </c>
      <c r="E14093">
        <v>3</v>
      </c>
      <c r="F14093" s="3">
        <f t="shared" si="441"/>
        <v>588</v>
      </c>
      <c r="G14093">
        <f>INDEX('Daily Data'!$D$2:$D$731,F14093)</f>
        <v>0</v>
      </c>
      <c r="H14093" t="str">
        <f>IF(E14093=$K$1,INDEX('Daily Data'!$D$2:$D$731,F14093),"")</f>
        <v/>
      </c>
    </row>
    <row r="14094" spans="1:8" x14ac:dyDescent="0.6">
      <c r="A14094" s="2">
        <f t="shared" si="440"/>
        <v>40766</v>
      </c>
      <c r="B14094">
        <v>2011</v>
      </c>
      <c r="C14094">
        <v>8</v>
      </c>
      <c r="D14094">
        <v>11</v>
      </c>
      <c r="E14094">
        <v>4</v>
      </c>
      <c r="F14094" s="3">
        <f t="shared" si="441"/>
        <v>588</v>
      </c>
      <c r="G14094">
        <f>INDEX('Daily Data'!$D$2:$D$731,F14094)</f>
        <v>0</v>
      </c>
      <c r="H14094" t="str">
        <f>IF(E14094=$K$1,INDEX('Daily Data'!$D$2:$D$731,F14094),"")</f>
        <v/>
      </c>
    </row>
    <row r="14095" spans="1:8" x14ac:dyDescent="0.6">
      <c r="A14095" s="2">
        <f t="shared" si="440"/>
        <v>40766</v>
      </c>
      <c r="B14095">
        <v>2011</v>
      </c>
      <c r="C14095">
        <v>8</v>
      </c>
      <c r="D14095">
        <v>11</v>
      </c>
      <c r="E14095">
        <v>5</v>
      </c>
      <c r="F14095" s="3">
        <f t="shared" si="441"/>
        <v>588</v>
      </c>
      <c r="G14095">
        <f>INDEX('Daily Data'!$D$2:$D$731,F14095)</f>
        <v>0</v>
      </c>
      <c r="H14095" t="str">
        <f>IF(E14095=$K$1,INDEX('Daily Data'!$D$2:$D$731,F14095),"")</f>
        <v/>
      </c>
    </row>
    <row r="14096" spans="1:8" x14ac:dyDescent="0.6">
      <c r="A14096" s="2">
        <f t="shared" si="440"/>
        <v>40766</v>
      </c>
      <c r="B14096">
        <v>2011</v>
      </c>
      <c r="C14096">
        <v>8</v>
      </c>
      <c r="D14096">
        <v>11</v>
      </c>
      <c r="E14096">
        <v>6</v>
      </c>
      <c r="F14096" s="3">
        <f t="shared" si="441"/>
        <v>588</v>
      </c>
      <c r="G14096">
        <f>INDEX('Daily Data'!$D$2:$D$731,F14096)</f>
        <v>0</v>
      </c>
      <c r="H14096" t="str">
        <f>IF(E14096=$K$1,INDEX('Daily Data'!$D$2:$D$731,F14096),"")</f>
        <v/>
      </c>
    </row>
    <row r="14097" spans="1:8" x14ac:dyDescent="0.6">
      <c r="A14097" s="2">
        <f t="shared" si="440"/>
        <v>40766</v>
      </c>
      <c r="B14097">
        <v>2011</v>
      </c>
      <c r="C14097">
        <v>8</v>
      </c>
      <c r="D14097">
        <v>11</v>
      </c>
      <c r="E14097">
        <v>7</v>
      </c>
      <c r="F14097" s="3">
        <f t="shared" si="441"/>
        <v>588</v>
      </c>
      <c r="G14097">
        <f>INDEX('Daily Data'!$D$2:$D$731,F14097)</f>
        <v>0</v>
      </c>
      <c r="H14097" t="str">
        <f>IF(E14097=$K$1,INDEX('Daily Data'!$D$2:$D$731,F14097),"")</f>
        <v/>
      </c>
    </row>
    <row r="14098" spans="1:8" x14ac:dyDescent="0.6">
      <c r="A14098" s="2">
        <f t="shared" si="440"/>
        <v>40766</v>
      </c>
      <c r="B14098">
        <v>2011</v>
      </c>
      <c r="C14098">
        <v>8</v>
      </c>
      <c r="D14098">
        <v>11</v>
      </c>
      <c r="E14098">
        <v>8</v>
      </c>
      <c r="F14098" s="3">
        <f t="shared" si="441"/>
        <v>588</v>
      </c>
      <c r="G14098">
        <f>INDEX('Daily Data'!$D$2:$D$731,F14098)</f>
        <v>0</v>
      </c>
      <c r="H14098" t="str">
        <f>IF(E14098=$K$1,INDEX('Daily Data'!$D$2:$D$731,F14098),"")</f>
        <v/>
      </c>
    </row>
    <row r="14099" spans="1:8" x14ac:dyDescent="0.6">
      <c r="A14099" s="2">
        <f t="shared" si="440"/>
        <v>40766</v>
      </c>
      <c r="B14099">
        <v>2011</v>
      </c>
      <c r="C14099">
        <v>8</v>
      </c>
      <c r="D14099">
        <v>11</v>
      </c>
      <c r="E14099">
        <v>9</v>
      </c>
      <c r="F14099" s="3">
        <f t="shared" si="441"/>
        <v>588</v>
      </c>
      <c r="G14099">
        <f>INDEX('Daily Data'!$D$2:$D$731,F14099)</f>
        <v>0</v>
      </c>
      <c r="H14099" t="str">
        <f>IF(E14099=$K$1,INDEX('Daily Data'!$D$2:$D$731,F14099),"")</f>
        <v/>
      </c>
    </row>
    <row r="14100" spans="1:8" x14ac:dyDescent="0.6">
      <c r="A14100" s="2">
        <f t="shared" si="440"/>
        <v>40766</v>
      </c>
      <c r="B14100">
        <v>2011</v>
      </c>
      <c r="C14100">
        <v>8</v>
      </c>
      <c r="D14100">
        <v>11</v>
      </c>
      <c r="E14100">
        <v>10</v>
      </c>
      <c r="F14100" s="3">
        <f t="shared" si="441"/>
        <v>588</v>
      </c>
      <c r="G14100">
        <f>INDEX('Daily Data'!$D$2:$D$731,F14100)</f>
        <v>0</v>
      </c>
      <c r="H14100" t="str">
        <f>IF(E14100=$K$1,INDEX('Daily Data'!$D$2:$D$731,F14100),"")</f>
        <v/>
      </c>
    </row>
    <row r="14101" spans="1:8" x14ac:dyDescent="0.6">
      <c r="A14101" s="2">
        <f t="shared" si="440"/>
        <v>40766</v>
      </c>
      <c r="B14101">
        <v>2011</v>
      </c>
      <c r="C14101">
        <v>8</v>
      </c>
      <c r="D14101">
        <v>11</v>
      </c>
      <c r="E14101">
        <v>11</v>
      </c>
      <c r="F14101" s="3">
        <f t="shared" si="441"/>
        <v>588</v>
      </c>
      <c r="G14101">
        <f>INDEX('Daily Data'!$D$2:$D$731,F14101)</f>
        <v>0</v>
      </c>
      <c r="H14101" t="str">
        <f>IF(E14101=$K$1,INDEX('Daily Data'!$D$2:$D$731,F14101),"")</f>
        <v/>
      </c>
    </row>
    <row r="14102" spans="1:8" x14ac:dyDescent="0.6">
      <c r="A14102" s="2">
        <f t="shared" si="440"/>
        <v>40766</v>
      </c>
      <c r="B14102">
        <v>2011</v>
      </c>
      <c r="C14102">
        <v>8</v>
      </c>
      <c r="D14102">
        <v>11</v>
      </c>
      <c r="E14102">
        <v>12</v>
      </c>
      <c r="F14102" s="3">
        <f t="shared" si="441"/>
        <v>588</v>
      </c>
      <c r="G14102">
        <f>INDEX('Daily Data'!$D$2:$D$731,F14102)</f>
        <v>0</v>
      </c>
      <c r="H14102">
        <f>IF(E14102=$K$1,INDEX('Daily Data'!$D$2:$D$731,F14102),"")</f>
        <v>0</v>
      </c>
    </row>
    <row r="14103" spans="1:8" x14ac:dyDescent="0.6">
      <c r="A14103" s="2">
        <f t="shared" si="440"/>
        <v>40766</v>
      </c>
      <c r="B14103">
        <v>2011</v>
      </c>
      <c r="C14103">
        <v>8</v>
      </c>
      <c r="D14103">
        <v>11</v>
      </c>
      <c r="E14103">
        <v>13</v>
      </c>
      <c r="F14103" s="3">
        <f t="shared" si="441"/>
        <v>588</v>
      </c>
      <c r="G14103">
        <f>INDEX('Daily Data'!$D$2:$D$731,F14103)</f>
        <v>0</v>
      </c>
      <c r="H14103" t="str">
        <f>IF(E14103=$K$1,INDEX('Daily Data'!$D$2:$D$731,F14103),"")</f>
        <v/>
      </c>
    </row>
    <row r="14104" spans="1:8" x14ac:dyDescent="0.6">
      <c r="A14104" s="2">
        <f t="shared" si="440"/>
        <v>40766</v>
      </c>
      <c r="B14104">
        <v>2011</v>
      </c>
      <c r="C14104">
        <v>8</v>
      </c>
      <c r="D14104">
        <v>11</v>
      </c>
      <c r="E14104">
        <v>14</v>
      </c>
      <c r="F14104" s="3">
        <f t="shared" si="441"/>
        <v>588</v>
      </c>
      <c r="G14104">
        <f>INDEX('Daily Data'!$D$2:$D$731,F14104)</f>
        <v>0</v>
      </c>
      <c r="H14104" t="str">
        <f>IF(E14104=$K$1,INDEX('Daily Data'!$D$2:$D$731,F14104),"")</f>
        <v/>
      </c>
    </row>
    <row r="14105" spans="1:8" x14ac:dyDescent="0.6">
      <c r="A14105" s="2">
        <f t="shared" si="440"/>
        <v>40766</v>
      </c>
      <c r="B14105">
        <v>2011</v>
      </c>
      <c r="C14105">
        <v>8</v>
      </c>
      <c r="D14105">
        <v>11</v>
      </c>
      <c r="E14105">
        <v>15</v>
      </c>
      <c r="F14105" s="3">
        <f t="shared" si="441"/>
        <v>588</v>
      </c>
      <c r="G14105">
        <f>INDEX('Daily Data'!$D$2:$D$731,F14105)</f>
        <v>0</v>
      </c>
      <c r="H14105" t="str">
        <f>IF(E14105=$K$1,INDEX('Daily Data'!$D$2:$D$731,F14105),"")</f>
        <v/>
      </c>
    </row>
    <row r="14106" spans="1:8" x14ac:dyDescent="0.6">
      <c r="A14106" s="2">
        <f t="shared" si="440"/>
        <v>40766</v>
      </c>
      <c r="B14106">
        <v>2011</v>
      </c>
      <c r="C14106">
        <v>8</v>
      </c>
      <c r="D14106">
        <v>11</v>
      </c>
      <c r="E14106">
        <v>16</v>
      </c>
      <c r="F14106" s="3">
        <f t="shared" si="441"/>
        <v>588</v>
      </c>
      <c r="G14106">
        <f>INDEX('Daily Data'!$D$2:$D$731,F14106)</f>
        <v>0</v>
      </c>
      <c r="H14106" t="str">
        <f>IF(E14106=$K$1,INDEX('Daily Data'!$D$2:$D$731,F14106),"")</f>
        <v/>
      </c>
    </row>
    <row r="14107" spans="1:8" x14ac:dyDescent="0.6">
      <c r="A14107" s="2">
        <f t="shared" si="440"/>
        <v>40766</v>
      </c>
      <c r="B14107">
        <v>2011</v>
      </c>
      <c r="C14107">
        <v>8</v>
      </c>
      <c r="D14107">
        <v>11</v>
      </c>
      <c r="E14107">
        <v>17</v>
      </c>
      <c r="F14107" s="3">
        <f t="shared" si="441"/>
        <v>588</v>
      </c>
      <c r="G14107">
        <f>INDEX('Daily Data'!$D$2:$D$731,F14107)</f>
        <v>0</v>
      </c>
      <c r="H14107" t="str">
        <f>IF(E14107=$K$1,INDEX('Daily Data'!$D$2:$D$731,F14107),"")</f>
        <v/>
      </c>
    </row>
    <row r="14108" spans="1:8" x14ac:dyDescent="0.6">
      <c r="A14108" s="2">
        <f t="shared" si="440"/>
        <v>40766</v>
      </c>
      <c r="B14108">
        <v>2011</v>
      </c>
      <c r="C14108">
        <v>8</v>
      </c>
      <c r="D14108">
        <v>11</v>
      </c>
      <c r="E14108">
        <v>18</v>
      </c>
      <c r="F14108" s="3">
        <f t="shared" si="441"/>
        <v>588</v>
      </c>
      <c r="G14108">
        <f>INDEX('Daily Data'!$D$2:$D$731,F14108)</f>
        <v>0</v>
      </c>
      <c r="H14108" t="str">
        <f>IF(E14108=$K$1,INDEX('Daily Data'!$D$2:$D$731,F14108),"")</f>
        <v/>
      </c>
    </row>
    <row r="14109" spans="1:8" x14ac:dyDescent="0.6">
      <c r="A14109" s="2">
        <f t="shared" si="440"/>
        <v>40766</v>
      </c>
      <c r="B14109">
        <v>2011</v>
      </c>
      <c r="C14109">
        <v>8</v>
      </c>
      <c r="D14109">
        <v>11</v>
      </c>
      <c r="E14109">
        <v>19</v>
      </c>
      <c r="F14109" s="3">
        <f t="shared" si="441"/>
        <v>588</v>
      </c>
      <c r="G14109">
        <f>INDEX('Daily Data'!$D$2:$D$731,F14109)</f>
        <v>0</v>
      </c>
      <c r="H14109" t="str">
        <f>IF(E14109=$K$1,INDEX('Daily Data'!$D$2:$D$731,F14109),"")</f>
        <v/>
      </c>
    </row>
    <row r="14110" spans="1:8" x14ac:dyDescent="0.6">
      <c r="A14110" s="2">
        <f t="shared" si="440"/>
        <v>40766</v>
      </c>
      <c r="B14110">
        <v>2011</v>
      </c>
      <c r="C14110">
        <v>8</v>
      </c>
      <c r="D14110">
        <v>11</v>
      </c>
      <c r="E14110">
        <v>20</v>
      </c>
      <c r="F14110" s="3">
        <f t="shared" si="441"/>
        <v>588</v>
      </c>
      <c r="G14110">
        <f>INDEX('Daily Data'!$D$2:$D$731,F14110)</f>
        <v>0</v>
      </c>
      <c r="H14110" t="str">
        <f>IF(E14110=$K$1,INDEX('Daily Data'!$D$2:$D$731,F14110),"")</f>
        <v/>
      </c>
    </row>
    <row r="14111" spans="1:8" x14ac:dyDescent="0.6">
      <c r="A14111" s="2">
        <f t="shared" si="440"/>
        <v>40766</v>
      </c>
      <c r="B14111">
        <v>2011</v>
      </c>
      <c r="C14111">
        <v>8</v>
      </c>
      <c r="D14111">
        <v>11</v>
      </c>
      <c r="E14111">
        <v>21</v>
      </c>
      <c r="F14111" s="3">
        <f t="shared" si="441"/>
        <v>588</v>
      </c>
      <c r="G14111">
        <f>INDEX('Daily Data'!$D$2:$D$731,F14111)</f>
        <v>0</v>
      </c>
      <c r="H14111" t="str">
        <f>IF(E14111=$K$1,INDEX('Daily Data'!$D$2:$D$731,F14111),"")</f>
        <v/>
      </c>
    </row>
    <row r="14112" spans="1:8" x14ac:dyDescent="0.6">
      <c r="A14112" s="2">
        <f t="shared" si="440"/>
        <v>40766</v>
      </c>
      <c r="B14112">
        <v>2011</v>
      </c>
      <c r="C14112">
        <v>8</v>
      </c>
      <c r="D14112">
        <v>11</v>
      </c>
      <c r="E14112">
        <v>22</v>
      </c>
      <c r="F14112" s="3">
        <f t="shared" si="441"/>
        <v>588</v>
      </c>
      <c r="G14112">
        <f>INDEX('Daily Data'!$D$2:$D$731,F14112)</f>
        <v>0</v>
      </c>
      <c r="H14112" t="str">
        <f>IF(E14112=$K$1,INDEX('Daily Data'!$D$2:$D$731,F14112),"")</f>
        <v/>
      </c>
    </row>
    <row r="14113" spans="1:8" x14ac:dyDescent="0.6">
      <c r="A14113" s="2">
        <f t="shared" si="440"/>
        <v>40766</v>
      </c>
      <c r="B14113">
        <v>2011</v>
      </c>
      <c r="C14113">
        <v>8</v>
      </c>
      <c r="D14113">
        <v>11</v>
      </c>
      <c r="E14113">
        <v>23</v>
      </c>
      <c r="F14113" s="3">
        <f t="shared" si="441"/>
        <v>588</v>
      </c>
      <c r="G14113">
        <f>INDEX('Daily Data'!$D$2:$D$731,F14113)</f>
        <v>0</v>
      </c>
      <c r="H14113" t="str">
        <f>IF(E14113=$K$1,INDEX('Daily Data'!$D$2:$D$731,F14113),"")</f>
        <v/>
      </c>
    </row>
    <row r="14114" spans="1:8" x14ac:dyDescent="0.6">
      <c r="A14114" s="2">
        <f t="shared" si="440"/>
        <v>40767</v>
      </c>
      <c r="B14114">
        <v>2011</v>
      </c>
      <c r="C14114">
        <v>8</v>
      </c>
      <c r="D14114">
        <v>12</v>
      </c>
      <c r="E14114">
        <v>0</v>
      </c>
      <c r="F14114" s="3">
        <f t="shared" si="441"/>
        <v>589</v>
      </c>
      <c r="G14114">
        <f>INDEX('Daily Data'!$D$2:$D$731,F14114)</f>
        <v>0</v>
      </c>
      <c r="H14114" t="str">
        <f>IF(E14114=$K$1,INDEX('Daily Data'!$D$2:$D$731,F14114),"")</f>
        <v/>
      </c>
    </row>
    <row r="14115" spans="1:8" x14ac:dyDescent="0.6">
      <c r="A14115" s="2">
        <f t="shared" si="440"/>
        <v>40767</v>
      </c>
      <c r="B14115">
        <v>2011</v>
      </c>
      <c r="C14115">
        <v>8</v>
      </c>
      <c r="D14115">
        <v>12</v>
      </c>
      <c r="E14115">
        <v>1</v>
      </c>
      <c r="F14115" s="3">
        <f t="shared" si="441"/>
        <v>589</v>
      </c>
      <c r="G14115">
        <f>INDEX('Daily Data'!$D$2:$D$731,F14115)</f>
        <v>0</v>
      </c>
      <c r="H14115" t="str">
        <f>IF(E14115=$K$1,INDEX('Daily Data'!$D$2:$D$731,F14115),"")</f>
        <v/>
      </c>
    </row>
    <row r="14116" spans="1:8" x14ac:dyDescent="0.6">
      <c r="A14116" s="2">
        <f t="shared" si="440"/>
        <v>40767</v>
      </c>
      <c r="B14116">
        <v>2011</v>
      </c>
      <c r="C14116">
        <v>8</v>
      </c>
      <c r="D14116">
        <v>12</v>
      </c>
      <c r="E14116">
        <v>2</v>
      </c>
      <c r="F14116" s="3">
        <f t="shared" si="441"/>
        <v>589</v>
      </c>
      <c r="G14116">
        <f>INDEX('Daily Data'!$D$2:$D$731,F14116)</f>
        <v>0</v>
      </c>
      <c r="H14116" t="str">
        <f>IF(E14116=$K$1,INDEX('Daily Data'!$D$2:$D$731,F14116),"")</f>
        <v/>
      </c>
    </row>
    <row r="14117" spans="1:8" x14ac:dyDescent="0.6">
      <c r="A14117" s="2">
        <f t="shared" si="440"/>
        <v>40767</v>
      </c>
      <c r="B14117">
        <v>2011</v>
      </c>
      <c r="C14117">
        <v>8</v>
      </c>
      <c r="D14117">
        <v>12</v>
      </c>
      <c r="E14117">
        <v>3</v>
      </c>
      <c r="F14117" s="3">
        <f t="shared" si="441"/>
        <v>589</v>
      </c>
      <c r="G14117">
        <f>INDEX('Daily Data'!$D$2:$D$731,F14117)</f>
        <v>0</v>
      </c>
      <c r="H14117" t="str">
        <f>IF(E14117=$K$1,INDEX('Daily Data'!$D$2:$D$731,F14117),"")</f>
        <v/>
      </c>
    </row>
    <row r="14118" spans="1:8" x14ac:dyDescent="0.6">
      <c r="A14118" s="2">
        <f t="shared" si="440"/>
        <v>40767</v>
      </c>
      <c r="B14118">
        <v>2011</v>
      </c>
      <c r="C14118">
        <v>8</v>
      </c>
      <c r="D14118">
        <v>12</v>
      </c>
      <c r="E14118">
        <v>4</v>
      </c>
      <c r="F14118" s="3">
        <f t="shared" si="441"/>
        <v>589</v>
      </c>
      <c r="G14118">
        <f>INDEX('Daily Data'!$D$2:$D$731,F14118)</f>
        <v>0</v>
      </c>
      <c r="H14118" t="str">
        <f>IF(E14118=$K$1,INDEX('Daily Data'!$D$2:$D$731,F14118),"")</f>
        <v/>
      </c>
    </row>
    <row r="14119" spans="1:8" x14ac:dyDescent="0.6">
      <c r="A14119" s="2">
        <f t="shared" si="440"/>
        <v>40767</v>
      </c>
      <c r="B14119">
        <v>2011</v>
      </c>
      <c r="C14119">
        <v>8</v>
      </c>
      <c r="D14119">
        <v>12</v>
      </c>
      <c r="E14119">
        <v>5</v>
      </c>
      <c r="F14119" s="3">
        <f t="shared" si="441"/>
        <v>589</v>
      </c>
      <c r="G14119">
        <f>INDEX('Daily Data'!$D$2:$D$731,F14119)</f>
        <v>0</v>
      </c>
      <c r="H14119" t="str">
        <f>IF(E14119=$K$1,INDEX('Daily Data'!$D$2:$D$731,F14119),"")</f>
        <v/>
      </c>
    </row>
    <row r="14120" spans="1:8" x14ac:dyDescent="0.6">
      <c r="A14120" s="2">
        <f t="shared" si="440"/>
        <v>40767</v>
      </c>
      <c r="B14120">
        <v>2011</v>
      </c>
      <c r="C14120">
        <v>8</v>
      </c>
      <c r="D14120">
        <v>12</v>
      </c>
      <c r="E14120">
        <v>6</v>
      </c>
      <c r="F14120" s="3">
        <f t="shared" si="441"/>
        <v>589</v>
      </c>
      <c r="G14120">
        <f>INDEX('Daily Data'!$D$2:$D$731,F14120)</f>
        <v>0</v>
      </c>
      <c r="H14120" t="str">
        <f>IF(E14120=$K$1,INDEX('Daily Data'!$D$2:$D$731,F14120),"")</f>
        <v/>
      </c>
    </row>
    <row r="14121" spans="1:8" x14ac:dyDescent="0.6">
      <c r="A14121" s="2">
        <f t="shared" si="440"/>
        <v>40767</v>
      </c>
      <c r="B14121">
        <v>2011</v>
      </c>
      <c r="C14121">
        <v>8</v>
      </c>
      <c r="D14121">
        <v>12</v>
      </c>
      <c r="E14121">
        <v>7</v>
      </c>
      <c r="F14121" s="3">
        <f t="shared" si="441"/>
        <v>589</v>
      </c>
      <c r="G14121">
        <f>INDEX('Daily Data'!$D$2:$D$731,F14121)</f>
        <v>0</v>
      </c>
      <c r="H14121" t="str">
        <f>IF(E14121=$K$1,INDEX('Daily Data'!$D$2:$D$731,F14121),"")</f>
        <v/>
      </c>
    </row>
    <row r="14122" spans="1:8" x14ac:dyDescent="0.6">
      <c r="A14122" s="2">
        <f t="shared" si="440"/>
        <v>40767</v>
      </c>
      <c r="B14122">
        <v>2011</v>
      </c>
      <c r="C14122">
        <v>8</v>
      </c>
      <c r="D14122">
        <v>12</v>
      </c>
      <c r="E14122">
        <v>8</v>
      </c>
      <c r="F14122" s="3">
        <f t="shared" si="441"/>
        <v>589</v>
      </c>
      <c r="G14122">
        <f>INDEX('Daily Data'!$D$2:$D$731,F14122)</f>
        <v>0</v>
      </c>
      <c r="H14122" t="str">
        <f>IF(E14122=$K$1,INDEX('Daily Data'!$D$2:$D$731,F14122),"")</f>
        <v/>
      </c>
    </row>
    <row r="14123" spans="1:8" x14ac:dyDescent="0.6">
      <c r="A14123" s="2">
        <f t="shared" si="440"/>
        <v>40767</v>
      </c>
      <c r="B14123">
        <v>2011</v>
      </c>
      <c r="C14123">
        <v>8</v>
      </c>
      <c r="D14123">
        <v>12</v>
      </c>
      <c r="E14123">
        <v>9</v>
      </c>
      <c r="F14123" s="3">
        <f t="shared" si="441"/>
        <v>589</v>
      </c>
      <c r="G14123">
        <f>INDEX('Daily Data'!$D$2:$D$731,F14123)</f>
        <v>0</v>
      </c>
      <c r="H14123" t="str">
        <f>IF(E14123=$K$1,INDEX('Daily Data'!$D$2:$D$731,F14123),"")</f>
        <v/>
      </c>
    </row>
    <row r="14124" spans="1:8" x14ac:dyDescent="0.6">
      <c r="A14124" s="2">
        <f t="shared" si="440"/>
        <v>40767</v>
      </c>
      <c r="B14124">
        <v>2011</v>
      </c>
      <c r="C14124">
        <v>8</v>
      </c>
      <c r="D14124">
        <v>12</v>
      </c>
      <c r="E14124">
        <v>10</v>
      </c>
      <c r="F14124" s="3">
        <f t="shared" si="441"/>
        <v>589</v>
      </c>
      <c r="G14124">
        <f>INDEX('Daily Data'!$D$2:$D$731,F14124)</f>
        <v>0</v>
      </c>
      <c r="H14124" t="str">
        <f>IF(E14124=$K$1,INDEX('Daily Data'!$D$2:$D$731,F14124),"")</f>
        <v/>
      </c>
    </row>
    <row r="14125" spans="1:8" x14ac:dyDescent="0.6">
      <c r="A14125" s="2">
        <f t="shared" si="440"/>
        <v>40767</v>
      </c>
      <c r="B14125">
        <v>2011</v>
      </c>
      <c r="C14125">
        <v>8</v>
      </c>
      <c r="D14125">
        <v>12</v>
      </c>
      <c r="E14125">
        <v>11</v>
      </c>
      <c r="F14125" s="3">
        <f t="shared" si="441"/>
        <v>589</v>
      </c>
      <c r="G14125">
        <f>INDEX('Daily Data'!$D$2:$D$731,F14125)</f>
        <v>0</v>
      </c>
      <c r="H14125" t="str">
        <f>IF(E14125=$K$1,INDEX('Daily Data'!$D$2:$D$731,F14125),"")</f>
        <v/>
      </c>
    </row>
    <row r="14126" spans="1:8" x14ac:dyDescent="0.6">
      <c r="A14126" s="2">
        <f t="shared" si="440"/>
        <v>40767</v>
      </c>
      <c r="B14126">
        <v>2011</v>
      </c>
      <c r="C14126">
        <v>8</v>
      </c>
      <c r="D14126">
        <v>12</v>
      </c>
      <c r="E14126">
        <v>12</v>
      </c>
      <c r="F14126" s="3">
        <f t="shared" si="441"/>
        <v>589</v>
      </c>
      <c r="G14126">
        <f>INDEX('Daily Data'!$D$2:$D$731,F14126)</f>
        <v>0</v>
      </c>
      <c r="H14126">
        <f>IF(E14126=$K$1,INDEX('Daily Data'!$D$2:$D$731,F14126),"")</f>
        <v>0</v>
      </c>
    </row>
    <row r="14127" spans="1:8" x14ac:dyDescent="0.6">
      <c r="A14127" s="2">
        <f t="shared" si="440"/>
        <v>40767</v>
      </c>
      <c r="B14127">
        <v>2011</v>
      </c>
      <c r="C14127">
        <v>8</v>
      </c>
      <c r="D14127">
        <v>12</v>
      </c>
      <c r="E14127">
        <v>13</v>
      </c>
      <c r="F14127" s="3">
        <f t="shared" si="441"/>
        <v>589</v>
      </c>
      <c r="G14127">
        <f>INDEX('Daily Data'!$D$2:$D$731,F14127)</f>
        <v>0</v>
      </c>
      <c r="H14127" t="str">
        <f>IF(E14127=$K$1,INDEX('Daily Data'!$D$2:$D$731,F14127),"")</f>
        <v/>
      </c>
    </row>
    <row r="14128" spans="1:8" x14ac:dyDescent="0.6">
      <c r="A14128" s="2">
        <f t="shared" si="440"/>
        <v>40767</v>
      </c>
      <c r="B14128">
        <v>2011</v>
      </c>
      <c r="C14128">
        <v>8</v>
      </c>
      <c r="D14128">
        <v>12</v>
      </c>
      <c r="E14128">
        <v>14</v>
      </c>
      <c r="F14128" s="3">
        <f t="shared" si="441"/>
        <v>589</v>
      </c>
      <c r="G14128">
        <f>INDEX('Daily Data'!$D$2:$D$731,F14128)</f>
        <v>0</v>
      </c>
      <c r="H14128" t="str">
        <f>IF(E14128=$K$1,INDEX('Daily Data'!$D$2:$D$731,F14128),"")</f>
        <v/>
      </c>
    </row>
    <row r="14129" spans="1:8" x14ac:dyDescent="0.6">
      <c r="A14129" s="2">
        <f t="shared" si="440"/>
        <v>40767</v>
      </c>
      <c r="B14129">
        <v>2011</v>
      </c>
      <c r="C14129">
        <v>8</v>
      </c>
      <c r="D14129">
        <v>12</v>
      </c>
      <c r="E14129">
        <v>15</v>
      </c>
      <c r="F14129" s="3">
        <f t="shared" si="441"/>
        <v>589</v>
      </c>
      <c r="G14129">
        <f>INDEX('Daily Data'!$D$2:$D$731,F14129)</f>
        <v>0</v>
      </c>
      <c r="H14129" t="str">
        <f>IF(E14129=$K$1,INDEX('Daily Data'!$D$2:$D$731,F14129),"")</f>
        <v/>
      </c>
    </row>
    <row r="14130" spans="1:8" x14ac:dyDescent="0.6">
      <c r="A14130" s="2">
        <f t="shared" si="440"/>
        <v>40767</v>
      </c>
      <c r="B14130">
        <v>2011</v>
      </c>
      <c r="C14130">
        <v>8</v>
      </c>
      <c r="D14130">
        <v>12</v>
      </c>
      <c r="E14130">
        <v>16</v>
      </c>
      <c r="F14130" s="3">
        <f t="shared" si="441"/>
        <v>589</v>
      </c>
      <c r="G14130">
        <f>INDEX('Daily Data'!$D$2:$D$731,F14130)</f>
        <v>0</v>
      </c>
      <c r="H14130" t="str">
        <f>IF(E14130=$K$1,INDEX('Daily Data'!$D$2:$D$731,F14130),"")</f>
        <v/>
      </c>
    </row>
    <row r="14131" spans="1:8" x14ac:dyDescent="0.6">
      <c r="A14131" s="2">
        <f t="shared" si="440"/>
        <v>40767</v>
      </c>
      <c r="B14131">
        <v>2011</v>
      </c>
      <c r="C14131">
        <v>8</v>
      </c>
      <c r="D14131">
        <v>12</v>
      </c>
      <c r="E14131">
        <v>17</v>
      </c>
      <c r="F14131" s="3">
        <f t="shared" si="441"/>
        <v>589</v>
      </c>
      <c r="G14131">
        <f>INDEX('Daily Data'!$D$2:$D$731,F14131)</f>
        <v>0</v>
      </c>
      <c r="H14131" t="str">
        <f>IF(E14131=$K$1,INDEX('Daily Data'!$D$2:$D$731,F14131),"")</f>
        <v/>
      </c>
    </row>
    <row r="14132" spans="1:8" x14ac:dyDescent="0.6">
      <c r="A14132" s="2">
        <f t="shared" si="440"/>
        <v>40767</v>
      </c>
      <c r="B14132">
        <v>2011</v>
      </c>
      <c r="C14132">
        <v>8</v>
      </c>
      <c r="D14132">
        <v>12</v>
      </c>
      <c r="E14132">
        <v>18</v>
      </c>
      <c r="F14132" s="3">
        <f t="shared" si="441"/>
        <v>589</v>
      </c>
      <c r="G14132">
        <f>INDEX('Daily Data'!$D$2:$D$731,F14132)</f>
        <v>0</v>
      </c>
      <c r="H14132" t="str">
        <f>IF(E14132=$K$1,INDEX('Daily Data'!$D$2:$D$731,F14132),"")</f>
        <v/>
      </c>
    </row>
    <row r="14133" spans="1:8" x14ac:dyDescent="0.6">
      <c r="A14133" s="2">
        <f t="shared" si="440"/>
        <v>40767</v>
      </c>
      <c r="B14133">
        <v>2011</v>
      </c>
      <c r="C14133">
        <v>8</v>
      </c>
      <c r="D14133">
        <v>12</v>
      </c>
      <c r="E14133">
        <v>19</v>
      </c>
      <c r="F14133" s="3">
        <f t="shared" si="441"/>
        <v>589</v>
      </c>
      <c r="G14133">
        <f>INDEX('Daily Data'!$D$2:$D$731,F14133)</f>
        <v>0</v>
      </c>
      <c r="H14133" t="str">
        <f>IF(E14133=$K$1,INDEX('Daily Data'!$D$2:$D$731,F14133),"")</f>
        <v/>
      </c>
    </row>
    <row r="14134" spans="1:8" x14ac:dyDescent="0.6">
      <c r="A14134" s="2">
        <f t="shared" si="440"/>
        <v>40767</v>
      </c>
      <c r="B14134">
        <v>2011</v>
      </c>
      <c r="C14134">
        <v>8</v>
      </c>
      <c r="D14134">
        <v>12</v>
      </c>
      <c r="E14134">
        <v>20</v>
      </c>
      <c r="F14134" s="3">
        <f t="shared" si="441"/>
        <v>589</v>
      </c>
      <c r="G14134">
        <f>INDEX('Daily Data'!$D$2:$D$731,F14134)</f>
        <v>0</v>
      </c>
      <c r="H14134" t="str">
        <f>IF(E14134=$K$1,INDEX('Daily Data'!$D$2:$D$731,F14134),"")</f>
        <v/>
      </c>
    </row>
    <row r="14135" spans="1:8" x14ac:dyDescent="0.6">
      <c r="A14135" s="2">
        <f t="shared" si="440"/>
        <v>40767</v>
      </c>
      <c r="B14135">
        <v>2011</v>
      </c>
      <c r="C14135">
        <v>8</v>
      </c>
      <c r="D14135">
        <v>12</v>
      </c>
      <c r="E14135">
        <v>21</v>
      </c>
      <c r="F14135" s="3">
        <f t="shared" si="441"/>
        <v>589</v>
      </c>
      <c r="G14135">
        <f>INDEX('Daily Data'!$D$2:$D$731,F14135)</f>
        <v>0</v>
      </c>
      <c r="H14135" t="str">
        <f>IF(E14135=$K$1,INDEX('Daily Data'!$D$2:$D$731,F14135),"")</f>
        <v/>
      </c>
    </row>
    <row r="14136" spans="1:8" x14ac:dyDescent="0.6">
      <c r="A14136" s="2">
        <f t="shared" si="440"/>
        <v>40767</v>
      </c>
      <c r="B14136">
        <v>2011</v>
      </c>
      <c r="C14136">
        <v>8</v>
      </c>
      <c r="D14136">
        <v>12</v>
      </c>
      <c r="E14136">
        <v>22</v>
      </c>
      <c r="F14136" s="3">
        <f t="shared" si="441"/>
        <v>589</v>
      </c>
      <c r="G14136">
        <f>INDEX('Daily Data'!$D$2:$D$731,F14136)</f>
        <v>0</v>
      </c>
      <c r="H14136" t="str">
        <f>IF(E14136=$K$1,INDEX('Daily Data'!$D$2:$D$731,F14136),"")</f>
        <v/>
      </c>
    </row>
    <row r="14137" spans="1:8" x14ac:dyDescent="0.6">
      <c r="A14137" s="2">
        <f t="shared" si="440"/>
        <v>40767</v>
      </c>
      <c r="B14137">
        <v>2011</v>
      </c>
      <c r="C14137">
        <v>8</v>
      </c>
      <c r="D14137">
        <v>12</v>
      </c>
      <c r="E14137">
        <v>23</v>
      </c>
      <c r="F14137" s="3">
        <f t="shared" si="441"/>
        <v>589</v>
      </c>
      <c r="G14137">
        <f>INDEX('Daily Data'!$D$2:$D$731,F14137)</f>
        <v>0</v>
      </c>
      <c r="H14137" t="str">
        <f>IF(E14137=$K$1,INDEX('Daily Data'!$D$2:$D$731,F14137),"")</f>
        <v/>
      </c>
    </row>
    <row r="14138" spans="1:8" x14ac:dyDescent="0.6">
      <c r="A14138" s="2">
        <f t="shared" si="440"/>
        <v>40768</v>
      </c>
      <c r="B14138">
        <v>2011</v>
      </c>
      <c r="C14138">
        <v>8</v>
      </c>
      <c r="D14138">
        <v>13</v>
      </c>
      <c r="E14138">
        <v>0</v>
      </c>
      <c r="F14138" s="3">
        <f t="shared" si="441"/>
        <v>590</v>
      </c>
      <c r="G14138">
        <f>INDEX('Daily Data'!$D$2:$D$731,F14138)</f>
        <v>0</v>
      </c>
      <c r="H14138" t="str">
        <f>IF(E14138=$K$1,INDEX('Daily Data'!$D$2:$D$731,F14138),"")</f>
        <v/>
      </c>
    </row>
    <row r="14139" spans="1:8" x14ac:dyDescent="0.6">
      <c r="A14139" s="2">
        <f t="shared" si="440"/>
        <v>40768</v>
      </c>
      <c r="B14139">
        <v>2011</v>
      </c>
      <c r="C14139">
        <v>8</v>
      </c>
      <c r="D14139">
        <v>13</v>
      </c>
      <c r="E14139">
        <v>1</v>
      </c>
      <c r="F14139" s="3">
        <f t="shared" si="441"/>
        <v>590</v>
      </c>
      <c r="G14139">
        <f>INDEX('Daily Data'!$D$2:$D$731,F14139)</f>
        <v>0</v>
      </c>
      <c r="H14139" t="str">
        <f>IF(E14139=$K$1,INDEX('Daily Data'!$D$2:$D$731,F14139),"")</f>
        <v/>
      </c>
    </row>
    <row r="14140" spans="1:8" x14ac:dyDescent="0.6">
      <c r="A14140" s="2">
        <f t="shared" si="440"/>
        <v>40768</v>
      </c>
      <c r="B14140">
        <v>2011</v>
      </c>
      <c r="C14140">
        <v>8</v>
      </c>
      <c r="D14140">
        <v>13</v>
      </c>
      <c r="E14140">
        <v>2</v>
      </c>
      <c r="F14140" s="3">
        <f t="shared" si="441"/>
        <v>590</v>
      </c>
      <c r="G14140">
        <f>INDEX('Daily Data'!$D$2:$D$731,F14140)</f>
        <v>0</v>
      </c>
      <c r="H14140" t="str">
        <f>IF(E14140=$K$1,INDEX('Daily Data'!$D$2:$D$731,F14140),"")</f>
        <v/>
      </c>
    </row>
    <row r="14141" spans="1:8" x14ac:dyDescent="0.6">
      <c r="A14141" s="2">
        <f t="shared" si="440"/>
        <v>40768</v>
      </c>
      <c r="B14141">
        <v>2011</v>
      </c>
      <c r="C14141">
        <v>8</v>
      </c>
      <c r="D14141">
        <v>13</v>
      </c>
      <c r="E14141">
        <v>3</v>
      </c>
      <c r="F14141" s="3">
        <f t="shared" si="441"/>
        <v>590</v>
      </c>
      <c r="G14141">
        <f>INDEX('Daily Data'!$D$2:$D$731,F14141)</f>
        <v>0</v>
      </c>
      <c r="H14141" t="str">
        <f>IF(E14141=$K$1,INDEX('Daily Data'!$D$2:$D$731,F14141),"")</f>
        <v/>
      </c>
    </row>
    <row r="14142" spans="1:8" x14ac:dyDescent="0.6">
      <c r="A14142" s="2">
        <f t="shared" si="440"/>
        <v>40768</v>
      </c>
      <c r="B14142">
        <v>2011</v>
      </c>
      <c r="C14142">
        <v>8</v>
      </c>
      <c r="D14142">
        <v>13</v>
      </c>
      <c r="E14142">
        <v>4</v>
      </c>
      <c r="F14142" s="3">
        <f t="shared" si="441"/>
        <v>590</v>
      </c>
      <c r="G14142">
        <f>INDEX('Daily Data'!$D$2:$D$731,F14142)</f>
        <v>0</v>
      </c>
      <c r="H14142" t="str">
        <f>IF(E14142=$K$1,INDEX('Daily Data'!$D$2:$D$731,F14142),"")</f>
        <v/>
      </c>
    </row>
    <row r="14143" spans="1:8" x14ac:dyDescent="0.6">
      <c r="A14143" s="2">
        <f t="shared" si="440"/>
        <v>40768</v>
      </c>
      <c r="B14143">
        <v>2011</v>
      </c>
      <c r="C14143">
        <v>8</v>
      </c>
      <c r="D14143">
        <v>13</v>
      </c>
      <c r="E14143">
        <v>5</v>
      </c>
      <c r="F14143" s="3">
        <f t="shared" si="441"/>
        <v>590</v>
      </c>
      <c r="G14143">
        <f>INDEX('Daily Data'!$D$2:$D$731,F14143)</f>
        <v>0</v>
      </c>
      <c r="H14143" t="str">
        <f>IF(E14143=$K$1,INDEX('Daily Data'!$D$2:$D$731,F14143),"")</f>
        <v/>
      </c>
    </row>
    <row r="14144" spans="1:8" x14ac:dyDescent="0.6">
      <c r="A14144" s="2">
        <f t="shared" si="440"/>
        <v>40768</v>
      </c>
      <c r="B14144">
        <v>2011</v>
      </c>
      <c r="C14144">
        <v>8</v>
      </c>
      <c r="D14144">
        <v>13</v>
      </c>
      <c r="E14144">
        <v>6</v>
      </c>
      <c r="F14144" s="3">
        <f t="shared" si="441"/>
        <v>590</v>
      </c>
      <c r="G14144">
        <f>INDEX('Daily Data'!$D$2:$D$731,F14144)</f>
        <v>0</v>
      </c>
      <c r="H14144" t="str">
        <f>IF(E14144=$K$1,INDEX('Daily Data'!$D$2:$D$731,F14144),"")</f>
        <v/>
      </c>
    </row>
    <row r="14145" spans="1:8" x14ac:dyDescent="0.6">
      <c r="A14145" s="2">
        <f t="shared" si="440"/>
        <v>40768</v>
      </c>
      <c r="B14145">
        <v>2011</v>
      </c>
      <c r="C14145">
        <v>8</v>
      </c>
      <c r="D14145">
        <v>13</v>
      </c>
      <c r="E14145">
        <v>7</v>
      </c>
      <c r="F14145" s="3">
        <f t="shared" si="441"/>
        <v>590</v>
      </c>
      <c r="G14145">
        <f>INDEX('Daily Data'!$D$2:$D$731,F14145)</f>
        <v>0</v>
      </c>
      <c r="H14145" t="str">
        <f>IF(E14145=$K$1,INDEX('Daily Data'!$D$2:$D$731,F14145),"")</f>
        <v/>
      </c>
    </row>
    <row r="14146" spans="1:8" x14ac:dyDescent="0.6">
      <c r="A14146" s="2">
        <f t="shared" si="440"/>
        <v>40768</v>
      </c>
      <c r="B14146">
        <v>2011</v>
      </c>
      <c r="C14146">
        <v>8</v>
      </c>
      <c r="D14146">
        <v>13</v>
      </c>
      <c r="E14146">
        <v>8</v>
      </c>
      <c r="F14146" s="3">
        <f t="shared" si="441"/>
        <v>590</v>
      </c>
      <c r="G14146">
        <f>INDEX('Daily Data'!$D$2:$D$731,F14146)</f>
        <v>0</v>
      </c>
      <c r="H14146" t="str">
        <f>IF(E14146=$K$1,INDEX('Daily Data'!$D$2:$D$731,F14146),"")</f>
        <v/>
      </c>
    </row>
    <row r="14147" spans="1:8" x14ac:dyDescent="0.6">
      <c r="A14147" s="2">
        <f t="shared" ref="A14147:A14210" si="442">(DATE(B14147,C14147,D14147))</f>
        <v>40768</v>
      </c>
      <c r="B14147">
        <v>2011</v>
      </c>
      <c r="C14147">
        <v>8</v>
      </c>
      <c r="D14147">
        <v>13</v>
      </c>
      <c r="E14147">
        <v>9</v>
      </c>
      <c r="F14147" s="3">
        <f t="shared" ref="F14147:F14210" si="443">(A14147-(DATE(YEAR(A14147),1,0))) + (365 * ABS($B$2-B14147))</f>
        <v>590</v>
      </c>
      <c r="G14147">
        <f>INDEX('Daily Data'!$D$2:$D$731,F14147)</f>
        <v>0</v>
      </c>
      <c r="H14147" t="str">
        <f>IF(E14147=$K$1,INDEX('Daily Data'!$D$2:$D$731,F14147),"")</f>
        <v/>
      </c>
    </row>
    <row r="14148" spans="1:8" x14ac:dyDescent="0.6">
      <c r="A14148" s="2">
        <f t="shared" si="442"/>
        <v>40768</v>
      </c>
      <c r="B14148">
        <v>2011</v>
      </c>
      <c r="C14148">
        <v>8</v>
      </c>
      <c r="D14148">
        <v>13</v>
      </c>
      <c r="E14148">
        <v>10</v>
      </c>
      <c r="F14148" s="3">
        <f t="shared" si="443"/>
        <v>590</v>
      </c>
      <c r="G14148">
        <f>INDEX('Daily Data'!$D$2:$D$731,F14148)</f>
        <v>0</v>
      </c>
      <c r="H14148" t="str">
        <f>IF(E14148=$K$1,INDEX('Daily Data'!$D$2:$D$731,F14148),"")</f>
        <v/>
      </c>
    </row>
    <row r="14149" spans="1:8" x14ac:dyDescent="0.6">
      <c r="A14149" s="2">
        <f t="shared" si="442"/>
        <v>40768</v>
      </c>
      <c r="B14149">
        <v>2011</v>
      </c>
      <c r="C14149">
        <v>8</v>
      </c>
      <c r="D14149">
        <v>13</v>
      </c>
      <c r="E14149">
        <v>11</v>
      </c>
      <c r="F14149" s="3">
        <f t="shared" si="443"/>
        <v>590</v>
      </c>
      <c r="G14149">
        <f>INDEX('Daily Data'!$D$2:$D$731,F14149)</f>
        <v>0</v>
      </c>
      <c r="H14149" t="str">
        <f>IF(E14149=$K$1,INDEX('Daily Data'!$D$2:$D$731,F14149),"")</f>
        <v/>
      </c>
    </row>
    <row r="14150" spans="1:8" x14ac:dyDescent="0.6">
      <c r="A14150" s="2">
        <f t="shared" si="442"/>
        <v>40768</v>
      </c>
      <c r="B14150">
        <v>2011</v>
      </c>
      <c r="C14150">
        <v>8</v>
      </c>
      <c r="D14150">
        <v>13</v>
      </c>
      <c r="E14150">
        <v>12</v>
      </c>
      <c r="F14150" s="3">
        <f t="shared" si="443"/>
        <v>590</v>
      </c>
      <c r="G14150">
        <f>INDEX('Daily Data'!$D$2:$D$731,F14150)</f>
        <v>0</v>
      </c>
      <c r="H14150">
        <f>IF(E14150=$K$1,INDEX('Daily Data'!$D$2:$D$731,F14150),"")</f>
        <v>0</v>
      </c>
    </row>
    <row r="14151" spans="1:8" x14ac:dyDescent="0.6">
      <c r="A14151" s="2">
        <f t="shared" si="442"/>
        <v>40768</v>
      </c>
      <c r="B14151">
        <v>2011</v>
      </c>
      <c r="C14151">
        <v>8</v>
      </c>
      <c r="D14151">
        <v>13</v>
      </c>
      <c r="E14151">
        <v>13</v>
      </c>
      <c r="F14151" s="3">
        <f t="shared" si="443"/>
        <v>590</v>
      </c>
      <c r="G14151">
        <f>INDEX('Daily Data'!$D$2:$D$731,F14151)</f>
        <v>0</v>
      </c>
      <c r="H14151" t="str">
        <f>IF(E14151=$K$1,INDEX('Daily Data'!$D$2:$D$731,F14151),"")</f>
        <v/>
      </c>
    </row>
    <row r="14152" spans="1:8" x14ac:dyDescent="0.6">
      <c r="A14152" s="2">
        <f t="shared" si="442"/>
        <v>40768</v>
      </c>
      <c r="B14152">
        <v>2011</v>
      </c>
      <c r="C14152">
        <v>8</v>
      </c>
      <c r="D14152">
        <v>13</v>
      </c>
      <c r="E14152">
        <v>14</v>
      </c>
      <c r="F14152" s="3">
        <f t="shared" si="443"/>
        <v>590</v>
      </c>
      <c r="G14152">
        <f>INDEX('Daily Data'!$D$2:$D$731,F14152)</f>
        <v>0</v>
      </c>
      <c r="H14152" t="str">
        <f>IF(E14152=$K$1,INDEX('Daily Data'!$D$2:$D$731,F14152),"")</f>
        <v/>
      </c>
    </row>
    <row r="14153" spans="1:8" x14ac:dyDescent="0.6">
      <c r="A14153" s="2">
        <f t="shared" si="442"/>
        <v>40768</v>
      </c>
      <c r="B14153">
        <v>2011</v>
      </c>
      <c r="C14153">
        <v>8</v>
      </c>
      <c r="D14153">
        <v>13</v>
      </c>
      <c r="E14153">
        <v>15</v>
      </c>
      <c r="F14153" s="3">
        <f t="shared" si="443"/>
        <v>590</v>
      </c>
      <c r="G14153">
        <f>INDEX('Daily Data'!$D$2:$D$731,F14153)</f>
        <v>0</v>
      </c>
      <c r="H14153" t="str">
        <f>IF(E14153=$K$1,INDEX('Daily Data'!$D$2:$D$731,F14153),"")</f>
        <v/>
      </c>
    </row>
    <row r="14154" spans="1:8" x14ac:dyDescent="0.6">
      <c r="A14154" s="2">
        <f t="shared" si="442"/>
        <v>40768</v>
      </c>
      <c r="B14154">
        <v>2011</v>
      </c>
      <c r="C14154">
        <v>8</v>
      </c>
      <c r="D14154">
        <v>13</v>
      </c>
      <c r="E14154">
        <v>16</v>
      </c>
      <c r="F14154" s="3">
        <f t="shared" si="443"/>
        <v>590</v>
      </c>
      <c r="G14154">
        <f>INDEX('Daily Data'!$D$2:$D$731,F14154)</f>
        <v>0</v>
      </c>
      <c r="H14154" t="str">
        <f>IF(E14154=$K$1,INDEX('Daily Data'!$D$2:$D$731,F14154),"")</f>
        <v/>
      </c>
    </row>
    <row r="14155" spans="1:8" x14ac:dyDescent="0.6">
      <c r="A14155" s="2">
        <f t="shared" si="442"/>
        <v>40768</v>
      </c>
      <c r="B14155">
        <v>2011</v>
      </c>
      <c r="C14155">
        <v>8</v>
      </c>
      <c r="D14155">
        <v>13</v>
      </c>
      <c r="E14155">
        <v>17</v>
      </c>
      <c r="F14155" s="3">
        <f t="shared" si="443"/>
        <v>590</v>
      </c>
      <c r="G14155">
        <f>INDEX('Daily Data'!$D$2:$D$731,F14155)</f>
        <v>0</v>
      </c>
      <c r="H14155" t="str">
        <f>IF(E14155=$K$1,INDEX('Daily Data'!$D$2:$D$731,F14155),"")</f>
        <v/>
      </c>
    </row>
    <row r="14156" spans="1:8" x14ac:dyDescent="0.6">
      <c r="A14156" s="2">
        <f t="shared" si="442"/>
        <v>40768</v>
      </c>
      <c r="B14156">
        <v>2011</v>
      </c>
      <c r="C14156">
        <v>8</v>
      </c>
      <c r="D14156">
        <v>13</v>
      </c>
      <c r="E14156">
        <v>18</v>
      </c>
      <c r="F14156" s="3">
        <f t="shared" si="443"/>
        <v>590</v>
      </c>
      <c r="G14156">
        <f>INDEX('Daily Data'!$D$2:$D$731,F14156)</f>
        <v>0</v>
      </c>
      <c r="H14156" t="str">
        <f>IF(E14156=$K$1,INDEX('Daily Data'!$D$2:$D$731,F14156),"")</f>
        <v/>
      </c>
    </row>
    <row r="14157" spans="1:8" x14ac:dyDescent="0.6">
      <c r="A14157" s="2">
        <f t="shared" si="442"/>
        <v>40768</v>
      </c>
      <c r="B14157">
        <v>2011</v>
      </c>
      <c r="C14157">
        <v>8</v>
      </c>
      <c r="D14157">
        <v>13</v>
      </c>
      <c r="E14157">
        <v>19</v>
      </c>
      <c r="F14157" s="3">
        <f t="shared" si="443"/>
        <v>590</v>
      </c>
      <c r="G14157">
        <f>INDEX('Daily Data'!$D$2:$D$731,F14157)</f>
        <v>0</v>
      </c>
      <c r="H14157" t="str">
        <f>IF(E14157=$K$1,INDEX('Daily Data'!$D$2:$D$731,F14157),"")</f>
        <v/>
      </c>
    </row>
    <row r="14158" spans="1:8" x14ac:dyDescent="0.6">
      <c r="A14158" s="2">
        <f t="shared" si="442"/>
        <v>40768</v>
      </c>
      <c r="B14158">
        <v>2011</v>
      </c>
      <c r="C14158">
        <v>8</v>
      </c>
      <c r="D14158">
        <v>13</v>
      </c>
      <c r="E14158">
        <v>20</v>
      </c>
      <c r="F14158" s="3">
        <f t="shared" si="443"/>
        <v>590</v>
      </c>
      <c r="G14158">
        <f>INDEX('Daily Data'!$D$2:$D$731,F14158)</f>
        <v>0</v>
      </c>
      <c r="H14158" t="str">
        <f>IF(E14158=$K$1,INDEX('Daily Data'!$D$2:$D$731,F14158),"")</f>
        <v/>
      </c>
    </row>
    <row r="14159" spans="1:8" x14ac:dyDescent="0.6">
      <c r="A14159" s="2">
        <f t="shared" si="442"/>
        <v>40768</v>
      </c>
      <c r="B14159">
        <v>2011</v>
      </c>
      <c r="C14159">
        <v>8</v>
      </c>
      <c r="D14159">
        <v>13</v>
      </c>
      <c r="E14159">
        <v>21</v>
      </c>
      <c r="F14159" s="3">
        <f t="shared" si="443"/>
        <v>590</v>
      </c>
      <c r="G14159">
        <f>INDEX('Daily Data'!$D$2:$D$731,F14159)</f>
        <v>0</v>
      </c>
      <c r="H14159" t="str">
        <f>IF(E14159=$K$1,INDEX('Daily Data'!$D$2:$D$731,F14159),"")</f>
        <v/>
      </c>
    </row>
    <row r="14160" spans="1:8" x14ac:dyDescent="0.6">
      <c r="A14160" s="2">
        <f t="shared" si="442"/>
        <v>40768</v>
      </c>
      <c r="B14160">
        <v>2011</v>
      </c>
      <c r="C14160">
        <v>8</v>
      </c>
      <c r="D14160">
        <v>13</v>
      </c>
      <c r="E14160">
        <v>22</v>
      </c>
      <c r="F14160" s="3">
        <f t="shared" si="443"/>
        <v>590</v>
      </c>
      <c r="G14160">
        <f>INDEX('Daily Data'!$D$2:$D$731,F14160)</f>
        <v>0</v>
      </c>
      <c r="H14160" t="str">
        <f>IF(E14160=$K$1,INDEX('Daily Data'!$D$2:$D$731,F14160),"")</f>
        <v/>
      </c>
    </row>
    <row r="14161" spans="1:8" x14ac:dyDescent="0.6">
      <c r="A14161" s="2">
        <f t="shared" si="442"/>
        <v>40768</v>
      </c>
      <c r="B14161">
        <v>2011</v>
      </c>
      <c r="C14161">
        <v>8</v>
      </c>
      <c r="D14161">
        <v>13</v>
      </c>
      <c r="E14161">
        <v>23</v>
      </c>
      <c r="F14161" s="3">
        <f t="shared" si="443"/>
        <v>590</v>
      </c>
      <c r="G14161">
        <f>INDEX('Daily Data'!$D$2:$D$731,F14161)</f>
        <v>0</v>
      </c>
      <c r="H14161" t="str">
        <f>IF(E14161=$K$1,INDEX('Daily Data'!$D$2:$D$731,F14161),"")</f>
        <v/>
      </c>
    </row>
    <row r="14162" spans="1:8" x14ac:dyDescent="0.6">
      <c r="A14162" s="2">
        <f t="shared" si="442"/>
        <v>40769</v>
      </c>
      <c r="B14162">
        <v>2011</v>
      </c>
      <c r="C14162">
        <v>8</v>
      </c>
      <c r="D14162">
        <v>14</v>
      </c>
      <c r="E14162">
        <v>0</v>
      </c>
      <c r="F14162" s="3">
        <f t="shared" si="443"/>
        <v>591</v>
      </c>
      <c r="G14162">
        <f>INDEX('Daily Data'!$D$2:$D$731,F14162)</f>
        <v>0</v>
      </c>
      <c r="H14162" t="str">
        <f>IF(E14162=$K$1,INDEX('Daily Data'!$D$2:$D$731,F14162),"")</f>
        <v/>
      </c>
    </row>
    <row r="14163" spans="1:8" x14ac:dyDescent="0.6">
      <c r="A14163" s="2">
        <f t="shared" si="442"/>
        <v>40769</v>
      </c>
      <c r="B14163">
        <v>2011</v>
      </c>
      <c r="C14163">
        <v>8</v>
      </c>
      <c r="D14163">
        <v>14</v>
      </c>
      <c r="E14163">
        <v>1</v>
      </c>
      <c r="F14163" s="3">
        <f t="shared" si="443"/>
        <v>591</v>
      </c>
      <c r="G14163">
        <f>INDEX('Daily Data'!$D$2:$D$731,F14163)</f>
        <v>0</v>
      </c>
      <c r="H14163" t="str">
        <f>IF(E14163=$K$1,INDEX('Daily Data'!$D$2:$D$731,F14163),"")</f>
        <v/>
      </c>
    </row>
    <row r="14164" spans="1:8" x14ac:dyDescent="0.6">
      <c r="A14164" s="2">
        <f t="shared" si="442"/>
        <v>40769</v>
      </c>
      <c r="B14164">
        <v>2011</v>
      </c>
      <c r="C14164">
        <v>8</v>
      </c>
      <c r="D14164">
        <v>14</v>
      </c>
      <c r="E14164">
        <v>2</v>
      </c>
      <c r="F14164" s="3">
        <f t="shared" si="443"/>
        <v>591</v>
      </c>
      <c r="G14164">
        <f>INDEX('Daily Data'!$D$2:$D$731,F14164)</f>
        <v>0</v>
      </c>
      <c r="H14164" t="str">
        <f>IF(E14164=$K$1,INDEX('Daily Data'!$D$2:$D$731,F14164),"")</f>
        <v/>
      </c>
    </row>
    <row r="14165" spans="1:8" x14ac:dyDescent="0.6">
      <c r="A14165" s="2">
        <f t="shared" si="442"/>
        <v>40769</v>
      </c>
      <c r="B14165">
        <v>2011</v>
      </c>
      <c r="C14165">
        <v>8</v>
      </c>
      <c r="D14165">
        <v>14</v>
      </c>
      <c r="E14165">
        <v>3</v>
      </c>
      <c r="F14165" s="3">
        <f t="shared" si="443"/>
        <v>591</v>
      </c>
      <c r="G14165">
        <f>INDEX('Daily Data'!$D$2:$D$731,F14165)</f>
        <v>0</v>
      </c>
      <c r="H14165" t="str">
        <f>IF(E14165=$K$1,INDEX('Daily Data'!$D$2:$D$731,F14165),"")</f>
        <v/>
      </c>
    </row>
    <row r="14166" spans="1:8" x14ac:dyDescent="0.6">
      <c r="A14166" s="2">
        <f t="shared" si="442"/>
        <v>40769</v>
      </c>
      <c r="B14166">
        <v>2011</v>
      </c>
      <c r="C14166">
        <v>8</v>
      </c>
      <c r="D14166">
        <v>14</v>
      </c>
      <c r="E14166">
        <v>4</v>
      </c>
      <c r="F14166" s="3">
        <f t="shared" si="443"/>
        <v>591</v>
      </c>
      <c r="G14166">
        <f>INDEX('Daily Data'!$D$2:$D$731,F14166)</f>
        <v>0</v>
      </c>
      <c r="H14166" t="str">
        <f>IF(E14166=$K$1,INDEX('Daily Data'!$D$2:$D$731,F14166),"")</f>
        <v/>
      </c>
    </row>
    <row r="14167" spans="1:8" x14ac:dyDescent="0.6">
      <c r="A14167" s="2">
        <f t="shared" si="442"/>
        <v>40769</v>
      </c>
      <c r="B14167">
        <v>2011</v>
      </c>
      <c r="C14167">
        <v>8</v>
      </c>
      <c r="D14167">
        <v>14</v>
      </c>
      <c r="E14167">
        <v>5</v>
      </c>
      <c r="F14167" s="3">
        <f t="shared" si="443"/>
        <v>591</v>
      </c>
      <c r="G14167">
        <f>INDEX('Daily Data'!$D$2:$D$731,F14167)</f>
        <v>0</v>
      </c>
      <c r="H14167" t="str">
        <f>IF(E14167=$K$1,INDEX('Daily Data'!$D$2:$D$731,F14167),"")</f>
        <v/>
      </c>
    </row>
    <row r="14168" spans="1:8" x14ac:dyDescent="0.6">
      <c r="A14168" s="2">
        <f t="shared" si="442"/>
        <v>40769</v>
      </c>
      <c r="B14168">
        <v>2011</v>
      </c>
      <c r="C14168">
        <v>8</v>
      </c>
      <c r="D14168">
        <v>14</v>
      </c>
      <c r="E14168">
        <v>6</v>
      </c>
      <c r="F14168" s="3">
        <f t="shared" si="443"/>
        <v>591</v>
      </c>
      <c r="G14168">
        <f>INDEX('Daily Data'!$D$2:$D$731,F14168)</f>
        <v>0</v>
      </c>
      <c r="H14168" t="str">
        <f>IF(E14168=$K$1,INDEX('Daily Data'!$D$2:$D$731,F14168),"")</f>
        <v/>
      </c>
    </row>
    <row r="14169" spans="1:8" x14ac:dyDescent="0.6">
      <c r="A14169" s="2">
        <f t="shared" si="442"/>
        <v>40769</v>
      </c>
      <c r="B14169">
        <v>2011</v>
      </c>
      <c r="C14169">
        <v>8</v>
      </c>
      <c r="D14169">
        <v>14</v>
      </c>
      <c r="E14169">
        <v>7</v>
      </c>
      <c r="F14169" s="3">
        <f t="shared" si="443"/>
        <v>591</v>
      </c>
      <c r="G14169">
        <f>INDEX('Daily Data'!$D$2:$D$731,F14169)</f>
        <v>0</v>
      </c>
      <c r="H14169" t="str">
        <f>IF(E14169=$K$1,INDEX('Daily Data'!$D$2:$D$731,F14169),"")</f>
        <v/>
      </c>
    </row>
    <row r="14170" spans="1:8" x14ac:dyDescent="0.6">
      <c r="A14170" s="2">
        <f t="shared" si="442"/>
        <v>40769</v>
      </c>
      <c r="B14170">
        <v>2011</v>
      </c>
      <c r="C14170">
        <v>8</v>
      </c>
      <c r="D14170">
        <v>14</v>
      </c>
      <c r="E14170">
        <v>8</v>
      </c>
      <c r="F14170" s="3">
        <f t="shared" si="443"/>
        <v>591</v>
      </c>
      <c r="G14170">
        <f>INDEX('Daily Data'!$D$2:$D$731,F14170)</f>
        <v>0</v>
      </c>
      <c r="H14170" t="str">
        <f>IF(E14170=$K$1,INDEX('Daily Data'!$D$2:$D$731,F14170),"")</f>
        <v/>
      </c>
    </row>
    <row r="14171" spans="1:8" x14ac:dyDescent="0.6">
      <c r="A14171" s="2">
        <f t="shared" si="442"/>
        <v>40769</v>
      </c>
      <c r="B14171">
        <v>2011</v>
      </c>
      <c r="C14171">
        <v>8</v>
      </c>
      <c r="D14171">
        <v>14</v>
      </c>
      <c r="E14171">
        <v>9</v>
      </c>
      <c r="F14171" s="3">
        <f t="shared" si="443"/>
        <v>591</v>
      </c>
      <c r="G14171">
        <f>INDEX('Daily Data'!$D$2:$D$731,F14171)</f>
        <v>0</v>
      </c>
      <c r="H14171" t="str">
        <f>IF(E14171=$K$1,INDEX('Daily Data'!$D$2:$D$731,F14171),"")</f>
        <v/>
      </c>
    </row>
    <row r="14172" spans="1:8" x14ac:dyDescent="0.6">
      <c r="A14172" s="2">
        <f t="shared" si="442"/>
        <v>40769</v>
      </c>
      <c r="B14172">
        <v>2011</v>
      </c>
      <c r="C14172">
        <v>8</v>
      </c>
      <c r="D14172">
        <v>14</v>
      </c>
      <c r="E14172">
        <v>10</v>
      </c>
      <c r="F14172" s="3">
        <f t="shared" si="443"/>
        <v>591</v>
      </c>
      <c r="G14172">
        <f>INDEX('Daily Data'!$D$2:$D$731,F14172)</f>
        <v>0</v>
      </c>
      <c r="H14172" t="str">
        <f>IF(E14172=$K$1,INDEX('Daily Data'!$D$2:$D$731,F14172),"")</f>
        <v/>
      </c>
    </row>
    <row r="14173" spans="1:8" x14ac:dyDescent="0.6">
      <c r="A14173" s="2">
        <f t="shared" si="442"/>
        <v>40769</v>
      </c>
      <c r="B14173">
        <v>2011</v>
      </c>
      <c r="C14173">
        <v>8</v>
      </c>
      <c r="D14173">
        <v>14</v>
      </c>
      <c r="E14173">
        <v>11</v>
      </c>
      <c r="F14173" s="3">
        <f t="shared" si="443"/>
        <v>591</v>
      </c>
      <c r="G14173">
        <f>INDEX('Daily Data'!$D$2:$D$731,F14173)</f>
        <v>0</v>
      </c>
      <c r="H14173" t="str">
        <f>IF(E14173=$K$1,INDEX('Daily Data'!$D$2:$D$731,F14173),"")</f>
        <v/>
      </c>
    </row>
    <row r="14174" spans="1:8" x14ac:dyDescent="0.6">
      <c r="A14174" s="2">
        <f t="shared" si="442"/>
        <v>40769</v>
      </c>
      <c r="B14174">
        <v>2011</v>
      </c>
      <c r="C14174">
        <v>8</v>
      </c>
      <c r="D14174">
        <v>14</v>
      </c>
      <c r="E14174">
        <v>12</v>
      </c>
      <c r="F14174" s="3">
        <f t="shared" si="443"/>
        <v>591</v>
      </c>
      <c r="G14174">
        <f>INDEX('Daily Data'!$D$2:$D$731,F14174)</f>
        <v>0</v>
      </c>
      <c r="H14174">
        <f>IF(E14174=$K$1,INDEX('Daily Data'!$D$2:$D$731,F14174),"")</f>
        <v>0</v>
      </c>
    </row>
    <row r="14175" spans="1:8" x14ac:dyDescent="0.6">
      <c r="A14175" s="2">
        <f t="shared" si="442"/>
        <v>40769</v>
      </c>
      <c r="B14175">
        <v>2011</v>
      </c>
      <c r="C14175">
        <v>8</v>
      </c>
      <c r="D14175">
        <v>14</v>
      </c>
      <c r="E14175">
        <v>13</v>
      </c>
      <c r="F14175" s="3">
        <f t="shared" si="443"/>
        <v>591</v>
      </c>
      <c r="G14175">
        <f>INDEX('Daily Data'!$D$2:$D$731,F14175)</f>
        <v>0</v>
      </c>
      <c r="H14175" t="str">
        <f>IF(E14175=$K$1,INDEX('Daily Data'!$D$2:$D$731,F14175),"")</f>
        <v/>
      </c>
    </row>
    <row r="14176" spans="1:8" x14ac:dyDescent="0.6">
      <c r="A14176" s="2">
        <f t="shared" si="442"/>
        <v>40769</v>
      </c>
      <c r="B14176">
        <v>2011</v>
      </c>
      <c r="C14176">
        <v>8</v>
      </c>
      <c r="D14176">
        <v>14</v>
      </c>
      <c r="E14176">
        <v>14</v>
      </c>
      <c r="F14176" s="3">
        <f t="shared" si="443"/>
        <v>591</v>
      </c>
      <c r="G14176">
        <f>INDEX('Daily Data'!$D$2:$D$731,F14176)</f>
        <v>0</v>
      </c>
      <c r="H14176" t="str">
        <f>IF(E14176=$K$1,INDEX('Daily Data'!$D$2:$D$731,F14176),"")</f>
        <v/>
      </c>
    </row>
    <row r="14177" spans="1:8" x14ac:dyDescent="0.6">
      <c r="A14177" s="2">
        <f t="shared" si="442"/>
        <v>40769</v>
      </c>
      <c r="B14177">
        <v>2011</v>
      </c>
      <c r="C14177">
        <v>8</v>
      </c>
      <c r="D14177">
        <v>14</v>
      </c>
      <c r="E14177">
        <v>15</v>
      </c>
      <c r="F14177" s="3">
        <f t="shared" si="443"/>
        <v>591</v>
      </c>
      <c r="G14177">
        <f>INDEX('Daily Data'!$D$2:$D$731,F14177)</f>
        <v>0</v>
      </c>
      <c r="H14177" t="str">
        <f>IF(E14177=$K$1,INDEX('Daily Data'!$D$2:$D$731,F14177),"")</f>
        <v/>
      </c>
    </row>
    <row r="14178" spans="1:8" x14ac:dyDescent="0.6">
      <c r="A14178" s="2">
        <f t="shared" si="442"/>
        <v>40769</v>
      </c>
      <c r="B14178">
        <v>2011</v>
      </c>
      <c r="C14178">
        <v>8</v>
      </c>
      <c r="D14178">
        <v>14</v>
      </c>
      <c r="E14178">
        <v>16</v>
      </c>
      <c r="F14178" s="3">
        <f t="shared" si="443"/>
        <v>591</v>
      </c>
      <c r="G14178">
        <f>INDEX('Daily Data'!$D$2:$D$731,F14178)</f>
        <v>0</v>
      </c>
      <c r="H14178" t="str">
        <f>IF(E14178=$K$1,INDEX('Daily Data'!$D$2:$D$731,F14178),"")</f>
        <v/>
      </c>
    </row>
    <row r="14179" spans="1:8" x14ac:dyDescent="0.6">
      <c r="A14179" s="2">
        <f t="shared" si="442"/>
        <v>40769</v>
      </c>
      <c r="B14179">
        <v>2011</v>
      </c>
      <c r="C14179">
        <v>8</v>
      </c>
      <c r="D14179">
        <v>14</v>
      </c>
      <c r="E14179">
        <v>17</v>
      </c>
      <c r="F14179" s="3">
        <f t="shared" si="443"/>
        <v>591</v>
      </c>
      <c r="G14179">
        <f>INDEX('Daily Data'!$D$2:$D$731,F14179)</f>
        <v>0</v>
      </c>
      <c r="H14179" t="str">
        <f>IF(E14179=$K$1,INDEX('Daily Data'!$D$2:$D$731,F14179),"")</f>
        <v/>
      </c>
    </row>
    <row r="14180" spans="1:8" x14ac:dyDescent="0.6">
      <c r="A14180" s="2">
        <f t="shared" si="442"/>
        <v>40769</v>
      </c>
      <c r="B14180">
        <v>2011</v>
      </c>
      <c r="C14180">
        <v>8</v>
      </c>
      <c r="D14180">
        <v>14</v>
      </c>
      <c r="E14180">
        <v>18</v>
      </c>
      <c r="F14180" s="3">
        <f t="shared" si="443"/>
        <v>591</v>
      </c>
      <c r="G14180">
        <f>INDEX('Daily Data'!$D$2:$D$731,F14180)</f>
        <v>0</v>
      </c>
      <c r="H14180" t="str">
        <f>IF(E14180=$K$1,INDEX('Daily Data'!$D$2:$D$731,F14180),"")</f>
        <v/>
      </c>
    </row>
    <row r="14181" spans="1:8" x14ac:dyDescent="0.6">
      <c r="A14181" s="2">
        <f t="shared" si="442"/>
        <v>40769</v>
      </c>
      <c r="B14181">
        <v>2011</v>
      </c>
      <c r="C14181">
        <v>8</v>
      </c>
      <c r="D14181">
        <v>14</v>
      </c>
      <c r="E14181">
        <v>19</v>
      </c>
      <c r="F14181" s="3">
        <f t="shared" si="443"/>
        <v>591</v>
      </c>
      <c r="G14181">
        <f>INDEX('Daily Data'!$D$2:$D$731,F14181)</f>
        <v>0</v>
      </c>
      <c r="H14181" t="str">
        <f>IF(E14181=$K$1,INDEX('Daily Data'!$D$2:$D$731,F14181),"")</f>
        <v/>
      </c>
    </row>
    <row r="14182" spans="1:8" x14ac:dyDescent="0.6">
      <c r="A14182" s="2">
        <f t="shared" si="442"/>
        <v>40769</v>
      </c>
      <c r="B14182">
        <v>2011</v>
      </c>
      <c r="C14182">
        <v>8</v>
      </c>
      <c r="D14182">
        <v>14</v>
      </c>
      <c r="E14182">
        <v>20</v>
      </c>
      <c r="F14182" s="3">
        <f t="shared" si="443"/>
        <v>591</v>
      </c>
      <c r="G14182">
        <f>INDEX('Daily Data'!$D$2:$D$731,F14182)</f>
        <v>0</v>
      </c>
      <c r="H14182" t="str">
        <f>IF(E14182=$K$1,INDEX('Daily Data'!$D$2:$D$731,F14182),"")</f>
        <v/>
      </c>
    </row>
    <row r="14183" spans="1:8" x14ac:dyDescent="0.6">
      <c r="A14183" s="2">
        <f t="shared" si="442"/>
        <v>40769</v>
      </c>
      <c r="B14183">
        <v>2011</v>
      </c>
      <c r="C14183">
        <v>8</v>
      </c>
      <c r="D14183">
        <v>14</v>
      </c>
      <c r="E14183">
        <v>21</v>
      </c>
      <c r="F14183" s="3">
        <f t="shared" si="443"/>
        <v>591</v>
      </c>
      <c r="G14183">
        <f>INDEX('Daily Data'!$D$2:$D$731,F14183)</f>
        <v>0</v>
      </c>
      <c r="H14183" t="str">
        <f>IF(E14183=$K$1,INDEX('Daily Data'!$D$2:$D$731,F14183),"")</f>
        <v/>
      </c>
    </row>
    <row r="14184" spans="1:8" x14ac:dyDescent="0.6">
      <c r="A14184" s="2">
        <f t="shared" si="442"/>
        <v>40769</v>
      </c>
      <c r="B14184">
        <v>2011</v>
      </c>
      <c r="C14184">
        <v>8</v>
      </c>
      <c r="D14184">
        <v>14</v>
      </c>
      <c r="E14184">
        <v>22</v>
      </c>
      <c r="F14184" s="3">
        <f t="shared" si="443"/>
        <v>591</v>
      </c>
      <c r="G14184">
        <f>INDEX('Daily Data'!$D$2:$D$731,F14184)</f>
        <v>0</v>
      </c>
      <c r="H14184" t="str">
        <f>IF(E14184=$K$1,INDEX('Daily Data'!$D$2:$D$731,F14184),"")</f>
        <v/>
      </c>
    </row>
    <row r="14185" spans="1:8" x14ac:dyDescent="0.6">
      <c r="A14185" s="2">
        <f t="shared" si="442"/>
        <v>40769</v>
      </c>
      <c r="B14185">
        <v>2011</v>
      </c>
      <c r="C14185">
        <v>8</v>
      </c>
      <c r="D14185">
        <v>14</v>
      </c>
      <c r="E14185">
        <v>23</v>
      </c>
      <c r="F14185" s="3">
        <f t="shared" si="443"/>
        <v>591</v>
      </c>
      <c r="G14185">
        <f>INDEX('Daily Data'!$D$2:$D$731,F14185)</f>
        <v>0</v>
      </c>
      <c r="H14185" t="str">
        <f>IF(E14185=$K$1,INDEX('Daily Data'!$D$2:$D$731,F14185),"")</f>
        <v/>
      </c>
    </row>
    <row r="14186" spans="1:8" x14ac:dyDescent="0.6">
      <c r="A14186" s="2">
        <f t="shared" si="442"/>
        <v>40770</v>
      </c>
      <c r="B14186">
        <v>2011</v>
      </c>
      <c r="C14186">
        <v>8</v>
      </c>
      <c r="D14186">
        <v>15</v>
      </c>
      <c r="E14186">
        <v>0</v>
      </c>
      <c r="F14186" s="3">
        <f t="shared" si="443"/>
        <v>592</v>
      </c>
      <c r="G14186">
        <f>INDEX('Daily Data'!$D$2:$D$731,F14186)</f>
        <v>0</v>
      </c>
      <c r="H14186" t="str">
        <f>IF(E14186=$K$1,INDEX('Daily Data'!$D$2:$D$731,F14186),"")</f>
        <v/>
      </c>
    </row>
    <row r="14187" spans="1:8" x14ac:dyDescent="0.6">
      <c r="A14187" s="2">
        <f t="shared" si="442"/>
        <v>40770</v>
      </c>
      <c r="B14187">
        <v>2011</v>
      </c>
      <c r="C14187">
        <v>8</v>
      </c>
      <c r="D14187">
        <v>15</v>
      </c>
      <c r="E14187">
        <v>1</v>
      </c>
      <c r="F14187" s="3">
        <f t="shared" si="443"/>
        <v>592</v>
      </c>
      <c r="G14187">
        <f>INDEX('Daily Data'!$D$2:$D$731,F14187)</f>
        <v>0</v>
      </c>
      <c r="H14187" t="str">
        <f>IF(E14187=$K$1,INDEX('Daily Data'!$D$2:$D$731,F14187),"")</f>
        <v/>
      </c>
    </row>
    <row r="14188" spans="1:8" x14ac:dyDescent="0.6">
      <c r="A14188" s="2">
        <f t="shared" si="442"/>
        <v>40770</v>
      </c>
      <c r="B14188">
        <v>2011</v>
      </c>
      <c r="C14188">
        <v>8</v>
      </c>
      <c r="D14188">
        <v>15</v>
      </c>
      <c r="E14188">
        <v>2</v>
      </c>
      <c r="F14188" s="3">
        <f t="shared" si="443"/>
        <v>592</v>
      </c>
      <c r="G14188">
        <f>INDEX('Daily Data'!$D$2:$D$731,F14188)</f>
        <v>0</v>
      </c>
      <c r="H14188" t="str">
        <f>IF(E14188=$K$1,INDEX('Daily Data'!$D$2:$D$731,F14188),"")</f>
        <v/>
      </c>
    </row>
    <row r="14189" spans="1:8" x14ac:dyDescent="0.6">
      <c r="A14189" s="2">
        <f t="shared" si="442"/>
        <v>40770</v>
      </c>
      <c r="B14189">
        <v>2011</v>
      </c>
      <c r="C14189">
        <v>8</v>
      </c>
      <c r="D14189">
        <v>15</v>
      </c>
      <c r="E14189">
        <v>3</v>
      </c>
      <c r="F14189" s="3">
        <f t="shared" si="443"/>
        <v>592</v>
      </c>
      <c r="G14189">
        <f>INDEX('Daily Data'!$D$2:$D$731,F14189)</f>
        <v>0</v>
      </c>
      <c r="H14189" t="str">
        <f>IF(E14189=$K$1,INDEX('Daily Data'!$D$2:$D$731,F14189),"")</f>
        <v/>
      </c>
    </row>
    <row r="14190" spans="1:8" x14ac:dyDescent="0.6">
      <c r="A14190" s="2">
        <f t="shared" si="442"/>
        <v>40770</v>
      </c>
      <c r="B14190">
        <v>2011</v>
      </c>
      <c r="C14190">
        <v>8</v>
      </c>
      <c r="D14190">
        <v>15</v>
      </c>
      <c r="E14190">
        <v>4</v>
      </c>
      <c r="F14190" s="3">
        <f t="shared" si="443"/>
        <v>592</v>
      </c>
      <c r="G14190">
        <f>INDEX('Daily Data'!$D$2:$D$731,F14190)</f>
        <v>0</v>
      </c>
      <c r="H14190" t="str">
        <f>IF(E14190=$K$1,INDEX('Daily Data'!$D$2:$D$731,F14190),"")</f>
        <v/>
      </c>
    </row>
    <row r="14191" spans="1:8" x14ac:dyDescent="0.6">
      <c r="A14191" s="2">
        <f t="shared" si="442"/>
        <v>40770</v>
      </c>
      <c r="B14191">
        <v>2011</v>
      </c>
      <c r="C14191">
        <v>8</v>
      </c>
      <c r="D14191">
        <v>15</v>
      </c>
      <c r="E14191">
        <v>5</v>
      </c>
      <c r="F14191" s="3">
        <f t="shared" si="443"/>
        <v>592</v>
      </c>
      <c r="G14191">
        <f>INDEX('Daily Data'!$D$2:$D$731,F14191)</f>
        <v>0</v>
      </c>
      <c r="H14191" t="str">
        <f>IF(E14191=$K$1,INDEX('Daily Data'!$D$2:$D$731,F14191),"")</f>
        <v/>
      </c>
    </row>
    <row r="14192" spans="1:8" x14ac:dyDescent="0.6">
      <c r="A14192" s="2">
        <f t="shared" si="442"/>
        <v>40770</v>
      </c>
      <c r="B14192">
        <v>2011</v>
      </c>
      <c r="C14192">
        <v>8</v>
      </c>
      <c r="D14192">
        <v>15</v>
      </c>
      <c r="E14192">
        <v>6</v>
      </c>
      <c r="F14192" s="3">
        <f t="shared" si="443"/>
        <v>592</v>
      </c>
      <c r="G14192">
        <f>INDEX('Daily Data'!$D$2:$D$731,F14192)</f>
        <v>0</v>
      </c>
      <c r="H14192" t="str">
        <f>IF(E14192=$K$1,INDEX('Daily Data'!$D$2:$D$731,F14192),"")</f>
        <v/>
      </c>
    </row>
    <row r="14193" spans="1:8" x14ac:dyDescent="0.6">
      <c r="A14193" s="2">
        <f t="shared" si="442"/>
        <v>40770</v>
      </c>
      <c r="B14193">
        <v>2011</v>
      </c>
      <c r="C14193">
        <v>8</v>
      </c>
      <c r="D14193">
        <v>15</v>
      </c>
      <c r="E14193">
        <v>7</v>
      </c>
      <c r="F14193" s="3">
        <f t="shared" si="443"/>
        <v>592</v>
      </c>
      <c r="G14193">
        <f>INDEX('Daily Data'!$D$2:$D$731,F14193)</f>
        <v>0</v>
      </c>
      <c r="H14193" t="str">
        <f>IF(E14193=$K$1,INDEX('Daily Data'!$D$2:$D$731,F14193),"")</f>
        <v/>
      </c>
    </row>
    <row r="14194" spans="1:8" x14ac:dyDescent="0.6">
      <c r="A14194" s="2">
        <f t="shared" si="442"/>
        <v>40770</v>
      </c>
      <c r="B14194">
        <v>2011</v>
      </c>
      <c r="C14194">
        <v>8</v>
      </c>
      <c r="D14194">
        <v>15</v>
      </c>
      <c r="E14194">
        <v>8</v>
      </c>
      <c r="F14194" s="3">
        <f t="shared" si="443"/>
        <v>592</v>
      </c>
      <c r="G14194">
        <f>INDEX('Daily Data'!$D$2:$D$731,F14194)</f>
        <v>0</v>
      </c>
      <c r="H14194" t="str">
        <f>IF(E14194=$K$1,INDEX('Daily Data'!$D$2:$D$731,F14194),"")</f>
        <v/>
      </c>
    </row>
    <row r="14195" spans="1:8" x14ac:dyDescent="0.6">
      <c r="A14195" s="2">
        <f t="shared" si="442"/>
        <v>40770</v>
      </c>
      <c r="B14195">
        <v>2011</v>
      </c>
      <c r="C14195">
        <v>8</v>
      </c>
      <c r="D14195">
        <v>15</v>
      </c>
      <c r="E14195">
        <v>9</v>
      </c>
      <c r="F14195" s="3">
        <f t="shared" si="443"/>
        <v>592</v>
      </c>
      <c r="G14195">
        <f>INDEX('Daily Data'!$D$2:$D$731,F14195)</f>
        <v>0</v>
      </c>
      <c r="H14195" t="str">
        <f>IF(E14195=$K$1,INDEX('Daily Data'!$D$2:$D$731,F14195),"")</f>
        <v/>
      </c>
    </row>
    <row r="14196" spans="1:8" x14ac:dyDescent="0.6">
      <c r="A14196" s="2">
        <f t="shared" si="442"/>
        <v>40770</v>
      </c>
      <c r="B14196">
        <v>2011</v>
      </c>
      <c r="C14196">
        <v>8</v>
      </c>
      <c r="D14196">
        <v>15</v>
      </c>
      <c r="E14196">
        <v>10</v>
      </c>
      <c r="F14196" s="3">
        <f t="shared" si="443"/>
        <v>592</v>
      </c>
      <c r="G14196">
        <f>INDEX('Daily Data'!$D$2:$D$731,F14196)</f>
        <v>0</v>
      </c>
      <c r="H14196" t="str">
        <f>IF(E14196=$K$1,INDEX('Daily Data'!$D$2:$D$731,F14196),"")</f>
        <v/>
      </c>
    </row>
    <row r="14197" spans="1:8" x14ac:dyDescent="0.6">
      <c r="A14197" s="2">
        <f t="shared" si="442"/>
        <v>40770</v>
      </c>
      <c r="B14197">
        <v>2011</v>
      </c>
      <c r="C14197">
        <v>8</v>
      </c>
      <c r="D14197">
        <v>15</v>
      </c>
      <c r="E14197">
        <v>11</v>
      </c>
      <c r="F14197" s="3">
        <f t="shared" si="443"/>
        <v>592</v>
      </c>
      <c r="G14197">
        <f>INDEX('Daily Data'!$D$2:$D$731,F14197)</f>
        <v>0</v>
      </c>
      <c r="H14197" t="str">
        <f>IF(E14197=$K$1,INDEX('Daily Data'!$D$2:$D$731,F14197),"")</f>
        <v/>
      </c>
    </row>
    <row r="14198" spans="1:8" x14ac:dyDescent="0.6">
      <c r="A14198" s="2">
        <f t="shared" si="442"/>
        <v>40770</v>
      </c>
      <c r="B14198">
        <v>2011</v>
      </c>
      <c r="C14198">
        <v>8</v>
      </c>
      <c r="D14198">
        <v>15</v>
      </c>
      <c r="E14198">
        <v>12</v>
      </c>
      <c r="F14198" s="3">
        <f t="shared" si="443"/>
        <v>592</v>
      </c>
      <c r="G14198">
        <f>INDEX('Daily Data'!$D$2:$D$731,F14198)</f>
        <v>0</v>
      </c>
      <c r="H14198">
        <f>IF(E14198=$K$1,INDEX('Daily Data'!$D$2:$D$731,F14198),"")</f>
        <v>0</v>
      </c>
    </row>
    <row r="14199" spans="1:8" x14ac:dyDescent="0.6">
      <c r="A14199" s="2">
        <f t="shared" si="442"/>
        <v>40770</v>
      </c>
      <c r="B14199">
        <v>2011</v>
      </c>
      <c r="C14199">
        <v>8</v>
      </c>
      <c r="D14199">
        <v>15</v>
      </c>
      <c r="E14199">
        <v>13</v>
      </c>
      <c r="F14199" s="3">
        <f t="shared" si="443"/>
        <v>592</v>
      </c>
      <c r="G14199">
        <f>INDEX('Daily Data'!$D$2:$D$731,F14199)</f>
        <v>0</v>
      </c>
      <c r="H14199" t="str">
        <f>IF(E14199=$K$1,INDEX('Daily Data'!$D$2:$D$731,F14199),"")</f>
        <v/>
      </c>
    </row>
    <row r="14200" spans="1:8" x14ac:dyDescent="0.6">
      <c r="A14200" s="2">
        <f t="shared" si="442"/>
        <v>40770</v>
      </c>
      <c r="B14200">
        <v>2011</v>
      </c>
      <c r="C14200">
        <v>8</v>
      </c>
      <c r="D14200">
        <v>15</v>
      </c>
      <c r="E14200">
        <v>14</v>
      </c>
      <c r="F14200" s="3">
        <f t="shared" si="443"/>
        <v>592</v>
      </c>
      <c r="G14200">
        <f>INDEX('Daily Data'!$D$2:$D$731,F14200)</f>
        <v>0</v>
      </c>
      <c r="H14200" t="str">
        <f>IF(E14200=$K$1,INDEX('Daily Data'!$D$2:$D$731,F14200),"")</f>
        <v/>
      </c>
    </row>
    <row r="14201" spans="1:8" x14ac:dyDescent="0.6">
      <c r="A14201" s="2">
        <f t="shared" si="442"/>
        <v>40770</v>
      </c>
      <c r="B14201">
        <v>2011</v>
      </c>
      <c r="C14201">
        <v>8</v>
      </c>
      <c r="D14201">
        <v>15</v>
      </c>
      <c r="E14201">
        <v>15</v>
      </c>
      <c r="F14201" s="3">
        <f t="shared" si="443"/>
        <v>592</v>
      </c>
      <c r="G14201">
        <f>INDEX('Daily Data'!$D$2:$D$731,F14201)</f>
        <v>0</v>
      </c>
      <c r="H14201" t="str">
        <f>IF(E14201=$K$1,INDEX('Daily Data'!$D$2:$D$731,F14201),"")</f>
        <v/>
      </c>
    </row>
    <row r="14202" spans="1:8" x14ac:dyDescent="0.6">
      <c r="A14202" s="2">
        <f t="shared" si="442"/>
        <v>40770</v>
      </c>
      <c r="B14202">
        <v>2011</v>
      </c>
      <c r="C14202">
        <v>8</v>
      </c>
      <c r="D14202">
        <v>15</v>
      </c>
      <c r="E14202">
        <v>16</v>
      </c>
      <c r="F14202" s="3">
        <f t="shared" si="443"/>
        <v>592</v>
      </c>
      <c r="G14202">
        <f>INDEX('Daily Data'!$D$2:$D$731,F14202)</f>
        <v>0</v>
      </c>
      <c r="H14202" t="str">
        <f>IF(E14202=$K$1,INDEX('Daily Data'!$D$2:$D$731,F14202),"")</f>
        <v/>
      </c>
    </row>
    <row r="14203" spans="1:8" x14ac:dyDescent="0.6">
      <c r="A14203" s="2">
        <f t="shared" si="442"/>
        <v>40770</v>
      </c>
      <c r="B14203">
        <v>2011</v>
      </c>
      <c r="C14203">
        <v>8</v>
      </c>
      <c r="D14203">
        <v>15</v>
      </c>
      <c r="E14203">
        <v>17</v>
      </c>
      <c r="F14203" s="3">
        <f t="shared" si="443"/>
        <v>592</v>
      </c>
      <c r="G14203">
        <f>INDEX('Daily Data'!$D$2:$D$731,F14203)</f>
        <v>0</v>
      </c>
      <c r="H14203" t="str">
        <f>IF(E14203=$K$1,INDEX('Daily Data'!$D$2:$D$731,F14203),"")</f>
        <v/>
      </c>
    </row>
    <row r="14204" spans="1:8" x14ac:dyDescent="0.6">
      <c r="A14204" s="2">
        <f t="shared" si="442"/>
        <v>40770</v>
      </c>
      <c r="B14204">
        <v>2011</v>
      </c>
      <c r="C14204">
        <v>8</v>
      </c>
      <c r="D14204">
        <v>15</v>
      </c>
      <c r="E14204">
        <v>18</v>
      </c>
      <c r="F14204" s="3">
        <f t="shared" si="443"/>
        <v>592</v>
      </c>
      <c r="G14204">
        <f>INDEX('Daily Data'!$D$2:$D$731,F14204)</f>
        <v>0</v>
      </c>
      <c r="H14204" t="str">
        <f>IF(E14204=$K$1,INDEX('Daily Data'!$D$2:$D$731,F14204),"")</f>
        <v/>
      </c>
    </row>
    <row r="14205" spans="1:8" x14ac:dyDescent="0.6">
      <c r="A14205" s="2">
        <f t="shared" si="442"/>
        <v>40770</v>
      </c>
      <c r="B14205">
        <v>2011</v>
      </c>
      <c r="C14205">
        <v>8</v>
      </c>
      <c r="D14205">
        <v>15</v>
      </c>
      <c r="E14205">
        <v>19</v>
      </c>
      <c r="F14205" s="3">
        <f t="shared" si="443"/>
        <v>592</v>
      </c>
      <c r="G14205">
        <f>INDEX('Daily Data'!$D$2:$D$731,F14205)</f>
        <v>0</v>
      </c>
      <c r="H14205" t="str">
        <f>IF(E14205=$K$1,INDEX('Daily Data'!$D$2:$D$731,F14205),"")</f>
        <v/>
      </c>
    </row>
    <row r="14206" spans="1:8" x14ac:dyDescent="0.6">
      <c r="A14206" s="2">
        <f t="shared" si="442"/>
        <v>40770</v>
      </c>
      <c r="B14206">
        <v>2011</v>
      </c>
      <c r="C14206">
        <v>8</v>
      </c>
      <c r="D14206">
        <v>15</v>
      </c>
      <c r="E14206">
        <v>20</v>
      </c>
      <c r="F14206" s="3">
        <f t="shared" si="443"/>
        <v>592</v>
      </c>
      <c r="G14206">
        <f>INDEX('Daily Data'!$D$2:$D$731,F14206)</f>
        <v>0</v>
      </c>
      <c r="H14206" t="str">
        <f>IF(E14206=$K$1,INDEX('Daily Data'!$D$2:$D$731,F14206),"")</f>
        <v/>
      </c>
    </row>
    <row r="14207" spans="1:8" x14ac:dyDescent="0.6">
      <c r="A14207" s="2">
        <f t="shared" si="442"/>
        <v>40770</v>
      </c>
      <c r="B14207">
        <v>2011</v>
      </c>
      <c r="C14207">
        <v>8</v>
      </c>
      <c r="D14207">
        <v>15</v>
      </c>
      <c r="E14207">
        <v>21</v>
      </c>
      <c r="F14207" s="3">
        <f t="shared" si="443"/>
        <v>592</v>
      </c>
      <c r="G14207">
        <f>INDEX('Daily Data'!$D$2:$D$731,F14207)</f>
        <v>0</v>
      </c>
      <c r="H14207" t="str">
        <f>IF(E14207=$K$1,INDEX('Daily Data'!$D$2:$D$731,F14207),"")</f>
        <v/>
      </c>
    </row>
    <row r="14208" spans="1:8" x14ac:dyDescent="0.6">
      <c r="A14208" s="2">
        <f t="shared" si="442"/>
        <v>40770</v>
      </c>
      <c r="B14208">
        <v>2011</v>
      </c>
      <c r="C14208">
        <v>8</v>
      </c>
      <c r="D14208">
        <v>15</v>
      </c>
      <c r="E14208">
        <v>22</v>
      </c>
      <c r="F14208" s="3">
        <f t="shared" si="443"/>
        <v>592</v>
      </c>
      <c r="G14208">
        <f>INDEX('Daily Data'!$D$2:$D$731,F14208)</f>
        <v>0</v>
      </c>
      <c r="H14208" t="str">
        <f>IF(E14208=$K$1,INDEX('Daily Data'!$D$2:$D$731,F14208),"")</f>
        <v/>
      </c>
    </row>
    <row r="14209" spans="1:8" x14ac:dyDescent="0.6">
      <c r="A14209" s="2">
        <f t="shared" si="442"/>
        <v>40770</v>
      </c>
      <c r="B14209">
        <v>2011</v>
      </c>
      <c r="C14209">
        <v>8</v>
      </c>
      <c r="D14209">
        <v>15</v>
      </c>
      <c r="E14209">
        <v>23</v>
      </c>
      <c r="F14209" s="3">
        <f t="shared" si="443"/>
        <v>592</v>
      </c>
      <c r="G14209">
        <f>INDEX('Daily Data'!$D$2:$D$731,F14209)</f>
        <v>0</v>
      </c>
      <c r="H14209" t="str">
        <f>IF(E14209=$K$1,INDEX('Daily Data'!$D$2:$D$731,F14209),"")</f>
        <v/>
      </c>
    </row>
    <row r="14210" spans="1:8" x14ac:dyDescent="0.6">
      <c r="A14210" s="2">
        <f t="shared" si="442"/>
        <v>40771</v>
      </c>
      <c r="B14210">
        <v>2011</v>
      </c>
      <c r="C14210">
        <v>8</v>
      </c>
      <c r="D14210">
        <v>16</v>
      </c>
      <c r="E14210">
        <v>0</v>
      </c>
      <c r="F14210" s="3">
        <f t="shared" si="443"/>
        <v>593</v>
      </c>
      <c r="G14210">
        <f>INDEX('Daily Data'!$D$2:$D$731,F14210)</f>
        <v>0</v>
      </c>
      <c r="H14210" t="str">
        <f>IF(E14210=$K$1,INDEX('Daily Data'!$D$2:$D$731,F14210),"")</f>
        <v/>
      </c>
    </row>
    <row r="14211" spans="1:8" x14ac:dyDescent="0.6">
      <c r="A14211" s="2">
        <f t="shared" ref="A14211:A14274" si="444">(DATE(B14211,C14211,D14211))</f>
        <v>40771</v>
      </c>
      <c r="B14211">
        <v>2011</v>
      </c>
      <c r="C14211">
        <v>8</v>
      </c>
      <c r="D14211">
        <v>16</v>
      </c>
      <c r="E14211">
        <v>1</v>
      </c>
      <c r="F14211" s="3">
        <f t="shared" ref="F14211:F14274" si="445">(A14211-(DATE(YEAR(A14211),1,0))) + (365 * ABS($B$2-B14211))</f>
        <v>593</v>
      </c>
      <c r="G14211">
        <f>INDEX('Daily Data'!$D$2:$D$731,F14211)</f>
        <v>0</v>
      </c>
      <c r="H14211" t="str">
        <f>IF(E14211=$K$1,INDEX('Daily Data'!$D$2:$D$731,F14211),"")</f>
        <v/>
      </c>
    </row>
    <row r="14212" spans="1:8" x14ac:dyDescent="0.6">
      <c r="A14212" s="2">
        <f t="shared" si="444"/>
        <v>40771</v>
      </c>
      <c r="B14212">
        <v>2011</v>
      </c>
      <c r="C14212">
        <v>8</v>
      </c>
      <c r="D14212">
        <v>16</v>
      </c>
      <c r="E14212">
        <v>2</v>
      </c>
      <c r="F14212" s="3">
        <f t="shared" si="445"/>
        <v>593</v>
      </c>
      <c r="G14212">
        <f>INDEX('Daily Data'!$D$2:$D$731,F14212)</f>
        <v>0</v>
      </c>
      <c r="H14212" t="str">
        <f>IF(E14212=$K$1,INDEX('Daily Data'!$D$2:$D$731,F14212),"")</f>
        <v/>
      </c>
    </row>
    <row r="14213" spans="1:8" x14ac:dyDescent="0.6">
      <c r="A14213" s="2">
        <f t="shared" si="444"/>
        <v>40771</v>
      </c>
      <c r="B14213">
        <v>2011</v>
      </c>
      <c r="C14213">
        <v>8</v>
      </c>
      <c r="D14213">
        <v>16</v>
      </c>
      <c r="E14213">
        <v>3</v>
      </c>
      <c r="F14213" s="3">
        <f t="shared" si="445"/>
        <v>593</v>
      </c>
      <c r="G14213">
        <f>INDEX('Daily Data'!$D$2:$D$731,F14213)</f>
        <v>0</v>
      </c>
      <c r="H14213" t="str">
        <f>IF(E14213=$K$1,INDEX('Daily Data'!$D$2:$D$731,F14213),"")</f>
        <v/>
      </c>
    </row>
    <row r="14214" spans="1:8" x14ac:dyDescent="0.6">
      <c r="A14214" s="2">
        <f t="shared" si="444"/>
        <v>40771</v>
      </c>
      <c r="B14214">
        <v>2011</v>
      </c>
      <c r="C14214">
        <v>8</v>
      </c>
      <c r="D14214">
        <v>16</v>
      </c>
      <c r="E14214">
        <v>4</v>
      </c>
      <c r="F14214" s="3">
        <f t="shared" si="445"/>
        <v>593</v>
      </c>
      <c r="G14214">
        <f>INDEX('Daily Data'!$D$2:$D$731,F14214)</f>
        <v>0</v>
      </c>
      <c r="H14214" t="str">
        <f>IF(E14214=$K$1,INDEX('Daily Data'!$D$2:$D$731,F14214),"")</f>
        <v/>
      </c>
    </row>
    <row r="14215" spans="1:8" x14ac:dyDescent="0.6">
      <c r="A14215" s="2">
        <f t="shared" si="444"/>
        <v>40771</v>
      </c>
      <c r="B14215">
        <v>2011</v>
      </c>
      <c r="C14215">
        <v>8</v>
      </c>
      <c r="D14215">
        <v>16</v>
      </c>
      <c r="E14215">
        <v>5</v>
      </c>
      <c r="F14215" s="3">
        <f t="shared" si="445"/>
        <v>593</v>
      </c>
      <c r="G14215">
        <f>INDEX('Daily Data'!$D$2:$D$731,F14215)</f>
        <v>0</v>
      </c>
      <c r="H14215" t="str">
        <f>IF(E14215=$K$1,INDEX('Daily Data'!$D$2:$D$731,F14215),"")</f>
        <v/>
      </c>
    </row>
    <row r="14216" spans="1:8" x14ac:dyDescent="0.6">
      <c r="A14216" s="2">
        <f t="shared" si="444"/>
        <v>40771</v>
      </c>
      <c r="B14216">
        <v>2011</v>
      </c>
      <c r="C14216">
        <v>8</v>
      </c>
      <c r="D14216">
        <v>16</v>
      </c>
      <c r="E14216">
        <v>6</v>
      </c>
      <c r="F14216" s="3">
        <f t="shared" si="445"/>
        <v>593</v>
      </c>
      <c r="G14216">
        <f>INDEX('Daily Data'!$D$2:$D$731,F14216)</f>
        <v>0</v>
      </c>
      <c r="H14216" t="str">
        <f>IF(E14216=$K$1,INDEX('Daily Data'!$D$2:$D$731,F14216),"")</f>
        <v/>
      </c>
    </row>
    <row r="14217" spans="1:8" x14ac:dyDescent="0.6">
      <c r="A14217" s="2">
        <f t="shared" si="444"/>
        <v>40771</v>
      </c>
      <c r="B14217">
        <v>2011</v>
      </c>
      <c r="C14217">
        <v>8</v>
      </c>
      <c r="D14217">
        <v>16</v>
      </c>
      <c r="E14217">
        <v>7</v>
      </c>
      <c r="F14217" s="3">
        <f t="shared" si="445"/>
        <v>593</v>
      </c>
      <c r="G14217">
        <f>INDEX('Daily Data'!$D$2:$D$731,F14217)</f>
        <v>0</v>
      </c>
      <c r="H14217" t="str">
        <f>IF(E14217=$K$1,INDEX('Daily Data'!$D$2:$D$731,F14217),"")</f>
        <v/>
      </c>
    </row>
    <row r="14218" spans="1:8" x14ac:dyDescent="0.6">
      <c r="A14218" s="2">
        <f t="shared" si="444"/>
        <v>40771</v>
      </c>
      <c r="B14218">
        <v>2011</v>
      </c>
      <c r="C14218">
        <v>8</v>
      </c>
      <c r="D14218">
        <v>16</v>
      </c>
      <c r="E14218">
        <v>8</v>
      </c>
      <c r="F14218" s="3">
        <f t="shared" si="445"/>
        <v>593</v>
      </c>
      <c r="G14218">
        <f>INDEX('Daily Data'!$D$2:$D$731,F14218)</f>
        <v>0</v>
      </c>
      <c r="H14218" t="str">
        <f>IF(E14218=$K$1,INDEX('Daily Data'!$D$2:$D$731,F14218),"")</f>
        <v/>
      </c>
    </row>
    <row r="14219" spans="1:8" x14ac:dyDescent="0.6">
      <c r="A14219" s="2">
        <f t="shared" si="444"/>
        <v>40771</v>
      </c>
      <c r="B14219">
        <v>2011</v>
      </c>
      <c r="C14219">
        <v>8</v>
      </c>
      <c r="D14219">
        <v>16</v>
      </c>
      <c r="E14219">
        <v>9</v>
      </c>
      <c r="F14219" s="3">
        <f t="shared" si="445"/>
        <v>593</v>
      </c>
      <c r="G14219">
        <f>INDEX('Daily Data'!$D$2:$D$731,F14219)</f>
        <v>0</v>
      </c>
      <c r="H14219" t="str">
        <f>IF(E14219=$K$1,INDEX('Daily Data'!$D$2:$D$731,F14219),"")</f>
        <v/>
      </c>
    </row>
    <row r="14220" spans="1:8" x14ac:dyDescent="0.6">
      <c r="A14220" s="2">
        <f t="shared" si="444"/>
        <v>40771</v>
      </c>
      <c r="B14220">
        <v>2011</v>
      </c>
      <c r="C14220">
        <v>8</v>
      </c>
      <c r="D14220">
        <v>16</v>
      </c>
      <c r="E14220">
        <v>10</v>
      </c>
      <c r="F14220" s="3">
        <f t="shared" si="445"/>
        <v>593</v>
      </c>
      <c r="G14220">
        <f>INDEX('Daily Data'!$D$2:$D$731,F14220)</f>
        <v>0</v>
      </c>
      <c r="H14220" t="str">
        <f>IF(E14220=$K$1,INDEX('Daily Data'!$D$2:$D$731,F14220),"")</f>
        <v/>
      </c>
    </row>
    <row r="14221" spans="1:8" x14ac:dyDescent="0.6">
      <c r="A14221" s="2">
        <f t="shared" si="444"/>
        <v>40771</v>
      </c>
      <c r="B14221">
        <v>2011</v>
      </c>
      <c r="C14221">
        <v>8</v>
      </c>
      <c r="D14221">
        <v>16</v>
      </c>
      <c r="E14221">
        <v>11</v>
      </c>
      <c r="F14221" s="3">
        <f t="shared" si="445"/>
        <v>593</v>
      </c>
      <c r="G14221">
        <f>INDEX('Daily Data'!$D$2:$D$731,F14221)</f>
        <v>0</v>
      </c>
      <c r="H14221" t="str">
        <f>IF(E14221=$K$1,INDEX('Daily Data'!$D$2:$D$731,F14221),"")</f>
        <v/>
      </c>
    </row>
    <row r="14222" spans="1:8" x14ac:dyDescent="0.6">
      <c r="A14222" s="2">
        <f t="shared" si="444"/>
        <v>40771</v>
      </c>
      <c r="B14222">
        <v>2011</v>
      </c>
      <c r="C14222">
        <v>8</v>
      </c>
      <c r="D14222">
        <v>16</v>
      </c>
      <c r="E14222">
        <v>12</v>
      </c>
      <c r="F14222" s="3">
        <f t="shared" si="445"/>
        <v>593</v>
      </c>
      <c r="G14222">
        <f>INDEX('Daily Data'!$D$2:$D$731,F14222)</f>
        <v>0</v>
      </c>
      <c r="H14222">
        <f>IF(E14222=$K$1,INDEX('Daily Data'!$D$2:$D$731,F14222),"")</f>
        <v>0</v>
      </c>
    </row>
    <row r="14223" spans="1:8" x14ac:dyDescent="0.6">
      <c r="A14223" s="2">
        <f t="shared" si="444"/>
        <v>40771</v>
      </c>
      <c r="B14223">
        <v>2011</v>
      </c>
      <c r="C14223">
        <v>8</v>
      </c>
      <c r="D14223">
        <v>16</v>
      </c>
      <c r="E14223">
        <v>13</v>
      </c>
      <c r="F14223" s="3">
        <f t="shared" si="445"/>
        <v>593</v>
      </c>
      <c r="G14223">
        <f>INDEX('Daily Data'!$D$2:$D$731,F14223)</f>
        <v>0</v>
      </c>
      <c r="H14223" t="str">
        <f>IF(E14223=$K$1,INDEX('Daily Data'!$D$2:$D$731,F14223),"")</f>
        <v/>
      </c>
    </row>
    <row r="14224" spans="1:8" x14ac:dyDescent="0.6">
      <c r="A14224" s="2">
        <f t="shared" si="444"/>
        <v>40771</v>
      </c>
      <c r="B14224">
        <v>2011</v>
      </c>
      <c r="C14224">
        <v>8</v>
      </c>
      <c r="D14224">
        <v>16</v>
      </c>
      <c r="E14224">
        <v>14</v>
      </c>
      <c r="F14224" s="3">
        <f t="shared" si="445"/>
        <v>593</v>
      </c>
      <c r="G14224">
        <f>INDEX('Daily Data'!$D$2:$D$731,F14224)</f>
        <v>0</v>
      </c>
      <c r="H14224" t="str">
        <f>IF(E14224=$K$1,INDEX('Daily Data'!$D$2:$D$731,F14224),"")</f>
        <v/>
      </c>
    </row>
    <row r="14225" spans="1:8" x14ac:dyDescent="0.6">
      <c r="A14225" s="2">
        <f t="shared" si="444"/>
        <v>40771</v>
      </c>
      <c r="B14225">
        <v>2011</v>
      </c>
      <c r="C14225">
        <v>8</v>
      </c>
      <c r="D14225">
        <v>16</v>
      </c>
      <c r="E14225">
        <v>15</v>
      </c>
      <c r="F14225" s="3">
        <f t="shared" si="445"/>
        <v>593</v>
      </c>
      <c r="G14225">
        <f>INDEX('Daily Data'!$D$2:$D$731,F14225)</f>
        <v>0</v>
      </c>
      <c r="H14225" t="str">
        <f>IF(E14225=$K$1,INDEX('Daily Data'!$D$2:$D$731,F14225),"")</f>
        <v/>
      </c>
    </row>
    <row r="14226" spans="1:8" x14ac:dyDescent="0.6">
      <c r="A14226" s="2">
        <f t="shared" si="444"/>
        <v>40771</v>
      </c>
      <c r="B14226">
        <v>2011</v>
      </c>
      <c r="C14226">
        <v>8</v>
      </c>
      <c r="D14226">
        <v>16</v>
      </c>
      <c r="E14226">
        <v>16</v>
      </c>
      <c r="F14226" s="3">
        <f t="shared" si="445"/>
        <v>593</v>
      </c>
      <c r="G14226">
        <f>INDEX('Daily Data'!$D$2:$D$731,F14226)</f>
        <v>0</v>
      </c>
      <c r="H14226" t="str">
        <f>IF(E14226=$K$1,INDEX('Daily Data'!$D$2:$D$731,F14226),"")</f>
        <v/>
      </c>
    </row>
    <row r="14227" spans="1:8" x14ac:dyDescent="0.6">
      <c r="A14227" s="2">
        <f t="shared" si="444"/>
        <v>40771</v>
      </c>
      <c r="B14227">
        <v>2011</v>
      </c>
      <c r="C14227">
        <v>8</v>
      </c>
      <c r="D14227">
        <v>16</v>
      </c>
      <c r="E14227">
        <v>17</v>
      </c>
      <c r="F14227" s="3">
        <f t="shared" si="445"/>
        <v>593</v>
      </c>
      <c r="G14227">
        <f>INDEX('Daily Data'!$D$2:$D$731,F14227)</f>
        <v>0</v>
      </c>
      <c r="H14227" t="str">
        <f>IF(E14227=$K$1,INDEX('Daily Data'!$D$2:$D$731,F14227),"")</f>
        <v/>
      </c>
    </row>
    <row r="14228" spans="1:8" x14ac:dyDescent="0.6">
      <c r="A14228" s="2">
        <f t="shared" si="444"/>
        <v>40771</v>
      </c>
      <c r="B14228">
        <v>2011</v>
      </c>
      <c r="C14228">
        <v>8</v>
      </c>
      <c r="D14228">
        <v>16</v>
      </c>
      <c r="E14228">
        <v>18</v>
      </c>
      <c r="F14228" s="3">
        <f t="shared" si="445"/>
        <v>593</v>
      </c>
      <c r="G14228">
        <f>INDEX('Daily Data'!$D$2:$D$731,F14228)</f>
        <v>0</v>
      </c>
      <c r="H14228" t="str">
        <f>IF(E14228=$K$1,INDEX('Daily Data'!$D$2:$D$731,F14228),"")</f>
        <v/>
      </c>
    </row>
    <row r="14229" spans="1:8" x14ac:dyDescent="0.6">
      <c r="A14229" s="2">
        <f t="shared" si="444"/>
        <v>40771</v>
      </c>
      <c r="B14229">
        <v>2011</v>
      </c>
      <c r="C14229">
        <v>8</v>
      </c>
      <c r="D14229">
        <v>16</v>
      </c>
      <c r="E14229">
        <v>19</v>
      </c>
      <c r="F14229" s="3">
        <f t="shared" si="445"/>
        <v>593</v>
      </c>
      <c r="G14229">
        <f>INDEX('Daily Data'!$D$2:$D$731,F14229)</f>
        <v>0</v>
      </c>
      <c r="H14229" t="str">
        <f>IF(E14229=$K$1,INDEX('Daily Data'!$D$2:$D$731,F14229),"")</f>
        <v/>
      </c>
    </row>
    <row r="14230" spans="1:8" x14ac:dyDescent="0.6">
      <c r="A14230" s="2">
        <f t="shared" si="444"/>
        <v>40771</v>
      </c>
      <c r="B14230">
        <v>2011</v>
      </c>
      <c r="C14230">
        <v>8</v>
      </c>
      <c r="D14230">
        <v>16</v>
      </c>
      <c r="E14230">
        <v>20</v>
      </c>
      <c r="F14230" s="3">
        <f t="shared" si="445"/>
        <v>593</v>
      </c>
      <c r="G14230">
        <f>INDEX('Daily Data'!$D$2:$D$731,F14230)</f>
        <v>0</v>
      </c>
      <c r="H14230" t="str">
        <f>IF(E14230=$K$1,INDEX('Daily Data'!$D$2:$D$731,F14230),"")</f>
        <v/>
      </c>
    </row>
    <row r="14231" spans="1:8" x14ac:dyDescent="0.6">
      <c r="A14231" s="2">
        <f t="shared" si="444"/>
        <v>40771</v>
      </c>
      <c r="B14231">
        <v>2011</v>
      </c>
      <c r="C14231">
        <v>8</v>
      </c>
      <c r="D14231">
        <v>16</v>
      </c>
      <c r="E14231">
        <v>21</v>
      </c>
      <c r="F14231" s="3">
        <f t="shared" si="445"/>
        <v>593</v>
      </c>
      <c r="G14231">
        <f>INDEX('Daily Data'!$D$2:$D$731,F14231)</f>
        <v>0</v>
      </c>
      <c r="H14231" t="str">
        <f>IF(E14231=$K$1,INDEX('Daily Data'!$D$2:$D$731,F14231),"")</f>
        <v/>
      </c>
    </row>
    <row r="14232" spans="1:8" x14ac:dyDescent="0.6">
      <c r="A14232" s="2">
        <f t="shared" si="444"/>
        <v>40771</v>
      </c>
      <c r="B14232">
        <v>2011</v>
      </c>
      <c r="C14232">
        <v>8</v>
      </c>
      <c r="D14232">
        <v>16</v>
      </c>
      <c r="E14232">
        <v>22</v>
      </c>
      <c r="F14232" s="3">
        <f t="shared" si="445"/>
        <v>593</v>
      </c>
      <c r="G14232">
        <f>INDEX('Daily Data'!$D$2:$D$731,F14232)</f>
        <v>0</v>
      </c>
      <c r="H14232" t="str">
        <f>IF(E14232=$K$1,INDEX('Daily Data'!$D$2:$D$731,F14232),"")</f>
        <v/>
      </c>
    </row>
    <row r="14233" spans="1:8" x14ac:dyDescent="0.6">
      <c r="A14233" s="2">
        <f t="shared" si="444"/>
        <v>40771</v>
      </c>
      <c r="B14233">
        <v>2011</v>
      </c>
      <c r="C14233">
        <v>8</v>
      </c>
      <c r="D14233">
        <v>16</v>
      </c>
      <c r="E14233">
        <v>23</v>
      </c>
      <c r="F14233" s="3">
        <f t="shared" si="445"/>
        <v>593</v>
      </c>
      <c r="G14233">
        <f>INDEX('Daily Data'!$D$2:$D$731,F14233)</f>
        <v>0</v>
      </c>
      <c r="H14233" t="str">
        <f>IF(E14233=$K$1,INDEX('Daily Data'!$D$2:$D$731,F14233),"")</f>
        <v/>
      </c>
    </row>
    <row r="14234" spans="1:8" x14ac:dyDescent="0.6">
      <c r="A14234" s="2">
        <f t="shared" si="444"/>
        <v>40772</v>
      </c>
      <c r="B14234">
        <v>2011</v>
      </c>
      <c r="C14234">
        <v>8</v>
      </c>
      <c r="D14234">
        <v>17</v>
      </c>
      <c r="E14234">
        <v>0</v>
      </c>
      <c r="F14234" s="3">
        <f t="shared" si="445"/>
        <v>594</v>
      </c>
      <c r="G14234">
        <f>INDEX('Daily Data'!$D$2:$D$731,F14234)</f>
        <v>0</v>
      </c>
      <c r="H14234" t="str">
        <f>IF(E14234=$K$1,INDEX('Daily Data'!$D$2:$D$731,F14234),"")</f>
        <v/>
      </c>
    </row>
    <row r="14235" spans="1:8" x14ac:dyDescent="0.6">
      <c r="A14235" s="2">
        <f t="shared" si="444"/>
        <v>40772</v>
      </c>
      <c r="B14235">
        <v>2011</v>
      </c>
      <c r="C14235">
        <v>8</v>
      </c>
      <c r="D14235">
        <v>17</v>
      </c>
      <c r="E14235">
        <v>1</v>
      </c>
      <c r="F14235" s="3">
        <f t="shared" si="445"/>
        <v>594</v>
      </c>
      <c r="G14235">
        <f>INDEX('Daily Data'!$D$2:$D$731,F14235)</f>
        <v>0</v>
      </c>
      <c r="H14235" t="str">
        <f>IF(E14235=$K$1,INDEX('Daily Data'!$D$2:$D$731,F14235),"")</f>
        <v/>
      </c>
    </row>
    <row r="14236" spans="1:8" x14ac:dyDescent="0.6">
      <c r="A14236" s="2">
        <f t="shared" si="444"/>
        <v>40772</v>
      </c>
      <c r="B14236">
        <v>2011</v>
      </c>
      <c r="C14236">
        <v>8</v>
      </c>
      <c r="D14236">
        <v>17</v>
      </c>
      <c r="E14236">
        <v>2</v>
      </c>
      <c r="F14236" s="3">
        <f t="shared" si="445"/>
        <v>594</v>
      </c>
      <c r="G14236">
        <f>INDEX('Daily Data'!$D$2:$D$731,F14236)</f>
        <v>0</v>
      </c>
      <c r="H14236" t="str">
        <f>IF(E14236=$K$1,INDEX('Daily Data'!$D$2:$D$731,F14236),"")</f>
        <v/>
      </c>
    </row>
    <row r="14237" spans="1:8" x14ac:dyDescent="0.6">
      <c r="A14237" s="2">
        <f t="shared" si="444"/>
        <v>40772</v>
      </c>
      <c r="B14237">
        <v>2011</v>
      </c>
      <c r="C14237">
        <v>8</v>
      </c>
      <c r="D14237">
        <v>17</v>
      </c>
      <c r="E14237">
        <v>3</v>
      </c>
      <c r="F14237" s="3">
        <f t="shared" si="445"/>
        <v>594</v>
      </c>
      <c r="G14237">
        <f>INDEX('Daily Data'!$D$2:$D$731,F14237)</f>
        <v>0</v>
      </c>
      <c r="H14237" t="str">
        <f>IF(E14237=$K$1,INDEX('Daily Data'!$D$2:$D$731,F14237),"")</f>
        <v/>
      </c>
    </row>
    <row r="14238" spans="1:8" x14ac:dyDescent="0.6">
      <c r="A14238" s="2">
        <f t="shared" si="444"/>
        <v>40772</v>
      </c>
      <c r="B14238">
        <v>2011</v>
      </c>
      <c r="C14238">
        <v>8</v>
      </c>
      <c r="D14238">
        <v>17</v>
      </c>
      <c r="E14238">
        <v>4</v>
      </c>
      <c r="F14238" s="3">
        <f t="shared" si="445"/>
        <v>594</v>
      </c>
      <c r="G14238">
        <f>INDEX('Daily Data'!$D$2:$D$731,F14238)</f>
        <v>0</v>
      </c>
      <c r="H14238" t="str">
        <f>IF(E14238=$K$1,INDEX('Daily Data'!$D$2:$D$731,F14238),"")</f>
        <v/>
      </c>
    </row>
    <row r="14239" spans="1:8" x14ac:dyDescent="0.6">
      <c r="A14239" s="2">
        <f t="shared" si="444"/>
        <v>40772</v>
      </c>
      <c r="B14239">
        <v>2011</v>
      </c>
      <c r="C14239">
        <v>8</v>
      </c>
      <c r="D14239">
        <v>17</v>
      </c>
      <c r="E14239">
        <v>5</v>
      </c>
      <c r="F14239" s="3">
        <f t="shared" si="445"/>
        <v>594</v>
      </c>
      <c r="G14239">
        <f>INDEX('Daily Data'!$D$2:$D$731,F14239)</f>
        <v>0</v>
      </c>
      <c r="H14239" t="str">
        <f>IF(E14239=$K$1,INDEX('Daily Data'!$D$2:$D$731,F14239),"")</f>
        <v/>
      </c>
    </row>
    <row r="14240" spans="1:8" x14ac:dyDescent="0.6">
      <c r="A14240" s="2">
        <f t="shared" si="444"/>
        <v>40772</v>
      </c>
      <c r="B14240">
        <v>2011</v>
      </c>
      <c r="C14240">
        <v>8</v>
      </c>
      <c r="D14240">
        <v>17</v>
      </c>
      <c r="E14240">
        <v>6</v>
      </c>
      <c r="F14240" s="3">
        <f t="shared" si="445"/>
        <v>594</v>
      </c>
      <c r="G14240">
        <f>INDEX('Daily Data'!$D$2:$D$731,F14240)</f>
        <v>0</v>
      </c>
      <c r="H14240" t="str">
        <f>IF(E14240=$K$1,INDEX('Daily Data'!$D$2:$D$731,F14240),"")</f>
        <v/>
      </c>
    </row>
    <row r="14241" spans="1:8" x14ac:dyDescent="0.6">
      <c r="A14241" s="2">
        <f t="shared" si="444"/>
        <v>40772</v>
      </c>
      <c r="B14241">
        <v>2011</v>
      </c>
      <c r="C14241">
        <v>8</v>
      </c>
      <c r="D14241">
        <v>17</v>
      </c>
      <c r="E14241">
        <v>7</v>
      </c>
      <c r="F14241" s="3">
        <f t="shared" si="445"/>
        <v>594</v>
      </c>
      <c r="G14241">
        <f>INDEX('Daily Data'!$D$2:$D$731,F14241)</f>
        <v>0</v>
      </c>
      <c r="H14241" t="str">
        <f>IF(E14241=$K$1,INDEX('Daily Data'!$D$2:$D$731,F14241),"")</f>
        <v/>
      </c>
    </row>
    <row r="14242" spans="1:8" x14ac:dyDescent="0.6">
      <c r="A14242" s="2">
        <f t="shared" si="444"/>
        <v>40772</v>
      </c>
      <c r="B14242">
        <v>2011</v>
      </c>
      <c r="C14242">
        <v>8</v>
      </c>
      <c r="D14242">
        <v>17</v>
      </c>
      <c r="E14242">
        <v>8</v>
      </c>
      <c r="F14242" s="3">
        <f t="shared" si="445"/>
        <v>594</v>
      </c>
      <c r="G14242">
        <f>INDEX('Daily Data'!$D$2:$D$731,F14242)</f>
        <v>0</v>
      </c>
      <c r="H14242" t="str">
        <f>IF(E14242=$K$1,INDEX('Daily Data'!$D$2:$D$731,F14242),"")</f>
        <v/>
      </c>
    </row>
    <row r="14243" spans="1:8" x14ac:dyDescent="0.6">
      <c r="A14243" s="2">
        <f t="shared" si="444"/>
        <v>40772</v>
      </c>
      <c r="B14243">
        <v>2011</v>
      </c>
      <c r="C14243">
        <v>8</v>
      </c>
      <c r="D14243">
        <v>17</v>
      </c>
      <c r="E14243">
        <v>9</v>
      </c>
      <c r="F14243" s="3">
        <f t="shared" si="445"/>
        <v>594</v>
      </c>
      <c r="G14243">
        <f>INDEX('Daily Data'!$D$2:$D$731,F14243)</f>
        <v>0</v>
      </c>
      <c r="H14243" t="str">
        <f>IF(E14243=$K$1,INDEX('Daily Data'!$D$2:$D$731,F14243),"")</f>
        <v/>
      </c>
    </row>
    <row r="14244" spans="1:8" x14ac:dyDescent="0.6">
      <c r="A14244" s="2">
        <f t="shared" si="444"/>
        <v>40772</v>
      </c>
      <c r="B14244">
        <v>2011</v>
      </c>
      <c r="C14244">
        <v>8</v>
      </c>
      <c r="D14244">
        <v>17</v>
      </c>
      <c r="E14244">
        <v>10</v>
      </c>
      <c r="F14244" s="3">
        <f t="shared" si="445"/>
        <v>594</v>
      </c>
      <c r="G14244">
        <f>INDEX('Daily Data'!$D$2:$D$731,F14244)</f>
        <v>0</v>
      </c>
      <c r="H14244" t="str">
        <f>IF(E14244=$K$1,INDEX('Daily Data'!$D$2:$D$731,F14244),"")</f>
        <v/>
      </c>
    </row>
    <row r="14245" spans="1:8" x14ac:dyDescent="0.6">
      <c r="A14245" s="2">
        <f t="shared" si="444"/>
        <v>40772</v>
      </c>
      <c r="B14245">
        <v>2011</v>
      </c>
      <c r="C14245">
        <v>8</v>
      </c>
      <c r="D14245">
        <v>17</v>
      </c>
      <c r="E14245">
        <v>11</v>
      </c>
      <c r="F14245" s="3">
        <f t="shared" si="445"/>
        <v>594</v>
      </c>
      <c r="G14245">
        <f>INDEX('Daily Data'!$D$2:$D$731,F14245)</f>
        <v>0</v>
      </c>
      <c r="H14245" t="str">
        <f>IF(E14245=$K$1,INDEX('Daily Data'!$D$2:$D$731,F14245),"")</f>
        <v/>
      </c>
    </row>
    <row r="14246" spans="1:8" x14ac:dyDescent="0.6">
      <c r="A14246" s="2">
        <f t="shared" si="444"/>
        <v>40772</v>
      </c>
      <c r="B14246">
        <v>2011</v>
      </c>
      <c r="C14246">
        <v>8</v>
      </c>
      <c r="D14246">
        <v>17</v>
      </c>
      <c r="E14246">
        <v>12</v>
      </c>
      <c r="F14246" s="3">
        <f t="shared" si="445"/>
        <v>594</v>
      </c>
      <c r="G14246">
        <f>INDEX('Daily Data'!$D$2:$D$731,F14246)</f>
        <v>0</v>
      </c>
      <c r="H14246">
        <f>IF(E14246=$K$1,INDEX('Daily Data'!$D$2:$D$731,F14246),"")</f>
        <v>0</v>
      </c>
    </row>
    <row r="14247" spans="1:8" x14ac:dyDescent="0.6">
      <c r="A14247" s="2">
        <f t="shared" si="444"/>
        <v>40772</v>
      </c>
      <c r="B14247">
        <v>2011</v>
      </c>
      <c r="C14247">
        <v>8</v>
      </c>
      <c r="D14247">
        <v>17</v>
      </c>
      <c r="E14247">
        <v>13</v>
      </c>
      <c r="F14247" s="3">
        <f t="shared" si="445"/>
        <v>594</v>
      </c>
      <c r="G14247">
        <f>INDEX('Daily Data'!$D$2:$D$731,F14247)</f>
        <v>0</v>
      </c>
      <c r="H14247" t="str">
        <f>IF(E14247=$K$1,INDEX('Daily Data'!$D$2:$D$731,F14247),"")</f>
        <v/>
      </c>
    </row>
    <row r="14248" spans="1:8" x14ac:dyDescent="0.6">
      <c r="A14248" s="2">
        <f t="shared" si="444"/>
        <v>40772</v>
      </c>
      <c r="B14248">
        <v>2011</v>
      </c>
      <c r="C14248">
        <v>8</v>
      </c>
      <c r="D14248">
        <v>17</v>
      </c>
      <c r="E14248">
        <v>14</v>
      </c>
      <c r="F14248" s="3">
        <f t="shared" si="445"/>
        <v>594</v>
      </c>
      <c r="G14248">
        <f>INDEX('Daily Data'!$D$2:$D$731,F14248)</f>
        <v>0</v>
      </c>
      <c r="H14248" t="str">
        <f>IF(E14248=$K$1,INDEX('Daily Data'!$D$2:$D$731,F14248),"")</f>
        <v/>
      </c>
    </row>
    <row r="14249" spans="1:8" x14ac:dyDescent="0.6">
      <c r="A14249" s="2">
        <f t="shared" si="444"/>
        <v>40772</v>
      </c>
      <c r="B14249">
        <v>2011</v>
      </c>
      <c r="C14249">
        <v>8</v>
      </c>
      <c r="D14249">
        <v>17</v>
      </c>
      <c r="E14249">
        <v>15</v>
      </c>
      <c r="F14249" s="3">
        <f t="shared" si="445"/>
        <v>594</v>
      </c>
      <c r="G14249">
        <f>INDEX('Daily Data'!$D$2:$D$731,F14249)</f>
        <v>0</v>
      </c>
      <c r="H14249" t="str">
        <f>IF(E14249=$K$1,INDEX('Daily Data'!$D$2:$D$731,F14249),"")</f>
        <v/>
      </c>
    </row>
    <row r="14250" spans="1:8" x14ac:dyDescent="0.6">
      <c r="A14250" s="2">
        <f t="shared" si="444"/>
        <v>40772</v>
      </c>
      <c r="B14250">
        <v>2011</v>
      </c>
      <c r="C14250">
        <v>8</v>
      </c>
      <c r="D14250">
        <v>17</v>
      </c>
      <c r="E14250">
        <v>16</v>
      </c>
      <c r="F14250" s="3">
        <f t="shared" si="445"/>
        <v>594</v>
      </c>
      <c r="G14250">
        <f>INDEX('Daily Data'!$D$2:$D$731,F14250)</f>
        <v>0</v>
      </c>
      <c r="H14250" t="str">
        <f>IF(E14250=$K$1,INDEX('Daily Data'!$D$2:$D$731,F14250),"")</f>
        <v/>
      </c>
    </row>
    <row r="14251" spans="1:8" x14ac:dyDescent="0.6">
      <c r="A14251" s="2">
        <f t="shared" si="444"/>
        <v>40772</v>
      </c>
      <c r="B14251">
        <v>2011</v>
      </c>
      <c r="C14251">
        <v>8</v>
      </c>
      <c r="D14251">
        <v>17</v>
      </c>
      <c r="E14251">
        <v>17</v>
      </c>
      <c r="F14251" s="3">
        <f t="shared" si="445"/>
        <v>594</v>
      </c>
      <c r="G14251">
        <f>INDEX('Daily Data'!$D$2:$D$731,F14251)</f>
        <v>0</v>
      </c>
      <c r="H14251" t="str">
        <f>IF(E14251=$K$1,INDEX('Daily Data'!$D$2:$D$731,F14251),"")</f>
        <v/>
      </c>
    </row>
    <row r="14252" spans="1:8" x14ac:dyDescent="0.6">
      <c r="A14252" s="2">
        <f t="shared" si="444"/>
        <v>40772</v>
      </c>
      <c r="B14252">
        <v>2011</v>
      </c>
      <c r="C14252">
        <v>8</v>
      </c>
      <c r="D14252">
        <v>17</v>
      </c>
      <c r="E14252">
        <v>18</v>
      </c>
      <c r="F14252" s="3">
        <f t="shared" si="445"/>
        <v>594</v>
      </c>
      <c r="G14252">
        <f>INDEX('Daily Data'!$D$2:$D$731,F14252)</f>
        <v>0</v>
      </c>
      <c r="H14252" t="str">
        <f>IF(E14252=$K$1,INDEX('Daily Data'!$D$2:$D$731,F14252),"")</f>
        <v/>
      </c>
    </row>
    <row r="14253" spans="1:8" x14ac:dyDescent="0.6">
      <c r="A14253" s="2">
        <f t="shared" si="444"/>
        <v>40772</v>
      </c>
      <c r="B14253">
        <v>2011</v>
      </c>
      <c r="C14253">
        <v>8</v>
      </c>
      <c r="D14253">
        <v>17</v>
      </c>
      <c r="E14253">
        <v>19</v>
      </c>
      <c r="F14253" s="3">
        <f t="shared" si="445"/>
        <v>594</v>
      </c>
      <c r="G14253">
        <f>INDEX('Daily Data'!$D$2:$D$731,F14253)</f>
        <v>0</v>
      </c>
      <c r="H14253" t="str">
        <f>IF(E14253=$K$1,INDEX('Daily Data'!$D$2:$D$731,F14253),"")</f>
        <v/>
      </c>
    </row>
    <row r="14254" spans="1:8" x14ac:dyDescent="0.6">
      <c r="A14254" s="2">
        <f t="shared" si="444"/>
        <v>40772</v>
      </c>
      <c r="B14254">
        <v>2011</v>
      </c>
      <c r="C14254">
        <v>8</v>
      </c>
      <c r="D14254">
        <v>17</v>
      </c>
      <c r="E14254">
        <v>20</v>
      </c>
      <c r="F14254" s="3">
        <f t="shared" si="445"/>
        <v>594</v>
      </c>
      <c r="G14254">
        <f>INDEX('Daily Data'!$D$2:$D$731,F14254)</f>
        <v>0</v>
      </c>
      <c r="H14254" t="str">
        <f>IF(E14254=$K$1,INDEX('Daily Data'!$D$2:$D$731,F14254),"")</f>
        <v/>
      </c>
    </row>
    <row r="14255" spans="1:8" x14ac:dyDescent="0.6">
      <c r="A14255" s="2">
        <f t="shared" si="444"/>
        <v>40772</v>
      </c>
      <c r="B14255">
        <v>2011</v>
      </c>
      <c r="C14255">
        <v>8</v>
      </c>
      <c r="D14255">
        <v>17</v>
      </c>
      <c r="E14255">
        <v>21</v>
      </c>
      <c r="F14255" s="3">
        <f t="shared" si="445"/>
        <v>594</v>
      </c>
      <c r="G14255">
        <f>INDEX('Daily Data'!$D$2:$D$731,F14255)</f>
        <v>0</v>
      </c>
      <c r="H14255" t="str">
        <f>IF(E14255=$K$1,INDEX('Daily Data'!$D$2:$D$731,F14255),"")</f>
        <v/>
      </c>
    </row>
    <row r="14256" spans="1:8" x14ac:dyDescent="0.6">
      <c r="A14256" s="2">
        <f t="shared" si="444"/>
        <v>40772</v>
      </c>
      <c r="B14256">
        <v>2011</v>
      </c>
      <c r="C14256">
        <v>8</v>
      </c>
      <c r="D14256">
        <v>17</v>
      </c>
      <c r="E14256">
        <v>22</v>
      </c>
      <c r="F14256" s="3">
        <f t="shared" si="445"/>
        <v>594</v>
      </c>
      <c r="G14256">
        <f>INDEX('Daily Data'!$D$2:$D$731,F14256)</f>
        <v>0</v>
      </c>
      <c r="H14256" t="str">
        <f>IF(E14256=$K$1,INDEX('Daily Data'!$D$2:$D$731,F14256),"")</f>
        <v/>
      </c>
    </row>
    <row r="14257" spans="1:8" x14ac:dyDescent="0.6">
      <c r="A14257" s="2">
        <f t="shared" si="444"/>
        <v>40772</v>
      </c>
      <c r="B14257">
        <v>2011</v>
      </c>
      <c r="C14257">
        <v>8</v>
      </c>
      <c r="D14257">
        <v>17</v>
      </c>
      <c r="E14257">
        <v>23</v>
      </c>
      <c r="F14257" s="3">
        <f t="shared" si="445"/>
        <v>594</v>
      </c>
      <c r="G14257">
        <f>INDEX('Daily Data'!$D$2:$D$731,F14257)</f>
        <v>0</v>
      </c>
      <c r="H14257" t="str">
        <f>IF(E14257=$K$1,INDEX('Daily Data'!$D$2:$D$731,F14257),"")</f>
        <v/>
      </c>
    </row>
    <row r="14258" spans="1:8" x14ac:dyDescent="0.6">
      <c r="A14258" s="2">
        <f t="shared" si="444"/>
        <v>40773</v>
      </c>
      <c r="B14258">
        <v>2011</v>
      </c>
      <c r="C14258">
        <v>8</v>
      </c>
      <c r="D14258">
        <v>18</v>
      </c>
      <c r="E14258">
        <v>0</v>
      </c>
      <c r="F14258" s="3">
        <f t="shared" si="445"/>
        <v>595</v>
      </c>
      <c r="G14258">
        <f>INDEX('Daily Data'!$D$2:$D$731,F14258)</f>
        <v>0</v>
      </c>
      <c r="H14258" t="str">
        <f>IF(E14258=$K$1,INDEX('Daily Data'!$D$2:$D$731,F14258),"")</f>
        <v/>
      </c>
    </row>
    <row r="14259" spans="1:8" x14ac:dyDescent="0.6">
      <c r="A14259" s="2">
        <f t="shared" si="444"/>
        <v>40773</v>
      </c>
      <c r="B14259">
        <v>2011</v>
      </c>
      <c r="C14259">
        <v>8</v>
      </c>
      <c r="D14259">
        <v>18</v>
      </c>
      <c r="E14259">
        <v>1</v>
      </c>
      <c r="F14259" s="3">
        <f t="shared" si="445"/>
        <v>595</v>
      </c>
      <c r="G14259">
        <f>INDEX('Daily Data'!$D$2:$D$731,F14259)</f>
        <v>0</v>
      </c>
      <c r="H14259" t="str">
        <f>IF(E14259=$K$1,INDEX('Daily Data'!$D$2:$D$731,F14259),"")</f>
        <v/>
      </c>
    </row>
    <row r="14260" spans="1:8" x14ac:dyDescent="0.6">
      <c r="A14260" s="2">
        <f t="shared" si="444"/>
        <v>40773</v>
      </c>
      <c r="B14260">
        <v>2011</v>
      </c>
      <c r="C14260">
        <v>8</v>
      </c>
      <c r="D14260">
        <v>18</v>
      </c>
      <c r="E14260">
        <v>2</v>
      </c>
      <c r="F14260" s="3">
        <f t="shared" si="445"/>
        <v>595</v>
      </c>
      <c r="G14260">
        <f>INDEX('Daily Data'!$D$2:$D$731,F14260)</f>
        <v>0</v>
      </c>
      <c r="H14260" t="str">
        <f>IF(E14260=$K$1,INDEX('Daily Data'!$D$2:$D$731,F14260),"")</f>
        <v/>
      </c>
    </row>
    <row r="14261" spans="1:8" x14ac:dyDescent="0.6">
      <c r="A14261" s="2">
        <f t="shared" si="444"/>
        <v>40773</v>
      </c>
      <c r="B14261">
        <v>2011</v>
      </c>
      <c r="C14261">
        <v>8</v>
      </c>
      <c r="D14261">
        <v>18</v>
      </c>
      <c r="E14261">
        <v>3</v>
      </c>
      <c r="F14261" s="3">
        <f t="shared" si="445"/>
        <v>595</v>
      </c>
      <c r="G14261">
        <f>INDEX('Daily Data'!$D$2:$D$731,F14261)</f>
        <v>0</v>
      </c>
      <c r="H14261" t="str">
        <f>IF(E14261=$K$1,INDEX('Daily Data'!$D$2:$D$731,F14261),"")</f>
        <v/>
      </c>
    </row>
    <row r="14262" spans="1:8" x14ac:dyDescent="0.6">
      <c r="A14262" s="2">
        <f t="shared" si="444"/>
        <v>40773</v>
      </c>
      <c r="B14262">
        <v>2011</v>
      </c>
      <c r="C14262">
        <v>8</v>
      </c>
      <c r="D14262">
        <v>18</v>
      </c>
      <c r="E14262">
        <v>4</v>
      </c>
      <c r="F14262" s="3">
        <f t="shared" si="445"/>
        <v>595</v>
      </c>
      <c r="G14262">
        <f>INDEX('Daily Data'!$D$2:$D$731,F14262)</f>
        <v>0</v>
      </c>
      <c r="H14262" t="str">
        <f>IF(E14262=$K$1,INDEX('Daily Data'!$D$2:$D$731,F14262),"")</f>
        <v/>
      </c>
    </row>
    <row r="14263" spans="1:8" x14ac:dyDescent="0.6">
      <c r="A14263" s="2">
        <f t="shared" si="444"/>
        <v>40773</v>
      </c>
      <c r="B14263">
        <v>2011</v>
      </c>
      <c r="C14263">
        <v>8</v>
      </c>
      <c r="D14263">
        <v>18</v>
      </c>
      <c r="E14263">
        <v>5</v>
      </c>
      <c r="F14263" s="3">
        <f t="shared" si="445"/>
        <v>595</v>
      </c>
      <c r="G14263">
        <f>INDEX('Daily Data'!$D$2:$D$731,F14263)</f>
        <v>0</v>
      </c>
      <c r="H14263" t="str">
        <f>IF(E14263=$K$1,INDEX('Daily Data'!$D$2:$D$731,F14263),"")</f>
        <v/>
      </c>
    </row>
    <row r="14264" spans="1:8" x14ac:dyDescent="0.6">
      <c r="A14264" s="2">
        <f t="shared" si="444"/>
        <v>40773</v>
      </c>
      <c r="B14264">
        <v>2011</v>
      </c>
      <c r="C14264">
        <v>8</v>
      </c>
      <c r="D14264">
        <v>18</v>
      </c>
      <c r="E14264">
        <v>6</v>
      </c>
      <c r="F14264" s="3">
        <f t="shared" si="445"/>
        <v>595</v>
      </c>
      <c r="G14264">
        <f>INDEX('Daily Data'!$D$2:$D$731,F14264)</f>
        <v>0</v>
      </c>
      <c r="H14264" t="str">
        <f>IF(E14264=$K$1,INDEX('Daily Data'!$D$2:$D$731,F14264),"")</f>
        <v/>
      </c>
    </row>
    <row r="14265" spans="1:8" x14ac:dyDescent="0.6">
      <c r="A14265" s="2">
        <f t="shared" si="444"/>
        <v>40773</v>
      </c>
      <c r="B14265">
        <v>2011</v>
      </c>
      <c r="C14265">
        <v>8</v>
      </c>
      <c r="D14265">
        <v>18</v>
      </c>
      <c r="E14265">
        <v>7</v>
      </c>
      <c r="F14265" s="3">
        <f t="shared" si="445"/>
        <v>595</v>
      </c>
      <c r="G14265">
        <f>INDEX('Daily Data'!$D$2:$D$731,F14265)</f>
        <v>0</v>
      </c>
      <c r="H14265" t="str">
        <f>IF(E14265=$K$1,INDEX('Daily Data'!$D$2:$D$731,F14265),"")</f>
        <v/>
      </c>
    </row>
    <row r="14266" spans="1:8" x14ac:dyDescent="0.6">
      <c r="A14266" s="2">
        <f t="shared" si="444"/>
        <v>40773</v>
      </c>
      <c r="B14266">
        <v>2011</v>
      </c>
      <c r="C14266">
        <v>8</v>
      </c>
      <c r="D14266">
        <v>18</v>
      </c>
      <c r="E14266">
        <v>8</v>
      </c>
      <c r="F14266" s="3">
        <f t="shared" si="445"/>
        <v>595</v>
      </c>
      <c r="G14266">
        <f>INDEX('Daily Data'!$D$2:$D$731,F14266)</f>
        <v>0</v>
      </c>
      <c r="H14266" t="str">
        <f>IF(E14266=$K$1,INDEX('Daily Data'!$D$2:$D$731,F14266),"")</f>
        <v/>
      </c>
    </row>
    <row r="14267" spans="1:8" x14ac:dyDescent="0.6">
      <c r="A14267" s="2">
        <f t="shared" si="444"/>
        <v>40773</v>
      </c>
      <c r="B14267">
        <v>2011</v>
      </c>
      <c r="C14267">
        <v>8</v>
      </c>
      <c r="D14267">
        <v>18</v>
      </c>
      <c r="E14267">
        <v>9</v>
      </c>
      <c r="F14267" s="3">
        <f t="shared" si="445"/>
        <v>595</v>
      </c>
      <c r="G14267">
        <f>INDEX('Daily Data'!$D$2:$D$731,F14267)</f>
        <v>0</v>
      </c>
      <c r="H14267" t="str">
        <f>IF(E14267=$K$1,INDEX('Daily Data'!$D$2:$D$731,F14267),"")</f>
        <v/>
      </c>
    </row>
    <row r="14268" spans="1:8" x14ac:dyDescent="0.6">
      <c r="A14268" s="2">
        <f t="shared" si="444"/>
        <v>40773</v>
      </c>
      <c r="B14268">
        <v>2011</v>
      </c>
      <c r="C14268">
        <v>8</v>
      </c>
      <c r="D14268">
        <v>18</v>
      </c>
      <c r="E14268">
        <v>10</v>
      </c>
      <c r="F14268" s="3">
        <f t="shared" si="445"/>
        <v>595</v>
      </c>
      <c r="G14268">
        <f>INDEX('Daily Data'!$D$2:$D$731,F14268)</f>
        <v>0</v>
      </c>
      <c r="H14268" t="str">
        <f>IF(E14268=$K$1,INDEX('Daily Data'!$D$2:$D$731,F14268),"")</f>
        <v/>
      </c>
    </row>
    <row r="14269" spans="1:8" x14ac:dyDescent="0.6">
      <c r="A14269" s="2">
        <f t="shared" si="444"/>
        <v>40773</v>
      </c>
      <c r="B14269">
        <v>2011</v>
      </c>
      <c r="C14269">
        <v>8</v>
      </c>
      <c r="D14269">
        <v>18</v>
      </c>
      <c r="E14269">
        <v>11</v>
      </c>
      <c r="F14269" s="3">
        <f t="shared" si="445"/>
        <v>595</v>
      </c>
      <c r="G14269">
        <f>INDEX('Daily Data'!$D$2:$D$731,F14269)</f>
        <v>0</v>
      </c>
      <c r="H14269" t="str">
        <f>IF(E14269=$K$1,INDEX('Daily Data'!$D$2:$D$731,F14269),"")</f>
        <v/>
      </c>
    </row>
    <row r="14270" spans="1:8" x14ac:dyDescent="0.6">
      <c r="A14270" s="2">
        <f t="shared" si="444"/>
        <v>40773</v>
      </c>
      <c r="B14270">
        <v>2011</v>
      </c>
      <c r="C14270">
        <v>8</v>
      </c>
      <c r="D14270">
        <v>18</v>
      </c>
      <c r="E14270">
        <v>12</v>
      </c>
      <c r="F14270" s="3">
        <f t="shared" si="445"/>
        <v>595</v>
      </c>
      <c r="G14270">
        <f>INDEX('Daily Data'!$D$2:$D$731,F14270)</f>
        <v>0</v>
      </c>
      <c r="H14270">
        <f>IF(E14270=$K$1,INDEX('Daily Data'!$D$2:$D$731,F14270),"")</f>
        <v>0</v>
      </c>
    </row>
    <row r="14271" spans="1:8" x14ac:dyDescent="0.6">
      <c r="A14271" s="2">
        <f t="shared" si="444"/>
        <v>40773</v>
      </c>
      <c r="B14271">
        <v>2011</v>
      </c>
      <c r="C14271">
        <v>8</v>
      </c>
      <c r="D14271">
        <v>18</v>
      </c>
      <c r="E14271">
        <v>13</v>
      </c>
      <c r="F14271" s="3">
        <f t="shared" si="445"/>
        <v>595</v>
      </c>
      <c r="G14271">
        <f>INDEX('Daily Data'!$D$2:$D$731,F14271)</f>
        <v>0</v>
      </c>
      <c r="H14271" t="str">
        <f>IF(E14271=$K$1,INDEX('Daily Data'!$D$2:$D$731,F14271),"")</f>
        <v/>
      </c>
    </row>
    <row r="14272" spans="1:8" x14ac:dyDescent="0.6">
      <c r="A14272" s="2">
        <f t="shared" si="444"/>
        <v>40773</v>
      </c>
      <c r="B14272">
        <v>2011</v>
      </c>
      <c r="C14272">
        <v>8</v>
      </c>
      <c r="D14272">
        <v>18</v>
      </c>
      <c r="E14272">
        <v>14</v>
      </c>
      <c r="F14272" s="3">
        <f t="shared" si="445"/>
        <v>595</v>
      </c>
      <c r="G14272">
        <f>INDEX('Daily Data'!$D$2:$D$731,F14272)</f>
        <v>0</v>
      </c>
      <c r="H14272" t="str">
        <f>IF(E14272=$K$1,INDEX('Daily Data'!$D$2:$D$731,F14272),"")</f>
        <v/>
      </c>
    </row>
    <row r="14273" spans="1:8" x14ac:dyDescent="0.6">
      <c r="A14273" s="2">
        <f t="shared" si="444"/>
        <v>40773</v>
      </c>
      <c r="B14273">
        <v>2011</v>
      </c>
      <c r="C14273">
        <v>8</v>
      </c>
      <c r="D14273">
        <v>18</v>
      </c>
      <c r="E14273">
        <v>15</v>
      </c>
      <c r="F14273" s="3">
        <f t="shared" si="445"/>
        <v>595</v>
      </c>
      <c r="G14273">
        <f>INDEX('Daily Data'!$D$2:$D$731,F14273)</f>
        <v>0</v>
      </c>
      <c r="H14273" t="str">
        <f>IF(E14273=$K$1,INDEX('Daily Data'!$D$2:$D$731,F14273),"")</f>
        <v/>
      </c>
    </row>
    <row r="14274" spans="1:8" x14ac:dyDescent="0.6">
      <c r="A14274" s="2">
        <f t="shared" si="444"/>
        <v>40773</v>
      </c>
      <c r="B14274">
        <v>2011</v>
      </c>
      <c r="C14274">
        <v>8</v>
      </c>
      <c r="D14274">
        <v>18</v>
      </c>
      <c r="E14274">
        <v>16</v>
      </c>
      <c r="F14274" s="3">
        <f t="shared" si="445"/>
        <v>595</v>
      </c>
      <c r="G14274">
        <f>INDEX('Daily Data'!$D$2:$D$731,F14274)</f>
        <v>0</v>
      </c>
      <c r="H14274" t="str">
        <f>IF(E14274=$K$1,INDEX('Daily Data'!$D$2:$D$731,F14274),"")</f>
        <v/>
      </c>
    </row>
    <row r="14275" spans="1:8" x14ac:dyDescent="0.6">
      <c r="A14275" s="2">
        <f t="shared" ref="A14275:A14338" si="446">(DATE(B14275,C14275,D14275))</f>
        <v>40773</v>
      </c>
      <c r="B14275">
        <v>2011</v>
      </c>
      <c r="C14275">
        <v>8</v>
      </c>
      <c r="D14275">
        <v>18</v>
      </c>
      <c r="E14275">
        <v>17</v>
      </c>
      <c r="F14275" s="3">
        <f t="shared" ref="F14275:F14338" si="447">(A14275-(DATE(YEAR(A14275),1,0))) + (365 * ABS($B$2-B14275))</f>
        <v>595</v>
      </c>
      <c r="G14275">
        <f>INDEX('Daily Data'!$D$2:$D$731,F14275)</f>
        <v>0</v>
      </c>
      <c r="H14275" t="str">
        <f>IF(E14275=$K$1,INDEX('Daily Data'!$D$2:$D$731,F14275),"")</f>
        <v/>
      </c>
    </row>
    <row r="14276" spans="1:8" x14ac:dyDescent="0.6">
      <c r="A14276" s="2">
        <f t="shared" si="446"/>
        <v>40773</v>
      </c>
      <c r="B14276">
        <v>2011</v>
      </c>
      <c r="C14276">
        <v>8</v>
      </c>
      <c r="D14276">
        <v>18</v>
      </c>
      <c r="E14276">
        <v>18</v>
      </c>
      <c r="F14276" s="3">
        <f t="shared" si="447"/>
        <v>595</v>
      </c>
      <c r="G14276">
        <f>INDEX('Daily Data'!$D$2:$D$731,F14276)</f>
        <v>0</v>
      </c>
      <c r="H14276" t="str">
        <f>IF(E14276=$K$1,INDEX('Daily Data'!$D$2:$D$731,F14276),"")</f>
        <v/>
      </c>
    </row>
    <row r="14277" spans="1:8" x14ac:dyDescent="0.6">
      <c r="A14277" s="2">
        <f t="shared" si="446"/>
        <v>40773</v>
      </c>
      <c r="B14277">
        <v>2011</v>
      </c>
      <c r="C14277">
        <v>8</v>
      </c>
      <c r="D14277">
        <v>18</v>
      </c>
      <c r="E14277">
        <v>19</v>
      </c>
      <c r="F14277" s="3">
        <f t="shared" si="447"/>
        <v>595</v>
      </c>
      <c r="G14277">
        <f>INDEX('Daily Data'!$D$2:$D$731,F14277)</f>
        <v>0</v>
      </c>
      <c r="H14277" t="str">
        <f>IF(E14277=$K$1,INDEX('Daily Data'!$D$2:$D$731,F14277),"")</f>
        <v/>
      </c>
    </row>
    <row r="14278" spans="1:8" x14ac:dyDescent="0.6">
      <c r="A14278" s="2">
        <f t="shared" si="446"/>
        <v>40773</v>
      </c>
      <c r="B14278">
        <v>2011</v>
      </c>
      <c r="C14278">
        <v>8</v>
      </c>
      <c r="D14278">
        <v>18</v>
      </c>
      <c r="E14278">
        <v>20</v>
      </c>
      <c r="F14278" s="3">
        <f t="shared" si="447"/>
        <v>595</v>
      </c>
      <c r="G14278">
        <f>INDEX('Daily Data'!$D$2:$D$731,F14278)</f>
        <v>0</v>
      </c>
      <c r="H14278" t="str">
        <f>IF(E14278=$K$1,INDEX('Daily Data'!$D$2:$D$731,F14278),"")</f>
        <v/>
      </c>
    </row>
    <row r="14279" spans="1:8" x14ac:dyDescent="0.6">
      <c r="A14279" s="2">
        <f t="shared" si="446"/>
        <v>40773</v>
      </c>
      <c r="B14279">
        <v>2011</v>
      </c>
      <c r="C14279">
        <v>8</v>
      </c>
      <c r="D14279">
        <v>18</v>
      </c>
      <c r="E14279">
        <v>21</v>
      </c>
      <c r="F14279" s="3">
        <f t="shared" si="447"/>
        <v>595</v>
      </c>
      <c r="G14279">
        <f>INDEX('Daily Data'!$D$2:$D$731,F14279)</f>
        <v>0</v>
      </c>
      <c r="H14279" t="str">
        <f>IF(E14279=$K$1,INDEX('Daily Data'!$D$2:$D$731,F14279),"")</f>
        <v/>
      </c>
    </row>
    <row r="14280" spans="1:8" x14ac:dyDescent="0.6">
      <c r="A14280" s="2">
        <f t="shared" si="446"/>
        <v>40773</v>
      </c>
      <c r="B14280">
        <v>2011</v>
      </c>
      <c r="C14280">
        <v>8</v>
      </c>
      <c r="D14280">
        <v>18</v>
      </c>
      <c r="E14280">
        <v>22</v>
      </c>
      <c r="F14280" s="3">
        <f t="shared" si="447"/>
        <v>595</v>
      </c>
      <c r="G14280">
        <f>INDEX('Daily Data'!$D$2:$D$731,F14280)</f>
        <v>0</v>
      </c>
      <c r="H14280" t="str">
        <f>IF(E14280=$K$1,INDEX('Daily Data'!$D$2:$D$731,F14280),"")</f>
        <v/>
      </c>
    </row>
    <row r="14281" spans="1:8" x14ac:dyDescent="0.6">
      <c r="A14281" s="2">
        <f t="shared" si="446"/>
        <v>40773</v>
      </c>
      <c r="B14281">
        <v>2011</v>
      </c>
      <c r="C14281">
        <v>8</v>
      </c>
      <c r="D14281">
        <v>18</v>
      </c>
      <c r="E14281">
        <v>23</v>
      </c>
      <c r="F14281" s="3">
        <f t="shared" si="447"/>
        <v>595</v>
      </c>
      <c r="G14281">
        <f>INDEX('Daily Data'!$D$2:$D$731,F14281)</f>
        <v>0</v>
      </c>
      <c r="H14281" t="str">
        <f>IF(E14281=$K$1,INDEX('Daily Data'!$D$2:$D$731,F14281),"")</f>
        <v/>
      </c>
    </row>
    <row r="14282" spans="1:8" x14ac:dyDescent="0.6">
      <c r="A14282" s="2">
        <f t="shared" si="446"/>
        <v>40774</v>
      </c>
      <c r="B14282">
        <v>2011</v>
      </c>
      <c r="C14282">
        <v>8</v>
      </c>
      <c r="D14282">
        <v>19</v>
      </c>
      <c r="E14282">
        <v>0</v>
      </c>
      <c r="F14282" s="3">
        <f t="shared" si="447"/>
        <v>596</v>
      </c>
      <c r="G14282">
        <f>INDEX('Daily Data'!$D$2:$D$731,F14282)</f>
        <v>0</v>
      </c>
      <c r="H14282" t="str">
        <f>IF(E14282=$K$1,INDEX('Daily Data'!$D$2:$D$731,F14282),"")</f>
        <v/>
      </c>
    </row>
    <row r="14283" spans="1:8" x14ac:dyDescent="0.6">
      <c r="A14283" s="2">
        <f t="shared" si="446"/>
        <v>40774</v>
      </c>
      <c r="B14283">
        <v>2011</v>
      </c>
      <c r="C14283">
        <v>8</v>
      </c>
      <c r="D14283">
        <v>19</v>
      </c>
      <c r="E14283">
        <v>1</v>
      </c>
      <c r="F14283" s="3">
        <f t="shared" si="447"/>
        <v>596</v>
      </c>
      <c r="G14283">
        <f>INDEX('Daily Data'!$D$2:$D$731,F14283)</f>
        <v>0</v>
      </c>
      <c r="H14283" t="str">
        <f>IF(E14283=$K$1,INDEX('Daily Data'!$D$2:$D$731,F14283),"")</f>
        <v/>
      </c>
    </row>
    <row r="14284" spans="1:8" x14ac:dyDescent="0.6">
      <c r="A14284" s="2">
        <f t="shared" si="446"/>
        <v>40774</v>
      </c>
      <c r="B14284">
        <v>2011</v>
      </c>
      <c r="C14284">
        <v>8</v>
      </c>
      <c r="D14284">
        <v>19</v>
      </c>
      <c r="E14284">
        <v>2</v>
      </c>
      <c r="F14284" s="3">
        <f t="shared" si="447"/>
        <v>596</v>
      </c>
      <c r="G14284">
        <f>INDEX('Daily Data'!$D$2:$D$731,F14284)</f>
        <v>0</v>
      </c>
      <c r="H14284" t="str">
        <f>IF(E14284=$K$1,INDEX('Daily Data'!$D$2:$D$731,F14284),"")</f>
        <v/>
      </c>
    </row>
    <row r="14285" spans="1:8" x14ac:dyDescent="0.6">
      <c r="A14285" s="2">
        <f t="shared" si="446"/>
        <v>40774</v>
      </c>
      <c r="B14285">
        <v>2011</v>
      </c>
      <c r="C14285">
        <v>8</v>
      </c>
      <c r="D14285">
        <v>19</v>
      </c>
      <c r="E14285">
        <v>3</v>
      </c>
      <c r="F14285" s="3">
        <f t="shared" si="447"/>
        <v>596</v>
      </c>
      <c r="G14285">
        <f>INDEX('Daily Data'!$D$2:$D$731,F14285)</f>
        <v>0</v>
      </c>
      <c r="H14285" t="str">
        <f>IF(E14285=$K$1,INDEX('Daily Data'!$D$2:$D$731,F14285),"")</f>
        <v/>
      </c>
    </row>
    <row r="14286" spans="1:8" x14ac:dyDescent="0.6">
      <c r="A14286" s="2">
        <f t="shared" si="446"/>
        <v>40774</v>
      </c>
      <c r="B14286">
        <v>2011</v>
      </c>
      <c r="C14286">
        <v>8</v>
      </c>
      <c r="D14286">
        <v>19</v>
      </c>
      <c r="E14286">
        <v>4</v>
      </c>
      <c r="F14286" s="3">
        <f t="shared" si="447"/>
        <v>596</v>
      </c>
      <c r="G14286">
        <f>INDEX('Daily Data'!$D$2:$D$731,F14286)</f>
        <v>0</v>
      </c>
      <c r="H14286" t="str">
        <f>IF(E14286=$K$1,INDEX('Daily Data'!$D$2:$D$731,F14286),"")</f>
        <v/>
      </c>
    </row>
    <row r="14287" spans="1:8" x14ac:dyDescent="0.6">
      <c r="A14287" s="2">
        <f t="shared" si="446"/>
        <v>40774</v>
      </c>
      <c r="B14287">
        <v>2011</v>
      </c>
      <c r="C14287">
        <v>8</v>
      </c>
      <c r="D14287">
        <v>19</v>
      </c>
      <c r="E14287">
        <v>5</v>
      </c>
      <c r="F14287" s="3">
        <f t="shared" si="447"/>
        <v>596</v>
      </c>
      <c r="G14287">
        <f>INDEX('Daily Data'!$D$2:$D$731,F14287)</f>
        <v>0</v>
      </c>
      <c r="H14287" t="str">
        <f>IF(E14287=$K$1,INDEX('Daily Data'!$D$2:$D$731,F14287),"")</f>
        <v/>
      </c>
    </row>
    <row r="14288" spans="1:8" x14ac:dyDescent="0.6">
      <c r="A14288" s="2">
        <f t="shared" si="446"/>
        <v>40774</v>
      </c>
      <c r="B14288">
        <v>2011</v>
      </c>
      <c r="C14288">
        <v>8</v>
      </c>
      <c r="D14288">
        <v>19</v>
      </c>
      <c r="E14288">
        <v>6</v>
      </c>
      <c r="F14288" s="3">
        <f t="shared" si="447"/>
        <v>596</v>
      </c>
      <c r="G14288">
        <f>INDEX('Daily Data'!$D$2:$D$731,F14288)</f>
        <v>0</v>
      </c>
      <c r="H14288" t="str">
        <f>IF(E14288=$K$1,INDEX('Daily Data'!$D$2:$D$731,F14288),"")</f>
        <v/>
      </c>
    </row>
    <row r="14289" spans="1:8" x14ac:dyDescent="0.6">
      <c r="A14289" s="2">
        <f t="shared" si="446"/>
        <v>40774</v>
      </c>
      <c r="B14289">
        <v>2011</v>
      </c>
      <c r="C14289">
        <v>8</v>
      </c>
      <c r="D14289">
        <v>19</v>
      </c>
      <c r="E14289">
        <v>7</v>
      </c>
      <c r="F14289" s="3">
        <f t="shared" si="447"/>
        <v>596</v>
      </c>
      <c r="G14289">
        <f>INDEX('Daily Data'!$D$2:$D$731,F14289)</f>
        <v>0</v>
      </c>
      <c r="H14289" t="str">
        <f>IF(E14289=$K$1,INDEX('Daily Data'!$D$2:$D$731,F14289),"")</f>
        <v/>
      </c>
    </row>
    <row r="14290" spans="1:8" x14ac:dyDescent="0.6">
      <c r="A14290" s="2">
        <f t="shared" si="446"/>
        <v>40774</v>
      </c>
      <c r="B14290">
        <v>2011</v>
      </c>
      <c r="C14290">
        <v>8</v>
      </c>
      <c r="D14290">
        <v>19</v>
      </c>
      <c r="E14290">
        <v>8</v>
      </c>
      <c r="F14290" s="3">
        <f t="shared" si="447"/>
        <v>596</v>
      </c>
      <c r="G14290">
        <f>INDEX('Daily Data'!$D$2:$D$731,F14290)</f>
        <v>0</v>
      </c>
      <c r="H14290" t="str">
        <f>IF(E14290=$K$1,INDEX('Daily Data'!$D$2:$D$731,F14290),"")</f>
        <v/>
      </c>
    </row>
    <row r="14291" spans="1:8" x14ac:dyDescent="0.6">
      <c r="A14291" s="2">
        <f t="shared" si="446"/>
        <v>40774</v>
      </c>
      <c r="B14291">
        <v>2011</v>
      </c>
      <c r="C14291">
        <v>8</v>
      </c>
      <c r="D14291">
        <v>19</v>
      </c>
      <c r="E14291">
        <v>9</v>
      </c>
      <c r="F14291" s="3">
        <f t="shared" si="447"/>
        <v>596</v>
      </c>
      <c r="G14291">
        <f>INDEX('Daily Data'!$D$2:$D$731,F14291)</f>
        <v>0</v>
      </c>
      <c r="H14291" t="str">
        <f>IF(E14291=$K$1,INDEX('Daily Data'!$D$2:$D$731,F14291),"")</f>
        <v/>
      </c>
    </row>
    <row r="14292" spans="1:8" x14ac:dyDescent="0.6">
      <c r="A14292" s="2">
        <f t="shared" si="446"/>
        <v>40774</v>
      </c>
      <c r="B14292">
        <v>2011</v>
      </c>
      <c r="C14292">
        <v>8</v>
      </c>
      <c r="D14292">
        <v>19</v>
      </c>
      <c r="E14292">
        <v>10</v>
      </c>
      <c r="F14292" s="3">
        <f t="shared" si="447"/>
        <v>596</v>
      </c>
      <c r="G14292">
        <f>INDEX('Daily Data'!$D$2:$D$731,F14292)</f>
        <v>0</v>
      </c>
      <c r="H14292" t="str">
        <f>IF(E14292=$K$1,INDEX('Daily Data'!$D$2:$D$731,F14292),"")</f>
        <v/>
      </c>
    </row>
    <row r="14293" spans="1:8" x14ac:dyDescent="0.6">
      <c r="A14293" s="2">
        <f t="shared" si="446"/>
        <v>40774</v>
      </c>
      <c r="B14293">
        <v>2011</v>
      </c>
      <c r="C14293">
        <v>8</v>
      </c>
      <c r="D14293">
        <v>19</v>
      </c>
      <c r="E14293">
        <v>11</v>
      </c>
      <c r="F14293" s="3">
        <f t="shared" si="447"/>
        <v>596</v>
      </c>
      <c r="G14293">
        <f>INDEX('Daily Data'!$D$2:$D$731,F14293)</f>
        <v>0</v>
      </c>
      <c r="H14293" t="str">
        <f>IF(E14293=$K$1,INDEX('Daily Data'!$D$2:$D$731,F14293),"")</f>
        <v/>
      </c>
    </row>
    <row r="14294" spans="1:8" x14ac:dyDescent="0.6">
      <c r="A14294" s="2">
        <f t="shared" si="446"/>
        <v>40774</v>
      </c>
      <c r="B14294">
        <v>2011</v>
      </c>
      <c r="C14294">
        <v>8</v>
      </c>
      <c r="D14294">
        <v>19</v>
      </c>
      <c r="E14294">
        <v>12</v>
      </c>
      <c r="F14294" s="3">
        <f t="shared" si="447"/>
        <v>596</v>
      </c>
      <c r="G14294">
        <f>INDEX('Daily Data'!$D$2:$D$731,F14294)</f>
        <v>0</v>
      </c>
      <c r="H14294">
        <f>IF(E14294=$K$1,INDEX('Daily Data'!$D$2:$D$731,F14294),"")</f>
        <v>0</v>
      </c>
    </row>
    <row r="14295" spans="1:8" x14ac:dyDescent="0.6">
      <c r="A14295" s="2">
        <f t="shared" si="446"/>
        <v>40774</v>
      </c>
      <c r="B14295">
        <v>2011</v>
      </c>
      <c r="C14295">
        <v>8</v>
      </c>
      <c r="D14295">
        <v>19</v>
      </c>
      <c r="E14295">
        <v>13</v>
      </c>
      <c r="F14295" s="3">
        <f t="shared" si="447"/>
        <v>596</v>
      </c>
      <c r="G14295">
        <f>INDEX('Daily Data'!$D$2:$D$731,F14295)</f>
        <v>0</v>
      </c>
      <c r="H14295" t="str">
        <f>IF(E14295=$K$1,INDEX('Daily Data'!$D$2:$D$731,F14295),"")</f>
        <v/>
      </c>
    </row>
    <row r="14296" spans="1:8" x14ac:dyDescent="0.6">
      <c r="A14296" s="2">
        <f t="shared" si="446"/>
        <v>40774</v>
      </c>
      <c r="B14296">
        <v>2011</v>
      </c>
      <c r="C14296">
        <v>8</v>
      </c>
      <c r="D14296">
        <v>19</v>
      </c>
      <c r="E14296">
        <v>14</v>
      </c>
      <c r="F14296" s="3">
        <f t="shared" si="447"/>
        <v>596</v>
      </c>
      <c r="G14296">
        <f>INDEX('Daily Data'!$D$2:$D$731,F14296)</f>
        <v>0</v>
      </c>
      <c r="H14296" t="str">
        <f>IF(E14296=$K$1,INDEX('Daily Data'!$D$2:$D$731,F14296),"")</f>
        <v/>
      </c>
    </row>
    <row r="14297" spans="1:8" x14ac:dyDescent="0.6">
      <c r="A14297" s="2">
        <f t="shared" si="446"/>
        <v>40774</v>
      </c>
      <c r="B14297">
        <v>2011</v>
      </c>
      <c r="C14297">
        <v>8</v>
      </c>
      <c r="D14297">
        <v>19</v>
      </c>
      <c r="E14297">
        <v>15</v>
      </c>
      <c r="F14297" s="3">
        <f t="shared" si="447"/>
        <v>596</v>
      </c>
      <c r="G14297">
        <f>INDEX('Daily Data'!$D$2:$D$731,F14297)</f>
        <v>0</v>
      </c>
      <c r="H14297" t="str">
        <f>IF(E14297=$K$1,INDEX('Daily Data'!$D$2:$D$731,F14297),"")</f>
        <v/>
      </c>
    </row>
    <row r="14298" spans="1:8" x14ac:dyDescent="0.6">
      <c r="A14298" s="2">
        <f t="shared" si="446"/>
        <v>40774</v>
      </c>
      <c r="B14298">
        <v>2011</v>
      </c>
      <c r="C14298">
        <v>8</v>
      </c>
      <c r="D14298">
        <v>19</v>
      </c>
      <c r="E14298">
        <v>16</v>
      </c>
      <c r="F14298" s="3">
        <f t="shared" si="447"/>
        <v>596</v>
      </c>
      <c r="G14298">
        <f>INDEX('Daily Data'!$D$2:$D$731,F14298)</f>
        <v>0</v>
      </c>
      <c r="H14298" t="str">
        <f>IF(E14298=$K$1,INDEX('Daily Data'!$D$2:$D$731,F14298),"")</f>
        <v/>
      </c>
    </row>
    <row r="14299" spans="1:8" x14ac:dyDescent="0.6">
      <c r="A14299" s="2">
        <f t="shared" si="446"/>
        <v>40774</v>
      </c>
      <c r="B14299">
        <v>2011</v>
      </c>
      <c r="C14299">
        <v>8</v>
      </c>
      <c r="D14299">
        <v>19</v>
      </c>
      <c r="E14299">
        <v>17</v>
      </c>
      <c r="F14299" s="3">
        <f t="shared" si="447"/>
        <v>596</v>
      </c>
      <c r="G14299">
        <f>INDEX('Daily Data'!$D$2:$D$731,F14299)</f>
        <v>0</v>
      </c>
      <c r="H14299" t="str">
        <f>IF(E14299=$K$1,INDEX('Daily Data'!$D$2:$D$731,F14299),"")</f>
        <v/>
      </c>
    </row>
    <row r="14300" spans="1:8" x14ac:dyDescent="0.6">
      <c r="A14300" s="2">
        <f t="shared" si="446"/>
        <v>40774</v>
      </c>
      <c r="B14300">
        <v>2011</v>
      </c>
      <c r="C14300">
        <v>8</v>
      </c>
      <c r="D14300">
        <v>19</v>
      </c>
      <c r="E14300">
        <v>18</v>
      </c>
      <c r="F14300" s="3">
        <f t="shared" si="447"/>
        <v>596</v>
      </c>
      <c r="G14300">
        <f>INDEX('Daily Data'!$D$2:$D$731,F14300)</f>
        <v>0</v>
      </c>
      <c r="H14300" t="str">
        <f>IF(E14300=$K$1,INDEX('Daily Data'!$D$2:$D$731,F14300),"")</f>
        <v/>
      </c>
    </row>
    <row r="14301" spans="1:8" x14ac:dyDescent="0.6">
      <c r="A14301" s="2">
        <f t="shared" si="446"/>
        <v>40774</v>
      </c>
      <c r="B14301">
        <v>2011</v>
      </c>
      <c r="C14301">
        <v>8</v>
      </c>
      <c r="D14301">
        <v>19</v>
      </c>
      <c r="E14301">
        <v>19</v>
      </c>
      <c r="F14301" s="3">
        <f t="shared" si="447"/>
        <v>596</v>
      </c>
      <c r="G14301">
        <f>INDEX('Daily Data'!$D$2:$D$731,F14301)</f>
        <v>0</v>
      </c>
      <c r="H14301" t="str">
        <f>IF(E14301=$K$1,INDEX('Daily Data'!$D$2:$D$731,F14301),"")</f>
        <v/>
      </c>
    </row>
    <row r="14302" spans="1:8" x14ac:dyDescent="0.6">
      <c r="A14302" s="2">
        <f t="shared" si="446"/>
        <v>40774</v>
      </c>
      <c r="B14302">
        <v>2011</v>
      </c>
      <c r="C14302">
        <v>8</v>
      </c>
      <c r="D14302">
        <v>19</v>
      </c>
      <c r="E14302">
        <v>20</v>
      </c>
      <c r="F14302" s="3">
        <f t="shared" si="447"/>
        <v>596</v>
      </c>
      <c r="G14302">
        <f>INDEX('Daily Data'!$D$2:$D$731,F14302)</f>
        <v>0</v>
      </c>
      <c r="H14302" t="str">
        <f>IF(E14302=$K$1,INDEX('Daily Data'!$D$2:$D$731,F14302),"")</f>
        <v/>
      </c>
    </row>
    <row r="14303" spans="1:8" x14ac:dyDescent="0.6">
      <c r="A14303" s="2">
        <f t="shared" si="446"/>
        <v>40774</v>
      </c>
      <c r="B14303">
        <v>2011</v>
      </c>
      <c r="C14303">
        <v>8</v>
      </c>
      <c r="D14303">
        <v>19</v>
      </c>
      <c r="E14303">
        <v>21</v>
      </c>
      <c r="F14303" s="3">
        <f t="shared" si="447"/>
        <v>596</v>
      </c>
      <c r="G14303">
        <f>INDEX('Daily Data'!$D$2:$D$731,F14303)</f>
        <v>0</v>
      </c>
      <c r="H14303" t="str">
        <f>IF(E14303=$K$1,INDEX('Daily Data'!$D$2:$D$731,F14303),"")</f>
        <v/>
      </c>
    </row>
    <row r="14304" spans="1:8" x14ac:dyDescent="0.6">
      <c r="A14304" s="2">
        <f t="shared" si="446"/>
        <v>40774</v>
      </c>
      <c r="B14304">
        <v>2011</v>
      </c>
      <c r="C14304">
        <v>8</v>
      </c>
      <c r="D14304">
        <v>19</v>
      </c>
      <c r="E14304">
        <v>22</v>
      </c>
      <c r="F14304" s="3">
        <f t="shared" si="447"/>
        <v>596</v>
      </c>
      <c r="G14304">
        <f>INDEX('Daily Data'!$D$2:$D$731,F14304)</f>
        <v>0</v>
      </c>
      <c r="H14304" t="str">
        <f>IF(E14304=$K$1,INDEX('Daily Data'!$D$2:$D$731,F14304),"")</f>
        <v/>
      </c>
    </row>
    <row r="14305" spans="1:8" x14ac:dyDescent="0.6">
      <c r="A14305" s="2">
        <f t="shared" si="446"/>
        <v>40774</v>
      </c>
      <c r="B14305">
        <v>2011</v>
      </c>
      <c r="C14305">
        <v>8</v>
      </c>
      <c r="D14305">
        <v>19</v>
      </c>
      <c r="E14305">
        <v>23</v>
      </c>
      <c r="F14305" s="3">
        <f t="shared" si="447"/>
        <v>596</v>
      </c>
      <c r="G14305">
        <f>INDEX('Daily Data'!$D$2:$D$731,F14305)</f>
        <v>0</v>
      </c>
      <c r="H14305" t="str">
        <f>IF(E14305=$K$1,INDEX('Daily Data'!$D$2:$D$731,F14305),"")</f>
        <v/>
      </c>
    </row>
    <row r="14306" spans="1:8" x14ac:dyDescent="0.6">
      <c r="A14306" s="2">
        <f t="shared" si="446"/>
        <v>40775</v>
      </c>
      <c r="B14306">
        <v>2011</v>
      </c>
      <c r="C14306">
        <v>8</v>
      </c>
      <c r="D14306">
        <v>20</v>
      </c>
      <c r="E14306">
        <v>0</v>
      </c>
      <c r="F14306" s="3">
        <f t="shared" si="447"/>
        <v>597</v>
      </c>
      <c r="G14306">
        <f>INDEX('Daily Data'!$D$2:$D$731,F14306)</f>
        <v>0</v>
      </c>
      <c r="H14306" t="str">
        <f>IF(E14306=$K$1,INDEX('Daily Data'!$D$2:$D$731,F14306),"")</f>
        <v/>
      </c>
    </row>
    <row r="14307" spans="1:8" x14ac:dyDescent="0.6">
      <c r="A14307" s="2">
        <f t="shared" si="446"/>
        <v>40775</v>
      </c>
      <c r="B14307">
        <v>2011</v>
      </c>
      <c r="C14307">
        <v>8</v>
      </c>
      <c r="D14307">
        <v>20</v>
      </c>
      <c r="E14307">
        <v>1</v>
      </c>
      <c r="F14307" s="3">
        <f t="shared" si="447"/>
        <v>597</v>
      </c>
      <c r="G14307">
        <f>INDEX('Daily Data'!$D$2:$D$731,F14307)</f>
        <v>0</v>
      </c>
      <c r="H14307" t="str">
        <f>IF(E14307=$K$1,INDEX('Daily Data'!$D$2:$D$731,F14307),"")</f>
        <v/>
      </c>
    </row>
    <row r="14308" spans="1:8" x14ac:dyDescent="0.6">
      <c r="A14308" s="2">
        <f t="shared" si="446"/>
        <v>40775</v>
      </c>
      <c r="B14308">
        <v>2011</v>
      </c>
      <c r="C14308">
        <v>8</v>
      </c>
      <c r="D14308">
        <v>20</v>
      </c>
      <c r="E14308">
        <v>2</v>
      </c>
      <c r="F14308" s="3">
        <f t="shared" si="447"/>
        <v>597</v>
      </c>
      <c r="G14308">
        <f>INDEX('Daily Data'!$D$2:$D$731,F14308)</f>
        <v>0</v>
      </c>
      <c r="H14308" t="str">
        <f>IF(E14308=$K$1,INDEX('Daily Data'!$D$2:$D$731,F14308),"")</f>
        <v/>
      </c>
    </row>
    <row r="14309" spans="1:8" x14ac:dyDescent="0.6">
      <c r="A14309" s="2">
        <f t="shared" si="446"/>
        <v>40775</v>
      </c>
      <c r="B14309">
        <v>2011</v>
      </c>
      <c r="C14309">
        <v>8</v>
      </c>
      <c r="D14309">
        <v>20</v>
      </c>
      <c r="E14309">
        <v>3</v>
      </c>
      <c r="F14309" s="3">
        <f t="shared" si="447"/>
        <v>597</v>
      </c>
      <c r="G14309">
        <f>INDEX('Daily Data'!$D$2:$D$731,F14309)</f>
        <v>0</v>
      </c>
      <c r="H14309" t="str">
        <f>IF(E14309=$K$1,INDEX('Daily Data'!$D$2:$D$731,F14309),"")</f>
        <v/>
      </c>
    </row>
    <row r="14310" spans="1:8" x14ac:dyDescent="0.6">
      <c r="A14310" s="2">
        <f t="shared" si="446"/>
        <v>40775</v>
      </c>
      <c r="B14310">
        <v>2011</v>
      </c>
      <c r="C14310">
        <v>8</v>
      </c>
      <c r="D14310">
        <v>20</v>
      </c>
      <c r="E14310">
        <v>4</v>
      </c>
      <c r="F14310" s="3">
        <f t="shared" si="447"/>
        <v>597</v>
      </c>
      <c r="G14310">
        <f>INDEX('Daily Data'!$D$2:$D$731,F14310)</f>
        <v>0</v>
      </c>
      <c r="H14310" t="str">
        <f>IF(E14310=$K$1,INDEX('Daily Data'!$D$2:$D$731,F14310),"")</f>
        <v/>
      </c>
    </row>
    <row r="14311" spans="1:8" x14ac:dyDescent="0.6">
      <c r="A14311" s="2">
        <f t="shared" si="446"/>
        <v>40775</v>
      </c>
      <c r="B14311">
        <v>2011</v>
      </c>
      <c r="C14311">
        <v>8</v>
      </c>
      <c r="D14311">
        <v>20</v>
      </c>
      <c r="E14311">
        <v>5</v>
      </c>
      <c r="F14311" s="3">
        <f t="shared" si="447"/>
        <v>597</v>
      </c>
      <c r="G14311">
        <f>INDEX('Daily Data'!$D$2:$D$731,F14311)</f>
        <v>0</v>
      </c>
      <c r="H14311" t="str">
        <f>IF(E14311=$K$1,INDEX('Daily Data'!$D$2:$D$731,F14311),"")</f>
        <v/>
      </c>
    </row>
    <row r="14312" spans="1:8" x14ac:dyDescent="0.6">
      <c r="A14312" s="2">
        <f t="shared" si="446"/>
        <v>40775</v>
      </c>
      <c r="B14312">
        <v>2011</v>
      </c>
      <c r="C14312">
        <v>8</v>
      </c>
      <c r="D14312">
        <v>20</v>
      </c>
      <c r="E14312">
        <v>6</v>
      </c>
      <c r="F14312" s="3">
        <f t="shared" si="447"/>
        <v>597</v>
      </c>
      <c r="G14312">
        <f>INDEX('Daily Data'!$D$2:$D$731,F14312)</f>
        <v>0</v>
      </c>
      <c r="H14312" t="str">
        <f>IF(E14312=$K$1,INDEX('Daily Data'!$D$2:$D$731,F14312),"")</f>
        <v/>
      </c>
    </row>
    <row r="14313" spans="1:8" x14ac:dyDescent="0.6">
      <c r="A14313" s="2">
        <f t="shared" si="446"/>
        <v>40775</v>
      </c>
      <c r="B14313">
        <v>2011</v>
      </c>
      <c r="C14313">
        <v>8</v>
      </c>
      <c r="D14313">
        <v>20</v>
      </c>
      <c r="E14313">
        <v>7</v>
      </c>
      <c r="F14313" s="3">
        <f t="shared" si="447"/>
        <v>597</v>
      </c>
      <c r="G14313">
        <f>INDEX('Daily Data'!$D$2:$D$731,F14313)</f>
        <v>0</v>
      </c>
      <c r="H14313" t="str">
        <f>IF(E14313=$K$1,INDEX('Daily Data'!$D$2:$D$731,F14313),"")</f>
        <v/>
      </c>
    </row>
    <row r="14314" spans="1:8" x14ac:dyDescent="0.6">
      <c r="A14314" s="2">
        <f t="shared" si="446"/>
        <v>40775</v>
      </c>
      <c r="B14314">
        <v>2011</v>
      </c>
      <c r="C14314">
        <v>8</v>
      </c>
      <c r="D14314">
        <v>20</v>
      </c>
      <c r="E14314">
        <v>8</v>
      </c>
      <c r="F14314" s="3">
        <f t="shared" si="447"/>
        <v>597</v>
      </c>
      <c r="G14314">
        <f>INDEX('Daily Data'!$D$2:$D$731,F14314)</f>
        <v>0</v>
      </c>
      <c r="H14314" t="str">
        <f>IF(E14314=$K$1,INDEX('Daily Data'!$D$2:$D$731,F14314),"")</f>
        <v/>
      </c>
    </row>
    <row r="14315" spans="1:8" x14ac:dyDescent="0.6">
      <c r="A14315" s="2">
        <f t="shared" si="446"/>
        <v>40775</v>
      </c>
      <c r="B14315">
        <v>2011</v>
      </c>
      <c r="C14315">
        <v>8</v>
      </c>
      <c r="D14315">
        <v>20</v>
      </c>
      <c r="E14315">
        <v>9</v>
      </c>
      <c r="F14315" s="3">
        <f t="shared" si="447"/>
        <v>597</v>
      </c>
      <c r="G14315">
        <f>INDEX('Daily Data'!$D$2:$D$731,F14315)</f>
        <v>0</v>
      </c>
      <c r="H14315" t="str">
        <f>IF(E14315=$K$1,INDEX('Daily Data'!$D$2:$D$731,F14315),"")</f>
        <v/>
      </c>
    </row>
    <row r="14316" spans="1:8" x14ac:dyDescent="0.6">
      <c r="A14316" s="2">
        <f t="shared" si="446"/>
        <v>40775</v>
      </c>
      <c r="B14316">
        <v>2011</v>
      </c>
      <c r="C14316">
        <v>8</v>
      </c>
      <c r="D14316">
        <v>20</v>
      </c>
      <c r="E14316">
        <v>10</v>
      </c>
      <c r="F14316" s="3">
        <f t="shared" si="447"/>
        <v>597</v>
      </c>
      <c r="G14316">
        <f>INDEX('Daily Data'!$D$2:$D$731,F14316)</f>
        <v>0</v>
      </c>
      <c r="H14316" t="str">
        <f>IF(E14316=$K$1,INDEX('Daily Data'!$D$2:$D$731,F14316),"")</f>
        <v/>
      </c>
    </row>
    <row r="14317" spans="1:8" x14ac:dyDescent="0.6">
      <c r="A14317" s="2">
        <f t="shared" si="446"/>
        <v>40775</v>
      </c>
      <c r="B14317">
        <v>2011</v>
      </c>
      <c r="C14317">
        <v>8</v>
      </c>
      <c r="D14317">
        <v>20</v>
      </c>
      <c r="E14317">
        <v>11</v>
      </c>
      <c r="F14317" s="3">
        <f t="shared" si="447"/>
        <v>597</v>
      </c>
      <c r="G14317">
        <f>INDEX('Daily Data'!$D$2:$D$731,F14317)</f>
        <v>0</v>
      </c>
      <c r="H14317" t="str">
        <f>IF(E14317=$K$1,INDEX('Daily Data'!$D$2:$D$731,F14317),"")</f>
        <v/>
      </c>
    </row>
    <row r="14318" spans="1:8" x14ac:dyDescent="0.6">
      <c r="A14318" s="2">
        <f t="shared" si="446"/>
        <v>40775</v>
      </c>
      <c r="B14318">
        <v>2011</v>
      </c>
      <c r="C14318">
        <v>8</v>
      </c>
      <c r="D14318">
        <v>20</v>
      </c>
      <c r="E14318">
        <v>12</v>
      </c>
      <c r="F14318" s="3">
        <f t="shared" si="447"/>
        <v>597</v>
      </c>
      <c r="G14318">
        <f>INDEX('Daily Data'!$D$2:$D$731,F14318)</f>
        <v>0</v>
      </c>
      <c r="H14318">
        <f>IF(E14318=$K$1,INDEX('Daily Data'!$D$2:$D$731,F14318),"")</f>
        <v>0</v>
      </c>
    </row>
    <row r="14319" spans="1:8" x14ac:dyDescent="0.6">
      <c r="A14319" s="2">
        <f t="shared" si="446"/>
        <v>40775</v>
      </c>
      <c r="B14319">
        <v>2011</v>
      </c>
      <c r="C14319">
        <v>8</v>
      </c>
      <c r="D14319">
        <v>20</v>
      </c>
      <c r="E14319">
        <v>13</v>
      </c>
      <c r="F14319" s="3">
        <f t="shared" si="447"/>
        <v>597</v>
      </c>
      <c r="G14319">
        <f>INDEX('Daily Data'!$D$2:$D$731,F14319)</f>
        <v>0</v>
      </c>
      <c r="H14319" t="str">
        <f>IF(E14319=$K$1,INDEX('Daily Data'!$D$2:$D$731,F14319),"")</f>
        <v/>
      </c>
    </row>
    <row r="14320" spans="1:8" x14ac:dyDescent="0.6">
      <c r="A14320" s="2">
        <f t="shared" si="446"/>
        <v>40775</v>
      </c>
      <c r="B14320">
        <v>2011</v>
      </c>
      <c r="C14320">
        <v>8</v>
      </c>
      <c r="D14320">
        <v>20</v>
      </c>
      <c r="E14320">
        <v>14</v>
      </c>
      <c r="F14320" s="3">
        <f t="shared" si="447"/>
        <v>597</v>
      </c>
      <c r="G14320">
        <f>INDEX('Daily Data'!$D$2:$D$731,F14320)</f>
        <v>0</v>
      </c>
      <c r="H14320" t="str">
        <f>IF(E14320=$K$1,INDEX('Daily Data'!$D$2:$D$731,F14320),"")</f>
        <v/>
      </c>
    </row>
    <row r="14321" spans="1:8" x14ac:dyDescent="0.6">
      <c r="A14321" s="2">
        <f t="shared" si="446"/>
        <v>40775</v>
      </c>
      <c r="B14321">
        <v>2011</v>
      </c>
      <c r="C14321">
        <v>8</v>
      </c>
      <c r="D14321">
        <v>20</v>
      </c>
      <c r="E14321">
        <v>15</v>
      </c>
      <c r="F14321" s="3">
        <f t="shared" si="447"/>
        <v>597</v>
      </c>
      <c r="G14321">
        <f>INDEX('Daily Data'!$D$2:$D$731,F14321)</f>
        <v>0</v>
      </c>
      <c r="H14321" t="str">
        <f>IF(E14321=$K$1,INDEX('Daily Data'!$D$2:$D$731,F14321),"")</f>
        <v/>
      </c>
    </row>
    <row r="14322" spans="1:8" x14ac:dyDescent="0.6">
      <c r="A14322" s="2">
        <f t="shared" si="446"/>
        <v>40775</v>
      </c>
      <c r="B14322">
        <v>2011</v>
      </c>
      <c r="C14322">
        <v>8</v>
      </c>
      <c r="D14322">
        <v>20</v>
      </c>
      <c r="E14322">
        <v>16</v>
      </c>
      <c r="F14322" s="3">
        <f t="shared" si="447"/>
        <v>597</v>
      </c>
      <c r="G14322">
        <f>INDEX('Daily Data'!$D$2:$D$731,F14322)</f>
        <v>0</v>
      </c>
      <c r="H14322" t="str">
        <f>IF(E14322=$K$1,INDEX('Daily Data'!$D$2:$D$731,F14322),"")</f>
        <v/>
      </c>
    </row>
    <row r="14323" spans="1:8" x14ac:dyDescent="0.6">
      <c r="A14323" s="2">
        <f t="shared" si="446"/>
        <v>40775</v>
      </c>
      <c r="B14323">
        <v>2011</v>
      </c>
      <c r="C14323">
        <v>8</v>
      </c>
      <c r="D14323">
        <v>20</v>
      </c>
      <c r="E14323">
        <v>17</v>
      </c>
      <c r="F14323" s="3">
        <f t="shared" si="447"/>
        <v>597</v>
      </c>
      <c r="G14323">
        <f>INDEX('Daily Data'!$D$2:$D$731,F14323)</f>
        <v>0</v>
      </c>
      <c r="H14323" t="str">
        <f>IF(E14323=$K$1,INDEX('Daily Data'!$D$2:$D$731,F14323),"")</f>
        <v/>
      </c>
    </row>
    <row r="14324" spans="1:8" x14ac:dyDescent="0.6">
      <c r="A14324" s="2">
        <f t="shared" si="446"/>
        <v>40775</v>
      </c>
      <c r="B14324">
        <v>2011</v>
      </c>
      <c r="C14324">
        <v>8</v>
      </c>
      <c r="D14324">
        <v>20</v>
      </c>
      <c r="E14324">
        <v>18</v>
      </c>
      <c r="F14324" s="3">
        <f t="shared" si="447"/>
        <v>597</v>
      </c>
      <c r="G14324">
        <f>INDEX('Daily Data'!$D$2:$D$731,F14324)</f>
        <v>0</v>
      </c>
      <c r="H14324" t="str">
        <f>IF(E14324=$K$1,INDEX('Daily Data'!$D$2:$D$731,F14324),"")</f>
        <v/>
      </c>
    </row>
    <row r="14325" spans="1:8" x14ac:dyDescent="0.6">
      <c r="A14325" s="2">
        <f t="shared" si="446"/>
        <v>40775</v>
      </c>
      <c r="B14325">
        <v>2011</v>
      </c>
      <c r="C14325">
        <v>8</v>
      </c>
      <c r="D14325">
        <v>20</v>
      </c>
      <c r="E14325">
        <v>19</v>
      </c>
      <c r="F14325" s="3">
        <f t="shared" si="447"/>
        <v>597</v>
      </c>
      <c r="G14325">
        <f>INDEX('Daily Data'!$D$2:$D$731,F14325)</f>
        <v>0</v>
      </c>
      <c r="H14325" t="str">
        <f>IF(E14325=$K$1,INDEX('Daily Data'!$D$2:$D$731,F14325),"")</f>
        <v/>
      </c>
    </row>
    <row r="14326" spans="1:8" x14ac:dyDescent="0.6">
      <c r="A14326" s="2">
        <f t="shared" si="446"/>
        <v>40775</v>
      </c>
      <c r="B14326">
        <v>2011</v>
      </c>
      <c r="C14326">
        <v>8</v>
      </c>
      <c r="D14326">
        <v>20</v>
      </c>
      <c r="E14326">
        <v>20</v>
      </c>
      <c r="F14326" s="3">
        <f t="shared" si="447"/>
        <v>597</v>
      </c>
      <c r="G14326">
        <f>INDEX('Daily Data'!$D$2:$D$731,F14326)</f>
        <v>0</v>
      </c>
      <c r="H14326" t="str">
        <f>IF(E14326=$K$1,INDEX('Daily Data'!$D$2:$D$731,F14326),"")</f>
        <v/>
      </c>
    </row>
    <row r="14327" spans="1:8" x14ac:dyDescent="0.6">
      <c r="A14327" s="2">
        <f t="shared" si="446"/>
        <v>40775</v>
      </c>
      <c r="B14327">
        <v>2011</v>
      </c>
      <c r="C14327">
        <v>8</v>
      </c>
      <c r="D14327">
        <v>20</v>
      </c>
      <c r="E14327">
        <v>21</v>
      </c>
      <c r="F14327" s="3">
        <f t="shared" si="447"/>
        <v>597</v>
      </c>
      <c r="G14327">
        <f>INDEX('Daily Data'!$D$2:$D$731,F14327)</f>
        <v>0</v>
      </c>
      <c r="H14327" t="str">
        <f>IF(E14327=$K$1,INDEX('Daily Data'!$D$2:$D$731,F14327),"")</f>
        <v/>
      </c>
    </row>
    <row r="14328" spans="1:8" x14ac:dyDescent="0.6">
      <c r="A14328" s="2">
        <f t="shared" si="446"/>
        <v>40775</v>
      </c>
      <c r="B14328">
        <v>2011</v>
      </c>
      <c r="C14328">
        <v>8</v>
      </c>
      <c r="D14328">
        <v>20</v>
      </c>
      <c r="E14328">
        <v>22</v>
      </c>
      <c r="F14328" s="3">
        <f t="shared" si="447"/>
        <v>597</v>
      </c>
      <c r="G14328">
        <f>INDEX('Daily Data'!$D$2:$D$731,F14328)</f>
        <v>0</v>
      </c>
      <c r="H14328" t="str">
        <f>IF(E14328=$K$1,INDEX('Daily Data'!$D$2:$D$731,F14328),"")</f>
        <v/>
      </c>
    </row>
    <row r="14329" spans="1:8" x14ac:dyDescent="0.6">
      <c r="A14329" s="2">
        <f t="shared" si="446"/>
        <v>40775</v>
      </c>
      <c r="B14329">
        <v>2011</v>
      </c>
      <c r="C14329">
        <v>8</v>
      </c>
      <c r="D14329">
        <v>20</v>
      </c>
      <c r="E14329">
        <v>23</v>
      </c>
      <c r="F14329" s="3">
        <f t="shared" si="447"/>
        <v>597</v>
      </c>
      <c r="G14329">
        <f>INDEX('Daily Data'!$D$2:$D$731,F14329)</f>
        <v>0</v>
      </c>
      <c r="H14329" t="str">
        <f>IF(E14329=$K$1,INDEX('Daily Data'!$D$2:$D$731,F14329),"")</f>
        <v/>
      </c>
    </row>
    <row r="14330" spans="1:8" x14ac:dyDescent="0.6">
      <c r="A14330" s="2">
        <f t="shared" si="446"/>
        <v>40776</v>
      </c>
      <c r="B14330">
        <v>2011</v>
      </c>
      <c r="C14330">
        <v>8</v>
      </c>
      <c r="D14330">
        <v>21</v>
      </c>
      <c r="E14330">
        <v>0</v>
      </c>
      <c r="F14330" s="3">
        <f t="shared" si="447"/>
        <v>598</v>
      </c>
      <c r="G14330">
        <f>INDEX('Daily Data'!$D$2:$D$731,F14330)</f>
        <v>0</v>
      </c>
      <c r="H14330" t="str">
        <f>IF(E14330=$K$1,INDEX('Daily Data'!$D$2:$D$731,F14330),"")</f>
        <v/>
      </c>
    </row>
    <row r="14331" spans="1:8" x14ac:dyDescent="0.6">
      <c r="A14331" s="2">
        <f t="shared" si="446"/>
        <v>40776</v>
      </c>
      <c r="B14331">
        <v>2011</v>
      </c>
      <c r="C14331">
        <v>8</v>
      </c>
      <c r="D14331">
        <v>21</v>
      </c>
      <c r="E14331">
        <v>1</v>
      </c>
      <c r="F14331" s="3">
        <f t="shared" si="447"/>
        <v>598</v>
      </c>
      <c r="G14331">
        <f>INDEX('Daily Data'!$D$2:$D$731,F14331)</f>
        <v>0</v>
      </c>
      <c r="H14331" t="str">
        <f>IF(E14331=$K$1,INDEX('Daily Data'!$D$2:$D$731,F14331),"")</f>
        <v/>
      </c>
    </row>
    <row r="14332" spans="1:8" x14ac:dyDescent="0.6">
      <c r="A14332" s="2">
        <f t="shared" si="446"/>
        <v>40776</v>
      </c>
      <c r="B14332">
        <v>2011</v>
      </c>
      <c r="C14332">
        <v>8</v>
      </c>
      <c r="D14332">
        <v>21</v>
      </c>
      <c r="E14332">
        <v>2</v>
      </c>
      <c r="F14332" s="3">
        <f t="shared" si="447"/>
        <v>598</v>
      </c>
      <c r="G14332">
        <f>INDEX('Daily Data'!$D$2:$D$731,F14332)</f>
        <v>0</v>
      </c>
      <c r="H14332" t="str">
        <f>IF(E14332=$K$1,INDEX('Daily Data'!$D$2:$D$731,F14332),"")</f>
        <v/>
      </c>
    </row>
    <row r="14333" spans="1:8" x14ac:dyDescent="0.6">
      <c r="A14333" s="2">
        <f t="shared" si="446"/>
        <v>40776</v>
      </c>
      <c r="B14333">
        <v>2011</v>
      </c>
      <c r="C14333">
        <v>8</v>
      </c>
      <c r="D14333">
        <v>21</v>
      </c>
      <c r="E14333">
        <v>3</v>
      </c>
      <c r="F14333" s="3">
        <f t="shared" si="447"/>
        <v>598</v>
      </c>
      <c r="G14333">
        <f>INDEX('Daily Data'!$D$2:$D$731,F14333)</f>
        <v>0</v>
      </c>
      <c r="H14333" t="str">
        <f>IF(E14333=$K$1,INDEX('Daily Data'!$D$2:$D$731,F14333),"")</f>
        <v/>
      </c>
    </row>
    <row r="14334" spans="1:8" x14ac:dyDescent="0.6">
      <c r="A14334" s="2">
        <f t="shared" si="446"/>
        <v>40776</v>
      </c>
      <c r="B14334">
        <v>2011</v>
      </c>
      <c r="C14334">
        <v>8</v>
      </c>
      <c r="D14334">
        <v>21</v>
      </c>
      <c r="E14334">
        <v>4</v>
      </c>
      <c r="F14334" s="3">
        <f t="shared" si="447"/>
        <v>598</v>
      </c>
      <c r="G14334">
        <f>INDEX('Daily Data'!$D$2:$D$731,F14334)</f>
        <v>0</v>
      </c>
      <c r="H14334" t="str">
        <f>IF(E14334=$K$1,INDEX('Daily Data'!$D$2:$D$731,F14334),"")</f>
        <v/>
      </c>
    </row>
    <row r="14335" spans="1:8" x14ac:dyDescent="0.6">
      <c r="A14335" s="2">
        <f t="shared" si="446"/>
        <v>40776</v>
      </c>
      <c r="B14335">
        <v>2011</v>
      </c>
      <c r="C14335">
        <v>8</v>
      </c>
      <c r="D14335">
        <v>21</v>
      </c>
      <c r="E14335">
        <v>5</v>
      </c>
      <c r="F14335" s="3">
        <f t="shared" si="447"/>
        <v>598</v>
      </c>
      <c r="G14335">
        <f>INDEX('Daily Data'!$D$2:$D$731,F14335)</f>
        <v>0</v>
      </c>
      <c r="H14335" t="str">
        <f>IF(E14335=$K$1,INDEX('Daily Data'!$D$2:$D$731,F14335),"")</f>
        <v/>
      </c>
    </row>
    <row r="14336" spans="1:8" x14ac:dyDescent="0.6">
      <c r="A14336" s="2">
        <f t="shared" si="446"/>
        <v>40776</v>
      </c>
      <c r="B14336">
        <v>2011</v>
      </c>
      <c r="C14336">
        <v>8</v>
      </c>
      <c r="D14336">
        <v>21</v>
      </c>
      <c r="E14336">
        <v>6</v>
      </c>
      <c r="F14336" s="3">
        <f t="shared" si="447"/>
        <v>598</v>
      </c>
      <c r="G14336">
        <f>INDEX('Daily Data'!$D$2:$D$731,F14336)</f>
        <v>0</v>
      </c>
      <c r="H14336" t="str">
        <f>IF(E14336=$K$1,INDEX('Daily Data'!$D$2:$D$731,F14336),"")</f>
        <v/>
      </c>
    </row>
    <row r="14337" spans="1:8" x14ac:dyDescent="0.6">
      <c r="A14337" s="2">
        <f t="shared" si="446"/>
        <v>40776</v>
      </c>
      <c r="B14337">
        <v>2011</v>
      </c>
      <c r="C14337">
        <v>8</v>
      </c>
      <c r="D14337">
        <v>21</v>
      </c>
      <c r="E14337">
        <v>7</v>
      </c>
      <c r="F14337" s="3">
        <f t="shared" si="447"/>
        <v>598</v>
      </c>
      <c r="G14337">
        <f>INDEX('Daily Data'!$D$2:$D$731,F14337)</f>
        <v>0</v>
      </c>
      <c r="H14337" t="str">
        <f>IF(E14337=$K$1,INDEX('Daily Data'!$D$2:$D$731,F14337),"")</f>
        <v/>
      </c>
    </row>
    <row r="14338" spans="1:8" x14ac:dyDescent="0.6">
      <c r="A14338" s="2">
        <f t="shared" si="446"/>
        <v>40776</v>
      </c>
      <c r="B14338">
        <v>2011</v>
      </c>
      <c r="C14338">
        <v>8</v>
      </c>
      <c r="D14338">
        <v>21</v>
      </c>
      <c r="E14338">
        <v>8</v>
      </c>
      <c r="F14338" s="3">
        <f t="shared" si="447"/>
        <v>598</v>
      </c>
      <c r="G14338">
        <f>INDEX('Daily Data'!$D$2:$D$731,F14338)</f>
        <v>0</v>
      </c>
      <c r="H14338" t="str">
        <f>IF(E14338=$K$1,INDEX('Daily Data'!$D$2:$D$731,F14338),"")</f>
        <v/>
      </c>
    </row>
    <row r="14339" spans="1:8" x14ac:dyDescent="0.6">
      <c r="A14339" s="2">
        <f t="shared" ref="A14339:A14402" si="448">(DATE(B14339,C14339,D14339))</f>
        <v>40776</v>
      </c>
      <c r="B14339">
        <v>2011</v>
      </c>
      <c r="C14339">
        <v>8</v>
      </c>
      <c r="D14339">
        <v>21</v>
      </c>
      <c r="E14339">
        <v>9</v>
      </c>
      <c r="F14339" s="3">
        <f t="shared" ref="F14339:F14402" si="449">(A14339-(DATE(YEAR(A14339),1,0))) + (365 * ABS($B$2-B14339))</f>
        <v>598</v>
      </c>
      <c r="G14339">
        <f>INDEX('Daily Data'!$D$2:$D$731,F14339)</f>
        <v>0</v>
      </c>
      <c r="H14339" t="str">
        <f>IF(E14339=$K$1,INDEX('Daily Data'!$D$2:$D$731,F14339),"")</f>
        <v/>
      </c>
    </row>
    <row r="14340" spans="1:8" x14ac:dyDescent="0.6">
      <c r="A14340" s="2">
        <f t="shared" si="448"/>
        <v>40776</v>
      </c>
      <c r="B14340">
        <v>2011</v>
      </c>
      <c r="C14340">
        <v>8</v>
      </c>
      <c r="D14340">
        <v>21</v>
      </c>
      <c r="E14340">
        <v>10</v>
      </c>
      <c r="F14340" s="3">
        <f t="shared" si="449"/>
        <v>598</v>
      </c>
      <c r="G14340">
        <f>INDEX('Daily Data'!$D$2:$D$731,F14340)</f>
        <v>0</v>
      </c>
      <c r="H14340" t="str">
        <f>IF(E14340=$K$1,INDEX('Daily Data'!$D$2:$D$731,F14340),"")</f>
        <v/>
      </c>
    </row>
    <row r="14341" spans="1:8" x14ac:dyDescent="0.6">
      <c r="A14341" s="2">
        <f t="shared" si="448"/>
        <v>40776</v>
      </c>
      <c r="B14341">
        <v>2011</v>
      </c>
      <c r="C14341">
        <v>8</v>
      </c>
      <c r="D14341">
        <v>21</v>
      </c>
      <c r="E14341">
        <v>11</v>
      </c>
      <c r="F14341" s="3">
        <f t="shared" si="449"/>
        <v>598</v>
      </c>
      <c r="G14341">
        <f>INDEX('Daily Data'!$D$2:$D$731,F14341)</f>
        <v>0</v>
      </c>
      <c r="H14341" t="str">
        <f>IF(E14341=$K$1,INDEX('Daily Data'!$D$2:$D$731,F14341),"")</f>
        <v/>
      </c>
    </row>
    <row r="14342" spans="1:8" x14ac:dyDescent="0.6">
      <c r="A14342" s="2">
        <f t="shared" si="448"/>
        <v>40776</v>
      </c>
      <c r="B14342">
        <v>2011</v>
      </c>
      <c r="C14342">
        <v>8</v>
      </c>
      <c r="D14342">
        <v>21</v>
      </c>
      <c r="E14342">
        <v>12</v>
      </c>
      <c r="F14342" s="3">
        <f t="shared" si="449"/>
        <v>598</v>
      </c>
      <c r="G14342">
        <f>INDEX('Daily Data'!$D$2:$D$731,F14342)</f>
        <v>0</v>
      </c>
      <c r="H14342">
        <f>IF(E14342=$K$1,INDEX('Daily Data'!$D$2:$D$731,F14342),"")</f>
        <v>0</v>
      </c>
    </row>
    <row r="14343" spans="1:8" x14ac:dyDescent="0.6">
      <c r="A14343" s="2">
        <f t="shared" si="448"/>
        <v>40776</v>
      </c>
      <c r="B14343">
        <v>2011</v>
      </c>
      <c r="C14343">
        <v>8</v>
      </c>
      <c r="D14343">
        <v>21</v>
      </c>
      <c r="E14343">
        <v>13</v>
      </c>
      <c r="F14343" s="3">
        <f t="shared" si="449"/>
        <v>598</v>
      </c>
      <c r="G14343">
        <f>INDEX('Daily Data'!$D$2:$D$731,F14343)</f>
        <v>0</v>
      </c>
      <c r="H14343" t="str">
        <f>IF(E14343=$K$1,INDEX('Daily Data'!$D$2:$D$731,F14343),"")</f>
        <v/>
      </c>
    </row>
    <row r="14344" spans="1:8" x14ac:dyDescent="0.6">
      <c r="A14344" s="2">
        <f t="shared" si="448"/>
        <v>40776</v>
      </c>
      <c r="B14344">
        <v>2011</v>
      </c>
      <c r="C14344">
        <v>8</v>
      </c>
      <c r="D14344">
        <v>21</v>
      </c>
      <c r="E14344">
        <v>14</v>
      </c>
      <c r="F14344" s="3">
        <f t="shared" si="449"/>
        <v>598</v>
      </c>
      <c r="G14344">
        <f>INDEX('Daily Data'!$D$2:$D$731,F14344)</f>
        <v>0</v>
      </c>
      <c r="H14344" t="str">
        <f>IF(E14344=$K$1,INDEX('Daily Data'!$D$2:$D$731,F14344),"")</f>
        <v/>
      </c>
    </row>
    <row r="14345" spans="1:8" x14ac:dyDescent="0.6">
      <c r="A14345" s="2">
        <f t="shared" si="448"/>
        <v>40776</v>
      </c>
      <c r="B14345">
        <v>2011</v>
      </c>
      <c r="C14345">
        <v>8</v>
      </c>
      <c r="D14345">
        <v>21</v>
      </c>
      <c r="E14345">
        <v>15</v>
      </c>
      <c r="F14345" s="3">
        <f t="shared" si="449"/>
        <v>598</v>
      </c>
      <c r="G14345">
        <f>INDEX('Daily Data'!$D$2:$D$731,F14345)</f>
        <v>0</v>
      </c>
      <c r="H14345" t="str">
        <f>IF(E14345=$K$1,INDEX('Daily Data'!$D$2:$D$731,F14345),"")</f>
        <v/>
      </c>
    </row>
    <row r="14346" spans="1:8" x14ac:dyDescent="0.6">
      <c r="A14346" s="2">
        <f t="shared" si="448"/>
        <v>40776</v>
      </c>
      <c r="B14346">
        <v>2011</v>
      </c>
      <c r="C14346">
        <v>8</v>
      </c>
      <c r="D14346">
        <v>21</v>
      </c>
      <c r="E14346">
        <v>16</v>
      </c>
      <c r="F14346" s="3">
        <f t="shared" si="449"/>
        <v>598</v>
      </c>
      <c r="G14346">
        <f>INDEX('Daily Data'!$D$2:$D$731,F14346)</f>
        <v>0</v>
      </c>
      <c r="H14346" t="str">
        <f>IF(E14346=$K$1,INDEX('Daily Data'!$D$2:$D$731,F14346),"")</f>
        <v/>
      </c>
    </row>
    <row r="14347" spans="1:8" x14ac:dyDescent="0.6">
      <c r="A14347" s="2">
        <f t="shared" si="448"/>
        <v>40776</v>
      </c>
      <c r="B14347">
        <v>2011</v>
      </c>
      <c r="C14347">
        <v>8</v>
      </c>
      <c r="D14347">
        <v>21</v>
      </c>
      <c r="E14347">
        <v>17</v>
      </c>
      <c r="F14347" s="3">
        <f t="shared" si="449"/>
        <v>598</v>
      </c>
      <c r="G14347">
        <f>INDEX('Daily Data'!$D$2:$D$731,F14347)</f>
        <v>0</v>
      </c>
      <c r="H14347" t="str">
        <f>IF(E14347=$K$1,INDEX('Daily Data'!$D$2:$D$731,F14347),"")</f>
        <v/>
      </c>
    </row>
    <row r="14348" spans="1:8" x14ac:dyDescent="0.6">
      <c r="A14348" s="2">
        <f t="shared" si="448"/>
        <v>40776</v>
      </c>
      <c r="B14348">
        <v>2011</v>
      </c>
      <c r="C14348">
        <v>8</v>
      </c>
      <c r="D14348">
        <v>21</v>
      </c>
      <c r="E14348">
        <v>18</v>
      </c>
      <c r="F14348" s="3">
        <f t="shared" si="449"/>
        <v>598</v>
      </c>
      <c r="G14348">
        <f>INDEX('Daily Data'!$D$2:$D$731,F14348)</f>
        <v>0</v>
      </c>
      <c r="H14348" t="str">
        <f>IF(E14348=$K$1,INDEX('Daily Data'!$D$2:$D$731,F14348),"")</f>
        <v/>
      </c>
    </row>
    <row r="14349" spans="1:8" x14ac:dyDescent="0.6">
      <c r="A14349" s="2">
        <f t="shared" si="448"/>
        <v>40776</v>
      </c>
      <c r="B14349">
        <v>2011</v>
      </c>
      <c r="C14349">
        <v>8</v>
      </c>
      <c r="D14349">
        <v>21</v>
      </c>
      <c r="E14349">
        <v>19</v>
      </c>
      <c r="F14349" s="3">
        <f t="shared" si="449"/>
        <v>598</v>
      </c>
      <c r="G14349">
        <f>INDEX('Daily Data'!$D$2:$D$731,F14349)</f>
        <v>0</v>
      </c>
      <c r="H14349" t="str">
        <f>IF(E14349=$K$1,INDEX('Daily Data'!$D$2:$D$731,F14349),"")</f>
        <v/>
      </c>
    </row>
    <row r="14350" spans="1:8" x14ac:dyDescent="0.6">
      <c r="A14350" s="2">
        <f t="shared" si="448"/>
        <v>40776</v>
      </c>
      <c r="B14350">
        <v>2011</v>
      </c>
      <c r="C14350">
        <v>8</v>
      </c>
      <c r="D14350">
        <v>21</v>
      </c>
      <c r="E14350">
        <v>20</v>
      </c>
      <c r="F14350" s="3">
        <f t="shared" si="449"/>
        <v>598</v>
      </c>
      <c r="G14350">
        <f>INDEX('Daily Data'!$D$2:$D$731,F14350)</f>
        <v>0</v>
      </c>
      <c r="H14350" t="str">
        <f>IF(E14350=$K$1,INDEX('Daily Data'!$D$2:$D$731,F14350),"")</f>
        <v/>
      </c>
    </row>
    <row r="14351" spans="1:8" x14ac:dyDescent="0.6">
      <c r="A14351" s="2">
        <f t="shared" si="448"/>
        <v>40776</v>
      </c>
      <c r="B14351">
        <v>2011</v>
      </c>
      <c r="C14351">
        <v>8</v>
      </c>
      <c r="D14351">
        <v>21</v>
      </c>
      <c r="E14351">
        <v>21</v>
      </c>
      <c r="F14351" s="3">
        <f t="shared" si="449"/>
        <v>598</v>
      </c>
      <c r="G14351">
        <f>INDEX('Daily Data'!$D$2:$D$731,F14351)</f>
        <v>0</v>
      </c>
      <c r="H14351" t="str">
        <f>IF(E14351=$K$1,INDEX('Daily Data'!$D$2:$D$731,F14351),"")</f>
        <v/>
      </c>
    </row>
    <row r="14352" spans="1:8" x14ac:dyDescent="0.6">
      <c r="A14352" s="2">
        <f t="shared" si="448"/>
        <v>40776</v>
      </c>
      <c r="B14352">
        <v>2011</v>
      </c>
      <c r="C14352">
        <v>8</v>
      </c>
      <c r="D14352">
        <v>21</v>
      </c>
      <c r="E14352">
        <v>22</v>
      </c>
      <c r="F14352" s="3">
        <f t="shared" si="449"/>
        <v>598</v>
      </c>
      <c r="G14352">
        <f>INDEX('Daily Data'!$D$2:$D$731,F14352)</f>
        <v>0</v>
      </c>
      <c r="H14352" t="str">
        <f>IF(E14352=$K$1,INDEX('Daily Data'!$D$2:$D$731,F14352),"")</f>
        <v/>
      </c>
    </row>
    <row r="14353" spans="1:8" x14ac:dyDescent="0.6">
      <c r="A14353" s="2">
        <f t="shared" si="448"/>
        <v>40776</v>
      </c>
      <c r="B14353">
        <v>2011</v>
      </c>
      <c r="C14353">
        <v>8</v>
      </c>
      <c r="D14353">
        <v>21</v>
      </c>
      <c r="E14353">
        <v>23</v>
      </c>
      <c r="F14353" s="3">
        <f t="shared" si="449"/>
        <v>598</v>
      </c>
      <c r="G14353">
        <f>INDEX('Daily Data'!$D$2:$D$731,F14353)</f>
        <v>0</v>
      </c>
      <c r="H14353" t="str">
        <f>IF(E14353=$K$1,INDEX('Daily Data'!$D$2:$D$731,F14353),"")</f>
        <v/>
      </c>
    </row>
    <row r="14354" spans="1:8" x14ac:dyDescent="0.6">
      <c r="A14354" s="2">
        <f t="shared" si="448"/>
        <v>40777</v>
      </c>
      <c r="B14354">
        <v>2011</v>
      </c>
      <c r="C14354">
        <v>8</v>
      </c>
      <c r="D14354">
        <v>22</v>
      </c>
      <c r="E14354">
        <v>0</v>
      </c>
      <c r="F14354" s="3">
        <f t="shared" si="449"/>
        <v>599</v>
      </c>
      <c r="G14354">
        <f>INDEX('Daily Data'!$D$2:$D$731,F14354)</f>
        <v>0</v>
      </c>
      <c r="H14354" t="str">
        <f>IF(E14354=$K$1,INDEX('Daily Data'!$D$2:$D$731,F14354),"")</f>
        <v/>
      </c>
    </row>
    <row r="14355" spans="1:8" x14ac:dyDescent="0.6">
      <c r="A14355" s="2">
        <f t="shared" si="448"/>
        <v>40777</v>
      </c>
      <c r="B14355">
        <v>2011</v>
      </c>
      <c r="C14355">
        <v>8</v>
      </c>
      <c r="D14355">
        <v>22</v>
      </c>
      <c r="E14355">
        <v>1</v>
      </c>
      <c r="F14355" s="3">
        <f t="shared" si="449"/>
        <v>599</v>
      </c>
      <c r="G14355">
        <f>INDEX('Daily Data'!$D$2:$D$731,F14355)</f>
        <v>0</v>
      </c>
      <c r="H14355" t="str">
        <f>IF(E14355=$K$1,INDEX('Daily Data'!$D$2:$D$731,F14355),"")</f>
        <v/>
      </c>
    </row>
    <row r="14356" spans="1:8" x14ac:dyDescent="0.6">
      <c r="A14356" s="2">
        <f t="shared" si="448"/>
        <v>40777</v>
      </c>
      <c r="B14356">
        <v>2011</v>
      </c>
      <c r="C14356">
        <v>8</v>
      </c>
      <c r="D14356">
        <v>22</v>
      </c>
      <c r="E14356">
        <v>2</v>
      </c>
      <c r="F14356" s="3">
        <f t="shared" si="449"/>
        <v>599</v>
      </c>
      <c r="G14356">
        <f>INDEX('Daily Data'!$D$2:$D$731,F14356)</f>
        <v>0</v>
      </c>
      <c r="H14356" t="str">
        <f>IF(E14356=$K$1,INDEX('Daily Data'!$D$2:$D$731,F14356),"")</f>
        <v/>
      </c>
    </row>
    <row r="14357" spans="1:8" x14ac:dyDescent="0.6">
      <c r="A14357" s="2">
        <f t="shared" si="448"/>
        <v>40777</v>
      </c>
      <c r="B14357">
        <v>2011</v>
      </c>
      <c r="C14357">
        <v>8</v>
      </c>
      <c r="D14357">
        <v>22</v>
      </c>
      <c r="E14357">
        <v>3</v>
      </c>
      <c r="F14357" s="3">
        <f t="shared" si="449"/>
        <v>599</v>
      </c>
      <c r="G14357">
        <f>INDEX('Daily Data'!$D$2:$D$731,F14357)</f>
        <v>0</v>
      </c>
      <c r="H14357" t="str">
        <f>IF(E14357=$K$1,INDEX('Daily Data'!$D$2:$D$731,F14357),"")</f>
        <v/>
      </c>
    </row>
    <row r="14358" spans="1:8" x14ac:dyDescent="0.6">
      <c r="A14358" s="2">
        <f t="shared" si="448"/>
        <v>40777</v>
      </c>
      <c r="B14358">
        <v>2011</v>
      </c>
      <c r="C14358">
        <v>8</v>
      </c>
      <c r="D14358">
        <v>22</v>
      </c>
      <c r="E14358">
        <v>4</v>
      </c>
      <c r="F14358" s="3">
        <f t="shared" si="449"/>
        <v>599</v>
      </c>
      <c r="G14358">
        <f>INDEX('Daily Data'!$D$2:$D$731,F14358)</f>
        <v>0</v>
      </c>
      <c r="H14358" t="str">
        <f>IF(E14358=$K$1,INDEX('Daily Data'!$D$2:$D$731,F14358),"")</f>
        <v/>
      </c>
    </row>
    <row r="14359" spans="1:8" x14ac:dyDescent="0.6">
      <c r="A14359" s="2">
        <f t="shared" si="448"/>
        <v>40777</v>
      </c>
      <c r="B14359">
        <v>2011</v>
      </c>
      <c r="C14359">
        <v>8</v>
      </c>
      <c r="D14359">
        <v>22</v>
      </c>
      <c r="E14359">
        <v>5</v>
      </c>
      <c r="F14359" s="3">
        <f t="shared" si="449"/>
        <v>599</v>
      </c>
      <c r="G14359">
        <f>INDEX('Daily Data'!$D$2:$D$731,F14359)</f>
        <v>0</v>
      </c>
      <c r="H14359" t="str">
        <f>IF(E14359=$K$1,INDEX('Daily Data'!$D$2:$D$731,F14359),"")</f>
        <v/>
      </c>
    </row>
    <row r="14360" spans="1:8" x14ac:dyDescent="0.6">
      <c r="A14360" s="2">
        <f t="shared" si="448"/>
        <v>40777</v>
      </c>
      <c r="B14360">
        <v>2011</v>
      </c>
      <c r="C14360">
        <v>8</v>
      </c>
      <c r="D14360">
        <v>22</v>
      </c>
      <c r="E14360">
        <v>6</v>
      </c>
      <c r="F14360" s="3">
        <f t="shared" si="449"/>
        <v>599</v>
      </c>
      <c r="G14360">
        <f>INDEX('Daily Data'!$D$2:$D$731,F14360)</f>
        <v>0</v>
      </c>
      <c r="H14360" t="str">
        <f>IF(E14360=$K$1,INDEX('Daily Data'!$D$2:$D$731,F14360),"")</f>
        <v/>
      </c>
    </row>
    <row r="14361" spans="1:8" x14ac:dyDescent="0.6">
      <c r="A14361" s="2">
        <f t="shared" si="448"/>
        <v>40777</v>
      </c>
      <c r="B14361">
        <v>2011</v>
      </c>
      <c r="C14361">
        <v>8</v>
      </c>
      <c r="D14361">
        <v>22</v>
      </c>
      <c r="E14361">
        <v>7</v>
      </c>
      <c r="F14361" s="3">
        <f t="shared" si="449"/>
        <v>599</v>
      </c>
      <c r="G14361">
        <f>INDEX('Daily Data'!$D$2:$D$731,F14361)</f>
        <v>0</v>
      </c>
      <c r="H14361" t="str">
        <f>IF(E14361=$K$1,INDEX('Daily Data'!$D$2:$D$731,F14361),"")</f>
        <v/>
      </c>
    </row>
    <row r="14362" spans="1:8" x14ac:dyDescent="0.6">
      <c r="A14362" s="2">
        <f t="shared" si="448"/>
        <v>40777</v>
      </c>
      <c r="B14362">
        <v>2011</v>
      </c>
      <c r="C14362">
        <v>8</v>
      </c>
      <c r="D14362">
        <v>22</v>
      </c>
      <c r="E14362">
        <v>8</v>
      </c>
      <c r="F14362" s="3">
        <f t="shared" si="449"/>
        <v>599</v>
      </c>
      <c r="G14362">
        <f>INDEX('Daily Data'!$D$2:$D$731,F14362)</f>
        <v>0</v>
      </c>
      <c r="H14362" t="str">
        <f>IF(E14362=$K$1,INDEX('Daily Data'!$D$2:$D$731,F14362),"")</f>
        <v/>
      </c>
    </row>
    <row r="14363" spans="1:8" x14ac:dyDescent="0.6">
      <c r="A14363" s="2">
        <f t="shared" si="448"/>
        <v>40777</v>
      </c>
      <c r="B14363">
        <v>2011</v>
      </c>
      <c r="C14363">
        <v>8</v>
      </c>
      <c r="D14363">
        <v>22</v>
      </c>
      <c r="E14363">
        <v>9</v>
      </c>
      <c r="F14363" s="3">
        <f t="shared" si="449"/>
        <v>599</v>
      </c>
      <c r="G14363">
        <f>INDEX('Daily Data'!$D$2:$D$731,F14363)</f>
        <v>0</v>
      </c>
      <c r="H14363" t="str">
        <f>IF(E14363=$K$1,INDEX('Daily Data'!$D$2:$D$731,F14363),"")</f>
        <v/>
      </c>
    </row>
    <row r="14364" spans="1:8" x14ac:dyDescent="0.6">
      <c r="A14364" s="2">
        <f t="shared" si="448"/>
        <v>40777</v>
      </c>
      <c r="B14364">
        <v>2011</v>
      </c>
      <c r="C14364">
        <v>8</v>
      </c>
      <c r="D14364">
        <v>22</v>
      </c>
      <c r="E14364">
        <v>10</v>
      </c>
      <c r="F14364" s="3">
        <f t="shared" si="449"/>
        <v>599</v>
      </c>
      <c r="G14364">
        <f>INDEX('Daily Data'!$D$2:$D$731,F14364)</f>
        <v>0</v>
      </c>
      <c r="H14364" t="str">
        <f>IF(E14364=$K$1,INDEX('Daily Data'!$D$2:$D$731,F14364),"")</f>
        <v/>
      </c>
    </row>
    <row r="14365" spans="1:8" x14ac:dyDescent="0.6">
      <c r="A14365" s="2">
        <f t="shared" si="448"/>
        <v>40777</v>
      </c>
      <c r="B14365">
        <v>2011</v>
      </c>
      <c r="C14365">
        <v>8</v>
      </c>
      <c r="D14365">
        <v>22</v>
      </c>
      <c r="E14365">
        <v>11</v>
      </c>
      <c r="F14365" s="3">
        <f t="shared" si="449"/>
        <v>599</v>
      </c>
      <c r="G14365">
        <f>INDEX('Daily Data'!$D$2:$D$731,F14365)</f>
        <v>0</v>
      </c>
      <c r="H14365" t="str">
        <f>IF(E14365=$K$1,INDEX('Daily Data'!$D$2:$D$731,F14365),"")</f>
        <v/>
      </c>
    </row>
    <row r="14366" spans="1:8" x14ac:dyDescent="0.6">
      <c r="A14366" s="2">
        <f t="shared" si="448"/>
        <v>40777</v>
      </c>
      <c r="B14366">
        <v>2011</v>
      </c>
      <c r="C14366">
        <v>8</v>
      </c>
      <c r="D14366">
        <v>22</v>
      </c>
      <c r="E14366">
        <v>12</v>
      </c>
      <c r="F14366" s="3">
        <f t="shared" si="449"/>
        <v>599</v>
      </c>
      <c r="G14366">
        <f>INDEX('Daily Data'!$D$2:$D$731,F14366)</f>
        <v>0</v>
      </c>
      <c r="H14366">
        <f>IF(E14366=$K$1,INDEX('Daily Data'!$D$2:$D$731,F14366),"")</f>
        <v>0</v>
      </c>
    </row>
    <row r="14367" spans="1:8" x14ac:dyDescent="0.6">
      <c r="A14367" s="2">
        <f t="shared" si="448"/>
        <v>40777</v>
      </c>
      <c r="B14367">
        <v>2011</v>
      </c>
      <c r="C14367">
        <v>8</v>
      </c>
      <c r="D14367">
        <v>22</v>
      </c>
      <c r="E14367">
        <v>13</v>
      </c>
      <c r="F14367" s="3">
        <f t="shared" si="449"/>
        <v>599</v>
      </c>
      <c r="G14367">
        <f>INDEX('Daily Data'!$D$2:$D$731,F14367)</f>
        <v>0</v>
      </c>
      <c r="H14367" t="str">
        <f>IF(E14367=$K$1,INDEX('Daily Data'!$D$2:$D$731,F14367),"")</f>
        <v/>
      </c>
    </row>
    <row r="14368" spans="1:8" x14ac:dyDescent="0.6">
      <c r="A14368" s="2">
        <f t="shared" si="448"/>
        <v>40777</v>
      </c>
      <c r="B14368">
        <v>2011</v>
      </c>
      <c r="C14368">
        <v>8</v>
      </c>
      <c r="D14368">
        <v>22</v>
      </c>
      <c r="E14368">
        <v>14</v>
      </c>
      <c r="F14368" s="3">
        <f t="shared" si="449"/>
        <v>599</v>
      </c>
      <c r="G14368">
        <f>INDEX('Daily Data'!$D$2:$D$731,F14368)</f>
        <v>0</v>
      </c>
      <c r="H14368" t="str">
        <f>IF(E14368=$K$1,INDEX('Daily Data'!$D$2:$D$731,F14368),"")</f>
        <v/>
      </c>
    </row>
    <row r="14369" spans="1:8" x14ac:dyDescent="0.6">
      <c r="A14369" s="2">
        <f t="shared" si="448"/>
        <v>40777</v>
      </c>
      <c r="B14369">
        <v>2011</v>
      </c>
      <c r="C14369">
        <v>8</v>
      </c>
      <c r="D14369">
        <v>22</v>
      </c>
      <c r="E14369">
        <v>15</v>
      </c>
      <c r="F14369" s="3">
        <f t="shared" si="449"/>
        <v>599</v>
      </c>
      <c r="G14369">
        <f>INDEX('Daily Data'!$D$2:$D$731,F14369)</f>
        <v>0</v>
      </c>
      <c r="H14369" t="str">
        <f>IF(E14369=$K$1,INDEX('Daily Data'!$D$2:$D$731,F14369),"")</f>
        <v/>
      </c>
    </row>
    <row r="14370" spans="1:8" x14ac:dyDescent="0.6">
      <c r="A14370" s="2">
        <f t="shared" si="448"/>
        <v>40777</v>
      </c>
      <c r="B14370">
        <v>2011</v>
      </c>
      <c r="C14370">
        <v>8</v>
      </c>
      <c r="D14370">
        <v>22</v>
      </c>
      <c r="E14370">
        <v>16</v>
      </c>
      <c r="F14370" s="3">
        <f t="shared" si="449"/>
        <v>599</v>
      </c>
      <c r="G14370">
        <f>INDEX('Daily Data'!$D$2:$D$731,F14370)</f>
        <v>0</v>
      </c>
      <c r="H14370" t="str">
        <f>IF(E14370=$K$1,INDEX('Daily Data'!$D$2:$D$731,F14370),"")</f>
        <v/>
      </c>
    </row>
    <row r="14371" spans="1:8" x14ac:dyDescent="0.6">
      <c r="A14371" s="2">
        <f t="shared" si="448"/>
        <v>40777</v>
      </c>
      <c r="B14371">
        <v>2011</v>
      </c>
      <c r="C14371">
        <v>8</v>
      </c>
      <c r="D14371">
        <v>22</v>
      </c>
      <c r="E14371">
        <v>17</v>
      </c>
      <c r="F14371" s="3">
        <f t="shared" si="449"/>
        <v>599</v>
      </c>
      <c r="G14371">
        <f>INDEX('Daily Data'!$D$2:$D$731,F14371)</f>
        <v>0</v>
      </c>
      <c r="H14371" t="str">
        <f>IF(E14371=$K$1,INDEX('Daily Data'!$D$2:$D$731,F14371),"")</f>
        <v/>
      </c>
    </row>
    <row r="14372" spans="1:8" x14ac:dyDescent="0.6">
      <c r="A14372" s="2">
        <f t="shared" si="448"/>
        <v>40777</v>
      </c>
      <c r="B14372">
        <v>2011</v>
      </c>
      <c r="C14372">
        <v>8</v>
      </c>
      <c r="D14372">
        <v>22</v>
      </c>
      <c r="E14372">
        <v>18</v>
      </c>
      <c r="F14372" s="3">
        <f t="shared" si="449"/>
        <v>599</v>
      </c>
      <c r="G14372">
        <f>INDEX('Daily Data'!$D$2:$D$731,F14372)</f>
        <v>0</v>
      </c>
      <c r="H14372" t="str">
        <f>IF(E14372=$K$1,INDEX('Daily Data'!$D$2:$D$731,F14372),"")</f>
        <v/>
      </c>
    </row>
    <row r="14373" spans="1:8" x14ac:dyDescent="0.6">
      <c r="A14373" s="2">
        <f t="shared" si="448"/>
        <v>40777</v>
      </c>
      <c r="B14373">
        <v>2011</v>
      </c>
      <c r="C14373">
        <v>8</v>
      </c>
      <c r="D14373">
        <v>22</v>
      </c>
      <c r="E14373">
        <v>19</v>
      </c>
      <c r="F14373" s="3">
        <f t="shared" si="449"/>
        <v>599</v>
      </c>
      <c r="G14373">
        <f>INDEX('Daily Data'!$D$2:$D$731,F14373)</f>
        <v>0</v>
      </c>
      <c r="H14373" t="str">
        <f>IF(E14373=$K$1,INDEX('Daily Data'!$D$2:$D$731,F14373),"")</f>
        <v/>
      </c>
    </row>
    <row r="14374" spans="1:8" x14ac:dyDescent="0.6">
      <c r="A14374" s="2">
        <f t="shared" si="448"/>
        <v>40777</v>
      </c>
      <c r="B14374">
        <v>2011</v>
      </c>
      <c r="C14374">
        <v>8</v>
      </c>
      <c r="D14374">
        <v>22</v>
      </c>
      <c r="E14374">
        <v>20</v>
      </c>
      <c r="F14374" s="3">
        <f t="shared" si="449"/>
        <v>599</v>
      </c>
      <c r="G14374">
        <f>INDEX('Daily Data'!$D$2:$D$731,F14374)</f>
        <v>0</v>
      </c>
      <c r="H14374" t="str">
        <f>IF(E14374=$K$1,INDEX('Daily Data'!$D$2:$D$731,F14374),"")</f>
        <v/>
      </c>
    </row>
    <row r="14375" spans="1:8" x14ac:dyDescent="0.6">
      <c r="A14375" s="2">
        <f t="shared" si="448"/>
        <v>40777</v>
      </c>
      <c r="B14375">
        <v>2011</v>
      </c>
      <c r="C14375">
        <v>8</v>
      </c>
      <c r="D14375">
        <v>22</v>
      </c>
      <c r="E14375">
        <v>21</v>
      </c>
      <c r="F14375" s="3">
        <f t="shared" si="449"/>
        <v>599</v>
      </c>
      <c r="G14375">
        <f>INDEX('Daily Data'!$D$2:$D$731,F14375)</f>
        <v>0</v>
      </c>
      <c r="H14375" t="str">
        <f>IF(E14375=$K$1,INDEX('Daily Data'!$D$2:$D$731,F14375),"")</f>
        <v/>
      </c>
    </row>
    <row r="14376" spans="1:8" x14ac:dyDescent="0.6">
      <c r="A14376" s="2">
        <f t="shared" si="448"/>
        <v>40777</v>
      </c>
      <c r="B14376">
        <v>2011</v>
      </c>
      <c r="C14376">
        <v>8</v>
      </c>
      <c r="D14376">
        <v>22</v>
      </c>
      <c r="E14376">
        <v>22</v>
      </c>
      <c r="F14376" s="3">
        <f t="shared" si="449"/>
        <v>599</v>
      </c>
      <c r="G14376">
        <f>INDEX('Daily Data'!$D$2:$D$731,F14376)</f>
        <v>0</v>
      </c>
      <c r="H14376" t="str">
        <f>IF(E14376=$K$1,INDEX('Daily Data'!$D$2:$D$731,F14376),"")</f>
        <v/>
      </c>
    </row>
    <row r="14377" spans="1:8" x14ac:dyDescent="0.6">
      <c r="A14377" s="2">
        <f t="shared" si="448"/>
        <v>40777</v>
      </c>
      <c r="B14377">
        <v>2011</v>
      </c>
      <c r="C14377">
        <v>8</v>
      </c>
      <c r="D14377">
        <v>22</v>
      </c>
      <c r="E14377">
        <v>23</v>
      </c>
      <c r="F14377" s="3">
        <f t="shared" si="449"/>
        <v>599</v>
      </c>
      <c r="G14377">
        <f>INDEX('Daily Data'!$D$2:$D$731,F14377)</f>
        <v>0</v>
      </c>
      <c r="H14377" t="str">
        <f>IF(E14377=$K$1,INDEX('Daily Data'!$D$2:$D$731,F14377),"")</f>
        <v/>
      </c>
    </row>
    <row r="14378" spans="1:8" x14ac:dyDescent="0.6">
      <c r="A14378" s="2">
        <f t="shared" si="448"/>
        <v>40778</v>
      </c>
      <c r="B14378">
        <v>2011</v>
      </c>
      <c r="C14378">
        <v>8</v>
      </c>
      <c r="D14378">
        <v>23</v>
      </c>
      <c r="E14378">
        <v>0</v>
      </c>
      <c r="F14378" s="3">
        <f t="shared" si="449"/>
        <v>600</v>
      </c>
      <c r="G14378">
        <f>INDEX('Daily Data'!$D$2:$D$731,F14378)</f>
        <v>0</v>
      </c>
      <c r="H14378" t="str">
        <f>IF(E14378=$K$1,INDEX('Daily Data'!$D$2:$D$731,F14378),"")</f>
        <v/>
      </c>
    </row>
    <row r="14379" spans="1:8" x14ac:dyDescent="0.6">
      <c r="A14379" s="2">
        <f t="shared" si="448"/>
        <v>40778</v>
      </c>
      <c r="B14379">
        <v>2011</v>
      </c>
      <c r="C14379">
        <v>8</v>
      </c>
      <c r="D14379">
        <v>23</v>
      </c>
      <c r="E14379">
        <v>1</v>
      </c>
      <c r="F14379" s="3">
        <f t="shared" si="449"/>
        <v>600</v>
      </c>
      <c r="G14379">
        <f>INDEX('Daily Data'!$D$2:$D$731,F14379)</f>
        <v>0</v>
      </c>
      <c r="H14379" t="str">
        <f>IF(E14379=$K$1,INDEX('Daily Data'!$D$2:$D$731,F14379),"")</f>
        <v/>
      </c>
    </row>
    <row r="14380" spans="1:8" x14ac:dyDescent="0.6">
      <c r="A14380" s="2">
        <f t="shared" si="448"/>
        <v>40778</v>
      </c>
      <c r="B14380">
        <v>2011</v>
      </c>
      <c r="C14380">
        <v>8</v>
      </c>
      <c r="D14380">
        <v>23</v>
      </c>
      <c r="E14380">
        <v>2</v>
      </c>
      <c r="F14380" s="3">
        <f t="shared" si="449"/>
        <v>600</v>
      </c>
      <c r="G14380">
        <f>INDEX('Daily Data'!$D$2:$D$731,F14380)</f>
        <v>0</v>
      </c>
      <c r="H14380" t="str">
        <f>IF(E14380=$K$1,INDEX('Daily Data'!$D$2:$D$731,F14380),"")</f>
        <v/>
      </c>
    </row>
    <row r="14381" spans="1:8" x14ac:dyDescent="0.6">
      <c r="A14381" s="2">
        <f t="shared" si="448"/>
        <v>40778</v>
      </c>
      <c r="B14381">
        <v>2011</v>
      </c>
      <c r="C14381">
        <v>8</v>
      </c>
      <c r="D14381">
        <v>23</v>
      </c>
      <c r="E14381">
        <v>3</v>
      </c>
      <c r="F14381" s="3">
        <f t="shared" si="449"/>
        <v>600</v>
      </c>
      <c r="G14381">
        <f>INDEX('Daily Data'!$D$2:$D$731,F14381)</f>
        <v>0</v>
      </c>
      <c r="H14381" t="str">
        <f>IF(E14381=$K$1,INDEX('Daily Data'!$D$2:$D$731,F14381),"")</f>
        <v/>
      </c>
    </row>
    <row r="14382" spans="1:8" x14ac:dyDescent="0.6">
      <c r="A14382" s="2">
        <f t="shared" si="448"/>
        <v>40778</v>
      </c>
      <c r="B14382">
        <v>2011</v>
      </c>
      <c r="C14382">
        <v>8</v>
      </c>
      <c r="D14382">
        <v>23</v>
      </c>
      <c r="E14382">
        <v>4</v>
      </c>
      <c r="F14382" s="3">
        <f t="shared" si="449"/>
        <v>600</v>
      </c>
      <c r="G14382">
        <f>INDEX('Daily Data'!$D$2:$D$731,F14382)</f>
        <v>0</v>
      </c>
      <c r="H14382" t="str">
        <f>IF(E14382=$K$1,INDEX('Daily Data'!$D$2:$D$731,F14382),"")</f>
        <v/>
      </c>
    </row>
    <row r="14383" spans="1:8" x14ac:dyDescent="0.6">
      <c r="A14383" s="2">
        <f t="shared" si="448"/>
        <v>40778</v>
      </c>
      <c r="B14383">
        <v>2011</v>
      </c>
      <c r="C14383">
        <v>8</v>
      </c>
      <c r="D14383">
        <v>23</v>
      </c>
      <c r="E14383">
        <v>5</v>
      </c>
      <c r="F14383" s="3">
        <f t="shared" si="449"/>
        <v>600</v>
      </c>
      <c r="G14383">
        <f>INDEX('Daily Data'!$D$2:$D$731,F14383)</f>
        <v>0</v>
      </c>
      <c r="H14383" t="str">
        <f>IF(E14383=$K$1,INDEX('Daily Data'!$D$2:$D$731,F14383),"")</f>
        <v/>
      </c>
    </row>
    <row r="14384" spans="1:8" x14ac:dyDescent="0.6">
      <c r="A14384" s="2">
        <f t="shared" si="448"/>
        <v>40778</v>
      </c>
      <c r="B14384">
        <v>2011</v>
      </c>
      <c r="C14384">
        <v>8</v>
      </c>
      <c r="D14384">
        <v>23</v>
      </c>
      <c r="E14384">
        <v>6</v>
      </c>
      <c r="F14384" s="3">
        <f t="shared" si="449"/>
        <v>600</v>
      </c>
      <c r="G14384">
        <f>INDEX('Daily Data'!$D$2:$D$731,F14384)</f>
        <v>0</v>
      </c>
      <c r="H14384" t="str">
        <f>IF(E14384=$K$1,INDEX('Daily Data'!$D$2:$D$731,F14384),"")</f>
        <v/>
      </c>
    </row>
    <row r="14385" spans="1:8" x14ac:dyDescent="0.6">
      <c r="A14385" s="2">
        <f t="shared" si="448"/>
        <v>40778</v>
      </c>
      <c r="B14385">
        <v>2011</v>
      </c>
      <c r="C14385">
        <v>8</v>
      </c>
      <c r="D14385">
        <v>23</v>
      </c>
      <c r="E14385">
        <v>7</v>
      </c>
      <c r="F14385" s="3">
        <f t="shared" si="449"/>
        <v>600</v>
      </c>
      <c r="G14385">
        <f>INDEX('Daily Data'!$D$2:$D$731,F14385)</f>
        <v>0</v>
      </c>
      <c r="H14385" t="str">
        <f>IF(E14385=$K$1,INDEX('Daily Data'!$D$2:$D$731,F14385),"")</f>
        <v/>
      </c>
    </row>
    <row r="14386" spans="1:8" x14ac:dyDescent="0.6">
      <c r="A14386" s="2">
        <f t="shared" si="448"/>
        <v>40778</v>
      </c>
      <c r="B14386">
        <v>2011</v>
      </c>
      <c r="C14386">
        <v>8</v>
      </c>
      <c r="D14386">
        <v>23</v>
      </c>
      <c r="E14386">
        <v>8</v>
      </c>
      <c r="F14386" s="3">
        <f t="shared" si="449"/>
        <v>600</v>
      </c>
      <c r="G14386">
        <f>INDEX('Daily Data'!$D$2:$D$731,F14386)</f>
        <v>0</v>
      </c>
      <c r="H14386" t="str">
        <f>IF(E14386=$K$1,INDEX('Daily Data'!$D$2:$D$731,F14386),"")</f>
        <v/>
      </c>
    </row>
    <row r="14387" spans="1:8" x14ac:dyDescent="0.6">
      <c r="A14387" s="2">
        <f t="shared" si="448"/>
        <v>40778</v>
      </c>
      <c r="B14387">
        <v>2011</v>
      </c>
      <c r="C14387">
        <v>8</v>
      </c>
      <c r="D14387">
        <v>23</v>
      </c>
      <c r="E14387">
        <v>9</v>
      </c>
      <c r="F14387" s="3">
        <f t="shared" si="449"/>
        <v>600</v>
      </c>
      <c r="G14387">
        <f>INDEX('Daily Data'!$D$2:$D$731,F14387)</f>
        <v>0</v>
      </c>
      <c r="H14387" t="str">
        <f>IF(E14387=$K$1,INDEX('Daily Data'!$D$2:$D$731,F14387),"")</f>
        <v/>
      </c>
    </row>
    <row r="14388" spans="1:8" x14ac:dyDescent="0.6">
      <c r="A14388" s="2">
        <f t="shared" si="448"/>
        <v>40778</v>
      </c>
      <c r="B14388">
        <v>2011</v>
      </c>
      <c r="C14388">
        <v>8</v>
      </c>
      <c r="D14388">
        <v>23</v>
      </c>
      <c r="E14388">
        <v>10</v>
      </c>
      <c r="F14388" s="3">
        <f t="shared" si="449"/>
        <v>600</v>
      </c>
      <c r="G14388">
        <f>INDEX('Daily Data'!$D$2:$D$731,F14388)</f>
        <v>0</v>
      </c>
      <c r="H14388" t="str">
        <f>IF(E14388=$K$1,INDEX('Daily Data'!$D$2:$D$731,F14388),"")</f>
        <v/>
      </c>
    </row>
    <row r="14389" spans="1:8" x14ac:dyDescent="0.6">
      <c r="A14389" s="2">
        <f t="shared" si="448"/>
        <v>40778</v>
      </c>
      <c r="B14389">
        <v>2011</v>
      </c>
      <c r="C14389">
        <v>8</v>
      </c>
      <c r="D14389">
        <v>23</v>
      </c>
      <c r="E14389">
        <v>11</v>
      </c>
      <c r="F14389" s="3">
        <f t="shared" si="449"/>
        <v>600</v>
      </c>
      <c r="G14389">
        <f>INDEX('Daily Data'!$D$2:$D$731,F14389)</f>
        <v>0</v>
      </c>
      <c r="H14389" t="str">
        <f>IF(E14389=$K$1,INDEX('Daily Data'!$D$2:$D$731,F14389),"")</f>
        <v/>
      </c>
    </row>
    <row r="14390" spans="1:8" x14ac:dyDescent="0.6">
      <c r="A14390" s="2">
        <f t="shared" si="448"/>
        <v>40778</v>
      </c>
      <c r="B14390">
        <v>2011</v>
      </c>
      <c r="C14390">
        <v>8</v>
      </c>
      <c r="D14390">
        <v>23</v>
      </c>
      <c r="E14390">
        <v>12</v>
      </c>
      <c r="F14390" s="3">
        <f t="shared" si="449"/>
        <v>600</v>
      </c>
      <c r="G14390">
        <f>INDEX('Daily Data'!$D$2:$D$731,F14390)</f>
        <v>0</v>
      </c>
      <c r="H14390">
        <f>IF(E14390=$K$1,INDEX('Daily Data'!$D$2:$D$731,F14390),"")</f>
        <v>0</v>
      </c>
    </row>
    <row r="14391" spans="1:8" x14ac:dyDescent="0.6">
      <c r="A14391" s="2">
        <f t="shared" si="448"/>
        <v>40778</v>
      </c>
      <c r="B14391">
        <v>2011</v>
      </c>
      <c r="C14391">
        <v>8</v>
      </c>
      <c r="D14391">
        <v>23</v>
      </c>
      <c r="E14391">
        <v>13</v>
      </c>
      <c r="F14391" s="3">
        <f t="shared" si="449"/>
        <v>600</v>
      </c>
      <c r="G14391">
        <f>INDEX('Daily Data'!$D$2:$D$731,F14391)</f>
        <v>0</v>
      </c>
      <c r="H14391" t="str">
        <f>IF(E14391=$K$1,INDEX('Daily Data'!$D$2:$D$731,F14391),"")</f>
        <v/>
      </c>
    </row>
    <row r="14392" spans="1:8" x14ac:dyDescent="0.6">
      <c r="A14392" s="2">
        <f t="shared" si="448"/>
        <v>40778</v>
      </c>
      <c r="B14392">
        <v>2011</v>
      </c>
      <c r="C14392">
        <v>8</v>
      </c>
      <c r="D14392">
        <v>23</v>
      </c>
      <c r="E14392">
        <v>14</v>
      </c>
      <c r="F14392" s="3">
        <f t="shared" si="449"/>
        <v>600</v>
      </c>
      <c r="G14392">
        <f>INDEX('Daily Data'!$D$2:$D$731,F14392)</f>
        <v>0</v>
      </c>
      <c r="H14392" t="str">
        <f>IF(E14392=$K$1,INDEX('Daily Data'!$D$2:$D$731,F14392),"")</f>
        <v/>
      </c>
    </row>
    <row r="14393" spans="1:8" x14ac:dyDescent="0.6">
      <c r="A14393" s="2">
        <f t="shared" si="448"/>
        <v>40778</v>
      </c>
      <c r="B14393">
        <v>2011</v>
      </c>
      <c r="C14393">
        <v>8</v>
      </c>
      <c r="D14393">
        <v>23</v>
      </c>
      <c r="E14393">
        <v>15</v>
      </c>
      <c r="F14393" s="3">
        <f t="shared" si="449"/>
        <v>600</v>
      </c>
      <c r="G14393">
        <f>INDEX('Daily Data'!$D$2:$D$731,F14393)</f>
        <v>0</v>
      </c>
      <c r="H14393" t="str">
        <f>IF(E14393=$K$1,INDEX('Daily Data'!$D$2:$D$731,F14393),"")</f>
        <v/>
      </c>
    </row>
    <row r="14394" spans="1:8" x14ac:dyDescent="0.6">
      <c r="A14394" s="2">
        <f t="shared" si="448"/>
        <v>40778</v>
      </c>
      <c r="B14394">
        <v>2011</v>
      </c>
      <c r="C14394">
        <v>8</v>
      </c>
      <c r="D14394">
        <v>23</v>
      </c>
      <c r="E14394">
        <v>16</v>
      </c>
      <c r="F14394" s="3">
        <f t="shared" si="449"/>
        <v>600</v>
      </c>
      <c r="G14394">
        <f>INDEX('Daily Data'!$D$2:$D$731,F14394)</f>
        <v>0</v>
      </c>
      <c r="H14394" t="str">
        <f>IF(E14394=$K$1,INDEX('Daily Data'!$D$2:$D$731,F14394),"")</f>
        <v/>
      </c>
    </row>
    <row r="14395" spans="1:8" x14ac:dyDescent="0.6">
      <c r="A14395" s="2">
        <f t="shared" si="448"/>
        <v>40778</v>
      </c>
      <c r="B14395">
        <v>2011</v>
      </c>
      <c r="C14395">
        <v>8</v>
      </c>
      <c r="D14395">
        <v>23</v>
      </c>
      <c r="E14395">
        <v>17</v>
      </c>
      <c r="F14395" s="3">
        <f t="shared" si="449"/>
        <v>600</v>
      </c>
      <c r="G14395">
        <f>INDEX('Daily Data'!$D$2:$D$731,F14395)</f>
        <v>0</v>
      </c>
      <c r="H14395" t="str">
        <f>IF(E14395=$K$1,INDEX('Daily Data'!$D$2:$D$731,F14395),"")</f>
        <v/>
      </c>
    </row>
    <row r="14396" spans="1:8" x14ac:dyDescent="0.6">
      <c r="A14396" s="2">
        <f t="shared" si="448"/>
        <v>40778</v>
      </c>
      <c r="B14396">
        <v>2011</v>
      </c>
      <c r="C14396">
        <v>8</v>
      </c>
      <c r="D14396">
        <v>23</v>
      </c>
      <c r="E14396">
        <v>18</v>
      </c>
      <c r="F14396" s="3">
        <f t="shared" si="449"/>
        <v>600</v>
      </c>
      <c r="G14396">
        <f>INDEX('Daily Data'!$D$2:$D$731,F14396)</f>
        <v>0</v>
      </c>
      <c r="H14396" t="str">
        <f>IF(E14396=$K$1,INDEX('Daily Data'!$D$2:$D$731,F14396),"")</f>
        <v/>
      </c>
    </row>
    <row r="14397" spans="1:8" x14ac:dyDescent="0.6">
      <c r="A14397" s="2">
        <f t="shared" si="448"/>
        <v>40778</v>
      </c>
      <c r="B14397">
        <v>2011</v>
      </c>
      <c r="C14397">
        <v>8</v>
      </c>
      <c r="D14397">
        <v>23</v>
      </c>
      <c r="E14397">
        <v>19</v>
      </c>
      <c r="F14397" s="3">
        <f t="shared" si="449"/>
        <v>600</v>
      </c>
      <c r="G14397">
        <f>INDEX('Daily Data'!$D$2:$D$731,F14397)</f>
        <v>0</v>
      </c>
      <c r="H14397" t="str">
        <f>IF(E14397=$K$1,INDEX('Daily Data'!$D$2:$D$731,F14397),"")</f>
        <v/>
      </c>
    </row>
    <row r="14398" spans="1:8" x14ac:dyDescent="0.6">
      <c r="A14398" s="2">
        <f t="shared" si="448"/>
        <v>40778</v>
      </c>
      <c r="B14398">
        <v>2011</v>
      </c>
      <c r="C14398">
        <v>8</v>
      </c>
      <c r="D14398">
        <v>23</v>
      </c>
      <c r="E14398">
        <v>20</v>
      </c>
      <c r="F14398" s="3">
        <f t="shared" si="449"/>
        <v>600</v>
      </c>
      <c r="G14398">
        <f>INDEX('Daily Data'!$D$2:$D$731,F14398)</f>
        <v>0</v>
      </c>
      <c r="H14398" t="str">
        <f>IF(E14398=$K$1,INDEX('Daily Data'!$D$2:$D$731,F14398),"")</f>
        <v/>
      </c>
    </row>
    <row r="14399" spans="1:8" x14ac:dyDescent="0.6">
      <c r="A14399" s="2">
        <f t="shared" si="448"/>
        <v>40778</v>
      </c>
      <c r="B14399">
        <v>2011</v>
      </c>
      <c r="C14399">
        <v>8</v>
      </c>
      <c r="D14399">
        <v>23</v>
      </c>
      <c r="E14399">
        <v>21</v>
      </c>
      <c r="F14399" s="3">
        <f t="shared" si="449"/>
        <v>600</v>
      </c>
      <c r="G14399">
        <f>INDEX('Daily Data'!$D$2:$D$731,F14399)</f>
        <v>0</v>
      </c>
      <c r="H14399" t="str">
        <f>IF(E14399=$K$1,INDEX('Daily Data'!$D$2:$D$731,F14399),"")</f>
        <v/>
      </c>
    </row>
    <row r="14400" spans="1:8" x14ac:dyDescent="0.6">
      <c r="A14400" s="2">
        <f t="shared" si="448"/>
        <v>40778</v>
      </c>
      <c r="B14400">
        <v>2011</v>
      </c>
      <c r="C14400">
        <v>8</v>
      </c>
      <c r="D14400">
        <v>23</v>
      </c>
      <c r="E14400">
        <v>22</v>
      </c>
      <c r="F14400" s="3">
        <f t="shared" si="449"/>
        <v>600</v>
      </c>
      <c r="G14400">
        <f>INDEX('Daily Data'!$D$2:$D$731,F14400)</f>
        <v>0</v>
      </c>
      <c r="H14400" t="str">
        <f>IF(E14400=$K$1,INDEX('Daily Data'!$D$2:$D$731,F14400),"")</f>
        <v/>
      </c>
    </row>
    <row r="14401" spans="1:8" x14ac:dyDescent="0.6">
      <c r="A14401" s="2">
        <f t="shared" si="448"/>
        <v>40778</v>
      </c>
      <c r="B14401">
        <v>2011</v>
      </c>
      <c r="C14401">
        <v>8</v>
      </c>
      <c r="D14401">
        <v>23</v>
      </c>
      <c r="E14401">
        <v>23</v>
      </c>
      <c r="F14401" s="3">
        <f t="shared" si="449"/>
        <v>600</v>
      </c>
      <c r="G14401">
        <f>INDEX('Daily Data'!$D$2:$D$731,F14401)</f>
        <v>0</v>
      </c>
      <c r="H14401" t="str">
        <f>IF(E14401=$K$1,INDEX('Daily Data'!$D$2:$D$731,F14401),"")</f>
        <v/>
      </c>
    </row>
    <row r="14402" spans="1:8" x14ac:dyDescent="0.6">
      <c r="A14402" s="2">
        <f t="shared" si="448"/>
        <v>40779</v>
      </c>
      <c r="B14402">
        <v>2011</v>
      </c>
      <c r="C14402">
        <v>8</v>
      </c>
      <c r="D14402">
        <v>24</v>
      </c>
      <c r="E14402">
        <v>0</v>
      </c>
      <c r="F14402" s="3">
        <f t="shared" si="449"/>
        <v>601</v>
      </c>
      <c r="G14402">
        <f>INDEX('Daily Data'!$D$2:$D$731,F14402)</f>
        <v>0</v>
      </c>
      <c r="H14402" t="str">
        <f>IF(E14402=$K$1,INDEX('Daily Data'!$D$2:$D$731,F14402),"")</f>
        <v/>
      </c>
    </row>
    <row r="14403" spans="1:8" x14ac:dyDescent="0.6">
      <c r="A14403" s="2">
        <f t="shared" ref="A14403:A14466" si="450">(DATE(B14403,C14403,D14403))</f>
        <v>40779</v>
      </c>
      <c r="B14403">
        <v>2011</v>
      </c>
      <c r="C14403">
        <v>8</v>
      </c>
      <c r="D14403">
        <v>24</v>
      </c>
      <c r="E14403">
        <v>1</v>
      </c>
      <c r="F14403" s="3">
        <f t="shared" ref="F14403:F14466" si="451">(A14403-(DATE(YEAR(A14403),1,0))) + (365 * ABS($B$2-B14403))</f>
        <v>601</v>
      </c>
      <c r="G14403">
        <f>INDEX('Daily Data'!$D$2:$D$731,F14403)</f>
        <v>0</v>
      </c>
      <c r="H14403" t="str">
        <f>IF(E14403=$K$1,INDEX('Daily Data'!$D$2:$D$731,F14403),"")</f>
        <v/>
      </c>
    </row>
    <row r="14404" spans="1:8" x14ac:dyDescent="0.6">
      <c r="A14404" s="2">
        <f t="shared" si="450"/>
        <v>40779</v>
      </c>
      <c r="B14404">
        <v>2011</v>
      </c>
      <c r="C14404">
        <v>8</v>
      </c>
      <c r="D14404">
        <v>24</v>
      </c>
      <c r="E14404">
        <v>2</v>
      </c>
      <c r="F14404" s="3">
        <f t="shared" si="451"/>
        <v>601</v>
      </c>
      <c r="G14404">
        <f>INDEX('Daily Data'!$D$2:$D$731,F14404)</f>
        <v>0</v>
      </c>
      <c r="H14404" t="str">
        <f>IF(E14404=$K$1,INDEX('Daily Data'!$D$2:$D$731,F14404),"")</f>
        <v/>
      </c>
    </row>
    <row r="14405" spans="1:8" x14ac:dyDescent="0.6">
      <c r="A14405" s="2">
        <f t="shared" si="450"/>
        <v>40779</v>
      </c>
      <c r="B14405">
        <v>2011</v>
      </c>
      <c r="C14405">
        <v>8</v>
      </c>
      <c r="D14405">
        <v>24</v>
      </c>
      <c r="E14405">
        <v>3</v>
      </c>
      <c r="F14405" s="3">
        <f t="shared" si="451"/>
        <v>601</v>
      </c>
      <c r="G14405">
        <f>INDEX('Daily Data'!$D$2:$D$731,F14405)</f>
        <v>0</v>
      </c>
      <c r="H14405" t="str">
        <f>IF(E14405=$K$1,INDEX('Daily Data'!$D$2:$D$731,F14405),"")</f>
        <v/>
      </c>
    </row>
    <row r="14406" spans="1:8" x14ac:dyDescent="0.6">
      <c r="A14406" s="2">
        <f t="shared" si="450"/>
        <v>40779</v>
      </c>
      <c r="B14406">
        <v>2011</v>
      </c>
      <c r="C14406">
        <v>8</v>
      </c>
      <c r="D14406">
        <v>24</v>
      </c>
      <c r="E14406">
        <v>4</v>
      </c>
      <c r="F14406" s="3">
        <f t="shared" si="451"/>
        <v>601</v>
      </c>
      <c r="G14406">
        <f>INDEX('Daily Data'!$D$2:$D$731,F14406)</f>
        <v>0</v>
      </c>
      <c r="H14406" t="str">
        <f>IF(E14406=$K$1,INDEX('Daily Data'!$D$2:$D$731,F14406),"")</f>
        <v/>
      </c>
    </row>
    <row r="14407" spans="1:8" x14ac:dyDescent="0.6">
      <c r="A14407" s="2">
        <f t="shared" si="450"/>
        <v>40779</v>
      </c>
      <c r="B14407">
        <v>2011</v>
      </c>
      <c r="C14407">
        <v>8</v>
      </c>
      <c r="D14407">
        <v>24</v>
      </c>
      <c r="E14407">
        <v>5</v>
      </c>
      <c r="F14407" s="3">
        <f t="shared" si="451"/>
        <v>601</v>
      </c>
      <c r="G14407">
        <f>INDEX('Daily Data'!$D$2:$D$731,F14407)</f>
        <v>0</v>
      </c>
      <c r="H14407" t="str">
        <f>IF(E14407=$K$1,INDEX('Daily Data'!$D$2:$D$731,F14407),"")</f>
        <v/>
      </c>
    </row>
    <row r="14408" spans="1:8" x14ac:dyDescent="0.6">
      <c r="A14408" s="2">
        <f t="shared" si="450"/>
        <v>40779</v>
      </c>
      <c r="B14408">
        <v>2011</v>
      </c>
      <c r="C14408">
        <v>8</v>
      </c>
      <c r="D14408">
        <v>24</v>
      </c>
      <c r="E14408">
        <v>6</v>
      </c>
      <c r="F14408" s="3">
        <f t="shared" si="451"/>
        <v>601</v>
      </c>
      <c r="G14408">
        <f>INDEX('Daily Data'!$D$2:$D$731,F14408)</f>
        <v>0</v>
      </c>
      <c r="H14408" t="str">
        <f>IF(E14408=$K$1,INDEX('Daily Data'!$D$2:$D$731,F14408),"")</f>
        <v/>
      </c>
    </row>
    <row r="14409" spans="1:8" x14ac:dyDescent="0.6">
      <c r="A14409" s="2">
        <f t="shared" si="450"/>
        <v>40779</v>
      </c>
      <c r="B14409">
        <v>2011</v>
      </c>
      <c r="C14409">
        <v>8</v>
      </c>
      <c r="D14409">
        <v>24</v>
      </c>
      <c r="E14409">
        <v>7</v>
      </c>
      <c r="F14409" s="3">
        <f t="shared" si="451"/>
        <v>601</v>
      </c>
      <c r="G14409">
        <f>INDEX('Daily Data'!$D$2:$D$731,F14409)</f>
        <v>0</v>
      </c>
      <c r="H14409" t="str">
        <f>IF(E14409=$K$1,INDEX('Daily Data'!$D$2:$D$731,F14409),"")</f>
        <v/>
      </c>
    </row>
    <row r="14410" spans="1:8" x14ac:dyDescent="0.6">
      <c r="A14410" s="2">
        <f t="shared" si="450"/>
        <v>40779</v>
      </c>
      <c r="B14410">
        <v>2011</v>
      </c>
      <c r="C14410">
        <v>8</v>
      </c>
      <c r="D14410">
        <v>24</v>
      </c>
      <c r="E14410">
        <v>8</v>
      </c>
      <c r="F14410" s="3">
        <f t="shared" si="451"/>
        <v>601</v>
      </c>
      <c r="G14410">
        <f>INDEX('Daily Data'!$D$2:$D$731,F14410)</f>
        <v>0</v>
      </c>
      <c r="H14410" t="str">
        <f>IF(E14410=$K$1,INDEX('Daily Data'!$D$2:$D$731,F14410),"")</f>
        <v/>
      </c>
    </row>
    <row r="14411" spans="1:8" x14ac:dyDescent="0.6">
      <c r="A14411" s="2">
        <f t="shared" si="450"/>
        <v>40779</v>
      </c>
      <c r="B14411">
        <v>2011</v>
      </c>
      <c r="C14411">
        <v>8</v>
      </c>
      <c r="D14411">
        <v>24</v>
      </c>
      <c r="E14411">
        <v>9</v>
      </c>
      <c r="F14411" s="3">
        <f t="shared" si="451"/>
        <v>601</v>
      </c>
      <c r="G14411">
        <f>INDEX('Daily Data'!$D$2:$D$731,F14411)</f>
        <v>0</v>
      </c>
      <c r="H14411" t="str">
        <f>IF(E14411=$K$1,INDEX('Daily Data'!$D$2:$D$731,F14411),"")</f>
        <v/>
      </c>
    </row>
    <row r="14412" spans="1:8" x14ac:dyDescent="0.6">
      <c r="A14412" s="2">
        <f t="shared" si="450"/>
        <v>40779</v>
      </c>
      <c r="B14412">
        <v>2011</v>
      </c>
      <c r="C14412">
        <v>8</v>
      </c>
      <c r="D14412">
        <v>24</v>
      </c>
      <c r="E14412">
        <v>10</v>
      </c>
      <c r="F14412" s="3">
        <f t="shared" si="451"/>
        <v>601</v>
      </c>
      <c r="G14412">
        <f>INDEX('Daily Data'!$D$2:$D$731,F14412)</f>
        <v>0</v>
      </c>
      <c r="H14412" t="str">
        <f>IF(E14412=$K$1,INDEX('Daily Data'!$D$2:$D$731,F14412),"")</f>
        <v/>
      </c>
    </row>
    <row r="14413" spans="1:8" x14ac:dyDescent="0.6">
      <c r="A14413" s="2">
        <f t="shared" si="450"/>
        <v>40779</v>
      </c>
      <c r="B14413">
        <v>2011</v>
      </c>
      <c r="C14413">
        <v>8</v>
      </c>
      <c r="D14413">
        <v>24</v>
      </c>
      <c r="E14413">
        <v>11</v>
      </c>
      <c r="F14413" s="3">
        <f t="shared" si="451"/>
        <v>601</v>
      </c>
      <c r="G14413">
        <f>INDEX('Daily Data'!$D$2:$D$731,F14413)</f>
        <v>0</v>
      </c>
      <c r="H14413" t="str">
        <f>IF(E14413=$K$1,INDEX('Daily Data'!$D$2:$D$731,F14413),"")</f>
        <v/>
      </c>
    </row>
    <row r="14414" spans="1:8" x14ac:dyDescent="0.6">
      <c r="A14414" s="2">
        <f t="shared" si="450"/>
        <v>40779</v>
      </c>
      <c r="B14414">
        <v>2011</v>
      </c>
      <c r="C14414">
        <v>8</v>
      </c>
      <c r="D14414">
        <v>24</v>
      </c>
      <c r="E14414">
        <v>12</v>
      </c>
      <c r="F14414" s="3">
        <f t="shared" si="451"/>
        <v>601</v>
      </c>
      <c r="G14414">
        <f>INDEX('Daily Data'!$D$2:$D$731,F14414)</f>
        <v>0</v>
      </c>
      <c r="H14414">
        <f>IF(E14414=$K$1,INDEX('Daily Data'!$D$2:$D$731,F14414),"")</f>
        <v>0</v>
      </c>
    </row>
    <row r="14415" spans="1:8" x14ac:dyDescent="0.6">
      <c r="A14415" s="2">
        <f t="shared" si="450"/>
        <v>40779</v>
      </c>
      <c r="B14415">
        <v>2011</v>
      </c>
      <c r="C14415">
        <v>8</v>
      </c>
      <c r="D14415">
        <v>24</v>
      </c>
      <c r="E14415">
        <v>13</v>
      </c>
      <c r="F14415" s="3">
        <f t="shared" si="451"/>
        <v>601</v>
      </c>
      <c r="G14415">
        <f>INDEX('Daily Data'!$D$2:$D$731,F14415)</f>
        <v>0</v>
      </c>
      <c r="H14415" t="str">
        <f>IF(E14415=$K$1,INDEX('Daily Data'!$D$2:$D$731,F14415),"")</f>
        <v/>
      </c>
    </row>
    <row r="14416" spans="1:8" x14ac:dyDescent="0.6">
      <c r="A14416" s="2">
        <f t="shared" si="450"/>
        <v>40779</v>
      </c>
      <c r="B14416">
        <v>2011</v>
      </c>
      <c r="C14416">
        <v>8</v>
      </c>
      <c r="D14416">
        <v>24</v>
      </c>
      <c r="E14416">
        <v>14</v>
      </c>
      <c r="F14416" s="3">
        <f t="shared" si="451"/>
        <v>601</v>
      </c>
      <c r="G14416">
        <f>INDEX('Daily Data'!$D$2:$D$731,F14416)</f>
        <v>0</v>
      </c>
      <c r="H14416" t="str">
        <f>IF(E14416=$K$1,INDEX('Daily Data'!$D$2:$D$731,F14416),"")</f>
        <v/>
      </c>
    </row>
    <row r="14417" spans="1:8" x14ac:dyDescent="0.6">
      <c r="A14417" s="2">
        <f t="shared" si="450"/>
        <v>40779</v>
      </c>
      <c r="B14417">
        <v>2011</v>
      </c>
      <c r="C14417">
        <v>8</v>
      </c>
      <c r="D14417">
        <v>24</v>
      </c>
      <c r="E14417">
        <v>15</v>
      </c>
      <c r="F14417" s="3">
        <f t="shared" si="451"/>
        <v>601</v>
      </c>
      <c r="G14417">
        <f>INDEX('Daily Data'!$D$2:$D$731,F14417)</f>
        <v>0</v>
      </c>
      <c r="H14417" t="str">
        <f>IF(E14417=$K$1,INDEX('Daily Data'!$D$2:$D$731,F14417),"")</f>
        <v/>
      </c>
    </row>
    <row r="14418" spans="1:8" x14ac:dyDescent="0.6">
      <c r="A14418" s="2">
        <f t="shared" si="450"/>
        <v>40779</v>
      </c>
      <c r="B14418">
        <v>2011</v>
      </c>
      <c r="C14418">
        <v>8</v>
      </c>
      <c r="D14418">
        <v>24</v>
      </c>
      <c r="E14418">
        <v>16</v>
      </c>
      <c r="F14418" s="3">
        <f t="shared" si="451"/>
        <v>601</v>
      </c>
      <c r="G14418">
        <f>INDEX('Daily Data'!$D$2:$D$731,F14418)</f>
        <v>0</v>
      </c>
      <c r="H14418" t="str">
        <f>IF(E14418=$K$1,INDEX('Daily Data'!$D$2:$D$731,F14418),"")</f>
        <v/>
      </c>
    </row>
    <row r="14419" spans="1:8" x14ac:dyDescent="0.6">
      <c r="A14419" s="2">
        <f t="shared" si="450"/>
        <v>40779</v>
      </c>
      <c r="B14419">
        <v>2011</v>
      </c>
      <c r="C14419">
        <v>8</v>
      </c>
      <c r="D14419">
        <v>24</v>
      </c>
      <c r="E14419">
        <v>17</v>
      </c>
      <c r="F14419" s="3">
        <f t="shared" si="451"/>
        <v>601</v>
      </c>
      <c r="G14419">
        <f>INDEX('Daily Data'!$D$2:$D$731,F14419)</f>
        <v>0</v>
      </c>
      <c r="H14419" t="str">
        <f>IF(E14419=$K$1,INDEX('Daily Data'!$D$2:$D$731,F14419),"")</f>
        <v/>
      </c>
    </row>
    <row r="14420" spans="1:8" x14ac:dyDescent="0.6">
      <c r="A14420" s="2">
        <f t="shared" si="450"/>
        <v>40779</v>
      </c>
      <c r="B14420">
        <v>2011</v>
      </c>
      <c r="C14420">
        <v>8</v>
      </c>
      <c r="D14420">
        <v>24</v>
      </c>
      <c r="E14420">
        <v>18</v>
      </c>
      <c r="F14420" s="3">
        <f t="shared" si="451"/>
        <v>601</v>
      </c>
      <c r="G14420">
        <f>INDEX('Daily Data'!$D$2:$D$731,F14420)</f>
        <v>0</v>
      </c>
      <c r="H14420" t="str">
        <f>IF(E14420=$K$1,INDEX('Daily Data'!$D$2:$D$731,F14420),"")</f>
        <v/>
      </c>
    </row>
    <row r="14421" spans="1:8" x14ac:dyDescent="0.6">
      <c r="A14421" s="2">
        <f t="shared" si="450"/>
        <v>40779</v>
      </c>
      <c r="B14421">
        <v>2011</v>
      </c>
      <c r="C14421">
        <v>8</v>
      </c>
      <c r="D14421">
        <v>24</v>
      </c>
      <c r="E14421">
        <v>19</v>
      </c>
      <c r="F14421" s="3">
        <f t="shared" si="451"/>
        <v>601</v>
      </c>
      <c r="G14421">
        <f>INDEX('Daily Data'!$D$2:$D$731,F14421)</f>
        <v>0</v>
      </c>
      <c r="H14421" t="str">
        <f>IF(E14421=$K$1,INDEX('Daily Data'!$D$2:$D$731,F14421),"")</f>
        <v/>
      </c>
    </row>
    <row r="14422" spans="1:8" x14ac:dyDescent="0.6">
      <c r="A14422" s="2">
        <f t="shared" si="450"/>
        <v>40779</v>
      </c>
      <c r="B14422">
        <v>2011</v>
      </c>
      <c r="C14422">
        <v>8</v>
      </c>
      <c r="D14422">
        <v>24</v>
      </c>
      <c r="E14422">
        <v>20</v>
      </c>
      <c r="F14422" s="3">
        <f t="shared" si="451"/>
        <v>601</v>
      </c>
      <c r="G14422">
        <f>INDEX('Daily Data'!$D$2:$D$731,F14422)</f>
        <v>0</v>
      </c>
      <c r="H14422" t="str">
        <f>IF(E14422=$K$1,INDEX('Daily Data'!$D$2:$D$731,F14422),"")</f>
        <v/>
      </c>
    </row>
    <row r="14423" spans="1:8" x14ac:dyDescent="0.6">
      <c r="A14423" s="2">
        <f t="shared" si="450"/>
        <v>40779</v>
      </c>
      <c r="B14423">
        <v>2011</v>
      </c>
      <c r="C14423">
        <v>8</v>
      </c>
      <c r="D14423">
        <v>24</v>
      </c>
      <c r="E14423">
        <v>21</v>
      </c>
      <c r="F14423" s="3">
        <f t="shared" si="451"/>
        <v>601</v>
      </c>
      <c r="G14423">
        <f>INDEX('Daily Data'!$D$2:$D$731,F14423)</f>
        <v>0</v>
      </c>
      <c r="H14423" t="str">
        <f>IF(E14423=$K$1,INDEX('Daily Data'!$D$2:$D$731,F14423),"")</f>
        <v/>
      </c>
    </row>
    <row r="14424" spans="1:8" x14ac:dyDescent="0.6">
      <c r="A14424" s="2">
        <f t="shared" si="450"/>
        <v>40779</v>
      </c>
      <c r="B14424">
        <v>2011</v>
      </c>
      <c r="C14424">
        <v>8</v>
      </c>
      <c r="D14424">
        <v>24</v>
      </c>
      <c r="E14424">
        <v>22</v>
      </c>
      <c r="F14424" s="3">
        <f t="shared" si="451"/>
        <v>601</v>
      </c>
      <c r="G14424">
        <f>INDEX('Daily Data'!$D$2:$D$731,F14424)</f>
        <v>0</v>
      </c>
      <c r="H14424" t="str">
        <f>IF(E14424=$K$1,INDEX('Daily Data'!$D$2:$D$731,F14424),"")</f>
        <v/>
      </c>
    </row>
    <row r="14425" spans="1:8" x14ac:dyDescent="0.6">
      <c r="A14425" s="2">
        <f t="shared" si="450"/>
        <v>40779</v>
      </c>
      <c r="B14425">
        <v>2011</v>
      </c>
      <c r="C14425">
        <v>8</v>
      </c>
      <c r="D14425">
        <v>24</v>
      </c>
      <c r="E14425">
        <v>23</v>
      </c>
      <c r="F14425" s="3">
        <f t="shared" si="451"/>
        <v>601</v>
      </c>
      <c r="G14425">
        <f>INDEX('Daily Data'!$D$2:$D$731,F14425)</f>
        <v>0</v>
      </c>
      <c r="H14425" t="str">
        <f>IF(E14425=$K$1,INDEX('Daily Data'!$D$2:$D$731,F14425),"")</f>
        <v/>
      </c>
    </row>
    <row r="14426" spans="1:8" x14ac:dyDescent="0.6">
      <c r="A14426" s="2">
        <f t="shared" si="450"/>
        <v>40780</v>
      </c>
      <c r="B14426">
        <v>2011</v>
      </c>
      <c r="C14426">
        <v>8</v>
      </c>
      <c r="D14426">
        <v>25</v>
      </c>
      <c r="E14426">
        <v>0</v>
      </c>
      <c r="F14426" s="3">
        <f t="shared" si="451"/>
        <v>602</v>
      </c>
      <c r="G14426">
        <f>INDEX('Daily Data'!$D$2:$D$731,F14426)</f>
        <v>0</v>
      </c>
      <c r="H14426" t="str">
        <f>IF(E14426=$K$1,INDEX('Daily Data'!$D$2:$D$731,F14426),"")</f>
        <v/>
      </c>
    </row>
    <row r="14427" spans="1:8" x14ac:dyDescent="0.6">
      <c r="A14427" s="2">
        <f t="shared" si="450"/>
        <v>40780</v>
      </c>
      <c r="B14427">
        <v>2011</v>
      </c>
      <c r="C14427">
        <v>8</v>
      </c>
      <c r="D14427">
        <v>25</v>
      </c>
      <c r="E14427">
        <v>1</v>
      </c>
      <c r="F14427" s="3">
        <f t="shared" si="451"/>
        <v>602</v>
      </c>
      <c r="G14427">
        <f>INDEX('Daily Data'!$D$2:$D$731,F14427)</f>
        <v>0</v>
      </c>
      <c r="H14427" t="str">
        <f>IF(E14427=$K$1,INDEX('Daily Data'!$D$2:$D$731,F14427),"")</f>
        <v/>
      </c>
    </row>
    <row r="14428" spans="1:8" x14ac:dyDescent="0.6">
      <c r="A14428" s="2">
        <f t="shared" si="450"/>
        <v>40780</v>
      </c>
      <c r="B14428">
        <v>2011</v>
      </c>
      <c r="C14428">
        <v>8</v>
      </c>
      <c r="D14428">
        <v>25</v>
      </c>
      <c r="E14428">
        <v>2</v>
      </c>
      <c r="F14428" s="3">
        <f t="shared" si="451"/>
        <v>602</v>
      </c>
      <c r="G14428">
        <f>INDEX('Daily Data'!$D$2:$D$731,F14428)</f>
        <v>0</v>
      </c>
      <c r="H14428" t="str">
        <f>IF(E14428=$K$1,INDEX('Daily Data'!$D$2:$D$731,F14428),"")</f>
        <v/>
      </c>
    </row>
    <row r="14429" spans="1:8" x14ac:dyDescent="0.6">
      <c r="A14429" s="2">
        <f t="shared" si="450"/>
        <v>40780</v>
      </c>
      <c r="B14429">
        <v>2011</v>
      </c>
      <c r="C14429">
        <v>8</v>
      </c>
      <c r="D14429">
        <v>25</v>
      </c>
      <c r="E14429">
        <v>3</v>
      </c>
      <c r="F14429" s="3">
        <f t="shared" si="451"/>
        <v>602</v>
      </c>
      <c r="G14429">
        <f>INDEX('Daily Data'!$D$2:$D$731,F14429)</f>
        <v>0</v>
      </c>
      <c r="H14429" t="str">
        <f>IF(E14429=$K$1,INDEX('Daily Data'!$D$2:$D$731,F14429),"")</f>
        <v/>
      </c>
    </row>
    <row r="14430" spans="1:8" x14ac:dyDescent="0.6">
      <c r="A14430" s="2">
        <f t="shared" si="450"/>
        <v>40780</v>
      </c>
      <c r="B14430">
        <v>2011</v>
      </c>
      <c r="C14430">
        <v>8</v>
      </c>
      <c r="D14430">
        <v>25</v>
      </c>
      <c r="E14430">
        <v>4</v>
      </c>
      <c r="F14430" s="3">
        <f t="shared" si="451"/>
        <v>602</v>
      </c>
      <c r="G14430">
        <f>INDEX('Daily Data'!$D$2:$D$731,F14430)</f>
        <v>0</v>
      </c>
      <c r="H14430" t="str">
        <f>IF(E14430=$K$1,INDEX('Daily Data'!$D$2:$D$731,F14430),"")</f>
        <v/>
      </c>
    </row>
    <row r="14431" spans="1:8" x14ac:dyDescent="0.6">
      <c r="A14431" s="2">
        <f t="shared" si="450"/>
        <v>40780</v>
      </c>
      <c r="B14431">
        <v>2011</v>
      </c>
      <c r="C14431">
        <v>8</v>
      </c>
      <c r="D14431">
        <v>25</v>
      </c>
      <c r="E14431">
        <v>5</v>
      </c>
      <c r="F14431" s="3">
        <f t="shared" si="451"/>
        <v>602</v>
      </c>
      <c r="G14431">
        <f>INDEX('Daily Data'!$D$2:$D$731,F14431)</f>
        <v>0</v>
      </c>
      <c r="H14431" t="str">
        <f>IF(E14431=$K$1,INDEX('Daily Data'!$D$2:$D$731,F14431),"")</f>
        <v/>
      </c>
    </row>
    <row r="14432" spans="1:8" x14ac:dyDescent="0.6">
      <c r="A14432" s="2">
        <f t="shared" si="450"/>
        <v>40780</v>
      </c>
      <c r="B14432">
        <v>2011</v>
      </c>
      <c r="C14432">
        <v>8</v>
      </c>
      <c r="D14432">
        <v>25</v>
      </c>
      <c r="E14432">
        <v>6</v>
      </c>
      <c r="F14432" s="3">
        <f t="shared" si="451"/>
        <v>602</v>
      </c>
      <c r="G14432">
        <f>INDEX('Daily Data'!$D$2:$D$731,F14432)</f>
        <v>0</v>
      </c>
      <c r="H14432" t="str">
        <f>IF(E14432=$K$1,INDEX('Daily Data'!$D$2:$D$731,F14432),"")</f>
        <v/>
      </c>
    </row>
    <row r="14433" spans="1:8" x14ac:dyDescent="0.6">
      <c r="A14433" s="2">
        <f t="shared" si="450"/>
        <v>40780</v>
      </c>
      <c r="B14433">
        <v>2011</v>
      </c>
      <c r="C14433">
        <v>8</v>
      </c>
      <c r="D14433">
        <v>25</v>
      </c>
      <c r="E14433">
        <v>7</v>
      </c>
      <c r="F14433" s="3">
        <f t="shared" si="451"/>
        <v>602</v>
      </c>
      <c r="G14433">
        <f>INDEX('Daily Data'!$D$2:$D$731,F14433)</f>
        <v>0</v>
      </c>
      <c r="H14433" t="str">
        <f>IF(E14433=$K$1,INDEX('Daily Data'!$D$2:$D$731,F14433),"")</f>
        <v/>
      </c>
    </row>
    <row r="14434" spans="1:8" x14ac:dyDescent="0.6">
      <c r="A14434" s="2">
        <f t="shared" si="450"/>
        <v>40780</v>
      </c>
      <c r="B14434">
        <v>2011</v>
      </c>
      <c r="C14434">
        <v>8</v>
      </c>
      <c r="D14434">
        <v>25</v>
      </c>
      <c r="E14434">
        <v>8</v>
      </c>
      <c r="F14434" s="3">
        <f t="shared" si="451"/>
        <v>602</v>
      </c>
      <c r="G14434">
        <f>INDEX('Daily Data'!$D$2:$D$731,F14434)</f>
        <v>0</v>
      </c>
      <c r="H14434" t="str">
        <f>IF(E14434=$K$1,INDEX('Daily Data'!$D$2:$D$731,F14434),"")</f>
        <v/>
      </c>
    </row>
    <row r="14435" spans="1:8" x14ac:dyDescent="0.6">
      <c r="A14435" s="2">
        <f t="shared" si="450"/>
        <v>40780</v>
      </c>
      <c r="B14435">
        <v>2011</v>
      </c>
      <c r="C14435">
        <v>8</v>
      </c>
      <c r="D14435">
        <v>25</v>
      </c>
      <c r="E14435">
        <v>9</v>
      </c>
      <c r="F14435" s="3">
        <f t="shared" si="451"/>
        <v>602</v>
      </c>
      <c r="G14435">
        <f>INDEX('Daily Data'!$D$2:$D$731,F14435)</f>
        <v>0</v>
      </c>
      <c r="H14435" t="str">
        <f>IF(E14435=$K$1,INDEX('Daily Data'!$D$2:$D$731,F14435),"")</f>
        <v/>
      </c>
    </row>
    <row r="14436" spans="1:8" x14ac:dyDescent="0.6">
      <c r="A14436" s="2">
        <f t="shared" si="450"/>
        <v>40780</v>
      </c>
      <c r="B14436">
        <v>2011</v>
      </c>
      <c r="C14436">
        <v>8</v>
      </c>
      <c r="D14436">
        <v>25</v>
      </c>
      <c r="E14436">
        <v>10</v>
      </c>
      <c r="F14436" s="3">
        <f t="shared" si="451"/>
        <v>602</v>
      </c>
      <c r="G14436">
        <f>INDEX('Daily Data'!$D$2:$D$731,F14436)</f>
        <v>0</v>
      </c>
      <c r="H14436" t="str">
        <f>IF(E14436=$K$1,INDEX('Daily Data'!$D$2:$D$731,F14436),"")</f>
        <v/>
      </c>
    </row>
    <row r="14437" spans="1:8" x14ac:dyDescent="0.6">
      <c r="A14437" s="2">
        <f t="shared" si="450"/>
        <v>40780</v>
      </c>
      <c r="B14437">
        <v>2011</v>
      </c>
      <c r="C14437">
        <v>8</v>
      </c>
      <c r="D14437">
        <v>25</v>
      </c>
      <c r="E14437">
        <v>11</v>
      </c>
      <c r="F14437" s="3">
        <f t="shared" si="451"/>
        <v>602</v>
      </c>
      <c r="G14437">
        <f>INDEX('Daily Data'!$D$2:$D$731,F14437)</f>
        <v>0</v>
      </c>
      <c r="H14437" t="str">
        <f>IF(E14437=$K$1,INDEX('Daily Data'!$D$2:$D$731,F14437),"")</f>
        <v/>
      </c>
    </row>
    <row r="14438" spans="1:8" x14ac:dyDescent="0.6">
      <c r="A14438" s="2">
        <f t="shared" si="450"/>
        <v>40780</v>
      </c>
      <c r="B14438">
        <v>2011</v>
      </c>
      <c r="C14438">
        <v>8</v>
      </c>
      <c r="D14438">
        <v>25</v>
      </c>
      <c r="E14438">
        <v>12</v>
      </c>
      <c r="F14438" s="3">
        <f t="shared" si="451"/>
        <v>602</v>
      </c>
      <c r="G14438">
        <f>INDEX('Daily Data'!$D$2:$D$731,F14438)</f>
        <v>0</v>
      </c>
      <c r="H14438">
        <f>IF(E14438=$K$1,INDEX('Daily Data'!$D$2:$D$731,F14438),"")</f>
        <v>0</v>
      </c>
    </row>
    <row r="14439" spans="1:8" x14ac:dyDescent="0.6">
      <c r="A14439" s="2">
        <f t="shared" si="450"/>
        <v>40780</v>
      </c>
      <c r="B14439">
        <v>2011</v>
      </c>
      <c r="C14439">
        <v>8</v>
      </c>
      <c r="D14439">
        <v>25</v>
      </c>
      <c r="E14439">
        <v>13</v>
      </c>
      <c r="F14439" s="3">
        <f t="shared" si="451"/>
        <v>602</v>
      </c>
      <c r="G14439">
        <f>INDEX('Daily Data'!$D$2:$D$731,F14439)</f>
        <v>0</v>
      </c>
      <c r="H14439" t="str">
        <f>IF(E14439=$K$1,INDEX('Daily Data'!$D$2:$D$731,F14439),"")</f>
        <v/>
      </c>
    </row>
    <row r="14440" spans="1:8" x14ac:dyDescent="0.6">
      <c r="A14440" s="2">
        <f t="shared" si="450"/>
        <v>40780</v>
      </c>
      <c r="B14440">
        <v>2011</v>
      </c>
      <c r="C14440">
        <v>8</v>
      </c>
      <c r="D14440">
        <v>25</v>
      </c>
      <c r="E14440">
        <v>14</v>
      </c>
      <c r="F14440" s="3">
        <f t="shared" si="451"/>
        <v>602</v>
      </c>
      <c r="G14440">
        <f>INDEX('Daily Data'!$D$2:$D$731,F14440)</f>
        <v>0</v>
      </c>
      <c r="H14440" t="str">
        <f>IF(E14440=$K$1,INDEX('Daily Data'!$D$2:$D$731,F14440),"")</f>
        <v/>
      </c>
    </row>
    <row r="14441" spans="1:8" x14ac:dyDescent="0.6">
      <c r="A14441" s="2">
        <f t="shared" si="450"/>
        <v>40780</v>
      </c>
      <c r="B14441">
        <v>2011</v>
      </c>
      <c r="C14441">
        <v>8</v>
      </c>
      <c r="D14441">
        <v>25</v>
      </c>
      <c r="E14441">
        <v>15</v>
      </c>
      <c r="F14441" s="3">
        <f t="shared" si="451"/>
        <v>602</v>
      </c>
      <c r="G14441">
        <f>INDEX('Daily Data'!$D$2:$D$731,F14441)</f>
        <v>0</v>
      </c>
      <c r="H14441" t="str">
        <f>IF(E14441=$K$1,INDEX('Daily Data'!$D$2:$D$731,F14441),"")</f>
        <v/>
      </c>
    </row>
    <row r="14442" spans="1:8" x14ac:dyDescent="0.6">
      <c r="A14442" s="2">
        <f t="shared" si="450"/>
        <v>40780</v>
      </c>
      <c r="B14442">
        <v>2011</v>
      </c>
      <c r="C14442">
        <v>8</v>
      </c>
      <c r="D14442">
        <v>25</v>
      </c>
      <c r="E14442">
        <v>16</v>
      </c>
      <c r="F14442" s="3">
        <f t="shared" si="451"/>
        <v>602</v>
      </c>
      <c r="G14442">
        <f>INDEX('Daily Data'!$D$2:$D$731,F14442)</f>
        <v>0</v>
      </c>
      <c r="H14442" t="str">
        <f>IF(E14442=$K$1,INDEX('Daily Data'!$D$2:$D$731,F14442),"")</f>
        <v/>
      </c>
    </row>
    <row r="14443" spans="1:8" x14ac:dyDescent="0.6">
      <c r="A14443" s="2">
        <f t="shared" si="450"/>
        <v>40780</v>
      </c>
      <c r="B14443">
        <v>2011</v>
      </c>
      <c r="C14443">
        <v>8</v>
      </c>
      <c r="D14443">
        <v>25</v>
      </c>
      <c r="E14443">
        <v>17</v>
      </c>
      <c r="F14443" s="3">
        <f t="shared" si="451"/>
        <v>602</v>
      </c>
      <c r="G14443">
        <f>INDEX('Daily Data'!$D$2:$D$731,F14443)</f>
        <v>0</v>
      </c>
      <c r="H14443" t="str">
        <f>IF(E14443=$K$1,INDEX('Daily Data'!$D$2:$D$731,F14443),"")</f>
        <v/>
      </c>
    </row>
    <row r="14444" spans="1:8" x14ac:dyDescent="0.6">
      <c r="A14444" s="2">
        <f t="shared" si="450"/>
        <v>40780</v>
      </c>
      <c r="B14444">
        <v>2011</v>
      </c>
      <c r="C14444">
        <v>8</v>
      </c>
      <c r="D14444">
        <v>25</v>
      </c>
      <c r="E14444">
        <v>18</v>
      </c>
      <c r="F14444" s="3">
        <f t="shared" si="451"/>
        <v>602</v>
      </c>
      <c r="G14444">
        <f>INDEX('Daily Data'!$D$2:$D$731,F14444)</f>
        <v>0</v>
      </c>
      <c r="H14444" t="str">
        <f>IF(E14444=$K$1,INDEX('Daily Data'!$D$2:$D$731,F14444),"")</f>
        <v/>
      </c>
    </row>
    <row r="14445" spans="1:8" x14ac:dyDescent="0.6">
      <c r="A14445" s="2">
        <f t="shared" si="450"/>
        <v>40780</v>
      </c>
      <c r="B14445">
        <v>2011</v>
      </c>
      <c r="C14445">
        <v>8</v>
      </c>
      <c r="D14445">
        <v>25</v>
      </c>
      <c r="E14445">
        <v>19</v>
      </c>
      <c r="F14445" s="3">
        <f t="shared" si="451"/>
        <v>602</v>
      </c>
      <c r="G14445">
        <f>INDEX('Daily Data'!$D$2:$D$731,F14445)</f>
        <v>0</v>
      </c>
      <c r="H14445" t="str">
        <f>IF(E14445=$K$1,INDEX('Daily Data'!$D$2:$D$731,F14445),"")</f>
        <v/>
      </c>
    </row>
    <row r="14446" spans="1:8" x14ac:dyDescent="0.6">
      <c r="A14446" s="2">
        <f t="shared" si="450"/>
        <v>40780</v>
      </c>
      <c r="B14446">
        <v>2011</v>
      </c>
      <c r="C14446">
        <v>8</v>
      </c>
      <c r="D14446">
        <v>25</v>
      </c>
      <c r="E14446">
        <v>20</v>
      </c>
      <c r="F14446" s="3">
        <f t="shared" si="451"/>
        <v>602</v>
      </c>
      <c r="G14446">
        <f>INDEX('Daily Data'!$D$2:$D$731,F14446)</f>
        <v>0</v>
      </c>
      <c r="H14446" t="str">
        <f>IF(E14446=$K$1,INDEX('Daily Data'!$D$2:$D$731,F14446),"")</f>
        <v/>
      </c>
    </row>
    <row r="14447" spans="1:8" x14ac:dyDescent="0.6">
      <c r="A14447" s="2">
        <f t="shared" si="450"/>
        <v>40780</v>
      </c>
      <c r="B14447">
        <v>2011</v>
      </c>
      <c r="C14447">
        <v>8</v>
      </c>
      <c r="D14447">
        <v>25</v>
      </c>
      <c r="E14447">
        <v>21</v>
      </c>
      <c r="F14447" s="3">
        <f t="shared" si="451"/>
        <v>602</v>
      </c>
      <c r="G14447">
        <f>INDEX('Daily Data'!$D$2:$D$731,F14447)</f>
        <v>0</v>
      </c>
      <c r="H14447" t="str">
        <f>IF(E14447=$K$1,INDEX('Daily Data'!$D$2:$D$731,F14447),"")</f>
        <v/>
      </c>
    </row>
    <row r="14448" spans="1:8" x14ac:dyDescent="0.6">
      <c r="A14448" s="2">
        <f t="shared" si="450"/>
        <v>40780</v>
      </c>
      <c r="B14448">
        <v>2011</v>
      </c>
      <c r="C14448">
        <v>8</v>
      </c>
      <c r="D14448">
        <v>25</v>
      </c>
      <c r="E14448">
        <v>22</v>
      </c>
      <c r="F14448" s="3">
        <f t="shared" si="451"/>
        <v>602</v>
      </c>
      <c r="G14448">
        <f>INDEX('Daily Data'!$D$2:$D$731,F14448)</f>
        <v>0</v>
      </c>
      <c r="H14448" t="str">
        <f>IF(E14448=$K$1,INDEX('Daily Data'!$D$2:$D$731,F14448),"")</f>
        <v/>
      </c>
    </row>
    <row r="14449" spans="1:8" x14ac:dyDescent="0.6">
      <c r="A14449" s="2">
        <f t="shared" si="450"/>
        <v>40780</v>
      </c>
      <c r="B14449">
        <v>2011</v>
      </c>
      <c r="C14449">
        <v>8</v>
      </c>
      <c r="D14449">
        <v>25</v>
      </c>
      <c r="E14449">
        <v>23</v>
      </c>
      <c r="F14449" s="3">
        <f t="shared" si="451"/>
        <v>602</v>
      </c>
      <c r="G14449">
        <f>INDEX('Daily Data'!$D$2:$D$731,F14449)</f>
        <v>0</v>
      </c>
      <c r="H14449" t="str">
        <f>IF(E14449=$K$1,INDEX('Daily Data'!$D$2:$D$731,F14449),"")</f>
        <v/>
      </c>
    </row>
    <row r="14450" spans="1:8" x14ac:dyDescent="0.6">
      <c r="A14450" s="2">
        <f t="shared" si="450"/>
        <v>40781</v>
      </c>
      <c r="B14450">
        <v>2011</v>
      </c>
      <c r="C14450">
        <v>8</v>
      </c>
      <c r="D14450">
        <v>26</v>
      </c>
      <c r="E14450">
        <v>0</v>
      </c>
      <c r="F14450" s="3">
        <f t="shared" si="451"/>
        <v>603</v>
      </c>
      <c r="G14450">
        <f>INDEX('Daily Data'!$D$2:$D$731,F14450)</f>
        <v>0</v>
      </c>
      <c r="H14450" t="str">
        <f>IF(E14450=$K$1,INDEX('Daily Data'!$D$2:$D$731,F14450),"")</f>
        <v/>
      </c>
    </row>
    <row r="14451" spans="1:8" x14ac:dyDescent="0.6">
      <c r="A14451" s="2">
        <f t="shared" si="450"/>
        <v>40781</v>
      </c>
      <c r="B14451">
        <v>2011</v>
      </c>
      <c r="C14451">
        <v>8</v>
      </c>
      <c r="D14451">
        <v>26</v>
      </c>
      <c r="E14451">
        <v>1</v>
      </c>
      <c r="F14451" s="3">
        <f t="shared" si="451"/>
        <v>603</v>
      </c>
      <c r="G14451">
        <f>INDEX('Daily Data'!$D$2:$D$731,F14451)</f>
        <v>0</v>
      </c>
      <c r="H14451" t="str">
        <f>IF(E14451=$K$1,INDEX('Daily Data'!$D$2:$D$731,F14451),"")</f>
        <v/>
      </c>
    </row>
    <row r="14452" spans="1:8" x14ac:dyDescent="0.6">
      <c r="A14452" s="2">
        <f t="shared" si="450"/>
        <v>40781</v>
      </c>
      <c r="B14452">
        <v>2011</v>
      </c>
      <c r="C14452">
        <v>8</v>
      </c>
      <c r="D14452">
        <v>26</v>
      </c>
      <c r="E14452">
        <v>2</v>
      </c>
      <c r="F14452" s="3">
        <f t="shared" si="451"/>
        <v>603</v>
      </c>
      <c r="G14452">
        <f>INDEX('Daily Data'!$D$2:$D$731,F14452)</f>
        <v>0</v>
      </c>
      <c r="H14452" t="str">
        <f>IF(E14452=$K$1,INDEX('Daily Data'!$D$2:$D$731,F14452),"")</f>
        <v/>
      </c>
    </row>
    <row r="14453" spans="1:8" x14ac:dyDescent="0.6">
      <c r="A14453" s="2">
        <f t="shared" si="450"/>
        <v>40781</v>
      </c>
      <c r="B14453">
        <v>2011</v>
      </c>
      <c r="C14453">
        <v>8</v>
      </c>
      <c r="D14453">
        <v>26</v>
      </c>
      <c r="E14453">
        <v>3</v>
      </c>
      <c r="F14453" s="3">
        <f t="shared" si="451"/>
        <v>603</v>
      </c>
      <c r="G14453">
        <f>INDEX('Daily Data'!$D$2:$D$731,F14453)</f>
        <v>0</v>
      </c>
      <c r="H14453" t="str">
        <f>IF(E14453=$K$1,INDEX('Daily Data'!$D$2:$D$731,F14453),"")</f>
        <v/>
      </c>
    </row>
    <row r="14454" spans="1:8" x14ac:dyDescent="0.6">
      <c r="A14454" s="2">
        <f t="shared" si="450"/>
        <v>40781</v>
      </c>
      <c r="B14454">
        <v>2011</v>
      </c>
      <c r="C14454">
        <v>8</v>
      </c>
      <c r="D14454">
        <v>26</v>
      </c>
      <c r="E14454">
        <v>4</v>
      </c>
      <c r="F14454" s="3">
        <f t="shared" si="451"/>
        <v>603</v>
      </c>
      <c r="G14454">
        <f>INDEX('Daily Data'!$D$2:$D$731,F14454)</f>
        <v>0</v>
      </c>
      <c r="H14454" t="str">
        <f>IF(E14454=$K$1,INDEX('Daily Data'!$D$2:$D$731,F14454),"")</f>
        <v/>
      </c>
    </row>
    <row r="14455" spans="1:8" x14ac:dyDescent="0.6">
      <c r="A14455" s="2">
        <f t="shared" si="450"/>
        <v>40781</v>
      </c>
      <c r="B14455">
        <v>2011</v>
      </c>
      <c r="C14455">
        <v>8</v>
      </c>
      <c r="D14455">
        <v>26</v>
      </c>
      <c r="E14455">
        <v>5</v>
      </c>
      <c r="F14455" s="3">
        <f t="shared" si="451"/>
        <v>603</v>
      </c>
      <c r="G14455">
        <f>INDEX('Daily Data'!$D$2:$D$731,F14455)</f>
        <v>0</v>
      </c>
      <c r="H14455" t="str">
        <f>IF(E14455=$K$1,INDEX('Daily Data'!$D$2:$D$731,F14455),"")</f>
        <v/>
      </c>
    </row>
    <row r="14456" spans="1:8" x14ac:dyDescent="0.6">
      <c r="A14456" s="2">
        <f t="shared" si="450"/>
        <v>40781</v>
      </c>
      <c r="B14456">
        <v>2011</v>
      </c>
      <c r="C14456">
        <v>8</v>
      </c>
      <c r="D14456">
        <v>26</v>
      </c>
      <c r="E14456">
        <v>6</v>
      </c>
      <c r="F14456" s="3">
        <f t="shared" si="451"/>
        <v>603</v>
      </c>
      <c r="G14456">
        <f>INDEX('Daily Data'!$D$2:$D$731,F14456)</f>
        <v>0</v>
      </c>
      <c r="H14456" t="str">
        <f>IF(E14456=$K$1,INDEX('Daily Data'!$D$2:$D$731,F14456),"")</f>
        <v/>
      </c>
    </row>
    <row r="14457" spans="1:8" x14ac:dyDescent="0.6">
      <c r="A14457" s="2">
        <f t="shared" si="450"/>
        <v>40781</v>
      </c>
      <c r="B14457">
        <v>2011</v>
      </c>
      <c r="C14457">
        <v>8</v>
      </c>
      <c r="D14457">
        <v>26</v>
      </c>
      <c r="E14457">
        <v>7</v>
      </c>
      <c r="F14457" s="3">
        <f t="shared" si="451"/>
        <v>603</v>
      </c>
      <c r="G14457">
        <f>INDEX('Daily Data'!$D$2:$D$731,F14457)</f>
        <v>0</v>
      </c>
      <c r="H14457" t="str">
        <f>IF(E14457=$K$1,INDEX('Daily Data'!$D$2:$D$731,F14457),"")</f>
        <v/>
      </c>
    </row>
    <row r="14458" spans="1:8" x14ac:dyDescent="0.6">
      <c r="A14458" s="2">
        <f t="shared" si="450"/>
        <v>40781</v>
      </c>
      <c r="B14458">
        <v>2011</v>
      </c>
      <c r="C14458">
        <v>8</v>
      </c>
      <c r="D14458">
        <v>26</v>
      </c>
      <c r="E14458">
        <v>8</v>
      </c>
      <c r="F14458" s="3">
        <f t="shared" si="451"/>
        <v>603</v>
      </c>
      <c r="G14458">
        <f>INDEX('Daily Data'!$D$2:$D$731,F14458)</f>
        <v>0</v>
      </c>
      <c r="H14458" t="str">
        <f>IF(E14458=$K$1,INDEX('Daily Data'!$D$2:$D$731,F14458),"")</f>
        <v/>
      </c>
    </row>
    <row r="14459" spans="1:8" x14ac:dyDescent="0.6">
      <c r="A14459" s="2">
        <f t="shared" si="450"/>
        <v>40781</v>
      </c>
      <c r="B14459">
        <v>2011</v>
      </c>
      <c r="C14459">
        <v>8</v>
      </c>
      <c r="D14459">
        <v>26</v>
      </c>
      <c r="E14459">
        <v>9</v>
      </c>
      <c r="F14459" s="3">
        <f t="shared" si="451"/>
        <v>603</v>
      </c>
      <c r="G14459">
        <f>INDEX('Daily Data'!$D$2:$D$731,F14459)</f>
        <v>0</v>
      </c>
      <c r="H14459" t="str">
        <f>IF(E14459=$K$1,INDEX('Daily Data'!$D$2:$D$731,F14459),"")</f>
        <v/>
      </c>
    </row>
    <row r="14460" spans="1:8" x14ac:dyDescent="0.6">
      <c r="A14460" s="2">
        <f t="shared" si="450"/>
        <v>40781</v>
      </c>
      <c r="B14460">
        <v>2011</v>
      </c>
      <c r="C14460">
        <v>8</v>
      </c>
      <c r="D14460">
        <v>26</v>
      </c>
      <c r="E14460">
        <v>10</v>
      </c>
      <c r="F14460" s="3">
        <f t="shared" si="451"/>
        <v>603</v>
      </c>
      <c r="G14460">
        <f>INDEX('Daily Data'!$D$2:$D$731,F14460)</f>
        <v>0</v>
      </c>
      <c r="H14460" t="str">
        <f>IF(E14460=$K$1,INDEX('Daily Data'!$D$2:$D$731,F14460),"")</f>
        <v/>
      </c>
    </row>
    <row r="14461" spans="1:8" x14ac:dyDescent="0.6">
      <c r="A14461" s="2">
        <f t="shared" si="450"/>
        <v>40781</v>
      </c>
      <c r="B14461">
        <v>2011</v>
      </c>
      <c r="C14461">
        <v>8</v>
      </c>
      <c r="D14461">
        <v>26</v>
      </c>
      <c r="E14461">
        <v>11</v>
      </c>
      <c r="F14461" s="3">
        <f t="shared" si="451"/>
        <v>603</v>
      </c>
      <c r="G14461">
        <f>INDEX('Daily Data'!$D$2:$D$731,F14461)</f>
        <v>0</v>
      </c>
      <c r="H14461" t="str">
        <f>IF(E14461=$K$1,INDEX('Daily Data'!$D$2:$D$731,F14461),"")</f>
        <v/>
      </c>
    </row>
    <row r="14462" spans="1:8" x14ac:dyDescent="0.6">
      <c r="A14462" s="2">
        <f t="shared" si="450"/>
        <v>40781</v>
      </c>
      <c r="B14462">
        <v>2011</v>
      </c>
      <c r="C14462">
        <v>8</v>
      </c>
      <c r="D14462">
        <v>26</v>
      </c>
      <c r="E14462">
        <v>12</v>
      </c>
      <c r="F14462" s="3">
        <f t="shared" si="451"/>
        <v>603</v>
      </c>
      <c r="G14462">
        <f>INDEX('Daily Data'!$D$2:$D$731,F14462)</f>
        <v>0</v>
      </c>
      <c r="H14462">
        <f>IF(E14462=$K$1,INDEX('Daily Data'!$D$2:$D$731,F14462),"")</f>
        <v>0</v>
      </c>
    </row>
    <row r="14463" spans="1:8" x14ac:dyDescent="0.6">
      <c r="A14463" s="2">
        <f t="shared" si="450"/>
        <v>40781</v>
      </c>
      <c r="B14463">
        <v>2011</v>
      </c>
      <c r="C14463">
        <v>8</v>
      </c>
      <c r="D14463">
        <v>26</v>
      </c>
      <c r="E14463">
        <v>13</v>
      </c>
      <c r="F14463" s="3">
        <f t="shared" si="451"/>
        <v>603</v>
      </c>
      <c r="G14463">
        <f>INDEX('Daily Data'!$D$2:$D$731,F14463)</f>
        <v>0</v>
      </c>
      <c r="H14463" t="str">
        <f>IF(E14463=$K$1,INDEX('Daily Data'!$D$2:$D$731,F14463),"")</f>
        <v/>
      </c>
    </row>
    <row r="14464" spans="1:8" x14ac:dyDescent="0.6">
      <c r="A14464" s="2">
        <f t="shared" si="450"/>
        <v>40781</v>
      </c>
      <c r="B14464">
        <v>2011</v>
      </c>
      <c r="C14464">
        <v>8</v>
      </c>
      <c r="D14464">
        <v>26</v>
      </c>
      <c r="E14464">
        <v>14</v>
      </c>
      <c r="F14464" s="3">
        <f t="shared" si="451"/>
        <v>603</v>
      </c>
      <c r="G14464">
        <f>INDEX('Daily Data'!$D$2:$D$731,F14464)</f>
        <v>0</v>
      </c>
      <c r="H14464" t="str">
        <f>IF(E14464=$K$1,INDEX('Daily Data'!$D$2:$D$731,F14464),"")</f>
        <v/>
      </c>
    </row>
    <row r="14465" spans="1:8" x14ac:dyDescent="0.6">
      <c r="A14465" s="2">
        <f t="shared" si="450"/>
        <v>40781</v>
      </c>
      <c r="B14465">
        <v>2011</v>
      </c>
      <c r="C14465">
        <v>8</v>
      </c>
      <c r="D14465">
        <v>26</v>
      </c>
      <c r="E14465">
        <v>15</v>
      </c>
      <c r="F14465" s="3">
        <f t="shared" si="451"/>
        <v>603</v>
      </c>
      <c r="G14465">
        <f>INDEX('Daily Data'!$D$2:$D$731,F14465)</f>
        <v>0</v>
      </c>
      <c r="H14465" t="str">
        <f>IF(E14465=$K$1,INDEX('Daily Data'!$D$2:$D$731,F14465),"")</f>
        <v/>
      </c>
    </row>
    <row r="14466" spans="1:8" x14ac:dyDescent="0.6">
      <c r="A14466" s="2">
        <f t="shared" si="450"/>
        <v>40781</v>
      </c>
      <c r="B14466">
        <v>2011</v>
      </c>
      <c r="C14466">
        <v>8</v>
      </c>
      <c r="D14466">
        <v>26</v>
      </c>
      <c r="E14466">
        <v>16</v>
      </c>
      <c r="F14466" s="3">
        <f t="shared" si="451"/>
        <v>603</v>
      </c>
      <c r="G14466">
        <f>INDEX('Daily Data'!$D$2:$D$731,F14466)</f>
        <v>0</v>
      </c>
      <c r="H14466" t="str">
        <f>IF(E14466=$K$1,INDEX('Daily Data'!$D$2:$D$731,F14466),"")</f>
        <v/>
      </c>
    </row>
    <row r="14467" spans="1:8" x14ac:dyDescent="0.6">
      <c r="A14467" s="2">
        <f t="shared" ref="A14467:A14530" si="452">(DATE(B14467,C14467,D14467))</f>
        <v>40781</v>
      </c>
      <c r="B14467">
        <v>2011</v>
      </c>
      <c r="C14467">
        <v>8</v>
      </c>
      <c r="D14467">
        <v>26</v>
      </c>
      <c r="E14467">
        <v>17</v>
      </c>
      <c r="F14467" s="3">
        <f t="shared" ref="F14467:F14530" si="453">(A14467-(DATE(YEAR(A14467),1,0))) + (365 * ABS($B$2-B14467))</f>
        <v>603</v>
      </c>
      <c r="G14467">
        <f>INDEX('Daily Data'!$D$2:$D$731,F14467)</f>
        <v>0</v>
      </c>
      <c r="H14467" t="str">
        <f>IF(E14467=$K$1,INDEX('Daily Data'!$D$2:$D$731,F14467),"")</f>
        <v/>
      </c>
    </row>
    <row r="14468" spans="1:8" x14ac:dyDescent="0.6">
      <c r="A14468" s="2">
        <f t="shared" si="452"/>
        <v>40781</v>
      </c>
      <c r="B14468">
        <v>2011</v>
      </c>
      <c r="C14468">
        <v>8</v>
      </c>
      <c r="D14468">
        <v>26</v>
      </c>
      <c r="E14468">
        <v>18</v>
      </c>
      <c r="F14468" s="3">
        <f t="shared" si="453"/>
        <v>603</v>
      </c>
      <c r="G14468">
        <f>INDEX('Daily Data'!$D$2:$D$731,F14468)</f>
        <v>0</v>
      </c>
      <c r="H14468" t="str">
        <f>IF(E14468=$K$1,INDEX('Daily Data'!$D$2:$D$731,F14468),"")</f>
        <v/>
      </c>
    </row>
    <row r="14469" spans="1:8" x14ac:dyDescent="0.6">
      <c r="A14469" s="2">
        <f t="shared" si="452"/>
        <v>40781</v>
      </c>
      <c r="B14469">
        <v>2011</v>
      </c>
      <c r="C14469">
        <v>8</v>
      </c>
      <c r="D14469">
        <v>26</v>
      </c>
      <c r="E14469">
        <v>19</v>
      </c>
      <c r="F14469" s="3">
        <f t="shared" si="453"/>
        <v>603</v>
      </c>
      <c r="G14469">
        <f>INDEX('Daily Data'!$D$2:$D$731,F14469)</f>
        <v>0</v>
      </c>
      <c r="H14469" t="str">
        <f>IF(E14469=$K$1,INDEX('Daily Data'!$D$2:$D$731,F14469),"")</f>
        <v/>
      </c>
    </row>
    <row r="14470" spans="1:8" x14ac:dyDescent="0.6">
      <c r="A14470" s="2">
        <f t="shared" si="452"/>
        <v>40781</v>
      </c>
      <c r="B14470">
        <v>2011</v>
      </c>
      <c r="C14470">
        <v>8</v>
      </c>
      <c r="D14470">
        <v>26</v>
      </c>
      <c r="E14470">
        <v>20</v>
      </c>
      <c r="F14470" s="3">
        <f t="shared" si="453"/>
        <v>603</v>
      </c>
      <c r="G14470">
        <f>INDEX('Daily Data'!$D$2:$D$731,F14470)</f>
        <v>0</v>
      </c>
      <c r="H14470" t="str">
        <f>IF(E14470=$K$1,INDEX('Daily Data'!$D$2:$D$731,F14470),"")</f>
        <v/>
      </c>
    </row>
    <row r="14471" spans="1:8" x14ac:dyDescent="0.6">
      <c r="A14471" s="2">
        <f t="shared" si="452"/>
        <v>40781</v>
      </c>
      <c r="B14471">
        <v>2011</v>
      </c>
      <c r="C14471">
        <v>8</v>
      </c>
      <c r="D14471">
        <v>26</v>
      </c>
      <c r="E14471">
        <v>21</v>
      </c>
      <c r="F14471" s="3">
        <f t="shared" si="453"/>
        <v>603</v>
      </c>
      <c r="G14471">
        <f>INDEX('Daily Data'!$D$2:$D$731,F14471)</f>
        <v>0</v>
      </c>
      <c r="H14471" t="str">
        <f>IF(E14471=$K$1,INDEX('Daily Data'!$D$2:$D$731,F14471),"")</f>
        <v/>
      </c>
    </row>
    <row r="14472" spans="1:8" x14ac:dyDescent="0.6">
      <c r="A14472" s="2">
        <f t="shared" si="452"/>
        <v>40781</v>
      </c>
      <c r="B14472">
        <v>2011</v>
      </c>
      <c r="C14472">
        <v>8</v>
      </c>
      <c r="D14472">
        <v>26</v>
      </c>
      <c r="E14472">
        <v>22</v>
      </c>
      <c r="F14472" s="3">
        <f t="shared" si="453"/>
        <v>603</v>
      </c>
      <c r="G14472">
        <f>INDEX('Daily Data'!$D$2:$D$731,F14472)</f>
        <v>0</v>
      </c>
      <c r="H14472" t="str">
        <f>IF(E14472=$K$1,INDEX('Daily Data'!$D$2:$D$731,F14472),"")</f>
        <v/>
      </c>
    </row>
    <row r="14473" spans="1:8" x14ac:dyDescent="0.6">
      <c r="A14473" s="2">
        <f t="shared" si="452"/>
        <v>40781</v>
      </c>
      <c r="B14473">
        <v>2011</v>
      </c>
      <c r="C14473">
        <v>8</v>
      </c>
      <c r="D14473">
        <v>26</v>
      </c>
      <c r="E14473">
        <v>23</v>
      </c>
      <c r="F14473" s="3">
        <f t="shared" si="453"/>
        <v>603</v>
      </c>
      <c r="G14473">
        <f>INDEX('Daily Data'!$D$2:$D$731,F14473)</f>
        <v>0</v>
      </c>
      <c r="H14473" t="str">
        <f>IF(E14473=$K$1,INDEX('Daily Data'!$D$2:$D$731,F14473),"")</f>
        <v/>
      </c>
    </row>
    <row r="14474" spans="1:8" x14ac:dyDescent="0.6">
      <c r="A14474" s="2">
        <f t="shared" si="452"/>
        <v>40782</v>
      </c>
      <c r="B14474">
        <v>2011</v>
      </c>
      <c r="C14474">
        <v>8</v>
      </c>
      <c r="D14474">
        <v>27</v>
      </c>
      <c r="E14474">
        <v>0</v>
      </c>
      <c r="F14474" s="3">
        <f t="shared" si="453"/>
        <v>604</v>
      </c>
      <c r="G14474">
        <f>INDEX('Daily Data'!$D$2:$D$731,F14474)</f>
        <v>0</v>
      </c>
      <c r="H14474" t="str">
        <f>IF(E14474=$K$1,INDEX('Daily Data'!$D$2:$D$731,F14474),"")</f>
        <v/>
      </c>
    </row>
    <row r="14475" spans="1:8" x14ac:dyDescent="0.6">
      <c r="A14475" s="2">
        <f t="shared" si="452"/>
        <v>40782</v>
      </c>
      <c r="B14475">
        <v>2011</v>
      </c>
      <c r="C14475">
        <v>8</v>
      </c>
      <c r="D14475">
        <v>27</v>
      </c>
      <c r="E14475">
        <v>1</v>
      </c>
      <c r="F14475" s="3">
        <f t="shared" si="453"/>
        <v>604</v>
      </c>
      <c r="G14475">
        <f>INDEX('Daily Data'!$D$2:$D$731,F14475)</f>
        <v>0</v>
      </c>
      <c r="H14475" t="str">
        <f>IF(E14475=$K$1,INDEX('Daily Data'!$D$2:$D$731,F14475),"")</f>
        <v/>
      </c>
    </row>
    <row r="14476" spans="1:8" x14ac:dyDescent="0.6">
      <c r="A14476" s="2">
        <f t="shared" si="452"/>
        <v>40782</v>
      </c>
      <c r="B14476">
        <v>2011</v>
      </c>
      <c r="C14476">
        <v>8</v>
      </c>
      <c r="D14476">
        <v>27</v>
      </c>
      <c r="E14476">
        <v>2</v>
      </c>
      <c r="F14476" s="3">
        <f t="shared" si="453"/>
        <v>604</v>
      </c>
      <c r="G14476">
        <f>INDEX('Daily Data'!$D$2:$D$731,F14476)</f>
        <v>0</v>
      </c>
      <c r="H14476" t="str">
        <f>IF(E14476=$K$1,INDEX('Daily Data'!$D$2:$D$731,F14476),"")</f>
        <v/>
      </c>
    </row>
    <row r="14477" spans="1:8" x14ac:dyDescent="0.6">
      <c r="A14477" s="2">
        <f t="shared" si="452"/>
        <v>40782</v>
      </c>
      <c r="B14477">
        <v>2011</v>
      </c>
      <c r="C14477">
        <v>8</v>
      </c>
      <c r="D14477">
        <v>27</v>
      </c>
      <c r="E14477">
        <v>3</v>
      </c>
      <c r="F14477" s="3">
        <f t="shared" si="453"/>
        <v>604</v>
      </c>
      <c r="G14477">
        <f>INDEX('Daily Data'!$D$2:$D$731,F14477)</f>
        <v>0</v>
      </c>
      <c r="H14477" t="str">
        <f>IF(E14477=$K$1,INDEX('Daily Data'!$D$2:$D$731,F14477),"")</f>
        <v/>
      </c>
    </row>
    <row r="14478" spans="1:8" x14ac:dyDescent="0.6">
      <c r="A14478" s="2">
        <f t="shared" si="452"/>
        <v>40782</v>
      </c>
      <c r="B14478">
        <v>2011</v>
      </c>
      <c r="C14478">
        <v>8</v>
      </c>
      <c r="D14478">
        <v>27</v>
      </c>
      <c r="E14478">
        <v>4</v>
      </c>
      <c r="F14478" s="3">
        <f t="shared" si="453"/>
        <v>604</v>
      </c>
      <c r="G14478">
        <f>INDEX('Daily Data'!$D$2:$D$731,F14478)</f>
        <v>0</v>
      </c>
      <c r="H14478" t="str">
        <f>IF(E14478=$K$1,INDEX('Daily Data'!$D$2:$D$731,F14478),"")</f>
        <v/>
      </c>
    </row>
    <row r="14479" spans="1:8" x14ac:dyDescent="0.6">
      <c r="A14479" s="2">
        <f t="shared" si="452"/>
        <v>40782</v>
      </c>
      <c r="B14479">
        <v>2011</v>
      </c>
      <c r="C14479">
        <v>8</v>
      </c>
      <c r="D14479">
        <v>27</v>
      </c>
      <c r="E14479">
        <v>5</v>
      </c>
      <c r="F14479" s="3">
        <f t="shared" si="453"/>
        <v>604</v>
      </c>
      <c r="G14479">
        <f>INDEX('Daily Data'!$D$2:$D$731,F14479)</f>
        <v>0</v>
      </c>
      <c r="H14479" t="str">
        <f>IF(E14479=$K$1,INDEX('Daily Data'!$D$2:$D$731,F14479),"")</f>
        <v/>
      </c>
    </row>
    <row r="14480" spans="1:8" x14ac:dyDescent="0.6">
      <c r="A14480" s="2">
        <f t="shared" si="452"/>
        <v>40782</v>
      </c>
      <c r="B14480">
        <v>2011</v>
      </c>
      <c r="C14480">
        <v>8</v>
      </c>
      <c r="D14480">
        <v>27</v>
      </c>
      <c r="E14480">
        <v>6</v>
      </c>
      <c r="F14480" s="3">
        <f t="shared" si="453"/>
        <v>604</v>
      </c>
      <c r="G14480">
        <f>INDEX('Daily Data'!$D$2:$D$731,F14480)</f>
        <v>0</v>
      </c>
      <c r="H14480" t="str">
        <f>IF(E14480=$K$1,INDEX('Daily Data'!$D$2:$D$731,F14480),"")</f>
        <v/>
      </c>
    </row>
    <row r="14481" spans="1:8" x14ac:dyDescent="0.6">
      <c r="A14481" s="2">
        <f t="shared" si="452"/>
        <v>40782</v>
      </c>
      <c r="B14481">
        <v>2011</v>
      </c>
      <c r="C14481">
        <v>8</v>
      </c>
      <c r="D14481">
        <v>27</v>
      </c>
      <c r="E14481">
        <v>7</v>
      </c>
      <c r="F14481" s="3">
        <f t="shared" si="453"/>
        <v>604</v>
      </c>
      <c r="G14481">
        <f>INDEX('Daily Data'!$D$2:$D$731,F14481)</f>
        <v>0</v>
      </c>
      <c r="H14481" t="str">
        <f>IF(E14481=$K$1,INDEX('Daily Data'!$D$2:$D$731,F14481),"")</f>
        <v/>
      </c>
    </row>
    <row r="14482" spans="1:8" x14ac:dyDescent="0.6">
      <c r="A14482" s="2">
        <f t="shared" si="452"/>
        <v>40782</v>
      </c>
      <c r="B14482">
        <v>2011</v>
      </c>
      <c r="C14482">
        <v>8</v>
      </c>
      <c r="D14482">
        <v>27</v>
      </c>
      <c r="E14482">
        <v>8</v>
      </c>
      <c r="F14482" s="3">
        <f t="shared" si="453"/>
        <v>604</v>
      </c>
      <c r="G14482">
        <f>INDEX('Daily Data'!$D$2:$D$731,F14482)</f>
        <v>0</v>
      </c>
      <c r="H14482" t="str">
        <f>IF(E14482=$K$1,INDEX('Daily Data'!$D$2:$D$731,F14482),"")</f>
        <v/>
      </c>
    </row>
    <row r="14483" spans="1:8" x14ac:dyDescent="0.6">
      <c r="A14483" s="2">
        <f t="shared" si="452"/>
        <v>40782</v>
      </c>
      <c r="B14483">
        <v>2011</v>
      </c>
      <c r="C14483">
        <v>8</v>
      </c>
      <c r="D14483">
        <v>27</v>
      </c>
      <c r="E14483">
        <v>9</v>
      </c>
      <c r="F14483" s="3">
        <f t="shared" si="453"/>
        <v>604</v>
      </c>
      <c r="G14483">
        <f>INDEX('Daily Data'!$D$2:$D$731,F14483)</f>
        <v>0</v>
      </c>
      <c r="H14483" t="str">
        <f>IF(E14483=$K$1,INDEX('Daily Data'!$D$2:$D$731,F14483),"")</f>
        <v/>
      </c>
    </row>
    <row r="14484" spans="1:8" x14ac:dyDescent="0.6">
      <c r="A14484" s="2">
        <f t="shared" si="452"/>
        <v>40782</v>
      </c>
      <c r="B14484">
        <v>2011</v>
      </c>
      <c r="C14484">
        <v>8</v>
      </c>
      <c r="D14484">
        <v>27</v>
      </c>
      <c r="E14484">
        <v>10</v>
      </c>
      <c r="F14484" s="3">
        <f t="shared" si="453"/>
        <v>604</v>
      </c>
      <c r="G14484">
        <f>INDEX('Daily Data'!$D$2:$D$731,F14484)</f>
        <v>0</v>
      </c>
      <c r="H14484" t="str">
        <f>IF(E14484=$K$1,INDEX('Daily Data'!$D$2:$D$731,F14484),"")</f>
        <v/>
      </c>
    </row>
    <row r="14485" spans="1:8" x14ac:dyDescent="0.6">
      <c r="A14485" s="2">
        <f t="shared" si="452"/>
        <v>40782</v>
      </c>
      <c r="B14485">
        <v>2011</v>
      </c>
      <c r="C14485">
        <v>8</v>
      </c>
      <c r="D14485">
        <v>27</v>
      </c>
      <c r="E14485">
        <v>11</v>
      </c>
      <c r="F14485" s="3">
        <f t="shared" si="453"/>
        <v>604</v>
      </c>
      <c r="G14485">
        <f>INDEX('Daily Data'!$D$2:$D$731,F14485)</f>
        <v>0</v>
      </c>
      <c r="H14485" t="str">
        <f>IF(E14485=$K$1,INDEX('Daily Data'!$D$2:$D$731,F14485),"")</f>
        <v/>
      </c>
    </row>
    <row r="14486" spans="1:8" x14ac:dyDescent="0.6">
      <c r="A14486" s="2">
        <f t="shared" si="452"/>
        <v>40782</v>
      </c>
      <c r="B14486">
        <v>2011</v>
      </c>
      <c r="C14486">
        <v>8</v>
      </c>
      <c r="D14486">
        <v>27</v>
      </c>
      <c r="E14486">
        <v>12</v>
      </c>
      <c r="F14486" s="3">
        <f t="shared" si="453"/>
        <v>604</v>
      </c>
      <c r="G14486">
        <f>INDEX('Daily Data'!$D$2:$D$731,F14486)</f>
        <v>0</v>
      </c>
      <c r="H14486">
        <f>IF(E14486=$K$1,INDEX('Daily Data'!$D$2:$D$731,F14486),"")</f>
        <v>0</v>
      </c>
    </row>
    <row r="14487" spans="1:8" x14ac:dyDescent="0.6">
      <c r="A14487" s="2">
        <f t="shared" si="452"/>
        <v>40782</v>
      </c>
      <c r="B14487">
        <v>2011</v>
      </c>
      <c r="C14487">
        <v>8</v>
      </c>
      <c r="D14487">
        <v>27</v>
      </c>
      <c r="E14487">
        <v>13</v>
      </c>
      <c r="F14487" s="3">
        <f t="shared" si="453"/>
        <v>604</v>
      </c>
      <c r="G14487">
        <f>INDEX('Daily Data'!$D$2:$D$731,F14487)</f>
        <v>0</v>
      </c>
      <c r="H14487" t="str">
        <f>IF(E14487=$K$1,INDEX('Daily Data'!$D$2:$D$731,F14487),"")</f>
        <v/>
      </c>
    </row>
    <row r="14488" spans="1:8" x14ac:dyDescent="0.6">
      <c r="A14488" s="2">
        <f t="shared" si="452"/>
        <v>40782</v>
      </c>
      <c r="B14488">
        <v>2011</v>
      </c>
      <c r="C14488">
        <v>8</v>
      </c>
      <c r="D14488">
        <v>27</v>
      </c>
      <c r="E14488">
        <v>14</v>
      </c>
      <c r="F14488" s="3">
        <f t="shared" si="453"/>
        <v>604</v>
      </c>
      <c r="G14488">
        <f>INDEX('Daily Data'!$D$2:$D$731,F14488)</f>
        <v>0</v>
      </c>
      <c r="H14488" t="str">
        <f>IF(E14488=$K$1,INDEX('Daily Data'!$D$2:$D$731,F14488),"")</f>
        <v/>
      </c>
    </row>
    <row r="14489" spans="1:8" x14ac:dyDescent="0.6">
      <c r="A14489" s="2">
        <f t="shared" si="452"/>
        <v>40782</v>
      </c>
      <c r="B14489">
        <v>2011</v>
      </c>
      <c r="C14489">
        <v>8</v>
      </c>
      <c r="D14489">
        <v>27</v>
      </c>
      <c r="E14489">
        <v>15</v>
      </c>
      <c r="F14489" s="3">
        <f t="shared" si="453"/>
        <v>604</v>
      </c>
      <c r="G14489">
        <f>INDEX('Daily Data'!$D$2:$D$731,F14489)</f>
        <v>0</v>
      </c>
      <c r="H14489" t="str">
        <f>IF(E14489=$K$1,INDEX('Daily Data'!$D$2:$D$731,F14489),"")</f>
        <v/>
      </c>
    </row>
    <row r="14490" spans="1:8" x14ac:dyDescent="0.6">
      <c r="A14490" s="2">
        <f t="shared" si="452"/>
        <v>40782</v>
      </c>
      <c r="B14490">
        <v>2011</v>
      </c>
      <c r="C14490">
        <v>8</v>
      </c>
      <c r="D14490">
        <v>27</v>
      </c>
      <c r="E14490">
        <v>16</v>
      </c>
      <c r="F14490" s="3">
        <f t="shared" si="453"/>
        <v>604</v>
      </c>
      <c r="G14490">
        <f>INDEX('Daily Data'!$D$2:$D$731,F14490)</f>
        <v>0</v>
      </c>
      <c r="H14490" t="str">
        <f>IF(E14490=$K$1,INDEX('Daily Data'!$D$2:$D$731,F14490),"")</f>
        <v/>
      </c>
    </row>
    <row r="14491" spans="1:8" x14ac:dyDescent="0.6">
      <c r="A14491" s="2">
        <f t="shared" si="452"/>
        <v>40782</v>
      </c>
      <c r="B14491">
        <v>2011</v>
      </c>
      <c r="C14491">
        <v>8</v>
      </c>
      <c r="D14491">
        <v>27</v>
      </c>
      <c r="E14491">
        <v>17</v>
      </c>
      <c r="F14491" s="3">
        <f t="shared" si="453"/>
        <v>604</v>
      </c>
      <c r="G14491">
        <f>INDEX('Daily Data'!$D$2:$D$731,F14491)</f>
        <v>0</v>
      </c>
      <c r="H14491" t="str">
        <f>IF(E14491=$K$1,INDEX('Daily Data'!$D$2:$D$731,F14491),"")</f>
        <v/>
      </c>
    </row>
    <row r="14492" spans="1:8" x14ac:dyDescent="0.6">
      <c r="A14492" s="2">
        <f t="shared" si="452"/>
        <v>40782</v>
      </c>
      <c r="B14492">
        <v>2011</v>
      </c>
      <c r="C14492">
        <v>8</v>
      </c>
      <c r="D14492">
        <v>27</v>
      </c>
      <c r="E14492">
        <v>18</v>
      </c>
      <c r="F14492" s="3">
        <f t="shared" si="453"/>
        <v>604</v>
      </c>
      <c r="G14492">
        <f>INDEX('Daily Data'!$D$2:$D$731,F14492)</f>
        <v>0</v>
      </c>
      <c r="H14492" t="str">
        <f>IF(E14492=$K$1,INDEX('Daily Data'!$D$2:$D$731,F14492),"")</f>
        <v/>
      </c>
    </row>
    <row r="14493" spans="1:8" x14ac:dyDescent="0.6">
      <c r="A14493" s="2">
        <f t="shared" si="452"/>
        <v>40782</v>
      </c>
      <c r="B14493">
        <v>2011</v>
      </c>
      <c r="C14493">
        <v>8</v>
      </c>
      <c r="D14493">
        <v>27</v>
      </c>
      <c r="E14493">
        <v>19</v>
      </c>
      <c r="F14493" s="3">
        <f t="shared" si="453"/>
        <v>604</v>
      </c>
      <c r="G14493">
        <f>INDEX('Daily Data'!$D$2:$D$731,F14493)</f>
        <v>0</v>
      </c>
      <c r="H14493" t="str">
        <f>IF(E14493=$K$1,INDEX('Daily Data'!$D$2:$D$731,F14493),"")</f>
        <v/>
      </c>
    </row>
    <row r="14494" spans="1:8" x14ac:dyDescent="0.6">
      <c r="A14494" s="2">
        <f t="shared" si="452"/>
        <v>40782</v>
      </c>
      <c r="B14494">
        <v>2011</v>
      </c>
      <c r="C14494">
        <v>8</v>
      </c>
      <c r="D14494">
        <v>27</v>
      </c>
      <c r="E14494">
        <v>20</v>
      </c>
      <c r="F14494" s="3">
        <f t="shared" si="453"/>
        <v>604</v>
      </c>
      <c r="G14494">
        <f>INDEX('Daily Data'!$D$2:$D$731,F14494)</f>
        <v>0</v>
      </c>
      <c r="H14494" t="str">
        <f>IF(E14494=$K$1,INDEX('Daily Data'!$D$2:$D$731,F14494),"")</f>
        <v/>
      </c>
    </row>
    <row r="14495" spans="1:8" x14ac:dyDescent="0.6">
      <c r="A14495" s="2">
        <f t="shared" si="452"/>
        <v>40782</v>
      </c>
      <c r="B14495">
        <v>2011</v>
      </c>
      <c r="C14495">
        <v>8</v>
      </c>
      <c r="D14495">
        <v>27</v>
      </c>
      <c r="E14495">
        <v>21</v>
      </c>
      <c r="F14495" s="3">
        <f t="shared" si="453"/>
        <v>604</v>
      </c>
      <c r="G14495">
        <f>INDEX('Daily Data'!$D$2:$D$731,F14495)</f>
        <v>0</v>
      </c>
      <c r="H14495" t="str">
        <f>IF(E14495=$K$1,INDEX('Daily Data'!$D$2:$D$731,F14495),"")</f>
        <v/>
      </c>
    </row>
    <row r="14496" spans="1:8" x14ac:dyDescent="0.6">
      <c r="A14496" s="2">
        <f t="shared" si="452"/>
        <v>40782</v>
      </c>
      <c r="B14496">
        <v>2011</v>
      </c>
      <c r="C14496">
        <v>8</v>
      </c>
      <c r="D14496">
        <v>27</v>
      </c>
      <c r="E14496">
        <v>22</v>
      </c>
      <c r="F14496" s="3">
        <f t="shared" si="453"/>
        <v>604</v>
      </c>
      <c r="G14496">
        <f>INDEX('Daily Data'!$D$2:$D$731,F14496)</f>
        <v>0</v>
      </c>
      <c r="H14496" t="str">
        <f>IF(E14496=$K$1,INDEX('Daily Data'!$D$2:$D$731,F14496),"")</f>
        <v/>
      </c>
    </row>
    <row r="14497" spans="1:8" x14ac:dyDescent="0.6">
      <c r="A14497" s="2">
        <f t="shared" si="452"/>
        <v>40782</v>
      </c>
      <c r="B14497">
        <v>2011</v>
      </c>
      <c r="C14497">
        <v>8</v>
      </c>
      <c r="D14497">
        <v>27</v>
      </c>
      <c r="E14497">
        <v>23</v>
      </c>
      <c r="F14497" s="3">
        <f t="shared" si="453"/>
        <v>604</v>
      </c>
      <c r="G14497">
        <f>INDEX('Daily Data'!$D$2:$D$731,F14497)</f>
        <v>0</v>
      </c>
      <c r="H14497" t="str">
        <f>IF(E14497=$K$1,INDEX('Daily Data'!$D$2:$D$731,F14497),"")</f>
        <v/>
      </c>
    </row>
    <row r="14498" spans="1:8" x14ac:dyDescent="0.6">
      <c r="A14498" s="2">
        <f t="shared" si="452"/>
        <v>40783</v>
      </c>
      <c r="B14498">
        <v>2011</v>
      </c>
      <c r="C14498">
        <v>8</v>
      </c>
      <c r="D14498">
        <v>28</v>
      </c>
      <c r="E14498">
        <v>0</v>
      </c>
      <c r="F14498" s="3">
        <f t="shared" si="453"/>
        <v>605</v>
      </c>
      <c r="G14498">
        <f>INDEX('Daily Data'!$D$2:$D$731,F14498)</f>
        <v>0</v>
      </c>
      <c r="H14498" t="str">
        <f>IF(E14498=$K$1,INDEX('Daily Data'!$D$2:$D$731,F14498),"")</f>
        <v/>
      </c>
    </row>
    <row r="14499" spans="1:8" x14ac:dyDescent="0.6">
      <c r="A14499" s="2">
        <f t="shared" si="452"/>
        <v>40783</v>
      </c>
      <c r="B14499">
        <v>2011</v>
      </c>
      <c r="C14499">
        <v>8</v>
      </c>
      <c r="D14499">
        <v>28</v>
      </c>
      <c r="E14499">
        <v>1</v>
      </c>
      <c r="F14499" s="3">
        <f t="shared" si="453"/>
        <v>605</v>
      </c>
      <c r="G14499">
        <f>INDEX('Daily Data'!$D$2:$D$731,F14499)</f>
        <v>0</v>
      </c>
      <c r="H14499" t="str">
        <f>IF(E14499=$K$1,INDEX('Daily Data'!$D$2:$D$731,F14499),"")</f>
        <v/>
      </c>
    </row>
    <row r="14500" spans="1:8" x14ac:dyDescent="0.6">
      <c r="A14500" s="2">
        <f t="shared" si="452"/>
        <v>40783</v>
      </c>
      <c r="B14500">
        <v>2011</v>
      </c>
      <c r="C14500">
        <v>8</v>
      </c>
      <c r="D14500">
        <v>28</v>
      </c>
      <c r="E14500">
        <v>2</v>
      </c>
      <c r="F14500" s="3">
        <f t="shared" si="453"/>
        <v>605</v>
      </c>
      <c r="G14500">
        <f>INDEX('Daily Data'!$D$2:$D$731,F14500)</f>
        <v>0</v>
      </c>
      <c r="H14500" t="str">
        <f>IF(E14500=$K$1,INDEX('Daily Data'!$D$2:$D$731,F14500),"")</f>
        <v/>
      </c>
    </row>
    <row r="14501" spans="1:8" x14ac:dyDescent="0.6">
      <c r="A14501" s="2">
        <f t="shared" si="452"/>
        <v>40783</v>
      </c>
      <c r="B14501">
        <v>2011</v>
      </c>
      <c r="C14501">
        <v>8</v>
      </c>
      <c r="D14501">
        <v>28</v>
      </c>
      <c r="E14501">
        <v>3</v>
      </c>
      <c r="F14501" s="3">
        <f t="shared" si="453"/>
        <v>605</v>
      </c>
      <c r="G14501">
        <f>INDEX('Daily Data'!$D$2:$D$731,F14501)</f>
        <v>0</v>
      </c>
      <c r="H14501" t="str">
        <f>IF(E14501=$K$1,INDEX('Daily Data'!$D$2:$D$731,F14501),"")</f>
        <v/>
      </c>
    </row>
    <row r="14502" spans="1:8" x14ac:dyDescent="0.6">
      <c r="A14502" s="2">
        <f t="shared" si="452"/>
        <v>40783</v>
      </c>
      <c r="B14502">
        <v>2011</v>
      </c>
      <c r="C14502">
        <v>8</v>
      </c>
      <c r="D14502">
        <v>28</v>
      </c>
      <c r="E14502">
        <v>4</v>
      </c>
      <c r="F14502" s="3">
        <f t="shared" si="453"/>
        <v>605</v>
      </c>
      <c r="G14502">
        <f>INDEX('Daily Data'!$D$2:$D$731,F14502)</f>
        <v>0</v>
      </c>
      <c r="H14502" t="str">
        <f>IF(E14502=$K$1,INDEX('Daily Data'!$D$2:$D$731,F14502),"")</f>
        <v/>
      </c>
    </row>
    <row r="14503" spans="1:8" x14ac:dyDescent="0.6">
      <c r="A14503" s="2">
        <f t="shared" si="452"/>
        <v>40783</v>
      </c>
      <c r="B14503">
        <v>2011</v>
      </c>
      <c r="C14503">
        <v>8</v>
      </c>
      <c r="D14503">
        <v>28</v>
      </c>
      <c r="E14503">
        <v>5</v>
      </c>
      <c r="F14503" s="3">
        <f t="shared" si="453"/>
        <v>605</v>
      </c>
      <c r="G14503">
        <f>INDEX('Daily Data'!$D$2:$D$731,F14503)</f>
        <v>0</v>
      </c>
      <c r="H14503" t="str">
        <f>IF(E14503=$K$1,INDEX('Daily Data'!$D$2:$D$731,F14503),"")</f>
        <v/>
      </c>
    </row>
    <row r="14504" spans="1:8" x14ac:dyDescent="0.6">
      <c r="A14504" s="2">
        <f t="shared" si="452"/>
        <v>40783</v>
      </c>
      <c r="B14504">
        <v>2011</v>
      </c>
      <c r="C14504">
        <v>8</v>
      </c>
      <c r="D14504">
        <v>28</v>
      </c>
      <c r="E14504">
        <v>6</v>
      </c>
      <c r="F14504" s="3">
        <f t="shared" si="453"/>
        <v>605</v>
      </c>
      <c r="G14504">
        <f>INDEX('Daily Data'!$D$2:$D$731,F14504)</f>
        <v>0</v>
      </c>
      <c r="H14504" t="str">
        <f>IF(E14504=$K$1,INDEX('Daily Data'!$D$2:$D$731,F14504),"")</f>
        <v/>
      </c>
    </row>
    <row r="14505" spans="1:8" x14ac:dyDescent="0.6">
      <c r="A14505" s="2">
        <f t="shared" si="452"/>
        <v>40783</v>
      </c>
      <c r="B14505">
        <v>2011</v>
      </c>
      <c r="C14505">
        <v>8</v>
      </c>
      <c r="D14505">
        <v>28</v>
      </c>
      <c r="E14505">
        <v>7</v>
      </c>
      <c r="F14505" s="3">
        <f t="shared" si="453"/>
        <v>605</v>
      </c>
      <c r="G14505">
        <f>INDEX('Daily Data'!$D$2:$D$731,F14505)</f>
        <v>0</v>
      </c>
      <c r="H14505" t="str">
        <f>IF(E14505=$K$1,INDEX('Daily Data'!$D$2:$D$731,F14505),"")</f>
        <v/>
      </c>
    </row>
    <row r="14506" spans="1:8" x14ac:dyDescent="0.6">
      <c r="A14506" s="2">
        <f t="shared" si="452"/>
        <v>40783</v>
      </c>
      <c r="B14506">
        <v>2011</v>
      </c>
      <c r="C14506">
        <v>8</v>
      </c>
      <c r="D14506">
        <v>28</v>
      </c>
      <c r="E14506">
        <v>8</v>
      </c>
      <c r="F14506" s="3">
        <f t="shared" si="453"/>
        <v>605</v>
      </c>
      <c r="G14506">
        <f>INDEX('Daily Data'!$D$2:$D$731,F14506)</f>
        <v>0</v>
      </c>
      <c r="H14506" t="str">
        <f>IF(E14506=$K$1,INDEX('Daily Data'!$D$2:$D$731,F14506),"")</f>
        <v/>
      </c>
    </row>
    <row r="14507" spans="1:8" x14ac:dyDescent="0.6">
      <c r="A14507" s="2">
        <f t="shared" si="452"/>
        <v>40783</v>
      </c>
      <c r="B14507">
        <v>2011</v>
      </c>
      <c r="C14507">
        <v>8</v>
      </c>
      <c r="D14507">
        <v>28</v>
      </c>
      <c r="E14507">
        <v>9</v>
      </c>
      <c r="F14507" s="3">
        <f t="shared" si="453"/>
        <v>605</v>
      </c>
      <c r="G14507">
        <f>INDEX('Daily Data'!$D$2:$D$731,F14507)</f>
        <v>0</v>
      </c>
      <c r="H14507" t="str">
        <f>IF(E14507=$K$1,INDEX('Daily Data'!$D$2:$D$731,F14507),"")</f>
        <v/>
      </c>
    </row>
    <row r="14508" spans="1:8" x14ac:dyDescent="0.6">
      <c r="A14508" s="2">
        <f t="shared" si="452"/>
        <v>40783</v>
      </c>
      <c r="B14508">
        <v>2011</v>
      </c>
      <c r="C14508">
        <v>8</v>
      </c>
      <c r="D14508">
        <v>28</v>
      </c>
      <c r="E14508">
        <v>10</v>
      </c>
      <c r="F14508" s="3">
        <f t="shared" si="453"/>
        <v>605</v>
      </c>
      <c r="G14508">
        <f>INDEX('Daily Data'!$D$2:$D$731,F14508)</f>
        <v>0</v>
      </c>
      <c r="H14508" t="str">
        <f>IF(E14508=$K$1,INDEX('Daily Data'!$D$2:$D$731,F14508),"")</f>
        <v/>
      </c>
    </row>
    <row r="14509" spans="1:8" x14ac:dyDescent="0.6">
      <c r="A14509" s="2">
        <f t="shared" si="452"/>
        <v>40783</v>
      </c>
      <c r="B14509">
        <v>2011</v>
      </c>
      <c r="C14509">
        <v>8</v>
      </c>
      <c r="D14509">
        <v>28</v>
      </c>
      <c r="E14509">
        <v>11</v>
      </c>
      <c r="F14509" s="3">
        <f t="shared" si="453"/>
        <v>605</v>
      </c>
      <c r="G14509">
        <f>INDEX('Daily Data'!$D$2:$D$731,F14509)</f>
        <v>0</v>
      </c>
      <c r="H14509" t="str">
        <f>IF(E14509=$K$1,INDEX('Daily Data'!$D$2:$D$731,F14509),"")</f>
        <v/>
      </c>
    </row>
    <row r="14510" spans="1:8" x14ac:dyDescent="0.6">
      <c r="A14510" s="2">
        <f t="shared" si="452"/>
        <v>40783</v>
      </c>
      <c r="B14510">
        <v>2011</v>
      </c>
      <c r="C14510">
        <v>8</v>
      </c>
      <c r="D14510">
        <v>28</v>
      </c>
      <c r="E14510">
        <v>12</v>
      </c>
      <c r="F14510" s="3">
        <f t="shared" si="453"/>
        <v>605</v>
      </c>
      <c r="G14510">
        <f>INDEX('Daily Data'!$D$2:$D$731,F14510)</f>
        <v>0</v>
      </c>
      <c r="H14510">
        <f>IF(E14510=$K$1,INDEX('Daily Data'!$D$2:$D$731,F14510),"")</f>
        <v>0</v>
      </c>
    </row>
    <row r="14511" spans="1:8" x14ac:dyDescent="0.6">
      <c r="A14511" s="2">
        <f t="shared" si="452"/>
        <v>40783</v>
      </c>
      <c r="B14511">
        <v>2011</v>
      </c>
      <c r="C14511">
        <v>8</v>
      </c>
      <c r="D14511">
        <v>28</v>
      </c>
      <c r="E14511">
        <v>13</v>
      </c>
      <c r="F14511" s="3">
        <f t="shared" si="453"/>
        <v>605</v>
      </c>
      <c r="G14511">
        <f>INDEX('Daily Data'!$D$2:$D$731,F14511)</f>
        <v>0</v>
      </c>
      <c r="H14511" t="str">
        <f>IF(E14511=$K$1,INDEX('Daily Data'!$D$2:$D$731,F14511),"")</f>
        <v/>
      </c>
    </row>
    <row r="14512" spans="1:8" x14ac:dyDescent="0.6">
      <c r="A14512" s="2">
        <f t="shared" si="452"/>
        <v>40783</v>
      </c>
      <c r="B14512">
        <v>2011</v>
      </c>
      <c r="C14512">
        <v>8</v>
      </c>
      <c r="D14512">
        <v>28</v>
      </c>
      <c r="E14512">
        <v>14</v>
      </c>
      <c r="F14512" s="3">
        <f t="shared" si="453"/>
        <v>605</v>
      </c>
      <c r="G14512">
        <f>INDEX('Daily Data'!$D$2:$D$731,F14512)</f>
        <v>0</v>
      </c>
      <c r="H14512" t="str">
        <f>IF(E14512=$K$1,INDEX('Daily Data'!$D$2:$D$731,F14512),"")</f>
        <v/>
      </c>
    </row>
    <row r="14513" spans="1:8" x14ac:dyDescent="0.6">
      <c r="A14513" s="2">
        <f t="shared" si="452"/>
        <v>40783</v>
      </c>
      <c r="B14513">
        <v>2011</v>
      </c>
      <c r="C14513">
        <v>8</v>
      </c>
      <c r="D14513">
        <v>28</v>
      </c>
      <c r="E14513">
        <v>15</v>
      </c>
      <c r="F14513" s="3">
        <f t="shared" si="453"/>
        <v>605</v>
      </c>
      <c r="G14513">
        <f>INDEX('Daily Data'!$D$2:$D$731,F14513)</f>
        <v>0</v>
      </c>
      <c r="H14513" t="str">
        <f>IF(E14513=$K$1,INDEX('Daily Data'!$D$2:$D$731,F14513),"")</f>
        <v/>
      </c>
    </row>
    <row r="14514" spans="1:8" x14ac:dyDescent="0.6">
      <c r="A14514" s="2">
        <f t="shared" si="452"/>
        <v>40783</v>
      </c>
      <c r="B14514">
        <v>2011</v>
      </c>
      <c r="C14514">
        <v>8</v>
      </c>
      <c r="D14514">
        <v>28</v>
      </c>
      <c r="E14514">
        <v>16</v>
      </c>
      <c r="F14514" s="3">
        <f t="shared" si="453"/>
        <v>605</v>
      </c>
      <c r="G14514">
        <f>INDEX('Daily Data'!$D$2:$D$731,F14514)</f>
        <v>0</v>
      </c>
      <c r="H14514" t="str">
        <f>IF(E14514=$K$1,INDEX('Daily Data'!$D$2:$D$731,F14514),"")</f>
        <v/>
      </c>
    </row>
    <row r="14515" spans="1:8" x14ac:dyDescent="0.6">
      <c r="A14515" s="2">
        <f t="shared" si="452"/>
        <v>40783</v>
      </c>
      <c r="B14515">
        <v>2011</v>
      </c>
      <c r="C14515">
        <v>8</v>
      </c>
      <c r="D14515">
        <v>28</v>
      </c>
      <c r="E14515">
        <v>17</v>
      </c>
      <c r="F14515" s="3">
        <f t="shared" si="453"/>
        <v>605</v>
      </c>
      <c r="G14515">
        <f>INDEX('Daily Data'!$D$2:$D$731,F14515)</f>
        <v>0</v>
      </c>
      <c r="H14515" t="str">
        <f>IF(E14515=$K$1,INDEX('Daily Data'!$D$2:$D$731,F14515),"")</f>
        <v/>
      </c>
    </row>
    <row r="14516" spans="1:8" x14ac:dyDescent="0.6">
      <c r="A14516" s="2">
        <f t="shared" si="452"/>
        <v>40783</v>
      </c>
      <c r="B14516">
        <v>2011</v>
      </c>
      <c r="C14516">
        <v>8</v>
      </c>
      <c r="D14516">
        <v>28</v>
      </c>
      <c r="E14516">
        <v>18</v>
      </c>
      <c r="F14516" s="3">
        <f t="shared" si="453"/>
        <v>605</v>
      </c>
      <c r="G14516">
        <f>INDEX('Daily Data'!$D$2:$D$731,F14516)</f>
        <v>0</v>
      </c>
      <c r="H14516" t="str">
        <f>IF(E14516=$K$1,INDEX('Daily Data'!$D$2:$D$731,F14516),"")</f>
        <v/>
      </c>
    </row>
    <row r="14517" spans="1:8" x14ac:dyDescent="0.6">
      <c r="A14517" s="2">
        <f t="shared" si="452"/>
        <v>40783</v>
      </c>
      <c r="B14517">
        <v>2011</v>
      </c>
      <c r="C14517">
        <v>8</v>
      </c>
      <c r="D14517">
        <v>28</v>
      </c>
      <c r="E14517">
        <v>19</v>
      </c>
      <c r="F14517" s="3">
        <f t="shared" si="453"/>
        <v>605</v>
      </c>
      <c r="G14517">
        <f>INDEX('Daily Data'!$D$2:$D$731,F14517)</f>
        <v>0</v>
      </c>
      <c r="H14517" t="str">
        <f>IF(E14517=$K$1,INDEX('Daily Data'!$D$2:$D$731,F14517),"")</f>
        <v/>
      </c>
    </row>
    <row r="14518" spans="1:8" x14ac:dyDescent="0.6">
      <c r="A14518" s="2">
        <f t="shared" si="452"/>
        <v>40783</v>
      </c>
      <c r="B14518">
        <v>2011</v>
      </c>
      <c r="C14518">
        <v>8</v>
      </c>
      <c r="D14518">
        <v>28</v>
      </c>
      <c r="E14518">
        <v>20</v>
      </c>
      <c r="F14518" s="3">
        <f t="shared" si="453"/>
        <v>605</v>
      </c>
      <c r="G14518">
        <f>INDEX('Daily Data'!$D$2:$D$731,F14518)</f>
        <v>0</v>
      </c>
      <c r="H14518" t="str">
        <f>IF(E14518=$K$1,INDEX('Daily Data'!$D$2:$D$731,F14518),"")</f>
        <v/>
      </c>
    </row>
    <row r="14519" spans="1:8" x14ac:dyDescent="0.6">
      <c r="A14519" s="2">
        <f t="shared" si="452"/>
        <v>40783</v>
      </c>
      <c r="B14519">
        <v>2011</v>
      </c>
      <c r="C14519">
        <v>8</v>
      </c>
      <c r="D14519">
        <v>28</v>
      </c>
      <c r="E14519">
        <v>21</v>
      </c>
      <c r="F14519" s="3">
        <f t="shared" si="453"/>
        <v>605</v>
      </c>
      <c r="G14519">
        <f>INDEX('Daily Data'!$D$2:$D$731,F14519)</f>
        <v>0</v>
      </c>
      <c r="H14519" t="str">
        <f>IF(E14519=$K$1,INDEX('Daily Data'!$D$2:$D$731,F14519),"")</f>
        <v/>
      </c>
    </row>
    <row r="14520" spans="1:8" x14ac:dyDescent="0.6">
      <c r="A14520" s="2">
        <f t="shared" si="452"/>
        <v>40783</v>
      </c>
      <c r="B14520">
        <v>2011</v>
      </c>
      <c r="C14520">
        <v>8</v>
      </c>
      <c r="D14520">
        <v>28</v>
      </c>
      <c r="E14520">
        <v>22</v>
      </c>
      <c r="F14520" s="3">
        <f t="shared" si="453"/>
        <v>605</v>
      </c>
      <c r="G14520">
        <f>INDEX('Daily Data'!$D$2:$D$731,F14520)</f>
        <v>0</v>
      </c>
      <c r="H14520" t="str">
        <f>IF(E14520=$K$1,INDEX('Daily Data'!$D$2:$D$731,F14520),"")</f>
        <v/>
      </c>
    </row>
    <row r="14521" spans="1:8" x14ac:dyDescent="0.6">
      <c r="A14521" s="2">
        <f t="shared" si="452"/>
        <v>40783</v>
      </c>
      <c r="B14521">
        <v>2011</v>
      </c>
      <c r="C14521">
        <v>8</v>
      </c>
      <c r="D14521">
        <v>28</v>
      </c>
      <c r="E14521">
        <v>23</v>
      </c>
      <c r="F14521" s="3">
        <f t="shared" si="453"/>
        <v>605</v>
      </c>
      <c r="G14521">
        <f>INDEX('Daily Data'!$D$2:$D$731,F14521)</f>
        <v>0</v>
      </c>
      <c r="H14521" t="str">
        <f>IF(E14521=$K$1,INDEX('Daily Data'!$D$2:$D$731,F14521),"")</f>
        <v/>
      </c>
    </row>
    <row r="14522" spans="1:8" x14ac:dyDescent="0.6">
      <c r="A14522" s="2">
        <f t="shared" si="452"/>
        <v>40784</v>
      </c>
      <c r="B14522">
        <v>2011</v>
      </c>
      <c r="C14522">
        <v>8</v>
      </c>
      <c r="D14522">
        <v>29</v>
      </c>
      <c r="E14522">
        <v>0</v>
      </c>
      <c r="F14522" s="3">
        <f t="shared" si="453"/>
        <v>606</v>
      </c>
      <c r="G14522">
        <f>INDEX('Daily Data'!$D$2:$D$731,F14522)</f>
        <v>0</v>
      </c>
      <c r="H14522" t="str">
        <f>IF(E14522=$K$1,INDEX('Daily Data'!$D$2:$D$731,F14522),"")</f>
        <v/>
      </c>
    </row>
    <row r="14523" spans="1:8" x14ac:dyDescent="0.6">
      <c r="A14523" s="2">
        <f t="shared" si="452"/>
        <v>40784</v>
      </c>
      <c r="B14523">
        <v>2011</v>
      </c>
      <c r="C14523">
        <v>8</v>
      </c>
      <c r="D14523">
        <v>29</v>
      </c>
      <c r="E14523">
        <v>1</v>
      </c>
      <c r="F14523" s="3">
        <f t="shared" si="453"/>
        <v>606</v>
      </c>
      <c r="G14523">
        <f>INDEX('Daily Data'!$D$2:$D$731,F14523)</f>
        <v>0</v>
      </c>
      <c r="H14523" t="str">
        <f>IF(E14523=$K$1,INDEX('Daily Data'!$D$2:$D$731,F14523),"")</f>
        <v/>
      </c>
    </row>
    <row r="14524" spans="1:8" x14ac:dyDescent="0.6">
      <c r="A14524" s="2">
        <f t="shared" si="452"/>
        <v>40784</v>
      </c>
      <c r="B14524">
        <v>2011</v>
      </c>
      <c r="C14524">
        <v>8</v>
      </c>
      <c r="D14524">
        <v>29</v>
      </c>
      <c r="E14524">
        <v>2</v>
      </c>
      <c r="F14524" s="3">
        <f t="shared" si="453"/>
        <v>606</v>
      </c>
      <c r="G14524">
        <f>INDEX('Daily Data'!$D$2:$D$731,F14524)</f>
        <v>0</v>
      </c>
      <c r="H14524" t="str">
        <f>IF(E14524=$K$1,INDEX('Daily Data'!$D$2:$D$731,F14524),"")</f>
        <v/>
      </c>
    </row>
    <row r="14525" spans="1:8" x14ac:dyDescent="0.6">
      <c r="A14525" s="2">
        <f t="shared" si="452"/>
        <v>40784</v>
      </c>
      <c r="B14525">
        <v>2011</v>
      </c>
      <c r="C14525">
        <v>8</v>
      </c>
      <c r="D14525">
        <v>29</v>
      </c>
      <c r="E14525">
        <v>3</v>
      </c>
      <c r="F14525" s="3">
        <f t="shared" si="453"/>
        <v>606</v>
      </c>
      <c r="G14525">
        <f>INDEX('Daily Data'!$D$2:$D$731,F14525)</f>
        <v>0</v>
      </c>
      <c r="H14525" t="str">
        <f>IF(E14525=$K$1,INDEX('Daily Data'!$D$2:$D$731,F14525),"")</f>
        <v/>
      </c>
    </row>
    <row r="14526" spans="1:8" x14ac:dyDescent="0.6">
      <c r="A14526" s="2">
        <f t="shared" si="452"/>
        <v>40784</v>
      </c>
      <c r="B14526">
        <v>2011</v>
      </c>
      <c r="C14526">
        <v>8</v>
      </c>
      <c r="D14526">
        <v>29</v>
      </c>
      <c r="E14526">
        <v>4</v>
      </c>
      <c r="F14526" s="3">
        <f t="shared" si="453"/>
        <v>606</v>
      </c>
      <c r="G14526">
        <f>INDEX('Daily Data'!$D$2:$D$731,F14526)</f>
        <v>0</v>
      </c>
      <c r="H14526" t="str">
        <f>IF(E14526=$K$1,INDEX('Daily Data'!$D$2:$D$731,F14526),"")</f>
        <v/>
      </c>
    </row>
    <row r="14527" spans="1:8" x14ac:dyDescent="0.6">
      <c r="A14527" s="2">
        <f t="shared" si="452"/>
        <v>40784</v>
      </c>
      <c r="B14527">
        <v>2011</v>
      </c>
      <c r="C14527">
        <v>8</v>
      </c>
      <c r="D14527">
        <v>29</v>
      </c>
      <c r="E14527">
        <v>5</v>
      </c>
      <c r="F14527" s="3">
        <f t="shared" si="453"/>
        <v>606</v>
      </c>
      <c r="G14527">
        <f>INDEX('Daily Data'!$D$2:$D$731,F14527)</f>
        <v>0</v>
      </c>
      <c r="H14527" t="str">
        <f>IF(E14527=$K$1,INDEX('Daily Data'!$D$2:$D$731,F14527),"")</f>
        <v/>
      </c>
    </row>
    <row r="14528" spans="1:8" x14ac:dyDescent="0.6">
      <c r="A14528" s="2">
        <f t="shared" si="452"/>
        <v>40784</v>
      </c>
      <c r="B14528">
        <v>2011</v>
      </c>
      <c r="C14528">
        <v>8</v>
      </c>
      <c r="D14528">
        <v>29</v>
      </c>
      <c r="E14528">
        <v>6</v>
      </c>
      <c r="F14528" s="3">
        <f t="shared" si="453"/>
        <v>606</v>
      </c>
      <c r="G14528">
        <f>INDEX('Daily Data'!$D$2:$D$731,F14528)</f>
        <v>0</v>
      </c>
      <c r="H14528" t="str">
        <f>IF(E14528=$K$1,INDEX('Daily Data'!$D$2:$D$731,F14528),"")</f>
        <v/>
      </c>
    </row>
    <row r="14529" spans="1:8" x14ac:dyDescent="0.6">
      <c r="A14529" s="2">
        <f t="shared" si="452"/>
        <v>40784</v>
      </c>
      <c r="B14529">
        <v>2011</v>
      </c>
      <c r="C14529">
        <v>8</v>
      </c>
      <c r="D14529">
        <v>29</v>
      </c>
      <c r="E14529">
        <v>7</v>
      </c>
      <c r="F14529" s="3">
        <f t="shared" si="453"/>
        <v>606</v>
      </c>
      <c r="G14529">
        <f>INDEX('Daily Data'!$D$2:$D$731,F14529)</f>
        <v>0</v>
      </c>
      <c r="H14529" t="str">
        <f>IF(E14529=$K$1,INDEX('Daily Data'!$D$2:$D$731,F14529),"")</f>
        <v/>
      </c>
    </row>
    <row r="14530" spans="1:8" x14ac:dyDescent="0.6">
      <c r="A14530" s="2">
        <f t="shared" si="452"/>
        <v>40784</v>
      </c>
      <c r="B14530">
        <v>2011</v>
      </c>
      <c r="C14530">
        <v>8</v>
      </c>
      <c r="D14530">
        <v>29</v>
      </c>
      <c r="E14530">
        <v>8</v>
      </c>
      <c r="F14530" s="3">
        <f t="shared" si="453"/>
        <v>606</v>
      </c>
      <c r="G14530">
        <f>INDEX('Daily Data'!$D$2:$D$731,F14530)</f>
        <v>0</v>
      </c>
      <c r="H14530" t="str">
        <f>IF(E14530=$K$1,INDEX('Daily Data'!$D$2:$D$731,F14530),"")</f>
        <v/>
      </c>
    </row>
    <row r="14531" spans="1:8" x14ac:dyDescent="0.6">
      <c r="A14531" s="2">
        <f t="shared" ref="A14531:A14594" si="454">(DATE(B14531,C14531,D14531))</f>
        <v>40784</v>
      </c>
      <c r="B14531">
        <v>2011</v>
      </c>
      <c r="C14531">
        <v>8</v>
      </c>
      <c r="D14531">
        <v>29</v>
      </c>
      <c r="E14531">
        <v>9</v>
      </c>
      <c r="F14531" s="3">
        <f t="shared" ref="F14531:F14594" si="455">(A14531-(DATE(YEAR(A14531),1,0))) + (365 * ABS($B$2-B14531))</f>
        <v>606</v>
      </c>
      <c r="G14531">
        <f>INDEX('Daily Data'!$D$2:$D$731,F14531)</f>
        <v>0</v>
      </c>
      <c r="H14531" t="str">
        <f>IF(E14531=$K$1,INDEX('Daily Data'!$D$2:$D$731,F14531),"")</f>
        <v/>
      </c>
    </row>
    <row r="14532" spans="1:8" x14ac:dyDescent="0.6">
      <c r="A14532" s="2">
        <f t="shared" si="454"/>
        <v>40784</v>
      </c>
      <c r="B14532">
        <v>2011</v>
      </c>
      <c r="C14532">
        <v>8</v>
      </c>
      <c r="D14532">
        <v>29</v>
      </c>
      <c r="E14532">
        <v>10</v>
      </c>
      <c r="F14532" s="3">
        <f t="shared" si="455"/>
        <v>606</v>
      </c>
      <c r="G14532">
        <f>INDEX('Daily Data'!$D$2:$D$731,F14532)</f>
        <v>0</v>
      </c>
      <c r="H14532" t="str">
        <f>IF(E14532=$K$1,INDEX('Daily Data'!$D$2:$D$731,F14532),"")</f>
        <v/>
      </c>
    </row>
    <row r="14533" spans="1:8" x14ac:dyDescent="0.6">
      <c r="A14533" s="2">
        <f t="shared" si="454"/>
        <v>40784</v>
      </c>
      <c r="B14533">
        <v>2011</v>
      </c>
      <c r="C14533">
        <v>8</v>
      </c>
      <c r="D14533">
        <v>29</v>
      </c>
      <c r="E14533">
        <v>11</v>
      </c>
      <c r="F14533" s="3">
        <f t="shared" si="455"/>
        <v>606</v>
      </c>
      <c r="G14533">
        <f>INDEX('Daily Data'!$D$2:$D$731,F14533)</f>
        <v>0</v>
      </c>
      <c r="H14533" t="str">
        <f>IF(E14533=$K$1,INDEX('Daily Data'!$D$2:$D$731,F14533),"")</f>
        <v/>
      </c>
    </row>
    <row r="14534" spans="1:8" x14ac:dyDescent="0.6">
      <c r="A14534" s="2">
        <f t="shared" si="454"/>
        <v>40784</v>
      </c>
      <c r="B14534">
        <v>2011</v>
      </c>
      <c r="C14534">
        <v>8</v>
      </c>
      <c r="D14534">
        <v>29</v>
      </c>
      <c r="E14534">
        <v>12</v>
      </c>
      <c r="F14534" s="3">
        <f t="shared" si="455"/>
        <v>606</v>
      </c>
      <c r="G14534">
        <f>INDEX('Daily Data'!$D$2:$D$731,F14534)</f>
        <v>0</v>
      </c>
      <c r="H14534">
        <f>IF(E14534=$K$1,INDEX('Daily Data'!$D$2:$D$731,F14534),"")</f>
        <v>0</v>
      </c>
    </row>
    <row r="14535" spans="1:8" x14ac:dyDescent="0.6">
      <c r="A14535" s="2">
        <f t="shared" si="454"/>
        <v>40784</v>
      </c>
      <c r="B14535">
        <v>2011</v>
      </c>
      <c r="C14535">
        <v>8</v>
      </c>
      <c r="D14535">
        <v>29</v>
      </c>
      <c r="E14535">
        <v>13</v>
      </c>
      <c r="F14535" s="3">
        <f t="shared" si="455"/>
        <v>606</v>
      </c>
      <c r="G14535">
        <f>INDEX('Daily Data'!$D$2:$D$731,F14535)</f>
        <v>0</v>
      </c>
      <c r="H14535" t="str">
        <f>IF(E14535=$K$1,INDEX('Daily Data'!$D$2:$D$731,F14535),"")</f>
        <v/>
      </c>
    </row>
    <row r="14536" spans="1:8" x14ac:dyDescent="0.6">
      <c r="A14536" s="2">
        <f t="shared" si="454"/>
        <v>40784</v>
      </c>
      <c r="B14536">
        <v>2011</v>
      </c>
      <c r="C14536">
        <v>8</v>
      </c>
      <c r="D14536">
        <v>29</v>
      </c>
      <c r="E14536">
        <v>14</v>
      </c>
      <c r="F14536" s="3">
        <f t="shared" si="455"/>
        <v>606</v>
      </c>
      <c r="G14536">
        <f>INDEX('Daily Data'!$D$2:$D$731,F14536)</f>
        <v>0</v>
      </c>
      <c r="H14536" t="str">
        <f>IF(E14536=$K$1,INDEX('Daily Data'!$D$2:$D$731,F14536),"")</f>
        <v/>
      </c>
    </row>
    <row r="14537" spans="1:8" x14ac:dyDescent="0.6">
      <c r="A14537" s="2">
        <f t="shared" si="454"/>
        <v>40784</v>
      </c>
      <c r="B14537">
        <v>2011</v>
      </c>
      <c r="C14537">
        <v>8</v>
      </c>
      <c r="D14537">
        <v>29</v>
      </c>
      <c r="E14537">
        <v>15</v>
      </c>
      <c r="F14537" s="3">
        <f t="shared" si="455"/>
        <v>606</v>
      </c>
      <c r="G14537">
        <f>INDEX('Daily Data'!$D$2:$D$731,F14537)</f>
        <v>0</v>
      </c>
      <c r="H14537" t="str">
        <f>IF(E14537=$K$1,INDEX('Daily Data'!$D$2:$D$731,F14537),"")</f>
        <v/>
      </c>
    </row>
    <row r="14538" spans="1:8" x14ac:dyDescent="0.6">
      <c r="A14538" s="2">
        <f t="shared" si="454"/>
        <v>40784</v>
      </c>
      <c r="B14538">
        <v>2011</v>
      </c>
      <c r="C14538">
        <v>8</v>
      </c>
      <c r="D14538">
        <v>29</v>
      </c>
      <c r="E14538">
        <v>16</v>
      </c>
      <c r="F14538" s="3">
        <f t="shared" si="455"/>
        <v>606</v>
      </c>
      <c r="G14538">
        <f>INDEX('Daily Data'!$D$2:$D$731,F14538)</f>
        <v>0</v>
      </c>
      <c r="H14538" t="str">
        <f>IF(E14538=$K$1,INDEX('Daily Data'!$D$2:$D$731,F14538),"")</f>
        <v/>
      </c>
    </row>
    <row r="14539" spans="1:8" x14ac:dyDescent="0.6">
      <c r="A14539" s="2">
        <f t="shared" si="454"/>
        <v>40784</v>
      </c>
      <c r="B14539">
        <v>2011</v>
      </c>
      <c r="C14539">
        <v>8</v>
      </c>
      <c r="D14539">
        <v>29</v>
      </c>
      <c r="E14539">
        <v>17</v>
      </c>
      <c r="F14539" s="3">
        <f t="shared" si="455"/>
        <v>606</v>
      </c>
      <c r="G14539">
        <f>INDEX('Daily Data'!$D$2:$D$731,F14539)</f>
        <v>0</v>
      </c>
      <c r="H14539" t="str">
        <f>IF(E14539=$K$1,INDEX('Daily Data'!$D$2:$D$731,F14539),"")</f>
        <v/>
      </c>
    </row>
    <row r="14540" spans="1:8" x14ac:dyDescent="0.6">
      <c r="A14540" s="2">
        <f t="shared" si="454"/>
        <v>40784</v>
      </c>
      <c r="B14540">
        <v>2011</v>
      </c>
      <c r="C14540">
        <v>8</v>
      </c>
      <c r="D14540">
        <v>29</v>
      </c>
      <c r="E14540">
        <v>18</v>
      </c>
      <c r="F14540" s="3">
        <f t="shared" si="455"/>
        <v>606</v>
      </c>
      <c r="G14540">
        <f>INDEX('Daily Data'!$D$2:$D$731,F14540)</f>
        <v>0</v>
      </c>
      <c r="H14540" t="str">
        <f>IF(E14540=$K$1,INDEX('Daily Data'!$D$2:$D$731,F14540),"")</f>
        <v/>
      </c>
    </row>
    <row r="14541" spans="1:8" x14ac:dyDescent="0.6">
      <c r="A14541" s="2">
        <f t="shared" si="454"/>
        <v>40784</v>
      </c>
      <c r="B14541">
        <v>2011</v>
      </c>
      <c r="C14541">
        <v>8</v>
      </c>
      <c r="D14541">
        <v>29</v>
      </c>
      <c r="E14541">
        <v>19</v>
      </c>
      <c r="F14541" s="3">
        <f t="shared" si="455"/>
        <v>606</v>
      </c>
      <c r="G14541">
        <f>INDEX('Daily Data'!$D$2:$D$731,F14541)</f>
        <v>0</v>
      </c>
      <c r="H14541" t="str">
        <f>IF(E14541=$K$1,INDEX('Daily Data'!$D$2:$D$731,F14541),"")</f>
        <v/>
      </c>
    </row>
    <row r="14542" spans="1:8" x14ac:dyDescent="0.6">
      <c r="A14542" s="2">
        <f t="shared" si="454"/>
        <v>40784</v>
      </c>
      <c r="B14542">
        <v>2011</v>
      </c>
      <c r="C14542">
        <v>8</v>
      </c>
      <c r="D14542">
        <v>29</v>
      </c>
      <c r="E14542">
        <v>20</v>
      </c>
      <c r="F14542" s="3">
        <f t="shared" si="455"/>
        <v>606</v>
      </c>
      <c r="G14542">
        <f>INDEX('Daily Data'!$D$2:$D$731,F14542)</f>
        <v>0</v>
      </c>
      <c r="H14542" t="str">
        <f>IF(E14542=$K$1,INDEX('Daily Data'!$D$2:$D$731,F14542),"")</f>
        <v/>
      </c>
    </row>
    <row r="14543" spans="1:8" x14ac:dyDescent="0.6">
      <c r="A14543" s="2">
        <f t="shared" si="454"/>
        <v>40784</v>
      </c>
      <c r="B14543">
        <v>2011</v>
      </c>
      <c r="C14543">
        <v>8</v>
      </c>
      <c r="D14543">
        <v>29</v>
      </c>
      <c r="E14543">
        <v>21</v>
      </c>
      <c r="F14543" s="3">
        <f t="shared" si="455"/>
        <v>606</v>
      </c>
      <c r="G14543">
        <f>INDEX('Daily Data'!$D$2:$D$731,F14543)</f>
        <v>0</v>
      </c>
      <c r="H14543" t="str">
        <f>IF(E14543=$K$1,INDEX('Daily Data'!$D$2:$D$731,F14543),"")</f>
        <v/>
      </c>
    </row>
    <row r="14544" spans="1:8" x14ac:dyDescent="0.6">
      <c r="A14544" s="2">
        <f t="shared" si="454"/>
        <v>40784</v>
      </c>
      <c r="B14544">
        <v>2011</v>
      </c>
      <c r="C14544">
        <v>8</v>
      </c>
      <c r="D14544">
        <v>29</v>
      </c>
      <c r="E14544">
        <v>22</v>
      </c>
      <c r="F14544" s="3">
        <f t="shared" si="455"/>
        <v>606</v>
      </c>
      <c r="G14544">
        <f>INDEX('Daily Data'!$D$2:$D$731,F14544)</f>
        <v>0</v>
      </c>
      <c r="H14544" t="str">
        <f>IF(E14544=$K$1,INDEX('Daily Data'!$D$2:$D$731,F14544),"")</f>
        <v/>
      </c>
    </row>
    <row r="14545" spans="1:8" x14ac:dyDescent="0.6">
      <c r="A14545" s="2">
        <f t="shared" si="454"/>
        <v>40784</v>
      </c>
      <c r="B14545">
        <v>2011</v>
      </c>
      <c r="C14545">
        <v>8</v>
      </c>
      <c r="D14545">
        <v>29</v>
      </c>
      <c r="E14545">
        <v>23</v>
      </c>
      <c r="F14545" s="3">
        <f t="shared" si="455"/>
        <v>606</v>
      </c>
      <c r="G14545">
        <f>INDEX('Daily Data'!$D$2:$D$731,F14545)</f>
        <v>0</v>
      </c>
      <c r="H14545" t="str">
        <f>IF(E14545=$K$1,INDEX('Daily Data'!$D$2:$D$731,F14545),"")</f>
        <v/>
      </c>
    </row>
    <row r="14546" spans="1:8" x14ac:dyDescent="0.6">
      <c r="A14546" s="2">
        <f t="shared" si="454"/>
        <v>40785</v>
      </c>
      <c r="B14546">
        <v>2011</v>
      </c>
      <c r="C14546">
        <v>8</v>
      </c>
      <c r="D14546">
        <v>30</v>
      </c>
      <c r="E14546">
        <v>0</v>
      </c>
      <c r="F14546" s="3">
        <f t="shared" si="455"/>
        <v>607</v>
      </c>
      <c r="G14546">
        <f>INDEX('Daily Data'!$D$2:$D$731,F14546)</f>
        <v>0</v>
      </c>
      <c r="H14546" t="str">
        <f>IF(E14546=$K$1,INDEX('Daily Data'!$D$2:$D$731,F14546),"")</f>
        <v/>
      </c>
    </row>
    <row r="14547" spans="1:8" x14ac:dyDescent="0.6">
      <c r="A14547" s="2">
        <f t="shared" si="454"/>
        <v>40785</v>
      </c>
      <c r="B14547">
        <v>2011</v>
      </c>
      <c r="C14547">
        <v>8</v>
      </c>
      <c r="D14547">
        <v>30</v>
      </c>
      <c r="E14547">
        <v>1</v>
      </c>
      <c r="F14547" s="3">
        <f t="shared" si="455"/>
        <v>607</v>
      </c>
      <c r="G14547">
        <f>INDEX('Daily Data'!$D$2:$D$731,F14547)</f>
        <v>0</v>
      </c>
      <c r="H14547" t="str">
        <f>IF(E14547=$K$1,INDEX('Daily Data'!$D$2:$D$731,F14547),"")</f>
        <v/>
      </c>
    </row>
    <row r="14548" spans="1:8" x14ac:dyDescent="0.6">
      <c r="A14548" s="2">
        <f t="shared" si="454"/>
        <v>40785</v>
      </c>
      <c r="B14548">
        <v>2011</v>
      </c>
      <c r="C14548">
        <v>8</v>
      </c>
      <c r="D14548">
        <v>30</v>
      </c>
      <c r="E14548">
        <v>2</v>
      </c>
      <c r="F14548" s="3">
        <f t="shared" si="455"/>
        <v>607</v>
      </c>
      <c r="G14548">
        <f>INDEX('Daily Data'!$D$2:$D$731,F14548)</f>
        <v>0</v>
      </c>
      <c r="H14548" t="str">
        <f>IF(E14548=$K$1,INDEX('Daily Data'!$D$2:$D$731,F14548),"")</f>
        <v/>
      </c>
    </row>
    <row r="14549" spans="1:8" x14ac:dyDescent="0.6">
      <c r="A14549" s="2">
        <f t="shared" si="454"/>
        <v>40785</v>
      </c>
      <c r="B14549">
        <v>2011</v>
      </c>
      <c r="C14549">
        <v>8</v>
      </c>
      <c r="D14549">
        <v>30</v>
      </c>
      <c r="E14549">
        <v>3</v>
      </c>
      <c r="F14549" s="3">
        <f t="shared" si="455"/>
        <v>607</v>
      </c>
      <c r="G14549">
        <f>INDEX('Daily Data'!$D$2:$D$731,F14549)</f>
        <v>0</v>
      </c>
      <c r="H14549" t="str">
        <f>IF(E14549=$K$1,INDEX('Daily Data'!$D$2:$D$731,F14549),"")</f>
        <v/>
      </c>
    </row>
    <row r="14550" spans="1:8" x14ac:dyDescent="0.6">
      <c r="A14550" s="2">
        <f t="shared" si="454"/>
        <v>40785</v>
      </c>
      <c r="B14550">
        <v>2011</v>
      </c>
      <c r="C14550">
        <v>8</v>
      </c>
      <c r="D14550">
        <v>30</v>
      </c>
      <c r="E14550">
        <v>4</v>
      </c>
      <c r="F14550" s="3">
        <f t="shared" si="455"/>
        <v>607</v>
      </c>
      <c r="G14550">
        <f>INDEX('Daily Data'!$D$2:$D$731,F14550)</f>
        <v>0</v>
      </c>
      <c r="H14550" t="str">
        <f>IF(E14550=$K$1,INDEX('Daily Data'!$D$2:$D$731,F14550),"")</f>
        <v/>
      </c>
    </row>
    <row r="14551" spans="1:8" x14ac:dyDescent="0.6">
      <c r="A14551" s="2">
        <f t="shared" si="454"/>
        <v>40785</v>
      </c>
      <c r="B14551">
        <v>2011</v>
      </c>
      <c r="C14551">
        <v>8</v>
      </c>
      <c r="D14551">
        <v>30</v>
      </c>
      <c r="E14551">
        <v>5</v>
      </c>
      <c r="F14551" s="3">
        <f t="shared" si="455"/>
        <v>607</v>
      </c>
      <c r="G14551">
        <f>INDEX('Daily Data'!$D$2:$D$731,F14551)</f>
        <v>0</v>
      </c>
      <c r="H14551" t="str">
        <f>IF(E14551=$K$1,INDEX('Daily Data'!$D$2:$D$731,F14551),"")</f>
        <v/>
      </c>
    </row>
    <row r="14552" spans="1:8" x14ac:dyDescent="0.6">
      <c r="A14552" s="2">
        <f t="shared" si="454"/>
        <v>40785</v>
      </c>
      <c r="B14552">
        <v>2011</v>
      </c>
      <c r="C14552">
        <v>8</v>
      </c>
      <c r="D14552">
        <v>30</v>
      </c>
      <c r="E14552">
        <v>6</v>
      </c>
      <c r="F14552" s="3">
        <f t="shared" si="455"/>
        <v>607</v>
      </c>
      <c r="G14552">
        <f>INDEX('Daily Data'!$D$2:$D$731,F14552)</f>
        <v>0</v>
      </c>
      <c r="H14552" t="str">
        <f>IF(E14552=$K$1,INDEX('Daily Data'!$D$2:$D$731,F14552),"")</f>
        <v/>
      </c>
    </row>
    <row r="14553" spans="1:8" x14ac:dyDescent="0.6">
      <c r="A14553" s="2">
        <f t="shared" si="454"/>
        <v>40785</v>
      </c>
      <c r="B14553">
        <v>2011</v>
      </c>
      <c r="C14553">
        <v>8</v>
      </c>
      <c r="D14553">
        <v>30</v>
      </c>
      <c r="E14553">
        <v>7</v>
      </c>
      <c r="F14553" s="3">
        <f t="shared" si="455"/>
        <v>607</v>
      </c>
      <c r="G14553">
        <f>INDEX('Daily Data'!$D$2:$D$731,F14553)</f>
        <v>0</v>
      </c>
      <c r="H14553" t="str">
        <f>IF(E14553=$K$1,INDEX('Daily Data'!$D$2:$D$731,F14553),"")</f>
        <v/>
      </c>
    </row>
    <row r="14554" spans="1:8" x14ac:dyDescent="0.6">
      <c r="A14554" s="2">
        <f t="shared" si="454"/>
        <v>40785</v>
      </c>
      <c r="B14554">
        <v>2011</v>
      </c>
      <c r="C14554">
        <v>8</v>
      </c>
      <c r="D14554">
        <v>30</v>
      </c>
      <c r="E14554">
        <v>8</v>
      </c>
      <c r="F14554" s="3">
        <f t="shared" si="455"/>
        <v>607</v>
      </c>
      <c r="G14554">
        <f>INDEX('Daily Data'!$D$2:$D$731,F14554)</f>
        <v>0</v>
      </c>
      <c r="H14554" t="str">
        <f>IF(E14554=$K$1,INDEX('Daily Data'!$D$2:$D$731,F14554),"")</f>
        <v/>
      </c>
    </row>
    <row r="14555" spans="1:8" x14ac:dyDescent="0.6">
      <c r="A14555" s="2">
        <f t="shared" si="454"/>
        <v>40785</v>
      </c>
      <c r="B14555">
        <v>2011</v>
      </c>
      <c r="C14555">
        <v>8</v>
      </c>
      <c r="D14555">
        <v>30</v>
      </c>
      <c r="E14555">
        <v>9</v>
      </c>
      <c r="F14555" s="3">
        <f t="shared" si="455"/>
        <v>607</v>
      </c>
      <c r="G14555">
        <f>INDEX('Daily Data'!$D$2:$D$731,F14555)</f>
        <v>0</v>
      </c>
      <c r="H14555" t="str">
        <f>IF(E14555=$K$1,INDEX('Daily Data'!$D$2:$D$731,F14555),"")</f>
        <v/>
      </c>
    </row>
    <row r="14556" spans="1:8" x14ac:dyDescent="0.6">
      <c r="A14556" s="2">
        <f t="shared" si="454"/>
        <v>40785</v>
      </c>
      <c r="B14556">
        <v>2011</v>
      </c>
      <c r="C14556">
        <v>8</v>
      </c>
      <c r="D14556">
        <v>30</v>
      </c>
      <c r="E14556">
        <v>10</v>
      </c>
      <c r="F14556" s="3">
        <f t="shared" si="455"/>
        <v>607</v>
      </c>
      <c r="G14556">
        <f>INDEX('Daily Data'!$D$2:$D$731,F14556)</f>
        <v>0</v>
      </c>
      <c r="H14556" t="str">
        <f>IF(E14556=$K$1,INDEX('Daily Data'!$D$2:$D$731,F14556),"")</f>
        <v/>
      </c>
    </row>
    <row r="14557" spans="1:8" x14ac:dyDescent="0.6">
      <c r="A14557" s="2">
        <f t="shared" si="454"/>
        <v>40785</v>
      </c>
      <c r="B14557">
        <v>2011</v>
      </c>
      <c r="C14557">
        <v>8</v>
      </c>
      <c r="D14557">
        <v>30</v>
      </c>
      <c r="E14557">
        <v>11</v>
      </c>
      <c r="F14557" s="3">
        <f t="shared" si="455"/>
        <v>607</v>
      </c>
      <c r="G14557">
        <f>INDEX('Daily Data'!$D$2:$D$731,F14557)</f>
        <v>0</v>
      </c>
      <c r="H14557" t="str">
        <f>IF(E14557=$K$1,INDEX('Daily Data'!$D$2:$D$731,F14557),"")</f>
        <v/>
      </c>
    </row>
    <row r="14558" spans="1:8" x14ac:dyDescent="0.6">
      <c r="A14558" s="2">
        <f t="shared" si="454"/>
        <v>40785</v>
      </c>
      <c r="B14558">
        <v>2011</v>
      </c>
      <c r="C14558">
        <v>8</v>
      </c>
      <c r="D14558">
        <v>30</v>
      </c>
      <c r="E14558">
        <v>12</v>
      </c>
      <c r="F14558" s="3">
        <f t="shared" si="455"/>
        <v>607</v>
      </c>
      <c r="G14558">
        <f>INDEX('Daily Data'!$D$2:$D$731,F14558)</f>
        <v>0</v>
      </c>
      <c r="H14558">
        <f>IF(E14558=$K$1,INDEX('Daily Data'!$D$2:$D$731,F14558),"")</f>
        <v>0</v>
      </c>
    </row>
    <row r="14559" spans="1:8" x14ac:dyDescent="0.6">
      <c r="A14559" s="2">
        <f t="shared" si="454"/>
        <v>40785</v>
      </c>
      <c r="B14559">
        <v>2011</v>
      </c>
      <c r="C14559">
        <v>8</v>
      </c>
      <c r="D14559">
        <v>30</v>
      </c>
      <c r="E14559">
        <v>13</v>
      </c>
      <c r="F14559" s="3">
        <f t="shared" si="455"/>
        <v>607</v>
      </c>
      <c r="G14559">
        <f>INDEX('Daily Data'!$D$2:$D$731,F14559)</f>
        <v>0</v>
      </c>
      <c r="H14559" t="str">
        <f>IF(E14559=$K$1,INDEX('Daily Data'!$D$2:$D$731,F14559),"")</f>
        <v/>
      </c>
    </row>
    <row r="14560" spans="1:8" x14ac:dyDescent="0.6">
      <c r="A14560" s="2">
        <f t="shared" si="454"/>
        <v>40785</v>
      </c>
      <c r="B14560">
        <v>2011</v>
      </c>
      <c r="C14560">
        <v>8</v>
      </c>
      <c r="D14560">
        <v>30</v>
      </c>
      <c r="E14560">
        <v>14</v>
      </c>
      <c r="F14560" s="3">
        <f t="shared" si="455"/>
        <v>607</v>
      </c>
      <c r="G14560">
        <f>INDEX('Daily Data'!$D$2:$D$731,F14560)</f>
        <v>0</v>
      </c>
      <c r="H14560" t="str">
        <f>IF(E14560=$K$1,INDEX('Daily Data'!$D$2:$D$731,F14560),"")</f>
        <v/>
      </c>
    </row>
    <row r="14561" spans="1:8" x14ac:dyDescent="0.6">
      <c r="A14561" s="2">
        <f t="shared" si="454"/>
        <v>40785</v>
      </c>
      <c r="B14561">
        <v>2011</v>
      </c>
      <c r="C14561">
        <v>8</v>
      </c>
      <c r="D14561">
        <v>30</v>
      </c>
      <c r="E14561">
        <v>15</v>
      </c>
      <c r="F14561" s="3">
        <f t="shared" si="455"/>
        <v>607</v>
      </c>
      <c r="G14561">
        <f>INDEX('Daily Data'!$D$2:$D$731,F14561)</f>
        <v>0</v>
      </c>
      <c r="H14561" t="str">
        <f>IF(E14561=$K$1,INDEX('Daily Data'!$D$2:$D$731,F14561),"")</f>
        <v/>
      </c>
    </row>
    <row r="14562" spans="1:8" x14ac:dyDescent="0.6">
      <c r="A14562" s="2">
        <f t="shared" si="454"/>
        <v>40785</v>
      </c>
      <c r="B14562">
        <v>2011</v>
      </c>
      <c r="C14562">
        <v>8</v>
      </c>
      <c r="D14562">
        <v>30</v>
      </c>
      <c r="E14562">
        <v>16</v>
      </c>
      <c r="F14562" s="3">
        <f t="shared" si="455"/>
        <v>607</v>
      </c>
      <c r="G14562">
        <f>INDEX('Daily Data'!$D$2:$D$731,F14562)</f>
        <v>0</v>
      </c>
      <c r="H14562" t="str">
        <f>IF(E14562=$K$1,INDEX('Daily Data'!$D$2:$D$731,F14562),"")</f>
        <v/>
      </c>
    </row>
    <row r="14563" spans="1:8" x14ac:dyDescent="0.6">
      <c r="A14563" s="2">
        <f t="shared" si="454"/>
        <v>40785</v>
      </c>
      <c r="B14563">
        <v>2011</v>
      </c>
      <c r="C14563">
        <v>8</v>
      </c>
      <c r="D14563">
        <v>30</v>
      </c>
      <c r="E14563">
        <v>17</v>
      </c>
      <c r="F14563" s="3">
        <f t="shared" si="455"/>
        <v>607</v>
      </c>
      <c r="G14563">
        <f>INDEX('Daily Data'!$D$2:$D$731,F14563)</f>
        <v>0</v>
      </c>
      <c r="H14563" t="str">
        <f>IF(E14563=$K$1,INDEX('Daily Data'!$D$2:$D$731,F14563),"")</f>
        <v/>
      </c>
    </row>
    <row r="14564" spans="1:8" x14ac:dyDescent="0.6">
      <c r="A14564" s="2">
        <f t="shared" si="454"/>
        <v>40785</v>
      </c>
      <c r="B14564">
        <v>2011</v>
      </c>
      <c r="C14564">
        <v>8</v>
      </c>
      <c r="D14564">
        <v>30</v>
      </c>
      <c r="E14564">
        <v>18</v>
      </c>
      <c r="F14564" s="3">
        <f t="shared" si="455"/>
        <v>607</v>
      </c>
      <c r="G14564">
        <f>INDEX('Daily Data'!$D$2:$D$731,F14564)</f>
        <v>0</v>
      </c>
      <c r="H14564" t="str">
        <f>IF(E14564=$K$1,INDEX('Daily Data'!$D$2:$D$731,F14564),"")</f>
        <v/>
      </c>
    </row>
    <row r="14565" spans="1:8" x14ac:dyDescent="0.6">
      <c r="A14565" s="2">
        <f t="shared" si="454"/>
        <v>40785</v>
      </c>
      <c r="B14565">
        <v>2011</v>
      </c>
      <c r="C14565">
        <v>8</v>
      </c>
      <c r="D14565">
        <v>30</v>
      </c>
      <c r="E14565">
        <v>19</v>
      </c>
      <c r="F14565" s="3">
        <f t="shared" si="455"/>
        <v>607</v>
      </c>
      <c r="G14565">
        <f>INDEX('Daily Data'!$D$2:$D$731,F14565)</f>
        <v>0</v>
      </c>
      <c r="H14565" t="str">
        <f>IF(E14565=$K$1,INDEX('Daily Data'!$D$2:$D$731,F14565),"")</f>
        <v/>
      </c>
    </row>
    <row r="14566" spans="1:8" x14ac:dyDescent="0.6">
      <c r="A14566" s="2">
        <f t="shared" si="454"/>
        <v>40785</v>
      </c>
      <c r="B14566">
        <v>2011</v>
      </c>
      <c r="C14566">
        <v>8</v>
      </c>
      <c r="D14566">
        <v>30</v>
      </c>
      <c r="E14566">
        <v>20</v>
      </c>
      <c r="F14566" s="3">
        <f t="shared" si="455"/>
        <v>607</v>
      </c>
      <c r="G14566">
        <f>INDEX('Daily Data'!$D$2:$D$731,F14566)</f>
        <v>0</v>
      </c>
      <c r="H14566" t="str">
        <f>IF(E14566=$K$1,INDEX('Daily Data'!$D$2:$D$731,F14566),"")</f>
        <v/>
      </c>
    </row>
    <row r="14567" spans="1:8" x14ac:dyDescent="0.6">
      <c r="A14567" s="2">
        <f t="shared" si="454"/>
        <v>40785</v>
      </c>
      <c r="B14567">
        <v>2011</v>
      </c>
      <c r="C14567">
        <v>8</v>
      </c>
      <c r="D14567">
        <v>30</v>
      </c>
      <c r="E14567">
        <v>21</v>
      </c>
      <c r="F14567" s="3">
        <f t="shared" si="455"/>
        <v>607</v>
      </c>
      <c r="G14567">
        <f>INDEX('Daily Data'!$D$2:$D$731,F14567)</f>
        <v>0</v>
      </c>
      <c r="H14567" t="str">
        <f>IF(E14567=$K$1,INDEX('Daily Data'!$D$2:$D$731,F14567),"")</f>
        <v/>
      </c>
    </row>
    <row r="14568" spans="1:8" x14ac:dyDescent="0.6">
      <c r="A14568" s="2">
        <f t="shared" si="454"/>
        <v>40785</v>
      </c>
      <c r="B14568">
        <v>2011</v>
      </c>
      <c r="C14568">
        <v>8</v>
      </c>
      <c r="D14568">
        <v>30</v>
      </c>
      <c r="E14568">
        <v>22</v>
      </c>
      <c r="F14568" s="3">
        <f t="shared" si="455"/>
        <v>607</v>
      </c>
      <c r="G14568">
        <f>INDEX('Daily Data'!$D$2:$D$731,F14568)</f>
        <v>0</v>
      </c>
      <c r="H14568" t="str">
        <f>IF(E14568=$K$1,INDEX('Daily Data'!$D$2:$D$731,F14568),"")</f>
        <v/>
      </c>
    </row>
    <row r="14569" spans="1:8" x14ac:dyDescent="0.6">
      <c r="A14569" s="2">
        <f t="shared" si="454"/>
        <v>40785</v>
      </c>
      <c r="B14569">
        <v>2011</v>
      </c>
      <c r="C14569">
        <v>8</v>
      </c>
      <c r="D14569">
        <v>30</v>
      </c>
      <c r="E14569">
        <v>23</v>
      </c>
      <c r="F14569" s="3">
        <f t="shared" si="455"/>
        <v>607</v>
      </c>
      <c r="G14569">
        <f>INDEX('Daily Data'!$D$2:$D$731,F14569)</f>
        <v>0</v>
      </c>
      <c r="H14569" t="str">
        <f>IF(E14569=$K$1,INDEX('Daily Data'!$D$2:$D$731,F14569),"")</f>
        <v/>
      </c>
    </row>
    <row r="14570" spans="1:8" x14ac:dyDescent="0.6">
      <c r="A14570" s="2">
        <f t="shared" si="454"/>
        <v>40786</v>
      </c>
      <c r="B14570">
        <v>2011</v>
      </c>
      <c r="C14570">
        <v>8</v>
      </c>
      <c r="D14570">
        <v>31</v>
      </c>
      <c r="E14570">
        <v>0</v>
      </c>
      <c r="F14570" s="3">
        <f t="shared" si="455"/>
        <v>608</v>
      </c>
      <c r="G14570">
        <f>INDEX('Daily Data'!$D$2:$D$731,F14570)</f>
        <v>0</v>
      </c>
      <c r="H14570" t="str">
        <f>IF(E14570=$K$1,INDEX('Daily Data'!$D$2:$D$731,F14570),"")</f>
        <v/>
      </c>
    </row>
    <row r="14571" spans="1:8" x14ac:dyDescent="0.6">
      <c r="A14571" s="2">
        <f t="shared" si="454"/>
        <v>40786</v>
      </c>
      <c r="B14571">
        <v>2011</v>
      </c>
      <c r="C14571">
        <v>8</v>
      </c>
      <c r="D14571">
        <v>31</v>
      </c>
      <c r="E14571">
        <v>1</v>
      </c>
      <c r="F14571" s="3">
        <f t="shared" si="455"/>
        <v>608</v>
      </c>
      <c r="G14571">
        <f>INDEX('Daily Data'!$D$2:$D$731,F14571)</f>
        <v>0</v>
      </c>
      <c r="H14571" t="str">
        <f>IF(E14571=$K$1,INDEX('Daily Data'!$D$2:$D$731,F14571),"")</f>
        <v/>
      </c>
    </row>
    <row r="14572" spans="1:8" x14ac:dyDescent="0.6">
      <c r="A14572" s="2">
        <f t="shared" si="454"/>
        <v>40786</v>
      </c>
      <c r="B14572">
        <v>2011</v>
      </c>
      <c r="C14572">
        <v>8</v>
      </c>
      <c r="D14572">
        <v>31</v>
      </c>
      <c r="E14572">
        <v>2</v>
      </c>
      <c r="F14572" s="3">
        <f t="shared" si="455"/>
        <v>608</v>
      </c>
      <c r="G14572">
        <f>INDEX('Daily Data'!$D$2:$D$731,F14572)</f>
        <v>0</v>
      </c>
      <c r="H14572" t="str">
        <f>IF(E14572=$K$1,INDEX('Daily Data'!$D$2:$D$731,F14572),"")</f>
        <v/>
      </c>
    </row>
    <row r="14573" spans="1:8" x14ac:dyDescent="0.6">
      <c r="A14573" s="2">
        <f t="shared" si="454"/>
        <v>40786</v>
      </c>
      <c r="B14573">
        <v>2011</v>
      </c>
      <c r="C14573">
        <v>8</v>
      </c>
      <c r="D14573">
        <v>31</v>
      </c>
      <c r="E14573">
        <v>3</v>
      </c>
      <c r="F14573" s="3">
        <f t="shared" si="455"/>
        <v>608</v>
      </c>
      <c r="G14573">
        <f>INDEX('Daily Data'!$D$2:$D$731,F14573)</f>
        <v>0</v>
      </c>
      <c r="H14573" t="str">
        <f>IF(E14573=$K$1,INDEX('Daily Data'!$D$2:$D$731,F14573),"")</f>
        <v/>
      </c>
    </row>
    <row r="14574" spans="1:8" x14ac:dyDescent="0.6">
      <c r="A14574" s="2">
        <f t="shared" si="454"/>
        <v>40786</v>
      </c>
      <c r="B14574">
        <v>2011</v>
      </c>
      <c r="C14574">
        <v>8</v>
      </c>
      <c r="D14574">
        <v>31</v>
      </c>
      <c r="E14574">
        <v>4</v>
      </c>
      <c r="F14574" s="3">
        <f t="shared" si="455"/>
        <v>608</v>
      </c>
      <c r="G14574">
        <f>INDEX('Daily Data'!$D$2:$D$731,F14574)</f>
        <v>0</v>
      </c>
      <c r="H14574" t="str">
        <f>IF(E14574=$K$1,INDEX('Daily Data'!$D$2:$D$731,F14574),"")</f>
        <v/>
      </c>
    </row>
    <row r="14575" spans="1:8" x14ac:dyDescent="0.6">
      <c r="A14575" s="2">
        <f t="shared" si="454"/>
        <v>40786</v>
      </c>
      <c r="B14575">
        <v>2011</v>
      </c>
      <c r="C14575">
        <v>8</v>
      </c>
      <c r="D14575">
        <v>31</v>
      </c>
      <c r="E14575">
        <v>5</v>
      </c>
      <c r="F14575" s="3">
        <f t="shared" si="455"/>
        <v>608</v>
      </c>
      <c r="G14575">
        <f>INDEX('Daily Data'!$D$2:$D$731,F14575)</f>
        <v>0</v>
      </c>
      <c r="H14575" t="str">
        <f>IF(E14575=$K$1,INDEX('Daily Data'!$D$2:$D$731,F14575),"")</f>
        <v/>
      </c>
    </row>
    <row r="14576" spans="1:8" x14ac:dyDescent="0.6">
      <c r="A14576" s="2">
        <f t="shared" si="454"/>
        <v>40786</v>
      </c>
      <c r="B14576">
        <v>2011</v>
      </c>
      <c r="C14576">
        <v>8</v>
      </c>
      <c r="D14576">
        <v>31</v>
      </c>
      <c r="E14576">
        <v>6</v>
      </c>
      <c r="F14576" s="3">
        <f t="shared" si="455"/>
        <v>608</v>
      </c>
      <c r="G14576">
        <f>INDEX('Daily Data'!$D$2:$D$731,F14576)</f>
        <v>0</v>
      </c>
      <c r="H14576" t="str">
        <f>IF(E14576=$K$1,INDEX('Daily Data'!$D$2:$D$731,F14576),"")</f>
        <v/>
      </c>
    </row>
    <row r="14577" spans="1:8" x14ac:dyDescent="0.6">
      <c r="A14577" s="2">
        <f t="shared" si="454"/>
        <v>40786</v>
      </c>
      <c r="B14577">
        <v>2011</v>
      </c>
      <c r="C14577">
        <v>8</v>
      </c>
      <c r="D14577">
        <v>31</v>
      </c>
      <c r="E14577">
        <v>7</v>
      </c>
      <c r="F14577" s="3">
        <f t="shared" si="455"/>
        <v>608</v>
      </c>
      <c r="G14577">
        <f>INDEX('Daily Data'!$D$2:$D$731,F14577)</f>
        <v>0</v>
      </c>
      <c r="H14577" t="str">
        <f>IF(E14577=$K$1,INDEX('Daily Data'!$D$2:$D$731,F14577),"")</f>
        <v/>
      </c>
    </row>
    <row r="14578" spans="1:8" x14ac:dyDescent="0.6">
      <c r="A14578" s="2">
        <f t="shared" si="454"/>
        <v>40786</v>
      </c>
      <c r="B14578">
        <v>2011</v>
      </c>
      <c r="C14578">
        <v>8</v>
      </c>
      <c r="D14578">
        <v>31</v>
      </c>
      <c r="E14578">
        <v>8</v>
      </c>
      <c r="F14578" s="3">
        <f t="shared" si="455"/>
        <v>608</v>
      </c>
      <c r="G14578">
        <f>INDEX('Daily Data'!$D$2:$D$731,F14578)</f>
        <v>0</v>
      </c>
      <c r="H14578" t="str">
        <f>IF(E14578=$K$1,INDEX('Daily Data'!$D$2:$D$731,F14578),"")</f>
        <v/>
      </c>
    </row>
    <row r="14579" spans="1:8" x14ac:dyDescent="0.6">
      <c r="A14579" s="2">
        <f t="shared" si="454"/>
        <v>40786</v>
      </c>
      <c r="B14579">
        <v>2011</v>
      </c>
      <c r="C14579">
        <v>8</v>
      </c>
      <c r="D14579">
        <v>31</v>
      </c>
      <c r="E14579">
        <v>9</v>
      </c>
      <c r="F14579" s="3">
        <f t="shared" si="455"/>
        <v>608</v>
      </c>
      <c r="G14579">
        <f>INDEX('Daily Data'!$D$2:$D$731,F14579)</f>
        <v>0</v>
      </c>
      <c r="H14579" t="str">
        <f>IF(E14579=$K$1,INDEX('Daily Data'!$D$2:$D$731,F14579),"")</f>
        <v/>
      </c>
    </row>
    <row r="14580" spans="1:8" x14ac:dyDescent="0.6">
      <c r="A14580" s="2">
        <f t="shared" si="454"/>
        <v>40786</v>
      </c>
      <c r="B14580">
        <v>2011</v>
      </c>
      <c r="C14580">
        <v>8</v>
      </c>
      <c r="D14580">
        <v>31</v>
      </c>
      <c r="E14580">
        <v>10</v>
      </c>
      <c r="F14580" s="3">
        <f t="shared" si="455"/>
        <v>608</v>
      </c>
      <c r="G14580">
        <f>INDEX('Daily Data'!$D$2:$D$731,F14580)</f>
        <v>0</v>
      </c>
      <c r="H14580" t="str">
        <f>IF(E14580=$K$1,INDEX('Daily Data'!$D$2:$D$731,F14580),"")</f>
        <v/>
      </c>
    </row>
    <row r="14581" spans="1:8" x14ac:dyDescent="0.6">
      <c r="A14581" s="2">
        <f t="shared" si="454"/>
        <v>40786</v>
      </c>
      <c r="B14581">
        <v>2011</v>
      </c>
      <c r="C14581">
        <v>8</v>
      </c>
      <c r="D14581">
        <v>31</v>
      </c>
      <c r="E14581">
        <v>11</v>
      </c>
      <c r="F14581" s="3">
        <f t="shared" si="455"/>
        <v>608</v>
      </c>
      <c r="G14581">
        <f>INDEX('Daily Data'!$D$2:$D$731,F14581)</f>
        <v>0</v>
      </c>
      <c r="H14581" t="str">
        <f>IF(E14581=$K$1,INDEX('Daily Data'!$D$2:$D$731,F14581),"")</f>
        <v/>
      </c>
    </row>
    <row r="14582" spans="1:8" x14ac:dyDescent="0.6">
      <c r="A14582" s="2">
        <f t="shared" si="454"/>
        <v>40786</v>
      </c>
      <c r="B14582">
        <v>2011</v>
      </c>
      <c r="C14582">
        <v>8</v>
      </c>
      <c r="D14582">
        <v>31</v>
      </c>
      <c r="E14582">
        <v>12</v>
      </c>
      <c r="F14582" s="3">
        <f t="shared" si="455"/>
        <v>608</v>
      </c>
      <c r="G14582">
        <f>INDEX('Daily Data'!$D$2:$D$731,F14582)</f>
        <v>0</v>
      </c>
      <c r="H14582">
        <f>IF(E14582=$K$1,INDEX('Daily Data'!$D$2:$D$731,F14582),"")</f>
        <v>0</v>
      </c>
    </row>
    <row r="14583" spans="1:8" x14ac:dyDescent="0.6">
      <c r="A14583" s="2">
        <f t="shared" si="454"/>
        <v>40786</v>
      </c>
      <c r="B14583">
        <v>2011</v>
      </c>
      <c r="C14583">
        <v>8</v>
      </c>
      <c r="D14583">
        <v>31</v>
      </c>
      <c r="E14583">
        <v>13</v>
      </c>
      <c r="F14583" s="3">
        <f t="shared" si="455"/>
        <v>608</v>
      </c>
      <c r="G14583">
        <f>INDEX('Daily Data'!$D$2:$D$731,F14583)</f>
        <v>0</v>
      </c>
      <c r="H14583" t="str">
        <f>IF(E14583=$K$1,INDEX('Daily Data'!$D$2:$D$731,F14583),"")</f>
        <v/>
      </c>
    </row>
    <row r="14584" spans="1:8" x14ac:dyDescent="0.6">
      <c r="A14584" s="2">
        <f t="shared" si="454"/>
        <v>40786</v>
      </c>
      <c r="B14584">
        <v>2011</v>
      </c>
      <c r="C14584">
        <v>8</v>
      </c>
      <c r="D14584">
        <v>31</v>
      </c>
      <c r="E14584">
        <v>14</v>
      </c>
      <c r="F14584" s="3">
        <f t="shared" si="455"/>
        <v>608</v>
      </c>
      <c r="G14584">
        <f>INDEX('Daily Data'!$D$2:$D$731,F14584)</f>
        <v>0</v>
      </c>
      <c r="H14584" t="str">
        <f>IF(E14584=$K$1,INDEX('Daily Data'!$D$2:$D$731,F14584),"")</f>
        <v/>
      </c>
    </row>
    <row r="14585" spans="1:8" x14ac:dyDescent="0.6">
      <c r="A14585" s="2">
        <f t="shared" si="454"/>
        <v>40786</v>
      </c>
      <c r="B14585">
        <v>2011</v>
      </c>
      <c r="C14585">
        <v>8</v>
      </c>
      <c r="D14585">
        <v>31</v>
      </c>
      <c r="E14585">
        <v>15</v>
      </c>
      <c r="F14585" s="3">
        <f t="shared" si="455"/>
        <v>608</v>
      </c>
      <c r="G14585">
        <f>INDEX('Daily Data'!$D$2:$D$731,F14585)</f>
        <v>0</v>
      </c>
      <c r="H14585" t="str">
        <f>IF(E14585=$K$1,INDEX('Daily Data'!$D$2:$D$731,F14585),"")</f>
        <v/>
      </c>
    </row>
    <row r="14586" spans="1:8" x14ac:dyDescent="0.6">
      <c r="A14586" s="2">
        <f t="shared" si="454"/>
        <v>40786</v>
      </c>
      <c r="B14586">
        <v>2011</v>
      </c>
      <c r="C14586">
        <v>8</v>
      </c>
      <c r="D14586">
        <v>31</v>
      </c>
      <c r="E14586">
        <v>16</v>
      </c>
      <c r="F14586" s="3">
        <f t="shared" si="455"/>
        <v>608</v>
      </c>
      <c r="G14586">
        <f>INDEX('Daily Data'!$D$2:$D$731,F14586)</f>
        <v>0</v>
      </c>
      <c r="H14586" t="str">
        <f>IF(E14586=$K$1,INDEX('Daily Data'!$D$2:$D$731,F14586),"")</f>
        <v/>
      </c>
    </row>
    <row r="14587" spans="1:8" x14ac:dyDescent="0.6">
      <c r="A14587" s="2">
        <f t="shared" si="454"/>
        <v>40786</v>
      </c>
      <c r="B14587">
        <v>2011</v>
      </c>
      <c r="C14587">
        <v>8</v>
      </c>
      <c r="D14587">
        <v>31</v>
      </c>
      <c r="E14587">
        <v>17</v>
      </c>
      <c r="F14587" s="3">
        <f t="shared" si="455"/>
        <v>608</v>
      </c>
      <c r="G14587">
        <f>INDEX('Daily Data'!$D$2:$D$731,F14587)</f>
        <v>0</v>
      </c>
      <c r="H14587" t="str">
        <f>IF(E14587=$K$1,INDEX('Daily Data'!$D$2:$D$731,F14587),"")</f>
        <v/>
      </c>
    </row>
    <row r="14588" spans="1:8" x14ac:dyDescent="0.6">
      <c r="A14588" s="2">
        <f t="shared" si="454"/>
        <v>40786</v>
      </c>
      <c r="B14588">
        <v>2011</v>
      </c>
      <c r="C14588">
        <v>8</v>
      </c>
      <c r="D14588">
        <v>31</v>
      </c>
      <c r="E14588">
        <v>18</v>
      </c>
      <c r="F14588" s="3">
        <f t="shared" si="455"/>
        <v>608</v>
      </c>
      <c r="G14588">
        <f>INDEX('Daily Data'!$D$2:$D$731,F14588)</f>
        <v>0</v>
      </c>
      <c r="H14588" t="str">
        <f>IF(E14588=$K$1,INDEX('Daily Data'!$D$2:$D$731,F14588),"")</f>
        <v/>
      </c>
    </row>
    <row r="14589" spans="1:8" x14ac:dyDescent="0.6">
      <c r="A14589" s="2">
        <f t="shared" si="454"/>
        <v>40786</v>
      </c>
      <c r="B14589">
        <v>2011</v>
      </c>
      <c r="C14589">
        <v>8</v>
      </c>
      <c r="D14589">
        <v>31</v>
      </c>
      <c r="E14589">
        <v>19</v>
      </c>
      <c r="F14589" s="3">
        <f t="shared" si="455"/>
        <v>608</v>
      </c>
      <c r="G14589">
        <f>INDEX('Daily Data'!$D$2:$D$731,F14589)</f>
        <v>0</v>
      </c>
      <c r="H14589" t="str">
        <f>IF(E14589=$K$1,INDEX('Daily Data'!$D$2:$D$731,F14589),"")</f>
        <v/>
      </c>
    </row>
    <row r="14590" spans="1:8" x14ac:dyDescent="0.6">
      <c r="A14590" s="2">
        <f t="shared" si="454"/>
        <v>40786</v>
      </c>
      <c r="B14590">
        <v>2011</v>
      </c>
      <c r="C14590">
        <v>8</v>
      </c>
      <c r="D14590">
        <v>31</v>
      </c>
      <c r="E14590">
        <v>20</v>
      </c>
      <c r="F14590" s="3">
        <f t="shared" si="455"/>
        <v>608</v>
      </c>
      <c r="G14590">
        <f>INDEX('Daily Data'!$D$2:$D$731,F14590)</f>
        <v>0</v>
      </c>
      <c r="H14590" t="str">
        <f>IF(E14590=$K$1,INDEX('Daily Data'!$D$2:$D$731,F14590),"")</f>
        <v/>
      </c>
    </row>
    <row r="14591" spans="1:8" x14ac:dyDescent="0.6">
      <c r="A14591" s="2">
        <f t="shared" si="454"/>
        <v>40786</v>
      </c>
      <c r="B14591">
        <v>2011</v>
      </c>
      <c r="C14591">
        <v>8</v>
      </c>
      <c r="D14591">
        <v>31</v>
      </c>
      <c r="E14591">
        <v>21</v>
      </c>
      <c r="F14591" s="3">
        <f t="shared" si="455"/>
        <v>608</v>
      </c>
      <c r="G14591">
        <f>INDEX('Daily Data'!$D$2:$D$731,F14591)</f>
        <v>0</v>
      </c>
      <c r="H14591" t="str">
        <f>IF(E14591=$K$1,INDEX('Daily Data'!$D$2:$D$731,F14591),"")</f>
        <v/>
      </c>
    </row>
    <row r="14592" spans="1:8" x14ac:dyDescent="0.6">
      <c r="A14592" s="2">
        <f t="shared" si="454"/>
        <v>40786</v>
      </c>
      <c r="B14592">
        <v>2011</v>
      </c>
      <c r="C14592">
        <v>8</v>
      </c>
      <c r="D14592">
        <v>31</v>
      </c>
      <c r="E14592">
        <v>22</v>
      </c>
      <c r="F14592" s="3">
        <f t="shared" si="455"/>
        <v>608</v>
      </c>
      <c r="G14592">
        <f>INDEX('Daily Data'!$D$2:$D$731,F14592)</f>
        <v>0</v>
      </c>
      <c r="H14592" t="str">
        <f>IF(E14592=$K$1,INDEX('Daily Data'!$D$2:$D$731,F14592),"")</f>
        <v/>
      </c>
    </row>
    <row r="14593" spans="1:8" x14ac:dyDescent="0.6">
      <c r="A14593" s="2">
        <f t="shared" si="454"/>
        <v>40786</v>
      </c>
      <c r="B14593">
        <v>2011</v>
      </c>
      <c r="C14593">
        <v>8</v>
      </c>
      <c r="D14593">
        <v>31</v>
      </c>
      <c r="E14593">
        <v>23</v>
      </c>
      <c r="F14593" s="3">
        <f t="shared" si="455"/>
        <v>608</v>
      </c>
      <c r="G14593">
        <f>INDEX('Daily Data'!$D$2:$D$731,F14593)</f>
        <v>0</v>
      </c>
      <c r="H14593" t="str">
        <f>IF(E14593=$K$1,INDEX('Daily Data'!$D$2:$D$731,F14593),"")</f>
        <v/>
      </c>
    </row>
    <row r="14594" spans="1:8" x14ac:dyDescent="0.6">
      <c r="A14594" s="2">
        <f t="shared" si="454"/>
        <v>40787</v>
      </c>
      <c r="B14594">
        <v>2011</v>
      </c>
      <c r="C14594">
        <v>9</v>
      </c>
      <c r="D14594">
        <v>1</v>
      </c>
      <c r="E14594">
        <v>0</v>
      </c>
      <c r="F14594" s="3">
        <f t="shared" si="455"/>
        <v>609</v>
      </c>
      <c r="G14594">
        <f>INDEX('Daily Data'!$D$2:$D$731,F14594)</f>
        <v>0</v>
      </c>
      <c r="H14594" t="str">
        <f>IF(E14594=$K$1,INDEX('Daily Data'!$D$2:$D$731,F14594),"")</f>
        <v/>
      </c>
    </row>
    <row r="14595" spans="1:8" x14ac:dyDescent="0.6">
      <c r="A14595" s="2">
        <f t="shared" ref="A14595:A14658" si="456">(DATE(B14595,C14595,D14595))</f>
        <v>40787</v>
      </c>
      <c r="B14595">
        <v>2011</v>
      </c>
      <c r="C14595">
        <v>9</v>
      </c>
      <c r="D14595">
        <v>1</v>
      </c>
      <c r="E14595">
        <v>1</v>
      </c>
      <c r="F14595" s="3">
        <f t="shared" ref="F14595:F14658" si="457">(A14595-(DATE(YEAR(A14595),1,0))) + (365 * ABS($B$2-B14595))</f>
        <v>609</v>
      </c>
      <c r="G14595">
        <f>INDEX('Daily Data'!$D$2:$D$731,F14595)</f>
        <v>0</v>
      </c>
      <c r="H14595" t="str">
        <f>IF(E14595=$K$1,INDEX('Daily Data'!$D$2:$D$731,F14595),"")</f>
        <v/>
      </c>
    </row>
    <row r="14596" spans="1:8" x14ac:dyDescent="0.6">
      <c r="A14596" s="2">
        <f t="shared" si="456"/>
        <v>40787</v>
      </c>
      <c r="B14596">
        <v>2011</v>
      </c>
      <c r="C14596">
        <v>9</v>
      </c>
      <c r="D14596">
        <v>1</v>
      </c>
      <c r="E14596">
        <v>2</v>
      </c>
      <c r="F14596" s="3">
        <f t="shared" si="457"/>
        <v>609</v>
      </c>
      <c r="G14596">
        <f>INDEX('Daily Data'!$D$2:$D$731,F14596)</f>
        <v>0</v>
      </c>
      <c r="H14596" t="str">
        <f>IF(E14596=$K$1,INDEX('Daily Data'!$D$2:$D$731,F14596),"")</f>
        <v/>
      </c>
    </row>
    <row r="14597" spans="1:8" x14ac:dyDescent="0.6">
      <c r="A14597" s="2">
        <f t="shared" si="456"/>
        <v>40787</v>
      </c>
      <c r="B14597">
        <v>2011</v>
      </c>
      <c r="C14597">
        <v>9</v>
      </c>
      <c r="D14597">
        <v>1</v>
      </c>
      <c r="E14597">
        <v>3</v>
      </c>
      <c r="F14597" s="3">
        <f t="shared" si="457"/>
        <v>609</v>
      </c>
      <c r="G14597">
        <f>INDEX('Daily Data'!$D$2:$D$731,F14597)</f>
        <v>0</v>
      </c>
      <c r="H14597" t="str">
        <f>IF(E14597=$K$1,INDEX('Daily Data'!$D$2:$D$731,F14597),"")</f>
        <v/>
      </c>
    </row>
    <row r="14598" spans="1:8" x14ac:dyDescent="0.6">
      <c r="A14598" s="2">
        <f t="shared" si="456"/>
        <v>40787</v>
      </c>
      <c r="B14598">
        <v>2011</v>
      </c>
      <c r="C14598">
        <v>9</v>
      </c>
      <c r="D14598">
        <v>1</v>
      </c>
      <c r="E14598">
        <v>4</v>
      </c>
      <c r="F14598" s="3">
        <f t="shared" si="457"/>
        <v>609</v>
      </c>
      <c r="G14598">
        <f>INDEX('Daily Data'!$D$2:$D$731,F14598)</f>
        <v>0</v>
      </c>
      <c r="H14598" t="str">
        <f>IF(E14598=$K$1,INDEX('Daily Data'!$D$2:$D$731,F14598),"")</f>
        <v/>
      </c>
    </row>
    <row r="14599" spans="1:8" x14ac:dyDescent="0.6">
      <c r="A14599" s="2">
        <f t="shared" si="456"/>
        <v>40787</v>
      </c>
      <c r="B14599">
        <v>2011</v>
      </c>
      <c r="C14599">
        <v>9</v>
      </c>
      <c r="D14599">
        <v>1</v>
      </c>
      <c r="E14599">
        <v>5</v>
      </c>
      <c r="F14599" s="3">
        <f t="shared" si="457"/>
        <v>609</v>
      </c>
      <c r="G14599">
        <f>INDEX('Daily Data'!$D$2:$D$731,F14599)</f>
        <v>0</v>
      </c>
      <c r="H14599" t="str">
        <f>IF(E14599=$K$1,INDEX('Daily Data'!$D$2:$D$731,F14599),"")</f>
        <v/>
      </c>
    </row>
    <row r="14600" spans="1:8" x14ac:dyDescent="0.6">
      <c r="A14600" s="2">
        <f t="shared" si="456"/>
        <v>40787</v>
      </c>
      <c r="B14600">
        <v>2011</v>
      </c>
      <c r="C14600">
        <v>9</v>
      </c>
      <c r="D14600">
        <v>1</v>
      </c>
      <c r="E14600">
        <v>6</v>
      </c>
      <c r="F14600" s="3">
        <f t="shared" si="457"/>
        <v>609</v>
      </c>
      <c r="G14600">
        <f>INDEX('Daily Data'!$D$2:$D$731,F14600)</f>
        <v>0</v>
      </c>
      <c r="H14600" t="str">
        <f>IF(E14600=$K$1,INDEX('Daily Data'!$D$2:$D$731,F14600),"")</f>
        <v/>
      </c>
    </row>
    <row r="14601" spans="1:8" x14ac:dyDescent="0.6">
      <c r="A14601" s="2">
        <f t="shared" si="456"/>
        <v>40787</v>
      </c>
      <c r="B14601">
        <v>2011</v>
      </c>
      <c r="C14601">
        <v>9</v>
      </c>
      <c r="D14601">
        <v>1</v>
      </c>
      <c r="E14601">
        <v>7</v>
      </c>
      <c r="F14601" s="3">
        <f t="shared" si="457"/>
        <v>609</v>
      </c>
      <c r="G14601">
        <f>INDEX('Daily Data'!$D$2:$D$731,F14601)</f>
        <v>0</v>
      </c>
      <c r="H14601" t="str">
        <f>IF(E14601=$K$1,INDEX('Daily Data'!$D$2:$D$731,F14601),"")</f>
        <v/>
      </c>
    </row>
    <row r="14602" spans="1:8" x14ac:dyDescent="0.6">
      <c r="A14602" s="2">
        <f t="shared" si="456"/>
        <v>40787</v>
      </c>
      <c r="B14602">
        <v>2011</v>
      </c>
      <c r="C14602">
        <v>9</v>
      </c>
      <c r="D14602">
        <v>1</v>
      </c>
      <c r="E14602">
        <v>8</v>
      </c>
      <c r="F14602" s="3">
        <f t="shared" si="457"/>
        <v>609</v>
      </c>
      <c r="G14602">
        <f>INDEX('Daily Data'!$D$2:$D$731,F14602)</f>
        <v>0</v>
      </c>
      <c r="H14602" t="str">
        <f>IF(E14602=$K$1,INDEX('Daily Data'!$D$2:$D$731,F14602),"")</f>
        <v/>
      </c>
    </row>
    <row r="14603" spans="1:8" x14ac:dyDescent="0.6">
      <c r="A14603" s="2">
        <f t="shared" si="456"/>
        <v>40787</v>
      </c>
      <c r="B14603">
        <v>2011</v>
      </c>
      <c r="C14603">
        <v>9</v>
      </c>
      <c r="D14603">
        <v>1</v>
      </c>
      <c r="E14603">
        <v>9</v>
      </c>
      <c r="F14603" s="3">
        <f t="shared" si="457"/>
        <v>609</v>
      </c>
      <c r="G14603">
        <f>INDEX('Daily Data'!$D$2:$D$731,F14603)</f>
        <v>0</v>
      </c>
      <c r="H14603" t="str">
        <f>IF(E14603=$K$1,INDEX('Daily Data'!$D$2:$D$731,F14603),"")</f>
        <v/>
      </c>
    </row>
    <row r="14604" spans="1:8" x14ac:dyDescent="0.6">
      <c r="A14604" s="2">
        <f t="shared" si="456"/>
        <v>40787</v>
      </c>
      <c r="B14604">
        <v>2011</v>
      </c>
      <c r="C14604">
        <v>9</v>
      </c>
      <c r="D14604">
        <v>1</v>
      </c>
      <c r="E14604">
        <v>10</v>
      </c>
      <c r="F14604" s="3">
        <f t="shared" si="457"/>
        <v>609</v>
      </c>
      <c r="G14604">
        <f>INDEX('Daily Data'!$D$2:$D$731,F14604)</f>
        <v>0</v>
      </c>
      <c r="H14604" t="str">
        <f>IF(E14604=$K$1,INDEX('Daily Data'!$D$2:$D$731,F14604),"")</f>
        <v/>
      </c>
    </row>
    <row r="14605" spans="1:8" x14ac:dyDescent="0.6">
      <c r="A14605" s="2">
        <f t="shared" si="456"/>
        <v>40787</v>
      </c>
      <c r="B14605">
        <v>2011</v>
      </c>
      <c r="C14605">
        <v>9</v>
      </c>
      <c r="D14605">
        <v>1</v>
      </c>
      <c r="E14605">
        <v>11</v>
      </c>
      <c r="F14605" s="3">
        <f t="shared" si="457"/>
        <v>609</v>
      </c>
      <c r="G14605">
        <f>INDEX('Daily Data'!$D$2:$D$731,F14605)</f>
        <v>0</v>
      </c>
      <c r="H14605" t="str">
        <f>IF(E14605=$K$1,INDEX('Daily Data'!$D$2:$D$731,F14605),"")</f>
        <v/>
      </c>
    </row>
    <row r="14606" spans="1:8" x14ac:dyDescent="0.6">
      <c r="A14606" s="2">
        <f t="shared" si="456"/>
        <v>40787</v>
      </c>
      <c r="B14606">
        <v>2011</v>
      </c>
      <c r="C14606">
        <v>9</v>
      </c>
      <c r="D14606">
        <v>1</v>
      </c>
      <c r="E14606">
        <v>12</v>
      </c>
      <c r="F14606" s="3">
        <f t="shared" si="457"/>
        <v>609</v>
      </c>
      <c r="G14606">
        <f>INDEX('Daily Data'!$D$2:$D$731,F14606)</f>
        <v>0</v>
      </c>
      <c r="H14606">
        <f>IF(E14606=$K$1,INDEX('Daily Data'!$D$2:$D$731,F14606),"")</f>
        <v>0</v>
      </c>
    </row>
    <row r="14607" spans="1:8" x14ac:dyDescent="0.6">
      <c r="A14607" s="2">
        <f t="shared" si="456"/>
        <v>40787</v>
      </c>
      <c r="B14607">
        <v>2011</v>
      </c>
      <c r="C14607">
        <v>9</v>
      </c>
      <c r="D14607">
        <v>1</v>
      </c>
      <c r="E14607">
        <v>13</v>
      </c>
      <c r="F14607" s="3">
        <f t="shared" si="457"/>
        <v>609</v>
      </c>
      <c r="G14607">
        <f>INDEX('Daily Data'!$D$2:$D$731,F14607)</f>
        <v>0</v>
      </c>
      <c r="H14607" t="str">
        <f>IF(E14607=$K$1,INDEX('Daily Data'!$D$2:$D$731,F14607),"")</f>
        <v/>
      </c>
    </row>
    <row r="14608" spans="1:8" x14ac:dyDescent="0.6">
      <c r="A14608" s="2">
        <f t="shared" si="456"/>
        <v>40787</v>
      </c>
      <c r="B14608">
        <v>2011</v>
      </c>
      <c r="C14608">
        <v>9</v>
      </c>
      <c r="D14608">
        <v>1</v>
      </c>
      <c r="E14608">
        <v>14</v>
      </c>
      <c r="F14608" s="3">
        <f t="shared" si="457"/>
        <v>609</v>
      </c>
      <c r="G14608">
        <f>INDEX('Daily Data'!$D$2:$D$731,F14608)</f>
        <v>0</v>
      </c>
      <c r="H14608" t="str">
        <f>IF(E14608=$K$1,INDEX('Daily Data'!$D$2:$D$731,F14608),"")</f>
        <v/>
      </c>
    </row>
    <row r="14609" spans="1:8" x14ac:dyDescent="0.6">
      <c r="A14609" s="2">
        <f t="shared" si="456"/>
        <v>40787</v>
      </c>
      <c r="B14609">
        <v>2011</v>
      </c>
      <c r="C14609">
        <v>9</v>
      </c>
      <c r="D14609">
        <v>1</v>
      </c>
      <c r="E14609">
        <v>15</v>
      </c>
      <c r="F14609" s="3">
        <f t="shared" si="457"/>
        <v>609</v>
      </c>
      <c r="G14609">
        <f>INDEX('Daily Data'!$D$2:$D$731,F14609)</f>
        <v>0</v>
      </c>
      <c r="H14609" t="str">
        <f>IF(E14609=$K$1,INDEX('Daily Data'!$D$2:$D$731,F14609),"")</f>
        <v/>
      </c>
    </row>
    <row r="14610" spans="1:8" x14ac:dyDescent="0.6">
      <c r="A14610" s="2">
        <f t="shared" si="456"/>
        <v>40787</v>
      </c>
      <c r="B14610">
        <v>2011</v>
      </c>
      <c r="C14610">
        <v>9</v>
      </c>
      <c r="D14610">
        <v>1</v>
      </c>
      <c r="E14610">
        <v>16</v>
      </c>
      <c r="F14610" s="3">
        <f t="shared" si="457"/>
        <v>609</v>
      </c>
      <c r="G14610">
        <f>INDEX('Daily Data'!$D$2:$D$731,F14610)</f>
        <v>0</v>
      </c>
      <c r="H14610" t="str">
        <f>IF(E14610=$K$1,INDEX('Daily Data'!$D$2:$D$731,F14610),"")</f>
        <v/>
      </c>
    </row>
    <row r="14611" spans="1:8" x14ac:dyDescent="0.6">
      <c r="A14611" s="2">
        <f t="shared" si="456"/>
        <v>40787</v>
      </c>
      <c r="B14611">
        <v>2011</v>
      </c>
      <c r="C14611">
        <v>9</v>
      </c>
      <c r="D14611">
        <v>1</v>
      </c>
      <c r="E14611">
        <v>17</v>
      </c>
      <c r="F14611" s="3">
        <f t="shared" si="457"/>
        <v>609</v>
      </c>
      <c r="G14611">
        <f>INDEX('Daily Data'!$D$2:$D$731,F14611)</f>
        <v>0</v>
      </c>
      <c r="H14611" t="str">
        <f>IF(E14611=$K$1,INDEX('Daily Data'!$D$2:$D$731,F14611),"")</f>
        <v/>
      </c>
    </row>
    <row r="14612" spans="1:8" x14ac:dyDescent="0.6">
      <c r="A14612" s="2">
        <f t="shared" si="456"/>
        <v>40787</v>
      </c>
      <c r="B14612">
        <v>2011</v>
      </c>
      <c r="C14612">
        <v>9</v>
      </c>
      <c r="D14612">
        <v>1</v>
      </c>
      <c r="E14612">
        <v>18</v>
      </c>
      <c r="F14612" s="3">
        <f t="shared" si="457"/>
        <v>609</v>
      </c>
      <c r="G14612">
        <f>INDEX('Daily Data'!$D$2:$D$731,F14612)</f>
        <v>0</v>
      </c>
      <c r="H14612" t="str">
        <f>IF(E14612=$K$1,INDEX('Daily Data'!$D$2:$D$731,F14612),"")</f>
        <v/>
      </c>
    </row>
    <row r="14613" spans="1:8" x14ac:dyDescent="0.6">
      <c r="A14613" s="2">
        <f t="shared" si="456"/>
        <v>40787</v>
      </c>
      <c r="B14613">
        <v>2011</v>
      </c>
      <c r="C14613">
        <v>9</v>
      </c>
      <c r="D14613">
        <v>1</v>
      </c>
      <c r="E14613">
        <v>19</v>
      </c>
      <c r="F14613" s="3">
        <f t="shared" si="457"/>
        <v>609</v>
      </c>
      <c r="G14613">
        <f>INDEX('Daily Data'!$D$2:$D$731,F14613)</f>
        <v>0</v>
      </c>
      <c r="H14613" t="str">
        <f>IF(E14613=$K$1,INDEX('Daily Data'!$D$2:$D$731,F14613),"")</f>
        <v/>
      </c>
    </row>
    <row r="14614" spans="1:8" x14ac:dyDescent="0.6">
      <c r="A14614" s="2">
        <f t="shared" si="456"/>
        <v>40787</v>
      </c>
      <c r="B14614">
        <v>2011</v>
      </c>
      <c r="C14614">
        <v>9</v>
      </c>
      <c r="D14614">
        <v>1</v>
      </c>
      <c r="E14614">
        <v>20</v>
      </c>
      <c r="F14614" s="3">
        <f t="shared" si="457"/>
        <v>609</v>
      </c>
      <c r="G14614">
        <f>INDEX('Daily Data'!$D$2:$D$731,F14614)</f>
        <v>0</v>
      </c>
      <c r="H14614" t="str">
        <f>IF(E14614=$K$1,INDEX('Daily Data'!$D$2:$D$731,F14614),"")</f>
        <v/>
      </c>
    </row>
    <row r="14615" spans="1:8" x14ac:dyDescent="0.6">
      <c r="A14615" s="2">
        <f t="shared" si="456"/>
        <v>40787</v>
      </c>
      <c r="B14615">
        <v>2011</v>
      </c>
      <c r="C14615">
        <v>9</v>
      </c>
      <c r="D14615">
        <v>1</v>
      </c>
      <c r="E14615">
        <v>21</v>
      </c>
      <c r="F14615" s="3">
        <f t="shared" si="457"/>
        <v>609</v>
      </c>
      <c r="G14615">
        <f>INDEX('Daily Data'!$D$2:$D$731,F14615)</f>
        <v>0</v>
      </c>
      <c r="H14615" t="str">
        <f>IF(E14615=$K$1,INDEX('Daily Data'!$D$2:$D$731,F14615),"")</f>
        <v/>
      </c>
    </row>
    <row r="14616" spans="1:8" x14ac:dyDescent="0.6">
      <c r="A14616" s="2">
        <f t="shared" si="456"/>
        <v>40787</v>
      </c>
      <c r="B14616">
        <v>2011</v>
      </c>
      <c r="C14616">
        <v>9</v>
      </c>
      <c r="D14616">
        <v>1</v>
      </c>
      <c r="E14616">
        <v>22</v>
      </c>
      <c r="F14616" s="3">
        <f t="shared" si="457"/>
        <v>609</v>
      </c>
      <c r="G14616">
        <f>INDEX('Daily Data'!$D$2:$D$731,F14616)</f>
        <v>0</v>
      </c>
      <c r="H14616" t="str">
        <f>IF(E14616=$K$1,INDEX('Daily Data'!$D$2:$D$731,F14616),"")</f>
        <v/>
      </c>
    </row>
    <row r="14617" spans="1:8" x14ac:dyDescent="0.6">
      <c r="A14617" s="2">
        <f t="shared" si="456"/>
        <v>40787</v>
      </c>
      <c r="B14617">
        <v>2011</v>
      </c>
      <c r="C14617">
        <v>9</v>
      </c>
      <c r="D14617">
        <v>1</v>
      </c>
      <c r="E14617">
        <v>23</v>
      </c>
      <c r="F14617" s="3">
        <f t="shared" si="457"/>
        <v>609</v>
      </c>
      <c r="G14617">
        <f>INDEX('Daily Data'!$D$2:$D$731,F14617)</f>
        <v>0</v>
      </c>
      <c r="H14617" t="str">
        <f>IF(E14617=$K$1,INDEX('Daily Data'!$D$2:$D$731,F14617),"")</f>
        <v/>
      </c>
    </row>
    <row r="14618" spans="1:8" x14ac:dyDescent="0.6">
      <c r="A14618" s="2">
        <f t="shared" si="456"/>
        <v>40788</v>
      </c>
      <c r="B14618">
        <v>2011</v>
      </c>
      <c r="C14618">
        <v>9</v>
      </c>
      <c r="D14618">
        <v>2</v>
      </c>
      <c r="E14618">
        <v>0</v>
      </c>
      <c r="F14618" s="3">
        <f t="shared" si="457"/>
        <v>610</v>
      </c>
      <c r="G14618">
        <f>INDEX('Daily Data'!$D$2:$D$731,F14618)</f>
        <v>0</v>
      </c>
      <c r="H14618" t="str">
        <f>IF(E14618=$K$1,INDEX('Daily Data'!$D$2:$D$731,F14618),"")</f>
        <v/>
      </c>
    </row>
    <row r="14619" spans="1:8" x14ac:dyDescent="0.6">
      <c r="A14619" s="2">
        <f t="shared" si="456"/>
        <v>40788</v>
      </c>
      <c r="B14619">
        <v>2011</v>
      </c>
      <c r="C14619">
        <v>9</v>
      </c>
      <c r="D14619">
        <v>2</v>
      </c>
      <c r="E14619">
        <v>1</v>
      </c>
      <c r="F14619" s="3">
        <f t="shared" si="457"/>
        <v>610</v>
      </c>
      <c r="G14619">
        <f>INDEX('Daily Data'!$D$2:$D$731,F14619)</f>
        <v>0</v>
      </c>
      <c r="H14619" t="str">
        <f>IF(E14619=$K$1,INDEX('Daily Data'!$D$2:$D$731,F14619),"")</f>
        <v/>
      </c>
    </row>
    <row r="14620" spans="1:8" x14ac:dyDescent="0.6">
      <c r="A14620" s="2">
        <f t="shared" si="456"/>
        <v>40788</v>
      </c>
      <c r="B14620">
        <v>2011</v>
      </c>
      <c r="C14620">
        <v>9</v>
      </c>
      <c r="D14620">
        <v>2</v>
      </c>
      <c r="E14620">
        <v>2</v>
      </c>
      <c r="F14620" s="3">
        <f t="shared" si="457"/>
        <v>610</v>
      </c>
      <c r="G14620">
        <f>INDEX('Daily Data'!$D$2:$D$731,F14620)</f>
        <v>0</v>
      </c>
      <c r="H14620" t="str">
        <f>IF(E14620=$K$1,INDEX('Daily Data'!$D$2:$D$731,F14620),"")</f>
        <v/>
      </c>
    </row>
    <row r="14621" spans="1:8" x14ac:dyDescent="0.6">
      <c r="A14621" s="2">
        <f t="shared" si="456"/>
        <v>40788</v>
      </c>
      <c r="B14621">
        <v>2011</v>
      </c>
      <c r="C14621">
        <v>9</v>
      </c>
      <c r="D14621">
        <v>2</v>
      </c>
      <c r="E14621">
        <v>3</v>
      </c>
      <c r="F14621" s="3">
        <f t="shared" si="457"/>
        <v>610</v>
      </c>
      <c r="G14621">
        <f>INDEX('Daily Data'!$D$2:$D$731,F14621)</f>
        <v>0</v>
      </c>
      <c r="H14621" t="str">
        <f>IF(E14621=$K$1,INDEX('Daily Data'!$D$2:$D$731,F14621),"")</f>
        <v/>
      </c>
    </row>
    <row r="14622" spans="1:8" x14ac:dyDescent="0.6">
      <c r="A14622" s="2">
        <f t="shared" si="456"/>
        <v>40788</v>
      </c>
      <c r="B14622">
        <v>2011</v>
      </c>
      <c r="C14622">
        <v>9</v>
      </c>
      <c r="D14622">
        <v>2</v>
      </c>
      <c r="E14622">
        <v>4</v>
      </c>
      <c r="F14622" s="3">
        <f t="shared" si="457"/>
        <v>610</v>
      </c>
      <c r="G14622">
        <f>INDEX('Daily Data'!$D$2:$D$731,F14622)</f>
        <v>0</v>
      </c>
      <c r="H14622" t="str">
        <f>IF(E14622=$K$1,INDEX('Daily Data'!$D$2:$D$731,F14622),"")</f>
        <v/>
      </c>
    </row>
    <row r="14623" spans="1:8" x14ac:dyDescent="0.6">
      <c r="A14623" s="2">
        <f t="shared" si="456"/>
        <v>40788</v>
      </c>
      <c r="B14623">
        <v>2011</v>
      </c>
      <c r="C14623">
        <v>9</v>
      </c>
      <c r="D14623">
        <v>2</v>
      </c>
      <c r="E14623">
        <v>5</v>
      </c>
      <c r="F14623" s="3">
        <f t="shared" si="457"/>
        <v>610</v>
      </c>
      <c r="G14623">
        <f>INDEX('Daily Data'!$D$2:$D$731,F14623)</f>
        <v>0</v>
      </c>
      <c r="H14623" t="str">
        <f>IF(E14623=$K$1,INDEX('Daily Data'!$D$2:$D$731,F14623),"")</f>
        <v/>
      </c>
    </row>
    <row r="14624" spans="1:8" x14ac:dyDescent="0.6">
      <c r="A14624" s="2">
        <f t="shared" si="456"/>
        <v>40788</v>
      </c>
      <c r="B14624">
        <v>2011</v>
      </c>
      <c r="C14624">
        <v>9</v>
      </c>
      <c r="D14624">
        <v>2</v>
      </c>
      <c r="E14624">
        <v>6</v>
      </c>
      <c r="F14624" s="3">
        <f t="shared" si="457"/>
        <v>610</v>
      </c>
      <c r="G14624">
        <f>INDEX('Daily Data'!$D$2:$D$731,F14624)</f>
        <v>0</v>
      </c>
      <c r="H14624" t="str">
        <f>IF(E14624=$K$1,INDEX('Daily Data'!$D$2:$D$731,F14624),"")</f>
        <v/>
      </c>
    </row>
    <row r="14625" spans="1:8" x14ac:dyDescent="0.6">
      <c r="A14625" s="2">
        <f t="shared" si="456"/>
        <v>40788</v>
      </c>
      <c r="B14625">
        <v>2011</v>
      </c>
      <c r="C14625">
        <v>9</v>
      </c>
      <c r="D14625">
        <v>2</v>
      </c>
      <c r="E14625">
        <v>7</v>
      </c>
      <c r="F14625" s="3">
        <f t="shared" si="457"/>
        <v>610</v>
      </c>
      <c r="G14625">
        <f>INDEX('Daily Data'!$D$2:$D$731,F14625)</f>
        <v>0</v>
      </c>
      <c r="H14625" t="str">
        <f>IF(E14625=$K$1,INDEX('Daily Data'!$D$2:$D$731,F14625),"")</f>
        <v/>
      </c>
    </row>
    <row r="14626" spans="1:8" x14ac:dyDescent="0.6">
      <c r="A14626" s="2">
        <f t="shared" si="456"/>
        <v>40788</v>
      </c>
      <c r="B14626">
        <v>2011</v>
      </c>
      <c r="C14626">
        <v>9</v>
      </c>
      <c r="D14626">
        <v>2</v>
      </c>
      <c r="E14626">
        <v>8</v>
      </c>
      <c r="F14626" s="3">
        <f t="shared" si="457"/>
        <v>610</v>
      </c>
      <c r="G14626">
        <f>INDEX('Daily Data'!$D$2:$D$731,F14626)</f>
        <v>0</v>
      </c>
      <c r="H14626" t="str">
        <f>IF(E14626=$K$1,INDEX('Daily Data'!$D$2:$D$731,F14626),"")</f>
        <v/>
      </c>
    </row>
    <row r="14627" spans="1:8" x14ac:dyDescent="0.6">
      <c r="A14627" s="2">
        <f t="shared" si="456"/>
        <v>40788</v>
      </c>
      <c r="B14627">
        <v>2011</v>
      </c>
      <c r="C14627">
        <v>9</v>
      </c>
      <c r="D14627">
        <v>2</v>
      </c>
      <c r="E14627">
        <v>9</v>
      </c>
      <c r="F14627" s="3">
        <f t="shared" si="457"/>
        <v>610</v>
      </c>
      <c r="G14627">
        <f>INDEX('Daily Data'!$D$2:$D$731,F14627)</f>
        <v>0</v>
      </c>
      <c r="H14627" t="str">
        <f>IF(E14627=$K$1,INDEX('Daily Data'!$D$2:$D$731,F14627),"")</f>
        <v/>
      </c>
    </row>
    <row r="14628" spans="1:8" x14ac:dyDescent="0.6">
      <c r="A14628" s="2">
        <f t="shared" si="456"/>
        <v>40788</v>
      </c>
      <c r="B14628">
        <v>2011</v>
      </c>
      <c r="C14628">
        <v>9</v>
      </c>
      <c r="D14628">
        <v>2</v>
      </c>
      <c r="E14628">
        <v>10</v>
      </c>
      <c r="F14628" s="3">
        <f t="shared" si="457"/>
        <v>610</v>
      </c>
      <c r="G14628">
        <f>INDEX('Daily Data'!$D$2:$D$731,F14628)</f>
        <v>0</v>
      </c>
      <c r="H14628" t="str">
        <f>IF(E14628=$K$1,INDEX('Daily Data'!$D$2:$D$731,F14628),"")</f>
        <v/>
      </c>
    </row>
    <row r="14629" spans="1:8" x14ac:dyDescent="0.6">
      <c r="A14629" s="2">
        <f t="shared" si="456"/>
        <v>40788</v>
      </c>
      <c r="B14629">
        <v>2011</v>
      </c>
      <c r="C14629">
        <v>9</v>
      </c>
      <c r="D14629">
        <v>2</v>
      </c>
      <c r="E14629">
        <v>11</v>
      </c>
      <c r="F14629" s="3">
        <f t="shared" si="457"/>
        <v>610</v>
      </c>
      <c r="G14629">
        <f>INDEX('Daily Data'!$D$2:$D$731,F14629)</f>
        <v>0</v>
      </c>
      <c r="H14629" t="str">
        <f>IF(E14629=$K$1,INDEX('Daily Data'!$D$2:$D$731,F14629),"")</f>
        <v/>
      </c>
    </row>
    <row r="14630" spans="1:8" x14ac:dyDescent="0.6">
      <c r="A14630" s="2">
        <f t="shared" si="456"/>
        <v>40788</v>
      </c>
      <c r="B14630">
        <v>2011</v>
      </c>
      <c r="C14630">
        <v>9</v>
      </c>
      <c r="D14630">
        <v>2</v>
      </c>
      <c r="E14630">
        <v>12</v>
      </c>
      <c r="F14630" s="3">
        <f t="shared" si="457"/>
        <v>610</v>
      </c>
      <c r="G14630">
        <f>INDEX('Daily Data'!$D$2:$D$731,F14630)</f>
        <v>0</v>
      </c>
      <c r="H14630">
        <f>IF(E14630=$K$1,INDEX('Daily Data'!$D$2:$D$731,F14630),"")</f>
        <v>0</v>
      </c>
    </row>
    <row r="14631" spans="1:8" x14ac:dyDescent="0.6">
      <c r="A14631" s="2">
        <f t="shared" si="456"/>
        <v>40788</v>
      </c>
      <c r="B14631">
        <v>2011</v>
      </c>
      <c r="C14631">
        <v>9</v>
      </c>
      <c r="D14631">
        <v>2</v>
      </c>
      <c r="E14631">
        <v>13</v>
      </c>
      <c r="F14631" s="3">
        <f t="shared" si="457"/>
        <v>610</v>
      </c>
      <c r="G14631">
        <f>INDEX('Daily Data'!$D$2:$D$731,F14631)</f>
        <v>0</v>
      </c>
      <c r="H14631" t="str">
        <f>IF(E14631=$K$1,INDEX('Daily Data'!$D$2:$D$731,F14631),"")</f>
        <v/>
      </c>
    </row>
    <row r="14632" spans="1:8" x14ac:dyDescent="0.6">
      <c r="A14632" s="2">
        <f t="shared" si="456"/>
        <v>40788</v>
      </c>
      <c r="B14632">
        <v>2011</v>
      </c>
      <c r="C14632">
        <v>9</v>
      </c>
      <c r="D14632">
        <v>2</v>
      </c>
      <c r="E14632">
        <v>14</v>
      </c>
      <c r="F14632" s="3">
        <f t="shared" si="457"/>
        <v>610</v>
      </c>
      <c r="G14632">
        <f>INDEX('Daily Data'!$D$2:$D$731,F14632)</f>
        <v>0</v>
      </c>
      <c r="H14632" t="str">
        <f>IF(E14632=$K$1,INDEX('Daily Data'!$D$2:$D$731,F14632),"")</f>
        <v/>
      </c>
    </row>
    <row r="14633" spans="1:8" x14ac:dyDescent="0.6">
      <c r="A14633" s="2">
        <f t="shared" si="456"/>
        <v>40788</v>
      </c>
      <c r="B14633">
        <v>2011</v>
      </c>
      <c r="C14633">
        <v>9</v>
      </c>
      <c r="D14633">
        <v>2</v>
      </c>
      <c r="E14633">
        <v>15</v>
      </c>
      <c r="F14633" s="3">
        <f t="shared" si="457"/>
        <v>610</v>
      </c>
      <c r="G14633">
        <f>INDEX('Daily Data'!$D$2:$D$731,F14633)</f>
        <v>0</v>
      </c>
      <c r="H14633" t="str">
        <f>IF(E14633=$K$1,INDEX('Daily Data'!$D$2:$D$731,F14633),"")</f>
        <v/>
      </c>
    </row>
    <row r="14634" spans="1:8" x14ac:dyDescent="0.6">
      <c r="A14634" s="2">
        <f t="shared" si="456"/>
        <v>40788</v>
      </c>
      <c r="B14634">
        <v>2011</v>
      </c>
      <c r="C14634">
        <v>9</v>
      </c>
      <c r="D14634">
        <v>2</v>
      </c>
      <c r="E14634">
        <v>16</v>
      </c>
      <c r="F14634" s="3">
        <f t="shared" si="457"/>
        <v>610</v>
      </c>
      <c r="G14634">
        <f>INDEX('Daily Data'!$D$2:$D$731,F14634)</f>
        <v>0</v>
      </c>
      <c r="H14634" t="str">
        <f>IF(E14634=$K$1,INDEX('Daily Data'!$D$2:$D$731,F14634),"")</f>
        <v/>
      </c>
    </row>
    <row r="14635" spans="1:8" x14ac:dyDescent="0.6">
      <c r="A14635" s="2">
        <f t="shared" si="456"/>
        <v>40788</v>
      </c>
      <c r="B14635">
        <v>2011</v>
      </c>
      <c r="C14635">
        <v>9</v>
      </c>
      <c r="D14635">
        <v>2</v>
      </c>
      <c r="E14635">
        <v>17</v>
      </c>
      <c r="F14635" s="3">
        <f t="shared" si="457"/>
        <v>610</v>
      </c>
      <c r="G14635">
        <f>INDEX('Daily Data'!$D$2:$D$731,F14635)</f>
        <v>0</v>
      </c>
      <c r="H14635" t="str">
        <f>IF(E14635=$K$1,INDEX('Daily Data'!$D$2:$D$731,F14635),"")</f>
        <v/>
      </c>
    </row>
    <row r="14636" spans="1:8" x14ac:dyDescent="0.6">
      <c r="A14636" s="2">
        <f t="shared" si="456"/>
        <v>40788</v>
      </c>
      <c r="B14636">
        <v>2011</v>
      </c>
      <c r="C14636">
        <v>9</v>
      </c>
      <c r="D14636">
        <v>2</v>
      </c>
      <c r="E14636">
        <v>18</v>
      </c>
      <c r="F14636" s="3">
        <f t="shared" si="457"/>
        <v>610</v>
      </c>
      <c r="G14636">
        <f>INDEX('Daily Data'!$D$2:$D$731,F14636)</f>
        <v>0</v>
      </c>
      <c r="H14636" t="str">
        <f>IF(E14636=$K$1,INDEX('Daily Data'!$D$2:$D$731,F14636),"")</f>
        <v/>
      </c>
    </row>
    <row r="14637" spans="1:8" x14ac:dyDescent="0.6">
      <c r="A14637" s="2">
        <f t="shared" si="456"/>
        <v>40788</v>
      </c>
      <c r="B14637">
        <v>2011</v>
      </c>
      <c r="C14637">
        <v>9</v>
      </c>
      <c r="D14637">
        <v>2</v>
      </c>
      <c r="E14637">
        <v>19</v>
      </c>
      <c r="F14637" s="3">
        <f t="shared" si="457"/>
        <v>610</v>
      </c>
      <c r="G14637">
        <f>INDEX('Daily Data'!$D$2:$D$731,F14637)</f>
        <v>0</v>
      </c>
      <c r="H14637" t="str">
        <f>IF(E14637=$K$1,INDEX('Daily Data'!$D$2:$D$731,F14637),"")</f>
        <v/>
      </c>
    </row>
    <row r="14638" spans="1:8" x14ac:dyDescent="0.6">
      <c r="A14638" s="2">
        <f t="shared" si="456"/>
        <v>40788</v>
      </c>
      <c r="B14638">
        <v>2011</v>
      </c>
      <c r="C14638">
        <v>9</v>
      </c>
      <c r="D14638">
        <v>2</v>
      </c>
      <c r="E14638">
        <v>20</v>
      </c>
      <c r="F14638" s="3">
        <f t="shared" si="457"/>
        <v>610</v>
      </c>
      <c r="G14638">
        <f>INDEX('Daily Data'!$D$2:$D$731,F14638)</f>
        <v>0</v>
      </c>
      <c r="H14638" t="str">
        <f>IF(E14638=$K$1,INDEX('Daily Data'!$D$2:$D$731,F14638),"")</f>
        <v/>
      </c>
    </row>
    <row r="14639" spans="1:8" x14ac:dyDescent="0.6">
      <c r="A14639" s="2">
        <f t="shared" si="456"/>
        <v>40788</v>
      </c>
      <c r="B14639">
        <v>2011</v>
      </c>
      <c r="C14639">
        <v>9</v>
      </c>
      <c r="D14639">
        <v>2</v>
      </c>
      <c r="E14639">
        <v>21</v>
      </c>
      <c r="F14639" s="3">
        <f t="shared" si="457"/>
        <v>610</v>
      </c>
      <c r="G14639">
        <f>INDEX('Daily Data'!$D$2:$D$731,F14639)</f>
        <v>0</v>
      </c>
      <c r="H14639" t="str">
        <f>IF(E14639=$K$1,INDEX('Daily Data'!$D$2:$D$731,F14639),"")</f>
        <v/>
      </c>
    </row>
    <row r="14640" spans="1:8" x14ac:dyDescent="0.6">
      <c r="A14640" s="2">
        <f t="shared" si="456"/>
        <v>40788</v>
      </c>
      <c r="B14640">
        <v>2011</v>
      </c>
      <c r="C14640">
        <v>9</v>
      </c>
      <c r="D14640">
        <v>2</v>
      </c>
      <c r="E14640">
        <v>22</v>
      </c>
      <c r="F14640" s="3">
        <f t="shared" si="457"/>
        <v>610</v>
      </c>
      <c r="G14640">
        <f>INDEX('Daily Data'!$D$2:$D$731,F14640)</f>
        <v>0</v>
      </c>
      <c r="H14640" t="str">
        <f>IF(E14640=$K$1,INDEX('Daily Data'!$D$2:$D$731,F14640),"")</f>
        <v/>
      </c>
    </row>
    <row r="14641" spans="1:8" x14ac:dyDescent="0.6">
      <c r="A14641" s="2">
        <f t="shared" si="456"/>
        <v>40788</v>
      </c>
      <c r="B14641">
        <v>2011</v>
      </c>
      <c r="C14641">
        <v>9</v>
      </c>
      <c r="D14641">
        <v>2</v>
      </c>
      <c r="E14641">
        <v>23</v>
      </c>
      <c r="F14641" s="3">
        <f t="shared" si="457"/>
        <v>610</v>
      </c>
      <c r="G14641">
        <f>INDEX('Daily Data'!$D$2:$D$731,F14641)</f>
        <v>0</v>
      </c>
      <c r="H14641" t="str">
        <f>IF(E14641=$K$1,INDEX('Daily Data'!$D$2:$D$731,F14641),"")</f>
        <v/>
      </c>
    </row>
    <row r="14642" spans="1:8" x14ac:dyDescent="0.6">
      <c r="A14642" s="2">
        <f t="shared" si="456"/>
        <v>40789</v>
      </c>
      <c r="B14642">
        <v>2011</v>
      </c>
      <c r="C14642">
        <v>9</v>
      </c>
      <c r="D14642">
        <v>3</v>
      </c>
      <c r="E14642">
        <v>0</v>
      </c>
      <c r="F14642" s="3">
        <f t="shared" si="457"/>
        <v>611</v>
      </c>
      <c r="G14642">
        <f>INDEX('Daily Data'!$D$2:$D$731,F14642)</f>
        <v>0</v>
      </c>
      <c r="H14642" t="str">
        <f>IF(E14642=$K$1,INDEX('Daily Data'!$D$2:$D$731,F14642),"")</f>
        <v/>
      </c>
    </row>
    <row r="14643" spans="1:8" x14ac:dyDescent="0.6">
      <c r="A14643" s="2">
        <f t="shared" si="456"/>
        <v>40789</v>
      </c>
      <c r="B14643">
        <v>2011</v>
      </c>
      <c r="C14643">
        <v>9</v>
      </c>
      <c r="D14643">
        <v>3</v>
      </c>
      <c r="E14643">
        <v>1</v>
      </c>
      <c r="F14643" s="3">
        <f t="shared" si="457"/>
        <v>611</v>
      </c>
      <c r="G14643">
        <f>INDEX('Daily Data'!$D$2:$D$731,F14643)</f>
        <v>0</v>
      </c>
      <c r="H14643" t="str">
        <f>IF(E14643=$K$1,INDEX('Daily Data'!$D$2:$D$731,F14643),"")</f>
        <v/>
      </c>
    </row>
    <row r="14644" spans="1:8" x14ac:dyDescent="0.6">
      <c r="A14644" s="2">
        <f t="shared" si="456"/>
        <v>40789</v>
      </c>
      <c r="B14644">
        <v>2011</v>
      </c>
      <c r="C14644">
        <v>9</v>
      </c>
      <c r="D14644">
        <v>3</v>
      </c>
      <c r="E14644">
        <v>2</v>
      </c>
      <c r="F14644" s="3">
        <f t="shared" si="457"/>
        <v>611</v>
      </c>
      <c r="G14644">
        <f>INDEX('Daily Data'!$D$2:$D$731,F14644)</f>
        <v>0</v>
      </c>
      <c r="H14644" t="str">
        <f>IF(E14644=$K$1,INDEX('Daily Data'!$D$2:$D$731,F14644),"")</f>
        <v/>
      </c>
    </row>
    <row r="14645" spans="1:8" x14ac:dyDescent="0.6">
      <c r="A14645" s="2">
        <f t="shared" si="456"/>
        <v>40789</v>
      </c>
      <c r="B14645">
        <v>2011</v>
      </c>
      <c r="C14645">
        <v>9</v>
      </c>
      <c r="D14645">
        <v>3</v>
      </c>
      <c r="E14645">
        <v>3</v>
      </c>
      <c r="F14645" s="3">
        <f t="shared" si="457"/>
        <v>611</v>
      </c>
      <c r="G14645">
        <f>INDEX('Daily Data'!$D$2:$D$731,F14645)</f>
        <v>0</v>
      </c>
      <c r="H14645" t="str">
        <f>IF(E14645=$K$1,INDEX('Daily Data'!$D$2:$D$731,F14645),"")</f>
        <v/>
      </c>
    </row>
    <row r="14646" spans="1:8" x14ac:dyDescent="0.6">
      <c r="A14646" s="2">
        <f t="shared" si="456"/>
        <v>40789</v>
      </c>
      <c r="B14646">
        <v>2011</v>
      </c>
      <c r="C14646">
        <v>9</v>
      </c>
      <c r="D14646">
        <v>3</v>
      </c>
      <c r="E14646">
        <v>4</v>
      </c>
      <c r="F14646" s="3">
        <f t="shared" si="457"/>
        <v>611</v>
      </c>
      <c r="G14646">
        <f>INDEX('Daily Data'!$D$2:$D$731,F14646)</f>
        <v>0</v>
      </c>
      <c r="H14646" t="str">
        <f>IF(E14646=$K$1,INDEX('Daily Data'!$D$2:$D$731,F14646),"")</f>
        <v/>
      </c>
    </row>
    <row r="14647" spans="1:8" x14ac:dyDescent="0.6">
      <c r="A14647" s="2">
        <f t="shared" si="456"/>
        <v>40789</v>
      </c>
      <c r="B14647">
        <v>2011</v>
      </c>
      <c r="C14647">
        <v>9</v>
      </c>
      <c r="D14647">
        <v>3</v>
      </c>
      <c r="E14647">
        <v>5</v>
      </c>
      <c r="F14647" s="3">
        <f t="shared" si="457"/>
        <v>611</v>
      </c>
      <c r="G14647">
        <f>INDEX('Daily Data'!$D$2:$D$731,F14647)</f>
        <v>0</v>
      </c>
      <c r="H14647" t="str">
        <f>IF(E14647=$K$1,INDEX('Daily Data'!$D$2:$D$731,F14647),"")</f>
        <v/>
      </c>
    </row>
    <row r="14648" spans="1:8" x14ac:dyDescent="0.6">
      <c r="A14648" s="2">
        <f t="shared" si="456"/>
        <v>40789</v>
      </c>
      <c r="B14648">
        <v>2011</v>
      </c>
      <c r="C14648">
        <v>9</v>
      </c>
      <c r="D14648">
        <v>3</v>
      </c>
      <c r="E14648">
        <v>6</v>
      </c>
      <c r="F14648" s="3">
        <f t="shared" si="457"/>
        <v>611</v>
      </c>
      <c r="G14648">
        <f>INDEX('Daily Data'!$D$2:$D$731,F14648)</f>
        <v>0</v>
      </c>
      <c r="H14648" t="str">
        <f>IF(E14648=$K$1,INDEX('Daily Data'!$D$2:$D$731,F14648),"")</f>
        <v/>
      </c>
    </row>
    <row r="14649" spans="1:8" x14ac:dyDescent="0.6">
      <c r="A14649" s="2">
        <f t="shared" si="456"/>
        <v>40789</v>
      </c>
      <c r="B14649">
        <v>2011</v>
      </c>
      <c r="C14649">
        <v>9</v>
      </c>
      <c r="D14649">
        <v>3</v>
      </c>
      <c r="E14649">
        <v>7</v>
      </c>
      <c r="F14649" s="3">
        <f t="shared" si="457"/>
        <v>611</v>
      </c>
      <c r="G14649">
        <f>INDEX('Daily Data'!$D$2:$D$731,F14649)</f>
        <v>0</v>
      </c>
      <c r="H14649" t="str">
        <f>IF(E14649=$K$1,INDEX('Daily Data'!$D$2:$D$731,F14649),"")</f>
        <v/>
      </c>
    </row>
    <row r="14650" spans="1:8" x14ac:dyDescent="0.6">
      <c r="A14650" s="2">
        <f t="shared" si="456"/>
        <v>40789</v>
      </c>
      <c r="B14650">
        <v>2011</v>
      </c>
      <c r="C14650">
        <v>9</v>
      </c>
      <c r="D14650">
        <v>3</v>
      </c>
      <c r="E14650">
        <v>8</v>
      </c>
      <c r="F14650" s="3">
        <f t="shared" si="457"/>
        <v>611</v>
      </c>
      <c r="G14650">
        <f>INDEX('Daily Data'!$D$2:$D$731,F14650)</f>
        <v>0</v>
      </c>
      <c r="H14650" t="str">
        <f>IF(E14650=$K$1,INDEX('Daily Data'!$D$2:$D$731,F14650),"")</f>
        <v/>
      </c>
    </row>
    <row r="14651" spans="1:8" x14ac:dyDescent="0.6">
      <c r="A14651" s="2">
        <f t="shared" si="456"/>
        <v>40789</v>
      </c>
      <c r="B14651">
        <v>2011</v>
      </c>
      <c r="C14651">
        <v>9</v>
      </c>
      <c r="D14651">
        <v>3</v>
      </c>
      <c r="E14651">
        <v>9</v>
      </c>
      <c r="F14651" s="3">
        <f t="shared" si="457"/>
        <v>611</v>
      </c>
      <c r="G14651">
        <f>INDEX('Daily Data'!$D$2:$D$731,F14651)</f>
        <v>0</v>
      </c>
      <c r="H14651" t="str">
        <f>IF(E14651=$K$1,INDEX('Daily Data'!$D$2:$D$731,F14651),"")</f>
        <v/>
      </c>
    </row>
    <row r="14652" spans="1:8" x14ac:dyDescent="0.6">
      <c r="A14652" s="2">
        <f t="shared" si="456"/>
        <v>40789</v>
      </c>
      <c r="B14652">
        <v>2011</v>
      </c>
      <c r="C14652">
        <v>9</v>
      </c>
      <c r="D14652">
        <v>3</v>
      </c>
      <c r="E14652">
        <v>10</v>
      </c>
      <c r="F14652" s="3">
        <f t="shared" si="457"/>
        <v>611</v>
      </c>
      <c r="G14652">
        <f>INDEX('Daily Data'!$D$2:$D$731,F14652)</f>
        <v>0</v>
      </c>
      <c r="H14652" t="str">
        <f>IF(E14652=$K$1,INDEX('Daily Data'!$D$2:$D$731,F14652),"")</f>
        <v/>
      </c>
    </row>
    <row r="14653" spans="1:8" x14ac:dyDescent="0.6">
      <c r="A14653" s="2">
        <f t="shared" si="456"/>
        <v>40789</v>
      </c>
      <c r="B14653">
        <v>2011</v>
      </c>
      <c r="C14653">
        <v>9</v>
      </c>
      <c r="D14653">
        <v>3</v>
      </c>
      <c r="E14653">
        <v>11</v>
      </c>
      <c r="F14653" s="3">
        <f t="shared" si="457"/>
        <v>611</v>
      </c>
      <c r="G14653">
        <f>INDEX('Daily Data'!$D$2:$D$731,F14653)</f>
        <v>0</v>
      </c>
      <c r="H14653" t="str">
        <f>IF(E14653=$K$1,INDEX('Daily Data'!$D$2:$D$731,F14653),"")</f>
        <v/>
      </c>
    </row>
    <row r="14654" spans="1:8" x14ac:dyDescent="0.6">
      <c r="A14654" s="2">
        <f t="shared" si="456"/>
        <v>40789</v>
      </c>
      <c r="B14654">
        <v>2011</v>
      </c>
      <c r="C14654">
        <v>9</v>
      </c>
      <c r="D14654">
        <v>3</v>
      </c>
      <c r="E14654">
        <v>12</v>
      </c>
      <c r="F14654" s="3">
        <f t="shared" si="457"/>
        <v>611</v>
      </c>
      <c r="G14654">
        <f>INDEX('Daily Data'!$D$2:$D$731,F14654)</f>
        <v>0</v>
      </c>
      <c r="H14654">
        <f>IF(E14654=$K$1,INDEX('Daily Data'!$D$2:$D$731,F14654),"")</f>
        <v>0</v>
      </c>
    </row>
    <row r="14655" spans="1:8" x14ac:dyDescent="0.6">
      <c r="A14655" s="2">
        <f t="shared" si="456"/>
        <v>40789</v>
      </c>
      <c r="B14655">
        <v>2011</v>
      </c>
      <c r="C14655">
        <v>9</v>
      </c>
      <c r="D14655">
        <v>3</v>
      </c>
      <c r="E14655">
        <v>13</v>
      </c>
      <c r="F14655" s="3">
        <f t="shared" si="457"/>
        <v>611</v>
      </c>
      <c r="G14655">
        <f>INDEX('Daily Data'!$D$2:$D$731,F14655)</f>
        <v>0</v>
      </c>
      <c r="H14655" t="str">
        <f>IF(E14655=$K$1,INDEX('Daily Data'!$D$2:$D$731,F14655),"")</f>
        <v/>
      </c>
    </row>
    <row r="14656" spans="1:8" x14ac:dyDescent="0.6">
      <c r="A14656" s="2">
        <f t="shared" si="456"/>
        <v>40789</v>
      </c>
      <c r="B14656">
        <v>2011</v>
      </c>
      <c r="C14656">
        <v>9</v>
      </c>
      <c r="D14656">
        <v>3</v>
      </c>
      <c r="E14656">
        <v>14</v>
      </c>
      <c r="F14656" s="3">
        <f t="shared" si="457"/>
        <v>611</v>
      </c>
      <c r="G14656">
        <f>INDEX('Daily Data'!$D$2:$D$731,F14656)</f>
        <v>0</v>
      </c>
      <c r="H14656" t="str">
        <f>IF(E14656=$K$1,INDEX('Daily Data'!$D$2:$D$731,F14656),"")</f>
        <v/>
      </c>
    </row>
    <row r="14657" spans="1:8" x14ac:dyDescent="0.6">
      <c r="A14657" s="2">
        <f t="shared" si="456"/>
        <v>40789</v>
      </c>
      <c r="B14657">
        <v>2011</v>
      </c>
      <c r="C14657">
        <v>9</v>
      </c>
      <c r="D14657">
        <v>3</v>
      </c>
      <c r="E14657">
        <v>15</v>
      </c>
      <c r="F14657" s="3">
        <f t="shared" si="457"/>
        <v>611</v>
      </c>
      <c r="G14657">
        <f>INDEX('Daily Data'!$D$2:$D$731,F14657)</f>
        <v>0</v>
      </c>
      <c r="H14657" t="str">
        <f>IF(E14657=$K$1,INDEX('Daily Data'!$D$2:$D$731,F14657),"")</f>
        <v/>
      </c>
    </row>
    <row r="14658" spans="1:8" x14ac:dyDescent="0.6">
      <c r="A14658" s="2">
        <f t="shared" si="456"/>
        <v>40789</v>
      </c>
      <c r="B14658">
        <v>2011</v>
      </c>
      <c r="C14658">
        <v>9</v>
      </c>
      <c r="D14658">
        <v>3</v>
      </c>
      <c r="E14658">
        <v>16</v>
      </c>
      <c r="F14658" s="3">
        <f t="shared" si="457"/>
        <v>611</v>
      </c>
      <c r="G14658">
        <f>INDEX('Daily Data'!$D$2:$D$731,F14658)</f>
        <v>0</v>
      </c>
      <c r="H14658" t="str">
        <f>IF(E14658=$K$1,INDEX('Daily Data'!$D$2:$D$731,F14658),"")</f>
        <v/>
      </c>
    </row>
    <row r="14659" spans="1:8" x14ac:dyDescent="0.6">
      <c r="A14659" s="2">
        <f t="shared" ref="A14659:A14722" si="458">(DATE(B14659,C14659,D14659))</f>
        <v>40789</v>
      </c>
      <c r="B14659">
        <v>2011</v>
      </c>
      <c r="C14659">
        <v>9</v>
      </c>
      <c r="D14659">
        <v>3</v>
      </c>
      <c r="E14659">
        <v>17</v>
      </c>
      <c r="F14659" s="3">
        <f t="shared" ref="F14659:F14722" si="459">(A14659-(DATE(YEAR(A14659),1,0))) + (365 * ABS($B$2-B14659))</f>
        <v>611</v>
      </c>
      <c r="G14659">
        <f>INDEX('Daily Data'!$D$2:$D$731,F14659)</f>
        <v>0</v>
      </c>
      <c r="H14659" t="str">
        <f>IF(E14659=$K$1,INDEX('Daily Data'!$D$2:$D$731,F14659),"")</f>
        <v/>
      </c>
    </row>
    <row r="14660" spans="1:8" x14ac:dyDescent="0.6">
      <c r="A14660" s="2">
        <f t="shared" si="458"/>
        <v>40789</v>
      </c>
      <c r="B14660">
        <v>2011</v>
      </c>
      <c r="C14660">
        <v>9</v>
      </c>
      <c r="D14660">
        <v>3</v>
      </c>
      <c r="E14660">
        <v>18</v>
      </c>
      <c r="F14660" s="3">
        <f t="shared" si="459"/>
        <v>611</v>
      </c>
      <c r="G14660">
        <f>INDEX('Daily Data'!$D$2:$D$731,F14660)</f>
        <v>0</v>
      </c>
      <c r="H14660" t="str">
        <f>IF(E14660=$K$1,INDEX('Daily Data'!$D$2:$D$731,F14660),"")</f>
        <v/>
      </c>
    </row>
    <row r="14661" spans="1:8" x14ac:dyDescent="0.6">
      <c r="A14661" s="2">
        <f t="shared" si="458"/>
        <v>40789</v>
      </c>
      <c r="B14661">
        <v>2011</v>
      </c>
      <c r="C14661">
        <v>9</v>
      </c>
      <c r="D14661">
        <v>3</v>
      </c>
      <c r="E14661">
        <v>19</v>
      </c>
      <c r="F14661" s="3">
        <f t="shared" si="459"/>
        <v>611</v>
      </c>
      <c r="G14661">
        <f>INDEX('Daily Data'!$D$2:$D$731,F14661)</f>
        <v>0</v>
      </c>
      <c r="H14661" t="str">
        <f>IF(E14661=$K$1,INDEX('Daily Data'!$D$2:$D$731,F14661),"")</f>
        <v/>
      </c>
    </row>
    <row r="14662" spans="1:8" x14ac:dyDescent="0.6">
      <c r="A14662" s="2">
        <f t="shared" si="458"/>
        <v>40789</v>
      </c>
      <c r="B14662">
        <v>2011</v>
      </c>
      <c r="C14662">
        <v>9</v>
      </c>
      <c r="D14662">
        <v>3</v>
      </c>
      <c r="E14662">
        <v>20</v>
      </c>
      <c r="F14662" s="3">
        <f t="shared" si="459"/>
        <v>611</v>
      </c>
      <c r="G14662">
        <f>INDEX('Daily Data'!$D$2:$D$731,F14662)</f>
        <v>0</v>
      </c>
      <c r="H14662" t="str">
        <f>IF(E14662=$K$1,INDEX('Daily Data'!$D$2:$D$731,F14662),"")</f>
        <v/>
      </c>
    </row>
    <row r="14663" spans="1:8" x14ac:dyDescent="0.6">
      <c r="A14663" s="2">
        <f t="shared" si="458"/>
        <v>40789</v>
      </c>
      <c r="B14663">
        <v>2011</v>
      </c>
      <c r="C14663">
        <v>9</v>
      </c>
      <c r="D14663">
        <v>3</v>
      </c>
      <c r="E14663">
        <v>21</v>
      </c>
      <c r="F14663" s="3">
        <f t="shared" si="459"/>
        <v>611</v>
      </c>
      <c r="G14663">
        <f>INDEX('Daily Data'!$D$2:$D$731,F14663)</f>
        <v>0</v>
      </c>
      <c r="H14663" t="str">
        <f>IF(E14663=$K$1,INDEX('Daily Data'!$D$2:$D$731,F14663),"")</f>
        <v/>
      </c>
    </row>
    <row r="14664" spans="1:8" x14ac:dyDescent="0.6">
      <c r="A14664" s="2">
        <f t="shared" si="458"/>
        <v>40789</v>
      </c>
      <c r="B14664">
        <v>2011</v>
      </c>
      <c r="C14664">
        <v>9</v>
      </c>
      <c r="D14664">
        <v>3</v>
      </c>
      <c r="E14664">
        <v>22</v>
      </c>
      <c r="F14664" s="3">
        <f t="shared" si="459"/>
        <v>611</v>
      </c>
      <c r="G14664">
        <f>INDEX('Daily Data'!$D$2:$D$731,F14664)</f>
        <v>0</v>
      </c>
      <c r="H14664" t="str">
        <f>IF(E14664=$K$1,INDEX('Daily Data'!$D$2:$D$731,F14664),"")</f>
        <v/>
      </c>
    </row>
    <row r="14665" spans="1:8" x14ac:dyDescent="0.6">
      <c r="A14665" s="2">
        <f t="shared" si="458"/>
        <v>40789</v>
      </c>
      <c r="B14665">
        <v>2011</v>
      </c>
      <c r="C14665">
        <v>9</v>
      </c>
      <c r="D14665">
        <v>3</v>
      </c>
      <c r="E14665">
        <v>23</v>
      </c>
      <c r="F14665" s="3">
        <f t="shared" si="459"/>
        <v>611</v>
      </c>
      <c r="G14665">
        <f>INDEX('Daily Data'!$D$2:$D$731,F14665)</f>
        <v>0</v>
      </c>
      <c r="H14665" t="str">
        <f>IF(E14665=$K$1,INDEX('Daily Data'!$D$2:$D$731,F14665),"")</f>
        <v/>
      </c>
    </row>
    <row r="14666" spans="1:8" x14ac:dyDescent="0.6">
      <c r="A14666" s="2">
        <f t="shared" si="458"/>
        <v>40790</v>
      </c>
      <c r="B14666">
        <v>2011</v>
      </c>
      <c r="C14666">
        <v>9</v>
      </c>
      <c r="D14666">
        <v>4</v>
      </c>
      <c r="E14666">
        <v>0</v>
      </c>
      <c r="F14666" s="3">
        <f t="shared" si="459"/>
        <v>612</v>
      </c>
      <c r="G14666">
        <f>INDEX('Daily Data'!$D$2:$D$731,F14666)</f>
        <v>0</v>
      </c>
      <c r="H14666" t="str">
        <f>IF(E14666=$K$1,INDEX('Daily Data'!$D$2:$D$731,F14666),"")</f>
        <v/>
      </c>
    </row>
    <row r="14667" spans="1:8" x14ac:dyDescent="0.6">
      <c r="A14667" s="2">
        <f t="shared" si="458"/>
        <v>40790</v>
      </c>
      <c r="B14667">
        <v>2011</v>
      </c>
      <c r="C14667">
        <v>9</v>
      </c>
      <c r="D14667">
        <v>4</v>
      </c>
      <c r="E14667">
        <v>1</v>
      </c>
      <c r="F14667" s="3">
        <f t="shared" si="459"/>
        <v>612</v>
      </c>
      <c r="G14667">
        <f>INDEX('Daily Data'!$D$2:$D$731,F14667)</f>
        <v>0</v>
      </c>
      <c r="H14667" t="str">
        <f>IF(E14667=$K$1,INDEX('Daily Data'!$D$2:$D$731,F14667),"")</f>
        <v/>
      </c>
    </row>
    <row r="14668" spans="1:8" x14ac:dyDescent="0.6">
      <c r="A14668" s="2">
        <f t="shared" si="458"/>
        <v>40790</v>
      </c>
      <c r="B14668">
        <v>2011</v>
      </c>
      <c r="C14668">
        <v>9</v>
      </c>
      <c r="D14668">
        <v>4</v>
      </c>
      <c r="E14668">
        <v>2</v>
      </c>
      <c r="F14668" s="3">
        <f t="shared" si="459"/>
        <v>612</v>
      </c>
      <c r="G14668">
        <f>INDEX('Daily Data'!$D$2:$D$731,F14668)</f>
        <v>0</v>
      </c>
      <c r="H14668" t="str">
        <f>IF(E14668=$K$1,INDEX('Daily Data'!$D$2:$D$731,F14668),"")</f>
        <v/>
      </c>
    </row>
    <row r="14669" spans="1:8" x14ac:dyDescent="0.6">
      <c r="A14669" s="2">
        <f t="shared" si="458"/>
        <v>40790</v>
      </c>
      <c r="B14669">
        <v>2011</v>
      </c>
      <c r="C14669">
        <v>9</v>
      </c>
      <c r="D14669">
        <v>4</v>
      </c>
      <c r="E14669">
        <v>3</v>
      </c>
      <c r="F14669" s="3">
        <f t="shared" si="459"/>
        <v>612</v>
      </c>
      <c r="G14669">
        <f>INDEX('Daily Data'!$D$2:$D$731,F14669)</f>
        <v>0</v>
      </c>
      <c r="H14669" t="str">
        <f>IF(E14669=$K$1,INDEX('Daily Data'!$D$2:$D$731,F14669),"")</f>
        <v/>
      </c>
    </row>
    <row r="14670" spans="1:8" x14ac:dyDescent="0.6">
      <c r="A14670" s="2">
        <f t="shared" si="458"/>
        <v>40790</v>
      </c>
      <c r="B14670">
        <v>2011</v>
      </c>
      <c r="C14670">
        <v>9</v>
      </c>
      <c r="D14670">
        <v>4</v>
      </c>
      <c r="E14670">
        <v>4</v>
      </c>
      <c r="F14670" s="3">
        <f t="shared" si="459"/>
        <v>612</v>
      </c>
      <c r="G14670">
        <f>INDEX('Daily Data'!$D$2:$D$731,F14670)</f>
        <v>0</v>
      </c>
      <c r="H14670" t="str">
        <f>IF(E14670=$K$1,INDEX('Daily Data'!$D$2:$D$731,F14670),"")</f>
        <v/>
      </c>
    </row>
    <row r="14671" spans="1:8" x14ac:dyDescent="0.6">
      <c r="A14671" s="2">
        <f t="shared" si="458"/>
        <v>40790</v>
      </c>
      <c r="B14671">
        <v>2011</v>
      </c>
      <c r="C14671">
        <v>9</v>
      </c>
      <c r="D14671">
        <v>4</v>
      </c>
      <c r="E14671">
        <v>5</v>
      </c>
      <c r="F14671" s="3">
        <f t="shared" si="459"/>
        <v>612</v>
      </c>
      <c r="G14671">
        <f>INDEX('Daily Data'!$D$2:$D$731,F14671)</f>
        <v>0</v>
      </c>
      <c r="H14671" t="str">
        <f>IF(E14671=$K$1,INDEX('Daily Data'!$D$2:$D$731,F14671),"")</f>
        <v/>
      </c>
    </row>
    <row r="14672" spans="1:8" x14ac:dyDescent="0.6">
      <c r="A14672" s="2">
        <f t="shared" si="458"/>
        <v>40790</v>
      </c>
      <c r="B14672">
        <v>2011</v>
      </c>
      <c r="C14672">
        <v>9</v>
      </c>
      <c r="D14672">
        <v>4</v>
      </c>
      <c r="E14672">
        <v>6</v>
      </c>
      <c r="F14672" s="3">
        <f t="shared" si="459"/>
        <v>612</v>
      </c>
      <c r="G14672">
        <f>INDEX('Daily Data'!$D$2:$D$731,F14672)</f>
        <v>0</v>
      </c>
      <c r="H14672" t="str">
        <f>IF(E14672=$K$1,INDEX('Daily Data'!$D$2:$D$731,F14672),"")</f>
        <v/>
      </c>
    </row>
    <row r="14673" spans="1:8" x14ac:dyDescent="0.6">
      <c r="A14673" s="2">
        <f t="shared" si="458"/>
        <v>40790</v>
      </c>
      <c r="B14673">
        <v>2011</v>
      </c>
      <c r="C14673">
        <v>9</v>
      </c>
      <c r="D14673">
        <v>4</v>
      </c>
      <c r="E14673">
        <v>7</v>
      </c>
      <c r="F14673" s="3">
        <f t="shared" si="459"/>
        <v>612</v>
      </c>
      <c r="G14673">
        <f>INDEX('Daily Data'!$D$2:$D$731,F14673)</f>
        <v>0</v>
      </c>
      <c r="H14673" t="str">
        <f>IF(E14673=$K$1,INDEX('Daily Data'!$D$2:$D$731,F14673),"")</f>
        <v/>
      </c>
    </row>
    <row r="14674" spans="1:8" x14ac:dyDescent="0.6">
      <c r="A14674" s="2">
        <f t="shared" si="458"/>
        <v>40790</v>
      </c>
      <c r="B14674">
        <v>2011</v>
      </c>
      <c r="C14674">
        <v>9</v>
      </c>
      <c r="D14674">
        <v>4</v>
      </c>
      <c r="E14674">
        <v>8</v>
      </c>
      <c r="F14674" s="3">
        <f t="shared" si="459"/>
        <v>612</v>
      </c>
      <c r="G14674">
        <f>INDEX('Daily Data'!$D$2:$D$731,F14674)</f>
        <v>0</v>
      </c>
      <c r="H14674" t="str">
        <f>IF(E14674=$K$1,INDEX('Daily Data'!$D$2:$D$731,F14674),"")</f>
        <v/>
      </c>
    </row>
    <row r="14675" spans="1:8" x14ac:dyDescent="0.6">
      <c r="A14675" s="2">
        <f t="shared" si="458"/>
        <v>40790</v>
      </c>
      <c r="B14675">
        <v>2011</v>
      </c>
      <c r="C14675">
        <v>9</v>
      </c>
      <c r="D14675">
        <v>4</v>
      </c>
      <c r="E14675">
        <v>9</v>
      </c>
      <c r="F14675" s="3">
        <f t="shared" si="459"/>
        <v>612</v>
      </c>
      <c r="G14675">
        <f>INDEX('Daily Data'!$D$2:$D$731,F14675)</f>
        <v>0</v>
      </c>
      <c r="H14675" t="str">
        <f>IF(E14675=$K$1,INDEX('Daily Data'!$D$2:$D$731,F14675),"")</f>
        <v/>
      </c>
    </row>
    <row r="14676" spans="1:8" x14ac:dyDescent="0.6">
      <c r="A14676" s="2">
        <f t="shared" si="458"/>
        <v>40790</v>
      </c>
      <c r="B14676">
        <v>2011</v>
      </c>
      <c r="C14676">
        <v>9</v>
      </c>
      <c r="D14676">
        <v>4</v>
      </c>
      <c r="E14676">
        <v>10</v>
      </c>
      <c r="F14676" s="3">
        <f t="shared" si="459"/>
        <v>612</v>
      </c>
      <c r="G14676">
        <f>INDEX('Daily Data'!$D$2:$D$731,F14676)</f>
        <v>0</v>
      </c>
      <c r="H14676" t="str">
        <f>IF(E14676=$K$1,INDEX('Daily Data'!$D$2:$D$731,F14676),"")</f>
        <v/>
      </c>
    </row>
    <row r="14677" spans="1:8" x14ac:dyDescent="0.6">
      <c r="A14677" s="2">
        <f t="shared" si="458"/>
        <v>40790</v>
      </c>
      <c r="B14677">
        <v>2011</v>
      </c>
      <c r="C14677">
        <v>9</v>
      </c>
      <c r="D14677">
        <v>4</v>
      </c>
      <c r="E14677">
        <v>11</v>
      </c>
      <c r="F14677" s="3">
        <f t="shared" si="459"/>
        <v>612</v>
      </c>
      <c r="G14677">
        <f>INDEX('Daily Data'!$D$2:$D$731,F14677)</f>
        <v>0</v>
      </c>
      <c r="H14677" t="str">
        <f>IF(E14677=$K$1,INDEX('Daily Data'!$D$2:$D$731,F14677),"")</f>
        <v/>
      </c>
    </row>
    <row r="14678" spans="1:8" x14ac:dyDescent="0.6">
      <c r="A14678" s="2">
        <f t="shared" si="458"/>
        <v>40790</v>
      </c>
      <c r="B14678">
        <v>2011</v>
      </c>
      <c r="C14678">
        <v>9</v>
      </c>
      <c r="D14678">
        <v>4</v>
      </c>
      <c r="E14678">
        <v>12</v>
      </c>
      <c r="F14678" s="3">
        <f t="shared" si="459"/>
        <v>612</v>
      </c>
      <c r="G14678">
        <f>INDEX('Daily Data'!$D$2:$D$731,F14678)</f>
        <v>0</v>
      </c>
      <c r="H14678">
        <f>IF(E14678=$K$1,INDEX('Daily Data'!$D$2:$D$731,F14678),"")</f>
        <v>0</v>
      </c>
    </row>
    <row r="14679" spans="1:8" x14ac:dyDescent="0.6">
      <c r="A14679" s="2">
        <f t="shared" si="458"/>
        <v>40790</v>
      </c>
      <c r="B14679">
        <v>2011</v>
      </c>
      <c r="C14679">
        <v>9</v>
      </c>
      <c r="D14679">
        <v>4</v>
      </c>
      <c r="E14679">
        <v>13</v>
      </c>
      <c r="F14679" s="3">
        <f t="shared" si="459"/>
        <v>612</v>
      </c>
      <c r="G14679">
        <f>INDEX('Daily Data'!$D$2:$D$731,F14679)</f>
        <v>0</v>
      </c>
      <c r="H14679" t="str">
        <f>IF(E14679=$K$1,INDEX('Daily Data'!$D$2:$D$731,F14679),"")</f>
        <v/>
      </c>
    </row>
    <row r="14680" spans="1:8" x14ac:dyDescent="0.6">
      <c r="A14680" s="2">
        <f t="shared" si="458"/>
        <v>40790</v>
      </c>
      <c r="B14680">
        <v>2011</v>
      </c>
      <c r="C14680">
        <v>9</v>
      </c>
      <c r="D14680">
        <v>4</v>
      </c>
      <c r="E14680">
        <v>14</v>
      </c>
      <c r="F14680" s="3">
        <f t="shared" si="459"/>
        <v>612</v>
      </c>
      <c r="G14680">
        <f>INDEX('Daily Data'!$D$2:$D$731,F14680)</f>
        <v>0</v>
      </c>
      <c r="H14680" t="str">
        <f>IF(E14680=$K$1,INDEX('Daily Data'!$D$2:$D$731,F14680),"")</f>
        <v/>
      </c>
    </row>
    <row r="14681" spans="1:8" x14ac:dyDescent="0.6">
      <c r="A14681" s="2">
        <f t="shared" si="458"/>
        <v>40790</v>
      </c>
      <c r="B14681">
        <v>2011</v>
      </c>
      <c r="C14681">
        <v>9</v>
      </c>
      <c r="D14681">
        <v>4</v>
      </c>
      <c r="E14681">
        <v>15</v>
      </c>
      <c r="F14681" s="3">
        <f t="shared" si="459"/>
        <v>612</v>
      </c>
      <c r="G14681">
        <f>INDEX('Daily Data'!$D$2:$D$731,F14681)</f>
        <v>0</v>
      </c>
      <c r="H14681" t="str">
        <f>IF(E14681=$K$1,INDEX('Daily Data'!$D$2:$D$731,F14681),"")</f>
        <v/>
      </c>
    </row>
    <row r="14682" spans="1:8" x14ac:dyDescent="0.6">
      <c r="A14682" s="2">
        <f t="shared" si="458"/>
        <v>40790</v>
      </c>
      <c r="B14682">
        <v>2011</v>
      </c>
      <c r="C14682">
        <v>9</v>
      </c>
      <c r="D14682">
        <v>4</v>
      </c>
      <c r="E14682">
        <v>16</v>
      </c>
      <c r="F14682" s="3">
        <f t="shared" si="459"/>
        <v>612</v>
      </c>
      <c r="G14682">
        <f>INDEX('Daily Data'!$D$2:$D$731,F14682)</f>
        <v>0</v>
      </c>
      <c r="H14682" t="str">
        <f>IF(E14682=$K$1,INDEX('Daily Data'!$D$2:$D$731,F14682),"")</f>
        <v/>
      </c>
    </row>
    <row r="14683" spans="1:8" x14ac:dyDescent="0.6">
      <c r="A14683" s="2">
        <f t="shared" si="458"/>
        <v>40790</v>
      </c>
      <c r="B14683">
        <v>2011</v>
      </c>
      <c r="C14683">
        <v>9</v>
      </c>
      <c r="D14683">
        <v>4</v>
      </c>
      <c r="E14683">
        <v>17</v>
      </c>
      <c r="F14683" s="3">
        <f t="shared" si="459"/>
        <v>612</v>
      </c>
      <c r="G14683">
        <f>INDEX('Daily Data'!$D$2:$D$731,F14683)</f>
        <v>0</v>
      </c>
      <c r="H14683" t="str">
        <f>IF(E14683=$K$1,INDEX('Daily Data'!$D$2:$D$731,F14683),"")</f>
        <v/>
      </c>
    </row>
    <row r="14684" spans="1:8" x14ac:dyDescent="0.6">
      <c r="A14684" s="2">
        <f t="shared" si="458"/>
        <v>40790</v>
      </c>
      <c r="B14684">
        <v>2011</v>
      </c>
      <c r="C14684">
        <v>9</v>
      </c>
      <c r="D14684">
        <v>4</v>
      </c>
      <c r="E14684">
        <v>18</v>
      </c>
      <c r="F14684" s="3">
        <f t="shared" si="459"/>
        <v>612</v>
      </c>
      <c r="G14684">
        <f>INDEX('Daily Data'!$D$2:$D$731,F14684)</f>
        <v>0</v>
      </c>
      <c r="H14684" t="str">
        <f>IF(E14684=$K$1,INDEX('Daily Data'!$D$2:$D$731,F14684),"")</f>
        <v/>
      </c>
    </row>
    <row r="14685" spans="1:8" x14ac:dyDescent="0.6">
      <c r="A14685" s="2">
        <f t="shared" si="458"/>
        <v>40790</v>
      </c>
      <c r="B14685">
        <v>2011</v>
      </c>
      <c r="C14685">
        <v>9</v>
      </c>
      <c r="D14685">
        <v>4</v>
      </c>
      <c r="E14685">
        <v>19</v>
      </c>
      <c r="F14685" s="3">
        <f t="shared" si="459"/>
        <v>612</v>
      </c>
      <c r="G14685">
        <f>INDEX('Daily Data'!$D$2:$D$731,F14685)</f>
        <v>0</v>
      </c>
      <c r="H14685" t="str">
        <f>IF(E14685=$K$1,INDEX('Daily Data'!$D$2:$D$731,F14685),"")</f>
        <v/>
      </c>
    </row>
    <row r="14686" spans="1:8" x14ac:dyDescent="0.6">
      <c r="A14686" s="2">
        <f t="shared" si="458"/>
        <v>40790</v>
      </c>
      <c r="B14686">
        <v>2011</v>
      </c>
      <c r="C14686">
        <v>9</v>
      </c>
      <c r="D14686">
        <v>4</v>
      </c>
      <c r="E14686">
        <v>20</v>
      </c>
      <c r="F14686" s="3">
        <f t="shared" si="459"/>
        <v>612</v>
      </c>
      <c r="G14686">
        <f>INDEX('Daily Data'!$D$2:$D$731,F14686)</f>
        <v>0</v>
      </c>
      <c r="H14686" t="str">
        <f>IF(E14686=$K$1,INDEX('Daily Data'!$D$2:$D$731,F14686),"")</f>
        <v/>
      </c>
    </row>
    <row r="14687" spans="1:8" x14ac:dyDescent="0.6">
      <c r="A14687" s="2">
        <f t="shared" si="458"/>
        <v>40790</v>
      </c>
      <c r="B14687">
        <v>2011</v>
      </c>
      <c r="C14687">
        <v>9</v>
      </c>
      <c r="D14687">
        <v>4</v>
      </c>
      <c r="E14687">
        <v>21</v>
      </c>
      <c r="F14687" s="3">
        <f t="shared" si="459"/>
        <v>612</v>
      </c>
      <c r="G14687">
        <f>INDEX('Daily Data'!$D$2:$D$731,F14687)</f>
        <v>0</v>
      </c>
      <c r="H14687" t="str">
        <f>IF(E14687=$K$1,INDEX('Daily Data'!$D$2:$D$731,F14687),"")</f>
        <v/>
      </c>
    </row>
    <row r="14688" spans="1:8" x14ac:dyDescent="0.6">
      <c r="A14688" s="2">
        <f t="shared" si="458"/>
        <v>40790</v>
      </c>
      <c r="B14688">
        <v>2011</v>
      </c>
      <c r="C14688">
        <v>9</v>
      </c>
      <c r="D14688">
        <v>4</v>
      </c>
      <c r="E14688">
        <v>22</v>
      </c>
      <c r="F14688" s="3">
        <f t="shared" si="459"/>
        <v>612</v>
      </c>
      <c r="G14688">
        <f>INDEX('Daily Data'!$D$2:$D$731,F14688)</f>
        <v>0</v>
      </c>
      <c r="H14688" t="str">
        <f>IF(E14688=$K$1,INDEX('Daily Data'!$D$2:$D$731,F14688),"")</f>
        <v/>
      </c>
    </row>
    <row r="14689" spans="1:8" x14ac:dyDescent="0.6">
      <c r="A14689" s="2">
        <f t="shared" si="458"/>
        <v>40790</v>
      </c>
      <c r="B14689">
        <v>2011</v>
      </c>
      <c r="C14689">
        <v>9</v>
      </c>
      <c r="D14689">
        <v>4</v>
      </c>
      <c r="E14689">
        <v>23</v>
      </c>
      <c r="F14689" s="3">
        <f t="shared" si="459"/>
        <v>612</v>
      </c>
      <c r="G14689">
        <f>INDEX('Daily Data'!$D$2:$D$731,F14689)</f>
        <v>0</v>
      </c>
      <c r="H14689" t="str">
        <f>IF(E14689=$K$1,INDEX('Daily Data'!$D$2:$D$731,F14689),"")</f>
        <v/>
      </c>
    </row>
    <row r="14690" spans="1:8" x14ac:dyDescent="0.6">
      <c r="A14690" s="2">
        <f t="shared" si="458"/>
        <v>40791</v>
      </c>
      <c r="B14690">
        <v>2011</v>
      </c>
      <c r="C14690">
        <v>9</v>
      </c>
      <c r="D14690">
        <v>5</v>
      </c>
      <c r="E14690">
        <v>0</v>
      </c>
      <c r="F14690" s="3">
        <f t="shared" si="459"/>
        <v>613</v>
      </c>
      <c r="G14690">
        <f>INDEX('Daily Data'!$D$2:$D$731,F14690)</f>
        <v>0</v>
      </c>
      <c r="H14690" t="str">
        <f>IF(E14690=$K$1,INDEX('Daily Data'!$D$2:$D$731,F14690),"")</f>
        <v/>
      </c>
    </row>
    <row r="14691" spans="1:8" x14ac:dyDescent="0.6">
      <c r="A14691" s="2">
        <f t="shared" si="458"/>
        <v>40791</v>
      </c>
      <c r="B14691">
        <v>2011</v>
      </c>
      <c r="C14691">
        <v>9</v>
      </c>
      <c r="D14691">
        <v>5</v>
      </c>
      <c r="E14691">
        <v>1</v>
      </c>
      <c r="F14691" s="3">
        <f t="shared" si="459"/>
        <v>613</v>
      </c>
      <c r="G14691">
        <f>INDEX('Daily Data'!$D$2:$D$731,F14691)</f>
        <v>0</v>
      </c>
      <c r="H14691" t="str">
        <f>IF(E14691=$K$1,INDEX('Daily Data'!$D$2:$D$731,F14691),"")</f>
        <v/>
      </c>
    </row>
    <row r="14692" spans="1:8" x14ac:dyDescent="0.6">
      <c r="A14692" s="2">
        <f t="shared" si="458"/>
        <v>40791</v>
      </c>
      <c r="B14692">
        <v>2011</v>
      </c>
      <c r="C14692">
        <v>9</v>
      </c>
      <c r="D14692">
        <v>5</v>
      </c>
      <c r="E14692">
        <v>2</v>
      </c>
      <c r="F14692" s="3">
        <f t="shared" si="459"/>
        <v>613</v>
      </c>
      <c r="G14692">
        <f>INDEX('Daily Data'!$D$2:$D$731,F14692)</f>
        <v>0</v>
      </c>
      <c r="H14692" t="str">
        <f>IF(E14692=$K$1,INDEX('Daily Data'!$D$2:$D$731,F14692),"")</f>
        <v/>
      </c>
    </row>
    <row r="14693" spans="1:8" x14ac:dyDescent="0.6">
      <c r="A14693" s="2">
        <f t="shared" si="458"/>
        <v>40791</v>
      </c>
      <c r="B14693">
        <v>2011</v>
      </c>
      <c r="C14693">
        <v>9</v>
      </c>
      <c r="D14693">
        <v>5</v>
      </c>
      <c r="E14693">
        <v>3</v>
      </c>
      <c r="F14693" s="3">
        <f t="shared" si="459"/>
        <v>613</v>
      </c>
      <c r="G14693">
        <f>INDEX('Daily Data'!$D$2:$D$731,F14693)</f>
        <v>0</v>
      </c>
      <c r="H14693" t="str">
        <f>IF(E14693=$K$1,INDEX('Daily Data'!$D$2:$D$731,F14693),"")</f>
        <v/>
      </c>
    </row>
    <row r="14694" spans="1:8" x14ac:dyDescent="0.6">
      <c r="A14694" s="2">
        <f t="shared" si="458"/>
        <v>40791</v>
      </c>
      <c r="B14694">
        <v>2011</v>
      </c>
      <c r="C14694">
        <v>9</v>
      </c>
      <c r="D14694">
        <v>5</v>
      </c>
      <c r="E14694">
        <v>4</v>
      </c>
      <c r="F14694" s="3">
        <f t="shared" si="459"/>
        <v>613</v>
      </c>
      <c r="G14694">
        <f>INDEX('Daily Data'!$D$2:$D$731,F14694)</f>
        <v>0</v>
      </c>
      <c r="H14694" t="str">
        <f>IF(E14694=$K$1,INDEX('Daily Data'!$D$2:$D$731,F14694),"")</f>
        <v/>
      </c>
    </row>
    <row r="14695" spans="1:8" x14ac:dyDescent="0.6">
      <c r="A14695" s="2">
        <f t="shared" si="458"/>
        <v>40791</v>
      </c>
      <c r="B14695">
        <v>2011</v>
      </c>
      <c r="C14695">
        <v>9</v>
      </c>
      <c r="D14695">
        <v>5</v>
      </c>
      <c r="E14695">
        <v>5</v>
      </c>
      <c r="F14695" s="3">
        <f t="shared" si="459"/>
        <v>613</v>
      </c>
      <c r="G14695">
        <f>INDEX('Daily Data'!$D$2:$D$731,F14695)</f>
        <v>0</v>
      </c>
      <c r="H14695" t="str">
        <f>IF(E14695=$K$1,INDEX('Daily Data'!$D$2:$D$731,F14695),"")</f>
        <v/>
      </c>
    </row>
    <row r="14696" spans="1:8" x14ac:dyDescent="0.6">
      <c r="A14696" s="2">
        <f t="shared" si="458"/>
        <v>40791</v>
      </c>
      <c r="B14696">
        <v>2011</v>
      </c>
      <c r="C14696">
        <v>9</v>
      </c>
      <c r="D14696">
        <v>5</v>
      </c>
      <c r="E14696">
        <v>6</v>
      </c>
      <c r="F14696" s="3">
        <f t="shared" si="459"/>
        <v>613</v>
      </c>
      <c r="G14696">
        <f>INDEX('Daily Data'!$D$2:$D$731,F14696)</f>
        <v>0</v>
      </c>
      <c r="H14696" t="str">
        <f>IF(E14696=$K$1,INDEX('Daily Data'!$D$2:$D$731,F14696),"")</f>
        <v/>
      </c>
    </row>
    <row r="14697" spans="1:8" x14ac:dyDescent="0.6">
      <c r="A14697" s="2">
        <f t="shared" si="458"/>
        <v>40791</v>
      </c>
      <c r="B14697">
        <v>2011</v>
      </c>
      <c r="C14697">
        <v>9</v>
      </c>
      <c r="D14697">
        <v>5</v>
      </c>
      <c r="E14697">
        <v>7</v>
      </c>
      <c r="F14697" s="3">
        <f t="shared" si="459"/>
        <v>613</v>
      </c>
      <c r="G14697">
        <f>INDEX('Daily Data'!$D$2:$D$731,F14697)</f>
        <v>0</v>
      </c>
      <c r="H14697" t="str">
        <f>IF(E14697=$K$1,INDEX('Daily Data'!$D$2:$D$731,F14697),"")</f>
        <v/>
      </c>
    </row>
    <row r="14698" spans="1:8" x14ac:dyDescent="0.6">
      <c r="A14698" s="2">
        <f t="shared" si="458"/>
        <v>40791</v>
      </c>
      <c r="B14698">
        <v>2011</v>
      </c>
      <c r="C14698">
        <v>9</v>
      </c>
      <c r="D14698">
        <v>5</v>
      </c>
      <c r="E14698">
        <v>8</v>
      </c>
      <c r="F14698" s="3">
        <f t="shared" si="459"/>
        <v>613</v>
      </c>
      <c r="G14698">
        <f>INDEX('Daily Data'!$D$2:$D$731,F14698)</f>
        <v>0</v>
      </c>
      <c r="H14698" t="str">
        <f>IF(E14698=$K$1,INDEX('Daily Data'!$D$2:$D$731,F14698),"")</f>
        <v/>
      </c>
    </row>
    <row r="14699" spans="1:8" x14ac:dyDescent="0.6">
      <c r="A14699" s="2">
        <f t="shared" si="458"/>
        <v>40791</v>
      </c>
      <c r="B14699">
        <v>2011</v>
      </c>
      <c r="C14699">
        <v>9</v>
      </c>
      <c r="D14699">
        <v>5</v>
      </c>
      <c r="E14699">
        <v>9</v>
      </c>
      <c r="F14699" s="3">
        <f t="shared" si="459"/>
        <v>613</v>
      </c>
      <c r="G14699">
        <f>INDEX('Daily Data'!$D$2:$D$731,F14699)</f>
        <v>0</v>
      </c>
      <c r="H14699" t="str">
        <f>IF(E14699=$K$1,INDEX('Daily Data'!$D$2:$D$731,F14699),"")</f>
        <v/>
      </c>
    </row>
    <row r="14700" spans="1:8" x14ac:dyDescent="0.6">
      <c r="A14700" s="2">
        <f t="shared" si="458"/>
        <v>40791</v>
      </c>
      <c r="B14700">
        <v>2011</v>
      </c>
      <c r="C14700">
        <v>9</v>
      </c>
      <c r="D14700">
        <v>5</v>
      </c>
      <c r="E14700">
        <v>10</v>
      </c>
      <c r="F14700" s="3">
        <f t="shared" si="459"/>
        <v>613</v>
      </c>
      <c r="G14700">
        <f>INDEX('Daily Data'!$D$2:$D$731,F14700)</f>
        <v>0</v>
      </c>
      <c r="H14700" t="str">
        <f>IF(E14700=$K$1,INDEX('Daily Data'!$D$2:$D$731,F14700),"")</f>
        <v/>
      </c>
    </row>
    <row r="14701" spans="1:8" x14ac:dyDescent="0.6">
      <c r="A14701" s="2">
        <f t="shared" si="458"/>
        <v>40791</v>
      </c>
      <c r="B14701">
        <v>2011</v>
      </c>
      <c r="C14701">
        <v>9</v>
      </c>
      <c r="D14701">
        <v>5</v>
      </c>
      <c r="E14701">
        <v>11</v>
      </c>
      <c r="F14701" s="3">
        <f t="shared" si="459"/>
        <v>613</v>
      </c>
      <c r="G14701">
        <f>INDEX('Daily Data'!$D$2:$D$731,F14701)</f>
        <v>0</v>
      </c>
      <c r="H14701" t="str">
        <f>IF(E14701=$K$1,INDEX('Daily Data'!$D$2:$D$731,F14701),"")</f>
        <v/>
      </c>
    </row>
    <row r="14702" spans="1:8" x14ac:dyDescent="0.6">
      <c r="A14702" s="2">
        <f t="shared" si="458"/>
        <v>40791</v>
      </c>
      <c r="B14702">
        <v>2011</v>
      </c>
      <c r="C14702">
        <v>9</v>
      </c>
      <c r="D14702">
        <v>5</v>
      </c>
      <c r="E14702">
        <v>12</v>
      </c>
      <c r="F14702" s="3">
        <f t="shared" si="459"/>
        <v>613</v>
      </c>
      <c r="G14702">
        <f>INDEX('Daily Data'!$D$2:$D$731,F14702)</f>
        <v>0</v>
      </c>
      <c r="H14702">
        <f>IF(E14702=$K$1,INDEX('Daily Data'!$D$2:$D$731,F14702),"")</f>
        <v>0</v>
      </c>
    </row>
    <row r="14703" spans="1:8" x14ac:dyDescent="0.6">
      <c r="A14703" s="2">
        <f t="shared" si="458"/>
        <v>40791</v>
      </c>
      <c r="B14703">
        <v>2011</v>
      </c>
      <c r="C14703">
        <v>9</v>
      </c>
      <c r="D14703">
        <v>5</v>
      </c>
      <c r="E14703">
        <v>13</v>
      </c>
      <c r="F14703" s="3">
        <f t="shared" si="459"/>
        <v>613</v>
      </c>
      <c r="G14703">
        <f>INDEX('Daily Data'!$D$2:$D$731,F14703)</f>
        <v>0</v>
      </c>
      <c r="H14703" t="str">
        <f>IF(E14703=$K$1,INDEX('Daily Data'!$D$2:$D$731,F14703),"")</f>
        <v/>
      </c>
    </row>
    <row r="14704" spans="1:8" x14ac:dyDescent="0.6">
      <c r="A14704" s="2">
        <f t="shared" si="458"/>
        <v>40791</v>
      </c>
      <c r="B14704">
        <v>2011</v>
      </c>
      <c r="C14704">
        <v>9</v>
      </c>
      <c r="D14704">
        <v>5</v>
      </c>
      <c r="E14704">
        <v>14</v>
      </c>
      <c r="F14704" s="3">
        <f t="shared" si="459"/>
        <v>613</v>
      </c>
      <c r="G14704">
        <f>INDEX('Daily Data'!$D$2:$D$731,F14704)</f>
        <v>0</v>
      </c>
      <c r="H14704" t="str">
        <f>IF(E14704=$K$1,INDEX('Daily Data'!$D$2:$D$731,F14704),"")</f>
        <v/>
      </c>
    </row>
    <row r="14705" spans="1:8" x14ac:dyDescent="0.6">
      <c r="A14705" s="2">
        <f t="shared" si="458"/>
        <v>40791</v>
      </c>
      <c r="B14705">
        <v>2011</v>
      </c>
      <c r="C14705">
        <v>9</v>
      </c>
      <c r="D14705">
        <v>5</v>
      </c>
      <c r="E14705">
        <v>15</v>
      </c>
      <c r="F14705" s="3">
        <f t="shared" si="459"/>
        <v>613</v>
      </c>
      <c r="G14705">
        <f>INDEX('Daily Data'!$D$2:$D$731,F14705)</f>
        <v>0</v>
      </c>
      <c r="H14705" t="str">
        <f>IF(E14705=$K$1,INDEX('Daily Data'!$D$2:$D$731,F14705),"")</f>
        <v/>
      </c>
    </row>
    <row r="14706" spans="1:8" x14ac:dyDescent="0.6">
      <c r="A14706" s="2">
        <f t="shared" si="458"/>
        <v>40791</v>
      </c>
      <c r="B14706">
        <v>2011</v>
      </c>
      <c r="C14706">
        <v>9</v>
      </c>
      <c r="D14706">
        <v>5</v>
      </c>
      <c r="E14706">
        <v>16</v>
      </c>
      <c r="F14706" s="3">
        <f t="shared" si="459"/>
        <v>613</v>
      </c>
      <c r="G14706">
        <f>INDEX('Daily Data'!$D$2:$D$731,F14706)</f>
        <v>0</v>
      </c>
      <c r="H14706" t="str">
        <f>IF(E14706=$K$1,INDEX('Daily Data'!$D$2:$D$731,F14706),"")</f>
        <v/>
      </c>
    </row>
    <row r="14707" spans="1:8" x14ac:dyDescent="0.6">
      <c r="A14707" s="2">
        <f t="shared" si="458"/>
        <v>40791</v>
      </c>
      <c r="B14707">
        <v>2011</v>
      </c>
      <c r="C14707">
        <v>9</v>
      </c>
      <c r="D14707">
        <v>5</v>
      </c>
      <c r="E14707">
        <v>17</v>
      </c>
      <c r="F14707" s="3">
        <f t="shared" si="459"/>
        <v>613</v>
      </c>
      <c r="G14707">
        <f>INDEX('Daily Data'!$D$2:$D$731,F14707)</f>
        <v>0</v>
      </c>
      <c r="H14707" t="str">
        <f>IF(E14707=$K$1,INDEX('Daily Data'!$D$2:$D$731,F14707),"")</f>
        <v/>
      </c>
    </row>
    <row r="14708" spans="1:8" x14ac:dyDescent="0.6">
      <c r="A14708" s="2">
        <f t="shared" si="458"/>
        <v>40791</v>
      </c>
      <c r="B14708">
        <v>2011</v>
      </c>
      <c r="C14708">
        <v>9</v>
      </c>
      <c r="D14708">
        <v>5</v>
      </c>
      <c r="E14708">
        <v>18</v>
      </c>
      <c r="F14708" s="3">
        <f t="shared" si="459"/>
        <v>613</v>
      </c>
      <c r="G14708">
        <f>INDEX('Daily Data'!$D$2:$D$731,F14708)</f>
        <v>0</v>
      </c>
      <c r="H14708" t="str">
        <f>IF(E14708=$K$1,INDEX('Daily Data'!$D$2:$D$731,F14708),"")</f>
        <v/>
      </c>
    </row>
    <row r="14709" spans="1:8" x14ac:dyDescent="0.6">
      <c r="A14709" s="2">
        <f t="shared" si="458"/>
        <v>40791</v>
      </c>
      <c r="B14709">
        <v>2011</v>
      </c>
      <c r="C14709">
        <v>9</v>
      </c>
      <c r="D14709">
        <v>5</v>
      </c>
      <c r="E14709">
        <v>19</v>
      </c>
      <c r="F14709" s="3">
        <f t="shared" si="459"/>
        <v>613</v>
      </c>
      <c r="G14709">
        <f>INDEX('Daily Data'!$D$2:$D$731,F14709)</f>
        <v>0</v>
      </c>
      <c r="H14709" t="str">
        <f>IF(E14709=$K$1,INDEX('Daily Data'!$D$2:$D$731,F14709),"")</f>
        <v/>
      </c>
    </row>
    <row r="14710" spans="1:8" x14ac:dyDescent="0.6">
      <c r="A14710" s="2">
        <f t="shared" si="458"/>
        <v>40791</v>
      </c>
      <c r="B14710">
        <v>2011</v>
      </c>
      <c r="C14710">
        <v>9</v>
      </c>
      <c r="D14710">
        <v>5</v>
      </c>
      <c r="E14710">
        <v>20</v>
      </c>
      <c r="F14710" s="3">
        <f t="shared" si="459"/>
        <v>613</v>
      </c>
      <c r="G14710">
        <f>INDEX('Daily Data'!$D$2:$D$731,F14710)</f>
        <v>0</v>
      </c>
      <c r="H14710" t="str">
        <f>IF(E14710=$K$1,INDEX('Daily Data'!$D$2:$D$731,F14710),"")</f>
        <v/>
      </c>
    </row>
    <row r="14711" spans="1:8" x14ac:dyDescent="0.6">
      <c r="A14711" s="2">
        <f t="shared" si="458"/>
        <v>40791</v>
      </c>
      <c r="B14711">
        <v>2011</v>
      </c>
      <c r="C14711">
        <v>9</v>
      </c>
      <c r="D14711">
        <v>5</v>
      </c>
      <c r="E14711">
        <v>21</v>
      </c>
      <c r="F14711" s="3">
        <f t="shared" si="459"/>
        <v>613</v>
      </c>
      <c r="G14711">
        <f>INDEX('Daily Data'!$D$2:$D$731,F14711)</f>
        <v>0</v>
      </c>
      <c r="H14711" t="str">
        <f>IF(E14711=$K$1,INDEX('Daily Data'!$D$2:$D$731,F14711),"")</f>
        <v/>
      </c>
    </row>
    <row r="14712" spans="1:8" x14ac:dyDescent="0.6">
      <c r="A14712" s="2">
        <f t="shared" si="458"/>
        <v>40791</v>
      </c>
      <c r="B14712">
        <v>2011</v>
      </c>
      <c r="C14712">
        <v>9</v>
      </c>
      <c r="D14712">
        <v>5</v>
      </c>
      <c r="E14712">
        <v>22</v>
      </c>
      <c r="F14712" s="3">
        <f t="shared" si="459"/>
        <v>613</v>
      </c>
      <c r="G14712">
        <f>INDEX('Daily Data'!$D$2:$D$731,F14712)</f>
        <v>0</v>
      </c>
      <c r="H14712" t="str">
        <f>IF(E14712=$K$1,INDEX('Daily Data'!$D$2:$D$731,F14712),"")</f>
        <v/>
      </c>
    </row>
    <row r="14713" spans="1:8" x14ac:dyDescent="0.6">
      <c r="A14713" s="2">
        <f t="shared" si="458"/>
        <v>40791</v>
      </c>
      <c r="B14713">
        <v>2011</v>
      </c>
      <c r="C14713">
        <v>9</v>
      </c>
      <c r="D14713">
        <v>5</v>
      </c>
      <c r="E14713">
        <v>23</v>
      </c>
      <c r="F14713" s="3">
        <f t="shared" si="459"/>
        <v>613</v>
      </c>
      <c r="G14713">
        <f>INDEX('Daily Data'!$D$2:$D$731,F14713)</f>
        <v>0</v>
      </c>
      <c r="H14713" t="str">
        <f>IF(E14713=$K$1,INDEX('Daily Data'!$D$2:$D$731,F14713),"")</f>
        <v/>
      </c>
    </row>
    <row r="14714" spans="1:8" x14ac:dyDescent="0.6">
      <c r="A14714" s="2">
        <f t="shared" si="458"/>
        <v>40792</v>
      </c>
      <c r="B14714">
        <v>2011</v>
      </c>
      <c r="C14714">
        <v>9</v>
      </c>
      <c r="D14714">
        <v>6</v>
      </c>
      <c r="E14714">
        <v>0</v>
      </c>
      <c r="F14714" s="3">
        <f t="shared" si="459"/>
        <v>614</v>
      </c>
      <c r="G14714">
        <f>INDEX('Daily Data'!$D$2:$D$731,F14714)</f>
        <v>0</v>
      </c>
      <c r="H14714" t="str">
        <f>IF(E14714=$K$1,INDEX('Daily Data'!$D$2:$D$731,F14714),"")</f>
        <v/>
      </c>
    </row>
    <row r="14715" spans="1:8" x14ac:dyDescent="0.6">
      <c r="A14715" s="2">
        <f t="shared" si="458"/>
        <v>40792</v>
      </c>
      <c r="B14715">
        <v>2011</v>
      </c>
      <c r="C14715">
        <v>9</v>
      </c>
      <c r="D14715">
        <v>6</v>
      </c>
      <c r="E14715">
        <v>1</v>
      </c>
      <c r="F14715" s="3">
        <f t="shared" si="459"/>
        <v>614</v>
      </c>
      <c r="G14715">
        <f>INDEX('Daily Data'!$D$2:$D$731,F14715)</f>
        <v>0</v>
      </c>
      <c r="H14715" t="str">
        <f>IF(E14715=$K$1,INDEX('Daily Data'!$D$2:$D$731,F14715),"")</f>
        <v/>
      </c>
    </row>
    <row r="14716" spans="1:8" x14ac:dyDescent="0.6">
      <c r="A14716" s="2">
        <f t="shared" si="458"/>
        <v>40792</v>
      </c>
      <c r="B14716">
        <v>2011</v>
      </c>
      <c r="C14716">
        <v>9</v>
      </c>
      <c r="D14716">
        <v>6</v>
      </c>
      <c r="E14716">
        <v>2</v>
      </c>
      <c r="F14716" s="3">
        <f t="shared" si="459"/>
        <v>614</v>
      </c>
      <c r="G14716">
        <f>INDEX('Daily Data'!$D$2:$D$731,F14716)</f>
        <v>0</v>
      </c>
      <c r="H14716" t="str">
        <f>IF(E14716=$K$1,INDEX('Daily Data'!$D$2:$D$731,F14716),"")</f>
        <v/>
      </c>
    </row>
    <row r="14717" spans="1:8" x14ac:dyDescent="0.6">
      <c r="A14717" s="2">
        <f t="shared" si="458"/>
        <v>40792</v>
      </c>
      <c r="B14717">
        <v>2011</v>
      </c>
      <c r="C14717">
        <v>9</v>
      </c>
      <c r="D14717">
        <v>6</v>
      </c>
      <c r="E14717">
        <v>3</v>
      </c>
      <c r="F14717" s="3">
        <f t="shared" si="459"/>
        <v>614</v>
      </c>
      <c r="G14717">
        <f>INDEX('Daily Data'!$D$2:$D$731,F14717)</f>
        <v>0</v>
      </c>
      <c r="H14717" t="str">
        <f>IF(E14717=$K$1,INDEX('Daily Data'!$D$2:$D$731,F14717),"")</f>
        <v/>
      </c>
    </row>
    <row r="14718" spans="1:8" x14ac:dyDescent="0.6">
      <c r="A14718" s="2">
        <f t="shared" si="458"/>
        <v>40792</v>
      </c>
      <c r="B14718">
        <v>2011</v>
      </c>
      <c r="C14718">
        <v>9</v>
      </c>
      <c r="D14718">
        <v>6</v>
      </c>
      <c r="E14718">
        <v>4</v>
      </c>
      <c r="F14718" s="3">
        <f t="shared" si="459"/>
        <v>614</v>
      </c>
      <c r="G14718">
        <f>INDEX('Daily Data'!$D$2:$D$731,F14718)</f>
        <v>0</v>
      </c>
      <c r="H14718" t="str">
        <f>IF(E14718=$K$1,INDEX('Daily Data'!$D$2:$D$731,F14718),"")</f>
        <v/>
      </c>
    </row>
    <row r="14719" spans="1:8" x14ac:dyDescent="0.6">
      <c r="A14719" s="2">
        <f t="shared" si="458"/>
        <v>40792</v>
      </c>
      <c r="B14719">
        <v>2011</v>
      </c>
      <c r="C14719">
        <v>9</v>
      </c>
      <c r="D14719">
        <v>6</v>
      </c>
      <c r="E14719">
        <v>5</v>
      </c>
      <c r="F14719" s="3">
        <f t="shared" si="459"/>
        <v>614</v>
      </c>
      <c r="G14719">
        <f>INDEX('Daily Data'!$D$2:$D$731,F14719)</f>
        <v>0</v>
      </c>
      <c r="H14719" t="str">
        <f>IF(E14719=$K$1,INDEX('Daily Data'!$D$2:$D$731,F14719),"")</f>
        <v/>
      </c>
    </row>
    <row r="14720" spans="1:8" x14ac:dyDescent="0.6">
      <c r="A14720" s="2">
        <f t="shared" si="458"/>
        <v>40792</v>
      </c>
      <c r="B14720">
        <v>2011</v>
      </c>
      <c r="C14720">
        <v>9</v>
      </c>
      <c r="D14720">
        <v>6</v>
      </c>
      <c r="E14720">
        <v>6</v>
      </c>
      <c r="F14720" s="3">
        <f t="shared" si="459"/>
        <v>614</v>
      </c>
      <c r="G14720">
        <f>INDEX('Daily Data'!$D$2:$D$731,F14720)</f>
        <v>0</v>
      </c>
      <c r="H14720" t="str">
        <f>IF(E14720=$K$1,INDEX('Daily Data'!$D$2:$D$731,F14720),"")</f>
        <v/>
      </c>
    </row>
    <row r="14721" spans="1:8" x14ac:dyDescent="0.6">
      <c r="A14721" s="2">
        <f t="shared" si="458"/>
        <v>40792</v>
      </c>
      <c r="B14721">
        <v>2011</v>
      </c>
      <c r="C14721">
        <v>9</v>
      </c>
      <c r="D14721">
        <v>6</v>
      </c>
      <c r="E14721">
        <v>7</v>
      </c>
      <c r="F14721" s="3">
        <f t="shared" si="459"/>
        <v>614</v>
      </c>
      <c r="G14721">
        <f>INDEX('Daily Data'!$D$2:$D$731,F14721)</f>
        <v>0</v>
      </c>
      <c r="H14721" t="str">
        <f>IF(E14721=$K$1,INDEX('Daily Data'!$D$2:$D$731,F14721),"")</f>
        <v/>
      </c>
    </row>
    <row r="14722" spans="1:8" x14ac:dyDescent="0.6">
      <c r="A14722" s="2">
        <f t="shared" si="458"/>
        <v>40792</v>
      </c>
      <c r="B14722">
        <v>2011</v>
      </c>
      <c r="C14722">
        <v>9</v>
      </c>
      <c r="D14722">
        <v>6</v>
      </c>
      <c r="E14722">
        <v>8</v>
      </c>
      <c r="F14722" s="3">
        <f t="shared" si="459"/>
        <v>614</v>
      </c>
      <c r="G14722">
        <f>INDEX('Daily Data'!$D$2:$D$731,F14722)</f>
        <v>0</v>
      </c>
      <c r="H14722" t="str">
        <f>IF(E14722=$K$1,INDEX('Daily Data'!$D$2:$D$731,F14722),"")</f>
        <v/>
      </c>
    </row>
    <row r="14723" spans="1:8" x14ac:dyDescent="0.6">
      <c r="A14723" s="2">
        <f t="shared" ref="A14723:A14786" si="460">(DATE(B14723,C14723,D14723))</f>
        <v>40792</v>
      </c>
      <c r="B14723">
        <v>2011</v>
      </c>
      <c r="C14723">
        <v>9</v>
      </c>
      <c r="D14723">
        <v>6</v>
      </c>
      <c r="E14723">
        <v>9</v>
      </c>
      <c r="F14723" s="3">
        <f t="shared" ref="F14723:F14786" si="461">(A14723-(DATE(YEAR(A14723),1,0))) + (365 * ABS($B$2-B14723))</f>
        <v>614</v>
      </c>
      <c r="G14723">
        <f>INDEX('Daily Data'!$D$2:$D$731,F14723)</f>
        <v>0</v>
      </c>
      <c r="H14723" t="str">
        <f>IF(E14723=$K$1,INDEX('Daily Data'!$D$2:$D$731,F14723),"")</f>
        <v/>
      </c>
    </row>
    <row r="14724" spans="1:8" x14ac:dyDescent="0.6">
      <c r="A14724" s="2">
        <f t="shared" si="460"/>
        <v>40792</v>
      </c>
      <c r="B14724">
        <v>2011</v>
      </c>
      <c r="C14724">
        <v>9</v>
      </c>
      <c r="D14724">
        <v>6</v>
      </c>
      <c r="E14724">
        <v>10</v>
      </c>
      <c r="F14724" s="3">
        <f t="shared" si="461"/>
        <v>614</v>
      </c>
      <c r="G14724">
        <f>INDEX('Daily Data'!$D$2:$D$731,F14724)</f>
        <v>0</v>
      </c>
      <c r="H14724" t="str">
        <f>IF(E14724=$K$1,INDEX('Daily Data'!$D$2:$D$731,F14724),"")</f>
        <v/>
      </c>
    </row>
    <row r="14725" spans="1:8" x14ac:dyDescent="0.6">
      <c r="A14725" s="2">
        <f t="shared" si="460"/>
        <v>40792</v>
      </c>
      <c r="B14725">
        <v>2011</v>
      </c>
      <c r="C14725">
        <v>9</v>
      </c>
      <c r="D14725">
        <v>6</v>
      </c>
      <c r="E14725">
        <v>11</v>
      </c>
      <c r="F14725" s="3">
        <f t="shared" si="461"/>
        <v>614</v>
      </c>
      <c r="G14725">
        <f>INDEX('Daily Data'!$D$2:$D$731,F14725)</f>
        <v>0</v>
      </c>
      <c r="H14725" t="str">
        <f>IF(E14725=$K$1,INDEX('Daily Data'!$D$2:$D$731,F14725),"")</f>
        <v/>
      </c>
    </row>
    <row r="14726" spans="1:8" x14ac:dyDescent="0.6">
      <c r="A14726" s="2">
        <f t="shared" si="460"/>
        <v>40792</v>
      </c>
      <c r="B14726">
        <v>2011</v>
      </c>
      <c r="C14726">
        <v>9</v>
      </c>
      <c r="D14726">
        <v>6</v>
      </c>
      <c r="E14726">
        <v>12</v>
      </c>
      <c r="F14726" s="3">
        <f t="shared" si="461"/>
        <v>614</v>
      </c>
      <c r="G14726">
        <f>INDEX('Daily Data'!$D$2:$D$731,F14726)</f>
        <v>0</v>
      </c>
      <c r="H14726">
        <f>IF(E14726=$K$1,INDEX('Daily Data'!$D$2:$D$731,F14726),"")</f>
        <v>0</v>
      </c>
    </row>
    <row r="14727" spans="1:8" x14ac:dyDescent="0.6">
      <c r="A14727" s="2">
        <f t="shared" si="460"/>
        <v>40792</v>
      </c>
      <c r="B14727">
        <v>2011</v>
      </c>
      <c r="C14727">
        <v>9</v>
      </c>
      <c r="D14727">
        <v>6</v>
      </c>
      <c r="E14727">
        <v>13</v>
      </c>
      <c r="F14727" s="3">
        <f t="shared" si="461"/>
        <v>614</v>
      </c>
      <c r="G14727">
        <f>INDEX('Daily Data'!$D$2:$D$731,F14727)</f>
        <v>0</v>
      </c>
      <c r="H14727" t="str">
        <f>IF(E14727=$K$1,INDEX('Daily Data'!$D$2:$D$731,F14727),"")</f>
        <v/>
      </c>
    </row>
    <row r="14728" spans="1:8" x14ac:dyDescent="0.6">
      <c r="A14728" s="2">
        <f t="shared" si="460"/>
        <v>40792</v>
      </c>
      <c r="B14728">
        <v>2011</v>
      </c>
      <c r="C14728">
        <v>9</v>
      </c>
      <c r="D14728">
        <v>6</v>
      </c>
      <c r="E14728">
        <v>14</v>
      </c>
      <c r="F14728" s="3">
        <f t="shared" si="461"/>
        <v>614</v>
      </c>
      <c r="G14728">
        <f>INDEX('Daily Data'!$D$2:$D$731,F14728)</f>
        <v>0</v>
      </c>
      <c r="H14728" t="str">
        <f>IF(E14728=$K$1,INDEX('Daily Data'!$D$2:$D$731,F14728),"")</f>
        <v/>
      </c>
    </row>
    <row r="14729" spans="1:8" x14ac:dyDescent="0.6">
      <c r="A14729" s="2">
        <f t="shared" si="460"/>
        <v>40792</v>
      </c>
      <c r="B14729">
        <v>2011</v>
      </c>
      <c r="C14729">
        <v>9</v>
      </c>
      <c r="D14729">
        <v>6</v>
      </c>
      <c r="E14729">
        <v>15</v>
      </c>
      <c r="F14729" s="3">
        <f t="shared" si="461"/>
        <v>614</v>
      </c>
      <c r="G14729">
        <f>INDEX('Daily Data'!$D$2:$D$731,F14729)</f>
        <v>0</v>
      </c>
      <c r="H14729" t="str">
        <f>IF(E14729=$K$1,INDEX('Daily Data'!$D$2:$D$731,F14729),"")</f>
        <v/>
      </c>
    </row>
    <row r="14730" spans="1:8" x14ac:dyDescent="0.6">
      <c r="A14730" s="2">
        <f t="shared" si="460"/>
        <v>40792</v>
      </c>
      <c r="B14730">
        <v>2011</v>
      </c>
      <c r="C14730">
        <v>9</v>
      </c>
      <c r="D14730">
        <v>6</v>
      </c>
      <c r="E14730">
        <v>16</v>
      </c>
      <c r="F14730" s="3">
        <f t="shared" si="461"/>
        <v>614</v>
      </c>
      <c r="G14730">
        <f>INDEX('Daily Data'!$D$2:$D$731,F14730)</f>
        <v>0</v>
      </c>
      <c r="H14730" t="str">
        <f>IF(E14730=$K$1,INDEX('Daily Data'!$D$2:$D$731,F14730),"")</f>
        <v/>
      </c>
    </row>
    <row r="14731" spans="1:8" x14ac:dyDescent="0.6">
      <c r="A14731" s="2">
        <f t="shared" si="460"/>
        <v>40792</v>
      </c>
      <c r="B14731">
        <v>2011</v>
      </c>
      <c r="C14731">
        <v>9</v>
      </c>
      <c r="D14731">
        <v>6</v>
      </c>
      <c r="E14731">
        <v>17</v>
      </c>
      <c r="F14731" s="3">
        <f t="shared" si="461"/>
        <v>614</v>
      </c>
      <c r="G14731">
        <f>INDEX('Daily Data'!$D$2:$D$731,F14731)</f>
        <v>0</v>
      </c>
      <c r="H14731" t="str">
        <f>IF(E14731=$K$1,INDEX('Daily Data'!$D$2:$D$731,F14731),"")</f>
        <v/>
      </c>
    </row>
    <row r="14732" spans="1:8" x14ac:dyDescent="0.6">
      <c r="A14732" s="2">
        <f t="shared" si="460"/>
        <v>40792</v>
      </c>
      <c r="B14732">
        <v>2011</v>
      </c>
      <c r="C14732">
        <v>9</v>
      </c>
      <c r="D14732">
        <v>6</v>
      </c>
      <c r="E14732">
        <v>18</v>
      </c>
      <c r="F14732" s="3">
        <f t="shared" si="461"/>
        <v>614</v>
      </c>
      <c r="G14732">
        <f>INDEX('Daily Data'!$D$2:$D$731,F14732)</f>
        <v>0</v>
      </c>
      <c r="H14732" t="str">
        <f>IF(E14732=$K$1,INDEX('Daily Data'!$D$2:$D$731,F14732),"")</f>
        <v/>
      </c>
    </row>
    <row r="14733" spans="1:8" x14ac:dyDescent="0.6">
      <c r="A14733" s="2">
        <f t="shared" si="460"/>
        <v>40792</v>
      </c>
      <c r="B14733">
        <v>2011</v>
      </c>
      <c r="C14733">
        <v>9</v>
      </c>
      <c r="D14733">
        <v>6</v>
      </c>
      <c r="E14733">
        <v>19</v>
      </c>
      <c r="F14733" s="3">
        <f t="shared" si="461"/>
        <v>614</v>
      </c>
      <c r="G14733">
        <f>INDEX('Daily Data'!$D$2:$D$731,F14733)</f>
        <v>0</v>
      </c>
      <c r="H14733" t="str">
        <f>IF(E14733=$K$1,INDEX('Daily Data'!$D$2:$D$731,F14733),"")</f>
        <v/>
      </c>
    </row>
    <row r="14734" spans="1:8" x14ac:dyDescent="0.6">
      <c r="A14734" s="2">
        <f t="shared" si="460"/>
        <v>40792</v>
      </c>
      <c r="B14734">
        <v>2011</v>
      </c>
      <c r="C14734">
        <v>9</v>
      </c>
      <c r="D14734">
        <v>6</v>
      </c>
      <c r="E14734">
        <v>20</v>
      </c>
      <c r="F14734" s="3">
        <f t="shared" si="461"/>
        <v>614</v>
      </c>
      <c r="G14734">
        <f>INDEX('Daily Data'!$D$2:$D$731,F14734)</f>
        <v>0</v>
      </c>
      <c r="H14734" t="str">
        <f>IF(E14734=$K$1,INDEX('Daily Data'!$D$2:$D$731,F14734),"")</f>
        <v/>
      </c>
    </row>
    <row r="14735" spans="1:8" x14ac:dyDescent="0.6">
      <c r="A14735" s="2">
        <f t="shared" si="460"/>
        <v>40792</v>
      </c>
      <c r="B14735">
        <v>2011</v>
      </c>
      <c r="C14735">
        <v>9</v>
      </c>
      <c r="D14735">
        <v>6</v>
      </c>
      <c r="E14735">
        <v>21</v>
      </c>
      <c r="F14735" s="3">
        <f t="shared" si="461"/>
        <v>614</v>
      </c>
      <c r="G14735">
        <f>INDEX('Daily Data'!$D$2:$D$731,F14735)</f>
        <v>0</v>
      </c>
      <c r="H14735" t="str">
        <f>IF(E14735=$K$1,INDEX('Daily Data'!$D$2:$D$731,F14735),"")</f>
        <v/>
      </c>
    </row>
    <row r="14736" spans="1:8" x14ac:dyDescent="0.6">
      <c r="A14736" s="2">
        <f t="shared" si="460"/>
        <v>40792</v>
      </c>
      <c r="B14736">
        <v>2011</v>
      </c>
      <c r="C14736">
        <v>9</v>
      </c>
      <c r="D14736">
        <v>6</v>
      </c>
      <c r="E14736">
        <v>22</v>
      </c>
      <c r="F14736" s="3">
        <f t="shared" si="461"/>
        <v>614</v>
      </c>
      <c r="G14736">
        <f>INDEX('Daily Data'!$D$2:$D$731,F14736)</f>
        <v>0</v>
      </c>
      <c r="H14736" t="str">
        <f>IF(E14736=$K$1,INDEX('Daily Data'!$D$2:$D$731,F14736),"")</f>
        <v/>
      </c>
    </row>
    <row r="14737" spans="1:8" x14ac:dyDescent="0.6">
      <c r="A14737" s="2">
        <f t="shared" si="460"/>
        <v>40792</v>
      </c>
      <c r="B14737">
        <v>2011</v>
      </c>
      <c r="C14737">
        <v>9</v>
      </c>
      <c r="D14737">
        <v>6</v>
      </c>
      <c r="E14737">
        <v>23</v>
      </c>
      <c r="F14737" s="3">
        <f t="shared" si="461"/>
        <v>614</v>
      </c>
      <c r="G14737">
        <f>INDEX('Daily Data'!$D$2:$D$731,F14737)</f>
        <v>0</v>
      </c>
      <c r="H14737" t="str">
        <f>IF(E14737=$K$1,INDEX('Daily Data'!$D$2:$D$731,F14737),"")</f>
        <v/>
      </c>
    </row>
    <row r="14738" spans="1:8" x14ac:dyDescent="0.6">
      <c r="A14738" s="2">
        <f t="shared" si="460"/>
        <v>40793</v>
      </c>
      <c r="B14738">
        <v>2011</v>
      </c>
      <c r="C14738">
        <v>9</v>
      </c>
      <c r="D14738">
        <v>7</v>
      </c>
      <c r="E14738">
        <v>0</v>
      </c>
      <c r="F14738" s="3">
        <f t="shared" si="461"/>
        <v>615</v>
      </c>
      <c r="G14738">
        <f>INDEX('Daily Data'!$D$2:$D$731,F14738)</f>
        <v>0</v>
      </c>
      <c r="H14738" t="str">
        <f>IF(E14738=$K$1,INDEX('Daily Data'!$D$2:$D$731,F14738),"")</f>
        <v/>
      </c>
    </row>
    <row r="14739" spans="1:8" x14ac:dyDescent="0.6">
      <c r="A14739" s="2">
        <f t="shared" si="460"/>
        <v>40793</v>
      </c>
      <c r="B14739">
        <v>2011</v>
      </c>
      <c r="C14739">
        <v>9</v>
      </c>
      <c r="D14739">
        <v>7</v>
      </c>
      <c r="E14739">
        <v>1</v>
      </c>
      <c r="F14739" s="3">
        <f t="shared" si="461"/>
        <v>615</v>
      </c>
      <c r="G14739">
        <f>INDEX('Daily Data'!$D$2:$D$731,F14739)</f>
        <v>0</v>
      </c>
      <c r="H14739" t="str">
        <f>IF(E14739=$K$1,INDEX('Daily Data'!$D$2:$D$731,F14739),"")</f>
        <v/>
      </c>
    </row>
    <row r="14740" spans="1:8" x14ac:dyDescent="0.6">
      <c r="A14740" s="2">
        <f t="shared" si="460"/>
        <v>40793</v>
      </c>
      <c r="B14740">
        <v>2011</v>
      </c>
      <c r="C14740">
        <v>9</v>
      </c>
      <c r="D14740">
        <v>7</v>
      </c>
      <c r="E14740">
        <v>2</v>
      </c>
      <c r="F14740" s="3">
        <f t="shared" si="461"/>
        <v>615</v>
      </c>
      <c r="G14740">
        <f>INDEX('Daily Data'!$D$2:$D$731,F14740)</f>
        <v>0</v>
      </c>
      <c r="H14740" t="str">
        <f>IF(E14740=$K$1,INDEX('Daily Data'!$D$2:$D$731,F14740),"")</f>
        <v/>
      </c>
    </row>
    <row r="14741" spans="1:8" x14ac:dyDescent="0.6">
      <c r="A14741" s="2">
        <f t="shared" si="460"/>
        <v>40793</v>
      </c>
      <c r="B14741">
        <v>2011</v>
      </c>
      <c r="C14741">
        <v>9</v>
      </c>
      <c r="D14741">
        <v>7</v>
      </c>
      <c r="E14741">
        <v>3</v>
      </c>
      <c r="F14741" s="3">
        <f t="shared" si="461"/>
        <v>615</v>
      </c>
      <c r="G14741">
        <f>INDEX('Daily Data'!$D$2:$D$731,F14741)</f>
        <v>0</v>
      </c>
      <c r="H14741" t="str">
        <f>IF(E14741=$K$1,INDEX('Daily Data'!$D$2:$D$731,F14741),"")</f>
        <v/>
      </c>
    </row>
    <row r="14742" spans="1:8" x14ac:dyDescent="0.6">
      <c r="A14742" s="2">
        <f t="shared" si="460"/>
        <v>40793</v>
      </c>
      <c r="B14742">
        <v>2011</v>
      </c>
      <c r="C14742">
        <v>9</v>
      </c>
      <c r="D14742">
        <v>7</v>
      </c>
      <c r="E14742">
        <v>4</v>
      </c>
      <c r="F14742" s="3">
        <f t="shared" si="461"/>
        <v>615</v>
      </c>
      <c r="G14742">
        <f>INDEX('Daily Data'!$D$2:$D$731,F14742)</f>
        <v>0</v>
      </c>
      <c r="H14742" t="str">
        <f>IF(E14742=$K$1,INDEX('Daily Data'!$D$2:$D$731,F14742),"")</f>
        <v/>
      </c>
    </row>
    <row r="14743" spans="1:8" x14ac:dyDescent="0.6">
      <c r="A14743" s="2">
        <f t="shared" si="460"/>
        <v>40793</v>
      </c>
      <c r="B14743">
        <v>2011</v>
      </c>
      <c r="C14743">
        <v>9</v>
      </c>
      <c r="D14743">
        <v>7</v>
      </c>
      <c r="E14743">
        <v>5</v>
      </c>
      <c r="F14743" s="3">
        <f t="shared" si="461"/>
        <v>615</v>
      </c>
      <c r="G14743">
        <f>INDEX('Daily Data'!$D$2:$D$731,F14743)</f>
        <v>0</v>
      </c>
      <c r="H14743" t="str">
        <f>IF(E14743=$K$1,INDEX('Daily Data'!$D$2:$D$731,F14743),"")</f>
        <v/>
      </c>
    </row>
    <row r="14744" spans="1:8" x14ac:dyDescent="0.6">
      <c r="A14744" s="2">
        <f t="shared" si="460"/>
        <v>40793</v>
      </c>
      <c r="B14744">
        <v>2011</v>
      </c>
      <c r="C14744">
        <v>9</v>
      </c>
      <c r="D14744">
        <v>7</v>
      </c>
      <c r="E14744">
        <v>6</v>
      </c>
      <c r="F14744" s="3">
        <f t="shared" si="461"/>
        <v>615</v>
      </c>
      <c r="G14744">
        <f>INDEX('Daily Data'!$D$2:$D$731,F14744)</f>
        <v>0</v>
      </c>
      <c r="H14744" t="str">
        <f>IF(E14744=$K$1,INDEX('Daily Data'!$D$2:$D$731,F14744),"")</f>
        <v/>
      </c>
    </row>
    <row r="14745" spans="1:8" x14ac:dyDescent="0.6">
      <c r="A14745" s="2">
        <f t="shared" si="460"/>
        <v>40793</v>
      </c>
      <c r="B14745">
        <v>2011</v>
      </c>
      <c r="C14745">
        <v>9</v>
      </c>
      <c r="D14745">
        <v>7</v>
      </c>
      <c r="E14745">
        <v>7</v>
      </c>
      <c r="F14745" s="3">
        <f t="shared" si="461"/>
        <v>615</v>
      </c>
      <c r="G14745">
        <f>INDEX('Daily Data'!$D$2:$D$731,F14745)</f>
        <v>0</v>
      </c>
      <c r="H14745" t="str">
        <f>IF(E14745=$K$1,INDEX('Daily Data'!$D$2:$D$731,F14745),"")</f>
        <v/>
      </c>
    </row>
    <row r="14746" spans="1:8" x14ac:dyDescent="0.6">
      <c r="A14746" s="2">
        <f t="shared" si="460"/>
        <v>40793</v>
      </c>
      <c r="B14746">
        <v>2011</v>
      </c>
      <c r="C14746">
        <v>9</v>
      </c>
      <c r="D14746">
        <v>7</v>
      </c>
      <c r="E14746">
        <v>8</v>
      </c>
      <c r="F14746" s="3">
        <f t="shared" si="461"/>
        <v>615</v>
      </c>
      <c r="G14746">
        <f>INDEX('Daily Data'!$D$2:$D$731,F14746)</f>
        <v>0</v>
      </c>
      <c r="H14746" t="str">
        <f>IF(E14746=$K$1,INDEX('Daily Data'!$D$2:$D$731,F14746),"")</f>
        <v/>
      </c>
    </row>
    <row r="14747" spans="1:8" x14ac:dyDescent="0.6">
      <c r="A14747" s="2">
        <f t="shared" si="460"/>
        <v>40793</v>
      </c>
      <c r="B14747">
        <v>2011</v>
      </c>
      <c r="C14747">
        <v>9</v>
      </c>
      <c r="D14747">
        <v>7</v>
      </c>
      <c r="E14747">
        <v>9</v>
      </c>
      <c r="F14747" s="3">
        <f t="shared" si="461"/>
        <v>615</v>
      </c>
      <c r="G14747">
        <f>INDEX('Daily Data'!$D$2:$D$731,F14747)</f>
        <v>0</v>
      </c>
      <c r="H14747" t="str">
        <f>IF(E14747=$K$1,INDEX('Daily Data'!$D$2:$D$731,F14747),"")</f>
        <v/>
      </c>
    </row>
    <row r="14748" spans="1:8" x14ac:dyDescent="0.6">
      <c r="A14748" s="2">
        <f t="shared" si="460"/>
        <v>40793</v>
      </c>
      <c r="B14748">
        <v>2011</v>
      </c>
      <c r="C14748">
        <v>9</v>
      </c>
      <c r="D14748">
        <v>7</v>
      </c>
      <c r="E14748">
        <v>10</v>
      </c>
      <c r="F14748" s="3">
        <f t="shared" si="461"/>
        <v>615</v>
      </c>
      <c r="G14748">
        <f>INDEX('Daily Data'!$D$2:$D$731,F14748)</f>
        <v>0</v>
      </c>
      <c r="H14748" t="str">
        <f>IF(E14748=$K$1,INDEX('Daily Data'!$D$2:$D$731,F14748),"")</f>
        <v/>
      </c>
    </row>
    <row r="14749" spans="1:8" x14ac:dyDescent="0.6">
      <c r="A14749" s="2">
        <f t="shared" si="460"/>
        <v>40793</v>
      </c>
      <c r="B14749">
        <v>2011</v>
      </c>
      <c r="C14749">
        <v>9</v>
      </c>
      <c r="D14749">
        <v>7</v>
      </c>
      <c r="E14749">
        <v>11</v>
      </c>
      <c r="F14749" s="3">
        <f t="shared" si="461"/>
        <v>615</v>
      </c>
      <c r="G14749">
        <f>INDEX('Daily Data'!$D$2:$D$731,F14749)</f>
        <v>0</v>
      </c>
      <c r="H14749" t="str">
        <f>IF(E14749=$K$1,INDEX('Daily Data'!$D$2:$D$731,F14749),"")</f>
        <v/>
      </c>
    </row>
    <row r="14750" spans="1:8" x14ac:dyDescent="0.6">
      <c r="A14750" s="2">
        <f t="shared" si="460"/>
        <v>40793</v>
      </c>
      <c r="B14750">
        <v>2011</v>
      </c>
      <c r="C14750">
        <v>9</v>
      </c>
      <c r="D14750">
        <v>7</v>
      </c>
      <c r="E14750">
        <v>12</v>
      </c>
      <c r="F14750" s="3">
        <f t="shared" si="461"/>
        <v>615</v>
      </c>
      <c r="G14750">
        <f>INDEX('Daily Data'!$D$2:$D$731,F14750)</f>
        <v>0</v>
      </c>
      <c r="H14750">
        <f>IF(E14750=$K$1,INDEX('Daily Data'!$D$2:$D$731,F14750),"")</f>
        <v>0</v>
      </c>
    </row>
    <row r="14751" spans="1:8" x14ac:dyDescent="0.6">
      <c r="A14751" s="2">
        <f t="shared" si="460"/>
        <v>40793</v>
      </c>
      <c r="B14751">
        <v>2011</v>
      </c>
      <c r="C14751">
        <v>9</v>
      </c>
      <c r="D14751">
        <v>7</v>
      </c>
      <c r="E14751">
        <v>13</v>
      </c>
      <c r="F14751" s="3">
        <f t="shared" si="461"/>
        <v>615</v>
      </c>
      <c r="G14751">
        <f>INDEX('Daily Data'!$D$2:$D$731,F14751)</f>
        <v>0</v>
      </c>
      <c r="H14751" t="str">
        <f>IF(E14751=$K$1,INDEX('Daily Data'!$D$2:$D$731,F14751),"")</f>
        <v/>
      </c>
    </row>
    <row r="14752" spans="1:8" x14ac:dyDescent="0.6">
      <c r="A14752" s="2">
        <f t="shared" si="460"/>
        <v>40793</v>
      </c>
      <c r="B14752">
        <v>2011</v>
      </c>
      <c r="C14752">
        <v>9</v>
      </c>
      <c r="D14752">
        <v>7</v>
      </c>
      <c r="E14752">
        <v>14</v>
      </c>
      <c r="F14752" s="3">
        <f t="shared" si="461"/>
        <v>615</v>
      </c>
      <c r="G14752">
        <f>INDEX('Daily Data'!$D$2:$D$731,F14752)</f>
        <v>0</v>
      </c>
      <c r="H14752" t="str">
        <f>IF(E14752=$K$1,INDEX('Daily Data'!$D$2:$D$731,F14752),"")</f>
        <v/>
      </c>
    </row>
    <row r="14753" spans="1:8" x14ac:dyDescent="0.6">
      <c r="A14753" s="2">
        <f t="shared" si="460"/>
        <v>40793</v>
      </c>
      <c r="B14753">
        <v>2011</v>
      </c>
      <c r="C14753">
        <v>9</v>
      </c>
      <c r="D14753">
        <v>7</v>
      </c>
      <c r="E14753">
        <v>15</v>
      </c>
      <c r="F14753" s="3">
        <f t="shared" si="461"/>
        <v>615</v>
      </c>
      <c r="G14753">
        <f>INDEX('Daily Data'!$D$2:$D$731,F14753)</f>
        <v>0</v>
      </c>
      <c r="H14753" t="str">
        <f>IF(E14753=$K$1,INDEX('Daily Data'!$D$2:$D$731,F14753),"")</f>
        <v/>
      </c>
    </row>
    <row r="14754" spans="1:8" x14ac:dyDescent="0.6">
      <c r="A14754" s="2">
        <f t="shared" si="460"/>
        <v>40793</v>
      </c>
      <c r="B14754">
        <v>2011</v>
      </c>
      <c r="C14754">
        <v>9</v>
      </c>
      <c r="D14754">
        <v>7</v>
      </c>
      <c r="E14754">
        <v>16</v>
      </c>
      <c r="F14754" s="3">
        <f t="shared" si="461"/>
        <v>615</v>
      </c>
      <c r="G14754">
        <f>INDEX('Daily Data'!$D$2:$D$731,F14754)</f>
        <v>0</v>
      </c>
      <c r="H14754" t="str">
        <f>IF(E14754=$K$1,INDEX('Daily Data'!$D$2:$D$731,F14754),"")</f>
        <v/>
      </c>
    </row>
    <row r="14755" spans="1:8" x14ac:dyDescent="0.6">
      <c r="A14755" s="2">
        <f t="shared" si="460"/>
        <v>40793</v>
      </c>
      <c r="B14755">
        <v>2011</v>
      </c>
      <c r="C14755">
        <v>9</v>
      </c>
      <c r="D14755">
        <v>7</v>
      </c>
      <c r="E14755">
        <v>17</v>
      </c>
      <c r="F14755" s="3">
        <f t="shared" si="461"/>
        <v>615</v>
      </c>
      <c r="G14755">
        <f>INDEX('Daily Data'!$D$2:$D$731,F14755)</f>
        <v>0</v>
      </c>
      <c r="H14755" t="str">
        <f>IF(E14755=$K$1,INDEX('Daily Data'!$D$2:$D$731,F14755),"")</f>
        <v/>
      </c>
    </row>
    <row r="14756" spans="1:8" x14ac:dyDescent="0.6">
      <c r="A14756" s="2">
        <f t="shared" si="460"/>
        <v>40793</v>
      </c>
      <c r="B14756">
        <v>2011</v>
      </c>
      <c r="C14756">
        <v>9</v>
      </c>
      <c r="D14756">
        <v>7</v>
      </c>
      <c r="E14756">
        <v>18</v>
      </c>
      <c r="F14756" s="3">
        <f t="shared" si="461"/>
        <v>615</v>
      </c>
      <c r="G14756">
        <f>INDEX('Daily Data'!$D$2:$D$731,F14756)</f>
        <v>0</v>
      </c>
      <c r="H14756" t="str">
        <f>IF(E14756=$K$1,INDEX('Daily Data'!$D$2:$D$731,F14756),"")</f>
        <v/>
      </c>
    </row>
    <row r="14757" spans="1:8" x14ac:dyDescent="0.6">
      <c r="A14757" s="2">
        <f t="shared" si="460"/>
        <v>40793</v>
      </c>
      <c r="B14757">
        <v>2011</v>
      </c>
      <c r="C14757">
        <v>9</v>
      </c>
      <c r="D14757">
        <v>7</v>
      </c>
      <c r="E14757">
        <v>19</v>
      </c>
      <c r="F14757" s="3">
        <f t="shared" si="461"/>
        <v>615</v>
      </c>
      <c r="G14757">
        <f>INDEX('Daily Data'!$D$2:$D$731,F14757)</f>
        <v>0</v>
      </c>
      <c r="H14757" t="str">
        <f>IF(E14757=$K$1,INDEX('Daily Data'!$D$2:$D$731,F14757),"")</f>
        <v/>
      </c>
    </row>
    <row r="14758" spans="1:8" x14ac:dyDescent="0.6">
      <c r="A14758" s="2">
        <f t="shared" si="460"/>
        <v>40793</v>
      </c>
      <c r="B14758">
        <v>2011</v>
      </c>
      <c r="C14758">
        <v>9</v>
      </c>
      <c r="D14758">
        <v>7</v>
      </c>
      <c r="E14758">
        <v>20</v>
      </c>
      <c r="F14758" s="3">
        <f t="shared" si="461"/>
        <v>615</v>
      </c>
      <c r="G14758">
        <f>INDEX('Daily Data'!$D$2:$D$731,F14758)</f>
        <v>0</v>
      </c>
      <c r="H14758" t="str">
        <f>IF(E14758=$K$1,INDEX('Daily Data'!$D$2:$D$731,F14758),"")</f>
        <v/>
      </c>
    </row>
    <row r="14759" spans="1:8" x14ac:dyDescent="0.6">
      <c r="A14759" s="2">
        <f t="shared" si="460"/>
        <v>40793</v>
      </c>
      <c r="B14759">
        <v>2011</v>
      </c>
      <c r="C14759">
        <v>9</v>
      </c>
      <c r="D14759">
        <v>7</v>
      </c>
      <c r="E14759">
        <v>21</v>
      </c>
      <c r="F14759" s="3">
        <f t="shared" si="461"/>
        <v>615</v>
      </c>
      <c r="G14759">
        <f>INDEX('Daily Data'!$D$2:$D$731,F14759)</f>
        <v>0</v>
      </c>
      <c r="H14759" t="str">
        <f>IF(E14759=$K$1,INDEX('Daily Data'!$D$2:$D$731,F14759),"")</f>
        <v/>
      </c>
    </row>
    <row r="14760" spans="1:8" x14ac:dyDescent="0.6">
      <c r="A14760" s="2">
        <f t="shared" si="460"/>
        <v>40793</v>
      </c>
      <c r="B14760">
        <v>2011</v>
      </c>
      <c r="C14760">
        <v>9</v>
      </c>
      <c r="D14760">
        <v>7</v>
      </c>
      <c r="E14760">
        <v>22</v>
      </c>
      <c r="F14760" s="3">
        <f t="shared" si="461"/>
        <v>615</v>
      </c>
      <c r="G14760">
        <f>INDEX('Daily Data'!$D$2:$D$731,F14760)</f>
        <v>0</v>
      </c>
      <c r="H14760" t="str">
        <f>IF(E14760=$K$1,INDEX('Daily Data'!$D$2:$D$731,F14760),"")</f>
        <v/>
      </c>
    </row>
    <row r="14761" spans="1:8" x14ac:dyDescent="0.6">
      <c r="A14761" s="2">
        <f t="shared" si="460"/>
        <v>40793</v>
      </c>
      <c r="B14761">
        <v>2011</v>
      </c>
      <c r="C14761">
        <v>9</v>
      </c>
      <c r="D14761">
        <v>7</v>
      </c>
      <c r="E14761">
        <v>23</v>
      </c>
      <c r="F14761" s="3">
        <f t="shared" si="461"/>
        <v>615</v>
      </c>
      <c r="G14761">
        <f>INDEX('Daily Data'!$D$2:$D$731,F14761)</f>
        <v>0</v>
      </c>
      <c r="H14761" t="str">
        <f>IF(E14761=$K$1,INDEX('Daily Data'!$D$2:$D$731,F14761),"")</f>
        <v/>
      </c>
    </row>
    <row r="14762" spans="1:8" x14ac:dyDescent="0.6">
      <c r="A14762" s="2">
        <f t="shared" si="460"/>
        <v>40794</v>
      </c>
      <c r="B14762">
        <v>2011</v>
      </c>
      <c r="C14762">
        <v>9</v>
      </c>
      <c r="D14762">
        <v>8</v>
      </c>
      <c r="E14762">
        <v>0</v>
      </c>
      <c r="F14762" s="3">
        <f t="shared" si="461"/>
        <v>616</v>
      </c>
      <c r="G14762">
        <f>INDEX('Daily Data'!$D$2:$D$731,F14762)</f>
        <v>0</v>
      </c>
      <c r="H14762" t="str">
        <f>IF(E14762=$K$1,INDEX('Daily Data'!$D$2:$D$731,F14762),"")</f>
        <v/>
      </c>
    </row>
    <row r="14763" spans="1:8" x14ac:dyDescent="0.6">
      <c r="A14763" s="2">
        <f t="shared" si="460"/>
        <v>40794</v>
      </c>
      <c r="B14763">
        <v>2011</v>
      </c>
      <c r="C14763">
        <v>9</v>
      </c>
      <c r="D14763">
        <v>8</v>
      </c>
      <c r="E14763">
        <v>1</v>
      </c>
      <c r="F14763" s="3">
        <f t="shared" si="461"/>
        <v>616</v>
      </c>
      <c r="G14763">
        <f>INDEX('Daily Data'!$D$2:$D$731,F14763)</f>
        <v>0</v>
      </c>
      <c r="H14763" t="str">
        <f>IF(E14763=$K$1,INDEX('Daily Data'!$D$2:$D$731,F14763),"")</f>
        <v/>
      </c>
    </row>
    <row r="14764" spans="1:8" x14ac:dyDescent="0.6">
      <c r="A14764" s="2">
        <f t="shared" si="460"/>
        <v>40794</v>
      </c>
      <c r="B14764">
        <v>2011</v>
      </c>
      <c r="C14764">
        <v>9</v>
      </c>
      <c r="D14764">
        <v>8</v>
      </c>
      <c r="E14764">
        <v>2</v>
      </c>
      <c r="F14764" s="3">
        <f t="shared" si="461"/>
        <v>616</v>
      </c>
      <c r="G14764">
        <f>INDEX('Daily Data'!$D$2:$D$731,F14764)</f>
        <v>0</v>
      </c>
      <c r="H14764" t="str">
        <f>IF(E14764=$K$1,INDEX('Daily Data'!$D$2:$D$731,F14764),"")</f>
        <v/>
      </c>
    </row>
    <row r="14765" spans="1:8" x14ac:dyDescent="0.6">
      <c r="A14765" s="2">
        <f t="shared" si="460"/>
        <v>40794</v>
      </c>
      <c r="B14765">
        <v>2011</v>
      </c>
      <c r="C14765">
        <v>9</v>
      </c>
      <c r="D14765">
        <v>8</v>
      </c>
      <c r="E14765">
        <v>3</v>
      </c>
      <c r="F14765" s="3">
        <f t="shared" si="461"/>
        <v>616</v>
      </c>
      <c r="G14765">
        <f>INDEX('Daily Data'!$D$2:$D$731,F14765)</f>
        <v>0</v>
      </c>
      <c r="H14765" t="str">
        <f>IF(E14765=$K$1,INDEX('Daily Data'!$D$2:$D$731,F14765),"")</f>
        <v/>
      </c>
    </row>
    <row r="14766" spans="1:8" x14ac:dyDescent="0.6">
      <c r="A14766" s="2">
        <f t="shared" si="460"/>
        <v>40794</v>
      </c>
      <c r="B14766">
        <v>2011</v>
      </c>
      <c r="C14766">
        <v>9</v>
      </c>
      <c r="D14766">
        <v>8</v>
      </c>
      <c r="E14766">
        <v>4</v>
      </c>
      <c r="F14766" s="3">
        <f t="shared" si="461"/>
        <v>616</v>
      </c>
      <c r="G14766">
        <f>INDEX('Daily Data'!$D$2:$D$731,F14766)</f>
        <v>0</v>
      </c>
      <c r="H14766" t="str">
        <f>IF(E14766=$K$1,INDEX('Daily Data'!$D$2:$D$731,F14766),"")</f>
        <v/>
      </c>
    </row>
    <row r="14767" spans="1:8" x14ac:dyDescent="0.6">
      <c r="A14767" s="2">
        <f t="shared" si="460"/>
        <v>40794</v>
      </c>
      <c r="B14767">
        <v>2011</v>
      </c>
      <c r="C14767">
        <v>9</v>
      </c>
      <c r="D14767">
        <v>8</v>
      </c>
      <c r="E14767">
        <v>5</v>
      </c>
      <c r="F14767" s="3">
        <f t="shared" si="461"/>
        <v>616</v>
      </c>
      <c r="G14767">
        <f>INDEX('Daily Data'!$D$2:$D$731,F14767)</f>
        <v>0</v>
      </c>
      <c r="H14767" t="str">
        <f>IF(E14767=$K$1,INDEX('Daily Data'!$D$2:$D$731,F14767),"")</f>
        <v/>
      </c>
    </row>
    <row r="14768" spans="1:8" x14ac:dyDescent="0.6">
      <c r="A14768" s="2">
        <f t="shared" si="460"/>
        <v>40794</v>
      </c>
      <c r="B14768">
        <v>2011</v>
      </c>
      <c r="C14768">
        <v>9</v>
      </c>
      <c r="D14768">
        <v>8</v>
      </c>
      <c r="E14768">
        <v>6</v>
      </c>
      <c r="F14768" s="3">
        <f t="shared" si="461"/>
        <v>616</v>
      </c>
      <c r="G14768">
        <f>INDEX('Daily Data'!$D$2:$D$731,F14768)</f>
        <v>0</v>
      </c>
      <c r="H14768" t="str">
        <f>IF(E14768=$K$1,INDEX('Daily Data'!$D$2:$D$731,F14768),"")</f>
        <v/>
      </c>
    </row>
    <row r="14769" spans="1:8" x14ac:dyDescent="0.6">
      <c r="A14769" s="2">
        <f t="shared" si="460"/>
        <v>40794</v>
      </c>
      <c r="B14769">
        <v>2011</v>
      </c>
      <c r="C14769">
        <v>9</v>
      </c>
      <c r="D14769">
        <v>8</v>
      </c>
      <c r="E14769">
        <v>7</v>
      </c>
      <c r="F14769" s="3">
        <f t="shared" si="461"/>
        <v>616</v>
      </c>
      <c r="G14769">
        <f>INDEX('Daily Data'!$D$2:$D$731,F14769)</f>
        <v>0</v>
      </c>
      <c r="H14769" t="str">
        <f>IF(E14769=$K$1,INDEX('Daily Data'!$D$2:$D$731,F14769),"")</f>
        <v/>
      </c>
    </row>
    <row r="14770" spans="1:8" x14ac:dyDescent="0.6">
      <c r="A14770" s="2">
        <f t="shared" si="460"/>
        <v>40794</v>
      </c>
      <c r="B14770">
        <v>2011</v>
      </c>
      <c r="C14770">
        <v>9</v>
      </c>
      <c r="D14770">
        <v>8</v>
      </c>
      <c r="E14770">
        <v>8</v>
      </c>
      <c r="F14770" s="3">
        <f t="shared" si="461"/>
        <v>616</v>
      </c>
      <c r="G14770">
        <f>INDEX('Daily Data'!$D$2:$D$731,F14770)</f>
        <v>0</v>
      </c>
      <c r="H14770" t="str">
        <f>IF(E14770=$K$1,INDEX('Daily Data'!$D$2:$D$731,F14770),"")</f>
        <v/>
      </c>
    </row>
    <row r="14771" spans="1:8" x14ac:dyDescent="0.6">
      <c r="A14771" s="2">
        <f t="shared" si="460"/>
        <v>40794</v>
      </c>
      <c r="B14771">
        <v>2011</v>
      </c>
      <c r="C14771">
        <v>9</v>
      </c>
      <c r="D14771">
        <v>8</v>
      </c>
      <c r="E14771">
        <v>9</v>
      </c>
      <c r="F14771" s="3">
        <f t="shared" si="461"/>
        <v>616</v>
      </c>
      <c r="G14771">
        <f>INDEX('Daily Data'!$D$2:$D$731,F14771)</f>
        <v>0</v>
      </c>
      <c r="H14771" t="str">
        <f>IF(E14771=$K$1,INDEX('Daily Data'!$D$2:$D$731,F14771),"")</f>
        <v/>
      </c>
    </row>
    <row r="14772" spans="1:8" x14ac:dyDescent="0.6">
      <c r="A14772" s="2">
        <f t="shared" si="460"/>
        <v>40794</v>
      </c>
      <c r="B14772">
        <v>2011</v>
      </c>
      <c r="C14772">
        <v>9</v>
      </c>
      <c r="D14772">
        <v>8</v>
      </c>
      <c r="E14772">
        <v>10</v>
      </c>
      <c r="F14772" s="3">
        <f t="shared" si="461"/>
        <v>616</v>
      </c>
      <c r="G14772">
        <f>INDEX('Daily Data'!$D$2:$D$731,F14772)</f>
        <v>0</v>
      </c>
      <c r="H14772" t="str">
        <f>IF(E14772=$K$1,INDEX('Daily Data'!$D$2:$D$731,F14772),"")</f>
        <v/>
      </c>
    </row>
    <row r="14773" spans="1:8" x14ac:dyDescent="0.6">
      <c r="A14773" s="2">
        <f t="shared" si="460"/>
        <v>40794</v>
      </c>
      <c r="B14773">
        <v>2011</v>
      </c>
      <c r="C14773">
        <v>9</v>
      </c>
      <c r="D14773">
        <v>8</v>
      </c>
      <c r="E14773">
        <v>11</v>
      </c>
      <c r="F14773" s="3">
        <f t="shared" si="461"/>
        <v>616</v>
      </c>
      <c r="G14773">
        <f>INDEX('Daily Data'!$D$2:$D$731,F14773)</f>
        <v>0</v>
      </c>
      <c r="H14773" t="str">
        <f>IF(E14773=$K$1,INDEX('Daily Data'!$D$2:$D$731,F14773),"")</f>
        <v/>
      </c>
    </row>
    <row r="14774" spans="1:8" x14ac:dyDescent="0.6">
      <c r="A14774" s="2">
        <f t="shared" si="460"/>
        <v>40794</v>
      </c>
      <c r="B14774">
        <v>2011</v>
      </c>
      <c r="C14774">
        <v>9</v>
      </c>
      <c r="D14774">
        <v>8</v>
      </c>
      <c r="E14774">
        <v>12</v>
      </c>
      <c r="F14774" s="3">
        <f t="shared" si="461"/>
        <v>616</v>
      </c>
      <c r="G14774">
        <f>INDEX('Daily Data'!$D$2:$D$731,F14774)</f>
        <v>0</v>
      </c>
      <c r="H14774">
        <f>IF(E14774=$K$1,INDEX('Daily Data'!$D$2:$D$731,F14774),"")</f>
        <v>0</v>
      </c>
    </row>
    <row r="14775" spans="1:8" x14ac:dyDescent="0.6">
      <c r="A14775" s="2">
        <f t="shared" si="460"/>
        <v>40794</v>
      </c>
      <c r="B14775">
        <v>2011</v>
      </c>
      <c r="C14775">
        <v>9</v>
      </c>
      <c r="D14775">
        <v>8</v>
      </c>
      <c r="E14775">
        <v>13</v>
      </c>
      <c r="F14775" s="3">
        <f t="shared" si="461"/>
        <v>616</v>
      </c>
      <c r="G14775">
        <f>INDEX('Daily Data'!$D$2:$D$731,F14775)</f>
        <v>0</v>
      </c>
      <c r="H14775" t="str">
        <f>IF(E14775=$K$1,INDEX('Daily Data'!$D$2:$D$731,F14775),"")</f>
        <v/>
      </c>
    </row>
    <row r="14776" spans="1:8" x14ac:dyDescent="0.6">
      <c r="A14776" s="2">
        <f t="shared" si="460"/>
        <v>40794</v>
      </c>
      <c r="B14776">
        <v>2011</v>
      </c>
      <c r="C14776">
        <v>9</v>
      </c>
      <c r="D14776">
        <v>8</v>
      </c>
      <c r="E14776">
        <v>14</v>
      </c>
      <c r="F14776" s="3">
        <f t="shared" si="461"/>
        <v>616</v>
      </c>
      <c r="G14776">
        <f>INDEX('Daily Data'!$D$2:$D$731,F14776)</f>
        <v>0</v>
      </c>
      <c r="H14776" t="str">
        <f>IF(E14776=$K$1,INDEX('Daily Data'!$D$2:$D$731,F14776),"")</f>
        <v/>
      </c>
    </row>
    <row r="14777" spans="1:8" x14ac:dyDescent="0.6">
      <c r="A14777" s="2">
        <f t="shared" si="460"/>
        <v>40794</v>
      </c>
      <c r="B14777">
        <v>2011</v>
      </c>
      <c r="C14777">
        <v>9</v>
      </c>
      <c r="D14777">
        <v>8</v>
      </c>
      <c r="E14777">
        <v>15</v>
      </c>
      <c r="F14777" s="3">
        <f t="shared" si="461"/>
        <v>616</v>
      </c>
      <c r="G14777">
        <f>INDEX('Daily Data'!$D$2:$D$731,F14777)</f>
        <v>0</v>
      </c>
      <c r="H14777" t="str">
        <f>IF(E14777=$K$1,INDEX('Daily Data'!$D$2:$D$731,F14777),"")</f>
        <v/>
      </c>
    </row>
    <row r="14778" spans="1:8" x14ac:dyDescent="0.6">
      <c r="A14778" s="2">
        <f t="shared" si="460"/>
        <v>40794</v>
      </c>
      <c r="B14778">
        <v>2011</v>
      </c>
      <c r="C14778">
        <v>9</v>
      </c>
      <c r="D14778">
        <v>8</v>
      </c>
      <c r="E14778">
        <v>16</v>
      </c>
      <c r="F14778" s="3">
        <f t="shared" si="461"/>
        <v>616</v>
      </c>
      <c r="G14778">
        <f>INDEX('Daily Data'!$D$2:$D$731,F14778)</f>
        <v>0</v>
      </c>
      <c r="H14778" t="str">
        <f>IF(E14778=$K$1,INDEX('Daily Data'!$D$2:$D$731,F14778),"")</f>
        <v/>
      </c>
    </row>
    <row r="14779" spans="1:8" x14ac:dyDescent="0.6">
      <c r="A14779" s="2">
        <f t="shared" si="460"/>
        <v>40794</v>
      </c>
      <c r="B14779">
        <v>2011</v>
      </c>
      <c r="C14779">
        <v>9</v>
      </c>
      <c r="D14779">
        <v>8</v>
      </c>
      <c r="E14779">
        <v>17</v>
      </c>
      <c r="F14779" s="3">
        <f t="shared" si="461"/>
        <v>616</v>
      </c>
      <c r="G14779">
        <f>INDEX('Daily Data'!$D$2:$D$731,F14779)</f>
        <v>0</v>
      </c>
      <c r="H14779" t="str">
        <f>IF(E14779=$K$1,INDEX('Daily Data'!$D$2:$D$731,F14779),"")</f>
        <v/>
      </c>
    </row>
    <row r="14780" spans="1:8" x14ac:dyDescent="0.6">
      <c r="A14780" s="2">
        <f t="shared" si="460"/>
        <v>40794</v>
      </c>
      <c r="B14780">
        <v>2011</v>
      </c>
      <c r="C14780">
        <v>9</v>
      </c>
      <c r="D14780">
        <v>8</v>
      </c>
      <c r="E14780">
        <v>18</v>
      </c>
      <c r="F14780" s="3">
        <f t="shared" si="461"/>
        <v>616</v>
      </c>
      <c r="G14780">
        <f>INDEX('Daily Data'!$D$2:$D$731,F14780)</f>
        <v>0</v>
      </c>
      <c r="H14780" t="str">
        <f>IF(E14780=$K$1,INDEX('Daily Data'!$D$2:$D$731,F14780),"")</f>
        <v/>
      </c>
    </row>
    <row r="14781" spans="1:8" x14ac:dyDescent="0.6">
      <c r="A14781" s="2">
        <f t="shared" si="460"/>
        <v>40794</v>
      </c>
      <c r="B14781">
        <v>2011</v>
      </c>
      <c r="C14781">
        <v>9</v>
      </c>
      <c r="D14781">
        <v>8</v>
      </c>
      <c r="E14781">
        <v>19</v>
      </c>
      <c r="F14781" s="3">
        <f t="shared" si="461"/>
        <v>616</v>
      </c>
      <c r="G14781">
        <f>INDEX('Daily Data'!$D$2:$D$731,F14781)</f>
        <v>0</v>
      </c>
      <c r="H14781" t="str">
        <f>IF(E14781=$K$1,INDEX('Daily Data'!$D$2:$D$731,F14781),"")</f>
        <v/>
      </c>
    </row>
    <row r="14782" spans="1:8" x14ac:dyDescent="0.6">
      <c r="A14782" s="2">
        <f t="shared" si="460"/>
        <v>40794</v>
      </c>
      <c r="B14782">
        <v>2011</v>
      </c>
      <c r="C14782">
        <v>9</v>
      </c>
      <c r="D14782">
        <v>8</v>
      </c>
      <c r="E14782">
        <v>20</v>
      </c>
      <c r="F14782" s="3">
        <f t="shared" si="461"/>
        <v>616</v>
      </c>
      <c r="G14782">
        <f>INDEX('Daily Data'!$D$2:$D$731,F14782)</f>
        <v>0</v>
      </c>
      <c r="H14782" t="str">
        <f>IF(E14782=$K$1,INDEX('Daily Data'!$D$2:$D$731,F14782),"")</f>
        <v/>
      </c>
    </row>
    <row r="14783" spans="1:8" x14ac:dyDescent="0.6">
      <c r="A14783" s="2">
        <f t="shared" si="460"/>
        <v>40794</v>
      </c>
      <c r="B14783">
        <v>2011</v>
      </c>
      <c r="C14783">
        <v>9</v>
      </c>
      <c r="D14783">
        <v>8</v>
      </c>
      <c r="E14783">
        <v>21</v>
      </c>
      <c r="F14783" s="3">
        <f t="shared" si="461"/>
        <v>616</v>
      </c>
      <c r="G14783">
        <f>INDEX('Daily Data'!$D$2:$D$731,F14783)</f>
        <v>0</v>
      </c>
      <c r="H14783" t="str">
        <f>IF(E14783=$K$1,INDEX('Daily Data'!$D$2:$D$731,F14783),"")</f>
        <v/>
      </c>
    </row>
    <row r="14784" spans="1:8" x14ac:dyDescent="0.6">
      <c r="A14784" s="2">
        <f t="shared" si="460"/>
        <v>40794</v>
      </c>
      <c r="B14784">
        <v>2011</v>
      </c>
      <c r="C14784">
        <v>9</v>
      </c>
      <c r="D14784">
        <v>8</v>
      </c>
      <c r="E14784">
        <v>22</v>
      </c>
      <c r="F14784" s="3">
        <f t="shared" si="461"/>
        <v>616</v>
      </c>
      <c r="G14784">
        <f>INDEX('Daily Data'!$D$2:$D$731,F14784)</f>
        <v>0</v>
      </c>
      <c r="H14784" t="str">
        <f>IF(E14784=$K$1,INDEX('Daily Data'!$D$2:$D$731,F14784),"")</f>
        <v/>
      </c>
    </row>
    <row r="14785" spans="1:8" x14ac:dyDescent="0.6">
      <c r="A14785" s="2">
        <f t="shared" si="460"/>
        <v>40794</v>
      </c>
      <c r="B14785">
        <v>2011</v>
      </c>
      <c r="C14785">
        <v>9</v>
      </c>
      <c r="D14785">
        <v>8</v>
      </c>
      <c r="E14785">
        <v>23</v>
      </c>
      <c r="F14785" s="3">
        <f t="shared" si="461"/>
        <v>616</v>
      </c>
      <c r="G14785">
        <f>INDEX('Daily Data'!$D$2:$D$731,F14785)</f>
        <v>0</v>
      </c>
      <c r="H14785" t="str">
        <f>IF(E14785=$K$1,INDEX('Daily Data'!$D$2:$D$731,F14785),"")</f>
        <v/>
      </c>
    </row>
    <row r="14786" spans="1:8" x14ac:dyDescent="0.6">
      <c r="A14786" s="2">
        <f t="shared" si="460"/>
        <v>40795</v>
      </c>
      <c r="B14786">
        <v>2011</v>
      </c>
      <c r="C14786">
        <v>9</v>
      </c>
      <c r="D14786">
        <v>9</v>
      </c>
      <c r="E14786">
        <v>0</v>
      </c>
      <c r="F14786" s="3">
        <f t="shared" si="461"/>
        <v>617</v>
      </c>
      <c r="G14786">
        <f>INDEX('Daily Data'!$D$2:$D$731,F14786)</f>
        <v>0</v>
      </c>
      <c r="H14786" t="str">
        <f>IF(E14786=$K$1,INDEX('Daily Data'!$D$2:$D$731,F14786),"")</f>
        <v/>
      </c>
    </row>
    <row r="14787" spans="1:8" x14ac:dyDescent="0.6">
      <c r="A14787" s="2">
        <f t="shared" ref="A14787:A14850" si="462">(DATE(B14787,C14787,D14787))</f>
        <v>40795</v>
      </c>
      <c r="B14787">
        <v>2011</v>
      </c>
      <c r="C14787">
        <v>9</v>
      </c>
      <c r="D14787">
        <v>9</v>
      </c>
      <c r="E14787">
        <v>1</v>
      </c>
      <c r="F14787" s="3">
        <f t="shared" ref="F14787:F14850" si="463">(A14787-(DATE(YEAR(A14787),1,0))) + (365 * ABS($B$2-B14787))</f>
        <v>617</v>
      </c>
      <c r="G14787">
        <f>INDEX('Daily Data'!$D$2:$D$731,F14787)</f>
        <v>0</v>
      </c>
      <c r="H14787" t="str">
        <f>IF(E14787=$K$1,INDEX('Daily Data'!$D$2:$D$731,F14787),"")</f>
        <v/>
      </c>
    </row>
    <row r="14788" spans="1:8" x14ac:dyDescent="0.6">
      <c r="A14788" s="2">
        <f t="shared" si="462"/>
        <v>40795</v>
      </c>
      <c r="B14788">
        <v>2011</v>
      </c>
      <c r="C14788">
        <v>9</v>
      </c>
      <c r="D14788">
        <v>9</v>
      </c>
      <c r="E14788">
        <v>2</v>
      </c>
      <c r="F14788" s="3">
        <f t="shared" si="463"/>
        <v>617</v>
      </c>
      <c r="G14788">
        <f>INDEX('Daily Data'!$D$2:$D$731,F14788)</f>
        <v>0</v>
      </c>
      <c r="H14788" t="str">
        <f>IF(E14788=$K$1,INDEX('Daily Data'!$D$2:$D$731,F14788),"")</f>
        <v/>
      </c>
    </row>
    <row r="14789" spans="1:8" x14ac:dyDescent="0.6">
      <c r="A14789" s="2">
        <f t="shared" si="462"/>
        <v>40795</v>
      </c>
      <c r="B14789">
        <v>2011</v>
      </c>
      <c r="C14789">
        <v>9</v>
      </c>
      <c r="D14789">
        <v>9</v>
      </c>
      <c r="E14789">
        <v>3</v>
      </c>
      <c r="F14789" s="3">
        <f t="shared" si="463"/>
        <v>617</v>
      </c>
      <c r="G14789">
        <f>INDEX('Daily Data'!$D$2:$D$731,F14789)</f>
        <v>0</v>
      </c>
      <c r="H14789" t="str">
        <f>IF(E14789=$K$1,INDEX('Daily Data'!$D$2:$D$731,F14789),"")</f>
        <v/>
      </c>
    </row>
    <row r="14790" spans="1:8" x14ac:dyDescent="0.6">
      <c r="A14790" s="2">
        <f t="shared" si="462"/>
        <v>40795</v>
      </c>
      <c r="B14790">
        <v>2011</v>
      </c>
      <c r="C14790">
        <v>9</v>
      </c>
      <c r="D14790">
        <v>9</v>
      </c>
      <c r="E14790">
        <v>4</v>
      </c>
      <c r="F14790" s="3">
        <f t="shared" si="463"/>
        <v>617</v>
      </c>
      <c r="G14790">
        <f>INDEX('Daily Data'!$D$2:$D$731,F14790)</f>
        <v>0</v>
      </c>
      <c r="H14790" t="str">
        <f>IF(E14790=$K$1,INDEX('Daily Data'!$D$2:$D$731,F14790),"")</f>
        <v/>
      </c>
    </row>
    <row r="14791" spans="1:8" x14ac:dyDescent="0.6">
      <c r="A14791" s="2">
        <f t="shared" si="462"/>
        <v>40795</v>
      </c>
      <c r="B14791">
        <v>2011</v>
      </c>
      <c r="C14791">
        <v>9</v>
      </c>
      <c r="D14791">
        <v>9</v>
      </c>
      <c r="E14791">
        <v>5</v>
      </c>
      <c r="F14791" s="3">
        <f t="shared" si="463"/>
        <v>617</v>
      </c>
      <c r="G14791">
        <f>INDEX('Daily Data'!$D$2:$D$731,F14791)</f>
        <v>0</v>
      </c>
      <c r="H14791" t="str">
        <f>IF(E14791=$K$1,INDEX('Daily Data'!$D$2:$D$731,F14791),"")</f>
        <v/>
      </c>
    </row>
    <row r="14792" spans="1:8" x14ac:dyDescent="0.6">
      <c r="A14792" s="2">
        <f t="shared" si="462"/>
        <v>40795</v>
      </c>
      <c r="B14792">
        <v>2011</v>
      </c>
      <c r="C14792">
        <v>9</v>
      </c>
      <c r="D14792">
        <v>9</v>
      </c>
      <c r="E14792">
        <v>6</v>
      </c>
      <c r="F14792" s="3">
        <f t="shared" si="463"/>
        <v>617</v>
      </c>
      <c r="G14792">
        <f>INDEX('Daily Data'!$D$2:$D$731,F14792)</f>
        <v>0</v>
      </c>
      <c r="H14792" t="str">
        <f>IF(E14792=$K$1,INDEX('Daily Data'!$D$2:$D$731,F14792),"")</f>
        <v/>
      </c>
    </row>
    <row r="14793" spans="1:8" x14ac:dyDescent="0.6">
      <c r="A14793" s="2">
        <f t="shared" si="462"/>
        <v>40795</v>
      </c>
      <c r="B14793">
        <v>2011</v>
      </c>
      <c r="C14793">
        <v>9</v>
      </c>
      <c r="D14793">
        <v>9</v>
      </c>
      <c r="E14793">
        <v>7</v>
      </c>
      <c r="F14793" s="3">
        <f t="shared" si="463"/>
        <v>617</v>
      </c>
      <c r="G14793">
        <f>INDEX('Daily Data'!$D$2:$D$731,F14793)</f>
        <v>0</v>
      </c>
      <c r="H14793" t="str">
        <f>IF(E14793=$K$1,INDEX('Daily Data'!$D$2:$D$731,F14793),"")</f>
        <v/>
      </c>
    </row>
    <row r="14794" spans="1:8" x14ac:dyDescent="0.6">
      <c r="A14794" s="2">
        <f t="shared" si="462"/>
        <v>40795</v>
      </c>
      <c r="B14794">
        <v>2011</v>
      </c>
      <c r="C14794">
        <v>9</v>
      </c>
      <c r="D14794">
        <v>9</v>
      </c>
      <c r="E14794">
        <v>8</v>
      </c>
      <c r="F14794" s="3">
        <f t="shared" si="463"/>
        <v>617</v>
      </c>
      <c r="G14794">
        <f>INDEX('Daily Data'!$D$2:$D$731,F14794)</f>
        <v>0</v>
      </c>
      <c r="H14794" t="str">
        <f>IF(E14794=$K$1,INDEX('Daily Data'!$D$2:$D$731,F14794),"")</f>
        <v/>
      </c>
    </row>
    <row r="14795" spans="1:8" x14ac:dyDescent="0.6">
      <c r="A14795" s="2">
        <f t="shared" si="462"/>
        <v>40795</v>
      </c>
      <c r="B14795">
        <v>2011</v>
      </c>
      <c r="C14795">
        <v>9</v>
      </c>
      <c r="D14795">
        <v>9</v>
      </c>
      <c r="E14795">
        <v>9</v>
      </c>
      <c r="F14795" s="3">
        <f t="shared" si="463"/>
        <v>617</v>
      </c>
      <c r="G14795">
        <f>INDEX('Daily Data'!$D$2:$D$731,F14795)</f>
        <v>0</v>
      </c>
      <c r="H14795" t="str">
        <f>IF(E14795=$K$1,INDEX('Daily Data'!$D$2:$D$731,F14795),"")</f>
        <v/>
      </c>
    </row>
    <row r="14796" spans="1:8" x14ac:dyDescent="0.6">
      <c r="A14796" s="2">
        <f t="shared" si="462"/>
        <v>40795</v>
      </c>
      <c r="B14796">
        <v>2011</v>
      </c>
      <c r="C14796">
        <v>9</v>
      </c>
      <c r="D14796">
        <v>9</v>
      </c>
      <c r="E14796">
        <v>10</v>
      </c>
      <c r="F14796" s="3">
        <f t="shared" si="463"/>
        <v>617</v>
      </c>
      <c r="G14796">
        <f>INDEX('Daily Data'!$D$2:$D$731,F14796)</f>
        <v>0</v>
      </c>
      <c r="H14796" t="str">
        <f>IF(E14796=$K$1,INDEX('Daily Data'!$D$2:$D$731,F14796),"")</f>
        <v/>
      </c>
    </row>
    <row r="14797" spans="1:8" x14ac:dyDescent="0.6">
      <c r="A14797" s="2">
        <f t="shared" si="462"/>
        <v>40795</v>
      </c>
      <c r="B14797">
        <v>2011</v>
      </c>
      <c r="C14797">
        <v>9</v>
      </c>
      <c r="D14797">
        <v>9</v>
      </c>
      <c r="E14797">
        <v>11</v>
      </c>
      <c r="F14797" s="3">
        <f t="shared" si="463"/>
        <v>617</v>
      </c>
      <c r="G14797">
        <f>INDEX('Daily Data'!$D$2:$D$731,F14797)</f>
        <v>0</v>
      </c>
      <c r="H14797" t="str">
        <f>IF(E14797=$K$1,INDEX('Daily Data'!$D$2:$D$731,F14797),"")</f>
        <v/>
      </c>
    </row>
    <row r="14798" spans="1:8" x14ac:dyDescent="0.6">
      <c r="A14798" s="2">
        <f t="shared" si="462"/>
        <v>40795</v>
      </c>
      <c r="B14798">
        <v>2011</v>
      </c>
      <c r="C14798">
        <v>9</v>
      </c>
      <c r="D14798">
        <v>9</v>
      </c>
      <c r="E14798">
        <v>12</v>
      </c>
      <c r="F14798" s="3">
        <f t="shared" si="463"/>
        <v>617</v>
      </c>
      <c r="G14798">
        <f>INDEX('Daily Data'!$D$2:$D$731,F14798)</f>
        <v>0</v>
      </c>
      <c r="H14798">
        <f>IF(E14798=$K$1,INDEX('Daily Data'!$D$2:$D$731,F14798),"")</f>
        <v>0</v>
      </c>
    </row>
    <row r="14799" spans="1:8" x14ac:dyDescent="0.6">
      <c r="A14799" s="2">
        <f t="shared" si="462"/>
        <v>40795</v>
      </c>
      <c r="B14799">
        <v>2011</v>
      </c>
      <c r="C14799">
        <v>9</v>
      </c>
      <c r="D14799">
        <v>9</v>
      </c>
      <c r="E14799">
        <v>13</v>
      </c>
      <c r="F14799" s="3">
        <f t="shared" si="463"/>
        <v>617</v>
      </c>
      <c r="G14799">
        <f>INDEX('Daily Data'!$D$2:$D$731,F14799)</f>
        <v>0</v>
      </c>
      <c r="H14799" t="str">
        <f>IF(E14799=$K$1,INDEX('Daily Data'!$D$2:$D$731,F14799),"")</f>
        <v/>
      </c>
    </row>
    <row r="14800" spans="1:8" x14ac:dyDescent="0.6">
      <c r="A14800" s="2">
        <f t="shared" si="462"/>
        <v>40795</v>
      </c>
      <c r="B14800">
        <v>2011</v>
      </c>
      <c r="C14800">
        <v>9</v>
      </c>
      <c r="D14800">
        <v>9</v>
      </c>
      <c r="E14800">
        <v>14</v>
      </c>
      <c r="F14800" s="3">
        <f t="shared" si="463"/>
        <v>617</v>
      </c>
      <c r="G14800">
        <f>INDEX('Daily Data'!$D$2:$D$731,F14800)</f>
        <v>0</v>
      </c>
      <c r="H14800" t="str">
        <f>IF(E14800=$K$1,INDEX('Daily Data'!$D$2:$D$731,F14800),"")</f>
        <v/>
      </c>
    </row>
    <row r="14801" spans="1:8" x14ac:dyDescent="0.6">
      <c r="A14801" s="2">
        <f t="shared" si="462"/>
        <v>40795</v>
      </c>
      <c r="B14801">
        <v>2011</v>
      </c>
      <c r="C14801">
        <v>9</v>
      </c>
      <c r="D14801">
        <v>9</v>
      </c>
      <c r="E14801">
        <v>15</v>
      </c>
      <c r="F14801" s="3">
        <f t="shared" si="463"/>
        <v>617</v>
      </c>
      <c r="G14801">
        <f>INDEX('Daily Data'!$D$2:$D$731,F14801)</f>
        <v>0</v>
      </c>
      <c r="H14801" t="str">
        <f>IF(E14801=$K$1,INDEX('Daily Data'!$D$2:$D$731,F14801),"")</f>
        <v/>
      </c>
    </row>
    <row r="14802" spans="1:8" x14ac:dyDescent="0.6">
      <c r="A14802" s="2">
        <f t="shared" si="462"/>
        <v>40795</v>
      </c>
      <c r="B14802">
        <v>2011</v>
      </c>
      <c r="C14802">
        <v>9</v>
      </c>
      <c r="D14802">
        <v>9</v>
      </c>
      <c r="E14802">
        <v>16</v>
      </c>
      <c r="F14802" s="3">
        <f t="shared" si="463"/>
        <v>617</v>
      </c>
      <c r="G14802">
        <f>INDEX('Daily Data'!$D$2:$D$731,F14802)</f>
        <v>0</v>
      </c>
      <c r="H14802" t="str">
        <f>IF(E14802=$K$1,INDEX('Daily Data'!$D$2:$D$731,F14802),"")</f>
        <v/>
      </c>
    </row>
    <row r="14803" spans="1:8" x14ac:dyDescent="0.6">
      <c r="A14803" s="2">
        <f t="shared" si="462"/>
        <v>40795</v>
      </c>
      <c r="B14803">
        <v>2011</v>
      </c>
      <c r="C14803">
        <v>9</v>
      </c>
      <c r="D14803">
        <v>9</v>
      </c>
      <c r="E14803">
        <v>17</v>
      </c>
      <c r="F14803" s="3">
        <f t="shared" si="463"/>
        <v>617</v>
      </c>
      <c r="G14803">
        <f>INDEX('Daily Data'!$D$2:$D$731,F14803)</f>
        <v>0</v>
      </c>
      <c r="H14803" t="str">
        <f>IF(E14803=$K$1,INDEX('Daily Data'!$D$2:$D$731,F14803),"")</f>
        <v/>
      </c>
    </row>
    <row r="14804" spans="1:8" x14ac:dyDescent="0.6">
      <c r="A14804" s="2">
        <f t="shared" si="462"/>
        <v>40795</v>
      </c>
      <c r="B14804">
        <v>2011</v>
      </c>
      <c r="C14804">
        <v>9</v>
      </c>
      <c r="D14804">
        <v>9</v>
      </c>
      <c r="E14804">
        <v>18</v>
      </c>
      <c r="F14804" s="3">
        <f t="shared" si="463"/>
        <v>617</v>
      </c>
      <c r="G14804">
        <f>INDEX('Daily Data'!$D$2:$D$731,F14804)</f>
        <v>0</v>
      </c>
      <c r="H14804" t="str">
        <f>IF(E14804=$K$1,INDEX('Daily Data'!$D$2:$D$731,F14804),"")</f>
        <v/>
      </c>
    </row>
    <row r="14805" spans="1:8" x14ac:dyDescent="0.6">
      <c r="A14805" s="2">
        <f t="shared" si="462"/>
        <v>40795</v>
      </c>
      <c r="B14805">
        <v>2011</v>
      </c>
      <c r="C14805">
        <v>9</v>
      </c>
      <c r="D14805">
        <v>9</v>
      </c>
      <c r="E14805">
        <v>19</v>
      </c>
      <c r="F14805" s="3">
        <f t="shared" si="463"/>
        <v>617</v>
      </c>
      <c r="G14805">
        <f>INDEX('Daily Data'!$D$2:$D$731,F14805)</f>
        <v>0</v>
      </c>
      <c r="H14805" t="str">
        <f>IF(E14805=$K$1,INDEX('Daily Data'!$D$2:$D$731,F14805),"")</f>
        <v/>
      </c>
    </row>
    <row r="14806" spans="1:8" x14ac:dyDescent="0.6">
      <c r="A14806" s="2">
        <f t="shared" si="462"/>
        <v>40795</v>
      </c>
      <c r="B14806">
        <v>2011</v>
      </c>
      <c r="C14806">
        <v>9</v>
      </c>
      <c r="D14806">
        <v>9</v>
      </c>
      <c r="E14806">
        <v>20</v>
      </c>
      <c r="F14806" s="3">
        <f t="shared" si="463"/>
        <v>617</v>
      </c>
      <c r="G14806">
        <f>INDEX('Daily Data'!$D$2:$D$731,F14806)</f>
        <v>0</v>
      </c>
      <c r="H14806" t="str">
        <f>IF(E14806=$K$1,INDEX('Daily Data'!$D$2:$D$731,F14806),"")</f>
        <v/>
      </c>
    </row>
    <row r="14807" spans="1:8" x14ac:dyDescent="0.6">
      <c r="A14807" s="2">
        <f t="shared" si="462"/>
        <v>40795</v>
      </c>
      <c r="B14807">
        <v>2011</v>
      </c>
      <c r="C14807">
        <v>9</v>
      </c>
      <c r="D14807">
        <v>9</v>
      </c>
      <c r="E14807">
        <v>21</v>
      </c>
      <c r="F14807" s="3">
        <f t="shared" si="463"/>
        <v>617</v>
      </c>
      <c r="G14807">
        <f>INDEX('Daily Data'!$D$2:$D$731,F14807)</f>
        <v>0</v>
      </c>
      <c r="H14807" t="str">
        <f>IF(E14807=$K$1,INDEX('Daily Data'!$D$2:$D$731,F14807),"")</f>
        <v/>
      </c>
    </row>
    <row r="14808" spans="1:8" x14ac:dyDescent="0.6">
      <c r="A14808" s="2">
        <f t="shared" si="462"/>
        <v>40795</v>
      </c>
      <c r="B14808">
        <v>2011</v>
      </c>
      <c r="C14808">
        <v>9</v>
      </c>
      <c r="D14808">
        <v>9</v>
      </c>
      <c r="E14808">
        <v>22</v>
      </c>
      <c r="F14808" s="3">
        <f t="shared" si="463"/>
        <v>617</v>
      </c>
      <c r="G14808">
        <f>INDEX('Daily Data'!$D$2:$D$731,F14808)</f>
        <v>0</v>
      </c>
      <c r="H14808" t="str">
        <f>IF(E14808=$K$1,INDEX('Daily Data'!$D$2:$D$731,F14808),"")</f>
        <v/>
      </c>
    </row>
    <row r="14809" spans="1:8" x14ac:dyDescent="0.6">
      <c r="A14809" s="2">
        <f t="shared" si="462"/>
        <v>40795</v>
      </c>
      <c r="B14809">
        <v>2011</v>
      </c>
      <c r="C14809">
        <v>9</v>
      </c>
      <c r="D14809">
        <v>9</v>
      </c>
      <c r="E14809">
        <v>23</v>
      </c>
      <c r="F14809" s="3">
        <f t="shared" si="463"/>
        <v>617</v>
      </c>
      <c r="G14809">
        <f>INDEX('Daily Data'!$D$2:$D$731,F14809)</f>
        <v>0</v>
      </c>
      <c r="H14809" t="str">
        <f>IF(E14809=$K$1,INDEX('Daily Data'!$D$2:$D$731,F14809),"")</f>
        <v/>
      </c>
    </row>
    <row r="14810" spans="1:8" x14ac:dyDescent="0.6">
      <c r="A14810" s="2">
        <f t="shared" si="462"/>
        <v>40796</v>
      </c>
      <c r="B14810">
        <v>2011</v>
      </c>
      <c r="C14810">
        <v>9</v>
      </c>
      <c r="D14810">
        <v>10</v>
      </c>
      <c r="E14810">
        <v>0</v>
      </c>
      <c r="F14810" s="3">
        <f t="shared" si="463"/>
        <v>618</v>
      </c>
      <c r="G14810">
        <f>INDEX('Daily Data'!$D$2:$D$731,F14810)</f>
        <v>0</v>
      </c>
      <c r="H14810" t="str">
        <f>IF(E14810=$K$1,INDEX('Daily Data'!$D$2:$D$731,F14810),"")</f>
        <v/>
      </c>
    </row>
    <row r="14811" spans="1:8" x14ac:dyDescent="0.6">
      <c r="A14811" s="2">
        <f t="shared" si="462"/>
        <v>40796</v>
      </c>
      <c r="B14811">
        <v>2011</v>
      </c>
      <c r="C14811">
        <v>9</v>
      </c>
      <c r="D14811">
        <v>10</v>
      </c>
      <c r="E14811">
        <v>1</v>
      </c>
      <c r="F14811" s="3">
        <f t="shared" si="463"/>
        <v>618</v>
      </c>
      <c r="G14811">
        <f>INDEX('Daily Data'!$D$2:$D$731,F14811)</f>
        <v>0</v>
      </c>
      <c r="H14811" t="str">
        <f>IF(E14811=$K$1,INDEX('Daily Data'!$D$2:$D$731,F14811),"")</f>
        <v/>
      </c>
    </row>
    <row r="14812" spans="1:8" x14ac:dyDescent="0.6">
      <c r="A14812" s="2">
        <f t="shared" si="462"/>
        <v>40796</v>
      </c>
      <c r="B14812">
        <v>2011</v>
      </c>
      <c r="C14812">
        <v>9</v>
      </c>
      <c r="D14812">
        <v>10</v>
      </c>
      <c r="E14812">
        <v>2</v>
      </c>
      <c r="F14812" s="3">
        <f t="shared" si="463"/>
        <v>618</v>
      </c>
      <c r="G14812">
        <f>INDEX('Daily Data'!$D$2:$D$731,F14812)</f>
        <v>0</v>
      </c>
      <c r="H14812" t="str">
        <f>IF(E14812=$K$1,INDEX('Daily Data'!$D$2:$D$731,F14812),"")</f>
        <v/>
      </c>
    </row>
    <row r="14813" spans="1:8" x14ac:dyDescent="0.6">
      <c r="A14813" s="2">
        <f t="shared" si="462"/>
        <v>40796</v>
      </c>
      <c r="B14813">
        <v>2011</v>
      </c>
      <c r="C14813">
        <v>9</v>
      </c>
      <c r="D14813">
        <v>10</v>
      </c>
      <c r="E14813">
        <v>3</v>
      </c>
      <c r="F14813" s="3">
        <f t="shared" si="463"/>
        <v>618</v>
      </c>
      <c r="G14813">
        <f>INDEX('Daily Data'!$D$2:$D$731,F14813)</f>
        <v>0</v>
      </c>
      <c r="H14813" t="str">
        <f>IF(E14813=$K$1,INDEX('Daily Data'!$D$2:$D$731,F14813),"")</f>
        <v/>
      </c>
    </row>
    <row r="14814" spans="1:8" x14ac:dyDescent="0.6">
      <c r="A14814" s="2">
        <f t="shared" si="462"/>
        <v>40796</v>
      </c>
      <c r="B14814">
        <v>2011</v>
      </c>
      <c r="C14814">
        <v>9</v>
      </c>
      <c r="D14814">
        <v>10</v>
      </c>
      <c r="E14814">
        <v>4</v>
      </c>
      <c r="F14814" s="3">
        <f t="shared" si="463"/>
        <v>618</v>
      </c>
      <c r="G14814">
        <f>INDEX('Daily Data'!$D$2:$D$731,F14814)</f>
        <v>0</v>
      </c>
      <c r="H14814" t="str">
        <f>IF(E14814=$K$1,INDEX('Daily Data'!$D$2:$D$731,F14814),"")</f>
        <v/>
      </c>
    </row>
    <row r="14815" spans="1:8" x14ac:dyDescent="0.6">
      <c r="A14815" s="2">
        <f t="shared" si="462"/>
        <v>40796</v>
      </c>
      <c r="B14815">
        <v>2011</v>
      </c>
      <c r="C14815">
        <v>9</v>
      </c>
      <c r="D14815">
        <v>10</v>
      </c>
      <c r="E14815">
        <v>5</v>
      </c>
      <c r="F14815" s="3">
        <f t="shared" si="463"/>
        <v>618</v>
      </c>
      <c r="G14815">
        <f>INDEX('Daily Data'!$D$2:$D$731,F14815)</f>
        <v>0</v>
      </c>
      <c r="H14815" t="str">
        <f>IF(E14815=$K$1,INDEX('Daily Data'!$D$2:$D$731,F14815),"")</f>
        <v/>
      </c>
    </row>
    <row r="14816" spans="1:8" x14ac:dyDescent="0.6">
      <c r="A14816" s="2">
        <f t="shared" si="462"/>
        <v>40796</v>
      </c>
      <c r="B14816">
        <v>2011</v>
      </c>
      <c r="C14816">
        <v>9</v>
      </c>
      <c r="D14816">
        <v>10</v>
      </c>
      <c r="E14816">
        <v>6</v>
      </c>
      <c r="F14816" s="3">
        <f t="shared" si="463"/>
        <v>618</v>
      </c>
      <c r="G14816">
        <f>INDEX('Daily Data'!$D$2:$D$731,F14816)</f>
        <v>0</v>
      </c>
      <c r="H14816" t="str">
        <f>IF(E14816=$K$1,INDEX('Daily Data'!$D$2:$D$731,F14816),"")</f>
        <v/>
      </c>
    </row>
    <row r="14817" spans="1:8" x14ac:dyDescent="0.6">
      <c r="A14817" s="2">
        <f t="shared" si="462"/>
        <v>40796</v>
      </c>
      <c r="B14817">
        <v>2011</v>
      </c>
      <c r="C14817">
        <v>9</v>
      </c>
      <c r="D14817">
        <v>10</v>
      </c>
      <c r="E14817">
        <v>7</v>
      </c>
      <c r="F14817" s="3">
        <f t="shared" si="463"/>
        <v>618</v>
      </c>
      <c r="G14817">
        <f>INDEX('Daily Data'!$D$2:$D$731,F14817)</f>
        <v>0</v>
      </c>
      <c r="H14817" t="str">
        <f>IF(E14817=$K$1,INDEX('Daily Data'!$D$2:$D$731,F14817),"")</f>
        <v/>
      </c>
    </row>
    <row r="14818" spans="1:8" x14ac:dyDescent="0.6">
      <c r="A14818" s="2">
        <f t="shared" si="462"/>
        <v>40796</v>
      </c>
      <c r="B14818">
        <v>2011</v>
      </c>
      <c r="C14818">
        <v>9</v>
      </c>
      <c r="D14818">
        <v>10</v>
      </c>
      <c r="E14818">
        <v>8</v>
      </c>
      <c r="F14818" s="3">
        <f t="shared" si="463"/>
        <v>618</v>
      </c>
      <c r="G14818">
        <f>INDEX('Daily Data'!$D$2:$D$731,F14818)</f>
        <v>0</v>
      </c>
      <c r="H14818" t="str">
        <f>IF(E14818=$K$1,INDEX('Daily Data'!$D$2:$D$731,F14818),"")</f>
        <v/>
      </c>
    </row>
    <row r="14819" spans="1:8" x14ac:dyDescent="0.6">
      <c r="A14819" s="2">
        <f t="shared" si="462"/>
        <v>40796</v>
      </c>
      <c r="B14819">
        <v>2011</v>
      </c>
      <c r="C14819">
        <v>9</v>
      </c>
      <c r="D14819">
        <v>10</v>
      </c>
      <c r="E14819">
        <v>9</v>
      </c>
      <c r="F14819" s="3">
        <f t="shared" si="463"/>
        <v>618</v>
      </c>
      <c r="G14819">
        <f>INDEX('Daily Data'!$D$2:$D$731,F14819)</f>
        <v>0</v>
      </c>
      <c r="H14819" t="str">
        <f>IF(E14819=$K$1,INDEX('Daily Data'!$D$2:$D$731,F14819),"")</f>
        <v/>
      </c>
    </row>
    <row r="14820" spans="1:8" x14ac:dyDescent="0.6">
      <c r="A14820" s="2">
        <f t="shared" si="462"/>
        <v>40796</v>
      </c>
      <c r="B14820">
        <v>2011</v>
      </c>
      <c r="C14820">
        <v>9</v>
      </c>
      <c r="D14820">
        <v>10</v>
      </c>
      <c r="E14820">
        <v>10</v>
      </c>
      <c r="F14820" s="3">
        <f t="shared" si="463"/>
        <v>618</v>
      </c>
      <c r="G14820">
        <f>INDEX('Daily Data'!$D$2:$D$731,F14820)</f>
        <v>0</v>
      </c>
      <c r="H14820" t="str">
        <f>IF(E14820=$K$1,INDEX('Daily Data'!$D$2:$D$731,F14820),"")</f>
        <v/>
      </c>
    </row>
    <row r="14821" spans="1:8" x14ac:dyDescent="0.6">
      <c r="A14821" s="2">
        <f t="shared" si="462"/>
        <v>40796</v>
      </c>
      <c r="B14821">
        <v>2011</v>
      </c>
      <c r="C14821">
        <v>9</v>
      </c>
      <c r="D14821">
        <v>10</v>
      </c>
      <c r="E14821">
        <v>11</v>
      </c>
      <c r="F14821" s="3">
        <f t="shared" si="463"/>
        <v>618</v>
      </c>
      <c r="G14821">
        <f>INDEX('Daily Data'!$D$2:$D$731,F14821)</f>
        <v>0</v>
      </c>
      <c r="H14821" t="str">
        <f>IF(E14821=$K$1,INDEX('Daily Data'!$D$2:$D$731,F14821),"")</f>
        <v/>
      </c>
    </row>
    <row r="14822" spans="1:8" x14ac:dyDescent="0.6">
      <c r="A14822" s="2">
        <f t="shared" si="462"/>
        <v>40796</v>
      </c>
      <c r="B14822">
        <v>2011</v>
      </c>
      <c r="C14822">
        <v>9</v>
      </c>
      <c r="D14822">
        <v>10</v>
      </c>
      <c r="E14822">
        <v>12</v>
      </c>
      <c r="F14822" s="3">
        <f t="shared" si="463"/>
        <v>618</v>
      </c>
      <c r="G14822">
        <f>INDEX('Daily Data'!$D$2:$D$731,F14822)</f>
        <v>0</v>
      </c>
      <c r="H14822">
        <f>IF(E14822=$K$1,INDEX('Daily Data'!$D$2:$D$731,F14822),"")</f>
        <v>0</v>
      </c>
    </row>
    <row r="14823" spans="1:8" x14ac:dyDescent="0.6">
      <c r="A14823" s="2">
        <f t="shared" si="462"/>
        <v>40796</v>
      </c>
      <c r="B14823">
        <v>2011</v>
      </c>
      <c r="C14823">
        <v>9</v>
      </c>
      <c r="D14823">
        <v>10</v>
      </c>
      <c r="E14823">
        <v>13</v>
      </c>
      <c r="F14823" s="3">
        <f t="shared" si="463"/>
        <v>618</v>
      </c>
      <c r="G14823">
        <f>INDEX('Daily Data'!$D$2:$D$731,F14823)</f>
        <v>0</v>
      </c>
      <c r="H14823" t="str">
        <f>IF(E14823=$K$1,INDEX('Daily Data'!$D$2:$D$731,F14823),"")</f>
        <v/>
      </c>
    </row>
    <row r="14824" spans="1:8" x14ac:dyDescent="0.6">
      <c r="A14824" s="2">
        <f t="shared" si="462"/>
        <v>40796</v>
      </c>
      <c r="B14824">
        <v>2011</v>
      </c>
      <c r="C14824">
        <v>9</v>
      </c>
      <c r="D14824">
        <v>10</v>
      </c>
      <c r="E14824">
        <v>14</v>
      </c>
      <c r="F14824" s="3">
        <f t="shared" si="463"/>
        <v>618</v>
      </c>
      <c r="G14824">
        <f>INDEX('Daily Data'!$D$2:$D$731,F14824)</f>
        <v>0</v>
      </c>
      <c r="H14824" t="str">
        <f>IF(E14824=$K$1,INDEX('Daily Data'!$D$2:$D$731,F14824),"")</f>
        <v/>
      </c>
    </row>
    <row r="14825" spans="1:8" x14ac:dyDescent="0.6">
      <c r="A14825" s="2">
        <f t="shared" si="462"/>
        <v>40796</v>
      </c>
      <c r="B14825">
        <v>2011</v>
      </c>
      <c r="C14825">
        <v>9</v>
      </c>
      <c r="D14825">
        <v>10</v>
      </c>
      <c r="E14825">
        <v>15</v>
      </c>
      <c r="F14825" s="3">
        <f t="shared" si="463"/>
        <v>618</v>
      </c>
      <c r="G14825">
        <f>INDEX('Daily Data'!$D$2:$D$731,F14825)</f>
        <v>0</v>
      </c>
      <c r="H14825" t="str">
        <f>IF(E14825=$K$1,INDEX('Daily Data'!$D$2:$D$731,F14825),"")</f>
        <v/>
      </c>
    </row>
    <row r="14826" spans="1:8" x14ac:dyDescent="0.6">
      <c r="A14826" s="2">
        <f t="shared" si="462"/>
        <v>40796</v>
      </c>
      <c r="B14826">
        <v>2011</v>
      </c>
      <c r="C14826">
        <v>9</v>
      </c>
      <c r="D14826">
        <v>10</v>
      </c>
      <c r="E14826">
        <v>16</v>
      </c>
      <c r="F14826" s="3">
        <f t="shared" si="463"/>
        <v>618</v>
      </c>
      <c r="G14826">
        <f>INDEX('Daily Data'!$D$2:$D$731,F14826)</f>
        <v>0</v>
      </c>
      <c r="H14826" t="str">
        <f>IF(E14826=$K$1,INDEX('Daily Data'!$D$2:$D$731,F14826),"")</f>
        <v/>
      </c>
    </row>
    <row r="14827" spans="1:8" x14ac:dyDescent="0.6">
      <c r="A14827" s="2">
        <f t="shared" si="462"/>
        <v>40796</v>
      </c>
      <c r="B14827">
        <v>2011</v>
      </c>
      <c r="C14827">
        <v>9</v>
      </c>
      <c r="D14827">
        <v>10</v>
      </c>
      <c r="E14827">
        <v>17</v>
      </c>
      <c r="F14827" s="3">
        <f t="shared" si="463"/>
        <v>618</v>
      </c>
      <c r="G14827">
        <f>INDEX('Daily Data'!$D$2:$D$731,F14827)</f>
        <v>0</v>
      </c>
      <c r="H14827" t="str">
        <f>IF(E14827=$K$1,INDEX('Daily Data'!$D$2:$D$731,F14827),"")</f>
        <v/>
      </c>
    </row>
    <row r="14828" spans="1:8" x14ac:dyDescent="0.6">
      <c r="A14828" s="2">
        <f t="shared" si="462"/>
        <v>40796</v>
      </c>
      <c r="B14828">
        <v>2011</v>
      </c>
      <c r="C14828">
        <v>9</v>
      </c>
      <c r="D14828">
        <v>10</v>
      </c>
      <c r="E14828">
        <v>18</v>
      </c>
      <c r="F14828" s="3">
        <f t="shared" si="463"/>
        <v>618</v>
      </c>
      <c r="G14828">
        <f>INDEX('Daily Data'!$D$2:$D$731,F14828)</f>
        <v>0</v>
      </c>
      <c r="H14828" t="str">
        <f>IF(E14828=$K$1,INDEX('Daily Data'!$D$2:$D$731,F14828),"")</f>
        <v/>
      </c>
    </row>
    <row r="14829" spans="1:8" x14ac:dyDescent="0.6">
      <c r="A14829" s="2">
        <f t="shared" si="462"/>
        <v>40796</v>
      </c>
      <c r="B14829">
        <v>2011</v>
      </c>
      <c r="C14829">
        <v>9</v>
      </c>
      <c r="D14829">
        <v>10</v>
      </c>
      <c r="E14829">
        <v>19</v>
      </c>
      <c r="F14829" s="3">
        <f t="shared" si="463"/>
        <v>618</v>
      </c>
      <c r="G14829">
        <f>INDEX('Daily Data'!$D$2:$D$731,F14829)</f>
        <v>0</v>
      </c>
      <c r="H14829" t="str">
        <f>IF(E14829=$K$1,INDEX('Daily Data'!$D$2:$D$731,F14829),"")</f>
        <v/>
      </c>
    </row>
    <row r="14830" spans="1:8" x14ac:dyDescent="0.6">
      <c r="A14830" s="2">
        <f t="shared" si="462"/>
        <v>40796</v>
      </c>
      <c r="B14830">
        <v>2011</v>
      </c>
      <c r="C14830">
        <v>9</v>
      </c>
      <c r="D14830">
        <v>10</v>
      </c>
      <c r="E14830">
        <v>20</v>
      </c>
      <c r="F14830" s="3">
        <f t="shared" si="463"/>
        <v>618</v>
      </c>
      <c r="G14830">
        <f>INDEX('Daily Data'!$D$2:$D$731,F14830)</f>
        <v>0</v>
      </c>
      <c r="H14830" t="str">
        <f>IF(E14830=$K$1,INDEX('Daily Data'!$D$2:$D$731,F14830),"")</f>
        <v/>
      </c>
    </row>
    <row r="14831" spans="1:8" x14ac:dyDescent="0.6">
      <c r="A14831" s="2">
        <f t="shared" si="462"/>
        <v>40796</v>
      </c>
      <c r="B14831">
        <v>2011</v>
      </c>
      <c r="C14831">
        <v>9</v>
      </c>
      <c r="D14831">
        <v>10</v>
      </c>
      <c r="E14831">
        <v>21</v>
      </c>
      <c r="F14831" s="3">
        <f t="shared" si="463"/>
        <v>618</v>
      </c>
      <c r="G14831">
        <f>INDEX('Daily Data'!$D$2:$D$731,F14831)</f>
        <v>0</v>
      </c>
      <c r="H14831" t="str">
        <f>IF(E14831=$K$1,INDEX('Daily Data'!$D$2:$D$731,F14831),"")</f>
        <v/>
      </c>
    </row>
    <row r="14832" spans="1:8" x14ac:dyDescent="0.6">
      <c r="A14832" s="2">
        <f t="shared" si="462"/>
        <v>40796</v>
      </c>
      <c r="B14832">
        <v>2011</v>
      </c>
      <c r="C14832">
        <v>9</v>
      </c>
      <c r="D14832">
        <v>10</v>
      </c>
      <c r="E14832">
        <v>22</v>
      </c>
      <c r="F14832" s="3">
        <f t="shared" si="463"/>
        <v>618</v>
      </c>
      <c r="G14832">
        <f>INDEX('Daily Data'!$D$2:$D$731,F14832)</f>
        <v>0</v>
      </c>
      <c r="H14832" t="str">
        <f>IF(E14832=$K$1,INDEX('Daily Data'!$D$2:$D$731,F14832),"")</f>
        <v/>
      </c>
    </row>
    <row r="14833" spans="1:8" x14ac:dyDescent="0.6">
      <c r="A14833" s="2">
        <f t="shared" si="462"/>
        <v>40796</v>
      </c>
      <c r="B14833">
        <v>2011</v>
      </c>
      <c r="C14833">
        <v>9</v>
      </c>
      <c r="D14833">
        <v>10</v>
      </c>
      <c r="E14833">
        <v>23</v>
      </c>
      <c r="F14833" s="3">
        <f t="shared" si="463"/>
        <v>618</v>
      </c>
      <c r="G14833">
        <f>INDEX('Daily Data'!$D$2:$D$731,F14833)</f>
        <v>0</v>
      </c>
      <c r="H14833" t="str">
        <f>IF(E14833=$K$1,INDEX('Daily Data'!$D$2:$D$731,F14833),"")</f>
        <v/>
      </c>
    </row>
    <row r="14834" spans="1:8" x14ac:dyDescent="0.6">
      <c r="A14834" s="2">
        <f t="shared" si="462"/>
        <v>40797</v>
      </c>
      <c r="B14834">
        <v>2011</v>
      </c>
      <c r="C14834">
        <v>9</v>
      </c>
      <c r="D14834">
        <v>11</v>
      </c>
      <c r="E14834">
        <v>0</v>
      </c>
      <c r="F14834" s="3">
        <f t="shared" si="463"/>
        <v>619</v>
      </c>
      <c r="G14834">
        <f>INDEX('Daily Data'!$D$2:$D$731,F14834)</f>
        <v>0</v>
      </c>
      <c r="H14834" t="str">
        <f>IF(E14834=$K$1,INDEX('Daily Data'!$D$2:$D$731,F14834),"")</f>
        <v/>
      </c>
    </row>
    <row r="14835" spans="1:8" x14ac:dyDescent="0.6">
      <c r="A14835" s="2">
        <f t="shared" si="462"/>
        <v>40797</v>
      </c>
      <c r="B14835">
        <v>2011</v>
      </c>
      <c r="C14835">
        <v>9</v>
      </c>
      <c r="D14835">
        <v>11</v>
      </c>
      <c r="E14835">
        <v>1</v>
      </c>
      <c r="F14835" s="3">
        <f t="shared" si="463"/>
        <v>619</v>
      </c>
      <c r="G14835">
        <f>INDEX('Daily Data'!$D$2:$D$731,F14835)</f>
        <v>0</v>
      </c>
      <c r="H14835" t="str">
        <f>IF(E14835=$K$1,INDEX('Daily Data'!$D$2:$D$731,F14835),"")</f>
        <v/>
      </c>
    </row>
    <row r="14836" spans="1:8" x14ac:dyDescent="0.6">
      <c r="A14836" s="2">
        <f t="shared" si="462"/>
        <v>40797</v>
      </c>
      <c r="B14836">
        <v>2011</v>
      </c>
      <c r="C14836">
        <v>9</v>
      </c>
      <c r="D14836">
        <v>11</v>
      </c>
      <c r="E14836">
        <v>2</v>
      </c>
      <c r="F14836" s="3">
        <f t="shared" si="463"/>
        <v>619</v>
      </c>
      <c r="G14836">
        <f>INDEX('Daily Data'!$D$2:$D$731,F14836)</f>
        <v>0</v>
      </c>
      <c r="H14836" t="str">
        <f>IF(E14836=$K$1,INDEX('Daily Data'!$D$2:$D$731,F14836),"")</f>
        <v/>
      </c>
    </row>
    <row r="14837" spans="1:8" x14ac:dyDescent="0.6">
      <c r="A14837" s="2">
        <f t="shared" si="462"/>
        <v>40797</v>
      </c>
      <c r="B14837">
        <v>2011</v>
      </c>
      <c r="C14837">
        <v>9</v>
      </c>
      <c r="D14837">
        <v>11</v>
      </c>
      <c r="E14837">
        <v>3</v>
      </c>
      <c r="F14837" s="3">
        <f t="shared" si="463"/>
        <v>619</v>
      </c>
      <c r="G14837">
        <f>INDEX('Daily Data'!$D$2:$D$731,F14837)</f>
        <v>0</v>
      </c>
      <c r="H14837" t="str">
        <f>IF(E14837=$K$1,INDEX('Daily Data'!$D$2:$D$731,F14837),"")</f>
        <v/>
      </c>
    </row>
    <row r="14838" spans="1:8" x14ac:dyDescent="0.6">
      <c r="A14838" s="2">
        <f t="shared" si="462"/>
        <v>40797</v>
      </c>
      <c r="B14838">
        <v>2011</v>
      </c>
      <c r="C14838">
        <v>9</v>
      </c>
      <c r="D14838">
        <v>11</v>
      </c>
      <c r="E14838">
        <v>4</v>
      </c>
      <c r="F14838" s="3">
        <f t="shared" si="463"/>
        <v>619</v>
      </c>
      <c r="G14838">
        <f>INDEX('Daily Data'!$D$2:$D$731,F14838)</f>
        <v>0</v>
      </c>
      <c r="H14838" t="str">
        <f>IF(E14838=$K$1,INDEX('Daily Data'!$D$2:$D$731,F14838),"")</f>
        <v/>
      </c>
    </row>
    <row r="14839" spans="1:8" x14ac:dyDescent="0.6">
      <c r="A14839" s="2">
        <f t="shared" si="462"/>
        <v>40797</v>
      </c>
      <c r="B14839">
        <v>2011</v>
      </c>
      <c r="C14839">
        <v>9</v>
      </c>
      <c r="D14839">
        <v>11</v>
      </c>
      <c r="E14839">
        <v>5</v>
      </c>
      <c r="F14839" s="3">
        <f t="shared" si="463"/>
        <v>619</v>
      </c>
      <c r="G14839">
        <f>INDEX('Daily Data'!$D$2:$D$731,F14839)</f>
        <v>0</v>
      </c>
      <c r="H14839" t="str">
        <f>IF(E14839=$K$1,INDEX('Daily Data'!$D$2:$D$731,F14839),"")</f>
        <v/>
      </c>
    </row>
    <row r="14840" spans="1:8" x14ac:dyDescent="0.6">
      <c r="A14840" s="2">
        <f t="shared" si="462"/>
        <v>40797</v>
      </c>
      <c r="B14840">
        <v>2011</v>
      </c>
      <c r="C14840">
        <v>9</v>
      </c>
      <c r="D14840">
        <v>11</v>
      </c>
      <c r="E14840">
        <v>6</v>
      </c>
      <c r="F14840" s="3">
        <f t="shared" si="463"/>
        <v>619</v>
      </c>
      <c r="G14840">
        <f>INDEX('Daily Data'!$D$2:$D$731,F14840)</f>
        <v>0</v>
      </c>
      <c r="H14840" t="str">
        <f>IF(E14840=$K$1,INDEX('Daily Data'!$D$2:$D$731,F14840),"")</f>
        <v/>
      </c>
    </row>
    <row r="14841" spans="1:8" x14ac:dyDescent="0.6">
      <c r="A14841" s="2">
        <f t="shared" si="462"/>
        <v>40797</v>
      </c>
      <c r="B14841">
        <v>2011</v>
      </c>
      <c r="C14841">
        <v>9</v>
      </c>
      <c r="D14841">
        <v>11</v>
      </c>
      <c r="E14841">
        <v>7</v>
      </c>
      <c r="F14841" s="3">
        <f t="shared" si="463"/>
        <v>619</v>
      </c>
      <c r="G14841">
        <f>INDEX('Daily Data'!$D$2:$D$731,F14841)</f>
        <v>0</v>
      </c>
      <c r="H14841" t="str">
        <f>IF(E14841=$K$1,INDEX('Daily Data'!$D$2:$D$731,F14841),"")</f>
        <v/>
      </c>
    </row>
    <row r="14842" spans="1:8" x14ac:dyDescent="0.6">
      <c r="A14842" s="2">
        <f t="shared" si="462"/>
        <v>40797</v>
      </c>
      <c r="B14842">
        <v>2011</v>
      </c>
      <c r="C14842">
        <v>9</v>
      </c>
      <c r="D14842">
        <v>11</v>
      </c>
      <c r="E14842">
        <v>8</v>
      </c>
      <c r="F14842" s="3">
        <f t="shared" si="463"/>
        <v>619</v>
      </c>
      <c r="G14842">
        <f>INDEX('Daily Data'!$D$2:$D$731,F14842)</f>
        <v>0</v>
      </c>
      <c r="H14842" t="str">
        <f>IF(E14842=$K$1,INDEX('Daily Data'!$D$2:$D$731,F14842),"")</f>
        <v/>
      </c>
    </row>
    <row r="14843" spans="1:8" x14ac:dyDescent="0.6">
      <c r="A14843" s="2">
        <f t="shared" si="462"/>
        <v>40797</v>
      </c>
      <c r="B14843">
        <v>2011</v>
      </c>
      <c r="C14843">
        <v>9</v>
      </c>
      <c r="D14843">
        <v>11</v>
      </c>
      <c r="E14843">
        <v>9</v>
      </c>
      <c r="F14843" s="3">
        <f t="shared" si="463"/>
        <v>619</v>
      </c>
      <c r="G14843">
        <f>INDEX('Daily Data'!$D$2:$D$731,F14843)</f>
        <v>0</v>
      </c>
      <c r="H14843" t="str">
        <f>IF(E14843=$K$1,INDEX('Daily Data'!$D$2:$D$731,F14843),"")</f>
        <v/>
      </c>
    </row>
    <row r="14844" spans="1:8" x14ac:dyDescent="0.6">
      <c r="A14844" s="2">
        <f t="shared" si="462"/>
        <v>40797</v>
      </c>
      <c r="B14844">
        <v>2011</v>
      </c>
      <c r="C14844">
        <v>9</v>
      </c>
      <c r="D14844">
        <v>11</v>
      </c>
      <c r="E14844">
        <v>10</v>
      </c>
      <c r="F14844" s="3">
        <f t="shared" si="463"/>
        <v>619</v>
      </c>
      <c r="G14844">
        <f>INDEX('Daily Data'!$D$2:$D$731,F14844)</f>
        <v>0</v>
      </c>
      <c r="H14844" t="str">
        <f>IF(E14844=$K$1,INDEX('Daily Data'!$D$2:$D$731,F14844),"")</f>
        <v/>
      </c>
    </row>
    <row r="14845" spans="1:8" x14ac:dyDescent="0.6">
      <c r="A14845" s="2">
        <f t="shared" si="462"/>
        <v>40797</v>
      </c>
      <c r="B14845">
        <v>2011</v>
      </c>
      <c r="C14845">
        <v>9</v>
      </c>
      <c r="D14845">
        <v>11</v>
      </c>
      <c r="E14845">
        <v>11</v>
      </c>
      <c r="F14845" s="3">
        <f t="shared" si="463"/>
        <v>619</v>
      </c>
      <c r="G14845">
        <f>INDEX('Daily Data'!$D$2:$D$731,F14845)</f>
        <v>0</v>
      </c>
      <c r="H14845" t="str">
        <f>IF(E14845=$K$1,INDEX('Daily Data'!$D$2:$D$731,F14845),"")</f>
        <v/>
      </c>
    </row>
    <row r="14846" spans="1:8" x14ac:dyDescent="0.6">
      <c r="A14846" s="2">
        <f t="shared" si="462"/>
        <v>40797</v>
      </c>
      <c r="B14846">
        <v>2011</v>
      </c>
      <c r="C14846">
        <v>9</v>
      </c>
      <c r="D14846">
        <v>11</v>
      </c>
      <c r="E14846">
        <v>12</v>
      </c>
      <c r="F14846" s="3">
        <f t="shared" si="463"/>
        <v>619</v>
      </c>
      <c r="G14846">
        <f>INDEX('Daily Data'!$D$2:$D$731,F14846)</f>
        <v>0</v>
      </c>
      <c r="H14846">
        <f>IF(E14846=$K$1,INDEX('Daily Data'!$D$2:$D$731,F14846),"")</f>
        <v>0</v>
      </c>
    </row>
    <row r="14847" spans="1:8" x14ac:dyDescent="0.6">
      <c r="A14847" s="2">
        <f t="shared" si="462"/>
        <v>40797</v>
      </c>
      <c r="B14847">
        <v>2011</v>
      </c>
      <c r="C14847">
        <v>9</v>
      </c>
      <c r="D14847">
        <v>11</v>
      </c>
      <c r="E14847">
        <v>13</v>
      </c>
      <c r="F14847" s="3">
        <f t="shared" si="463"/>
        <v>619</v>
      </c>
      <c r="G14847">
        <f>INDEX('Daily Data'!$D$2:$D$731,F14847)</f>
        <v>0</v>
      </c>
      <c r="H14847" t="str">
        <f>IF(E14847=$K$1,INDEX('Daily Data'!$D$2:$D$731,F14847),"")</f>
        <v/>
      </c>
    </row>
    <row r="14848" spans="1:8" x14ac:dyDescent="0.6">
      <c r="A14848" s="2">
        <f t="shared" si="462"/>
        <v>40797</v>
      </c>
      <c r="B14848">
        <v>2011</v>
      </c>
      <c r="C14848">
        <v>9</v>
      </c>
      <c r="D14848">
        <v>11</v>
      </c>
      <c r="E14848">
        <v>14</v>
      </c>
      <c r="F14848" s="3">
        <f t="shared" si="463"/>
        <v>619</v>
      </c>
      <c r="G14848">
        <f>INDEX('Daily Data'!$D$2:$D$731,F14848)</f>
        <v>0</v>
      </c>
      <c r="H14848" t="str">
        <f>IF(E14848=$K$1,INDEX('Daily Data'!$D$2:$D$731,F14848),"")</f>
        <v/>
      </c>
    </row>
    <row r="14849" spans="1:8" x14ac:dyDescent="0.6">
      <c r="A14849" s="2">
        <f t="shared" si="462"/>
        <v>40797</v>
      </c>
      <c r="B14849">
        <v>2011</v>
      </c>
      <c r="C14849">
        <v>9</v>
      </c>
      <c r="D14849">
        <v>11</v>
      </c>
      <c r="E14849">
        <v>15</v>
      </c>
      <c r="F14849" s="3">
        <f t="shared" si="463"/>
        <v>619</v>
      </c>
      <c r="G14849">
        <f>INDEX('Daily Data'!$D$2:$D$731,F14849)</f>
        <v>0</v>
      </c>
      <c r="H14849" t="str">
        <f>IF(E14849=$K$1,INDEX('Daily Data'!$D$2:$D$731,F14849),"")</f>
        <v/>
      </c>
    </row>
    <row r="14850" spans="1:8" x14ac:dyDescent="0.6">
      <c r="A14850" s="2">
        <f t="shared" si="462"/>
        <v>40797</v>
      </c>
      <c r="B14850">
        <v>2011</v>
      </c>
      <c r="C14850">
        <v>9</v>
      </c>
      <c r="D14850">
        <v>11</v>
      </c>
      <c r="E14850">
        <v>16</v>
      </c>
      <c r="F14850" s="3">
        <f t="shared" si="463"/>
        <v>619</v>
      </c>
      <c r="G14850">
        <f>INDEX('Daily Data'!$D$2:$D$731,F14850)</f>
        <v>0</v>
      </c>
      <c r="H14850" t="str">
        <f>IF(E14850=$K$1,INDEX('Daily Data'!$D$2:$D$731,F14850),"")</f>
        <v/>
      </c>
    </row>
    <row r="14851" spans="1:8" x14ac:dyDescent="0.6">
      <c r="A14851" s="2">
        <f t="shared" ref="A14851:A14914" si="464">(DATE(B14851,C14851,D14851))</f>
        <v>40797</v>
      </c>
      <c r="B14851">
        <v>2011</v>
      </c>
      <c r="C14851">
        <v>9</v>
      </c>
      <c r="D14851">
        <v>11</v>
      </c>
      <c r="E14851">
        <v>17</v>
      </c>
      <c r="F14851" s="3">
        <f t="shared" ref="F14851:F14914" si="465">(A14851-(DATE(YEAR(A14851),1,0))) + (365 * ABS($B$2-B14851))</f>
        <v>619</v>
      </c>
      <c r="G14851">
        <f>INDEX('Daily Data'!$D$2:$D$731,F14851)</f>
        <v>0</v>
      </c>
      <c r="H14851" t="str">
        <f>IF(E14851=$K$1,INDEX('Daily Data'!$D$2:$D$731,F14851),"")</f>
        <v/>
      </c>
    </row>
    <row r="14852" spans="1:8" x14ac:dyDescent="0.6">
      <c r="A14852" s="2">
        <f t="shared" si="464"/>
        <v>40797</v>
      </c>
      <c r="B14852">
        <v>2011</v>
      </c>
      <c r="C14852">
        <v>9</v>
      </c>
      <c r="D14852">
        <v>11</v>
      </c>
      <c r="E14852">
        <v>18</v>
      </c>
      <c r="F14852" s="3">
        <f t="shared" si="465"/>
        <v>619</v>
      </c>
      <c r="G14852">
        <f>INDEX('Daily Data'!$D$2:$D$731,F14852)</f>
        <v>0</v>
      </c>
      <c r="H14852" t="str">
        <f>IF(E14852=$K$1,INDEX('Daily Data'!$D$2:$D$731,F14852),"")</f>
        <v/>
      </c>
    </row>
    <row r="14853" spans="1:8" x14ac:dyDescent="0.6">
      <c r="A14853" s="2">
        <f t="shared" si="464"/>
        <v>40797</v>
      </c>
      <c r="B14853">
        <v>2011</v>
      </c>
      <c r="C14853">
        <v>9</v>
      </c>
      <c r="D14853">
        <v>11</v>
      </c>
      <c r="E14853">
        <v>19</v>
      </c>
      <c r="F14853" s="3">
        <f t="shared" si="465"/>
        <v>619</v>
      </c>
      <c r="G14853">
        <f>INDEX('Daily Data'!$D$2:$D$731,F14853)</f>
        <v>0</v>
      </c>
      <c r="H14853" t="str">
        <f>IF(E14853=$K$1,INDEX('Daily Data'!$D$2:$D$731,F14853),"")</f>
        <v/>
      </c>
    </row>
    <row r="14854" spans="1:8" x14ac:dyDescent="0.6">
      <c r="A14854" s="2">
        <f t="shared" si="464"/>
        <v>40797</v>
      </c>
      <c r="B14854">
        <v>2011</v>
      </c>
      <c r="C14854">
        <v>9</v>
      </c>
      <c r="D14854">
        <v>11</v>
      </c>
      <c r="E14854">
        <v>20</v>
      </c>
      <c r="F14854" s="3">
        <f t="shared" si="465"/>
        <v>619</v>
      </c>
      <c r="G14854">
        <f>INDEX('Daily Data'!$D$2:$D$731,F14854)</f>
        <v>0</v>
      </c>
      <c r="H14854" t="str">
        <f>IF(E14854=$K$1,INDEX('Daily Data'!$D$2:$D$731,F14854),"")</f>
        <v/>
      </c>
    </row>
    <row r="14855" spans="1:8" x14ac:dyDescent="0.6">
      <c r="A14855" s="2">
        <f t="shared" si="464"/>
        <v>40797</v>
      </c>
      <c r="B14855">
        <v>2011</v>
      </c>
      <c r="C14855">
        <v>9</v>
      </c>
      <c r="D14855">
        <v>11</v>
      </c>
      <c r="E14855">
        <v>21</v>
      </c>
      <c r="F14855" s="3">
        <f t="shared" si="465"/>
        <v>619</v>
      </c>
      <c r="G14855">
        <f>INDEX('Daily Data'!$D$2:$D$731,F14855)</f>
        <v>0</v>
      </c>
      <c r="H14855" t="str">
        <f>IF(E14855=$K$1,INDEX('Daily Data'!$D$2:$D$731,F14855),"")</f>
        <v/>
      </c>
    </row>
    <row r="14856" spans="1:8" x14ac:dyDescent="0.6">
      <c r="A14856" s="2">
        <f t="shared" si="464"/>
        <v>40797</v>
      </c>
      <c r="B14856">
        <v>2011</v>
      </c>
      <c r="C14856">
        <v>9</v>
      </c>
      <c r="D14856">
        <v>11</v>
      </c>
      <c r="E14856">
        <v>22</v>
      </c>
      <c r="F14856" s="3">
        <f t="shared" si="465"/>
        <v>619</v>
      </c>
      <c r="G14856">
        <f>INDEX('Daily Data'!$D$2:$D$731,F14856)</f>
        <v>0</v>
      </c>
      <c r="H14856" t="str">
        <f>IF(E14856=$K$1,INDEX('Daily Data'!$D$2:$D$731,F14856),"")</f>
        <v/>
      </c>
    </row>
    <row r="14857" spans="1:8" x14ac:dyDescent="0.6">
      <c r="A14857" s="2">
        <f t="shared" si="464"/>
        <v>40797</v>
      </c>
      <c r="B14857">
        <v>2011</v>
      </c>
      <c r="C14857">
        <v>9</v>
      </c>
      <c r="D14857">
        <v>11</v>
      </c>
      <c r="E14857">
        <v>23</v>
      </c>
      <c r="F14857" s="3">
        <f t="shared" si="465"/>
        <v>619</v>
      </c>
      <c r="G14857">
        <f>INDEX('Daily Data'!$D$2:$D$731,F14857)</f>
        <v>0</v>
      </c>
      <c r="H14857" t="str">
        <f>IF(E14857=$K$1,INDEX('Daily Data'!$D$2:$D$731,F14857),"")</f>
        <v/>
      </c>
    </row>
    <row r="14858" spans="1:8" x14ac:dyDescent="0.6">
      <c r="A14858" s="2">
        <f t="shared" si="464"/>
        <v>40798</v>
      </c>
      <c r="B14858">
        <v>2011</v>
      </c>
      <c r="C14858">
        <v>9</v>
      </c>
      <c r="D14858">
        <v>12</v>
      </c>
      <c r="E14858">
        <v>0</v>
      </c>
      <c r="F14858" s="3">
        <f t="shared" si="465"/>
        <v>620</v>
      </c>
      <c r="G14858">
        <f>INDEX('Daily Data'!$D$2:$D$731,F14858)</f>
        <v>0</v>
      </c>
      <c r="H14858" t="str">
        <f>IF(E14858=$K$1,INDEX('Daily Data'!$D$2:$D$731,F14858),"")</f>
        <v/>
      </c>
    </row>
    <row r="14859" spans="1:8" x14ac:dyDescent="0.6">
      <c r="A14859" s="2">
        <f t="shared" si="464"/>
        <v>40798</v>
      </c>
      <c r="B14859">
        <v>2011</v>
      </c>
      <c r="C14859">
        <v>9</v>
      </c>
      <c r="D14859">
        <v>12</v>
      </c>
      <c r="E14859">
        <v>1</v>
      </c>
      <c r="F14859" s="3">
        <f t="shared" si="465"/>
        <v>620</v>
      </c>
      <c r="G14859">
        <f>INDEX('Daily Data'!$D$2:$D$731,F14859)</f>
        <v>0</v>
      </c>
      <c r="H14859" t="str">
        <f>IF(E14859=$K$1,INDEX('Daily Data'!$D$2:$D$731,F14859),"")</f>
        <v/>
      </c>
    </row>
    <row r="14860" spans="1:8" x14ac:dyDescent="0.6">
      <c r="A14860" s="2">
        <f t="shared" si="464"/>
        <v>40798</v>
      </c>
      <c r="B14860">
        <v>2011</v>
      </c>
      <c r="C14860">
        <v>9</v>
      </c>
      <c r="D14860">
        <v>12</v>
      </c>
      <c r="E14860">
        <v>2</v>
      </c>
      <c r="F14860" s="3">
        <f t="shared" si="465"/>
        <v>620</v>
      </c>
      <c r="G14860">
        <f>INDEX('Daily Data'!$D$2:$D$731,F14860)</f>
        <v>0</v>
      </c>
      <c r="H14860" t="str">
        <f>IF(E14860=$K$1,INDEX('Daily Data'!$D$2:$D$731,F14860),"")</f>
        <v/>
      </c>
    </row>
    <row r="14861" spans="1:8" x14ac:dyDescent="0.6">
      <c r="A14861" s="2">
        <f t="shared" si="464"/>
        <v>40798</v>
      </c>
      <c r="B14861">
        <v>2011</v>
      </c>
      <c r="C14861">
        <v>9</v>
      </c>
      <c r="D14861">
        <v>12</v>
      </c>
      <c r="E14861">
        <v>3</v>
      </c>
      <c r="F14861" s="3">
        <f t="shared" si="465"/>
        <v>620</v>
      </c>
      <c r="G14861">
        <f>INDEX('Daily Data'!$D$2:$D$731,F14861)</f>
        <v>0</v>
      </c>
      <c r="H14861" t="str">
        <f>IF(E14861=$K$1,INDEX('Daily Data'!$D$2:$D$731,F14861),"")</f>
        <v/>
      </c>
    </row>
    <row r="14862" spans="1:8" x14ac:dyDescent="0.6">
      <c r="A14862" s="2">
        <f t="shared" si="464"/>
        <v>40798</v>
      </c>
      <c r="B14862">
        <v>2011</v>
      </c>
      <c r="C14862">
        <v>9</v>
      </c>
      <c r="D14862">
        <v>12</v>
      </c>
      <c r="E14862">
        <v>4</v>
      </c>
      <c r="F14862" s="3">
        <f t="shared" si="465"/>
        <v>620</v>
      </c>
      <c r="G14862">
        <f>INDEX('Daily Data'!$D$2:$D$731,F14862)</f>
        <v>0</v>
      </c>
      <c r="H14862" t="str">
        <f>IF(E14862=$K$1,INDEX('Daily Data'!$D$2:$D$731,F14862),"")</f>
        <v/>
      </c>
    </row>
    <row r="14863" spans="1:8" x14ac:dyDescent="0.6">
      <c r="A14863" s="2">
        <f t="shared" si="464"/>
        <v>40798</v>
      </c>
      <c r="B14863">
        <v>2011</v>
      </c>
      <c r="C14863">
        <v>9</v>
      </c>
      <c r="D14863">
        <v>12</v>
      </c>
      <c r="E14863">
        <v>5</v>
      </c>
      <c r="F14863" s="3">
        <f t="shared" si="465"/>
        <v>620</v>
      </c>
      <c r="G14863">
        <f>INDEX('Daily Data'!$D$2:$D$731,F14863)</f>
        <v>0</v>
      </c>
      <c r="H14863" t="str">
        <f>IF(E14863=$K$1,INDEX('Daily Data'!$D$2:$D$731,F14863),"")</f>
        <v/>
      </c>
    </row>
    <row r="14864" spans="1:8" x14ac:dyDescent="0.6">
      <c r="A14864" s="2">
        <f t="shared" si="464"/>
        <v>40798</v>
      </c>
      <c r="B14864">
        <v>2011</v>
      </c>
      <c r="C14864">
        <v>9</v>
      </c>
      <c r="D14864">
        <v>12</v>
      </c>
      <c r="E14864">
        <v>6</v>
      </c>
      <c r="F14864" s="3">
        <f t="shared" si="465"/>
        <v>620</v>
      </c>
      <c r="G14864">
        <f>INDEX('Daily Data'!$D$2:$D$731,F14864)</f>
        <v>0</v>
      </c>
      <c r="H14864" t="str">
        <f>IF(E14864=$K$1,INDEX('Daily Data'!$D$2:$D$731,F14864),"")</f>
        <v/>
      </c>
    </row>
    <row r="14865" spans="1:8" x14ac:dyDescent="0.6">
      <c r="A14865" s="2">
        <f t="shared" si="464"/>
        <v>40798</v>
      </c>
      <c r="B14865">
        <v>2011</v>
      </c>
      <c r="C14865">
        <v>9</v>
      </c>
      <c r="D14865">
        <v>12</v>
      </c>
      <c r="E14865">
        <v>7</v>
      </c>
      <c r="F14865" s="3">
        <f t="shared" si="465"/>
        <v>620</v>
      </c>
      <c r="G14865">
        <f>INDEX('Daily Data'!$D$2:$D$731,F14865)</f>
        <v>0</v>
      </c>
      <c r="H14865" t="str">
        <f>IF(E14865=$K$1,INDEX('Daily Data'!$D$2:$D$731,F14865),"")</f>
        <v/>
      </c>
    </row>
    <row r="14866" spans="1:8" x14ac:dyDescent="0.6">
      <c r="A14866" s="2">
        <f t="shared" si="464"/>
        <v>40798</v>
      </c>
      <c r="B14866">
        <v>2011</v>
      </c>
      <c r="C14866">
        <v>9</v>
      </c>
      <c r="D14866">
        <v>12</v>
      </c>
      <c r="E14866">
        <v>8</v>
      </c>
      <c r="F14866" s="3">
        <f t="shared" si="465"/>
        <v>620</v>
      </c>
      <c r="G14866">
        <f>INDEX('Daily Data'!$D$2:$D$731,F14866)</f>
        <v>0</v>
      </c>
      <c r="H14866" t="str">
        <f>IF(E14866=$K$1,INDEX('Daily Data'!$D$2:$D$731,F14866),"")</f>
        <v/>
      </c>
    </row>
    <row r="14867" spans="1:8" x14ac:dyDescent="0.6">
      <c r="A14867" s="2">
        <f t="shared" si="464"/>
        <v>40798</v>
      </c>
      <c r="B14867">
        <v>2011</v>
      </c>
      <c r="C14867">
        <v>9</v>
      </c>
      <c r="D14867">
        <v>12</v>
      </c>
      <c r="E14867">
        <v>9</v>
      </c>
      <c r="F14867" s="3">
        <f t="shared" si="465"/>
        <v>620</v>
      </c>
      <c r="G14867">
        <f>INDEX('Daily Data'!$D$2:$D$731,F14867)</f>
        <v>0</v>
      </c>
      <c r="H14867" t="str">
        <f>IF(E14867=$K$1,INDEX('Daily Data'!$D$2:$D$731,F14867),"")</f>
        <v/>
      </c>
    </row>
    <row r="14868" spans="1:8" x14ac:dyDescent="0.6">
      <c r="A14868" s="2">
        <f t="shared" si="464"/>
        <v>40798</v>
      </c>
      <c r="B14868">
        <v>2011</v>
      </c>
      <c r="C14868">
        <v>9</v>
      </c>
      <c r="D14868">
        <v>12</v>
      </c>
      <c r="E14868">
        <v>10</v>
      </c>
      <c r="F14868" s="3">
        <f t="shared" si="465"/>
        <v>620</v>
      </c>
      <c r="G14868">
        <f>INDEX('Daily Data'!$D$2:$D$731,F14868)</f>
        <v>0</v>
      </c>
      <c r="H14868" t="str">
        <f>IF(E14868=$K$1,INDEX('Daily Data'!$D$2:$D$731,F14868),"")</f>
        <v/>
      </c>
    </row>
    <row r="14869" spans="1:8" x14ac:dyDescent="0.6">
      <c r="A14869" s="2">
        <f t="shared" si="464"/>
        <v>40798</v>
      </c>
      <c r="B14869">
        <v>2011</v>
      </c>
      <c r="C14869">
        <v>9</v>
      </c>
      <c r="D14869">
        <v>12</v>
      </c>
      <c r="E14869">
        <v>11</v>
      </c>
      <c r="F14869" s="3">
        <f t="shared" si="465"/>
        <v>620</v>
      </c>
      <c r="G14869">
        <f>INDEX('Daily Data'!$D$2:$D$731,F14869)</f>
        <v>0</v>
      </c>
      <c r="H14869" t="str">
        <f>IF(E14869=$K$1,INDEX('Daily Data'!$D$2:$D$731,F14869),"")</f>
        <v/>
      </c>
    </row>
    <row r="14870" spans="1:8" x14ac:dyDescent="0.6">
      <c r="A14870" s="2">
        <f t="shared" si="464"/>
        <v>40798</v>
      </c>
      <c r="B14870">
        <v>2011</v>
      </c>
      <c r="C14870">
        <v>9</v>
      </c>
      <c r="D14870">
        <v>12</v>
      </c>
      <c r="E14870">
        <v>12</v>
      </c>
      <c r="F14870" s="3">
        <f t="shared" si="465"/>
        <v>620</v>
      </c>
      <c r="G14870">
        <f>INDEX('Daily Data'!$D$2:$D$731,F14870)</f>
        <v>0</v>
      </c>
      <c r="H14870">
        <f>IF(E14870=$K$1,INDEX('Daily Data'!$D$2:$D$731,F14870),"")</f>
        <v>0</v>
      </c>
    </row>
    <row r="14871" spans="1:8" x14ac:dyDescent="0.6">
      <c r="A14871" s="2">
        <f t="shared" si="464"/>
        <v>40798</v>
      </c>
      <c r="B14871">
        <v>2011</v>
      </c>
      <c r="C14871">
        <v>9</v>
      </c>
      <c r="D14871">
        <v>12</v>
      </c>
      <c r="E14871">
        <v>13</v>
      </c>
      <c r="F14871" s="3">
        <f t="shared" si="465"/>
        <v>620</v>
      </c>
      <c r="G14871">
        <f>INDEX('Daily Data'!$D$2:$D$731,F14871)</f>
        <v>0</v>
      </c>
      <c r="H14871" t="str">
        <f>IF(E14871=$K$1,INDEX('Daily Data'!$D$2:$D$731,F14871),"")</f>
        <v/>
      </c>
    </row>
    <row r="14872" spans="1:8" x14ac:dyDescent="0.6">
      <c r="A14872" s="2">
        <f t="shared" si="464"/>
        <v>40798</v>
      </c>
      <c r="B14872">
        <v>2011</v>
      </c>
      <c r="C14872">
        <v>9</v>
      </c>
      <c r="D14872">
        <v>12</v>
      </c>
      <c r="E14872">
        <v>14</v>
      </c>
      <c r="F14872" s="3">
        <f t="shared" si="465"/>
        <v>620</v>
      </c>
      <c r="G14872">
        <f>INDEX('Daily Data'!$D$2:$D$731,F14872)</f>
        <v>0</v>
      </c>
      <c r="H14872" t="str">
        <f>IF(E14872=$K$1,INDEX('Daily Data'!$D$2:$D$731,F14872),"")</f>
        <v/>
      </c>
    </row>
    <row r="14873" spans="1:8" x14ac:dyDescent="0.6">
      <c r="A14873" s="2">
        <f t="shared" si="464"/>
        <v>40798</v>
      </c>
      <c r="B14873">
        <v>2011</v>
      </c>
      <c r="C14873">
        <v>9</v>
      </c>
      <c r="D14873">
        <v>12</v>
      </c>
      <c r="E14873">
        <v>15</v>
      </c>
      <c r="F14873" s="3">
        <f t="shared" si="465"/>
        <v>620</v>
      </c>
      <c r="G14873">
        <f>INDEX('Daily Data'!$D$2:$D$731,F14873)</f>
        <v>0</v>
      </c>
      <c r="H14873" t="str">
        <f>IF(E14873=$K$1,INDEX('Daily Data'!$D$2:$D$731,F14873),"")</f>
        <v/>
      </c>
    </row>
    <row r="14874" spans="1:8" x14ac:dyDescent="0.6">
      <c r="A14874" s="2">
        <f t="shared" si="464"/>
        <v>40798</v>
      </c>
      <c r="B14874">
        <v>2011</v>
      </c>
      <c r="C14874">
        <v>9</v>
      </c>
      <c r="D14874">
        <v>12</v>
      </c>
      <c r="E14874">
        <v>16</v>
      </c>
      <c r="F14874" s="3">
        <f t="shared" si="465"/>
        <v>620</v>
      </c>
      <c r="G14874">
        <f>INDEX('Daily Data'!$D$2:$D$731,F14874)</f>
        <v>0</v>
      </c>
      <c r="H14874" t="str">
        <f>IF(E14874=$K$1,INDEX('Daily Data'!$D$2:$D$731,F14874),"")</f>
        <v/>
      </c>
    </row>
    <row r="14875" spans="1:8" x14ac:dyDescent="0.6">
      <c r="A14875" s="2">
        <f t="shared" si="464"/>
        <v>40798</v>
      </c>
      <c r="B14875">
        <v>2011</v>
      </c>
      <c r="C14875">
        <v>9</v>
      </c>
      <c r="D14875">
        <v>12</v>
      </c>
      <c r="E14875">
        <v>17</v>
      </c>
      <c r="F14875" s="3">
        <f t="shared" si="465"/>
        <v>620</v>
      </c>
      <c r="G14875">
        <f>INDEX('Daily Data'!$D$2:$D$731,F14875)</f>
        <v>0</v>
      </c>
      <c r="H14875" t="str">
        <f>IF(E14875=$K$1,INDEX('Daily Data'!$D$2:$D$731,F14875),"")</f>
        <v/>
      </c>
    </row>
    <row r="14876" spans="1:8" x14ac:dyDescent="0.6">
      <c r="A14876" s="2">
        <f t="shared" si="464"/>
        <v>40798</v>
      </c>
      <c r="B14876">
        <v>2011</v>
      </c>
      <c r="C14876">
        <v>9</v>
      </c>
      <c r="D14876">
        <v>12</v>
      </c>
      <c r="E14876">
        <v>18</v>
      </c>
      <c r="F14876" s="3">
        <f t="shared" si="465"/>
        <v>620</v>
      </c>
      <c r="G14876">
        <f>INDEX('Daily Data'!$D$2:$D$731,F14876)</f>
        <v>0</v>
      </c>
      <c r="H14876" t="str">
        <f>IF(E14876=$K$1,INDEX('Daily Data'!$D$2:$D$731,F14876),"")</f>
        <v/>
      </c>
    </row>
    <row r="14877" spans="1:8" x14ac:dyDescent="0.6">
      <c r="A14877" s="2">
        <f t="shared" si="464"/>
        <v>40798</v>
      </c>
      <c r="B14877">
        <v>2011</v>
      </c>
      <c r="C14877">
        <v>9</v>
      </c>
      <c r="D14877">
        <v>12</v>
      </c>
      <c r="E14877">
        <v>19</v>
      </c>
      <c r="F14877" s="3">
        <f t="shared" si="465"/>
        <v>620</v>
      </c>
      <c r="G14877">
        <f>INDEX('Daily Data'!$D$2:$D$731,F14877)</f>
        <v>0</v>
      </c>
      <c r="H14877" t="str">
        <f>IF(E14877=$K$1,INDEX('Daily Data'!$D$2:$D$731,F14877),"")</f>
        <v/>
      </c>
    </row>
    <row r="14878" spans="1:8" x14ac:dyDescent="0.6">
      <c r="A14878" s="2">
        <f t="shared" si="464"/>
        <v>40798</v>
      </c>
      <c r="B14878">
        <v>2011</v>
      </c>
      <c r="C14878">
        <v>9</v>
      </c>
      <c r="D14878">
        <v>12</v>
      </c>
      <c r="E14878">
        <v>20</v>
      </c>
      <c r="F14878" s="3">
        <f t="shared" si="465"/>
        <v>620</v>
      </c>
      <c r="G14878">
        <f>INDEX('Daily Data'!$D$2:$D$731,F14878)</f>
        <v>0</v>
      </c>
      <c r="H14878" t="str">
        <f>IF(E14878=$K$1,INDEX('Daily Data'!$D$2:$D$731,F14878),"")</f>
        <v/>
      </c>
    </row>
    <row r="14879" spans="1:8" x14ac:dyDescent="0.6">
      <c r="A14879" s="2">
        <f t="shared" si="464"/>
        <v>40798</v>
      </c>
      <c r="B14879">
        <v>2011</v>
      </c>
      <c r="C14879">
        <v>9</v>
      </c>
      <c r="D14879">
        <v>12</v>
      </c>
      <c r="E14879">
        <v>21</v>
      </c>
      <c r="F14879" s="3">
        <f t="shared" si="465"/>
        <v>620</v>
      </c>
      <c r="G14879">
        <f>INDEX('Daily Data'!$D$2:$D$731,F14879)</f>
        <v>0</v>
      </c>
      <c r="H14879" t="str">
        <f>IF(E14879=$K$1,INDEX('Daily Data'!$D$2:$D$731,F14879),"")</f>
        <v/>
      </c>
    </row>
    <row r="14880" spans="1:8" x14ac:dyDescent="0.6">
      <c r="A14880" s="2">
        <f t="shared" si="464"/>
        <v>40798</v>
      </c>
      <c r="B14880">
        <v>2011</v>
      </c>
      <c r="C14880">
        <v>9</v>
      </c>
      <c r="D14880">
        <v>12</v>
      </c>
      <c r="E14880">
        <v>22</v>
      </c>
      <c r="F14880" s="3">
        <f t="shared" si="465"/>
        <v>620</v>
      </c>
      <c r="G14880">
        <f>INDEX('Daily Data'!$D$2:$D$731,F14880)</f>
        <v>0</v>
      </c>
      <c r="H14880" t="str">
        <f>IF(E14880=$K$1,INDEX('Daily Data'!$D$2:$D$731,F14880),"")</f>
        <v/>
      </c>
    </row>
    <row r="14881" spans="1:8" x14ac:dyDescent="0.6">
      <c r="A14881" s="2">
        <f t="shared" si="464"/>
        <v>40798</v>
      </c>
      <c r="B14881">
        <v>2011</v>
      </c>
      <c r="C14881">
        <v>9</v>
      </c>
      <c r="D14881">
        <v>12</v>
      </c>
      <c r="E14881">
        <v>23</v>
      </c>
      <c r="F14881" s="3">
        <f t="shared" si="465"/>
        <v>620</v>
      </c>
      <c r="G14881">
        <f>INDEX('Daily Data'!$D$2:$D$731,F14881)</f>
        <v>0</v>
      </c>
      <c r="H14881" t="str">
        <f>IF(E14881=$K$1,INDEX('Daily Data'!$D$2:$D$731,F14881),"")</f>
        <v/>
      </c>
    </row>
    <row r="14882" spans="1:8" x14ac:dyDescent="0.6">
      <c r="A14882" s="2">
        <f t="shared" si="464"/>
        <v>40799</v>
      </c>
      <c r="B14882">
        <v>2011</v>
      </c>
      <c r="C14882">
        <v>9</v>
      </c>
      <c r="D14882">
        <v>13</v>
      </c>
      <c r="E14882">
        <v>0</v>
      </c>
      <c r="F14882" s="3">
        <f t="shared" si="465"/>
        <v>621</v>
      </c>
      <c r="G14882">
        <f>INDEX('Daily Data'!$D$2:$D$731,F14882)</f>
        <v>0</v>
      </c>
      <c r="H14882" t="str">
        <f>IF(E14882=$K$1,INDEX('Daily Data'!$D$2:$D$731,F14882),"")</f>
        <v/>
      </c>
    </row>
    <row r="14883" spans="1:8" x14ac:dyDescent="0.6">
      <c r="A14883" s="2">
        <f t="shared" si="464"/>
        <v>40799</v>
      </c>
      <c r="B14883">
        <v>2011</v>
      </c>
      <c r="C14883">
        <v>9</v>
      </c>
      <c r="D14883">
        <v>13</v>
      </c>
      <c r="E14883">
        <v>1</v>
      </c>
      <c r="F14883" s="3">
        <f t="shared" si="465"/>
        <v>621</v>
      </c>
      <c r="G14883">
        <f>INDEX('Daily Data'!$D$2:$D$731,F14883)</f>
        <v>0</v>
      </c>
      <c r="H14883" t="str">
        <f>IF(E14883=$K$1,INDEX('Daily Data'!$D$2:$D$731,F14883),"")</f>
        <v/>
      </c>
    </row>
    <row r="14884" spans="1:8" x14ac:dyDescent="0.6">
      <c r="A14884" s="2">
        <f t="shared" si="464"/>
        <v>40799</v>
      </c>
      <c r="B14884">
        <v>2011</v>
      </c>
      <c r="C14884">
        <v>9</v>
      </c>
      <c r="D14884">
        <v>13</v>
      </c>
      <c r="E14884">
        <v>2</v>
      </c>
      <c r="F14884" s="3">
        <f t="shared" si="465"/>
        <v>621</v>
      </c>
      <c r="G14884">
        <f>INDEX('Daily Data'!$D$2:$D$731,F14884)</f>
        <v>0</v>
      </c>
      <c r="H14884" t="str">
        <f>IF(E14884=$K$1,INDEX('Daily Data'!$D$2:$D$731,F14884),"")</f>
        <v/>
      </c>
    </row>
    <row r="14885" spans="1:8" x14ac:dyDescent="0.6">
      <c r="A14885" s="2">
        <f t="shared" si="464"/>
        <v>40799</v>
      </c>
      <c r="B14885">
        <v>2011</v>
      </c>
      <c r="C14885">
        <v>9</v>
      </c>
      <c r="D14885">
        <v>13</v>
      </c>
      <c r="E14885">
        <v>3</v>
      </c>
      <c r="F14885" s="3">
        <f t="shared" si="465"/>
        <v>621</v>
      </c>
      <c r="G14885">
        <f>INDEX('Daily Data'!$D$2:$D$731,F14885)</f>
        <v>0</v>
      </c>
      <c r="H14885" t="str">
        <f>IF(E14885=$K$1,INDEX('Daily Data'!$D$2:$D$731,F14885),"")</f>
        <v/>
      </c>
    </row>
    <row r="14886" spans="1:8" x14ac:dyDescent="0.6">
      <c r="A14886" s="2">
        <f t="shared" si="464"/>
        <v>40799</v>
      </c>
      <c r="B14886">
        <v>2011</v>
      </c>
      <c r="C14886">
        <v>9</v>
      </c>
      <c r="D14886">
        <v>13</v>
      </c>
      <c r="E14886">
        <v>4</v>
      </c>
      <c r="F14886" s="3">
        <f t="shared" si="465"/>
        <v>621</v>
      </c>
      <c r="G14886">
        <f>INDEX('Daily Data'!$D$2:$D$731,F14886)</f>
        <v>0</v>
      </c>
      <c r="H14886" t="str">
        <f>IF(E14886=$K$1,INDEX('Daily Data'!$D$2:$D$731,F14886),"")</f>
        <v/>
      </c>
    </row>
    <row r="14887" spans="1:8" x14ac:dyDescent="0.6">
      <c r="A14887" s="2">
        <f t="shared" si="464"/>
        <v>40799</v>
      </c>
      <c r="B14887">
        <v>2011</v>
      </c>
      <c r="C14887">
        <v>9</v>
      </c>
      <c r="D14887">
        <v>13</v>
      </c>
      <c r="E14887">
        <v>5</v>
      </c>
      <c r="F14887" s="3">
        <f t="shared" si="465"/>
        <v>621</v>
      </c>
      <c r="G14887">
        <f>INDEX('Daily Data'!$D$2:$D$731,F14887)</f>
        <v>0</v>
      </c>
      <c r="H14887" t="str">
        <f>IF(E14887=$K$1,INDEX('Daily Data'!$D$2:$D$731,F14887),"")</f>
        <v/>
      </c>
    </row>
    <row r="14888" spans="1:8" x14ac:dyDescent="0.6">
      <c r="A14888" s="2">
        <f t="shared" si="464"/>
        <v>40799</v>
      </c>
      <c r="B14888">
        <v>2011</v>
      </c>
      <c r="C14888">
        <v>9</v>
      </c>
      <c r="D14888">
        <v>13</v>
      </c>
      <c r="E14888">
        <v>6</v>
      </c>
      <c r="F14888" s="3">
        <f t="shared" si="465"/>
        <v>621</v>
      </c>
      <c r="G14888">
        <f>INDEX('Daily Data'!$D$2:$D$731,F14888)</f>
        <v>0</v>
      </c>
      <c r="H14888" t="str">
        <f>IF(E14888=$K$1,INDEX('Daily Data'!$D$2:$D$731,F14888),"")</f>
        <v/>
      </c>
    </row>
    <row r="14889" spans="1:8" x14ac:dyDescent="0.6">
      <c r="A14889" s="2">
        <f t="shared" si="464"/>
        <v>40799</v>
      </c>
      <c r="B14889">
        <v>2011</v>
      </c>
      <c r="C14889">
        <v>9</v>
      </c>
      <c r="D14889">
        <v>13</v>
      </c>
      <c r="E14889">
        <v>7</v>
      </c>
      <c r="F14889" s="3">
        <f t="shared" si="465"/>
        <v>621</v>
      </c>
      <c r="G14889">
        <f>INDEX('Daily Data'!$D$2:$D$731,F14889)</f>
        <v>0</v>
      </c>
      <c r="H14889" t="str">
        <f>IF(E14889=$K$1,INDEX('Daily Data'!$D$2:$D$731,F14889),"")</f>
        <v/>
      </c>
    </row>
    <row r="14890" spans="1:8" x14ac:dyDescent="0.6">
      <c r="A14890" s="2">
        <f t="shared" si="464"/>
        <v>40799</v>
      </c>
      <c r="B14890">
        <v>2011</v>
      </c>
      <c r="C14890">
        <v>9</v>
      </c>
      <c r="D14890">
        <v>13</v>
      </c>
      <c r="E14890">
        <v>8</v>
      </c>
      <c r="F14890" s="3">
        <f t="shared" si="465"/>
        <v>621</v>
      </c>
      <c r="G14890">
        <f>INDEX('Daily Data'!$D$2:$D$731,F14890)</f>
        <v>0</v>
      </c>
      <c r="H14890" t="str">
        <f>IF(E14890=$K$1,INDEX('Daily Data'!$D$2:$D$731,F14890),"")</f>
        <v/>
      </c>
    </row>
    <row r="14891" spans="1:8" x14ac:dyDescent="0.6">
      <c r="A14891" s="2">
        <f t="shared" si="464"/>
        <v>40799</v>
      </c>
      <c r="B14891">
        <v>2011</v>
      </c>
      <c r="C14891">
        <v>9</v>
      </c>
      <c r="D14891">
        <v>13</v>
      </c>
      <c r="E14891">
        <v>9</v>
      </c>
      <c r="F14891" s="3">
        <f t="shared" si="465"/>
        <v>621</v>
      </c>
      <c r="G14891">
        <f>INDEX('Daily Data'!$D$2:$D$731,F14891)</f>
        <v>0</v>
      </c>
      <c r="H14891" t="str">
        <f>IF(E14891=$K$1,INDEX('Daily Data'!$D$2:$D$731,F14891),"")</f>
        <v/>
      </c>
    </row>
    <row r="14892" spans="1:8" x14ac:dyDescent="0.6">
      <c r="A14892" s="2">
        <f t="shared" si="464"/>
        <v>40799</v>
      </c>
      <c r="B14892">
        <v>2011</v>
      </c>
      <c r="C14892">
        <v>9</v>
      </c>
      <c r="D14892">
        <v>13</v>
      </c>
      <c r="E14892">
        <v>10</v>
      </c>
      <c r="F14892" s="3">
        <f t="shared" si="465"/>
        <v>621</v>
      </c>
      <c r="G14892">
        <f>INDEX('Daily Data'!$D$2:$D$731,F14892)</f>
        <v>0</v>
      </c>
      <c r="H14892" t="str">
        <f>IF(E14892=$K$1,INDEX('Daily Data'!$D$2:$D$731,F14892),"")</f>
        <v/>
      </c>
    </row>
    <row r="14893" spans="1:8" x14ac:dyDescent="0.6">
      <c r="A14893" s="2">
        <f t="shared" si="464"/>
        <v>40799</v>
      </c>
      <c r="B14893">
        <v>2011</v>
      </c>
      <c r="C14893">
        <v>9</v>
      </c>
      <c r="D14893">
        <v>13</v>
      </c>
      <c r="E14893">
        <v>11</v>
      </c>
      <c r="F14893" s="3">
        <f t="shared" si="465"/>
        <v>621</v>
      </c>
      <c r="G14893">
        <f>INDEX('Daily Data'!$D$2:$D$731,F14893)</f>
        <v>0</v>
      </c>
      <c r="H14893" t="str">
        <f>IF(E14893=$K$1,INDEX('Daily Data'!$D$2:$D$731,F14893),"")</f>
        <v/>
      </c>
    </row>
    <row r="14894" spans="1:8" x14ac:dyDescent="0.6">
      <c r="A14894" s="2">
        <f t="shared" si="464"/>
        <v>40799</v>
      </c>
      <c r="B14894">
        <v>2011</v>
      </c>
      <c r="C14894">
        <v>9</v>
      </c>
      <c r="D14894">
        <v>13</v>
      </c>
      <c r="E14894">
        <v>12</v>
      </c>
      <c r="F14894" s="3">
        <f t="shared" si="465"/>
        <v>621</v>
      </c>
      <c r="G14894">
        <f>INDEX('Daily Data'!$D$2:$D$731,F14894)</f>
        <v>0</v>
      </c>
      <c r="H14894">
        <f>IF(E14894=$K$1,INDEX('Daily Data'!$D$2:$D$731,F14894),"")</f>
        <v>0</v>
      </c>
    </row>
    <row r="14895" spans="1:8" x14ac:dyDescent="0.6">
      <c r="A14895" s="2">
        <f t="shared" si="464"/>
        <v>40799</v>
      </c>
      <c r="B14895">
        <v>2011</v>
      </c>
      <c r="C14895">
        <v>9</v>
      </c>
      <c r="D14895">
        <v>13</v>
      </c>
      <c r="E14895">
        <v>13</v>
      </c>
      <c r="F14895" s="3">
        <f t="shared" si="465"/>
        <v>621</v>
      </c>
      <c r="G14895">
        <f>INDEX('Daily Data'!$D$2:$D$731,F14895)</f>
        <v>0</v>
      </c>
      <c r="H14895" t="str">
        <f>IF(E14895=$K$1,INDEX('Daily Data'!$D$2:$D$731,F14895),"")</f>
        <v/>
      </c>
    </row>
    <row r="14896" spans="1:8" x14ac:dyDescent="0.6">
      <c r="A14896" s="2">
        <f t="shared" si="464"/>
        <v>40799</v>
      </c>
      <c r="B14896">
        <v>2011</v>
      </c>
      <c r="C14896">
        <v>9</v>
      </c>
      <c r="D14896">
        <v>13</v>
      </c>
      <c r="E14896">
        <v>14</v>
      </c>
      <c r="F14896" s="3">
        <f t="shared" si="465"/>
        <v>621</v>
      </c>
      <c r="G14896">
        <f>INDEX('Daily Data'!$D$2:$D$731,F14896)</f>
        <v>0</v>
      </c>
      <c r="H14896" t="str">
        <f>IF(E14896=$K$1,INDEX('Daily Data'!$D$2:$D$731,F14896),"")</f>
        <v/>
      </c>
    </row>
    <row r="14897" spans="1:8" x14ac:dyDescent="0.6">
      <c r="A14897" s="2">
        <f t="shared" si="464"/>
        <v>40799</v>
      </c>
      <c r="B14897">
        <v>2011</v>
      </c>
      <c r="C14897">
        <v>9</v>
      </c>
      <c r="D14897">
        <v>13</v>
      </c>
      <c r="E14897">
        <v>15</v>
      </c>
      <c r="F14897" s="3">
        <f t="shared" si="465"/>
        <v>621</v>
      </c>
      <c r="G14897">
        <f>INDEX('Daily Data'!$D$2:$D$731,F14897)</f>
        <v>0</v>
      </c>
      <c r="H14897" t="str">
        <f>IF(E14897=$K$1,INDEX('Daily Data'!$D$2:$D$731,F14897),"")</f>
        <v/>
      </c>
    </row>
    <row r="14898" spans="1:8" x14ac:dyDescent="0.6">
      <c r="A14898" s="2">
        <f t="shared" si="464"/>
        <v>40799</v>
      </c>
      <c r="B14898">
        <v>2011</v>
      </c>
      <c r="C14898">
        <v>9</v>
      </c>
      <c r="D14898">
        <v>13</v>
      </c>
      <c r="E14898">
        <v>16</v>
      </c>
      <c r="F14898" s="3">
        <f t="shared" si="465"/>
        <v>621</v>
      </c>
      <c r="G14898">
        <f>INDEX('Daily Data'!$D$2:$D$731,F14898)</f>
        <v>0</v>
      </c>
      <c r="H14898" t="str">
        <f>IF(E14898=$K$1,INDEX('Daily Data'!$D$2:$D$731,F14898),"")</f>
        <v/>
      </c>
    </row>
    <row r="14899" spans="1:8" x14ac:dyDescent="0.6">
      <c r="A14899" s="2">
        <f t="shared" si="464"/>
        <v>40799</v>
      </c>
      <c r="B14899">
        <v>2011</v>
      </c>
      <c r="C14899">
        <v>9</v>
      </c>
      <c r="D14899">
        <v>13</v>
      </c>
      <c r="E14899">
        <v>17</v>
      </c>
      <c r="F14899" s="3">
        <f t="shared" si="465"/>
        <v>621</v>
      </c>
      <c r="G14899">
        <f>INDEX('Daily Data'!$D$2:$D$731,F14899)</f>
        <v>0</v>
      </c>
      <c r="H14899" t="str">
        <f>IF(E14899=$K$1,INDEX('Daily Data'!$D$2:$D$731,F14899),"")</f>
        <v/>
      </c>
    </row>
    <row r="14900" spans="1:8" x14ac:dyDescent="0.6">
      <c r="A14900" s="2">
        <f t="shared" si="464"/>
        <v>40799</v>
      </c>
      <c r="B14900">
        <v>2011</v>
      </c>
      <c r="C14900">
        <v>9</v>
      </c>
      <c r="D14900">
        <v>13</v>
      </c>
      <c r="E14900">
        <v>18</v>
      </c>
      <c r="F14900" s="3">
        <f t="shared" si="465"/>
        <v>621</v>
      </c>
      <c r="G14900">
        <f>INDEX('Daily Data'!$D$2:$D$731,F14900)</f>
        <v>0</v>
      </c>
      <c r="H14900" t="str">
        <f>IF(E14900=$K$1,INDEX('Daily Data'!$D$2:$D$731,F14900),"")</f>
        <v/>
      </c>
    </row>
    <row r="14901" spans="1:8" x14ac:dyDescent="0.6">
      <c r="A14901" s="2">
        <f t="shared" si="464"/>
        <v>40799</v>
      </c>
      <c r="B14901">
        <v>2011</v>
      </c>
      <c r="C14901">
        <v>9</v>
      </c>
      <c r="D14901">
        <v>13</v>
      </c>
      <c r="E14901">
        <v>19</v>
      </c>
      <c r="F14901" s="3">
        <f t="shared" si="465"/>
        <v>621</v>
      </c>
      <c r="G14901">
        <f>INDEX('Daily Data'!$D$2:$D$731,F14901)</f>
        <v>0</v>
      </c>
      <c r="H14901" t="str">
        <f>IF(E14901=$K$1,INDEX('Daily Data'!$D$2:$D$731,F14901),"")</f>
        <v/>
      </c>
    </row>
    <row r="14902" spans="1:8" x14ac:dyDescent="0.6">
      <c r="A14902" s="2">
        <f t="shared" si="464"/>
        <v>40799</v>
      </c>
      <c r="B14902">
        <v>2011</v>
      </c>
      <c r="C14902">
        <v>9</v>
      </c>
      <c r="D14902">
        <v>13</v>
      </c>
      <c r="E14902">
        <v>20</v>
      </c>
      <c r="F14902" s="3">
        <f t="shared" si="465"/>
        <v>621</v>
      </c>
      <c r="G14902">
        <f>INDEX('Daily Data'!$D$2:$D$731,F14902)</f>
        <v>0</v>
      </c>
      <c r="H14902" t="str">
        <f>IF(E14902=$K$1,INDEX('Daily Data'!$D$2:$D$731,F14902),"")</f>
        <v/>
      </c>
    </row>
    <row r="14903" spans="1:8" x14ac:dyDescent="0.6">
      <c r="A14903" s="2">
        <f t="shared" si="464"/>
        <v>40799</v>
      </c>
      <c r="B14903">
        <v>2011</v>
      </c>
      <c r="C14903">
        <v>9</v>
      </c>
      <c r="D14903">
        <v>13</v>
      </c>
      <c r="E14903">
        <v>21</v>
      </c>
      <c r="F14903" s="3">
        <f t="shared" si="465"/>
        <v>621</v>
      </c>
      <c r="G14903">
        <f>INDEX('Daily Data'!$D$2:$D$731,F14903)</f>
        <v>0</v>
      </c>
      <c r="H14903" t="str">
        <f>IF(E14903=$K$1,INDEX('Daily Data'!$D$2:$D$731,F14903),"")</f>
        <v/>
      </c>
    </row>
    <row r="14904" spans="1:8" x14ac:dyDescent="0.6">
      <c r="A14904" s="2">
        <f t="shared" si="464"/>
        <v>40799</v>
      </c>
      <c r="B14904">
        <v>2011</v>
      </c>
      <c r="C14904">
        <v>9</v>
      </c>
      <c r="D14904">
        <v>13</v>
      </c>
      <c r="E14904">
        <v>22</v>
      </c>
      <c r="F14904" s="3">
        <f t="shared" si="465"/>
        <v>621</v>
      </c>
      <c r="G14904">
        <f>INDEX('Daily Data'!$D$2:$D$731,F14904)</f>
        <v>0</v>
      </c>
      <c r="H14904" t="str">
        <f>IF(E14904=$K$1,INDEX('Daily Data'!$D$2:$D$731,F14904),"")</f>
        <v/>
      </c>
    </row>
    <row r="14905" spans="1:8" x14ac:dyDescent="0.6">
      <c r="A14905" s="2">
        <f t="shared" si="464"/>
        <v>40799</v>
      </c>
      <c r="B14905">
        <v>2011</v>
      </c>
      <c r="C14905">
        <v>9</v>
      </c>
      <c r="D14905">
        <v>13</v>
      </c>
      <c r="E14905">
        <v>23</v>
      </c>
      <c r="F14905" s="3">
        <f t="shared" si="465"/>
        <v>621</v>
      </c>
      <c r="G14905">
        <f>INDEX('Daily Data'!$D$2:$D$731,F14905)</f>
        <v>0</v>
      </c>
      <c r="H14905" t="str">
        <f>IF(E14905=$K$1,INDEX('Daily Data'!$D$2:$D$731,F14905),"")</f>
        <v/>
      </c>
    </row>
    <row r="14906" spans="1:8" x14ac:dyDescent="0.6">
      <c r="A14906" s="2">
        <f t="shared" si="464"/>
        <v>40800</v>
      </c>
      <c r="B14906">
        <v>2011</v>
      </c>
      <c r="C14906">
        <v>9</v>
      </c>
      <c r="D14906">
        <v>14</v>
      </c>
      <c r="E14906">
        <v>0</v>
      </c>
      <c r="F14906" s="3">
        <f t="shared" si="465"/>
        <v>622</v>
      </c>
      <c r="G14906">
        <f>INDEX('Daily Data'!$D$2:$D$731,F14906)</f>
        <v>0</v>
      </c>
      <c r="H14906" t="str">
        <f>IF(E14906=$K$1,INDEX('Daily Data'!$D$2:$D$731,F14906),"")</f>
        <v/>
      </c>
    </row>
    <row r="14907" spans="1:8" x14ac:dyDescent="0.6">
      <c r="A14907" s="2">
        <f t="shared" si="464"/>
        <v>40800</v>
      </c>
      <c r="B14907">
        <v>2011</v>
      </c>
      <c r="C14907">
        <v>9</v>
      </c>
      <c r="D14907">
        <v>14</v>
      </c>
      <c r="E14907">
        <v>1</v>
      </c>
      <c r="F14907" s="3">
        <f t="shared" si="465"/>
        <v>622</v>
      </c>
      <c r="G14907">
        <f>INDEX('Daily Data'!$D$2:$D$731,F14907)</f>
        <v>0</v>
      </c>
      <c r="H14907" t="str">
        <f>IF(E14907=$K$1,INDEX('Daily Data'!$D$2:$D$731,F14907),"")</f>
        <v/>
      </c>
    </row>
    <row r="14908" spans="1:8" x14ac:dyDescent="0.6">
      <c r="A14908" s="2">
        <f t="shared" si="464"/>
        <v>40800</v>
      </c>
      <c r="B14908">
        <v>2011</v>
      </c>
      <c r="C14908">
        <v>9</v>
      </c>
      <c r="D14908">
        <v>14</v>
      </c>
      <c r="E14908">
        <v>2</v>
      </c>
      <c r="F14908" s="3">
        <f t="shared" si="465"/>
        <v>622</v>
      </c>
      <c r="G14908">
        <f>INDEX('Daily Data'!$D$2:$D$731,F14908)</f>
        <v>0</v>
      </c>
      <c r="H14908" t="str">
        <f>IF(E14908=$K$1,INDEX('Daily Data'!$D$2:$D$731,F14908),"")</f>
        <v/>
      </c>
    </row>
    <row r="14909" spans="1:8" x14ac:dyDescent="0.6">
      <c r="A14909" s="2">
        <f t="shared" si="464"/>
        <v>40800</v>
      </c>
      <c r="B14909">
        <v>2011</v>
      </c>
      <c r="C14909">
        <v>9</v>
      </c>
      <c r="D14909">
        <v>14</v>
      </c>
      <c r="E14909">
        <v>3</v>
      </c>
      <c r="F14909" s="3">
        <f t="shared" si="465"/>
        <v>622</v>
      </c>
      <c r="G14909">
        <f>INDEX('Daily Data'!$D$2:$D$731,F14909)</f>
        <v>0</v>
      </c>
      <c r="H14909" t="str">
        <f>IF(E14909=$K$1,INDEX('Daily Data'!$D$2:$D$731,F14909),"")</f>
        <v/>
      </c>
    </row>
    <row r="14910" spans="1:8" x14ac:dyDescent="0.6">
      <c r="A14910" s="2">
        <f t="shared" si="464"/>
        <v>40800</v>
      </c>
      <c r="B14910">
        <v>2011</v>
      </c>
      <c r="C14910">
        <v>9</v>
      </c>
      <c r="D14910">
        <v>14</v>
      </c>
      <c r="E14910">
        <v>4</v>
      </c>
      <c r="F14910" s="3">
        <f t="shared" si="465"/>
        <v>622</v>
      </c>
      <c r="G14910">
        <f>INDEX('Daily Data'!$D$2:$D$731,F14910)</f>
        <v>0</v>
      </c>
      <c r="H14910" t="str">
        <f>IF(E14910=$K$1,INDEX('Daily Data'!$D$2:$D$731,F14910),"")</f>
        <v/>
      </c>
    </row>
    <row r="14911" spans="1:8" x14ac:dyDescent="0.6">
      <c r="A14911" s="2">
        <f t="shared" si="464"/>
        <v>40800</v>
      </c>
      <c r="B14911">
        <v>2011</v>
      </c>
      <c r="C14911">
        <v>9</v>
      </c>
      <c r="D14911">
        <v>14</v>
      </c>
      <c r="E14911">
        <v>5</v>
      </c>
      <c r="F14911" s="3">
        <f t="shared" si="465"/>
        <v>622</v>
      </c>
      <c r="G14911">
        <f>INDEX('Daily Data'!$D$2:$D$731,F14911)</f>
        <v>0</v>
      </c>
      <c r="H14911" t="str">
        <f>IF(E14911=$K$1,INDEX('Daily Data'!$D$2:$D$731,F14911),"")</f>
        <v/>
      </c>
    </row>
    <row r="14912" spans="1:8" x14ac:dyDescent="0.6">
      <c r="A14912" s="2">
        <f t="shared" si="464"/>
        <v>40800</v>
      </c>
      <c r="B14912">
        <v>2011</v>
      </c>
      <c r="C14912">
        <v>9</v>
      </c>
      <c r="D14912">
        <v>14</v>
      </c>
      <c r="E14912">
        <v>6</v>
      </c>
      <c r="F14912" s="3">
        <f t="shared" si="465"/>
        <v>622</v>
      </c>
      <c r="G14912">
        <f>INDEX('Daily Data'!$D$2:$D$731,F14912)</f>
        <v>0</v>
      </c>
      <c r="H14912" t="str">
        <f>IF(E14912=$K$1,INDEX('Daily Data'!$D$2:$D$731,F14912),"")</f>
        <v/>
      </c>
    </row>
    <row r="14913" spans="1:8" x14ac:dyDescent="0.6">
      <c r="A14913" s="2">
        <f t="shared" si="464"/>
        <v>40800</v>
      </c>
      <c r="B14913">
        <v>2011</v>
      </c>
      <c r="C14913">
        <v>9</v>
      </c>
      <c r="D14913">
        <v>14</v>
      </c>
      <c r="E14913">
        <v>7</v>
      </c>
      <c r="F14913" s="3">
        <f t="shared" si="465"/>
        <v>622</v>
      </c>
      <c r="G14913">
        <f>INDEX('Daily Data'!$D$2:$D$731,F14913)</f>
        <v>0</v>
      </c>
      <c r="H14913" t="str">
        <f>IF(E14913=$K$1,INDEX('Daily Data'!$D$2:$D$731,F14913),"")</f>
        <v/>
      </c>
    </row>
    <row r="14914" spans="1:8" x14ac:dyDescent="0.6">
      <c r="A14914" s="2">
        <f t="shared" si="464"/>
        <v>40800</v>
      </c>
      <c r="B14914">
        <v>2011</v>
      </c>
      <c r="C14914">
        <v>9</v>
      </c>
      <c r="D14914">
        <v>14</v>
      </c>
      <c r="E14914">
        <v>8</v>
      </c>
      <c r="F14914" s="3">
        <f t="shared" si="465"/>
        <v>622</v>
      </c>
      <c r="G14914">
        <f>INDEX('Daily Data'!$D$2:$D$731,F14914)</f>
        <v>0</v>
      </c>
      <c r="H14914" t="str">
        <f>IF(E14914=$K$1,INDEX('Daily Data'!$D$2:$D$731,F14914),"")</f>
        <v/>
      </c>
    </row>
    <row r="14915" spans="1:8" x14ac:dyDescent="0.6">
      <c r="A14915" s="2">
        <f t="shared" ref="A14915:A14978" si="466">(DATE(B14915,C14915,D14915))</f>
        <v>40800</v>
      </c>
      <c r="B14915">
        <v>2011</v>
      </c>
      <c r="C14915">
        <v>9</v>
      </c>
      <c r="D14915">
        <v>14</v>
      </c>
      <c r="E14915">
        <v>9</v>
      </c>
      <c r="F14915" s="3">
        <f t="shared" ref="F14915:F14978" si="467">(A14915-(DATE(YEAR(A14915),1,0))) + (365 * ABS($B$2-B14915))</f>
        <v>622</v>
      </c>
      <c r="G14915">
        <f>INDEX('Daily Data'!$D$2:$D$731,F14915)</f>
        <v>0</v>
      </c>
      <c r="H14915" t="str">
        <f>IF(E14915=$K$1,INDEX('Daily Data'!$D$2:$D$731,F14915),"")</f>
        <v/>
      </c>
    </row>
    <row r="14916" spans="1:8" x14ac:dyDescent="0.6">
      <c r="A14916" s="2">
        <f t="shared" si="466"/>
        <v>40800</v>
      </c>
      <c r="B14916">
        <v>2011</v>
      </c>
      <c r="C14916">
        <v>9</v>
      </c>
      <c r="D14916">
        <v>14</v>
      </c>
      <c r="E14916">
        <v>10</v>
      </c>
      <c r="F14916" s="3">
        <f t="shared" si="467"/>
        <v>622</v>
      </c>
      <c r="G14916">
        <f>INDEX('Daily Data'!$D$2:$D$731,F14916)</f>
        <v>0</v>
      </c>
      <c r="H14916" t="str">
        <f>IF(E14916=$K$1,INDEX('Daily Data'!$D$2:$D$731,F14916),"")</f>
        <v/>
      </c>
    </row>
    <row r="14917" spans="1:8" x14ac:dyDescent="0.6">
      <c r="A14917" s="2">
        <f t="shared" si="466"/>
        <v>40800</v>
      </c>
      <c r="B14917">
        <v>2011</v>
      </c>
      <c r="C14917">
        <v>9</v>
      </c>
      <c r="D14917">
        <v>14</v>
      </c>
      <c r="E14917">
        <v>11</v>
      </c>
      <c r="F14917" s="3">
        <f t="shared" si="467"/>
        <v>622</v>
      </c>
      <c r="G14917">
        <f>INDEX('Daily Data'!$D$2:$D$731,F14917)</f>
        <v>0</v>
      </c>
      <c r="H14917" t="str">
        <f>IF(E14917=$K$1,INDEX('Daily Data'!$D$2:$D$731,F14917),"")</f>
        <v/>
      </c>
    </row>
    <row r="14918" spans="1:8" x14ac:dyDescent="0.6">
      <c r="A14918" s="2">
        <f t="shared" si="466"/>
        <v>40800</v>
      </c>
      <c r="B14918">
        <v>2011</v>
      </c>
      <c r="C14918">
        <v>9</v>
      </c>
      <c r="D14918">
        <v>14</v>
      </c>
      <c r="E14918">
        <v>12</v>
      </c>
      <c r="F14918" s="3">
        <f t="shared" si="467"/>
        <v>622</v>
      </c>
      <c r="G14918">
        <f>INDEX('Daily Data'!$D$2:$D$731,F14918)</f>
        <v>0</v>
      </c>
      <c r="H14918">
        <f>IF(E14918=$K$1,INDEX('Daily Data'!$D$2:$D$731,F14918),"")</f>
        <v>0</v>
      </c>
    </row>
    <row r="14919" spans="1:8" x14ac:dyDescent="0.6">
      <c r="A14919" s="2">
        <f t="shared" si="466"/>
        <v>40800</v>
      </c>
      <c r="B14919">
        <v>2011</v>
      </c>
      <c r="C14919">
        <v>9</v>
      </c>
      <c r="D14919">
        <v>14</v>
      </c>
      <c r="E14919">
        <v>13</v>
      </c>
      <c r="F14919" s="3">
        <f t="shared" si="467"/>
        <v>622</v>
      </c>
      <c r="G14919">
        <f>INDEX('Daily Data'!$D$2:$D$731,F14919)</f>
        <v>0</v>
      </c>
      <c r="H14919" t="str">
        <f>IF(E14919=$K$1,INDEX('Daily Data'!$D$2:$D$731,F14919),"")</f>
        <v/>
      </c>
    </row>
    <row r="14920" spans="1:8" x14ac:dyDescent="0.6">
      <c r="A14920" s="2">
        <f t="shared" si="466"/>
        <v>40800</v>
      </c>
      <c r="B14920">
        <v>2011</v>
      </c>
      <c r="C14920">
        <v>9</v>
      </c>
      <c r="D14920">
        <v>14</v>
      </c>
      <c r="E14920">
        <v>14</v>
      </c>
      <c r="F14920" s="3">
        <f t="shared" si="467"/>
        <v>622</v>
      </c>
      <c r="G14920">
        <f>INDEX('Daily Data'!$D$2:$D$731,F14920)</f>
        <v>0</v>
      </c>
      <c r="H14920" t="str">
        <f>IF(E14920=$K$1,INDEX('Daily Data'!$D$2:$D$731,F14920),"")</f>
        <v/>
      </c>
    </row>
    <row r="14921" spans="1:8" x14ac:dyDescent="0.6">
      <c r="A14921" s="2">
        <f t="shared" si="466"/>
        <v>40800</v>
      </c>
      <c r="B14921">
        <v>2011</v>
      </c>
      <c r="C14921">
        <v>9</v>
      </c>
      <c r="D14921">
        <v>14</v>
      </c>
      <c r="E14921">
        <v>15</v>
      </c>
      <c r="F14921" s="3">
        <f t="shared" si="467"/>
        <v>622</v>
      </c>
      <c r="G14921">
        <f>INDEX('Daily Data'!$D$2:$D$731,F14921)</f>
        <v>0</v>
      </c>
      <c r="H14921" t="str">
        <f>IF(E14921=$K$1,INDEX('Daily Data'!$D$2:$D$731,F14921),"")</f>
        <v/>
      </c>
    </row>
    <row r="14922" spans="1:8" x14ac:dyDescent="0.6">
      <c r="A14922" s="2">
        <f t="shared" si="466"/>
        <v>40800</v>
      </c>
      <c r="B14922">
        <v>2011</v>
      </c>
      <c r="C14922">
        <v>9</v>
      </c>
      <c r="D14922">
        <v>14</v>
      </c>
      <c r="E14922">
        <v>16</v>
      </c>
      <c r="F14922" s="3">
        <f t="shared" si="467"/>
        <v>622</v>
      </c>
      <c r="G14922">
        <f>INDEX('Daily Data'!$D$2:$D$731,F14922)</f>
        <v>0</v>
      </c>
      <c r="H14922" t="str">
        <f>IF(E14922=$K$1,INDEX('Daily Data'!$D$2:$D$731,F14922),"")</f>
        <v/>
      </c>
    </row>
    <row r="14923" spans="1:8" x14ac:dyDescent="0.6">
      <c r="A14923" s="2">
        <f t="shared" si="466"/>
        <v>40800</v>
      </c>
      <c r="B14923">
        <v>2011</v>
      </c>
      <c r="C14923">
        <v>9</v>
      </c>
      <c r="D14923">
        <v>14</v>
      </c>
      <c r="E14923">
        <v>17</v>
      </c>
      <c r="F14923" s="3">
        <f t="shared" si="467"/>
        <v>622</v>
      </c>
      <c r="G14923">
        <f>INDEX('Daily Data'!$D$2:$D$731,F14923)</f>
        <v>0</v>
      </c>
      <c r="H14923" t="str">
        <f>IF(E14923=$K$1,INDEX('Daily Data'!$D$2:$D$731,F14923),"")</f>
        <v/>
      </c>
    </row>
    <row r="14924" spans="1:8" x14ac:dyDescent="0.6">
      <c r="A14924" s="2">
        <f t="shared" si="466"/>
        <v>40800</v>
      </c>
      <c r="B14924">
        <v>2011</v>
      </c>
      <c r="C14924">
        <v>9</v>
      </c>
      <c r="D14924">
        <v>14</v>
      </c>
      <c r="E14924">
        <v>18</v>
      </c>
      <c r="F14924" s="3">
        <f t="shared" si="467"/>
        <v>622</v>
      </c>
      <c r="G14924">
        <f>INDEX('Daily Data'!$D$2:$D$731,F14924)</f>
        <v>0</v>
      </c>
      <c r="H14924" t="str">
        <f>IF(E14924=$K$1,INDEX('Daily Data'!$D$2:$D$731,F14924),"")</f>
        <v/>
      </c>
    </row>
    <row r="14925" spans="1:8" x14ac:dyDescent="0.6">
      <c r="A14925" s="2">
        <f t="shared" si="466"/>
        <v>40800</v>
      </c>
      <c r="B14925">
        <v>2011</v>
      </c>
      <c r="C14925">
        <v>9</v>
      </c>
      <c r="D14925">
        <v>14</v>
      </c>
      <c r="E14925">
        <v>19</v>
      </c>
      <c r="F14925" s="3">
        <f t="shared" si="467"/>
        <v>622</v>
      </c>
      <c r="G14925">
        <f>INDEX('Daily Data'!$D$2:$D$731,F14925)</f>
        <v>0</v>
      </c>
      <c r="H14925" t="str">
        <f>IF(E14925=$K$1,INDEX('Daily Data'!$D$2:$D$731,F14925),"")</f>
        <v/>
      </c>
    </row>
    <row r="14926" spans="1:8" x14ac:dyDescent="0.6">
      <c r="A14926" s="2">
        <f t="shared" si="466"/>
        <v>40800</v>
      </c>
      <c r="B14926">
        <v>2011</v>
      </c>
      <c r="C14926">
        <v>9</v>
      </c>
      <c r="D14926">
        <v>14</v>
      </c>
      <c r="E14926">
        <v>20</v>
      </c>
      <c r="F14926" s="3">
        <f t="shared" si="467"/>
        <v>622</v>
      </c>
      <c r="G14926">
        <f>INDEX('Daily Data'!$D$2:$D$731,F14926)</f>
        <v>0</v>
      </c>
      <c r="H14926" t="str">
        <f>IF(E14926=$K$1,INDEX('Daily Data'!$D$2:$D$731,F14926),"")</f>
        <v/>
      </c>
    </row>
    <row r="14927" spans="1:8" x14ac:dyDescent="0.6">
      <c r="A14927" s="2">
        <f t="shared" si="466"/>
        <v>40800</v>
      </c>
      <c r="B14927">
        <v>2011</v>
      </c>
      <c r="C14927">
        <v>9</v>
      </c>
      <c r="D14927">
        <v>14</v>
      </c>
      <c r="E14927">
        <v>21</v>
      </c>
      <c r="F14927" s="3">
        <f t="shared" si="467"/>
        <v>622</v>
      </c>
      <c r="G14927">
        <f>INDEX('Daily Data'!$D$2:$D$731,F14927)</f>
        <v>0</v>
      </c>
      <c r="H14927" t="str">
        <f>IF(E14927=$K$1,INDEX('Daily Data'!$D$2:$D$731,F14927),"")</f>
        <v/>
      </c>
    </row>
    <row r="14928" spans="1:8" x14ac:dyDescent="0.6">
      <c r="A14928" s="2">
        <f t="shared" si="466"/>
        <v>40800</v>
      </c>
      <c r="B14928">
        <v>2011</v>
      </c>
      <c r="C14928">
        <v>9</v>
      </c>
      <c r="D14928">
        <v>14</v>
      </c>
      <c r="E14928">
        <v>22</v>
      </c>
      <c r="F14928" s="3">
        <f t="shared" si="467"/>
        <v>622</v>
      </c>
      <c r="G14928">
        <f>INDEX('Daily Data'!$D$2:$D$731,F14928)</f>
        <v>0</v>
      </c>
      <c r="H14928" t="str">
        <f>IF(E14928=$K$1,INDEX('Daily Data'!$D$2:$D$731,F14928),"")</f>
        <v/>
      </c>
    </row>
    <row r="14929" spans="1:8" x14ac:dyDescent="0.6">
      <c r="A14929" s="2">
        <f t="shared" si="466"/>
        <v>40800</v>
      </c>
      <c r="B14929">
        <v>2011</v>
      </c>
      <c r="C14929">
        <v>9</v>
      </c>
      <c r="D14929">
        <v>14</v>
      </c>
      <c r="E14929">
        <v>23</v>
      </c>
      <c r="F14929" s="3">
        <f t="shared" si="467"/>
        <v>622</v>
      </c>
      <c r="G14929">
        <f>INDEX('Daily Data'!$D$2:$D$731,F14929)</f>
        <v>0</v>
      </c>
      <c r="H14929" t="str">
        <f>IF(E14929=$K$1,INDEX('Daily Data'!$D$2:$D$731,F14929),"")</f>
        <v/>
      </c>
    </row>
    <row r="14930" spans="1:8" x14ac:dyDescent="0.6">
      <c r="A14930" s="2">
        <f t="shared" si="466"/>
        <v>40801</v>
      </c>
      <c r="B14930">
        <v>2011</v>
      </c>
      <c r="C14930">
        <v>9</v>
      </c>
      <c r="D14930">
        <v>15</v>
      </c>
      <c r="E14930">
        <v>0</v>
      </c>
      <c r="F14930" s="3">
        <f t="shared" si="467"/>
        <v>623</v>
      </c>
      <c r="G14930">
        <f>INDEX('Daily Data'!$D$2:$D$731,F14930)</f>
        <v>0</v>
      </c>
      <c r="H14930" t="str">
        <f>IF(E14930=$K$1,INDEX('Daily Data'!$D$2:$D$731,F14930),"")</f>
        <v/>
      </c>
    </row>
    <row r="14931" spans="1:8" x14ac:dyDescent="0.6">
      <c r="A14931" s="2">
        <f t="shared" si="466"/>
        <v>40801</v>
      </c>
      <c r="B14931">
        <v>2011</v>
      </c>
      <c r="C14931">
        <v>9</v>
      </c>
      <c r="D14931">
        <v>15</v>
      </c>
      <c r="E14931">
        <v>1</v>
      </c>
      <c r="F14931" s="3">
        <f t="shared" si="467"/>
        <v>623</v>
      </c>
      <c r="G14931">
        <f>INDEX('Daily Data'!$D$2:$D$731,F14931)</f>
        <v>0</v>
      </c>
      <c r="H14931" t="str">
        <f>IF(E14931=$K$1,INDEX('Daily Data'!$D$2:$D$731,F14931),"")</f>
        <v/>
      </c>
    </row>
    <row r="14932" spans="1:8" x14ac:dyDescent="0.6">
      <c r="A14932" s="2">
        <f t="shared" si="466"/>
        <v>40801</v>
      </c>
      <c r="B14932">
        <v>2011</v>
      </c>
      <c r="C14932">
        <v>9</v>
      </c>
      <c r="D14932">
        <v>15</v>
      </c>
      <c r="E14932">
        <v>2</v>
      </c>
      <c r="F14932" s="3">
        <f t="shared" si="467"/>
        <v>623</v>
      </c>
      <c r="G14932">
        <f>INDEX('Daily Data'!$D$2:$D$731,F14932)</f>
        <v>0</v>
      </c>
      <c r="H14932" t="str">
        <f>IF(E14932=$K$1,INDEX('Daily Data'!$D$2:$D$731,F14932),"")</f>
        <v/>
      </c>
    </row>
    <row r="14933" spans="1:8" x14ac:dyDescent="0.6">
      <c r="A14933" s="2">
        <f t="shared" si="466"/>
        <v>40801</v>
      </c>
      <c r="B14933">
        <v>2011</v>
      </c>
      <c r="C14933">
        <v>9</v>
      </c>
      <c r="D14933">
        <v>15</v>
      </c>
      <c r="E14933">
        <v>3</v>
      </c>
      <c r="F14933" s="3">
        <f t="shared" si="467"/>
        <v>623</v>
      </c>
      <c r="G14933">
        <f>INDEX('Daily Data'!$D$2:$D$731,F14933)</f>
        <v>0</v>
      </c>
      <c r="H14933" t="str">
        <f>IF(E14933=$K$1,INDEX('Daily Data'!$D$2:$D$731,F14933),"")</f>
        <v/>
      </c>
    </row>
    <row r="14934" spans="1:8" x14ac:dyDescent="0.6">
      <c r="A14934" s="2">
        <f t="shared" si="466"/>
        <v>40801</v>
      </c>
      <c r="B14934">
        <v>2011</v>
      </c>
      <c r="C14934">
        <v>9</v>
      </c>
      <c r="D14934">
        <v>15</v>
      </c>
      <c r="E14934">
        <v>4</v>
      </c>
      <c r="F14934" s="3">
        <f t="shared" si="467"/>
        <v>623</v>
      </c>
      <c r="G14934">
        <f>INDEX('Daily Data'!$D$2:$D$731,F14934)</f>
        <v>0</v>
      </c>
      <c r="H14934" t="str">
        <f>IF(E14934=$K$1,INDEX('Daily Data'!$D$2:$D$731,F14934),"")</f>
        <v/>
      </c>
    </row>
    <row r="14935" spans="1:8" x14ac:dyDescent="0.6">
      <c r="A14935" s="2">
        <f t="shared" si="466"/>
        <v>40801</v>
      </c>
      <c r="B14935">
        <v>2011</v>
      </c>
      <c r="C14935">
        <v>9</v>
      </c>
      <c r="D14935">
        <v>15</v>
      </c>
      <c r="E14935">
        <v>5</v>
      </c>
      <c r="F14935" s="3">
        <f t="shared" si="467"/>
        <v>623</v>
      </c>
      <c r="G14935">
        <f>INDEX('Daily Data'!$D$2:$D$731,F14935)</f>
        <v>0</v>
      </c>
      <c r="H14935" t="str">
        <f>IF(E14935=$K$1,INDEX('Daily Data'!$D$2:$D$731,F14935),"")</f>
        <v/>
      </c>
    </row>
    <row r="14936" spans="1:8" x14ac:dyDescent="0.6">
      <c r="A14936" s="2">
        <f t="shared" si="466"/>
        <v>40801</v>
      </c>
      <c r="B14936">
        <v>2011</v>
      </c>
      <c r="C14936">
        <v>9</v>
      </c>
      <c r="D14936">
        <v>15</v>
      </c>
      <c r="E14936">
        <v>6</v>
      </c>
      <c r="F14936" s="3">
        <f t="shared" si="467"/>
        <v>623</v>
      </c>
      <c r="G14936">
        <f>INDEX('Daily Data'!$D$2:$D$731,F14936)</f>
        <v>0</v>
      </c>
      <c r="H14936" t="str">
        <f>IF(E14936=$K$1,INDEX('Daily Data'!$D$2:$D$731,F14936),"")</f>
        <v/>
      </c>
    </row>
    <row r="14937" spans="1:8" x14ac:dyDescent="0.6">
      <c r="A14937" s="2">
        <f t="shared" si="466"/>
        <v>40801</v>
      </c>
      <c r="B14937">
        <v>2011</v>
      </c>
      <c r="C14937">
        <v>9</v>
      </c>
      <c r="D14937">
        <v>15</v>
      </c>
      <c r="E14937">
        <v>7</v>
      </c>
      <c r="F14937" s="3">
        <f t="shared" si="467"/>
        <v>623</v>
      </c>
      <c r="G14937">
        <f>INDEX('Daily Data'!$D$2:$D$731,F14937)</f>
        <v>0</v>
      </c>
      <c r="H14937" t="str">
        <f>IF(E14937=$K$1,INDEX('Daily Data'!$D$2:$D$731,F14937),"")</f>
        <v/>
      </c>
    </row>
    <row r="14938" spans="1:8" x14ac:dyDescent="0.6">
      <c r="A14938" s="2">
        <f t="shared" si="466"/>
        <v>40801</v>
      </c>
      <c r="B14938">
        <v>2011</v>
      </c>
      <c r="C14938">
        <v>9</v>
      </c>
      <c r="D14938">
        <v>15</v>
      </c>
      <c r="E14938">
        <v>8</v>
      </c>
      <c r="F14938" s="3">
        <f t="shared" si="467"/>
        <v>623</v>
      </c>
      <c r="G14938">
        <f>INDEX('Daily Data'!$D$2:$D$731,F14938)</f>
        <v>0</v>
      </c>
      <c r="H14938" t="str">
        <f>IF(E14938=$K$1,INDEX('Daily Data'!$D$2:$D$731,F14938),"")</f>
        <v/>
      </c>
    </row>
    <row r="14939" spans="1:8" x14ac:dyDescent="0.6">
      <c r="A14939" s="2">
        <f t="shared" si="466"/>
        <v>40801</v>
      </c>
      <c r="B14939">
        <v>2011</v>
      </c>
      <c r="C14939">
        <v>9</v>
      </c>
      <c r="D14939">
        <v>15</v>
      </c>
      <c r="E14939">
        <v>9</v>
      </c>
      <c r="F14939" s="3">
        <f t="shared" si="467"/>
        <v>623</v>
      </c>
      <c r="G14939">
        <f>INDEX('Daily Data'!$D$2:$D$731,F14939)</f>
        <v>0</v>
      </c>
      <c r="H14939" t="str">
        <f>IF(E14939=$K$1,INDEX('Daily Data'!$D$2:$D$731,F14939),"")</f>
        <v/>
      </c>
    </row>
    <row r="14940" spans="1:8" x14ac:dyDescent="0.6">
      <c r="A14940" s="2">
        <f t="shared" si="466"/>
        <v>40801</v>
      </c>
      <c r="B14940">
        <v>2011</v>
      </c>
      <c r="C14940">
        <v>9</v>
      </c>
      <c r="D14940">
        <v>15</v>
      </c>
      <c r="E14940">
        <v>10</v>
      </c>
      <c r="F14940" s="3">
        <f t="shared" si="467"/>
        <v>623</v>
      </c>
      <c r="G14940">
        <f>INDEX('Daily Data'!$D$2:$D$731,F14940)</f>
        <v>0</v>
      </c>
      <c r="H14940" t="str">
        <f>IF(E14940=$K$1,INDEX('Daily Data'!$D$2:$D$731,F14940),"")</f>
        <v/>
      </c>
    </row>
    <row r="14941" spans="1:8" x14ac:dyDescent="0.6">
      <c r="A14941" s="2">
        <f t="shared" si="466"/>
        <v>40801</v>
      </c>
      <c r="B14941">
        <v>2011</v>
      </c>
      <c r="C14941">
        <v>9</v>
      </c>
      <c r="D14941">
        <v>15</v>
      </c>
      <c r="E14941">
        <v>11</v>
      </c>
      <c r="F14941" s="3">
        <f t="shared" si="467"/>
        <v>623</v>
      </c>
      <c r="G14941">
        <f>INDEX('Daily Data'!$D$2:$D$731,F14941)</f>
        <v>0</v>
      </c>
      <c r="H14941" t="str">
        <f>IF(E14941=$K$1,INDEX('Daily Data'!$D$2:$D$731,F14941),"")</f>
        <v/>
      </c>
    </row>
    <row r="14942" spans="1:8" x14ac:dyDescent="0.6">
      <c r="A14942" s="2">
        <f t="shared" si="466"/>
        <v>40801</v>
      </c>
      <c r="B14942">
        <v>2011</v>
      </c>
      <c r="C14942">
        <v>9</v>
      </c>
      <c r="D14942">
        <v>15</v>
      </c>
      <c r="E14942">
        <v>12</v>
      </c>
      <c r="F14942" s="3">
        <f t="shared" si="467"/>
        <v>623</v>
      </c>
      <c r="G14942">
        <f>INDEX('Daily Data'!$D$2:$D$731,F14942)</f>
        <v>0</v>
      </c>
      <c r="H14942">
        <f>IF(E14942=$K$1,INDEX('Daily Data'!$D$2:$D$731,F14942),"")</f>
        <v>0</v>
      </c>
    </row>
    <row r="14943" spans="1:8" x14ac:dyDescent="0.6">
      <c r="A14943" s="2">
        <f t="shared" si="466"/>
        <v>40801</v>
      </c>
      <c r="B14943">
        <v>2011</v>
      </c>
      <c r="C14943">
        <v>9</v>
      </c>
      <c r="D14943">
        <v>15</v>
      </c>
      <c r="E14943">
        <v>13</v>
      </c>
      <c r="F14943" s="3">
        <f t="shared" si="467"/>
        <v>623</v>
      </c>
      <c r="G14943">
        <f>INDEX('Daily Data'!$D$2:$D$731,F14943)</f>
        <v>0</v>
      </c>
      <c r="H14943" t="str">
        <f>IF(E14943=$K$1,INDEX('Daily Data'!$D$2:$D$731,F14943),"")</f>
        <v/>
      </c>
    </row>
    <row r="14944" spans="1:8" x14ac:dyDescent="0.6">
      <c r="A14944" s="2">
        <f t="shared" si="466"/>
        <v>40801</v>
      </c>
      <c r="B14944">
        <v>2011</v>
      </c>
      <c r="C14944">
        <v>9</v>
      </c>
      <c r="D14944">
        <v>15</v>
      </c>
      <c r="E14944">
        <v>14</v>
      </c>
      <c r="F14944" s="3">
        <f t="shared" si="467"/>
        <v>623</v>
      </c>
      <c r="G14944">
        <f>INDEX('Daily Data'!$D$2:$D$731,F14944)</f>
        <v>0</v>
      </c>
      <c r="H14944" t="str">
        <f>IF(E14944=$K$1,INDEX('Daily Data'!$D$2:$D$731,F14944),"")</f>
        <v/>
      </c>
    </row>
    <row r="14945" spans="1:8" x14ac:dyDescent="0.6">
      <c r="A14945" s="2">
        <f t="shared" si="466"/>
        <v>40801</v>
      </c>
      <c r="B14945">
        <v>2011</v>
      </c>
      <c r="C14945">
        <v>9</v>
      </c>
      <c r="D14945">
        <v>15</v>
      </c>
      <c r="E14945">
        <v>15</v>
      </c>
      <c r="F14945" s="3">
        <f t="shared" si="467"/>
        <v>623</v>
      </c>
      <c r="G14945">
        <f>INDEX('Daily Data'!$D$2:$D$731,F14945)</f>
        <v>0</v>
      </c>
      <c r="H14945" t="str">
        <f>IF(E14945=$K$1,INDEX('Daily Data'!$D$2:$D$731,F14945),"")</f>
        <v/>
      </c>
    </row>
    <row r="14946" spans="1:8" x14ac:dyDescent="0.6">
      <c r="A14946" s="2">
        <f t="shared" si="466"/>
        <v>40801</v>
      </c>
      <c r="B14946">
        <v>2011</v>
      </c>
      <c r="C14946">
        <v>9</v>
      </c>
      <c r="D14946">
        <v>15</v>
      </c>
      <c r="E14946">
        <v>16</v>
      </c>
      <c r="F14946" s="3">
        <f t="shared" si="467"/>
        <v>623</v>
      </c>
      <c r="G14946">
        <f>INDEX('Daily Data'!$D$2:$D$731,F14946)</f>
        <v>0</v>
      </c>
      <c r="H14946" t="str">
        <f>IF(E14946=$K$1,INDEX('Daily Data'!$D$2:$D$731,F14946),"")</f>
        <v/>
      </c>
    </row>
    <row r="14947" spans="1:8" x14ac:dyDescent="0.6">
      <c r="A14947" s="2">
        <f t="shared" si="466"/>
        <v>40801</v>
      </c>
      <c r="B14947">
        <v>2011</v>
      </c>
      <c r="C14947">
        <v>9</v>
      </c>
      <c r="D14947">
        <v>15</v>
      </c>
      <c r="E14947">
        <v>17</v>
      </c>
      <c r="F14947" s="3">
        <f t="shared" si="467"/>
        <v>623</v>
      </c>
      <c r="G14947">
        <f>INDEX('Daily Data'!$D$2:$D$731,F14947)</f>
        <v>0</v>
      </c>
      <c r="H14947" t="str">
        <f>IF(E14947=$K$1,INDEX('Daily Data'!$D$2:$D$731,F14947),"")</f>
        <v/>
      </c>
    </row>
    <row r="14948" spans="1:8" x14ac:dyDescent="0.6">
      <c r="A14948" s="2">
        <f t="shared" si="466"/>
        <v>40801</v>
      </c>
      <c r="B14948">
        <v>2011</v>
      </c>
      <c r="C14948">
        <v>9</v>
      </c>
      <c r="D14948">
        <v>15</v>
      </c>
      <c r="E14948">
        <v>18</v>
      </c>
      <c r="F14948" s="3">
        <f t="shared" si="467"/>
        <v>623</v>
      </c>
      <c r="G14948">
        <f>INDEX('Daily Data'!$D$2:$D$731,F14948)</f>
        <v>0</v>
      </c>
      <c r="H14948" t="str">
        <f>IF(E14948=$K$1,INDEX('Daily Data'!$D$2:$D$731,F14948),"")</f>
        <v/>
      </c>
    </row>
    <row r="14949" spans="1:8" x14ac:dyDescent="0.6">
      <c r="A14949" s="2">
        <f t="shared" si="466"/>
        <v>40801</v>
      </c>
      <c r="B14949">
        <v>2011</v>
      </c>
      <c r="C14949">
        <v>9</v>
      </c>
      <c r="D14949">
        <v>15</v>
      </c>
      <c r="E14949">
        <v>19</v>
      </c>
      <c r="F14949" s="3">
        <f t="shared" si="467"/>
        <v>623</v>
      </c>
      <c r="G14949">
        <f>INDEX('Daily Data'!$D$2:$D$731,F14949)</f>
        <v>0</v>
      </c>
      <c r="H14949" t="str">
        <f>IF(E14949=$K$1,INDEX('Daily Data'!$D$2:$D$731,F14949),"")</f>
        <v/>
      </c>
    </row>
    <row r="14950" spans="1:8" x14ac:dyDescent="0.6">
      <c r="A14950" s="2">
        <f t="shared" si="466"/>
        <v>40801</v>
      </c>
      <c r="B14950">
        <v>2011</v>
      </c>
      <c r="C14950">
        <v>9</v>
      </c>
      <c r="D14950">
        <v>15</v>
      </c>
      <c r="E14950">
        <v>20</v>
      </c>
      <c r="F14950" s="3">
        <f t="shared" si="467"/>
        <v>623</v>
      </c>
      <c r="G14950">
        <f>INDEX('Daily Data'!$D$2:$D$731,F14950)</f>
        <v>0</v>
      </c>
      <c r="H14950" t="str">
        <f>IF(E14950=$K$1,INDEX('Daily Data'!$D$2:$D$731,F14950),"")</f>
        <v/>
      </c>
    </row>
    <row r="14951" spans="1:8" x14ac:dyDescent="0.6">
      <c r="A14951" s="2">
        <f t="shared" si="466"/>
        <v>40801</v>
      </c>
      <c r="B14951">
        <v>2011</v>
      </c>
      <c r="C14951">
        <v>9</v>
      </c>
      <c r="D14951">
        <v>15</v>
      </c>
      <c r="E14951">
        <v>21</v>
      </c>
      <c r="F14951" s="3">
        <f t="shared" si="467"/>
        <v>623</v>
      </c>
      <c r="G14951">
        <f>INDEX('Daily Data'!$D$2:$D$731,F14951)</f>
        <v>0</v>
      </c>
      <c r="H14951" t="str">
        <f>IF(E14951=$K$1,INDEX('Daily Data'!$D$2:$D$731,F14951),"")</f>
        <v/>
      </c>
    </row>
    <row r="14952" spans="1:8" x14ac:dyDescent="0.6">
      <c r="A14952" s="2">
        <f t="shared" si="466"/>
        <v>40801</v>
      </c>
      <c r="B14952">
        <v>2011</v>
      </c>
      <c r="C14952">
        <v>9</v>
      </c>
      <c r="D14952">
        <v>15</v>
      </c>
      <c r="E14952">
        <v>22</v>
      </c>
      <c r="F14952" s="3">
        <f t="shared" si="467"/>
        <v>623</v>
      </c>
      <c r="G14952">
        <f>INDEX('Daily Data'!$D$2:$D$731,F14952)</f>
        <v>0</v>
      </c>
      <c r="H14952" t="str">
        <f>IF(E14952=$K$1,INDEX('Daily Data'!$D$2:$D$731,F14952),"")</f>
        <v/>
      </c>
    </row>
    <row r="14953" spans="1:8" x14ac:dyDescent="0.6">
      <c r="A14953" s="2">
        <f t="shared" si="466"/>
        <v>40801</v>
      </c>
      <c r="B14953">
        <v>2011</v>
      </c>
      <c r="C14953">
        <v>9</v>
      </c>
      <c r="D14953">
        <v>15</v>
      </c>
      <c r="E14953">
        <v>23</v>
      </c>
      <c r="F14953" s="3">
        <f t="shared" si="467"/>
        <v>623</v>
      </c>
      <c r="G14953">
        <f>INDEX('Daily Data'!$D$2:$D$731,F14953)</f>
        <v>0</v>
      </c>
      <c r="H14953" t="str">
        <f>IF(E14953=$K$1,INDEX('Daily Data'!$D$2:$D$731,F14953),"")</f>
        <v/>
      </c>
    </row>
    <row r="14954" spans="1:8" x14ac:dyDescent="0.6">
      <c r="A14954" s="2">
        <f t="shared" si="466"/>
        <v>40802</v>
      </c>
      <c r="B14954">
        <v>2011</v>
      </c>
      <c r="C14954">
        <v>9</v>
      </c>
      <c r="D14954">
        <v>16</v>
      </c>
      <c r="E14954">
        <v>0</v>
      </c>
      <c r="F14954" s="3">
        <f t="shared" si="467"/>
        <v>624</v>
      </c>
      <c r="G14954">
        <f>INDEX('Daily Data'!$D$2:$D$731,F14954)</f>
        <v>0</v>
      </c>
      <c r="H14954" t="str">
        <f>IF(E14954=$K$1,INDEX('Daily Data'!$D$2:$D$731,F14954),"")</f>
        <v/>
      </c>
    </row>
    <row r="14955" spans="1:8" x14ac:dyDescent="0.6">
      <c r="A14955" s="2">
        <f t="shared" si="466"/>
        <v>40802</v>
      </c>
      <c r="B14955">
        <v>2011</v>
      </c>
      <c r="C14955">
        <v>9</v>
      </c>
      <c r="D14955">
        <v>16</v>
      </c>
      <c r="E14955">
        <v>1</v>
      </c>
      <c r="F14955" s="3">
        <f t="shared" si="467"/>
        <v>624</v>
      </c>
      <c r="G14955">
        <f>INDEX('Daily Data'!$D$2:$D$731,F14955)</f>
        <v>0</v>
      </c>
      <c r="H14955" t="str">
        <f>IF(E14955=$K$1,INDEX('Daily Data'!$D$2:$D$731,F14955),"")</f>
        <v/>
      </c>
    </row>
    <row r="14956" spans="1:8" x14ac:dyDescent="0.6">
      <c r="A14956" s="2">
        <f t="shared" si="466"/>
        <v>40802</v>
      </c>
      <c r="B14956">
        <v>2011</v>
      </c>
      <c r="C14956">
        <v>9</v>
      </c>
      <c r="D14956">
        <v>16</v>
      </c>
      <c r="E14956">
        <v>2</v>
      </c>
      <c r="F14956" s="3">
        <f t="shared" si="467"/>
        <v>624</v>
      </c>
      <c r="G14956">
        <f>INDEX('Daily Data'!$D$2:$D$731,F14956)</f>
        <v>0</v>
      </c>
      <c r="H14956" t="str">
        <f>IF(E14956=$K$1,INDEX('Daily Data'!$D$2:$D$731,F14956),"")</f>
        <v/>
      </c>
    </row>
    <row r="14957" spans="1:8" x14ac:dyDescent="0.6">
      <c r="A14957" s="2">
        <f t="shared" si="466"/>
        <v>40802</v>
      </c>
      <c r="B14957">
        <v>2011</v>
      </c>
      <c r="C14957">
        <v>9</v>
      </c>
      <c r="D14957">
        <v>16</v>
      </c>
      <c r="E14957">
        <v>3</v>
      </c>
      <c r="F14957" s="3">
        <f t="shared" si="467"/>
        <v>624</v>
      </c>
      <c r="G14957">
        <f>INDEX('Daily Data'!$D$2:$D$731,F14957)</f>
        <v>0</v>
      </c>
      <c r="H14957" t="str">
        <f>IF(E14957=$K$1,INDEX('Daily Data'!$D$2:$D$731,F14957),"")</f>
        <v/>
      </c>
    </row>
    <row r="14958" spans="1:8" x14ac:dyDescent="0.6">
      <c r="A14958" s="2">
        <f t="shared" si="466"/>
        <v>40802</v>
      </c>
      <c r="B14958">
        <v>2011</v>
      </c>
      <c r="C14958">
        <v>9</v>
      </c>
      <c r="D14958">
        <v>16</v>
      </c>
      <c r="E14958">
        <v>4</v>
      </c>
      <c r="F14958" s="3">
        <f t="shared" si="467"/>
        <v>624</v>
      </c>
      <c r="G14958">
        <f>INDEX('Daily Data'!$D$2:$D$731,F14958)</f>
        <v>0</v>
      </c>
      <c r="H14958" t="str">
        <f>IF(E14958=$K$1,INDEX('Daily Data'!$D$2:$D$731,F14958),"")</f>
        <v/>
      </c>
    </row>
    <row r="14959" spans="1:8" x14ac:dyDescent="0.6">
      <c r="A14959" s="2">
        <f t="shared" si="466"/>
        <v>40802</v>
      </c>
      <c r="B14959">
        <v>2011</v>
      </c>
      <c r="C14959">
        <v>9</v>
      </c>
      <c r="D14959">
        <v>16</v>
      </c>
      <c r="E14959">
        <v>5</v>
      </c>
      <c r="F14959" s="3">
        <f t="shared" si="467"/>
        <v>624</v>
      </c>
      <c r="G14959">
        <f>INDEX('Daily Data'!$D$2:$D$731,F14959)</f>
        <v>0</v>
      </c>
      <c r="H14959" t="str">
        <f>IF(E14959=$K$1,INDEX('Daily Data'!$D$2:$D$731,F14959),"")</f>
        <v/>
      </c>
    </row>
    <row r="14960" spans="1:8" x14ac:dyDescent="0.6">
      <c r="A14960" s="2">
        <f t="shared" si="466"/>
        <v>40802</v>
      </c>
      <c r="B14960">
        <v>2011</v>
      </c>
      <c r="C14960">
        <v>9</v>
      </c>
      <c r="D14960">
        <v>16</v>
      </c>
      <c r="E14960">
        <v>6</v>
      </c>
      <c r="F14960" s="3">
        <f t="shared" si="467"/>
        <v>624</v>
      </c>
      <c r="G14960">
        <f>INDEX('Daily Data'!$D$2:$D$731,F14960)</f>
        <v>0</v>
      </c>
      <c r="H14960" t="str">
        <f>IF(E14960=$K$1,INDEX('Daily Data'!$D$2:$D$731,F14960),"")</f>
        <v/>
      </c>
    </row>
    <row r="14961" spans="1:8" x14ac:dyDescent="0.6">
      <c r="A14961" s="2">
        <f t="shared" si="466"/>
        <v>40802</v>
      </c>
      <c r="B14961">
        <v>2011</v>
      </c>
      <c r="C14961">
        <v>9</v>
      </c>
      <c r="D14961">
        <v>16</v>
      </c>
      <c r="E14961">
        <v>7</v>
      </c>
      <c r="F14961" s="3">
        <f t="shared" si="467"/>
        <v>624</v>
      </c>
      <c r="G14961">
        <f>INDEX('Daily Data'!$D$2:$D$731,F14961)</f>
        <v>0</v>
      </c>
      <c r="H14961" t="str">
        <f>IF(E14961=$K$1,INDEX('Daily Data'!$D$2:$D$731,F14961),"")</f>
        <v/>
      </c>
    </row>
    <row r="14962" spans="1:8" x14ac:dyDescent="0.6">
      <c r="A14962" s="2">
        <f t="shared" si="466"/>
        <v>40802</v>
      </c>
      <c r="B14962">
        <v>2011</v>
      </c>
      <c r="C14962">
        <v>9</v>
      </c>
      <c r="D14962">
        <v>16</v>
      </c>
      <c r="E14962">
        <v>8</v>
      </c>
      <c r="F14962" s="3">
        <f t="shared" si="467"/>
        <v>624</v>
      </c>
      <c r="G14962">
        <f>INDEX('Daily Data'!$D$2:$D$731,F14962)</f>
        <v>0</v>
      </c>
      <c r="H14962" t="str">
        <f>IF(E14962=$K$1,INDEX('Daily Data'!$D$2:$D$731,F14962),"")</f>
        <v/>
      </c>
    </row>
    <row r="14963" spans="1:8" x14ac:dyDescent="0.6">
      <c r="A14963" s="2">
        <f t="shared" si="466"/>
        <v>40802</v>
      </c>
      <c r="B14963">
        <v>2011</v>
      </c>
      <c r="C14963">
        <v>9</v>
      </c>
      <c r="D14963">
        <v>16</v>
      </c>
      <c r="E14963">
        <v>9</v>
      </c>
      <c r="F14963" s="3">
        <f t="shared" si="467"/>
        <v>624</v>
      </c>
      <c r="G14963">
        <f>INDEX('Daily Data'!$D$2:$D$731,F14963)</f>
        <v>0</v>
      </c>
      <c r="H14963" t="str">
        <f>IF(E14963=$K$1,INDEX('Daily Data'!$D$2:$D$731,F14963),"")</f>
        <v/>
      </c>
    </row>
    <row r="14964" spans="1:8" x14ac:dyDescent="0.6">
      <c r="A14964" s="2">
        <f t="shared" si="466"/>
        <v>40802</v>
      </c>
      <c r="B14964">
        <v>2011</v>
      </c>
      <c r="C14964">
        <v>9</v>
      </c>
      <c r="D14964">
        <v>16</v>
      </c>
      <c r="E14964">
        <v>10</v>
      </c>
      <c r="F14964" s="3">
        <f t="shared" si="467"/>
        <v>624</v>
      </c>
      <c r="G14964">
        <f>INDEX('Daily Data'!$D$2:$D$731,F14964)</f>
        <v>0</v>
      </c>
      <c r="H14964" t="str">
        <f>IF(E14964=$K$1,INDEX('Daily Data'!$D$2:$D$731,F14964),"")</f>
        <v/>
      </c>
    </row>
    <row r="14965" spans="1:8" x14ac:dyDescent="0.6">
      <c r="A14965" s="2">
        <f t="shared" si="466"/>
        <v>40802</v>
      </c>
      <c r="B14965">
        <v>2011</v>
      </c>
      <c r="C14965">
        <v>9</v>
      </c>
      <c r="D14965">
        <v>16</v>
      </c>
      <c r="E14965">
        <v>11</v>
      </c>
      <c r="F14965" s="3">
        <f t="shared" si="467"/>
        <v>624</v>
      </c>
      <c r="G14965">
        <f>INDEX('Daily Data'!$D$2:$D$731,F14965)</f>
        <v>0</v>
      </c>
      <c r="H14965" t="str">
        <f>IF(E14965=$K$1,INDEX('Daily Data'!$D$2:$D$731,F14965),"")</f>
        <v/>
      </c>
    </row>
    <row r="14966" spans="1:8" x14ac:dyDescent="0.6">
      <c r="A14966" s="2">
        <f t="shared" si="466"/>
        <v>40802</v>
      </c>
      <c r="B14966">
        <v>2011</v>
      </c>
      <c r="C14966">
        <v>9</v>
      </c>
      <c r="D14966">
        <v>16</v>
      </c>
      <c r="E14966">
        <v>12</v>
      </c>
      <c r="F14966" s="3">
        <f t="shared" si="467"/>
        <v>624</v>
      </c>
      <c r="G14966">
        <f>INDEX('Daily Data'!$D$2:$D$731,F14966)</f>
        <v>0</v>
      </c>
      <c r="H14966">
        <f>IF(E14966=$K$1,INDEX('Daily Data'!$D$2:$D$731,F14966),"")</f>
        <v>0</v>
      </c>
    </row>
    <row r="14967" spans="1:8" x14ac:dyDescent="0.6">
      <c r="A14967" s="2">
        <f t="shared" si="466"/>
        <v>40802</v>
      </c>
      <c r="B14967">
        <v>2011</v>
      </c>
      <c r="C14967">
        <v>9</v>
      </c>
      <c r="D14967">
        <v>16</v>
      </c>
      <c r="E14967">
        <v>13</v>
      </c>
      <c r="F14967" s="3">
        <f t="shared" si="467"/>
        <v>624</v>
      </c>
      <c r="G14967">
        <f>INDEX('Daily Data'!$D$2:$D$731,F14967)</f>
        <v>0</v>
      </c>
      <c r="H14967" t="str">
        <f>IF(E14967=$K$1,INDEX('Daily Data'!$D$2:$D$731,F14967),"")</f>
        <v/>
      </c>
    </row>
    <row r="14968" spans="1:8" x14ac:dyDescent="0.6">
      <c r="A14968" s="2">
        <f t="shared" si="466"/>
        <v>40802</v>
      </c>
      <c r="B14968">
        <v>2011</v>
      </c>
      <c r="C14968">
        <v>9</v>
      </c>
      <c r="D14968">
        <v>16</v>
      </c>
      <c r="E14968">
        <v>14</v>
      </c>
      <c r="F14968" s="3">
        <f t="shared" si="467"/>
        <v>624</v>
      </c>
      <c r="G14968">
        <f>INDEX('Daily Data'!$D$2:$D$731,F14968)</f>
        <v>0</v>
      </c>
      <c r="H14968" t="str">
        <f>IF(E14968=$K$1,INDEX('Daily Data'!$D$2:$D$731,F14968),"")</f>
        <v/>
      </c>
    </row>
    <row r="14969" spans="1:8" x14ac:dyDescent="0.6">
      <c r="A14969" s="2">
        <f t="shared" si="466"/>
        <v>40802</v>
      </c>
      <c r="B14969">
        <v>2011</v>
      </c>
      <c r="C14969">
        <v>9</v>
      </c>
      <c r="D14969">
        <v>16</v>
      </c>
      <c r="E14969">
        <v>15</v>
      </c>
      <c r="F14969" s="3">
        <f t="shared" si="467"/>
        <v>624</v>
      </c>
      <c r="G14969">
        <f>INDEX('Daily Data'!$D$2:$D$731,F14969)</f>
        <v>0</v>
      </c>
      <c r="H14969" t="str">
        <f>IF(E14969=$K$1,INDEX('Daily Data'!$D$2:$D$731,F14969),"")</f>
        <v/>
      </c>
    </row>
    <row r="14970" spans="1:8" x14ac:dyDescent="0.6">
      <c r="A14970" s="2">
        <f t="shared" si="466"/>
        <v>40802</v>
      </c>
      <c r="B14970">
        <v>2011</v>
      </c>
      <c r="C14970">
        <v>9</v>
      </c>
      <c r="D14970">
        <v>16</v>
      </c>
      <c r="E14970">
        <v>16</v>
      </c>
      <c r="F14970" s="3">
        <f t="shared" si="467"/>
        <v>624</v>
      </c>
      <c r="G14970">
        <f>INDEX('Daily Data'!$D$2:$D$731,F14970)</f>
        <v>0</v>
      </c>
      <c r="H14970" t="str">
        <f>IF(E14970=$K$1,INDEX('Daily Data'!$D$2:$D$731,F14970),"")</f>
        <v/>
      </c>
    </row>
    <row r="14971" spans="1:8" x14ac:dyDescent="0.6">
      <c r="A14971" s="2">
        <f t="shared" si="466"/>
        <v>40802</v>
      </c>
      <c r="B14971">
        <v>2011</v>
      </c>
      <c r="C14971">
        <v>9</v>
      </c>
      <c r="D14971">
        <v>16</v>
      </c>
      <c r="E14971">
        <v>17</v>
      </c>
      <c r="F14971" s="3">
        <f t="shared" si="467"/>
        <v>624</v>
      </c>
      <c r="G14971">
        <f>INDEX('Daily Data'!$D$2:$D$731,F14971)</f>
        <v>0</v>
      </c>
      <c r="H14971" t="str">
        <f>IF(E14971=$K$1,INDEX('Daily Data'!$D$2:$D$731,F14971),"")</f>
        <v/>
      </c>
    </row>
    <row r="14972" spans="1:8" x14ac:dyDescent="0.6">
      <c r="A14972" s="2">
        <f t="shared" si="466"/>
        <v>40802</v>
      </c>
      <c r="B14972">
        <v>2011</v>
      </c>
      <c r="C14972">
        <v>9</v>
      </c>
      <c r="D14972">
        <v>16</v>
      </c>
      <c r="E14972">
        <v>18</v>
      </c>
      <c r="F14972" s="3">
        <f t="shared" si="467"/>
        <v>624</v>
      </c>
      <c r="G14972">
        <f>INDEX('Daily Data'!$D$2:$D$731,F14972)</f>
        <v>0</v>
      </c>
      <c r="H14972" t="str">
        <f>IF(E14972=$K$1,INDEX('Daily Data'!$D$2:$D$731,F14972),"")</f>
        <v/>
      </c>
    </row>
    <row r="14973" spans="1:8" x14ac:dyDescent="0.6">
      <c r="A14973" s="2">
        <f t="shared" si="466"/>
        <v>40802</v>
      </c>
      <c r="B14973">
        <v>2011</v>
      </c>
      <c r="C14973">
        <v>9</v>
      </c>
      <c r="D14973">
        <v>16</v>
      </c>
      <c r="E14973">
        <v>19</v>
      </c>
      <c r="F14973" s="3">
        <f t="shared" si="467"/>
        <v>624</v>
      </c>
      <c r="G14973">
        <f>INDEX('Daily Data'!$D$2:$D$731,F14973)</f>
        <v>0</v>
      </c>
      <c r="H14973" t="str">
        <f>IF(E14973=$K$1,INDEX('Daily Data'!$D$2:$D$731,F14973),"")</f>
        <v/>
      </c>
    </row>
    <row r="14974" spans="1:8" x14ac:dyDescent="0.6">
      <c r="A14974" s="2">
        <f t="shared" si="466"/>
        <v>40802</v>
      </c>
      <c r="B14974">
        <v>2011</v>
      </c>
      <c r="C14974">
        <v>9</v>
      </c>
      <c r="D14974">
        <v>16</v>
      </c>
      <c r="E14974">
        <v>20</v>
      </c>
      <c r="F14974" s="3">
        <f t="shared" si="467"/>
        <v>624</v>
      </c>
      <c r="G14974">
        <f>INDEX('Daily Data'!$D$2:$D$731,F14974)</f>
        <v>0</v>
      </c>
      <c r="H14974" t="str">
        <f>IF(E14974=$K$1,INDEX('Daily Data'!$D$2:$D$731,F14974),"")</f>
        <v/>
      </c>
    </row>
    <row r="14975" spans="1:8" x14ac:dyDescent="0.6">
      <c r="A14975" s="2">
        <f t="shared" si="466"/>
        <v>40802</v>
      </c>
      <c r="B14975">
        <v>2011</v>
      </c>
      <c r="C14975">
        <v>9</v>
      </c>
      <c r="D14975">
        <v>16</v>
      </c>
      <c r="E14975">
        <v>21</v>
      </c>
      <c r="F14975" s="3">
        <f t="shared" si="467"/>
        <v>624</v>
      </c>
      <c r="G14975">
        <f>INDEX('Daily Data'!$D$2:$D$731,F14975)</f>
        <v>0</v>
      </c>
      <c r="H14975" t="str">
        <f>IF(E14975=$K$1,INDEX('Daily Data'!$D$2:$D$731,F14975),"")</f>
        <v/>
      </c>
    </row>
    <row r="14976" spans="1:8" x14ac:dyDescent="0.6">
      <c r="A14976" s="2">
        <f t="shared" si="466"/>
        <v>40802</v>
      </c>
      <c r="B14976">
        <v>2011</v>
      </c>
      <c r="C14976">
        <v>9</v>
      </c>
      <c r="D14976">
        <v>16</v>
      </c>
      <c r="E14976">
        <v>22</v>
      </c>
      <c r="F14976" s="3">
        <f t="shared" si="467"/>
        <v>624</v>
      </c>
      <c r="G14976">
        <f>INDEX('Daily Data'!$D$2:$D$731,F14976)</f>
        <v>0</v>
      </c>
      <c r="H14976" t="str">
        <f>IF(E14976=$K$1,INDEX('Daily Data'!$D$2:$D$731,F14976),"")</f>
        <v/>
      </c>
    </row>
    <row r="14977" spans="1:8" x14ac:dyDescent="0.6">
      <c r="A14977" s="2">
        <f t="shared" si="466"/>
        <v>40802</v>
      </c>
      <c r="B14977">
        <v>2011</v>
      </c>
      <c r="C14977">
        <v>9</v>
      </c>
      <c r="D14977">
        <v>16</v>
      </c>
      <c r="E14977">
        <v>23</v>
      </c>
      <c r="F14977" s="3">
        <f t="shared" si="467"/>
        <v>624</v>
      </c>
      <c r="G14977">
        <f>INDEX('Daily Data'!$D$2:$D$731,F14977)</f>
        <v>0</v>
      </c>
      <c r="H14977" t="str">
        <f>IF(E14977=$K$1,INDEX('Daily Data'!$D$2:$D$731,F14977),"")</f>
        <v/>
      </c>
    </row>
    <row r="14978" spans="1:8" x14ac:dyDescent="0.6">
      <c r="A14978" s="2">
        <f t="shared" si="466"/>
        <v>40803</v>
      </c>
      <c r="B14978">
        <v>2011</v>
      </c>
      <c r="C14978">
        <v>9</v>
      </c>
      <c r="D14978">
        <v>17</v>
      </c>
      <c r="E14978">
        <v>0</v>
      </c>
      <c r="F14978" s="3">
        <f t="shared" si="467"/>
        <v>625</v>
      </c>
      <c r="G14978">
        <f>INDEX('Daily Data'!$D$2:$D$731,F14978)</f>
        <v>0</v>
      </c>
      <c r="H14978" t="str">
        <f>IF(E14978=$K$1,INDEX('Daily Data'!$D$2:$D$731,F14978),"")</f>
        <v/>
      </c>
    </row>
    <row r="14979" spans="1:8" x14ac:dyDescent="0.6">
      <c r="A14979" s="2">
        <f t="shared" ref="A14979:A15042" si="468">(DATE(B14979,C14979,D14979))</f>
        <v>40803</v>
      </c>
      <c r="B14979">
        <v>2011</v>
      </c>
      <c r="C14979">
        <v>9</v>
      </c>
      <c r="D14979">
        <v>17</v>
      </c>
      <c r="E14979">
        <v>1</v>
      </c>
      <c r="F14979" s="3">
        <f t="shared" ref="F14979:F15042" si="469">(A14979-(DATE(YEAR(A14979),1,0))) + (365 * ABS($B$2-B14979))</f>
        <v>625</v>
      </c>
      <c r="G14979">
        <f>INDEX('Daily Data'!$D$2:$D$731,F14979)</f>
        <v>0</v>
      </c>
      <c r="H14979" t="str">
        <f>IF(E14979=$K$1,INDEX('Daily Data'!$D$2:$D$731,F14979),"")</f>
        <v/>
      </c>
    </row>
    <row r="14980" spans="1:8" x14ac:dyDescent="0.6">
      <c r="A14980" s="2">
        <f t="shared" si="468"/>
        <v>40803</v>
      </c>
      <c r="B14980">
        <v>2011</v>
      </c>
      <c r="C14980">
        <v>9</v>
      </c>
      <c r="D14980">
        <v>17</v>
      </c>
      <c r="E14980">
        <v>2</v>
      </c>
      <c r="F14980" s="3">
        <f t="shared" si="469"/>
        <v>625</v>
      </c>
      <c r="G14980">
        <f>INDEX('Daily Data'!$D$2:$D$731,F14980)</f>
        <v>0</v>
      </c>
      <c r="H14980" t="str">
        <f>IF(E14980=$K$1,INDEX('Daily Data'!$D$2:$D$731,F14980),"")</f>
        <v/>
      </c>
    </row>
    <row r="14981" spans="1:8" x14ac:dyDescent="0.6">
      <c r="A14981" s="2">
        <f t="shared" si="468"/>
        <v>40803</v>
      </c>
      <c r="B14981">
        <v>2011</v>
      </c>
      <c r="C14981">
        <v>9</v>
      </c>
      <c r="D14981">
        <v>17</v>
      </c>
      <c r="E14981">
        <v>3</v>
      </c>
      <c r="F14981" s="3">
        <f t="shared" si="469"/>
        <v>625</v>
      </c>
      <c r="G14981">
        <f>INDEX('Daily Data'!$D$2:$D$731,F14981)</f>
        <v>0</v>
      </c>
      <c r="H14981" t="str">
        <f>IF(E14981=$K$1,INDEX('Daily Data'!$D$2:$D$731,F14981),"")</f>
        <v/>
      </c>
    </row>
    <row r="14982" spans="1:8" x14ac:dyDescent="0.6">
      <c r="A14982" s="2">
        <f t="shared" si="468"/>
        <v>40803</v>
      </c>
      <c r="B14982">
        <v>2011</v>
      </c>
      <c r="C14982">
        <v>9</v>
      </c>
      <c r="D14982">
        <v>17</v>
      </c>
      <c r="E14982">
        <v>4</v>
      </c>
      <c r="F14982" s="3">
        <f t="shared" si="469"/>
        <v>625</v>
      </c>
      <c r="G14982">
        <f>INDEX('Daily Data'!$D$2:$D$731,F14982)</f>
        <v>0</v>
      </c>
      <c r="H14982" t="str">
        <f>IF(E14982=$K$1,INDEX('Daily Data'!$D$2:$D$731,F14982),"")</f>
        <v/>
      </c>
    </row>
    <row r="14983" spans="1:8" x14ac:dyDescent="0.6">
      <c r="A14983" s="2">
        <f t="shared" si="468"/>
        <v>40803</v>
      </c>
      <c r="B14983">
        <v>2011</v>
      </c>
      <c r="C14983">
        <v>9</v>
      </c>
      <c r="D14983">
        <v>17</v>
      </c>
      <c r="E14983">
        <v>5</v>
      </c>
      <c r="F14983" s="3">
        <f t="shared" si="469"/>
        <v>625</v>
      </c>
      <c r="G14983">
        <f>INDEX('Daily Data'!$D$2:$D$731,F14983)</f>
        <v>0</v>
      </c>
      <c r="H14983" t="str">
        <f>IF(E14983=$K$1,INDEX('Daily Data'!$D$2:$D$731,F14983),"")</f>
        <v/>
      </c>
    </row>
    <row r="14984" spans="1:8" x14ac:dyDescent="0.6">
      <c r="A14984" s="2">
        <f t="shared" si="468"/>
        <v>40803</v>
      </c>
      <c r="B14984">
        <v>2011</v>
      </c>
      <c r="C14984">
        <v>9</v>
      </c>
      <c r="D14984">
        <v>17</v>
      </c>
      <c r="E14984">
        <v>6</v>
      </c>
      <c r="F14984" s="3">
        <f t="shared" si="469"/>
        <v>625</v>
      </c>
      <c r="G14984">
        <f>INDEX('Daily Data'!$D$2:$D$731,F14984)</f>
        <v>0</v>
      </c>
      <c r="H14984" t="str">
        <f>IF(E14984=$K$1,INDEX('Daily Data'!$D$2:$D$731,F14984),"")</f>
        <v/>
      </c>
    </row>
    <row r="14985" spans="1:8" x14ac:dyDescent="0.6">
      <c r="A14985" s="2">
        <f t="shared" si="468"/>
        <v>40803</v>
      </c>
      <c r="B14985">
        <v>2011</v>
      </c>
      <c r="C14985">
        <v>9</v>
      </c>
      <c r="D14985">
        <v>17</v>
      </c>
      <c r="E14985">
        <v>7</v>
      </c>
      <c r="F14985" s="3">
        <f t="shared" si="469"/>
        <v>625</v>
      </c>
      <c r="G14985">
        <f>INDEX('Daily Data'!$D$2:$D$731,F14985)</f>
        <v>0</v>
      </c>
      <c r="H14985" t="str">
        <f>IF(E14985=$K$1,INDEX('Daily Data'!$D$2:$D$731,F14985),"")</f>
        <v/>
      </c>
    </row>
    <row r="14986" spans="1:8" x14ac:dyDescent="0.6">
      <c r="A14986" s="2">
        <f t="shared" si="468"/>
        <v>40803</v>
      </c>
      <c r="B14986">
        <v>2011</v>
      </c>
      <c r="C14986">
        <v>9</v>
      </c>
      <c r="D14986">
        <v>17</v>
      </c>
      <c r="E14986">
        <v>8</v>
      </c>
      <c r="F14986" s="3">
        <f t="shared" si="469"/>
        <v>625</v>
      </c>
      <c r="G14986">
        <f>INDEX('Daily Data'!$D$2:$D$731,F14986)</f>
        <v>0</v>
      </c>
      <c r="H14986" t="str">
        <f>IF(E14986=$K$1,INDEX('Daily Data'!$D$2:$D$731,F14986),"")</f>
        <v/>
      </c>
    </row>
    <row r="14987" spans="1:8" x14ac:dyDescent="0.6">
      <c r="A14987" s="2">
        <f t="shared" si="468"/>
        <v>40803</v>
      </c>
      <c r="B14987">
        <v>2011</v>
      </c>
      <c r="C14987">
        <v>9</v>
      </c>
      <c r="D14987">
        <v>17</v>
      </c>
      <c r="E14987">
        <v>9</v>
      </c>
      <c r="F14987" s="3">
        <f t="shared" si="469"/>
        <v>625</v>
      </c>
      <c r="G14987">
        <f>INDEX('Daily Data'!$D$2:$D$731,F14987)</f>
        <v>0</v>
      </c>
      <c r="H14987" t="str">
        <f>IF(E14987=$K$1,INDEX('Daily Data'!$D$2:$D$731,F14987),"")</f>
        <v/>
      </c>
    </row>
    <row r="14988" spans="1:8" x14ac:dyDescent="0.6">
      <c r="A14988" s="2">
        <f t="shared" si="468"/>
        <v>40803</v>
      </c>
      <c r="B14988">
        <v>2011</v>
      </c>
      <c r="C14988">
        <v>9</v>
      </c>
      <c r="D14988">
        <v>17</v>
      </c>
      <c r="E14988">
        <v>10</v>
      </c>
      <c r="F14988" s="3">
        <f t="shared" si="469"/>
        <v>625</v>
      </c>
      <c r="G14988">
        <f>INDEX('Daily Data'!$D$2:$D$731,F14988)</f>
        <v>0</v>
      </c>
      <c r="H14988" t="str">
        <f>IF(E14988=$K$1,INDEX('Daily Data'!$D$2:$D$731,F14988),"")</f>
        <v/>
      </c>
    </row>
    <row r="14989" spans="1:8" x14ac:dyDescent="0.6">
      <c r="A14989" s="2">
        <f t="shared" si="468"/>
        <v>40803</v>
      </c>
      <c r="B14989">
        <v>2011</v>
      </c>
      <c r="C14989">
        <v>9</v>
      </c>
      <c r="D14989">
        <v>17</v>
      </c>
      <c r="E14989">
        <v>11</v>
      </c>
      <c r="F14989" s="3">
        <f t="shared" si="469"/>
        <v>625</v>
      </c>
      <c r="G14989">
        <f>INDEX('Daily Data'!$D$2:$D$731,F14989)</f>
        <v>0</v>
      </c>
      <c r="H14989" t="str">
        <f>IF(E14989=$K$1,INDEX('Daily Data'!$D$2:$D$731,F14989),"")</f>
        <v/>
      </c>
    </row>
    <row r="14990" spans="1:8" x14ac:dyDescent="0.6">
      <c r="A14990" s="2">
        <f t="shared" si="468"/>
        <v>40803</v>
      </c>
      <c r="B14990">
        <v>2011</v>
      </c>
      <c r="C14990">
        <v>9</v>
      </c>
      <c r="D14990">
        <v>17</v>
      </c>
      <c r="E14990">
        <v>12</v>
      </c>
      <c r="F14990" s="3">
        <f t="shared" si="469"/>
        <v>625</v>
      </c>
      <c r="G14990">
        <f>INDEX('Daily Data'!$D$2:$D$731,F14990)</f>
        <v>0</v>
      </c>
      <c r="H14990">
        <f>IF(E14990=$K$1,INDEX('Daily Data'!$D$2:$D$731,F14990),"")</f>
        <v>0</v>
      </c>
    </row>
    <row r="14991" spans="1:8" x14ac:dyDescent="0.6">
      <c r="A14991" s="2">
        <f t="shared" si="468"/>
        <v>40803</v>
      </c>
      <c r="B14991">
        <v>2011</v>
      </c>
      <c r="C14991">
        <v>9</v>
      </c>
      <c r="D14991">
        <v>17</v>
      </c>
      <c r="E14991">
        <v>13</v>
      </c>
      <c r="F14991" s="3">
        <f t="shared" si="469"/>
        <v>625</v>
      </c>
      <c r="G14991">
        <f>INDEX('Daily Data'!$D$2:$D$731,F14991)</f>
        <v>0</v>
      </c>
      <c r="H14991" t="str">
        <f>IF(E14991=$K$1,INDEX('Daily Data'!$D$2:$D$731,F14991),"")</f>
        <v/>
      </c>
    </row>
    <row r="14992" spans="1:8" x14ac:dyDescent="0.6">
      <c r="A14992" s="2">
        <f t="shared" si="468"/>
        <v>40803</v>
      </c>
      <c r="B14992">
        <v>2011</v>
      </c>
      <c r="C14992">
        <v>9</v>
      </c>
      <c r="D14992">
        <v>17</v>
      </c>
      <c r="E14992">
        <v>14</v>
      </c>
      <c r="F14992" s="3">
        <f t="shared" si="469"/>
        <v>625</v>
      </c>
      <c r="G14992">
        <f>INDEX('Daily Data'!$D$2:$D$731,F14992)</f>
        <v>0</v>
      </c>
      <c r="H14992" t="str">
        <f>IF(E14992=$K$1,INDEX('Daily Data'!$D$2:$D$731,F14992),"")</f>
        <v/>
      </c>
    </row>
    <row r="14993" spans="1:8" x14ac:dyDescent="0.6">
      <c r="A14993" s="2">
        <f t="shared" si="468"/>
        <v>40803</v>
      </c>
      <c r="B14993">
        <v>2011</v>
      </c>
      <c r="C14993">
        <v>9</v>
      </c>
      <c r="D14993">
        <v>17</v>
      </c>
      <c r="E14993">
        <v>15</v>
      </c>
      <c r="F14993" s="3">
        <f t="shared" si="469"/>
        <v>625</v>
      </c>
      <c r="G14993">
        <f>INDEX('Daily Data'!$D$2:$D$731,F14993)</f>
        <v>0</v>
      </c>
      <c r="H14993" t="str">
        <f>IF(E14993=$K$1,INDEX('Daily Data'!$D$2:$D$731,F14993),"")</f>
        <v/>
      </c>
    </row>
    <row r="14994" spans="1:8" x14ac:dyDescent="0.6">
      <c r="A14994" s="2">
        <f t="shared" si="468"/>
        <v>40803</v>
      </c>
      <c r="B14994">
        <v>2011</v>
      </c>
      <c r="C14994">
        <v>9</v>
      </c>
      <c r="D14994">
        <v>17</v>
      </c>
      <c r="E14994">
        <v>16</v>
      </c>
      <c r="F14994" s="3">
        <f t="shared" si="469"/>
        <v>625</v>
      </c>
      <c r="G14994">
        <f>INDEX('Daily Data'!$D$2:$D$731,F14994)</f>
        <v>0</v>
      </c>
      <c r="H14994" t="str">
        <f>IF(E14994=$K$1,INDEX('Daily Data'!$D$2:$D$731,F14994),"")</f>
        <v/>
      </c>
    </row>
    <row r="14995" spans="1:8" x14ac:dyDescent="0.6">
      <c r="A14995" s="2">
        <f t="shared" si="468"/>
        <v>40803</v>
      </c>
      <c r="B14995">
        <v>2011</v>
      </c>
      <c r="C14995">
        <v>9</v>
      </c>
      <c r="D14995">
        <v>17</v>
      </c>
      <c r="E14995">
        <v>17</v>
      </c>
      <c r="F14995" s="3">
        <f t="shared" si="469"/>
        <v>625</v>
      </c>
      <c r="G14995">
        <f>INDEX('Daily Data'!$D$2:$D$731,F14995)</f>
        <v>0</v>
      </c>
      <c r="H14995" t="str">
        <f>IF(E14995=$K$1,INDEX('Daily Data'!$D$2:$D$731,F14995),"")</f>
        <v/>
      </c>
    </row>
    <row r="14996" spans="1:8" x14ac:dyDescent="0.6">
      <c r="A14996" s="2">
        <f t="shared" si="468"/>
        <v>40803</v>
      </c>
      <c r="B14996">
        <v>2011</v>
      </c>
      <c r="C14996">
        <v>9</v>
      </c>
      <c r="D14996">
        <v>17</v>
      </c>
      <c r="E14996">
        <v>18</v>
      </c>
      <c r="F14996" s="3">
        <f t="shared" si="469"/>
        <v>625</v>
      </c>
      <c r="G14996">
        <f>INDEX('Daily Data'!$D$2:$D$731,F14996)</f>
        <v>0</v>
      </c>
      <c r="H14996" t="str">
        <f>IF(E14996=$K$1,INDEX('Daily Data'!$D$2:$D$731,F14996),"")</f>
        <v/>
      </c>
    </row>
    <row r="14997" spans="1:8" x14ac:dyDescent="0.6">
      <c r="A14997" s="2">
        <f t="shared" si="468"/>
        <v>40803</v>
      </c>
      <c r="B14997">
        <v>2011</v>
      </c>
      <c r="C14997">
        <v>9</v>
      </c>
      <c r="D14997">
        <v>17</v>
      </c>
      <c r="E14997">
        <v>19</v>
      </c>
      <c r="F14997" s="3">
        <f t="shared" si="469"/>
        <v>625</v>
      </c>
      <c r="G14997">
        <f>INDEX('Daily Data'!$D$2:$D$731,F14997)</f>
        <v>0</v>
      </c>
      <c r="H14997" t="str">
        <f>IF(E14997=$K$1,INDEX('Daily Data'!$D$2:$D$731,F14997),"")</f>
        <v/>
      </c>
    </row>
    <row r="14998" spans="1:8" x14ac:dyDescent="0.6">
      <c r="A14998" s="2">
        <f t="shared" si="468"/>
        <v>40803</v>
      </c>
      <c r="B14998">
        <v>2011</v>
      </c>
      <c r="C14998">
        <v>9</v>
      </c>
      <c r="D14998">
        <v>17</v>
      </c>
      <c r="E14998">
        <v>20</v>
      </c>
      <c r="F14998" s="3">
        <f t="shared" si="469"/>
        <v>625</v>
      </c>
      <c r="G14998">
        <f>INDEX('Daily Data'!$D$2:$D$731,F14998)</f>
        <v>0</v>
      </c>
      <c r="H14998" t="str">
        <f>IF(E14998=$K$1,INDEX('Daily Data'!$D$2:$D$731,F14998),"")</f>
        <v/>
      </c>
    </row>
    <row r="14999" spans="1:8" x14ac:dyDescent="0.6">
      <c r="A14999" s="2">
        <f t="shared" si="468"/>
        <v>40803</v>
      </c>
      <c r="B14999">
        <v>2011</v>
      </c>
      <c r="C14999">
        <v>9</v>
      </c>
      <c r="D14999">
        <v>17</v>
      </c>
      <c r="E14999">
        <v>21</v>
      </c>
      <c r="F14999" s="3">
        <f t="shared" si="469"/>
        <v>625</v>
      </c>
      <c r="G14999">
        <f>INDEX('Daily Data'!$D$2:$D$731,F14999)</f>
        <v>0</v>
      </c>
      <c r="H14999" t="str">
        <f>IF(E14999=$K$1,INDEX('Daily Data'!$D$2:$D$731,F14999),"")</f>
        <v/>
      </c>
    </row>
    <row r="15000" spans="1:8" x14ac:dyDescent="0.6">
      <c r="A15000" s="2">
        <f t="shared" si="468"/>
        <v>40803</v>
      </c>
      <c r="B15000">
        <v>2011</v>
      </c>
      <c r="C15000">
        <v>9</v>
      </c>
      <c r="D15000">
        <v>17</v>
      </c>
      <c r="E15000">
        <v>22</v>
      </c>
      <c r="F15000" s="3">
        <f t="shared" si="469"/>
        <v>625</v>
      </c>
      <c r="G15000">
        <f>INDEX('Daily Data'!$D$2:$D$731,F15000)</f>
        <v>0</v>
      </c>
      <c r="H15000" t="str">
        <f>IF(E15000=$K$1,INDEX('Daily Data'!$D$2:$D$731,F15000),"")</f>
        <v/>
      </c>
    </row>
    <row r="15001" spans="1:8" x14ac:dyDescent="0.6">
      <c r="A15001" s="2">
        <f t="shared" si="468"/>
        <v>40803</v>
      </c>
      <c r="B15001">
        <v>2011</v>
      </c>
      <c r="C15001">
        <v>9</v>
      </c>
      <c r="D15001">
        <v>17</v>
      </c>
      <c r="E15001">
        <v>23</v>
      </c>
      <c r="F15001" s="3">
        <f t="shared" si="469"/>
        <v>625</v>
      </c>
      <c r="G15001">
        <f>INDEX('Daily Data'!$D$2:$D$731,F15001)</f>
        <v>0</v>
      </c>
      <c r="H15001" t="str">
        <f>IF(E15001=$K$1,INDEX('Daily Data'!$D$2:$D$731,F15001),"")</f>
        <v/>
      </c>
    </row>
    <row r="15002" spans="1:8" x14ac:dyDescent="0.6">
      <c r="A15002" s="2">
        <f t="shared" si="468"/>
        <v>40804</v>
      </c>
      <c r="B15002">
        <v>2011</v>
      </c>
      <c r="C15002">
        <v>9</v>
      </c>
      <c r="D15002">
        <v>18</v>
      </c>
      <c r="E15002">
        <v>0</v>
      </c>
      <c r="F15002" s="3">
        <f t="shared" si="469"/>
        <v>626</v>
      </c>
      <c r="G15002">
        <f>INDEX('Daily Data'!$D$2:$D$731,F15002)</f>
        <v>0</v>
      </c>
      <c r="H15002" t="str">
        <f>IF(E15002=$K$1,INDEX('Daily Data'!$D$2:$D$731,F15002),"")</f>
        <v/>
      </c>
    </row>
    <row r="15003" spans="1:8" x14ac:dyDescent="0.6">
      <c r="A15003" s="2">
        <f t="shared" si="468"/>
        <v>40804</v>
      </c>
      <c r="B15003">
        <v>2011</v>
      </c>
      <c r="C15003">
        <v>9</v>
      </c>
      <c r="D15003">
        <v>18</v>
      </c>
      <c r="E15003">
        <v>1</v>
      </c>
      <c r="F15003" s="3">
        <f t="shared" si="469"/>
        <v>626</v>
      </c>
      <c r="G15003">
        <f>INDEX('Daily Data'!$D$2:$D$731,F15003)</f>
        <v>0</v>
      </c>
      <c r="H15003" t="str">
        <f>IF(E15003=$K$1,INDEX('Daily Data'!$D$2:$D$731,F15003),"")</f>
        <v/>
      </c>
    </row>
    <row r="15004" spans="1:8" x14ac:dyDescent="0.6">
      <c r="A15004" s="2">
        <f t="shared" si="468"/>
        <v>40804</v>
      </c>
      <c r="B15004">
        <v>2011</v>
      </c>
      <c r="C15004">
        <v>9</v>
      </c>
      <c r="D15004">
        <v>18</v>
      </c>
      <c r="E15004">
        <v>2</v>
      </c>
      <c r="F15004" s="3">
        <f t="shared" si="469"/>
        <v>626</v>
      </c>
      <c r="G15004">
        <f>INDEX('Daily Data'!$D$2:$D$731,F15004)</f>
        <v>0</v>
      </c>
      <c r="H15004" t="str">
        <f>IF(E15004=$K$1,INDEX('Daily Data'!$D$2:$D$731,F15004),"")</f>
        <v/>
      </c>
    </row>
    <row r="15005" spans="1:8" x14ac:dyDescent="0.6">
      <c r="A15005" s="2">
        <f t="shared" si="468"/>
        <v>40804</v>
      </c>
      <c r="B15005">
        <v>2011</v>
      </c>
      <c r="C15005">
        <v>9</v>
      </c>
      <c r="D15005">
        <v>18</v>
      </c>
      <c r="E15005">
        <v>3</v>
      </c>
      <c r="F15005" s="3">
        <f t="shared" si="469"/>
        <v>626</v>
      </c>
      <c r="G15005">
        <f>INDEX('Daily Data'!$D$2:$D$731,F15005)</f>
        <v>0</v>
      </c>
      <c r="H15005" t="str">
        <f>IF(E15005=$K$1,INDEX('Daily Data'!$D$2:$D$731,F15005),"")</f>
        <v/>
      </c>
    </row>
    <row r="15006" spans="1:8" x14ac:dyDescent="0.6">
      <c r="A15006" s="2">
        <f t="shared" si="468"/>
        <v>40804</v>
      </c>
      <c r="B15006">
        <v>2011</v>
      </c>
      <c r="C15006">
        <v>9</v>
      </c>
      <c r="D15006">
        <v>18</v>
      </c>
      <c r="E15006">
        <v>4</v>
      </c>
      <c r="F15006" s="3">
        <f t="shared" si="469"/>
        <v>626</v>
      </c>
      <c r="G15006">
        <f>INDEX('Daily Data'!$D$2:$D$731,F15006)</f>
        <v>0</v>
      </c>
      <c r="H15006" t="str">
        <f>IF(E15006=$K$1,INDEX('Daily Data'!$D$2:$D$731,F15006),"")</f>
        <v/>
      </c>
    </row>
    <row r="15007" spans="1:8" x14ac:dyDescent="0.6">
      <c r="A15007" s="2">
        <f t="shared" si="468"/>
        <v>40804</v>
      </c>
      <c r="B15007">
        <v>2011</v>
      </c>
      <c r="C15007">
        <v>9</v>
      </c>
      <c r="D15007">
        <v>18</v>
      </c>
      <c r="E15007">
        <v>5</v>
      </c>
      <c r="F15007" s="3">
        <f t="shared" si="469"/>
        <v>626</v>
      </c>
      <c r="G15007">
        <f>INDEX('Daily Data'!$D$2:$D$731,F15007)</f>
        <v>0</v>
      </c>
      <c r="H15007" t="str">
        <f>IF(E15007=$K$1,INDEX('Daily Data'!$D$2:$D$731,F15007),"")</f>
        <v/>
      </c>
    </row>
    <row r="15008" spans="1:8" x14ac:dyDescent="0.6">
      <c r="A15008" s="2">
        <f t="shared" si="468"/>
        <v>40804</v>
      </c>
      <c r="B15008">
        <v>2011</v>
      </c>
      <c r="C15008">
        <v>9</v>
      </c>
      <c r="D15008">
        <v>18</v>
      </c>
      <c r="E15008">
        <v>6</v>
      </c>
      <c r="F15008" s="3">
        <f t="shared" si="469"/>
        <v>626</v>
      </c>
      <c r="G15008">
        <f>INDEX('Daily Data'!$D$2:$D$731,F15008)</f>
        <v>0</v>
      </c>
      <c r="H15008" t="str">
        <f>IF(E15008=$K$1,INDEX('Daily Data'!$D$2:$D$731,F15008),"")</f>
        <v/>
      </c>
    </row>
    <row r="15009" spans="1:8" x14ac:dyDescent="0.6">
      <c r="A15009" s="2">
        <f t="shared" si="468"/>
        <v>40804</v>
      </c>
      <c r="B15009">
        <v>2011</v>
      </c>
      <c r="C15009">
        <v>9</v>
      </c>
      <c r="D15009">
        <v>18</v>
      </c>
      <c r="E15009">
        <v>7</v>
      </c>
      <c r="F15009" s="3">
        <f t="shared" si="469"/>
        <v>626</v>
      </c>
      <c r="G15009">
        <f>INDEX('Daily Data'!$D$2:$D$731,F15009)</f>
        <v>0</v>
      </c>
      <c r="H15009" t="str">
        <f>IF(E15009=$K$1,INDEX('Daily Data'!$D$2:$D$731,F15009),"")</f>
        <v/>
      </c>
    </row>
    <row r="15010" spans="1:8" x14ac:dyDescent="0.6">
      <c r="A15010" s="2">
        <f t="shared" si="468"/>
        <v>40804</v>
      </c>
      <c r="B15010">
        <v>2011</v>
      </c>
      <c r="C15010">
        <v>9</v>
      </c>
      <c r="D15010">
        <v>18</v>
      </c>
      <c r="E15010">
        <v>8</v>
      </c>
      <c r="F15010" s="3">
        <f t="shared" si="469"/>
        <v>626</v>
      </c>
      <c r="G15010">
        <f>INDEX('Daily Data'!$D$2:$D$731,F15010)</f>
        <v>0</v>
      </c>
      <c r="H15010" t="str">
        <f>IF(E15010=$K$1,INDEX('Daily Data'!$D$2:$D$731,F15010),"")</f>
        <v/>
      </c>
    </row>
    <row r="15011" spans="1:8" x14ac:dyDescent="0.6">
      <c r="A15011" s="2">
        <f t="shared" si="468"/>
        <v>40804</v>
      </c>
      <c r="B15011">
        <v>2011</v>
      </c>
      <c r="C15011">
        <v>9</v>
      </c>
      <c r="D15011">
        <v>18</v>
      </c>
      <c r="E15011">
        <v>9</v>
      </c>
      <c r="F15011" s="3">
        <f t="shared" si="469"/>
        <v>626</v>
      </c>
      <c r="G15011">
        <f>INDEX('Daily Data'!$D$2:$D$731,F15011)</f>
        <v>0</v>
      </c>
      <c r="H15011" t="str">
        <f>IF(E15011=$K$1,INDEX('Daily Data'!$D$2:$D$731,F15011),"")</f>
        <v/>
      </c>
    </row>
    <row r="15012" spans="1:8" x14ac:dyDescent="0.6">
      <c r="A15012" s="2">
        <f t="shared" si="468"/>
        <v>40804</v>
      </c>
      <c r="B15012">
        <v>2011</v>
      </c>
      <c r="C15012">
        <v>9</v>
      </c>
      <c r="D15012">
        <v>18</v>
      </c>
      <c r="E15012">
        <v>10</v>
      </c>
      <c r="F15012" s="3">
        <f t="shared" si="469"/>
        <v>626</v>
      </c>
      <c r="G15012">
        <f>INDEX('Daily Data'!$D$2:$D$731,F15012)</f>
        <v>0</v>
      </c>
      <c r="H15012" t="str">
        <f>IF(E15012=$K$1,INDEX('Daily Data'!$D$2:$D$731,F15012),"")</f>
        <v/>
      </c>
    </row>
    <row r="15013" spans="1:8" x14ac:dyDescent="0.6">
      <c r="A15013" s="2">
        <f t="shared" si="468"/>
        <v>40804</v>
      </c>
      <c r="B15013">
        <v>2011</v>
      </c>
      <c r="C15013">
        <v>9</v>
      </c>
      <c r="D15013">
        <v>18</v>
      </c>
      <c r="E15013">
        <v>11</v>
      </c>
      <c r="F15013" s="3">
        <f t="shared" si="469"/>
        <v>626</v>
      </c>
      <c r="G15013">
        <f>INDEX('Daily Data'!$D$2:$D$731,F15013)</f>
        <v>0</v>
      </c>
      <c r="H15013" t="str">
        <f>IF(E15013=$K$1,INDEX('Daily Data'!$D$2:$D$731,F15013),"")</f>
        <v/>
      </c>
    </row>
    <row r="15014" spans="1:8" x14ac:dyDescent="0.6">
      <c r="A15014" s="2">
        <f t="shared" si="468"/>
        <v>40804</v>
      </c>
      <c r="B15014">
        <v>2011</v>
      </c>
      <c r="C15014">
        <v>9</v>
      </c>
      <c r="D15014">
        <v>18</v>
      </c>
      <c r="E15014">
        <v>12</v>
      </c>
      <c r="F15014" s="3">
        <f t="shared" si="469"/>
        <v>626</v>
      </c>
      <c r="G15014">
        <f>INDEX('Daily Data'!$D$2:$D$731,F15014)</f>
        <v>0</v>
      </c>
      <c r="H15014">
        <f>IF(E15014=$K$1,INDEX('Daily Data'!$D$2:$D$731,F15014),"")</f>
        <v>0</v>
      </c>
    </row>
    <row r="15015" spans="1:8" x14ac:dyDescent="0.6">
      <c r="A15015" s="2">
        <f t="shared" si="468"/>
        <v>40804</v>
      </c>
      <c r="B15015">
        <v>2011</v>
      </c>
      <c r="C15015">
        <v>9</v>
      </c>
      <c r="D15015">
        <v>18</v>
      </c>
      <c r="E15015">
        <v>13</v>
      </c>
      <c r="F15015" s="3">
        <f t="shared" si="469"/>
        <v>626</v>
      </c>
      <c r="G15015">
        <f>INDEX('Daily Data'!$D$2:$D$731,F15015)</f>
        <v>0</v>
      </c>
      <c r="H15015" t="str">
        <f>IF(E15015=$K$1,INDEX('Daily Data'!$D$2:$D$731,F15015),"")</f>
        <v/>
      </c>
    </row>
    <row r="15016" spans="1:8" x14ac:dyDescent="0.6">
      <c r="A15016" s="2">
        <f t="shared" si="468"/>
        <v>40804</v>
      </c>
      <c r="B15016">
        <v>2011</v>
      </c>
      <c r="C15016">
        <v>9</v>
      </c>
      <c r="D15016">
        <v>18</v>
      </c>
      <c r="E15016">
        <v>14</v>
      </c>
      <c r="F15016" s="3">
        <f t="shared" si="469"/>
        <v>626</v>
      </c>
      <c r="G15016">
        <f>INDEX('Daily Data'!$D$2:$D$731,F15016)</f>
        <v>0</v>
      </c>
      <c r="H15016" t="str">
        <f>IF(E15016=$K$1,INDEX('Daily Data'!$D$2:$D$731,F15016),"")</f>
        <v/>
      </c>
    </row>
    <row r="15017" spans="1:8" x14ac:dyDescent="0.6">
      <c r="A15017" s="2">
        <f t="shared" si="468"/>
        <v>40804</v>
      </c>
      <c r="B15017">
        <v>2011</v>
      </c>
      <c r="C15017">
        <v>9</v>
      </c>
      <c r="D15017">
        <v>18</v>
      </c>
      <c r="E15017">
        <v>15</v>
      </c>
      <c r="F15017" s="3">
        <f t="shared" si="469"/>
        <v>626</v>
      </c>
      <c r="G15017">
        <f>INDEX('Daily Data'!$D$2:$D$731,F15017)</f>
        <v>0</v>
      </c>
      <c r="H15017" t="str">
        <f>IF(E15017=$K$1,INDEX('Daily Data'!$D$2:$D$731,F15017),"")</f>
        <v/>
      </c>
    </row>
    <row r="15018" spans="1:8" x14ac:dyDescent="0.6">
      <c r="A15018" s="2">
        <f t="shared" si="468"/>
        <v>40804</v>
      </c>
      <c r="B15018">
        <v>2011</v>
      </c>
      <c r="C15018">
        <v>9</v>
      </c>
      <c r="D15018">
        <v>18</v>
      </c>
      <c r="E15018">
        <v>16</v>
      </c>
      <c r="F15018" s="3">
        <f t="shared" si="469"/>
        <v>626</v>
      </c>
      <c r="G15018">
        <f>INDEX('Daily Data'!$D$2:$D$731,F15018)</f>
        <v>0</v>
      </c>
      <c r="H15018" t="str">
        <f>IF(E15018=$K$1,INDEX('Daily Data'!$D$2:$D$731,F15018),"")</f>
        <v/>
      </c>
    </row>
    <row r="15019" spans="1:8" x14ac:dyDescent="0.6">
      <c r="A15019" s="2">
        <f t="shared" si="468"/>
        <v>40804</v>
      </c>
      <c r="B15019">
        <v>2011</v>
      </c>
      <c r="C15019">
        <v>9</v>
      </c>
      <c r="D15019">
        <v>18</v>
      </c>
      <c r="E15019">
        <v>17</v>
      </c>
      <c r="F15019" s="3">
        <f t="shared" si="469"/>
        <v>626</v>
      </c>
      <c r="G15019">
        <f>INDEX('Daily Data'!$D$2:$D$731,F15019)</f>
        <v>0</v>
      </c>
      <c r="H15019" t="str">
        <f>IF(E15019=$K$1,INDEX('Daily Data'!$D$2:$D$731,F15019),"")</f>
        <v/>
      </c>
    </row>
    <row r="15020" spans="1:8" x14ac:dyDescent="0.6">
      <c r="A15020" s="2">
        <f t="shared" si="468"/>
        <v>40804</v>
      </c>
      <c r="B15020">
        <v>2011</v>
      </c>
      <c r="C15020">
        <v>9</v>
      </c>
      <c r="D15020">
        <v>18</v>
      </c>
      <c r="E15020">
        <v>18</v>
      </c>
      <c r="F15020" s="3">
        <f t="shared" si="469"/>
        <v>626</v>
      </c>
      <c r="G15020">
        <f>INDEX('Daily Data'!$D$2:$D$731,F15020)</f>
        <v>0</v>
      </c>
      <c r="H15020" t="str">
        <f>IF(E15020=$K$1,INDEX('Daily Data'!$D$2:$D$731,F15020),"")</f>
        <v/>
      </c>
    </row>
    <row r="15021" spans="1:8" x14ac:dyDescent="0.6">
      <c r="A15021" s="2">
        <f t="shared" si="468"/>
        <v>40804</v>
      </c>
      <c r="B15021">
        <v>2011</v>
      </c>
      <c r="C15021">
        <v>9</v>
      </c>
      <c r="D15021">
        <v>18</v>
      </c>
      <c r="E15021">
        <v>19</v>
      </c>
      <c r="F15021" s="3">
        <f t="shared" si="469"/>
        <v>626</v>
      </c>
      <c r="G15021">
        <f>INDEX('Daily Data'!$D$2:$D$731,F15021)</f>
        <v>0</v>
      </c>
      <c r="H15021" t="str">
        <f>IF(E15021=$K$1,INDEX('Daily Data'!$D$2:$D$731,F15021),"")</f>
        <v/>
      </c>
    </row>
    <row r="15022" spans="1:8" x14ac:dyDescent="0.6">
      <c r="A15022" s="2">
        <f t="shared" si="468"/>
        <v>40804</v>
      </c>
      <c r="B15022">
        <v>2011</v>
      </c>
      <c r="C15022">
        <v>9</v>
      </c>
      <c r="D15022">
        <v>18</v>
      </c>
      <c r="E15022">
        <v>20</v>
      </c>
      <c r="F15022" s="3">
        <f t="shared" si="469"/>
        <v>626</v>
      </c>
      <c r="G15022">
        <f>INDEX('Daily Data'!$D$2:$D$731,F15022)</f>
        <v>0</v>
      </c>
      <c r="H15022" t="str">
        <f>IF(E15022=$K$1,INDEX('Daily Data'!$D$2:$D$731,F15022),"")</f>
        <v/>
      </c>
    </row>
    <row r="15023" spans="1:8" x14ac:dyDescent="0.6">
      <c r="A15023" s="2">
        <f t="shared" si="468"/>
        <v>40804</v>
      </c>
      <c r="B15023">
        <v>2011</v>
      </c>
      <c r="C15023">
        <v>9</v>
      </c>
      <c r="D15023">
        <v>18</v>
      </c>
      <c r="E15023">
        <v>21</v>
      </c>
      <c r="F15023" s="3">
        <f t="shared" si="469"/>
        <v>626</v>
      </c>
      <c r="G15023">
        <f>INDEX('Daily Data'!$D$2:$D$731,F15023)</f>
        <v>0</v>
      </c>
      <c r="H15023" t="str">
        <f>IF(E15023=$K$1,INDEX('Daily Data'!$D$2:$D$731,F15023),"")</f>
        <v/>
      </c>
    </row>
    <row r="15024" spans="1:8" x14ac:dyDescent="0.6">
      <c r="A15024" s="2">
        <f t="shared" si="468"/>
        <v>40804</v>
      </c>
      <c r="B15024">
        <v>2011</v>
      </c>
      <c r="C15024">
        <v>9</v>
      </c>
      <c r="D15024">
        <v>18</v>
      </c>
      <c r="E15024">
        <v>22</v>
      </c>
      <c r="F15024" s="3">
        <f t="shared" si="469"/>
        <v>626</v>
      </c>
      <c r="G15024">
        <f>INDEX('Daily Data'!$D$2:$D$731,F15024)</f>
        <v>0</v>
      </c>
      <c r="H15024" t="str">
        <f>IF(E15024=$K$1,INDEX('Daily Data'!$D$2:$D$731,F15024),"")</f>
        <v/>
      </c>
    </row>
    <row r="15025" spans="1:8" x14ac:dyDescent="0.6">
      <c r="A15025" s="2">
        <f t="shared" si="468"/>
        <v>40804</v>
      </c>
      <c r="B15025">
        <v>2011</v>
      </c>
      <c r="C15025">
        <v>9</v>
      </c>
      <c r="D15025">
        <v>18</v>
      </c>
      <c r="E15025">
        <v>23</v>
      </c>
      <c r="F15025" s="3">
        <f t="shared" si="469"/>
        <v>626</v>
      </c>
      <c r="G15025">
        <f>INDEX('Daily Data'!$D$2:$D$731,F15025)</f>
        <v>0</v>
      </c>
      <c r="H15025" t="str">
        <f>IF(E15025=$K$1,INDEX('Daily Data'!$D$2:$D$731,F15025),"")</f>
        <v/>
      </c>
    </row>
    <row r="15026" spans="1:8" x14ac:dyDescent="0.6">
      <c r="A15026" s="2">
        <f t="shared" si="468"/>
        <v>40805</v>
      </c>
      <c r="B15026">
        <v>2011</v>
      </c>
      <c r="C15026">
        <v>9</v>
      </c>
      <c r="D15026">
        <v>19</v>
      </c>
      <c r="E15026">
        <v>0</v>
      </c>
      <c r="F15026" s="3">
        <f t="shared" si="469"/>
        <v>627</v>
      </c>
      <c r="G15026">
        <f>INDEX('Daily Data'!$D$2:$D$731,F15026)</f>
        <v>0</v>
      </c>
      <c r="H15026" t="str">
        <f>IF(E15026=$K$1,INDEX('Daily Data'!$D$2:$D$731,F15026),"")</f>
        <v/>
      </c>
    </row>
    <row r="15027" spans="1:8" x14ac:dyDescent="0.6">
      <c r="A15027" s="2">
        <f t="shared" si="468"/>
        <v>40805</v>
      </c>
      <c r="B15027">
        <v>2011</v>
      </c>
      <c r="C15027">
        <v>9</v>
      </c>
      <c r="D15027">
        <v>19</v>
      </c>
      <c r="E15027">
        <v>1</v>
      </c>
      <c r="F15027" s="3">
        <f t="shared" si="469"/>
        <v>627</v>
      </c>
      <c r="G15027">
        <f>INDEX('Daily Data'!$D$2:$D$731,F15027)</f>
        <v>0</v>
      </c>
      <c r="H15027" t="str">
        <f>IF(E15027=$K$1,INDEX('Daily Data'!$D$2:$D$731,F15027),"")</f>
        <v/>
      </c>
    </row>
    <row r="15028" spans="1:8" x14ac:dyDescent="0.6">
      <c r="A15028" s="2">
        <f t="shared" si="468"/>
        <v>40805</v>
      </c>
      <c r="B15028">
        <v>2011</v>
      </c>
      <c r="C15028">
        <v>9</v>
      </c>
      <c r="D15028">
        <v>19</v>
      </c>
      <c r="E15028">
        <v>2</v>
      </c>
      <c r="F15028" s="3">
        <f t="shared" si="469"/>
        <v>627</v>
      </c>
      <c r="G15028">
        <f>INDEX('Daily Data'!$D$2:$D$731,F15028)</f>
        <v>0</v>
      </c>
      <c r="H15028" t="str">
        <f>IF(E15028=$K$1,INDEX('Daily Data'!$D$2:$D$731,F15028),"")</f>
        <v/>
      </c>
    </row>
    <row r="15029" spans="1:8" x14ac:dyDescent="0.6">
      <c r="A15029" s="2">
        <f t="shared" si="468"/>
        <v>40805</v>
      </c>
      <c r="B15029">
        <v>2011</v>
      </c>
      <c r="C15029">
        <v>9</v>
      </c>
      <c r="D15029">
        <v>19</v>
      </c>
      <c r="E15029">
        <v>3</v>
      </c>
      <c r="F15029" s="3">
        <f t="shared" si="469"/>
        <v>627</v>
      </c>
      <c r="G15029">
        <f>INDEX('Daily Data'!$D$2:$D$731,F15029)</f>
        <v>0</v>
      </c>
      <c r="H15029" t="str">
        <f>IF(E15029=$K$1,INDEX('Daily Data'!$D$2:$D$731,F15029),"")</f>
        <v/>
      </c>
    </row>
    <row r="15030" spans="1:8" x14ac:dyDescent="0.6">
      <c r="A15030" s="2">
        <f t="shared" si="468"/>
        <v>40805</v>
      </c>
      <c r="B15030">
        <v>2011</v>
      </c>
      <c r="C15030">
        <v>9</v>
      </c>
      <c r="D15030">
        <v>19</v>
      </c>
      <c r="E15030">
        <v>4</v>
      </c>
      <c r="F15030" s="3">
        <f t="shared" si="469"/>
        <v>627</v>
      </c>
      <c r="G15030">
        <f>INDEX('Daily Data'!$D$2:$D$731,F15030)</f>
        <v>0</v>
      </c>
      <c r="H15030" t="str">
        <f>IF(E15030=$K$1,INDEX('Daily Data'!$D$2:$D$731,F15030),"")</f>
        <v/>
      </c>
    </row>
    <row r="15031" spans="1:8" x14ac:dyDescent="0.6">
      <c r="A15031" s="2">
        <f t="shared" si="468"/>
        <v>40805</v>
      </c>
      <c r="B15031">
        <v>2011</v>
      </c>
      <c r="C15031">
        <v>9</v>
      </c>
      <c r="D15031">
        <v>19</v>
      </c>
      <c r="E15031">
        <v>5</v>
      </c>
      <c r="F15031" s="3">
        <f t="shared" si="469"/>
        <v>627</v>
      </c>
      <c r="G15031">
        <f>INDEX('Daily Data'!$D$2:$D$731,F15031)</f>
        <v>0</v>
      </c>
      <c r="H15031" t="str">
        <f>IF(E15031=$K$1,INDEX('Daily Data'!$D$2:$D$731,F15031),"")</f>
        <v/>
      </c>
    </row>
    <row r="15032" spans="1:8" x14ac:dyDescent="0.6">
      <c r="A15032" s="2">
        <f t="shared" si="468"/>
        <v>40805</v>
      </c>
      <c r="B15032">
        <v>2011</v>
      </c>
      <c r="C15032">
        <v>9</v>
      </c>
      <c r="D15032">
        <v>19</v>
      </c>
      <c r="E15032">
        <v>6</v>
      </c>
      <c r="F15032" s="3">
        <f t="shared" si="469"/>
        <v>627</v>
      </c>
      <c r="G15032">
        <f>INDEX('Daily Data'!$D$2:$D$731,F15032)</f>
        <v>0</v>
      </c>
      <c r="H15032" t="str">
        <f>IF(E15032=$K$1,INDEX('Daily Data'!$D$2:$D$731,F15032),"")</f>
        <v/>
      </c>
    </row>
    <row r="15033" spans="1:8" x14ac:dyDescent="0.6">
      <c r="A15033" s="2">
        <f t="shared" si="468"/>
        <v>40805</v>
      </c>
      <c r="B15033">
        <v>2011</v>
      </c>
      <c r="C15033">
        <v>9</v>
      </c>
      <c r="D15033">
        <v>19</v>
      </c>
      <c r="E15033">
        <v>7</v>
      </c>
      <c r="F15033" s="3">
        <f t="shared" si="469"/>
        <v>627</v>
      </c>
      <c r="G15033">
        <f>INDEX('Daily Data'!$D$2:$D$731,F15033)</f>
        <v>0</v>
      </c>
      <c r="H15033" t="str">
        <f>IF(E15033=$K$1,INDEX('Daily Data'!$D$2:$D$731,F15033),"")</f>
        <v/>
      </c>
    </row>
    <row r="15034" spans="1:8" x14ac:dyDescent="0.6">
      <c r="A15034" s="2">
        <f t="shared" si="468"/>
        <v>40805</v>
      </c>
      <c r="B15034">
        <v>2011</v>
      </c>
      <c r="C15034">
        <v>9</v>
      </c>
      <c r="D15034">
        <v>19</v>
      </c>
      <c r="E15034">
        <v>8</v>
      </c>
      <c r="F15034" s="3">
        <f t="shared" si="469"/>
        <v>627</v>
      </c>
      <c r="G15034">
        <f>INDEX('Daily Data'!$D$2:$D$731,F15034)</f>
        <v>0</v>
      </c>
      <c r="H15034" t="str">
        <f>IF(E15034=$K$1,INDEX('Daily Data'!$D$2:$D$731,F15034),"")</f>
        <v/>
      </c>
    </row>
    <row r="15035" spans="1:8" x14ac:dyDescent="0.6">
      <c r="A15035" s="2">
        <f t="shared" si="468"/>
        <v>40805</v>
      </c>
      <c r="B15035">
        <v>2011</v>
      </c>
      <c r="C15035">
        <v>9</v>
      </c>
      <c r="D15035">
        <v>19</v>
      </c>
      <c r="E15035">
        <v>9</v>
      </c>
      <c r="F15035" s="3">
        <f t="shared" si="469"/>
        <v>627</v>
      </c>
      <c r="G15035">
        <f>INDEX('Daily Data'!$D$2:$D$731,F15035)</f>
        <v>0</v>
      </c>
      <c r="H15035" t="str">
        <f>IF(E15035=$K$1,INDEX('Daily Data'!$D$2:$D$731,F15035),"")</f>
        <v/>
      </c>
    </row>
    <row r="15036" spans="1:8" x14ac:dyDescent="0.6">
      <c r="A15036" s="2">
        <f t="shared" si="468"/>
        <v>40805</v>
      </c>
      <c r="B15036">
        <v>2011</v>
      </c>
      <c r="C15036">
        <v>9</v>
      </c>
      <c r="D15036">
        <v>19</v>
      </c>
      <c r="E15036">
        <v>10</v>
      </c>
      <c r="F15036" s="3">
        <f t="shared" si="469"/>
        <v>627</v>
      </c>
      <c r="G15036">
        <f>INDEX('Daily Data'!$D$2:$D$731,F15036)</f>
        <v>0</v>
      </c>
      <c r="H15036" t="str">
        <f>IF(E15036=$K$1,INDEX('Daily Data'!$D$2:$D$731,F15036),"")</f>
        <v/>
      </c>
    </row>
    <row r="15037" spans="1:8" x14ac:dyDescent="0.6">
      <c r="A15037" s="2">
        <f t="shared" si="468"/>
        <v>40805</v>
      </c>
      <c r="B15037">
        <v>2011</v>
      </c>
      <c r="C15037">
        <v>9</v>
      </c>
      <c r="D15037">
        <v>19</v>
      </c>
      <c r="E15037">
        <v>11</v>
      </c>
      <c r="F15037" s="3">
        <f t="shared" si="469"/>
        <v>627</v>
      </c>
      <c r="G15037">
        <f>INDEX('Daily Data'!$D$2:$D$731,F15037)</f>
        <v>0</v>
      </c>
      <c r="H15037" t="str">
        <f>IF(E15037=$K$1,INDEX('Daily Data'!$D$2:$D$731,F15037),"")</f>
        <v/>
      </c>
    </row>
    <row r="15038" spans="1:8" x14ac:dyDescent="0.6">
      <c r="A15038" s="2">
        <f t="shared" si="468"/>
        <v>40805</v>
      </c>
      <c r="B15038">
        <v>2011</v>
      </c>
      <c r="C15038">
        <v>9</v>
      </c>
      <c r="D15038">
        <v>19</v>
      </c>
      <c r="E15038">
        <v>12</v>
      </c>
      <c r="F15038" s="3">
        <f t="shared" si="469"/>
        <v>627</v>
      </c>
      <c r="G15038">
        <f>INDEX('Daily Data'!$D$2:$D$731,F15038)</f>
        <v>0</v>
      </c>
      <c r="H15038">
        <f>IF(E15038=$K$1,INDEX('Daily Data'!$D$2:$D$731,F15038),"")</f>
        <v>0</v>
      </c>
    </row>
    <row r="15039" spans="1:8" x14ac:dyDescent="0.6">
      <c r="A15039" s="2">
        <f t="shared" si="468"/>
        <v>40805</v>
      </c>
      <c r="B15039">
        <v>2011</v>
      </c>
      <c r="C15039">
        <v>9</v>
      </c>
      <c r="D15039">
        <v>19</v>
      </c>
      <c r="E15039">
        <v>13</v>
      </c>
      <c r="F15039" s="3">
        <f t="shared" si="469"/>
        <v>627</v>
      </c>
      <c r="G15039">
        <f>INDEX('Daily Data'!$D$2:$D$731,F15039)</f>
        <v>0</v>
      </c>
      <c r="H15039" t="str">
        <f>IF(E15039=$K$1,INDEX('Daily Data'!$D$2:$D$731,F15039),"")</f>
        <v/>
      </c>
    </row>
    <row r="15040" spans="1:8" x14ac:dyDescent="0.6">
      <c r="A15040" s="2">
        <f t="shared" si="468"/>
        <v>40805</v>
      </c>
      <c r="B15040">
        <v>2011</v>
      </c>
      <c r="C15040">
        <v>9</v>
      </c>
      <c r="D15040">
        <v>19</v>
      </c>
      <c r="E15040">
        <v>14</v>
      </c>
      <c r="F15040" s="3">
        <f t="shared" si="469"/>
        <v>627</v>
      </c>
      <c r="G15040">
        <f>INDEX('Daily Data'!$D$2:$D$731,F15040)</f>
        <v>0</v>
      </c>
      <c r="H15040" t="str">
        <f>IF(E15040=$K$1,INDEX('Daily Data'!$D$2:$D$731,F15040),"")</f>
        <v/>
      </c>
    </row>
    <row r="15041" spans="1:8" x14ac:dyDescent="0.6">
      <c r="A15041" s="2">
        <f t="shared" si="468"/>
        <v>40805</v>
      </c>
      <c r="B15041">
        <v>2011</v>
      </c>
      <c r="C15041">
        <v>9</v>
      </c>
      <c r="D15041">
        <v>19</v>
      </c>
      <c r="E15041">
        <v>15</v>
      </c>
      <c r="F15041" s="3">
        <f t="shared" si="469"/>
        <v>627</v>
      </c>
      <c r="G15041">
        <f>INDEX('Daily Data'!$D$2:$D$731,F15041)</f>
        <v>0</v>
      </c>
      <c r="H15041" t="str">
        <f>IF(E15041=$K$1,INDEX('Daily Data'!$D$2:$D$731,F15041),"")</f>
        <v/>
      </c>
    </row>
    <row r="15042" spans="1:8" x14ac:dyDescent="0.6">
      <c r="A15042" s="2">
        <f t="shared" si="468"/>
        <v>40805</v>
      </c>
      <c r="B15042">
        <v>2011</v>
      </c>
      <c r="C15042">
        <v>9</v>
      </c>
      <c r="D15042">
        <v>19</v>
      </c>
      <c r="E15042">
        <v>16</v>
      </c>
      <c r="F15042" s="3">
        <f t="shared" si="469"/>
        <v>627</v>
      </c>
      <c r="G15042">
        <f>INDEX('Daily Data'!$D$2:$D$731,F15042)</f>
        <v>0</v>
      </c>
      <c r="H15042" t="str">
        <f>IF(E15042=$K$1,INDEX('Daily Data'!$D$2:$D$731,F15042),"")</f>
        <v/>
      </c>
    </row>
    <row r="15043" spans="1:8" x14ac:dyDescent="0.6">
      <c r="A15043" s="2">
        <f t="shared" ref="A15043:A15106" si="470">(DATE(B15043,C15043,D15043))</f>
        <v>40805</v>
      </c>
      <c r="B15043">
        <v>2011</v>
      </c>
      <c r="C15043">
        <v>9</v>
      </c>
      <c r="D15043">
        <v>19</v>
      </c>
      <c r="E15043">
        <v>17</v>
      </c>
      <c r="F15043" s="3">
        <f t="shared" ref="F15043:F15106" si="471">(A15043-(DATE(YEAR(A15043),1,0))) + (365 * ABS($B$2-B15043))</f>
        <v>627</v>
      </c>
      <c r="G15043">
        <f>INDEX('Daily Data'!$D$2:$D$731,F15043)</f>
        <v>0</v>
      </c>
      <c r="H15043" t="str">
        <f>IF(E15043=$K$1,INDEX('Daily Data'!$D$2:$D$731,F15043),"")</f>
        <v/>
      </c>
    </row>
    <row r="15044" spans="1:8" x14ac:dyDescent="0.6">
      <c r="A15044" s="2">
        <f t="shared" si="470"/>
        <v>40805</v>
      </c>
      <c r="B15044">
        <v>2011</v>
      </c>
      <c r="C15044">
        <v>9</v>
      </c>
      <c r="D15044">
        <v>19</v>
      </c>
      <c r="E15044">
        <v>18</v>
      </c>
      <c r="F15044" s="3">
        <f t="shared" si="471"/>
        <v>627</v>
      </c>
      <c r="G15044">
        <f>INDEX('Daily Data'!$D$2:$D$731,F15044)</f>
        <v>0</v>
      </c>
      <c r="H15044" t="str">
        <f>IF(E15044=$K$1,INDEX('Daily Data'!$D$2:$D$731,F15044),"")</f>
        <v/>
      </c>
    </row>
    <row r="15045" spans="1:8" x14ac:dyDescent="0.6">
      <c r="A15045" s="2">
        <f t="shared" si="470"/>
        <v>40805</v>
      </c>
      <c r="B15045">
        <v>2011</v>
      </c>
      <c r="C15045">
        <v>9</v>
      </c>
      <c r="D15045">
        <v>19</v>
      </c>
      <c r="E15045">
        <v>19</v>
      </c>
      <c r="F15045" s="3">
        <f t="shared" si="471"/>
        <v>627</v>
      </c>
      <c r="G15045">
        <f>INDEX('Daily Data'!$D$2:$D$731,F15045)</f>
        <v>0</v>
      </c>
      <c r="H15045" t="str">
        <f>IF(E15045=$K$1,INDEX('Daily Data'!$D$2:$D$731,F15045),"")</f>
        <v/>
      </c>
    </row>
    <row r="15046" spans="1:8" x14ac:dyDescent="0.6">
      <c r="A15046" s="2">
        <f t="shared" si="470"/>
        <v>40805</v>
      </c>
      <c r="B15046">
        <v>2011</v>
      </c>
      <c r="C15046">
        <v>9</v>
      </c>
      <c r="D15046">
        <v>19</v>
      </c>
      <c r="E15046">
        <v>20</v>
      </c>
      <c r="F15046" s="3">
        <f t="shared" si="471"/>
        <v>627</v>
      </c>
      <c r="G15046">
        <f>INDEX('Daily Data'!$D$2:$D$731,F15046)</f>
        <v>0</v>
      </c>
      <c r="H15046" t="str">
        <f>IF(E15046=$K$1,INDEX('Daily Data'!$D$2:$D$731,F15046),"")</f>
        <v/>
      </c>
    </row>
    <row r="15047" spans="1:8" x14ac:dyDescent="0.6">
      <c r="A15047" s="2">
        <f t="shared" si="470"/>
        <v>40805</v>
      </c>
      <c r="B15047">
        <v>2011</v>
      </c>
      <c r="C15047">
        <v>9</v>
      </c>
      <c r="D15047">
        <v>19</v>
      </c>
      <c r="E15047">
        <v>21</v>
      </c>
      <c r="F15047" s="3">
        <f t="shared" si="471"/>
        <v>627</v>
      </c>
      <c r="G15047">
        <f>INDEX('Daily Data'!$D$2:$D$731,F15047)</f>
        <v>0</v>
      </c>
      <c r="H15047" t="str">
        <f>IF(E15047=$K$1,INDEX('Daily Data'!$D$2:$D$731,F15047),"")</f>
        <v/>
      </c>
    </row>
    <row r="15048" spans="1:8" x14ac:dyDescent="0.6">
      <c r="A15048" s="2">
        <f t="shared" si="470"/>
        <v>40805</v>
      </c>
      <c r="B15048">
        <v>2011</v>
      </c>
      <c r="C15048">
        <v>9</v>
      </c>
      <c r="D15048">
        <v>19</v>
      </c>
      <c r="E15048">
        <v>22</v>
      </c>
      <c r="F15048" s="3">
        <f t="shared" si="471"/>
        <v>627</v>
      </c>
      <c r="G15048">
        <f>INDEX('Daily Data'!$D$2:$D$731,F15048)</f>
        <v>0</v>
      </c>
      <c r="H15048" t="str">
        <f>IF(E15048=$K$1,INDEX('Daily Data'!$D$2:$D$731,F15048),"")</f>
        <v/>
      </c>
    </row>
    <row r="15049" spans="1:8" x14ac:dyDescent="0.6">
      <c r="A15049" s="2">
        <f t="shared" si="470"/>
        <v>40805</v>
      </c>
      <c r="B15049">
        <v>2011</v>
      </c>
      <c r="C15049">
        <v>9</v>
      </c>
      <c r="D15049">
        <v>19</v>
      </c>
      <c r="E15049">
        <v>23</v>
      </c>
      <c r="F15049" s="3">
        <f t="shared" si="471"/>
        <v>627</v>
      </c>
      <c r="G15049">
        <f>INDEX('Daily Data'!$D$2:$D$731,F15049)</f>
        <v>0</v>
      </c>
      <c r="H15049" t="str">
        <f>IF(E15049=$K$1,INDEX('Daily Data'!$D$2:$D$731,F15049),"")</f>
        <v/>
      </c>
    </row>
    <row r="15050" spans="1:8" x14ac:dyDescent="0.6">
      <c r="A15050" s="2">
        <f t="shared" si="470"/>
        <v>40806</v>
      </c>
      <c r="B15050">
        <v>2011</v>
      </c>
      <c r="C15050">
        <v>9</v>
      </c>
      <c r="D15050">
        <v>20</v>
      </c>
      <c r="E15050">
        <v>0</v>
      </c>
      <c r="F15050" s="3">
        <f t="shared" si="471"/>
        <v>628</v>
      </c>
      <c r="G15050">
        <f>INDEX('Daily Data'!$D$2:$D$731,F15050)</f>
        <v>0</v>
      </c>
      <c r="H15050" t="str">
        <f>IF(E15050=$K$1,INDEX('Daily Data'!$D$2:$D$731,F15050),"")</f>
        <v/>
      </c>
    </row>
    <row r="15051" spans="1:8" x14ac:dyDescent="0.6">
      <c r="A15051" s="2">
        <f t="shared" si="470"/>
        <v>40806</v>
      </c>
      <c r="B15051">
        <v>2011</v>
      </c>
      <c r="C15051">
        <v>9</v>
      </c>
      <c r="D15051">
        <v>20</v>
      </c>
      <c r="E15051">
        <v>1</v>
      </c>
      <c r="F15051" s="3">
        <f t="shared" si="471"/>
        <v>628</v>
      </c>
      <c r="G15051">
        <f>INDEX('Daily Data'!$D$2:$D$731,F15051)</f>
        <v>0</v>
      </c>
      <c r="H15051" t="str">
        <f>IF(E15051=$K$1,INDEX('Daily Data'!$D$2:$D$731,F15051),"")</f>
        <v/>
      </c>
    </row>
    <row r="15052" spans="1:8" x14ac:dyDescent="0.6">
      <c r="A15052" s="2">
        <f t="shared" si="470"/>
        <v>40806</v>
      </c>
      <c r="B15052">
        <v>2011</v>
      </c>
      <c r="C15052">
        <v>9</v>
      </c>
      <c r="D15052">
        <v>20</v>
      </c>
      <c r="E15052">
        <v>2</v>
      </c>
      <c r="F15052" s="3">
        <f t="shared" si="471"/>
        <v>628</v>
      </c>
      <c r="G15052">
        <f>INDEX('Daily Data'!$D$2:$D$731,F15052)</f>
        <v>0</v>
      </c>
      <c r="H15052" t="str">
        <f>IF(E15052=$K$1,INDEX('Daily Data'!$D$2:$D$731,F15052),"")</f>
        <v/>
      </c>
    </row>
    <row r="15053" spans="1:8" x14ac:dyDescent="0.6">
      <c r="A15053" s="2">
        <f t="shared" si="470"/>
        <v>40806</v>
      </c>
      <c r="B15053">
        <v>2011</v>
      </c>
      <c r="C15053">
        <v>9</v>
      </c>
      <c r="D15053">
        <v>20</v>
      </c>
      <c r="E15053">
        <v>3</v>
      </c>
      <c r="F15053" s="3">
        <f t="shared" si="471"/>
        <v>628</v>
      </c>
      <c r="G15053">
        <f>INDEX('Daily Data'!$D$2:$D$731,F15053)</f>
        <v>0</v>
      </c>
      <c r="H15053" t="str">
        <f>IF(E15053=$K$1,INDEX('Daily Data'!$D$2:$D$731,F15053),"")</f>
        <v/>
      </c>
    </row>
    <row r="15054" spans="1:8" x14ac:dyDescent="0.6">
      <c r="A15054" s="2">
        <f t="shared" si="470"/>
        <v>40806</v>
      </c>
      <c r="B15054">
        <v>2011</v>
      </c>
      <c r="C15054">
        <v>9</v>
      </c>
      <c r="D15054">
        <v>20</v>
      </c>
      <c r="E15054">
        <v>4</v>
      </c>
      <c r="F15054" s="3">
        <f t="shared" si="471"/>
        <v>628</v>
      </c>
      <c r="G15054">
        <f>INDEX('Daily Data'!$D$2:$D$731,F15054)</f>
        <v>0</v>
      </c>
      <c r="H15054" t="str">
        <f>IF(E15054=$K$1,INDEX('Daily Data'!$D$2:$D$731,F15054),"")</f>
        <v/>
      </c>
    </row>
    <row r="15055" spans="1:8" x14ac:dyDescent="0.6">
      <c r="A15055" s="2">
        <f t="shared" si="470"/>
        <v>40806</v>
      </c>
      <c r="B15055">
        <v>2011</v>
      </c>
      <c r="C15055">
        <v>9</v>
      </c>
      <c r="D15055">
        <v>20</v>
      </c>
      <c r="E15055">
        <v>5</v>
      </c>
      <c r="F15055" s="3">
        <f t="shared" si="471"/>
        <v>628</v>
      </c>
      <c r="G15055">
        <f>INDEX('Daily Data'!$D$2:$D$731,F15055)</f>
        <v>0</v>
      </c>
      <c r="H15055" t="str">
        <f>IF(E15055=$K$1,INDEX('Daily Data'!$D$2:$D$731,F15055),"")</f>
        <v/>
      </c>
    </row>
    <row r="15056" spans="1:8" x14ac:dyDescent="0.6">
      <c r="A15056" s="2">
        <f t="shared" si="470"/>
        <v>40806</v>
      </c>
      <c r="B15056">
        <v>2011</v>
      </c>
      <c r="C15056">
        <v>9</v>
      </c>
      <c r="D15056">
        <v>20</v>
      </c>
      <c r="E15056">
        <v>6</v>
      </c>
      <c r="F15056" s="3">
        <f t="shared" si="471"/>
        <v>628</v>
      </c>
      <c r="G15056">
        <f>INDEX('Daily Data'!$D$2:$D$731,F15056)</f>
        <v>0</v>
      </c>
      <c r="H15056" t="str">
        <f>IF(E15056=$K$1,INDEX('Daily Data'!$D$2:$D$731,F15056),"")</f>
        <v/>
      </c>
    </row>
    <row r="15057" spans="1:8" x14ac:dyDescent="0.6">
      <c r="A15057" s="2">
        <f t="shared" si="470"/>
        <v>40806</v>
      </c>
      <c r="B15057">
        <v>2011</v>
      </c>
      <c r="C15057">
        <v>9</v>
      </c>
      <c r="D15057">
        <v>20</v>
      </c>
      <c r="E15057">
        <v>7</v>
      </c>
      <c r="F15057" s="3">
        <f t="shared" si="471"/>
        <v>628</v>
      </c>
      <c r="G15057">
        <f>INDEX('Daily Data'!$D$2:$D$731,F15057)</f>
        <v>0</v>
      </c>
      <c r="H15057" t="str">
        <f>IF(E15057=$K$1,INDEX('Daily Data'!$D$2:$D$731,F15057),"")</f>
        <v/>
      </c>
    </row>
    <row r="15058" spans="1:8" x14ac:dyDescent="0.6">
      <c r="A15058" s="2">
        <f t="shared" si="470"/>
        <v>40806</v>
      </c>
      <c r="B15058">
        <v>2011</v>
      </c>
      <c r="C15058">
        <v>9</v>
      </c>
      <c r="D15058">
        <v>20</v>
      </c>
      <c r="E15058">
        <v>8</v>
      </c>
      <c r="F15058" s="3">
        <f t="shared" si="471"/>
        <v>628</v>
      </c>
      <c r="G15058">
        <f>INDEX('Daily Data'!$D$2:$D$731,F15058)</f>
        <v>0</v>
      </c>
      <c r="H15058" t="str">
        <f>IF(E15058=$K$1,INDEX('Daily Data'!$D$2:$D$731,F15058),"")</f>
        <v/>
      </c>
    </row>
    <row r="15059" spans="1:8" x14ac:dyDescent="0.6">
      <c r="A15059" s="2">
        <f t="shared" si="470"/>
        <v>40806</v>
      </c>
      <c r="B15059">
        <v>2011</v>
      </c>
      <c r="C15059">
        <v>9</v>
      </c>
      <c r="D15059">
        <v>20</v>
      </c>
      <c r="E15059">
        <v>9</v>
      </c>
      <c r="F15059" s="3">
        <f t="shared" si="471"/>
        <v>628</v>
      </c>
      <c r="G15059">
        <f>INDEX('Daily Data'!$D$2:$D$731,F15059)</f>
        <v>0</v>
      </c>
      <c r="H15059" t="str">
        <f>IF(E15059=$K$1,INDEX('Daily Data'!$D$2:$D$731,F15059),"")</f>
        <v/>
      </c>
    </row>
    <row r="15060" spans="1:8" x14ac:dyDescent="0.6">
      <c r="A15060" s="2">
        <f t="shared" si="470"/>
        <v>40806</v>
      </c>
      <c r="B15060">
        <v>2011</v>
      </c>
      <c r="C15060">
        <v>9</v>
      </c>
      <c r="D15060">
        <v>20</v>
      </c>
      <c r="E15060">
        <v>10</v>
      </c>
      <c r="F15060" s="3">
        <f t="shared" si="471"/>
        <v>628</v>
      </c>
      <c r="G15060">
        <f>INDEX('Daily Data'!$D$2:$D$731,F15060)</f>
        <v>0</v>
      </c>
      <c r="H15060" t="str">
        <f>IF(E15060=$K$1,INDEX('Daily Data'!$D$2:$D$731,F15060),"")</f>
        <v/>
      </c>
    </row>
    <row r="15061" spans="1:8" x14ac:dyDescent="0.6">
      <c r="A15061" s="2">
        <f t="shared" si="470"/>
        <v>40806</v>
      </c>
      <c r="B15061">
        <v>2011</v>
      </c>
      <c r="C15061">
        <v>9</v>
      </c>
      <c r="D15061">
        <v>20</v>
      </c>
      <c r="E15061">
        <v>11</v>
      </c>
      <c r="F15061" s="3">
        <f t="shared" si="471"/>
        <v>628</v>
      </c>
      <c r="G15061">
        <f>INDEX('Daily Data'!$D$2:$D$731,F15061)</f>
        <v>0</v>
      </c>
      <c r="H15061" t="str">
        <f>IF(E15061=$K$1,INDEX('Daily Data'!$D$2:$D$731,F15061),"")</f>
        <v/>
      </c>
    </row>
    <row r="15062" spans="1:8" x14ac:dyDescent="0.6">
      <c r="A15062" s="2">
        <f t="shared" si="470"/>
        <v>40806</v>
      </c>
      <c r="B15062">
        <v>2011</v>
      </c>
      <c r="C15062">
        <v>9</v>
      </c>
      <c r="D15062">
        <v>20</v>
      </c>
      <c r="E15062">
        <v>12</v>
      </c>
      <c r="F15062" s="3">
        <f t="shared" si="471"/>
        <v>628</v>
      </c>
      <c r="G15062">
        <f>INDEX('Daily Data'!$D$2:$D$731,F15062)</f>
        <v>0</v>
      </c>
      <c r="H15062">
        <f>IF(E15062=$K$1,INDEX('Daily Data'!$D$2:$D$731,F15062),"")</f>
        <v>0</v>
      </c>
    </row>
    <row r="15063" spans="1:8" x14ac:dyDescent="0.6">
      <c r="A15063" s="2">
        <f t="shared" si="470"/>
        <v>40806</v>
      </c>
      <c r="B15063">
        <v>2011</v>
      </c>
      <c r="C15063">
        <v>9</v>
      </c>
      <c r="D15063">
        <v>20</v>
      </c>
      <c r="E15063">
        <v>13</v>
      </c>
      <c r="F15063" s="3">
        <f t="shared" si="471"/>
        <v>628</v>
      </c>
      <c r="G15063">
        <f>INDEX('Daily Data'!$D$2:$D$731,F15063)</f>
        <v>0</v>
      </c>
      <c r="H15063" t="str">
        <f>IF(E15063=$K$1,INDEX('Daily Data'!$D$2:$D$731,F15063),"")</f>
        <v/>
      </c>
    </row>
    <row r="15064" spans="1:8" x14ac:dyDescent="0.6">
      <c r="A15064" s="2">
        <f t="shared" si="470"/>
        <v>40806</v>
      </c>
      <c r="B15064">
        <v>2011</v>
      </c>
      <c r="C15064">
        <v>9</v>
      </c>
      <c r="D15064">
        <v>20</v>
      </c>
      <c r="E15064">
        <v>14</v>
      </c>
      <c r="F15064" s="3">
        <f t="shared" si="471"/>
        <v>628</v>
      </c>
      <c r="G15064">
        <f>INDEX('Daily Data'!$D$2:$D$731,F15064)</f>
        <v>0</v>
      </c>
      <c r="H15064" t="str">
        <f>IF(E15064=$K$1,INDEX('Daily Data'!$D$2:$D$731,F15064),"")</f>
        <v/>
      </c>
    </row>
    <row r="15065" spans="1:8" x14ac:dyDescent="0.6">
      <c r="A15065" s="2">
        <f t="shared" si="470"/>
        <v>40806</v>
      </c>
      <c r="B15065">
        <v>2011</v>
      </c>
      <c r="C15065">
        <v>9</v>
      </c>
      <c r="D15065">
        <v>20</v>
      </c>
      <c r="E15065">
        <v>15</v>
      </c>
      <c r="F15065" s="3">
        <f t="shared" si="471"/>
        <v>628</v>
      </c>
      <c r="G15065">
        <f>INDEX('Daily Data'!$D$2:$D$731,F15065)</f>
        <v>0</v>
      </c>
      <c r="H15065" t="str">
        <f>IF(E15065=$K$1,INDEX('Daily Data'!$D$2:$D$731,F15065),"")</f>
        <v/>
      </c>
    </row>
    <row r="15066" spans="1:8" x14ac:dyDescent="0.6">
      <c r="A15066" s="2">
        <f t="shared" si="470"/>
        <v>40806</v>
      </c>
      <c r="B15066">
        <v>2011</v>
      </c>
      <c r="C15066">
        <v>9</v>
      </c>
      <c r="D15066">
        <v>20</v>
      </c>
      <c r="E15066">
        <v>16</v>
      </c>
      <c r="F15066" s="3">
        <f t="shared" si="471"/>
        <v>628</v>
      </c>
      <c r="G15066">
        <f>INDEX('Daily Data'!$D$2:$D$731,F15066)</f>
        <v>0</v>
      </c>
      <c r="H15066" t="str">
        <f>IF(E15066=$K$1,INDEX('Daily Data'!$D$2:$D$731,F15066),"")</f>
        <v/>
      </c>
    </row>
    <row r="15067" spans="1:8" x14ac:dyDescent="0.6">
      <c r="A15067" s="2">
        <f t="shared" si="470"/>
        <v>40806</v>
      </c>
      <c r="B15067">
        <v>2011</v>
      </c>
      <c r="C15067">
        <v>9</v>
      </c>
      <c r="D15067">
        <v>20</v>
      </c>
      <c r="E15067">
        <v>17</v>
      </c>
      <c r="F15067" s="3">
        <f t="shared" si="471"/>
        <v>628</v>
      </c>
      <c r="G15067">
        <f>INDEX('Daily Data'!$D$2:$D$731,F15067)</f>
        <v>0</v>
      </c>
      <c r="H15067" t="str">
        <f>IF(E15067=$K$1,INDEX('Daily Data'!$D$2:$D$731,F15067),"")</f>
        <v/>
      </c>
    </row>
    <row r="15068" spans="1:8" x14ac:dyDescent="0.6">
      <c r="A15068" s="2">
        <f t="shared" si="470"/>
        <v>40806</v>
      </c>
      <c r="B15068">
        <v>2011</v>
      </c>
      <c r="C15068">
        <v>9</v>
      </c>
      <c r="D15068">
        <v>20</v>
      </c>
      <c r="E15068">
        <v>18</v>
      </c>
      <c r="F15068" s="3">
        <f t="shared" si="471"/>
        <v>628</v>
      </c>
      <c r="G15068">
        <f>INDEX('Daily Data'!$D$2:$D$731,F15068)</f>
        <v>0</v>
      </c>
      <c r="H15068" t="str">
        <f>IF(E15068=$K$1,INDEX('Daily Data'!$D$2:$D$731,F15068),"")</f>
        <v/>
      </c>
    </row>
    <row r="15069" spans="1:8" x14ac:dyDescent="0.6">
      <c r="A15069" s="2">
        <f t="shared" si="470"/>
        <v>40806</v>
      </c>
      <c r="B15069">
        <v>2011</v>
      </c>
      <c r="C15069">
        <v>9</v>
      </c>
      <c r="D15069">
        <v>20</v>
      </c>
      <c r="E15069">
        <v>19</v>
      </c>
      <c r="F15069" s="3">
        <f t="shared" si="471"/>
        <v>628</v>
      </c>
      <c r="G15069">
        <f>INDEX('Daily Data'!$D$2:$D$731,F15069)</f>
        <v>0</v>
      </c>
      <c r="H15069" t="str">
        <f>IF(E15069=$K$1,INDEX('Daily Data'!$D$2:$D$731,F15069),"")</f>
        <v/>
      </c>
    </row>
    <row r="15070" spans="1:8" x14ac:dyDescent="0.6">
      <c r="A15070" s="2">
        <f t="shared" si="470"/>
        <v>40806</v>
      </c>
      <c r="B15070">
        <v>2011</v>
      </c>
      <c r="C15070">
        <v>9</v>
      </c>
      <c r="D15070">
        <v>20</v>
      </c>
      <c r="E15070">
        <v>20</v>
      </c>
      <c r="F15070" s="3">
        <f t="shared" si="471"/>
        <v>628</v>
      </c>
      <c r="G15070">
        <f>INDEX('Daily Data'!$D$2:$D$731,F15070)</f>
        <v>0</v>
      </c>
      <c r="H15070" t="str">
        <f>IF(E15070=$K$1,INDEX('Daily Data'!$D$2:$D$731,F15070),"")</f>
        <v/>
      </c>
    </row>
    <row r="15071" spans="1:8" x14ac:dyDescent="0.6">
      <c r="A15071" s="2">
        <f t="shared" si="470"/>
        <v>40806</v>
      </c>
      <c r="B15071">
        <v>2011</v>
      </c>
      <c r="C15071">
        <v>9</v>
      </c>
      <c r="D15071">
        <v>20</v>
      </c>
      <c r="E15071">
        <v>21</v>
      </c>
      <c r="F15071" s="3">
        <f t="shared" si="471"/>
        <v>628</v>
      </c>
      <c r="G15071">
        <f>INDEX('Daily Data'!$D$2:$D$731,F15071)</f>
        <v>0</v>
      </c>
      <c r="H15071" t="str">
        <f>IF(E15071=$K$1,INDEX('Daily Data'!$D$2:$D$731,F15071),"")</f>
        <v/>
      </c>
    </row>
    <row r="15072" spans="1:8" x14ac:dyDescent="0.6">
      <c r="A15072" s="2">
        <f t="shared" si="470"/>
        <v>40806</v>
      </c>
      <c r="B15072">
        <v>2011</v>
      </c>
      <c r="C15072">
        <v>9</v>
      </c>
      <c r="D15072">
        <v>20</v>
      </c>
      <c r="E15072">
        <v>22</v>
      </c>
      <c r="F15072" s="3">
        <f t="shared" si="471"/>
        <v>628</v>
      </c>
      <c r="G15072">
        <f>INDEX('Daily Data'!$D$2:$D$731,F15072)</f>
        <v>0</v>
      </c>
      <c r="H15072" t="str">
        <f>IF(E15072=$K$1,INDEX('Daily Data'!$D$2:$D$731,F15072),"")</f>
        <v/>
      </c>
    </row>
    <row r="15073" spans="1:8" x14ac:dyDescent="0.6">
      <c r="A15073" s="2">
        <f t="shared" si="470"/>
        <v>40806</v>
      </c>
      <c r="B15073">
        <v>2011</v>
      </c>
      <c r="C15073">
        <v>9</v>
      </c>
      <c r="D15073">
        <v>20</v>
      </c>
      <c r="E15073">
        <v>23</v>
      </c>
      <c r="F15073" s="3">
        <f t="shared" si="471"/>
        <v>628</v>
      </c>
      <c r="G15073">
        <f>INDEX('Daily Data'!$D$2:$D$731,F15073)</f>
        <v>0</v>
      </c>
      <c r="H15073" t="str">
        <f>IF(E15073=$K$1,INDEX('Daily Data'!$D$2:$D$731,F15073),"")</f>
        <v/>
      </c>
    </row>
    <row r="15074" spans="1:8" x14ac:dyDescent="0.6">
      <c r="A15074" s="2">
        <f t="shared" si="470"/>
        <v>40807</v>
      </c>
      <c r="B15074">
        <v>2011</v>
      </c>
      <c r="C15074">
        <v>9</v>
      </c>
      <c r="D15074">
        <v>21</v>
      </c>
      <c r="E15074">
        <v>0</v>
      </c>
      <c r="F15074" s="3">
        <f t="shared" si="471"/>
        <v>629</v>
      </c>
      <c r="G15074">
        <f>INDEX('Daily Data'!$D$2:$D$731,F15074)</f>
        <v>0</v>
      </c>
      <c r="H15074" t="str">
        <f>IF(E15074=$K$1,INDEX('Daily Data'!$D$2:$D$731,F15074),"")</f>
        <v/>
      </c>
    </row>
    <row r="15075" spans="1:8" x14ac:dyDescent="0.6">
      <c r="A15075" s="2">
        <f t="shared" si="470"/>
        <v>40807</v>
      </c>
      <c r="B15075">
        <v>2011</v>
      </c>
      <c r="C15075">
        <v>9</v>
      </c>
      <c r="D15075">
        <v>21</v>
      </c>
      <c r="E15075">
        <v>1</v>
      </c>
      <c r="F15075" s="3">
        <f t="shared" si="471"/>
        <v>629</v>
      </c>
      <c r="G15075">
        <f>INDEX('Daily Data'!$D$2:$D$731,F15075)</f>
        <v>0</v>
      </c>
      <c r="H15075" t="str">
        <f>IF(E15075=$K$1,INDEX('Daily Data'!$D$2:$D$731,F15075),"")</f>
        <v/>
      </c>
    </row>
    <row r="15076" spans="1:8" x14ac:dyDescent="0.6">
      <c r="A15076" s="2">
        <f t="shared" si="470"/>
        <v>40807</v>
      </c>
      <c r="B15076">
        <v>2011</v>
      </c>
      <c r="C15076">
        <v>9</v>
      </c>
      <c r="D15076">
        <v>21</v>
      </c>
      <c r="E15076">
        <v>2</v>
      </c>
      <c r="F15076" s="3">
        <f t="shared" si="471"/>
        <v>629</v>
      </c>
      <c r="G15076">
        <f>INDEX('Daily Data'!$D$2:$D$731,F15076)</f>
        <v>0</v>
      </c>
      <c r="H15076" t="str">
        <f>IF(E15076=$K$1,INDEX('Daily Data'!$D$2:$D$731,F15076),"")</f>
        <v/>
      </c>
    </row>
    <row r="15077" spans="1:8" x14ac:dyDescent="0.6">
      <c r="A15077" s="2">
        <f t="shared" si="470"/>
        <v>40807</v>
      </c>
      <c r="B15077">
        <v>2011</v>
      </c>
      <c r="C15077">
        <v>9</v>
      </c>
      <c r="D15077">
        <v>21</v>
      </c>
      <c r="E15077">
        <v>3</v>
      </c>
      <c r="F15077" s="3">
        <f t="shared" si="471"/>
        <v>629</v>
      </c>
      <c r="G15077">
        <f>INDEX('Daily Data'!$D$2:$D$731,F15077)</f>
        <v>0</v>
      </c>
      <c r="H15077" t="str">
        <f>IF(E15077=$K$1,INDEX('Daily Data'!$D$2:$D$731,F15077),"")</f>
        <v/>
      </c>
    </row>
    <row r="15078" spans="1:8" x14ac:dyDescent="0.6">
      <c r="A15078" s="2">
        <f t="shared" si="470"/>
        <v>40807</v>
      </c>
      <c r="B15078">
        <v>2011</v>
      </c>
      <c r="C15078">
        <v>9</v>
      </c>
      <c r="D15078">
        <v>21</v>
      </c>
      <c r="E15078">
        <v>4</v>
      </c>
      <c r="F15078" s="3">
        <f t="shared" si="471"/>
        <v>629</v>
      </c>
      <c r="G15078">
        <f>INDEX('Daily Data'!$D$2:$D$731,F15078)</f>
        <v>0</v>
      </c>
      <c r="H15078" t="str">
        <f>IF(E15078=$K$1,INDEX('Daily Data'!$D$2:$D$731,F15078),"")</f>
        <v/>
      </c>
    </row>
    <row r="15079" spans="1:8" x14ac:dyDescent="0.6">
      <c r="A15079" s="2">
        <f t="shared" si="470"/>
        <v>40807</v>
      </c>
      <c r="B15079">
        <v>2011</v>
      </c>
      <c r="C15079">
        <v>9</v>
      </c>
      <c r="D15079">
        <v>21</v>
      </c>
      <c r="E15079">
        <v>5</v>
      </c>
      <c r="F15079" s="3">
        <f t="shared" si="471"/>
        <v>629</v>
      </c>
      <c r="G15079">
        <f>INDEX('Daily Data'!$D$2:$D$731,F15079)</f>
        <v>0</v>
      </c>
      <c r="H15079" t="str">
        <f>IF(E15079=$K$1,INDEX('Daily Data'!$D$2:$D$731,F15079),"")</f>
        <v/>
      </c>
    </row>
    <row r="15080" spans="1:8" x14ac:dyDescent="0.6">
      <c r="A15080" s="2">
        <f t="shared" si="470"/>
        <v>40807</v>
      </c>
      <c r="B15080">
        <v>2011</v>
      </c>
      <c r="C15080">
        <v>9</v>
      </c>
      <c r="D15080">
        <v>21</v>
      </c>
      <c r="E15080">
        <v>6</v>
      </c>
      <c r="F15080" s="3">
        <f t="shared" si="471"/>
        <v>629</v>
      </c>
      <c r="G15080">
        <f>INDEX('Daily Data'!$D$2:$D$731,F15080)</f>
        <v>0</v>
      </c>
      <c r="H15080" t="str">
        <f>IF(E15080=$K$1,INDEX('Daily Data'!$D$2:$D$731,F15080),"")</f>
        <v/>
      </c>
    </row>
    <row r="15081" spans="1:8" x14ac:dyDescent="0.6">
      <c r="A15081" s="2">
        <f t="shared" si="470"/>
        <v>40807</v>
      </c>
      <c r="B15081">
        <v>2011</v>
      </c>
      <c r="C15081">
        <v>9</v>
      </c>
      <c r="D15081">
        <v>21</v>
      </c>
      <c r="E15081">
        <v>7</v>
      </c>
      <c r="F15081" s="3">
        <f t="shared" si="471"/>
        <v>629</v>
      </c>
      <c r="G15081">
        <f>INDEX('Daily Data'!$D$2:$D$731,F15081)</f>
        <v>0</v>
      </c>
      <c r="H15081" t="str">
        <f>IF(E15081=$K$1,INDEX('Daily Data'!$D$2:$D$731,F15081),"")</f>
        <v/>
      </c>
    </row>
    <row r="15082" spans="1:8" x14ac:dyDescent="0.6">
      <c r="A15082" s="2">
        <f t="shared" si="470"/>
        <v>40807</v>
      </c>
      <c r="B15082">
        <v>2011</v>
      </c>
      <c r="C15082">
        <v>9</v>
      </c>
      <c r="D15082">
        <v>21</v>
      </c>
      <c r="E15082">
        <v>8</v>
      </c>
      <c r="F15082" s="3">
        <f t="shared" si="471"/>
        <v>629</v>
      </c>
      <c r="G15082">
        <f>INDEX('Daily Data'!$D$2:$D$731,F15082)</f>
        <v>0</v>
      </c>
      <c r="H15082" t="str">
        <f>IF(E15082=$K$1,INDEX('Daily Data'!$D$2:$D$731,F15082),"")</f>
        <v/>
      </c>
    </row>
    <row r="15083" spans="1:8" x14ac:dyDescent="0.6">
      <c r="A15083" s="2">
        <f t="shared" si="470"/>
        <v>40807</v>
      </c>
      <c r="B15083">
        <v>2011</v>
      </c>
      <c r="C15083">
        <v>9</v>
      </c>
      <c r="D15083">
        <v>21</v>
      </c>
      <c r="E15083">
        <v>9</v>
      </c>
      <c r="F15083" s="3">
        <f t="shared" si="471"/>
        <v>629</v>
      </c>
      <c r="G15083">
        <f>INDEX('Daily Data'!$D$2:$D$731,F15083)</f>
        <v>0</v>
      </c>
      <c r="H15083" t="str">
        <f>IF(E15083=$K$1,INDEX('Daily Data'!$D$2:$D$731,F15083),"")</f>
        <v/>
      </c>
    </row>
    <row r="15084" spans="1:8" x14ac:dyDescent="0.6">
      <c r="A15084" s="2">
        <f t="shared" si="470"/>
        <v>40807</v>
      </c>
      <c r="B15084">
        <v>2011</v>
      </c>
      <c r="C15084">
        <v>9</v>
      </c>
      <c r="D15084">
        <v>21</v>
      </c>
      <c r="E15084">
        <v>10</v>
      </c>
      <c r="F15084" s="3">
        <f t="shared" si="471"/>
        <v>629</v>
      </c>
      <c r="G15084">
        <f>INDEX('Daily Data'!$D$2:$D$731,F15084)</f>
        <v>0</v>
      </c>
      <c r="H15084" t="str">
        <f>IF(E15084=$K$1,INDEX('Daily Data'!$D$2:$D$731,F15084),"")</f>
        <v/>
      </c>
    </row>
    <row r="15085" spans="1:8" x14ac:dyDescent="0.6">
      <c r="A15085" s="2">
        <f t="shared" si="470"/>
        <v>40807</v>
      </c>
      <c r="B15085">
        <v>2011</v>
      </c>
      <c r="C15085">
        <v>9</v>
      </c>
      <c r="D15085">
        <v>21</v>
      </c>
      <c r="E15085">
        <v>11</v>
      </c>
      <c r="F15085" s="3">
        <f t="shared" si="471"/>
        <v>629</v>
      </c>
      <c r="G15085">
        <f>INDEX('Daily Data'!$D$2:$D$731,F15085)</f>
        <v>0</v>
      </c>
      <c r="H15085" t="str">
        <f>IF(E15085=$K$1,INDEX('Daily Data'!$D$2:$D$731,F15085),"")</f>
        <v/>
      </c>
    </row>
    <row r="15086" spans="1:8" x14ac:dyDescent="0.6">
      <c r="A15086" s="2">
        <f t="shared" si="470"/>
        <v>40807</v>
      </c>
      <c r="B15086">
        <v>2011</v>
      </c>
      <c r="C15086">
        <v>9</v>
      </c>
      <c r="D15086">
        <v>21</v>
      </c>
      <c r="E15086">
        <v>12</v>
      </c>
      <c r="F15086" s="3">
        <f t="shared" si="471"/>
        <v>629</v>
      </c>
      <c r="G15086">
        <f>INDEX('Daily Data'!$D$2:$D$731,F15086)</f>
        <v>0</v>
      </c>
      <c r="H15086">
        <f>IF(E15086=$K$1,INDEX('Daily Data'!$D$2:$D$731,F15086),"")</f>
        <v>0</v>
      </c>
    </row>
    <row r="15087" spans="1:8" x14ac:dyDescent="0.6">
      <c r="A15087" s="2">
        <f t="shared" si="470"/>
        <v>40807</v>
      </c>
      <c r="B15087">
        <v>2011</v>
      </c>
      <c r="C15087">
        <v>9</v>
      </c>
      <c r="D15087">
        <v>21</v>
      </c>
      <c r="E15087">
        <v>13</v>
      </c>
      <c r="F15087" s="3">
        <f t="shared" si="471"/>
        <v>629</v>
      </c>
      <c r="G15087">
        <f>INDEX('Daily Data'!$D$2:$D$731,F15087)</f>
        <v>0</v>
      </c>
      <c r="H15087" t="str">
        <f>IF(E15087=$K$1,INDEX('Daily Data'!$D$2:$D$731,F15087),"")</f>
        <v/>
      </c>
    </row>
    <row r="15088" spans="1:8" x14ac:dyDescent="0.6">
      <c r="A15088" s="2">
        <f t="shared" si="470"/>
        <v>40807</v>
      </c>
      <c r="B15088">
        <v>2011</v>
      </c>
      <c r="C15088">
        <v>9</v>
      </c>
      <c r="D15088">
        <v>21</v>
      </c>
      <c r="E15088">
        <v>14</v>
      </c>
      <c r="F15088" s="3">
        <f t="shared" si="471"/>
        <v>629</v>
      </c>
      <c r="G15088">
        <f>INDEX('Daily Data'!$D$2:$D$731,F15088)</f>
        <v>0</v>
      </c>
      <c r="H15088" t="str">
        <f>IF(E15088=$K$1,INDEX('Daily Data'!$D$2:$D$731,F15088),"")</f>
        <v/>
      </c>
    </row>
    <row r="15089" spans="1:8" x14ac:dyDescent="0.6">
      <c r="A15089" s="2">
        <f t="shared" si="470"/>
        <v>40807</v>
      </c>
      <c r="B15089">
        <v>2011</v>
      </c>
      <c r="C15089">
        <v>9</v>
      </c>
      <c r="D15089">
        <v>21</v>
      </c>
      <c r="E15089">
        <v>15</v>
      </c>
      <c r="F15089" s="3">
        <f t="shared" si="471"/>
        <v>629</v>
      </c>
      <c r="G15089">
        <f>INDEX('Daily Data'!$D$2:$D$731,F15089)</f>
        <v>0</v>
      </c>
      <c r="H15089" t="str">
        <f>IF(E15089=$K$1,INDEX('Daily Data'!$D$2:$D$731,F15089),"")</f>
        <v/>
      </c>
    </row>
    <row r="15090" spans="1:8" x14ac:dyDescent="0.6">
      <c r="A15090" s="2">
        <f t="shared" si="470"/>
        <v>40807</v>
      </c>
      <c r="B15090">
        <v>2011</v>
      </c>
      <c r="C15090">
        <v>9</v>
      </c>
      <c r="D15090">
        <v>21</v>
      </c>
      <c r="E15090">
        <v>16</v>
      </c>
      <c r="F15090" s="3">
        <f t="shared" si="471"/>
        <v>629</v>
      </c>
      <c r="G15090">
        <f>INDEX('Daily Data'!$D$2:$D$731,F15090)</f>
        <v>0</v>
      </c>
      <c r="H15090" t="str">
        <f>IF(E15090=$K$1,INDEX('Daily Data'!$D$2:$D$731,F15090),"")</f>
        <v/>
      </c>
    </row>
    <row r="15091" spans="1:8" x14ac:dyDescent="0.6">
      <c r="A15091" s="2">
        <f t="shared" si="470"/>
        <v>40807</v>
      </c>
      <c r="B15091">
        <v>2011</v>
      </c>
      <c r="C15091">
        <v>9</v>
      </c>
      <c r="D15091">
        <v>21</v>
      </c>
      <c r="E15091">
        <v>17</v>
      </c>
      <c r="F15091" s="3">
        <f t="shared" si="471"/>
        <v>629</v>
      </c>
      <c r="G15091">
        <f>INDEX('Daily Data'!$D$2:$D$731,F15091)</f>
        <v>0</v>
      </c>
      <c r="H15091" t="str">
        <f>IF(E15091=$K$1,INDEX('Daily Data'!$D$2:$D$731,F15091),"")</f>
        <v/>
      </c>
    </row>
    <row r="15092" spans="1:8" x14ac:dyDescent="0.6">
      <c r="A15092" s="2">
        <f t="shared" si="470"/>
        <v>40807</v>
      </c>
      <c r="B15092">
        <v>2011</v>
      </c>
      <c r="C15092">
        <v>9</v>
      </c>
      <c r="D15092">
        <v>21</v>
      </c>
      <c r="E15092">
        <v>18</v>
      </c>
      <c r="F15092" s="3">
        <f t="shared" si="471"/>
        <v>629</v>
      </c>
      <c r="G15092">
        <f>INDEX('Daily Data'!$D$2:$D$731,F15092)</f>
        <v>0</v>
      </c>
      <c r="H15092" t="str">
        <f>IF(E15092=$K$1,INDEX('Daily Data'!$D$2:$D$731,F15092),"")</f>
        <v/>
      </c>
    </row>
    <row r="15093" spans="1:8" x14ac:dyDescent="0.6">
      <c r="A15093" s="2">
        <f t="shared" si="470"/>
        <v>40807</v>
      </c>
      <c r="B15093">
        <v>2011</v>
      </c>
      <c r="C15093">
        <v>9</v>
      </c>
      <c r="D15093">
        <v>21</v>
      </c>
      <c r="E15093">
        <v>19</v>
      </c>
      <c r="F15093" s="3">
        <f t="shared" si="471"/>
        <v>629</v>
      </c>
      <c r="G15093">
        <f>INDEX('Daily Data'!$D$2:$D$731,F15093)</f>
        <v>0</v>
      </c>
      <c r="H15093" t="str">
        <f>IF(E15093=$K$1,INDEX('Daily Data'!$D$2:$D$731,F15093),"")</f>
        <v/>
      </c>
    </row>
    <row r="15094" spans="1:8" x14ac:dyDescent="0.6">
      <c r="A15094" s="2">
        <f t="shared" si="470"/>
        <v>40807</v>
      </c>
      <c r="B15094">
        <v>2011</v>
      </c>
      <c r="C15094">
        <v>9</v>
      </c>
      <c r="D15094">
        <v>21</v>
      </c>
      <c r="E15094">
        <v>20</v>
      </c>
      <c r="F15094" s="3">
        <f t="shared" si="471"/>
        <v>629</v>
      </c>
      <c r="G15094">
        <f>INDEX('Daily Data'!$D$2:$D$731,F15094)</f>
        <v>0</v>
      </c>
      <c r="H15094" t="str">
        <f>IF(E15094=$K$1,INDEX('Daily Data'!$D$2:$D$731,F15094),"")</f>
        <v/>
      </c>
    </row>
    <row r="15095" spans="1:8" x14ac:dyDescent="0.6">
      <c r="A15095" s="2">
        <f t="shared" si="470"/>
        <v>40807</v>
      </c>
      <c r="B15095">
        <v>2011</v>
      </c>
      <c r="C15095">
        <v>9</v>
      </c>
      <c r="D15095">
        <v>21</v>
      </c>
      <c r="E15095">
        <v>21</v>
      </c>
      <c r="F15095" s="3">
        <f t="shared" si="471"/>
        <v>629</v>
      </c>
      <c r="G15095">
        <f>INDEX('Daily Data'!$D$2:$D$731,F15095)</f>
        <v>0</v>
      </c>
      <c r="H15095" t="str">
        <f>IF(E15095=$K$1,INDEX('Daily Data'!$D$2:$D$731,F15095),"")</f>
        <v/>
      </c>
    </row>
    <row r="15096" spans="1:8" x14ac:dyDescent="0.6">
      <c r="A15096" s="2">
        <f t="shared" si="470"/>
        <v>40807</v>
      </c>
      <c r="B15096">
        <v>2011</v>
      </c>
      <c r="C15096">
        <v>9</v>
      </c>
      <c r="D15096">
        <v>21</v>
      </c>
      <c r="E15096">
        <v>22</v>
      </c>
      <c r="F15096" s="3">
        <f t="shared" si="471"/>
        <v>629</v>
      </c>
      <c r="G15096">
        <f>INDEX('Daily Data'!$D$2:$D$731,F15096)</f>
        <v>0</v>
      </c>
      <c r="H15096" t="str">
        <f>IF(E15096=$K$1,INDEX('Daily Data'!$D$2:$D$731,F15096),"")</f>
        <v/>
      </c>
    </row>
    <row r="15097" spans="1:8" x14ac:dyDescent="0.6">
      <c r="A15097" s="2">
        <f t="shared" si="470"/>
        <v>40807</v>
      </c>
      <c r="B15097">
        <v>2011</v>
      </c>
      <c r="C15097">
        <v>9</v>
      </c>
      <c r="D15097">
        <v>21</v>
      </c>
      <c r="E15097">
        <v>23</v>
      </c>
      <c r="F15097" s="3">
        <f t="shared" si="471"/>
        <v>629</v>
      </c>
      <c r="G15097">
        <f>INDEX('Daily Data'!$D$2:$D$731,F15097)</f>
        <v>0</v>
      </c>
      <c r="H15097" t="str">
        <f>IF(E15097=$K$1,INDEX('Daily Data'!$D$2:$D$731,F15097),"")</f>
        <v/>
      </c>
    </row>
    <row r="15098" spans="1:8" x14ac:dyDescent="0.6">
      <c r="A15098" s="2">
        <f t="shared" si="470"/>
        <v>40808</v>
      </c>
      <c r="B15098">
        <v>2011</v>
      </c>
      <c r="C15098">
        <v>9</v>
      </c>
      <c r="D15098">
        <v>22</v>
      </c>
      <c r="E15098">
        <v>0</v>
      </c>
      <c r="F15098" s="3">
        <f t="shared" si="471"/>
        <v>630</v>
      </c>
      <c r="G15098">
        <f>INDEX('Daily Data'!$D$2:$D$731,F15098)</f>
        <v>0</v>
      </c>
      <c r="H15098" t="str">
        <f>IF(E15098=$K$1,INDEX('Daily Data'!$D$2:$D$731,F15098),"")</f>
        <v/>
      </c>
    </row>
    <row r="15099" spans="1:8" x14ac:dyDescent="0.6">
      <c r="A15099" s="2">
        <f t="shared" si="470"/>
        <v>40808</v>
      </c>
      <c r="B15099">
        <v>2011</v>
      </c>
      <c r="C15099">
        <v>9</v>
      </c>
      <c r="D15099">
        <v>22</v>
      </c>
      <c r="E15099">
        <v>1</v>
      </c>
      <c r="F15099" s="3">
        <f t="shared" si="471"/>
        <v>630</v>
      </c>
      <c r="G15099">
        <f>INDEX('Daily Data'!$D$2:$D$731,F15099)</f>
        <v>0</v>
      </c>
      <c r="H15099" t="str">
        <f>IF(E15099=$K$1,INDEX('Daily Data'!$D$2:$D$731,F15099),"")</f>
        <v/>
      </c>
    </row>
    <row r="15100" spans="1:8" x14ac:dyDescent="0.6">
      <c r="A15100" s="2">
        <f t="shared" si="470"/>
        <v>40808</v>
      </c>
      <c r="B15100">
        <v>2011</v>
      </c>
      <c r="C15100">
        <v>9</v>
      </c>
      <c r="D15100">
        <v>22</v>
      </c>
      <c r="E15100">
        <v>2</v>
      </c>
      <c r="F15100" s="3">
        <f t="shared" si="471"/>
        <v>630</v>
      </c>
      <c r="G15100">
        <f>INDEX('Daily Data'!$D$2:$D$731,F15100)</f>
        <v>0</v>
      </c>
      <c r="H15100" t="str">
        <f>IF(E15100=$K$1,INDEX('Daily Data'!$D$2:$D$731,F15100),"")</f>
        <v/>
      </c>
    </row>
    <row r="15101" spans="1:8" x14ac:dyDescent="0.6">
      <c r="A15101" s="2">
        <f t="shared" si="470"/>
        <v>40808</v>
      </c>
      <c r="B15101">
        <v>2011</v>
      </c>
      <c r="C15101">
        <v>9</v>
      </c>
      <c r="D15101">
        <v>22</v>
      </c>
      <c r="E15101">
        <v>3</v>
      </c>
      <c r="F15101" s="3">
        <f t="shared" si="471"/>
        <v>630</v>
      </c>
      <c r="G15101">
        <f>INDEX('Daily Data'!$D$2:$D$731,F15101)</f>
        <v>0</v>
      </c>
      <c r="H15101" t="str">
        <f>IF(E15101=$K$1,INDEX('Daily Data'!$D$2:$D$731,F15101),"")</f>
        <v/>
      </c>
    </row>
    <row r="15102" spans="1:8" x14ac:dyDescent="0.6">
      <c r="A15102" s="2">
        <f t="shared" si="470"/>
        <v>40808</v>
      </c>
      <c r="B15102">
        <v>2011</v>
      </c>
      <c r="C15102">
        <v>9</v>
      </c>
      <c r="D15102">
        <v>22</v>
      </c>
      <c r="E15102">
        <v>4</v>
      </c>
      <c r="F15102" s="3">
        <f t="shared" si="471"/>
        <v>630</v>
      </c>
      <c r="G15102">
        <f>INDEX('Daily Data'!$D$2:$D$731,F15102)</f>
        <v>0</v>
      </c>
      <c r="H15102" t="str">
        <f>IF(E15102=$K$1,INDEX('Daily Data'!$D$2:$D$731,F15102),"")</f>
        <v/>
      </c>
    </row>
    <row r="15103" spans="1:8" x14ac:dyDescent="0.6">
      <c r="A15103" s="2">
        <f t="shared" si="470"/>
        <v>40808</v>
      </c>
      <c r="B15103">
        <v>2011</v>
      </c>
      <c r="C15103">
        <v>9</v>
      </c>
      <c r="D15103">
        <v>22</v>
      </c>
      <c r="E15103">
        <v>5</v>
      </c>
      <c r="F15103" s="3">
        <f t="shared" si="471"/>
        <v>630</v>
      </c>
      <c r="G15103">
        <f>INDEX('Daily Data'!$D$2:$D$731,F15103)</f>
        <v>0</v>
      </c>
      <c r="H15103" t="str">
        <f>IF(E15103=$K$1,INDEX('Daily Data'!$D$2:$D$731,F15103),"")</f>
        <v/>
      </c>
    </row>
    <row r="15104" spans="1:8" x14ac:dyDescent="0.6">
      <c r="A15104" s="2">
        <f t="shared" si="470"/>
        <v>40808</v>
      </c>
      <c r="B15104">
        <v>2011</v>
      </c>
      <c r="C15104">
        <v>9</v>
      </c>
      <c r="D15104">
        <v>22</v>
      </c>
      <c r="E15104">
        <v>6</v>
      </c>
      <c r="F15104" s="3">
        <f t="shared" si="471"/>
        <v>630</v>
      </c>
      <c r="G15104">
        <f>INDEX('Daily Data'!$D$2:$D$731,F15104)</f>
        <v>0</v>
      </c>
      <c r="H15104" t="str">
        <f>IF(E15104=$K$1,INDEX('Daily Data'!$D$2:$D$731,F15104),"")</f>
        <v/>
      </c>
    </row>
    <row r="15105" spans="1:8" x14ac:dyDescent="0.6">
      <c r="A15105" s="2">
        <f t="shared" si="470"/>
        <v>40808</v>
      </c>
      <c r="B15105">
        <v>2011</v>
      </c>
      <c r="C15105">
        <v>9</v>
      </c>
      <c r="D15105">
        <v>22</v>
      </c>
      <c r="E15105">
        <v>7</v>
      </c>
      <c r="F15105" s="3">
        <f t="shared" si="471"/>
        <v>630</v>
      </c>
      <c r="G15105">
        <f>INDEX('Daily Data'!$D$2:$D$731,F15105)</f>
        <v>0</v>
      </c>
      <c r="H15105" t="str">
        <f>IF(E15105=$K$1,INDEX('Daily Data'!$D$2:$D$731,F15105),"")</f>
        <v/>
      </c>
    </row>
    <row r="15106" spans="1:8" x14ac:dyDescent="0.6">
      <c r="A15106" s="2">
        <f t="shared" si="470"/>
        <v>40808</v>
      </c>
      <c r="B15106">
        <v>2011</v>
      </c>
      <c r="C15106">
        <v>9</v>
      </c>
      <c r="D15106">
        <v>22</v>
      </c>
      <c r="E15106">
        <v>8</v>
      </c>
      <c r="F15106" s="3">
        <f t="shared" si="471"/>
        <v>630</v>
      </c>
      <c r="G15106">
        <f>INDEX('Daily Data'!$D$2:$D$731,F15106)</f>
        <v>0</v>
      </c>
      <c r="H15106" t="str">
        <f>IF(E15106=$K$1,INDEX('Daily Data'!$D$2:$D$731,F15106),"")</f>
        <v/>
      </c>
    </row>
    <row r="15107" spans="1:8" x14ac:dyDescent="0.6">
      <c r="A15107" s="2">
        <f t="shared" ref="A15107:A15170" si="472">(DATE(B15107,C15107,D15107))</f>
        <v>40808</v>
      </c>
      <c r="B15107">
        <v>2011</v>
      </c>
      <c r="C15107">
        <v>9</v>
      </c>
      <c r="D15107">
        <v>22</v>
      </c>
      <c r="E15107">
        <v>9</v>
      </c>
      <c r="F15107" s="3">
        <f t="shared" ref="F15107:F15170" si="473">(A15107-(DATE(YEAR(A15107),1,0))) + (365 * ABS($B$2-B15107))</f>
        <v>630</v>
      </c>
      <c r="G15107">
        <f>INDEX('Daily Data'!$D$2:$D$731,F15107)</f>
        <v>0</v>
      </c>
      <c r="H15107" t="str">
        <f>IF(E15107=$K$1,INDEX('Daily Data'!$D$2:$D$731,F15107),"")</f>
        <v/>
      </c>
    </row>
    <row r="15108" spans="1:8" x14ac:dyDescent="0.6">
      <c r="A15108" s="2">
        <f t="shared" si="472"/>
        <v>40808</v>
      </c>
      <c r="B15108">
        <v>2011</v>
      </c>
      <c r="C15108">
        <v>9</v>
      </c>
      <c r="D15108">
        <v>22</v>
      </c>
      <c r="E15108">
        <v>10</v>
      </c>
      <c r="F15108" s="3">
        <f t="shared" si="473"/>
        <v>630</v>
      </c>
      <c r="G15108">
        <f>INDEX('Daily Data'!$D$2:$D$731,F15108)</f>
        <v>0</v>
      </c>
      <c r="H15108" t="str">
        <f>IF(E15108=$K$1,INDEX('Daily Data'!$D$2:$D$731,F15108),"")</f>
        <v/>
      </c>
    </row>
    <row r="15109" spans="1:8" x14ac:dyDescent="0.6">
      <c r="A15109" s="2">
        <f t="shared" si="472"/>
        <v>40808</v>
      </c>
      <c r="B15109">
        <v>2011</v>
      </c>
      <c r="C15109">
        <v>9</v>
      </c>
      <c r="D15109">
        <v>22</v>
      </c>
      <c r="E15109">
        <v>11</v>
      </c>
      <c r="F15109" s="3">
        <f t="shared" si="473"/>
        <v>630</v>
      </c>
      <c r="G15109">
        <f>INDEX('Daily Data'!$D$2:$D$731,F15109)</f>
        <v>0</v>
      </c>
      <c r="H15109" t="str">
        <f>IF(E15109=$K$1,INDEX('Daily Data'!$D$2:$D$731,F15109),"")</f>
        <v/>
      </c>
    </row>
    <row r="15110" spans="1:8" x14ac:dyDescent="0.6">
      <c r="A15110" s="2">
        <f t="shared" si="472"/>
        <v>40808</v>
      </c>
      <c r="B15110">
        <v>2011</v>
      </c>
      <c r="C15110">
        <v>9</v>
      </c>
      <c r="D15110">
        <v>22</v>
      </c>
      <c r="E15110">
        <v>12</v>
      </c>
      <c r="F15110" s="3">
        <f t="shared" si="473"/>
        <v>630</v>
      </c>
      <c r="G15110">
        <f>INDEX('Daily Data'!$D$2:$D$731,F15110)</f>
        <v>0</v>
      </c>
      <c r="H15110">
        <f>IF(E15110=$K$1,INDEX('Daily Data'!$D$2:$D$731,F15110),"")</f>
        <v>0</v>
      </c>
    </row>
    <row r="15111" spans="1:8" x14ac:dyDescent="0.6">
      <c r="A15111" s="2">
        <f t="shared" si="472"/>
        <v>40808</v>
      </c>
      <c r="B15111">
        <v>2011</v>
      </c>
      <c r="C15111">
        <v>9</v>
      </c>
      <c r="D15111">
        <v>22</v>
      </c>
      <c r="E15111">
        <v>13</v>
      </c>
      <c r="F15111" s="3">
        <f t="shared" si="473"/>
        <v>630</v>
      </c>
      <c r="G15111">
        <f>INDEX('Daily Data'!$D$2:$D$731,F15111)</f>
        <v>0</v>
      </c>
      <c r="H15111" t="str">
        <f>IF(E15111=$K$1,INDEX('Daily Data'!$D$2:$D$731,F15111),"")</f>
        <v/>
      </c>
    </row>
    <row r="15112" spans="1:8" x14ac:dyDescent="0.6">
      <c r="A15112" s="2">
        <f t="shared" si="472"/>
        <v>40808</v>
      </c>
      <c r="B15112">
        <v>2011</v>
      </c>
      <c r="C15112">
        <v>9</v>
      </c>
      <c r="D15112">
        <v>22</v>
      </c>
      <c r="E15112">
        <v>14</v>
      </c>
      <c r="F15112" s="3">
        <f t="shared" si="473"/>
        <v>630</v>
      </c>
      <c r="G15112">
        <f>INDEX('Daily Data'!$D$2:$D$731,F15112)</f>
        <v>0</v>
      </c>
      <c r="H15112" t="str">
        <f>IF(E15112=$K$1,INDEX('Daily Data'!$D$2:$D$731,F15112),"")</f>
        <v/>
      </c>
    </row>
    <row r="15113" spans="1:8" x14ac:dyDescent="0.6">
      <c r="A15113" s="2">
        <f t="shared" si="472"/>
        <v>40808</v>
      </c>
      <c r="B15113">
        <v>2011</v>
      </c>
      <c r="C15113">
        <v>9</v>
      </c>
      <c r="D15113">
        <v>22</v>
      </c>
      <c r="E15113">
        <v>15</v>
      </c>
      <c r="F15113" s="3">
        <f t="shared" si="473"/>
        <v>630</v>
      </c>
      <c r="G15113">
        <f>INDEX('Daily Data'!$D$2:$D$731,F15113)</f>
        <v>0</v>
      </c>
      <c r="H15113" t="str">
        <f>IF(E15113=$K$1,INDEX('Daily Data'!$D$2:$D$731,F15113),"")</f>
        <v/>
      </c>
    </row>
    <row r="15114" spans="1:8" x14ac:dyDescent="0.6">
      <c r="A15114" s="2">
        <f t="shared" si="472"/>
        <v>40808</v>
      </c>
      <c r="B15114">
        <v>2011</v>
      </c>
      <c r="C15114">
        <v>9</v>
      </c>
      <c r="D15114">
        <v>22</v>
      </c>
      <c r="E15114">
        <v>16</v>
      </c>
      <c r="F15114" s="3">
        <f t="shared" si="473"/>
        <v>630</v>
      </c>
      <c r="G15114">
        <f>INDEX('Daily Data'!$D$2:$D$731,F15114)</f>
        <v>0</v>
      </c>
      <c r="H15114" t="str">
        <f>IF(E15114=$K$1,INDEX('Daily Data'!$D$2:$D$731,F15114),"")</f>
        <v/>
      </c>
    </row>
    <row r="15115" spans="1:8" x14ac:dyDescent="0.6">
      <c r="A15115" s="2">
        <f t="shared" si="472"/>
        <v>40808</v>
      </c>
      <c r="B15115">
        <v>2011</v>
      </c>
      <c r="C15115">
        <v>9</v>
      </c>
      <c r="D15115">
        <v>22</v>
      </c>
      <c r="E15115">
        <v>17</v>
      </c>
      <c r="F15115" s="3">
        <f t="shared" si="473"/>
        <v>630</v>
      </c>
      <c r="G15115">
        <f>INDEX('Daily Data'!$D$2:$D$731,F15115)</f>
        <v>0</v>
      </c>
      <c r="H15115" t="str">
        <f>IF(E15115=$K$1,INDEX('Daily Data'!$D$2:$D$731,F15115),"")</f>
        <v/>
      </c>
    </row>
    <row r="15116" spans="1:8" x14ac:dyDescent="0.6">
      <c r="A15116" s="2">
        <f t="shared" si="472"/>
        <v>40808</v>
      </c>
      <c r="B15116">
        <v>2011</v>
      </c>
      <c r="C15116">
        <v>9</v>
      </c>
      <c r="D15116">
        <v>22</v>
      </c>
      <c r="E15116">
        <v>18</v>
      </c>
      <c r="F15116" s="3">
        <f t="shared" si="473"/>
        <v>630</v>
      </c>
      <c r="G15116">
        <f>INDEX('Daily Data'!$D$2:$D$731,F15116)</f>
        <v>0</v>
      </c>
      <c r="H15116" t="str">
        <f>IF(E15116=$K$1,INDEX('Daily Data'!$D$2:$D$731,F15116),"")</f>
        <v/>
      </c>
    </row>
    <row r="15117" spans="1:8" x14ac:dyDescent="0.6">
      <c r="A15117" s="2">
        <f t="shared" si="472"/>
        <v>40808</v>
      </c>
      <c r="B15117">
        <v>2011</v>
      </c>
      <c r="C15117">
        <v>9</v>
      </c>
      <c r="D15117">
        <v>22</v>
      </c>
      <c r="E15117">
        <v>19</v>
      </c>
      <c r="F15117" s="3">
        <f t="shared" si="473"/>
        <v>630</v>
      </c>
      <c r="G15117">
        <f>INDEX('Daily Data'!$D$2:$D$731,F15117)</f>
        <v>0</v>
      </c>
      <c r="H15117" t="str">
        <f>IF(E15117=$K$1,INDEX('Daily Data'!$D$2:$D$731,F15117),"")</f>
        <v/>
      </c>
    </row>
    <row r="15118" spans="1:8" x14ac:dyDescent="0.6">
      <c r="A15118" s="2">
        <f t="shared" si="472"/>
        <v>40808</v>
      </c>
      <c r="B15118">
        <v>2011</v>
      </c>
      <c r="C15118">
        <v>9</v>
      </c>
      <c r="D15118">
        <v>22</v>
      </c>
      <c r="E15118">
        <v>20</v>
      </c>
      <c r="F15118" s="3">
        <f t="shared" si="473"/>
        <v>630</v>
      </c>
      <c r="G15118">
        <f>INDEX('Daily Data'!$D$2:$D$731,F15118)</f>
        <v>0</v>
      </c>
      <c r="H15118" t="str">
        <f>IF(E15118=$K$1,INDEX('Daily Data'!$D$2:$D$731,F15118),"")</f>
        <v/>
      </c>
    </row>
    <row r="15119" spans="1:8" x14ac:dyDescent="0.6">
      <c r="A15119" s="2">
        <f t="shared" si="472"/>
        <v>40808</v>
      </c>
      <c r="B15119">
        <v>2011</v>
      </c>
      <c r="C15119">
        <v>9</v>
      </c>
      <c r="D15119">
        <v>22</v>
      </c>
      <c r="E15119">
        <v>21</v>
      </c>
      <c r="F15119" s="3">
        <f t="shared" si="473"/>
        <v>630</v>
      </c>
      <c r="G15119">
        <f>INDEX('Daily Data'!$D$2:$D$731,F15119)</f>
        <v>0</v>
      </c>
      <c r="H15119" t="str">
        <f>IF(E15119=$K$1,INDEX('Daily Data'!$D$2:$D$731,F15119),"")</f>
        <v/>
      </c>
    </row>
    <row r="15120" spans="1:8" x14ac:dyDescent="0.6">
      <c r="A15120" s="2">
        <f t="shared" si="472"/>
        <v>40808</v>
      </c>
      <c r="B15120">
        <v>2011</v>
      </c>
      <c r="C15120">
        <v>9</v>
      </c>
      <c r="D15120">
        <v>22</v>
      </c>
      <c r="E15120">
        <v>22</v>
      </c>
      <c r="F15120" s="3">
        <f t="shared" si="473"/>
        <v>630</v>
      </c>
      <c r="G15120">
        <f>INDEX('Daily Data'!$D$2:$D$731,F15120)</f>
        <v>0</v>
      </c>
      <c r="H15120" t="str">
        <f>IF(E15120=$K$1,INDEX('Daily Data'!$D$2:$D$731,F15120),"")</f>
        <v/>
      </c>
    </row>
    <row r="15121" spans="1:8" x14ac:dyDescent="0.6">
      <c r="A15121" s="2">
        <f t="shared" si="472"/>
        <v>40808</v>
      </c>
      <c r="B15121">
        <v>2011</v>
      </c>
      <c r="C15121">
        <v>9</v>
      </c>
      <c r="D15121">
        <v>22</v>
      </c>
      <c r="E15121">
        <v>23</v>
      </c>
      <c r="F15121" s="3">
        <f t="shared" si="473"/>
        <v>630</v>
      </c>
      <c r="G15121">
        <f>INDEX('Daily Data'!$D$2:$D$731,F15121)</f>
        <v>0</v>
      </c>
      <c r="H15121" t="str">
        <f>IF(E15121=$K$1,INDEX('Daily Data'!$D$2:$D$731,F15121),"")</f>
        <v/>
      </c>
    </row>
    <row r="15122" spans="1:8" x14ac:dyDescent="0.6">
      <c r="A15122" s="2">
        <f t="shared" si="472"/>
        <v>40809</v>
      </c>
      <c r="B15122">
        <v>2011</v>
      </c>
      <c r="C15122">
        <v>9</v>
      </c>
      <c r="D15122">
        <v>23</v>
      </c>
      <c r="E15122">
        <v>0</v>
      </c>
      <c r="F15122" s="3">
        <f t="shared" si="473"/>
        <v>631</v>
      </c>
      <c r="G15122">
        <f>INDEX('Daily Data'!$D$2:$D$731,F15122)</f>
        <v>0</v>
      </c>
      <c r="H15122" t="str">
        <f>IF(E15122=$K$1,INDEX('Daily Data'!$D$2:$D$731,F15122),"")</f>
        <v/>
      </c>
    </row>
    <row r="15123" spans="1:8" x14ac:dyDescent="0.6">
      <c r="A15123" s="2">
        <f t="shared" si="472"/>
        <v>40809</v>
      </c>
      <c r="B15123">
        <v>2011</v>
      </c>
      <c r="C15123">
        <v>9</v>
      </c>
      <c r="D15123">
        <v>23</v>
      </c>
      <c r="E15123">
        <v>1</v>
      </c>
      <c r="F15123" s="3">
        <f t="shared" si="473"/>
        <v>631</v>
      </c>
      <c r="G15123">
        <f>INDEX('Daily Data'!$D$2:$D$731,F15123)</f>
        <v>0</v>
      </c>
      <c r="H15123" t="str">
        <f>IF(E15123=$K$1,INDEX('Daily Data'!$D$2:$D$731,F15123),"")</f>
        <v/>
      </c>
    </row>
    <row r="15124" spans="1:8" x14ac:dyDescent="0.6">
      <c r="A15124" s="2">
        <f t="shared" si="472"/>
        <v>40809</v>
      </c>
      <c r="B15124">
        <v>2011</v>
      </c>
      <c r="C15124">
        <v>9</v>
      </c>
      <c r="D15124">
        <v>23</v>
      </c>
      <c r="E15124">
        <v>2</v>
      </c>
      <c r="F15124" s="3">
        <f t="shared" si="473"/>
        <v>631</v>
      </c>
      <c r="G15124">
        <f>INDEX('Daily Data'!$D$2:$D$731,F15124)</f>
        <v>0</v>
      </c>
      <c r="H15124" t="str">
        <f>IF(E15124=$K$1,INDEX('Daily Data'!$D$2:$D$731,F15124),"")</f>
        <v/>
      </c>
    </row>
    <row r="15125" spans="1:8" x14ac:dyDescent="0.6">
      <c r="A15125" s="2">
        <f t="shared" si="472"/>
        <v>40809</v>
      </c>
      <c r="B15125">
        <v>2011</v>
      </c>
      <c r="C15125">
        <v>9</v>
      </c>
      <c r="D15125">
        <v>23</v>
      </c>
      <c r="E15125">
        <v>3</v>
      </c>
      <c r="F15125" s="3">
        <f t="shared" si="473"/>
        <v>631</v>
      </c>
      <c r="G15125">
        <f>INDEX('Daily Data'!$D$2:$D$731,F15125)</f>
        <v>0</v>
      </c>
      <c r="H15125" t="str">
        <f>IF(E15125=$K$1,INDEX('Daily Data'!$D$2:$D$731,F15125),"")</f>
        <v/>
      </c>
    </row>
    <row r="15126" spans="1:8" x14ac:dyDescent="0.6">
      <c r="A15126" s="2">
        <f t="shared" si="472"/>
        <v>40809</v>
      </c>
      <c r="B15126">
        <v>2011</v>
      </c>
      <c r="C15126">
        <v>9</v>
      </c>
      <c r="D15126">
        <v>23</v>
      </c>
      <c r="E15126">
        <v>4</v>
      </c>
      <c r="F15126" s="3">
        <f t="shared" si="473"/>
        <v>631</v>
      </c>
      <c r="G15126">
        <f>INDEX('Daily Data'!$D$2:$D$731,F15126)</f>
        <v>0</v>
      </c>
      <c r="H15126" t="str">
        <f>IF(E15126=$K$1,INDEX('Daily Data'!$D$2:$D$731,F15126),"")</f>
        <v/>
      </c>
    </row>
    <row r="15127" spans="1:8" x14ac:dyDescent="0.6">
      <c r="A15127" s="2">
        <f t="shared" si="472"/>
        <v>40809</v>
      </c>
      <c r="B15127">
        <v>2011</v>
      </c>
      <c r="C15127">
        <v>9</v>
      </c>
      <c r="D15127">
        <v>23</v>
      </c>
      <c r="E15127">
        <v>5</v>
      </c>
      <c r="F15127" s="3">
        <f t="shared" si="473"/>
        <v>631</v>
      </c>
      <c r="G15127">
        <f>INDEX('Daily Data'!$D$2:$D$731,F15127)</f>
        <v>0</v>
      </c>
      <c r="H15127" t="str">
        <f>IF(E15127=$K$1,INDEX('Daily Data'!$D$2:$D$731,F15127),"")</f>
        <v/>
      </c>
    </row>
    <row r="15128" spans="1:8" x14ac:dyDescent="0.6">
      <c r="A15128" s="2">
        <f t="shared" si="472"/>
        <v>40809</v>
      </c>
      <c r="B15128">
        <v>2011</v>
      </c>
      <c r="C15128">
        <v>9</v>
      </c>
      <c r="D15128">
        <v>23</v>
      </c>
      <c r="E15128">
        <v>6</v>
      </c>
      <c r="F15128" s="3">
        <f t="shared" si="473"/>
        <v>631</v>
      </c>
      <c r="G15128">
        <f>INDEX('Daily Data'!$D$2:$D$731,F15128)</f>
        <v>0</v>
      </c>
      <c r="H15128" t="str">
        <f>IF(E15128=$K$1,INDEX('Daily Data'!$D$2:$D$731,F15128),"")</f>
        <v/>
      </c>
    </row>
    <row r="15129" spans="1:8" x14ac:dyDescent="0.6">
      <c r="A15129" s="2">
        <f t="shared" si="472"/>
        <v>40809</v>
      </c>
      <c r="B15129">
        <v>2011</v>
      </c>
      <c r="C15129">
        <v>9</v>
      </c>
      <c r="D15129">
        <v>23</v>
      </c>
      <c r="E15129">
        <v>7</v>
      </c>
      <c r="F15129" s="3">
        <f t="shared" si="473"/>
        <v>631</v>
      </c>
      <c r="G15129">
        <f>INDEX('Daily Data'!$D$2:$D$731,F15129)</f>
        <v>0</v>
      </c>
      <c r="H15129" t="str">
        <f>IF(E15129=$K$1,INDEX('Daily Data'!$D$2:$D$731,F15129),"")</f>
        <v/>
      </c>
    </row>
    <row r="15130" spans="1:8" x14ac:dyDescent="0.6">
      <c r="A15130" s="2">
        <f t="shared" si="472"/>
        <v>40809</v>
      </c>
      <c r="B15130">
        <v>2011</v>
      </c>
      <c r="C15130">
        <v>9</v>
      </c>
      <c r="D15130">
        <v>23</v>
      </c>
      <c r="E15130">
        <v>8</v>
      </c>
      <c r="F15130" s="3">
        <f t="shared" si="473"/>
        <v>631</v>
      </c>
      <c r="G15130">
        <f>INDEX('Daily Data'!$D$2:$D$731,F15130)</f>
        <v>0</v>
      </c>
      <c r="H15130" t="str">
        <f>IF(E15130=$K$1,INDEX('Daily Data'!$D$2:$D$731,F15130),"")</f>
        <v/>
      </c>
    </row>
    <row r="15131" spans="1:8" x14ac:dyDescent="0.6">
      <c r="A15131" s="2">
        <f t="shared" si="472"/>
        <v>40809</v>
      </c>
      <c r="B15131">
        <v>2011</v>
      </c>
      <c r="C15131">
        <v>9</v>
      </c>
      <c r="D15131">
        <v>23</v>
      </c>
      <c r="E15131">
        <v>9</v>
      </c>
      <c r="F15131" s="3">
        <f t="shared" si="473"/>
        <v>631</v>
      </c>
      <c r="G15131">
        <f>INDEX('Daily Data'!$D$2:$D$731,F15131)</f>
        <v>0</v>
      </c>
      <c r="H15131" t="str">
        <f>IF(E15131=$K$1,INDEX('Daily Data'!$D$2:$D$731,F15131),"")</f>
        <v/>
      </c>
    </row>
    <row r="15132" spans="1:8" x14ac:dyDescent="0.6">
      <c r="A15132" s="2">
        <f t="shared" si="472"/>
        <v>40809</v>
      </c>
      <c r="B15132">
        <v>2011</v>
      </c>
      <c r="C15132">
        <v>9</v>
      </c>
      <c r="D15132">
        <v>23</v>
      </c>
      <c r="E15132">
        <v>10</v>
      </c>
      <c r="F15132" s="3">
        <f t="shared" si="473"/>
        <v>631</v>
      </c>
      <c r="G15132">
        <f>INDEX('Daily Data'!$D$2:$D$731,F15132)</f>
        <v>0</v>
      </c>
      <c r="H15132" t="str">
        <f>IF(E15132=$K$1,INDEX('Daily Data'!$D$2:$D$731,F15132),"")</f>
        <v/>
      </c>
    </row>
    <row r="15133" spans="1:8" x14ac:dyDescent="0.6">
      <c r="A15133" s="2">
        <f t="shared" si="472"/>
        <v>40809</v>
      </c>
      <c r="B15133">
        <v>2011</v>
      </c>
      <c r="C15133">
        <v>9</v>
      </c>
      <c r="D15133">
        <v>23</v>
      </c>
      <c r="E15133">
        <v>11</v>
      </c>
      <c r="F15133" s="3">
        <f t="shared" si="473"/>
        <v>631</v>
      </c>
      <c r="G15133">
        <f>INDEX('Daily Data'!$D$2:$D$731,F15133)</f>
        <v>0</v>
      </c>
      <c r="H15133" t="str">
        <f>IF(E15133=$K$1,INDEX('Daily Data'!$D$2:$D$731,F15133),"")</f>
        <v/>
      </c>
    </row>
    <row r="15134" spans="1:8" x14ac:dyDescent="0.6">
      <c r="A15134" s="2">
        <f t="shared" si="472"/>
        <v>40809</v>
      </c>
      <c r="B15134">
        <v>2011</v>
      </c>
      <c r="C15134">
        <v>9</v>
      </c>
      <c r="D15134">
        <v>23</v>
      </c>
      <c r="E15134">
        <v>12</v>
      </c>
      <c r="F15134" s="3">
        <f t="shared" si="473"/>
        <v>631</v>
      </c>
      <c r="G15134">
        <f>INDEX('Daily Data'!$D$2:$D$731,F15134)</f>
        <v>0</v>
      </c>
      <c r="H15134">
        <f>IF(E15134=$K$1,INDEX('Daily Data'!$D$2:$D$731,F15134),"")</f>
        <v>0</v>
      </c>
    </row>
    <row r="15135" spans="1:8" x14ac:dyDescent="0.6">
      <c r="A15135" s="2">
        <f t="shared" si="472"/>
        <v>40809</v>
      </c>
      <c r="B15135">
        <v>2011</v>
      </c>
      <c r="C15135">
        <v>9</v>
      </c>
      <c r="D15135">
        <v>23</v>
      </c>
      <c r="E15135">
        <v>13</v>
      </c>
      <c r="F15135" s="3">
        <f t="shared" si="473"/>
        <v>631</v>
      </c>
      <c r="G15135">
        <f>INDEX('Daily Data'!$D$2:$D$731,F15135)</f>
        <v>0</v>
      </c>
      <c r="H15135" t="str">
        <f>IF(E15135=$K$1,INDEX('Daily Data'!$D$2:$D$731,F15135),"")</f>
        <v/>
      </c>
    </row>
    <row r="15136" spans="1:8" x14ac:dyDescent="0.6">
      <c r="A15136" s="2">
        <f t="shared" si="472"/>
        <v>40809</v>
      </c>
      <c r="B15136">
        <v>2011</v>
      </c>
      <c r="C15136">
        <v>9</v>
      </c>
      <c r="D15136">
        <v>23</v>
      </c>
      <c r="E15136">
        <v>14</v>
      </c>
      <c r="F15136" s="3">
        <f t="shared" si="473"/>
        <v>631</v>
      </c>
      <c r="G15136">
        <f>INDEX('Daily Data'!$D$2:$D$731,F15136)</f>
        <v>0</v>
      </c>
      <c r="H15136" t="str">
        <f>IF(E15136=$K$1,INDEX('Daily Data'!$D$2:$D$731,F15136),"")</f>
        <v/>
      </c>
    </row>
    <row r="15137" spans="1:8" x14ac:dyDescent="0.6">
      <c r="A15137" s="2">
        <f t="shared" si="472"/>
        <v>40809</v>
      </c>
      <c r="B15137">
        <v>2011</v>
      </c>
      <c r="C15137">
        <v>9</v>
      </c>
      <c r="D15137">
        <v>23</v>
      </c>
      <c r="E15137">
        <v>15</v>
      </c>
      <c r="F15137" s="3">
        <f t="shared" si="473"/>
        <v>631</v>
      </c>
      <c r="G15137">
        <f>INDEX('Daily Data'!$D$2:$D$731,F15137)</f>
        <v>0</v>
      </c>
      <c r="H15137" t="str">
        <f>IF(E15137=$K$1,INDEX('Daily Data'!$D$2:$D$731,F15137),"")</f>
        <v/>
      </c>
    </row>
    <row r="15138" spans="1:8" x14ac:dyDescent="0.6">
      <c r="A15138" s="2">
        <f t="shared" si="472"/>
        <v>40809</v>
      </c>
      <c r="B15138">
        <v>2011</v>
      </c>
      <c r="C15138">
        <v>9</v>
      </c>
      <c r="D15138">
        <v>23</v>
      </c>
      <c r="E15138">
        <v>16</v>
      </c>
      <c r="F15138" s="3">
        <f t="shared" si="473"/>
        <v>631</v>
      </c>
      <c r="G15138">
        <f>INDEX('Daily Data'!$D$2:$D$731,F15138)</f>
        <v>0</v>
      </c>
      <c r="H15138" t="str">
        <f>IF(E15138=$K$1,INDEX('Daily Data'!$D$2:$D$731,F15138),"")</f>
        <v/>
      </c>
    </row>
    <row r="15139" spans="1:8" x14ac:dyDescent="0.6">
      <c r="A15139" s="2">
        <f t="shared" si="472"/>
        <v>40809</v>
      </c>
      <c r="B15139">
        <v>2011</v>
      </c>
      <c r="C15139">
        <v>9</v>
      </c>
      <c r="D15139">
        <v>23</v>
      </c>
      <c r="E15139">
        <v>17</v>
      </c>
      <c r="F15139" s="3">
        <f t="shared" si="473"/>
        <v>631</v>
      </c>
      <c r="G15139">
        <f>INDEX('Daily Data'!$D$2:$D$731,F15139)</f>
        <v>0</v>
      </c>
      <c r="H15139" t="str">
        <f>IF(E15139=$K$1,INDEX('Daily Data'!$D$2:$D$731,F15139),"")</f>
        <v/>
      </c>
    </row>
    <row r="15140" spans="1:8" x14ac:dyDescent="0.6">
      <c r="A15140" s="2">
        <f t="shared" si="472"/>
        <v>40809</v>
      </c>
      <c r="B15140">
        <v>2011</v>
      </c>
      <c r="C15140">
        <v>9</v>
      </c>
      <c r="D15140">
        <v>23</v>
      </c>
      <c r="E15140">
        <v>18</v>
      </c>
      <c r="F15140" s="3">
        <f t="shared" si="473"/>
        <v>631</v>
      </c>
      <c r="G15140">
        <f>INDEX('Daily Data'!$D$2:$D$731,F15140)</f>
        <v>0</v>
      </c>
      <c r="H15140" t="str">
        <f>IF(E15140=$K$1,INDEX('Daily Data'!$D$2:$D$731,F15140),"")</f>
        <v/>
      </c>
    </row>
    <row r="15141" spans="1:8" x14ac:dyDescent="0.6">
      <c r="A15141" s="2">
        <f t="shared" si="472"/>
        <v>40809</v>
      </c>
      <c r="B15141">
        <v>2011</v>
      </c>
      <c r="C15141">
        <v>9</v>
      </c>
      <c r="D15141">
        <v>23</v>
      </c>
      <c r="E15141">
        <v>19</v>
      </c>
      <c r="F15141" s="3">
        <f t="shared" si="473"/>
        <v>631</v>
      </c>
      <c r="G15141">
        <f>INDEX('Daily Data'!$D$2:$D$731,F15141)</f>
        <v>0</v>
      </c>
      <c r="H15141" t="str">
        <f>IF(E15141=$K$1,INDEX('Daily Data'!$D$2:$D$731,F15141),"")</f>
        <v/>
      </c>
    </row>
    <row r="15142" spans="1:8" x14ac:dyDescent="0.6">
      <c r="A15142" s="2">
        <f t="shared" si="472"/>
        <v>40809</v>
      </c>
      <c r="B15142">
        <v>2011</v>
      </c>
      <c r="C15142">
        <v>9</v>
      </c>
      <c r="D15142">
        <v>23</v>
      </c>
      <c r="E15142">
        <v>20</v>
      </c>
      <c r="F15142" s="3">
        <f t="shared" si="473"/>
        <v>631</v>
      </c>
      <c r="G15142">
        <f>INDEX('Daily Data'!$D$2:$D$731,F15142)</f>
        <v>0</v>
      </c>
      <c r="H15142" t="str">
        <f>IF(E15142=$K$1,INDEX('Daily Data'!$D$2:$D$731,F15142),"")</f>
        <v/>
      </c>
    </row>
    <row r="15143" spans="1:8" x14ac:dyDescent="0.6">
      <c r="A15143" s="2">
        <f t="shared" si="472"/>
        <v>40809</v>
      </c>
      <c r="B15143">
        <v>2011</v>
      </c>
      <c r="C15143">
        <v>9</v>
      </c>
      <c r="D15143">
        <v>23</v>
      </c>
      <c r="E15143">
        <v>21</v>
      </c>
      <c r="F15143" s="3">
        <f t="shared" si="473"/>
        <v>631</v>
      </c>
      <c r="G15143">
        <f>INDEX('Daily Data'!$D$2:$D$731,F15143)</f>
        <v>0</v>
      </c>
      <c r="H15143" t="str">
        <f>IF(E15143=$K$1,INDEX('Daily Data'!$D$2:$D$731,F15143),"")</f>
        <v/>
      </c>
    </row>
    <row r="15144" spans="1:8" x14ac:dyDescent="0.6">
      <c r="A15144" s="2">
        <f t="shared" si="472"/>
        <v>40809</v>
      </c>
      <c r="B15144">
        <v>2011</v>
      </c>
      <c r="C15144">
        <v>9</v>
      </c>
      <c r="D15144">
        <v>23</v>
      </c>
      <c r="E15144">
        <v>22</v>
      </c>
      <c r="F15144" s="3">
        <f t="shared" si="473"/>
        <v>631</v>
      </c>
      <c r="G15144">
        <f>INDEX('Daily Data'!$D$2:$D$731,F15144)</f>
        <v>0</v>
      </c>
      <c r="H15144" t="str">
        <f>IF(E15144=$K$1,INDEX('Daily Data'!$D$2:$D$731,F15144),"")</f>
        <v/>
      </c>
    </row>
    <row r="15145" spans="1:8" x14ac:dyDescent="0.6">
      <c r="A15145" s="2">
        <f t="shared" si="472"/>
        <v>40809</v>
      </c>
      <c r="B15145">
        <v>2011</v>
      </c>
      <c r="C15145">
        <v>9</v>
      </c>
      <c r="D15145">
        <v>23</v>
      </c>
      <c r="E15145">
        <v>23</v>
      </c>
      <c r="F15145" s="3">
        <f t="shared" si="473"/>
        <v>631</v>
      </c>
      <c r="G15145">
        <f>INDEX('Daily Data'!$D$2:$D$731,F15145)</f>
        <v>0</v>
      </c>
      <c r="H15145" t="str">
        <f>IF(E15145=$K$1,INDEX('Daily Data'!$D$2:$D$731,F15145),"")</f>
        <v/>
      </c>
    </row>
    <row r="15146" spans="1:8" x14ac:dyDescent="0.6">
      <c r="A15146" s="2">
        <f t="shared" si="472"/>
        <v>40810</v>
      </c>
      <c r="B15146">
        <v>2011</v>
      </c>
      <c r="C15146">
        <v>9</v>
      </c>
      <c r="D15146">
        <v>24</v>
      </c>
      <c r="E15146">
        <v>0</v>
      </c>
      <c r="F15146" s="3">
        <f t="shared" si="473"/>
        <v>632</v>
      </c>
      <c r="G15146">
        <f>INDEX('Daily Data'!$D$2:$D$731,F15146)</f>
        <v>0</v>
      </c>
      <c r="H15146" t="str">
        <f>IF(E15146=$K$1,INDEX('Daily Data'!$D$2:$D$731,F15146),"")</f>
        <v/>
      </c>
    </row>
    <row r="15147" spans="1:8" x14ac:dyDescent="0.6">
      <c r="A15147" s="2">
        <f t="shared" si="472"/>
        <v>40810</v>
      </c>
      <c r="B15147">
        <v>2011</v>
      </c>
      <c r="C15147">
        <v>9</v>
      </c>
      <c r="D15147">
        <v>24</v>
      </c>
      <c r="E15147">
        <v>1</v>
      </c>
      <c r="F15147" s="3">
        <f t="shared" si="473"/>
        <v>632</v>
      </c>
      <c r="G15147">
        <f>INDEX('Daily Data'!$D$2:$D$731,F15147)</f>
        <v>0</v>
      </c>
      <c r="H15147" t="str">
        <f>IF(E15147=$K$1,INDEX('Daily Data'!$D$2:$D$731,F15147),"")</f>
        <v/>
      </c>
    </row>
    <row r="15148" spans="1:8" x14ac:dyDescent="0.6">
      <c r="A15148" s="2">
        <f t="shared" si="472"/>
        <v>40810</v>
      </c>
      <c r="B15148">
        <v>2011</v>
      </c>
      <c r="C15148">
        <v>9</v>
      </c>
      <c r="D15148">
        <v>24</v>
      </c>
      <c r="E15148">
        <v>2</v>
      </c>
      <c r="F15148" s="3">
        <f t="shared" si="473"/>
        <v>632</v>
      </c>
      <c r="G15148">
        <f>INDEX('Daily Data'!$D$2:$D$731,F15148)</f>
        <v>0</v>
      </c>
      <c r="H15148" t="str">
        <f>IF(E15148=$K$1,INDEX('Daily Data'!$D$2:$D$731,F15148),"")</f>
        <v/>
      </c>
    </row>
    <row r="15149" spans="1:8" x14ac:dyDescent="0.6">
      <c r="A15149" s="2">
        <f t="shared" si="472"/>
        <v>40810</v>
      </c>
      <c r="B15149">
        <v>2011</v>
      </c>
      <c r="C15149">
        <v>9</v>
      </c>
      <c r="D15149">
        <v>24</v>
      </c>
      <c r="E15149">
        <v>3</v>
      </c>
      <c r="F15149" s="3">
        <f t="shared" si="473"/>
        <v>632</v>
      </c>
      <c r="G15149">
        <f>INDEX('Daily Data'!$D$2:$D$731,F15149)</f>
        <v>0</v>
      </c>
      <c r="H15149" t="str">
        <f>IF(E15149=$K$1,INDEX('Daily Data'!$D$2:$D$731,F15149),"")</f>
        <v/>
      </c>
    </row>
    <row r="15150" spans="1:8" x14ac:dyDescent="0.6">
      <c r="A15150" s="2">
        <f t="shared" si="472"/>
        <v>40810</v>
      </c>
      <c r="B15150">
        <v>2011</v>
      </c>
      <c r="C15150">
        <v>9</v>
      </c>
      <c r="D15150">
        <v>24</v>
      </c>
      <c r="E15150">
        <v>4</v>
      </c>
      <c r="F15150" s="3">
        <f t="shared" si="473"/>
        <v>632</v>
      </c>
      <c r="G15150">
        <f>INDEX('Daily Data'!$D$2:$D$731,F15150)</f>
        <v>0</v>
      </c>
      <c r="H15150" t="str">
        <f>IF(E15150=$K$1,INDEX('Daily Data'!$D$2:$D$731,F15150),"")</f>
        <v/>
      </c>
    </row>
    <row r="15151" spans="1:8" x14ac:dyDescent="0.6">
      <c r="A15151" s="2">
        <f t="shared" si="472"/>
        <v>40810</v>
      </c>
      <c r="B15151">
        <v>2011</v>
      </c>
      <c r="C15151">
        <v>9</v>
      </c>
      <c r="D15151">
        <v>24</v>
      </c>
      <c r="E15151">
        <v>5</v>
      </c>
      <c r="F15151" s="3">
        <f t="shared" si="473"/>
        <v>632</v>
      </c>
      <c r="G15151">
        <f>INDEX('Daily Data'!$D$2:$D$731,F15151)</f>
        <v>0</v>
      </c>
      <c r="H15151" t="str">
        <f>IF(E15151=$K$1,INDEX('Daily Data'!$D$2:$D$731,F15151),"")</f>
        <v/>
      </c>
    </row>
    <row r="15152" spans="1:8" x14ac:dyDescent="0.6">
      <c r="A15152" s="2">
        <f t="shared" si="472"/>
        <v>40810</v>
      </c>
      <c r="B15152">
        <v>2011</v>
      </c>
      <c r="C15152">
        <v>9</v>
      </c>
      <c r="D15152">
        <v>24</v>
      </c>
      <c r="E15152">
        <v>6</v>
      </c>
      <c r="F15152" s="3">
        <f t="shared" si="473"/>
        <v>632</v>
      </c>
      <c r="G15152">
        <f>INDEX('Daily Data'!$D$2:$D$731,F15152)</f>
        <v>0</v>
      </c>
      <c r="H15152" t="str">
        <f>IF(E15152=$K$1,INDEX('Daily Data'!$D$2:$D$731,F15152),"")</f>
        <v/>
      </c>
    </row>
    <row r="15153" spans="1:8" x14ac:dyDescent="0.6">
      <c r="A15153" s="2">
        <f t="shared" si="472"/>
        <v>40810</v>
      </c>
      <c r="B15153">
        <v>2011</v>
      </c>
      <c r="C15153">
        <v>9</v>
      </c>
      <c r="D15153">
        <v>24</v>
      </c>
      <c r="E15153">
        <v>7</v>
      </c>
      <c r="F15153" s="3">
        <f t="shared" si="473"/>
        <v>632</v>
      </c>
      <c r="G15153">
        <f>INDEX('Daily Data'!$D$2:$D$731,F15153)</f>
        <v>0</v>
      </c>
      <c r="H15153" t="str">
        <f>IF(E15153=$K$1,INDEX('Daily Data'!$D$2:$D$731,F15153),"")</f>
        <v/>
      </c>
    </row>
    <row r="15154" spans="1:8" x14ac:dyDescent="0.6">
      <c r="A15154" s="2">
        <f t="shared" si="472"/>
        <v>40810</v>
      </c>
      <c r="B15154">
        <v>2011</v>
      </c>
      <c r="C15154">
        <v>9</v>
      </c>
      <c r="D15154">
        <v>24</v>
      </c>
      <c r="E15154">
        <v>8</v>
      </c>
      <c r="F15154" s="3">
        <f t="shared" si="473"/>
        <v>632</v>
      </c>
      <c r="G15154">
        <f>INDEX('Daily Data'!$D$2:$D$731,F15154)</f>
        <v>0</v>
      </c>
      <c r="H15154" t="str">
        <f>IF(E15154=$K$1,INDEX('Daily Data'!$D$2:$D$731,F15154),"")</f>
        <v/>
      </c>
    </row>
    <row r="15155" spans="1:8" x14ac:dyDescent="0.6">
      <c r="A15155" s="2">
        <f t="shared" si="472"/>
        <v>40810</v>
      </c>
      <c r="B15155">
        <v>2011</v>
      </c>
      <c r="C15155">
        <v>9</v>
      </c>
      <c r="D15155">
        <v>24</v>
      </c>
      <c r="E15155">
        <v>9</v>
      </c>
      <c r="F15155" s="3">
        <f t="shared" si="473"/>
        <v>632</v>
      </c>
      <c r="G15155">
        <f>INDEX('Daily Data'!$D$2:$D$731,F15155)</f>
        <v>0</v>
      </c>
      <c r="H15155" t="str">
        <f>IF(E15155=$K$1,INDEX('Daily Data'!$D$2:$D$731,F15155),"")</f>
        <v/>
      </c>
    </row>
    <row r="15156" spans="1:8" x14ac:dyDescent="0.6">
      <c r="A15156" s="2">
        <f t="shared" si="472"/>
        <v>40810</v>
      </c>
      <c r="B15156">
        <v>2011</v>
      </c>
      <c r="C15156">
        <v>9</v>
      </c>
      <c r="D15156">
        <v>24</v>
      </c>
      <c r="E15156">
        <v>10</v>
      </c>
      <c r="F15156" s="3">
        <f t="shared" si="473"/>
        <v>632</v>
      </c>
      <c r="G15156">
        <f>INDEX('Daily Data'!$D$2:$D$731,F15156)</f>
        <v>0</v>
      </c>
      <c r="H15156" t="str">
        <f>IF(E15156=$K$1,INDEX('Daily Data'!$D$2:$D$731,F15156),"")</f>
        <v/>
      </c>
    </row>
    <row r="15157" spans="1:8" x14ac:dyDescent="0.6">
      <c r="A15157" s="2">
        <f t="shared" si="472"/>
        <v>40810</v>
      </c>
      <c r="B15157">
        <v>2011</v>
      </c>
      <c r="C15157">
        <v>9</v>
      </c>
      <c r="D15157">
        <v>24</v>
      </c>
      <c r="E15157">
        <v>11</v>
      </c>
      <c r="F15157" s="3">
        <f t="shared" si="473"/>
        <v>632</v>
      </c>
      <c r="G15157">
        <f>INDEX('Daily Data'!$D$2:$D$731,F15157)</f>
        <v>0</v>
      </c>
      <c r="H15157" t="str">
        <f>IF(E15157=$K$1,INDEX('Daily Data'!$D$2:$D$731,F15157),"")</f>
        <v/>
      </c>
    </row>
    <row r="15158" spans="1:8" x14ac:dyDescent="0.6">
      <c r="A15158" s="2">
        <f t="shared" si="472"/>
        <v>40810</v>
      </c>
      <c r="B15158">
        <v>2011</v>
      </c>
      <c r="C15158">
        <v>9</v>
      </c>
      <c r="D15158">
        <v>24</v>
      </c>
      <c r="E15158">
        <v>12</v>
      </c>
      <c r="F15158" s="3">
        <f t="shared" si="473"/>
        <v>632</v>
      </c>
      <c r="G15158">
        <f>INDEX('Daily Data'!$D$2:$D$731,F15158)</f>
        <v>0</v>
      </c>
      <c r="H15158">
        <f>IF(E15158=$K$1,INDEX('Daily Data'!$D$2:$D$731,F15158),"")</f>
        <v>0</v>
      </c>
    </row>
    <row r="15159" spans="1:8" x14ac:dyDescent="0.6">
      <c r="A15159" s="2">
        <f t="shared" si="472"/>
        <v>40810</v>
      </c>
      <c r="B15159">
        <v>2011</v>
      </c>
      <c r="C15159">
        <v>9</v>
      </c>
      <c r="D15159">
        <v>24</v>
      </c>
      <c r="E15159">
        <v>13</v>
      </c>
      <c r="F15159" s="3">
        <f t="shared" si="473"/>
        <v>632</v>
      </c>
      <c r="G15159">
        <f>INDEX('Daily Data'!$D$2:$D$731,F15159)</f>
        <v>0</v>
      </c>
      <c r="H15159" t="str">
        <f>IF(E15159=$K$1,INDEX('Daily Data'!$D$2:$D$731,F15159),"")</f>
        <v/>
      </c>
    </row>
    <row r="15160" spans="1:8" x14ac:dyDescent="0.6">
      <c r="A15160" s="2">
        <f t="shared" si="472"/>
        <v>40810</v>
      </c>
      <c r="B15160">
        <v>2011</v>
      </c>
      <c r="C15160">
        <v>9</v>
      </c>
      <c r="D15160">
        <v>24</v>
      </c>
      <c r="E15160">
        <v>14</v>
      </c>
      <c r="F15160" s="3">
        <f t="shared" si="473"/>
        <v>632</v>
      </c>
      <c r="G15160">
        <f>INDEX('Daily Data'!$D$2:$D$731,F15160)</f>
        <v>0</v>
      </c>
      <c r="H15160" t="str">
        <f>IF(E15160=$K$1,INDEX('Daily Data'!$D$2:$D$731,F15160),"")</f>
        <v/>
      </c>
    </row>
    <row r="15161" spans="1:8" x14ac:dyDescent="0.6">
      <c r="A15161" s="2">
        <f t="shared" si="472"/>
        <v>40810</v>
      </c>
      <c r="B15161">
        <v>2011</v>
      </c>
      <c r="C15161">
        <v>9</v>
      </c>
      <c r="D15161">
        <v>24</v>
      </c>
      <c r="E15161">
        <v>15</v>
      </c>
      <c r="F15161" s="3">
        <f t="shared" si="473"/>
        <v>632</v>
      </c>
      <c r="G15161">
        <f>INDEX('Daily Data'!$D$2:$D$731,F15161)</f>
        <v>0</v>
      </c>
      <c r="H15161" t="str">
        <f>IF(E15161=$K$1,INDEX('Daily Data'!$D$2:$D$731,F15161),"")</f>
        <v/>
      </c>
    </row>
    <row r="15162" spans="1:8" x14ac:dyDescent="0.6">
      <c r="A15162" s="2">
        <f t="shared" si="472"/>
        <v>40810</v>
      </c>
      <c r="B15162">
        <v>2011</v>
      </c>
      <c r="C15162">
        <v>9</v>
      </c>
      <c r="D15162">
        <v>24</v>
      </c>
      <c r="E15162">
        <v>16</v>
      </c>
      <c r="F15162" s="3">
        <f t="shared" si="473"/>
        <v>632</v>
      </c>
      <c r="G15162">
        <f>INDEX('Daily Data'!$D$2:$D$731,F15162)</f>
        <v>0</v>
      </c>
      <c r="H15162" t="str">
        <f>IF(E15162=$K$1,INDEX('Daily Data'!$D$2:$D$731,F15162),"")</f>
        <v/>
      </c>
    </row>
    <row r="15163" spans="1:8" x14ac:dyDescent="0.6">
      <c r="A15163" s="2">
        <f t="shared" si="472"/>
        <v>40810</v>
      </c>
      <c r="B15163">
        <v>2011</v>
      </c>
      <c r="C15163">
        <v>9</v>
      </c>
      <c r="D15163">
        <v>24</v>
      </c>
      <c r="E15163">
        <v>17</v>
      </c>
      <c r="F15163" s="3">
        <f t="shared" si="473"/>
        <v>632</v>
      </c>
      <c r="G15163">
        <f>INDEX('Daily Data'!$D$2:$D$731,F15163)</f>
        <v>0</v>
      </c>
      <c r="H15163" t="str">
        <f>IF(E15163=$K$1,INDEX('Daily Data'!$D$2:$D$731,F15163),"")</f>
        <v/>
      </c>
    </row>
    <row r="15164" spans="1:8" x14ac:dyDescent="0.6">
      <c r="A15164" s="2">
        <f t="shared" si="472"/>
        <v>40810</v>
      </c>
      <c r="B15164">
        <v>2011</v>
      </c>
      <c r="C15164">
        <v>9</v>
      </c>
      <c r="D15164">
        <v>24</v>
      </c>
      <c r="E15164">
        <v>18</v>
      </c>
      <c r="F15164" s="3">
        <f t="shared" si="473"/>
        <v>632</v>
      </c>
      <c r="G15164">
        <f>INDEX('Daily Data'!$D$2:$D$731,F15164)</f>
        <v>0</v>
      </c>
      <c r="H15164" t="str">
        <f>IF(E15164=$K$1,INDEX('Daily Data'!$D$2:$D$731,F15164),"")</f>
        <v/>
      </c>
    </row>
    <row r="15165" spans="1:8" x14ac:dyDescent="0.6">
      <c r="A15165" s="2">
        <f t="shared" si="472"/>
        <v>40810</v>
      </c>
      <c r="B15165">
        <v>2011</v>
      </c>
      <c r="C15165">
        <v>9</v>
      </c>
      <c r="D15165">
        <v>24</v>
      </c>
      <c r="E15165">
        <v>19</v>
      </c>
      <c r="F15165" s="3">
        <f t="shared" si="473"/>
        <v>632</v>
      </c>
      <c r="G15165">
        <f>INDEX('Daily Data'!$D$2:$D$731,F15165)</f>
        <v>0</v>
      </c>
      <c r="H15165" t="str">
        <f>IF(E15165=$K$1,INDEX('Daily Data'!$D$2:$D$731,F15165),"")</f>
        <v/>
      </c>
    </row>
    <row r="15166" spans="1:8" x14ac:dyDescent="0.6">
      <c r="A15166" s="2">
        <f t="shared" si="472"/>
        <v>40810</v>
      </c>
      <c r="B15166">
        <v>2011</v>
      </c>
      <c r="C15166">
        <v>9</v>
      </c>
      <c r="D15166">
        <v>24</v>
      </c>
      <c r="E15166">
        <v>20</v>
      </c>
      <c r="F15166" s="3">
        <f t="shared" si="473"/>
        <v>632</v>
      </c>
      <c r="G15166">
        <f>INDEX('Daily Data'!$D$2:$D$731,F15166)</f>
        <v>0</v>
      </c>
      <c r="H15166" t="str">
        <f>IF(E15166=$K$1,INDEX('Daily Data'!$D$2:$D$731,F15166),"")</f>
        <v/>
      </c>
    </row>
    <row r="15167" spans="1:8" x14ac:dyDescent="0.6">
      <c r="A15167" s="2">
        <f t="shared" si="472"/>
        <v>40810</v>
      </c>
      <c r="B15167">
        <v>2011</v>
      </c>
      <c r="C15167">
        <v>9</v>
      </c>
      <c r="D15167">
        <v>24</v>
      </c>
      <c r="E15167">
        <v>21</v>
      </c>
      <c r="F15167" s="3">
        <f t="shared" si="473"/>
        <v>632</v>
      </c>
      <c r="G15167">
        <f>INDEX('Daily Data'!$D$2:$D$731,F15167)</f>
        <v>0</v>
      </c>
      <c r="H15167" t="str">
        <f>IF(E15167=$K$1,INDEX('Daily Data'!$D$2:$D$731,F15167),"")</f>
        <v/>
      </c>
    </row>
    <row r="15168" spans="1:8" x14ac:dyDescent="0.6">
      <c r="A15168" s="2">
        <f t="shared" si="472"/>
        <v>40810</v>
      </c>
      <c r="B15168">
        <v>2011</v>
      </c>
      <c r="C15168">
        <v>9</v>
      </c>
      <c r="D15168">
        <v>24</v>
      </c>
      <c r="E15168">
        <v>22</v>
      </c>
      <c r="F15168" s="3">
        <f t="shared" si="473"/>
        <v>632</v>
      </c>
      <c r="G15168">
        <f>INDEX('Daily Data'!$D$2:$D$731,F15168)</f>
        <v>0</v>
      </c>
      <c r="H15168" t="str">
        <f>IF(E15168=$K$1,INDEX('Daily Data'!$D$2:$D$731,F15168),"")</f>
        <v/>
      </c>
    </row>
    <row r="15169" spans="1:8" x14ac:dyDescent="0.6">
      <c r="A15169" s="2">
        <f t="shared" si="472"/>
        <v>40810</v>
      </c>
      <c r="B15169">
        <v>2011</v>
      </c>
      <c r="C15169">
        <v>9</v>
      </c>
      <c r="D15169">
        <v>24</v>
      </c>
      <c r="E15169">
        <v>23</v>
      </c>
      <c r="F15169" s="3">
        <f t="shared" si="473"/>
        <v>632</v>
      </c>
      <c r="G15169">
        <f>INDEX('Daily Data'!$D$2:$D$731,F15169)</f>
        <v>0</v>
      </c>
      <c r="H15169" t="str">
        <f>IF(E15169=$K$1,INDEX('Daily Data'!$D$2:$D$731,F15169),"")</f>
        <v/>
      </c>
    </row>
    <row r="15170" spans="1:8" x14ac:dyDescent="0.6">
      <c r="A15170" s="2">
        <f t="shared" si="472"/>
        <v>40811</v>
      </c>
      <c r="B15170">
        <v>2011</v>
      </c>
      <c r="C15170">
        <v>9</v>
      </c>
      <c r="D15170">
        <v>25</v>
      </c>
      <c r="E15170">
        <v>0</v>
      </c>
      <c r="F15170" s="3">
        <f t="shared" si="473"/>
        <v>633</v>
      </c>
      <c r="G15170">
        <f>INDEX('Daily Data'!$D$2:$D$731,F15170)</f>
        <v>0</v>
      </c>
      <c r="H15170" t="str">
        <f>IF(E15170=$K$1,INDEX('Daily Data'!$D$2:$D$731,F15170),"")</f>
        <v/>
      </c>
    </row>
    <row r="15171" spans="1:8" x14ac:dyDescent="0.6">
      <c r="A15171" s="2">
        <f t="shared" ref="A15171:A15234" si="474">(DATE(B15171,C15171,D15171))</f>
        <v>40811</v>
      </c>
      <c r="B15171">
        <v>2011</v>
      </c>
      <c r="C15171">
        <v>9</v>
      </c>
      <c r="D15171">
        <v>25</v>
      </c>
      <c r="E15171">
        <v>1</v>
      </c>
      <c r="F15171" s="3">
        <f t="shared" ref="F15171:F15234" si="475">(A15171-(DATE(YEAR(A15171),1,0))) + (365 * ABS($B$2-B15171))</f>
        <v>633</v>
      </c>
      <c r="G15171">
        <f>INDEX('Daily Data'!$D$2:$D$731,F15171)</f>
        <v>0</v>
      </c>
      <c r="H15171" t="str">
        <f>IF(E15171=$K$1,INDEX('Daily Data'!$D$2:$D$731,F15171),"")</f>
        <v/>
      </c>
    </row>
    <row r="15172" spans="1:8" x14ac:dyDescent="0.6">
      <c r="A15172" s="2">
        <f t="shared" si="474"/>
        <v>40811</v>
      </c>
      <c r="B15172">
        <v>2011</v>
      </c>
      <c r="C15172">
        <v>9</v>
      </c>
      <c r="D15172">
        <v>25</v>
      </c>
      <c r="E15172">
        <v>2</v>
      </c>
      <c r="F15172" s="3">
        <f t="shared" si="475"/>
        <v>633</v>
      </c>
      <c r="G15172">
        <f>INDEX('Daily Data'!$D$2:$D$731,F15172)</f>
        <v>0</v>
      </c>
      <c r="H15172" t="str">
        <f>IF(E15172=$K$1,INDEX('Daily Data'!$D$2:$D$731,F15172),"")</f>
        <v/>
      </c>
    </row>
    <row r="15173" spans="1:8" x14ac:dyDescent="0.6">
      <c r="A15173" s="2">
        <f t="shared" si="474"/>
        <v>40811</v>
      </c>
      <c r="B15173">
        <v>2011</v>
      </c>
      <c r="C15173">
        <v>9</v>
      </c>
      <c r="D15173">
        <v>25</v>
      </c>
      <c r="E15173">
        <v>3</v>
      </c>
      <c r="F15173" s="3">
        <f t="shared" si="475"/>
        <v>633</v>
      </c>
      <c r="G15173">
        <f>INDEX('Daily Data'!$D$2:$D$731,F15173)</f>
        <v>0</v>
      </c>
      <c r="H15173" t="str">
        <f>IF(E15173=$K$1,INDEX('Daily Data'!$D$2:$D$731,F15173),"")</f>
        <v/>
      </c>
    </row>
    <row r="15174" spans="1:8" x14ac:dyDescent="0.6">
      <c r="A15174" s="2">
        <f t="shared" si="474"/>
        <v>40811</v>
      </c>
      <c r="B15174">
        <v>2011</v>
      </c>
      <c r="C15174">
        <v>9</v>
      </c>
      <c r="D15174">
        <v>25</v>
      </c>
      <c r="E15174">
        <v>4</v>
      </c>
      <c r="F15174" s="3">
        <f t="shared" si="475"/>
        <v>633</v>
      </c>
      <c r="G15174">
        <f>INDEX('Daily Data'!$D$2:$D$731,F15174)</f>
        <v>0</v>
      </c>
      <c r="H15174" t="str">
        <f>IF(E15174=$K$1,INDEX('Daily Data'!$D$2:$D$731,F15174),"")</f>
        <v/>
      </c>
    </row>
    <row r="15175" spans="1:8" x14ac:dyDescent="0.6">
      <c r="A15175" s="2">
        <f t="shared" si="474"/>
        <v>40811</v>
      </c>
      <c r="B15175">
        <v>2011</v>
      </c>
      <c r="C15175">
        <v>9</v>
      </c>
      <c r="D15175">
        <v>25</v>
      </c>
      <c r="E15175">
        <v>5</v>
      </c>
      <c r="F15175" s="3">
        <f t="shared" si="475"/>
        <v>633</v>
      </c>
      <c r="G15175">
        <f>INDEX('Daily Data'!$D$2:$D$731,F15175)</f>
        <v>0</v>
      </c>
      <c r="H15175" t="str">
        <f>IF(E15175=$K$1,INDEX('Daily Data'!$D$2:$D$731,F15175),"")</f>
        <v/>
      </c>
    </row>
    <row r="15176" spans="1:8" x14ac:dyDescent="0.6">
      <c r="A15176" s="2">
        <f t="shared" si="474"/>
        <v>40811</v>
      </c>
      <c r="B15176">
        <v>2011</v>
      </c>
      <c r="C15176">
        <v>9</v>
      </c>
      <c r="D15176">
        <v>25</v>
      </c>
      <c r="E15176">
        <v>6</v>
      </c>
      <c r="F15176" s="3">
        <f t="shared" si="475"/>
        <v>633</v>
      </c>
      <c r="G15176">
        <f>INDEX('Daily Data'!$D$2:$D$731,F15176)</f>
        <v>0</v>
      </c>
      <c r="H15176" t="str">
        <f>IF(E15176=$K$1,INDEX('Daily Data'!$D$2:$D$731,F15176),"")</f>
        <v/>
      </c>
    </row>
    <row r="15177" spans="1:8" x14ac:dyDescent="0.6">
      <c r="A15177" s="2">
        <f t="shared" si="474"/>
        <v>40811</v>
      </c>
      <c r="B15177">
        <v>2011</v>
      </c>
      <c r="C15177">
        <v>9</v>
      </c>
      <c r="D15177">
        <v>25</v>
      </c>
      <c r="E15177">
        <v>7</v>
      </c>
      <c r="F15177" s="3">
        <f t="shared" si="475"/>
        <v>633</v>
      </c>
      <c r="G15177">
        <f>INDEX('Daily Data'!$D$2:$D$731,F15177)</f>
        <v>0</v>
      </c>
      <c r="H15177" t="str">
        <f>IF(E15177=$K$1,INDEX('Daily Data'!$D$2:$D$731,F15177),"")</f>
        <v/>
      </c>
    </row>
    <row r="15178" spans="1:8" x14ac:dyDescent="0.6">
      <c r="A15178" s="2">
        <f t="shared" si="474"/>
        <v>40811</v>
      </c>
      <c r="B15178">
        <v>2011</v>
      </c>
      <c r="C15178">
        <v>9</v>
      </c>
      <c r="D15178">
        <v>25</v>
      </c>
      <c r="E15178">
        <v>8</v>
      </c>
      <c r="F15178" s="3">
        <f t="shared" si="475"/>
        <v>633</v>
      </c>
      <c r="G15178">
        <f>INDEX('Daily Data'!$D$2:$D$731,F15178)</f>
        <v>0</v>
      </c>
      <c r="H15178" t="str">
        <f>IF(E15178=$K$1,INDEX('Daily Data'!$D$2:$D$731,F15178),"")</f>
        <v/>
      </c>
    </row>
    <row r="15179" spans="1:8" x14ac:dyDescent="0.6">
      <c r="A15179" s="2">
        <f t="shared" si="474"/>
        <v>40811</v>
      </c>
      <c r="B15179">
        <v>2011</v>
      </c>
      <c r="C15179">
        <v>9</v>
      </c>
      <c r="D15179">
        <v>25</v>
      </c>
      <c r="E15179">
        <v>9</v>
      </c>
      <c r="F15179" s="3">
        <f t="shared" si="475"/>
        <v>633</v>
      </c>
      <c r="G15179">
        <f>INDEX('Daily Data'!$D$2:$D$731,F15179)</f>
        <v>0</v>
      </c>
      <c r="H15179" t="str">
        <f>IF(E15179=$K$1,INDEX('Daily Data'!$D$2:$D$731,F15179),"")</f>
        <v/>
      </c>
    </row>
    <row r="15180" spans="1:8" x14ac:dyDescent="0.6">
      <c r="A15180" s="2">
        <f t="shared" si="474"/>
        <v>40811</v>
      </c>
      <c r="B15180">
        <v>2011</v>
      </c>
      <c r="C15180">
        <v>9</v>
      </c>
      <c r="D15180">
        <v>25</v>
      </c>
      <c r="E15180">
        <v>10</v>
      </c>
      <c r="F15180" s="3">
        <f t="shared" si="475"/>
        <v>633</v>
      </c>
      <c r="G15180">
        <f>INDEX('Daily Data'!$D$2:$D$731,F15180)</f>
        <v>0</v>
      </c>
      <c r="H15180" t="str">
        <f>IF(E15180=$K$1,INDEX('Daily Data'!$D$2:$D$731,F15180),"")</f>
        <v/>
      </c>
    </row>
    <row r="15181" spans="1:8" x14ac:dyDescent="0.6">
      <c r="A15181" s="2">
        <f t="shared" si="474"/>
        <v>40811</v>
      </c>
      <c r="B15181">
        <v>2011</v>
      </c>
      <c r="C15181">
        <v>9</v>
      </c>
      <c r="D15181">
        <v>25</v>
      </c>
      <c r="E15181">
        <v>11</v>
      </c>
      <c r="F15181" s="3">
        <f t="shared" si="475"/>
        <v>633</v>
      </c>
      <c r="G15181">
        <f>INDEX('Daily Data'!$D$2:$D$731,F15181)</f>
        <v>0</v>
      </c>
      <c r="H15181" t="str">
        <f>IF(E15181=$K$1,INDEX('Daily Data'!$D$2:$D$731,F15181),"")</f>
        <v/>
      </c>
    </row>
    <row r="15182" spans="1:8" x14ac:dyDescent="0.6">
      <c r="A15182" s="2">
        <f t="shared" si="474"/>
        <v>40811</v>
      </c>
      <c r="B15182">
        <v>2011</v>
      </c>
      <c r="C15182">
        <v>9</v>
      </c>
      <c r="D15182">
        <v>25</v>
      </c>
      <c r="E15182">
        <v>12</v>
      </c>
      <c r="F15182" s="3">
        <f t="shared" si="475"/>
        <v>633</v>
      </c>
      <c r="G15182">
        <f>INDEX('Daily Data'!$D$2:$D$731,F15182)</f>
        <v>0</v>
      </c>
      <c r="H15182">
        <f>IF(E15182=$K$1,INDEX('Daily Data'!$D$2:$D$731,F15182),"")</f>
        <v>0</v>
      </c>
    </row>
    <row r="15183" spans="1:8" x14ac:dyDescent="0.6">
      <c r="A15183" s="2">
        <f t="shared" si="474"/>
        <v>40811</v>
      </c>
      <c r="B15183">
        <v>2011</v>
      </c>
      <c r="C15183">
        <v>9</v>
      </c>
      <c r="D15183">
        <v>25</v>
      </c>
      <c r="E15183">
        <v>13</v>
      </c>
      <c r="F15183" s="3">
        <f t="shared" si="475"/>
        <v>633</v>
      </c>
      <c r="G15183">
        <f>INDEX('Daily Data'!$D$2:$D$731,F15183)</f>
        <v>0</v>
      </c>
      <c r="H15183" t="str">
        <f>IF(E15183=$K$1,INDEX('Daily Data'!$D$2:$D$731,F15183),"")</f>
        <v/>
      </c>
    </row>
    <row r="15184" spans="1:8" x14ac:dyDescent="0.6">
      <c r="A15184" s="2">
        <f t="shared" si="474"/>
        <v>40811</v>
      </c>
      <c r="B15184">
        <v>2011</v>
      </c>
      <c r="C15184">
        <v>9</v>
      </c>
      <c r="D15184">
        <v>25</v>
      </c>
      <c r="E15184">
        <v>14</v>
      </c>
      <c r="F15184" s="3">
        <f t="shared" si="475"/>
        <v>633</v>
      </c>
      <c r="G15184">
        <f>INDEX('Daily Data'!$D$2:$D$731,F15184)</f>
        <v>0</v>
      </c>
      <c r="H15184" t="str">
        <f>IF(E15184=$K$1,INDEX('Daily Data'!$D$2:$D$731,F15184),"")</f>
        <v/>
      </c>
    </row>
    <row r="15185" spans="1:8" x14ac:dyDescent="0.6">
      <c r="A15185" s="2">
        <f t="shared" si="474"/>
        <v>40811</v>
      </c>
      <c r="B15185">
        <v>2011</v>
      </c>
      <c r="C15185">
        <v>9</v>
      </c>
      <c r="D15185">
        <v>25</v>
      </c>
      <c r="E15185">
        <v>15</v>
      </c>
      <c r="F15185" s="3">
        <f t="shared" si="475"/>
        <v>633</v>
      </c>
      <c r="G15185">
        <f>INDEX('Daily Data'!$D$2:$D$731,F15185)</f>
        <v>0</v>
      </c>
      <c r="H15185" t="str">
        <f>IF(E15185=$K$1,INDEX('Daily Data'!$D$2:$D$731,F15185),"")</f>
        <v/>
      </c>
    </row>
    <row r="15186" spans="1:8" x14ac:dyDescent="0.6">
      <c r="A15186" s="2">
        <f t="shared" si="474"/>
        <v>40811</v>
      </c>
      <c r="B15186">
        <v>2011</v>
      </c>
      <c r="C15186">
        <v>9</v>
      </c>
      <c r="D15186">
        <v>25</v>
      </c>
      <c r="E15186">
        <v>16</v>
      </c>
      <c r="F15186" s="3">
        <f t="shared" si="475"/>
        <v>633</v>
      </c>
      <c r="G15186">
        <f>INDEX('Daily Data'!$D$2:$D$731,F15186)</f>
        <v>0</v>
      </c>
      <c r="H15186" t="str">
        <f>IF(E15186=$K$1,INDEX('Daily Data'!$D$2:$D$731,F15186),"")</f>
        <v/>
      </c>
    </row>
    <row r="15187" spans="1:8" x14ac:dyDescent="0.6">
      <c r="A15187" s="2">
        <f t="shared" si="474"/>
        <v>40811</v>
      </c>
      <c r="B15187">
        <v>2011</v>
      </c>
      <c r="C15187">
        <v>9</v>
      </c>
      <c r="D15187">
        <v>25</v>
      </c>
      <c r="E15187">
        <v>17</v>
      </c>
      <c r="F15187" s="3">
        <f t="shared" si="475"/>
        <v>633</v>
      </c>
      <c r="G15187">
        <f>INDEX('Daily Data'!$D$2:$D$731,F15187)</f>
        <v>0</v>
      </c>
      <c r="H15187" t="str">
        <f>IF(E15187=$K$1,INDEX('Daily Data'!$D$2:$D$731,F15187),"")</f>
        <v/>
      </c>
    </row>
    <row r="15188" spans="1:8" x14ac:dyDescent="0.6">
      <c r="A15188" s="2">
        <f t="shared" si="474"/>
        <v>40811</v>
      </c>
      <c r="B15188">
        <v>2011</v>
      </c>
      <c r="C15188">
        <v>9</v>
      </c>
      <c r="D15188">
        <v>25</v>
      </c>
      <c r="E15188">
        <v>18</v>
      </c>
      <c r="F15188" s="3">
        <f t="shared" si="475"/>
        <v>633</v>
      </c>
      <c r="G15188">
        <f>INDEX('Daily Data'!$D$2:$D$731,F15188)</f>
        <v>0</v>
      </c>
      <c r="H15188" t="str">
        <f>IF(E15188=$K$1,INDEX('Daily Data'!$D$2:$D$731,F15188),"")</f>
        <v/>
      </c>
    </row>
    <row r="15189" spans="1:8" x14ac:dyDescent="0.6">
      <c r="A15189" s="2">
        <f t="shared" si="474"/>
        <v>40811</v>
      </c>
      <c r="B15189">
        <v>2011</v>
      </c>
      <c r="C15189">
        <v>9</v>
      </c>
      <c r="D15189">
        <v>25</v>
      </c>
      <c r="E15189">
        <v>19</v>
      </c>
      <c r="F15189" s="3">
        <f t="shared" si="475"/>
        <v>633</v>
      </c>
      <c r="G15189">
        <f>INDEX('Daily Data'!$D$2:$D$731,F15189)</f>
        <v>0</v>
      </c>
      <c r="H15189" t="str">
        <f>IF(E15189=$K$1,INDEX('Daily Data'!$D$2:$D$731,F15189),"")</f>
        <v/>
      </c>
    </row>
    <row r="15190" spans="1:8" x14ac:dyDescent="0.6">
      <c r="A15190" s="2">
        <f t="shared" si="474"/>
        <v>40811</v>
      </c>
      <c r="B15190">
        <v>2011</v>
      </c>
      <c r="C15190">
        <v>9</v>
      </c>
      <c r="D15190">
        <v>25</v>
      </c>
      <c r="E15190">
        <v>20</v>
      </c>
      <c r="F15190" s="3">
        <f t="shared" si="475"/>
        <v>633</v>
      </c>
      <c r="G15190">
        <f>INDEX('Daily Data'!$D$2:$D$731,F15190)</f>
        <v>0</v>
      </c>
      <c r="H15190" t="str">
        <f>IF(E15190=$K$1,INDEX('Daily Data'!$D$2:$D$731,F15190),"")</f>
        <v/>
      </c>
    </row>
    <row r="15191" spans="1:8" x14ac:dyDescent="0.6">
      <c r="A15191" s="2">
        <f t="shared" si="474"/>
        <v>40811</v>
      </c>
      <c r="B15191">
        <v>2011</v>
      </c>
      <c r="C15191">
        <v>9</v>
      </c>
      <c r="D15191">
        <v>25</v>
      </c>
      <c r="E15191">
        <v>21</v>
      </c>
      <c r="F15191" s="3">
        <f t="shared" si="475"/>
        <v>633</v>
      </c>
      <c r="G15191">
        <f>INDEX('Daily Data'!$D$2:$D$731,F15191)</f>
        <v>0</v>
      </c>
      <c r="H15191" t="str">
        <f>IF(E15191=$K$1,INDEX('Daily Data'!$D$2:$D$731,F15191),"")</f>
        <v/>
      </c>
    </row>
    <row r="15192" spans="1:8" x14ac:dyDescent="0.6">
      <c r="A15192" s="2">
        <f t="shared" si="474"/>
        <v>40811</v>
      </c>
      <c r="B15192">
        <v>2011</v>
      </c>
      <c r="C15192">
        <v>9</v>
      </c>
      <c r="D15192">
        <v>25</v>
      </c>
      <c r="E15192">
        <v>22</v>
      </c>
      <c r="F15192" s="3">
        <f t="shared" si="475"/>
        <v>633</v>
      </c>
      <c r="G15192">
        <f>INDEX('Daily Data'!$D$2:$D$731,F15192)</f>
        <v>0</v>
      </c>
      <c r="H15192" t="str">
        <f>IF(E15192=$K$1,INDEX('Daily Data'!$D$2:$D$731,F15192),"")</f>
        <v/>
      </c>
    </row>
    <row r="15193" spans="1:8" x14ac:dyDescent="0.6">
      <c r="A15193" s="2">
        <f t="shared" si="474"/>
        <v>40811</v>
      </c>
      <c r="B15193">
        <v>2011</v>
      </c>
      <c r="C15193">
        <v>9</v>
      </c>
      <c r="D15193">
        <v>25</v>
      </c>
      <c r="E15193">
        <v>23</v>
      </c>
      <c r="F15193" s="3">
        <f t="shared" si="475"/>
        <v>633</v>
      </c>
      <c r="G15193">
        <f>INDEX('Daily Data'!$D$2:$D$731,F15193)</f>
        <v>0</v>
      </c>
      <c r="H15193" t="str">
        <f>IF(E15193=$K$1,INDEX('Daily Data'!$D$2:$D$731,F15193),"")</f>
        <v/>
      </c>
    </row>
    <row r="15194" spans="1:8" x14ac:dyDescent="0.6">
      <c r="A15194" s="2">
        <f t="shared" si="474"/>
        <v>40812</v>
      </c>
      <c r="B15194">
        <v>2011</v>
      </c>
      <c r="C15194">
        <v>9</v>
      </c>
      <c r="D15194">
        <v>26</v>
      </c>
      <c r="E15194">
        <v>0</v>
      </c>
      <c r="F15194" s="3">
        <f t="shared" si="475"/>
        <v>634</v>
      </c>
      <c r="G15194">
        <f>INDEX('Daily Data'!$D$2:$D$731,F15194)</f>
        <v>0</v>
      </c>
      <c r="H15194" t="str">
        <f>IF(E15194=$K$1,INDEX('Daily Data'!$D$2:$D$731,F15194),"")</f>
        <v/>
      </c>
    </row>
    <row r="15195" spans="1:8" x14ac:dyDescent="0.6">
      <c r="A15195" s="2">
        <f t="shared" si="474"/>
        <v>40812</v>
      </c>
      <c r="B15195">
        <v>2011</v>
      </c>
      <c r="C15195">
        <v>9</v>
      </c>
      <c r="D15195">
        <v>26</v>
      </c>
      <c r="E15195">
        <v>1</v>
      </c>
      <c r="F15195" s="3">
        <f t="shared" si="475"/>
        <v>634</v>
      </c>
      <c r="G15195">
        <f>INDEX('Daily Data'!$D$2:$D$731,F15195)</f>
        <v>0</v>
      </c>
      <c r="H15195" t="str">
        <f>IF(E15195=$K$1,INDEX('Daily Data'!$D$2:$D$731,F15195),"")</f>
        <v/>
      </c>
    </row>
    <row r="15196" spans="1:8" x14ac:dyDescent="0.6">
      <c r="A15196" s="2">
        <f t="shared" si="474"/>
        <v>40812</v>
      </c>
      <c r="B15196">
        <v>2011</v>
      </c>
      <c r="C15196">
        <v>9</v>
      </c>
      <c r="D15196">
        <v>26</v>
      </c>
      <c r="E15196">
        <v>2</v>
      </c>
      <c r="F15196" s="3">
        <f t="shared" si="475"/>
        <v>634</v>
      </c>
      <c r="G15196">
        <f>INDEX('Daily Data'!$D$2:$D$731,F15196)</f>
        <v>0</v>
      </c>
      <c r="H15196" t="str">
        <f>IF(E15196=$K$1,INDEX('Daily Data'!$D$2:$D$731,F15196),"")</f>
        <v/>
      </c>
    </row>
    <row r="15197" spans="1:8" x14ac:dyDescent="0.6">
      <c r="A15197" s="2">
        <f t="shared" si="474"/>
        <v>40812</v>
      </c>
      <c r="B15197">
        <v>2011</v>
      </c>
      <c r="C15197">
        <v>9</v>
      </c>
      <c r="D15197">
        <v>26</v>
      </c>
      <c r="E15197">
        <v>3</v>
      </c>
      <c r="F15197" s="3">
        <f t="shared" si="475"/>
        <v>634</v>
      </c>
      <c r="G15197">
        <f>INDEX('Daily Data'!$D$2:$D$731,F15197)</f>
        <v>0</v>
      </c>
      <c r="H15197" t="str">
        <f>IF(E15197=$K$1,INDEX('Daily Data'!$D$2:$D$731,F15197),"")</f>
        <v/>
      </c>
    </row>
    <row r="15198" spans="1:8" x14ac:dyDescent="0.6">
      <c r="A15198" s="2">
        <f t="shared" si="474"/>
        <v>40812</v>
      </c>
      <c r="B15198">
        <v>2011</v>
      </c>
      <c r="C15198">
        <v>9</v>
      </c>
      <c r="D15198">
        <v>26</v>
      </c>
      <c r="E15198">
        <v>4</v>
      </c>
      <c r="F15198" s="3">
        <f t="shared" si="475"/>
        <v>634</v>
      </c>
      <c r="G15198">
        <f>INDEX('Daily Data'!$D$2:$D$731,F15198)</f>
        <v>0</v>
      </c>
      <c r="H15198" t="str">
        <f>IF(E15198=$K$1,INDEX('Daily Data'!$D$2:$D$731,F15198),"")</f>
        <v/>
      </c>
    </row>
    <row r="15199" spans="1:8" x14ac:dyDescent="0.6">
      <c r="A15199" s="2">
        <f t="shared" si="474"/>
        <v>40812</v>
      </c>
      <c r="B15199">
        <v>2011</v>
      </c>
      <c r="C15199">
        <v>9</v>
      </c>
      <c r="D15199">
        <v>26</v>
      </c>
      <c r="E15199">
        <v>5</v>
      </c>
      <c r="F15199" s="3">
        <f t="shared" si="475"/>
        <v>634</v>
      </c>
      <c r="G15199">
        <f>INDEX('Daily Data'!$D$2:$D$731,F15199)</f>
        <v>0</v>
      </c>
      <c r="H15199" t="str">
        <f>IF(E15199=$K$1,INDEX('Daily Data'!$D$2:$D$731,F15199),"")</f>
        <v/>
      </c>
    </row>
    <row r="15200" spans="1:8" x14ac:dyDescent="0.6">
      <c r="A15200" s="2">
        <f t="shared" si="474"/>
        <v>40812</v>
      </c>
      <c r="B15200">
        <v>2011</v>
      </c>
      <c r="C15200">
        <v>9</v>
      </c>
      <c r="D15200">
        <v>26</v>
      </c>
      <c r="E15200">
        <v>6</v>
      </c>
      <c r="F15200" s="3">
        <f t="shared" si="475"/>
        <v>634</v>
      </c>
      <c r="G15200">
        <f>INDEX('Daily Data'!$D$2:$D$731,F15200)</f>
        <v>0</v>
      </c>
      <c r="H15200" t="str">
        <f>IF(E15200=$K$1,INDEX('Daily Data'!$D$2:$D$731,F15200),"")</f>
        <v/>
      </c>
    </row>
    <row r="15201" spans="1:8" x14ac:dyDescent="0.6">
      <c r="A15201" s="2">
        <f t="shared" si="474"/>
        <v>40812</v>
      </c>
      <c r="B15201">
        <v>2011</v>
      </c>
      <c r="C15201">
        <v>9</v>
      </c>
      <c r="D15201">
        <v>26</v>
      </c>
      <c r="E15201">
        <v>7</v>
      </c>
      <c r="F15201" s="3">
        <f t="shared" si="475"/>
        <v>634</v>
      </c>
      <c r="G15201">
        <f>INDEX('Daily Data'!$D$2:$D$731,F15201)</f>
        <v>0</v>
      </c>
      <c r="H15201" t="str">
        <f>IF(E15201=$K$1,INDEX('Daily Data'!$D$2:$D$731,F15201),"")</f>
        <v/>
      </c>
    </row>
    <row r="15202" spans="1:8" x14ac:dyDescent="0.6">
      <c r="A15202" s="2">
        <f t="shared" si="474"/>
        <v>40812</v>
      </c>
      <c r="B15202">
        <v>2011</v>
      </c>
      <c r="C15202">
        <v>9</v>
      </c>
      <c r="D15202">
        <v>26</v>
      </c>
      <c r="E15202">
        <v>8</v>
      </c>
      <c r="F15202" s="3">
        <f t="shared" si="475"/>
        <v>634</v>
      </c>
      <c r="G15202">
        <f>INDEX('Daily Data'!$D$2:$D$731,F15202)</f>
        <v>0</v>
      </c>
      <c r="H15202" t="str">
        <f>IF(E15202=$K$1,INDEX('Daily Data'!$D$2:$D$731,F15202),"")</f>
        <v/>
      </c>
    </row>
    <row r="15203" spans="1:8" x14ac:dyDescent="0.6">
      <c r="A15203" s="2">
        <f t="shared" si="474"/>
        <v>40812</v>
      </c>
      <c r="B15203">
        <v>2011</v>
      </c>
      <c r="C15203">
        <v>9</v>
      </c>
      <c r="D15203">
        <v>26</v>
      </c>
      <c r="E15203">
        <v>9</v>
      </c>
      <c r="F15203" s="3">
        <f t="shared" si="475"/>
        <v>634</v>
      </c>
      <c r="G15203">
        <f>INDEX('Daily Data'!$D$2:$D$731,F15203)</f>
        <v>0</v>
      </c>
      <c r="H15203" t="str">
        <f>IF(E15203=$K$1,INDEX('Daily Data'!$D$2:$D$731,F15203),"")</f>
        <v/>
      </c>
    </row>
    <row r="15204" spans="1:8" x14ac:dyDescent="0.6">
      <c r="A15204" s="2">
        <f t="shared" si="474"/>
        <v>40812</v>
      </c>
      <c r="B15204">
        <v>2011</v>
      </c>
      <c r="C15204">
        <v>9</v>
      </c>
      <c r="D15204">
        <v>26</v>
      </c>
      <c r="E15204">
        <v>10</v>
      </c>
      <c r="F15204" s="3">
        <f t="shared" si="475"/>
        <v>634</v>
      </c>
      <c r="G15204">
        <f>INDEX('Daily Data'!$D$2:$D$731,F15204)</f>
        <v>0</v>
      </c>
      <c r="H15204" t="str">
        <f>IF(E15204=$K$1,INDEX('Daily Data'!$D$2:$D$731,F15204),"")</f>
        <v/>
      </c>
    </row>
    <row r="15205" spans="1:8" x14ac:dyDescent="0.6">
      <c r="A15205" s="2">
        <f t="shared" si="474"/>
        <v>40812</v>
      </c>
      <c r="B15205">
        <v>2011</v>
      </c>
      <c r="C15205">
        <v>9</v>
      </c>
      <c r="D15205">
        <v>26</v>
      </c>
      <c r="E15205">
        <v>11</v>
      </c>
      <c r="F15205" s="3">
        <f t="shared" si="475"/>
        <v>634</v>
      </c>
      <c r="G15205">
        <f>INDEX('Daily Data'!$D$2:$D$731,F15205)</f>
        <v>0</v>
      </c>
      <c r="H15205" t="str">
        <f>IF(E15205=$K$1,INDEX('Daily Data'!$D$2:$D$731,F15205),"")</f>
        <v/>
      </c>
    </row>
    <row r="15206" spans="1:8" x14ac:dyDescent="0.6">
      <c r="A15206" s="2">
        <f t="shared" si="474"/>
        <v>40812</v>
      </c>
      <c r="B15206">
        <v>2011</v>
      </c>
      <c r="C15206">
        <v>9</v>
      </c>
      <c r="D15206">
        <v>26</v>
      </c>
      <c r="E15206">
        <v>12</v>
      </c>
      <c r="F15206" s="3">
        <f t="shared" si="475"/>
        <v>634</v>
      </c>
      <c r="G15206">
        <f>INDEX('Daily Data'!$D$2:$D$731,F15206)</f>
        <v>0</v>
      </c>
      <c r="H15206">
        <f>IF(E15206=$K$1,INDEX('Daily Data'!$D$2:$D$731,F15206),"")</f>
        <v>0</v>
      </c>
    </row>
    <row r="15207" spans="1:8" x14ac:dyDescent="0.6">
      <c r="A15207" s="2">
        <f t="shared" si="474"/>
        <v>40812</v>
      </c>
      <c r="B15207">
        <v>2011</v>
      </c>
      <c r="C15207">
        <v>9</v>
      </c>
      <c r="D15207">
        <v>26</v>
      </c>
      <c r="E15207">
        <v>13</v>
      </c>
      <c r="F15207" s="3">
        <f t="shared" si="475"/>
        <v>634</v>
      </c>
      <c r="G15207">
        <f>INDEX('Daily Data'!$D$2:$D$731,F15207)</f>
        <v>0</v>
      </c>
      <c r="H15207" t="str">
        <f>IF(E15207=$K$1,INDEX('Daily Data'!$D$2:$D$731,F15207),"")</f>
        <v/>
      </c>
    </row>
    <row r="15208" spans="1:8" x14ac:dyDescent="0.6">
      <c r="A15208" s="2">
        <f t="shared" si="474"/>
        <v>40812</v>
      </c>
      <c r="B15208">
        <v>2011</v>
      </c>
      <c r="C15208">
        <v>9</v>
      </c>
      <c r="D15208">
        <v>26</v>
      </c>
      <c r="E15208">
        <v>14</v>
      </c>
      <c r="F15208" s="3">
        <f t="shared" si="475"/>
        <v>634</v>
      </c>
      <c r="G15208">
        <f>INDEX('Daily Data'!$D$2:$D$731,F15208)</f>
        <v>0</v>
      </c>
      <c r="H15208" t="str">
        <f>IF(E15208=$K$1,INDEX('Daily Data'!$D$2:$D$731,F15208),"")</f>
        <v/>
      </c>
    </row>
    <row r="15209" spans="1:8" x14ac:dyDescent="0.6">
      <c r="A15209" s="2">
        <f t="shared" si="474"/>
        <v>40812</v>
      </c>
      <c r="B15209">
        <v>2011</v>
      </c>
      <c r="C15209">
        <v>9</v>
      </c>
      <c r="D15209">
        <v>26</v>
      </c>
      <c r="E15209">
        <v>15</v>
      </c>
      <c r="F15209" s="3">
        <f t="shared" si="475"/>
        <v>634</v>
      </c>
      <c r="G15209">
        <f>INDEX('Daily Data'!$D$2:$D$731,F15209)</f>
        <v>0</v>
      </c>
      <c r="H15209" t="str">
        <f>IF(E15209=$K$1,INDEX('Daily Data'!$D$2:$D$731,F15209),"")</f>
        <v/>
      </c>
    </row>
    <row r="15210" spans="1:8" x14ac:dyDescent="0.6">
      <c r="A15210" s="2">
        <f t="shared" si="474"/>
        <v>40812</v>
      </c>
      <c r="B15210">
        <v>2011</v>
      </c>
      <c r="C15210">
        <v>9</v>
      </c>
      <c r="D15210">
        <v>26</v>
      </c>
      <c r="E15210">
        <v>16</v>
      </c>
      <c r="F15210" s="3">
        <f t="shared" si="475"/>
        <v>634</v>
      </c>
      <c r="G15210">
        <f>INDEX('Daily Data'!$D$2:$D$731,F15210)</f>
        <v>0</v>
      </c>
      <c r="H15210" t="str">
        <f>IF(E15210=$K$1,INDEX('Daily Data'!$D$2:$D$731,F15210),"")</f>
        <v/>
      </c>
    </row>
    <row r="15211" spans="1:8" x14ac:dyDescent="0.6">
      <c r="A15211" s="2">
        <f t="shared" si="474"/>
        <v>40812</v>
      </c>
      <c r="B15211">
        <v>2011</v>
      </c>
      <c r="C15211">
        <v>9</v>
      </c>
      <c r="D15211">
        <v>26</v>
      </c>
      <c r="E15211">
        <v>17</v>
      </c>
      <c r="F15211" s="3">
        <f t="shared" si="475"/>
        <v>634</v>
      </c>
      <c r="G15211">
        <f>INDEX('Daily Data'!$D$2:$D$731,F15211)</f>
        <v>0</v>
      </c>
      <c r="H15211" t="str">
        <f>IF(E15211=$K$1,INDEX('Daily Data'!$D$2:$D$731,F15211),"")</f>
        <v/>
      </c>
    </row>
    <row r="15212" spans="1:8" x14ac:dyDescent="0.6">
      <c r="A15212" s="2">
        <f t="shared" si="474"/>
        <v>40812</v>
      </c>
      <c r="B15212">
        <v>2011</v>
      </c>
      <c r="C15212">
        <v>9</v>
      </c>
      <c r="D15212">
        <v>26</v>
      </c>
      <c r="E15212">
        <v>18</v>
      </c>
      <c r="F15212" s="3">
        <f t="shared" si="475"/>
        <v>634</v>
      </c>
      <c r="G15212">
        <f>INDEX('Daily Data'!$D$2:$D$731,F15212)</f>
        <v>0</v>
      </c>
      <c r="H15212" t="str">
        <f>IF(E15212=$K$1,INDEX('Daily Data'!$D$2:$D$731,F15212),"")</f>
        <v/>
      </c>
    </row>
    <row r="15213" spans="1:8" x14ac:dyDescent="0.6">
      <c r="A15213" s="2">
        <f t="shared" si="474"/>
        <v>40812</v>
      </c>
      <c r="B15213">
        <v>2011</v>
      </c>
      <c r="C15213">
        <v>9</v>
      </c>
      <c r="D15213">
        <v>26</v>
      </c>
      <c r="E15213">
        <v>19</v>
      </c>
      <c r="F15213" s="3">
        <f t="shared" si="475"/>
        <v>634</v>
      </c>
      <c r="G15213">
        <f>INDEX('Daily Data'!$D$2:$D$731,F15213)</f>
        <v>0</v>
      </c>
      <c r="H15213" t="str">
        <f>IF(E15213=$K$1,INDEX('Daily Data'!$D$2:$D$731,F15213),"")</f>
        <v/>
      </c>
    </row>
    <row r="15214" spans="1:8" x14ac:dyDescent="0.6">
      <c r="A15214" s="2">
        <f t="shared" si="474"/>
        <v>40812</v>
      </c>
      <c r="B15214">
        <v>2011</v>
      </c>
      <c r="C15214">
        <v>9</v>
      </c>
      <c r="D15214">
        <v>26</v>
      </c>
      <c r="E15214">
        <v>20</v>
      </c>
      <c r="F15214" s="3">
        <f t="shared" si="475"/>
        <v>634</v>
      </c>
      <c r="G15214">
        <f>INDEX('Daily Data'!$D$2:$D$731,F15214)</f>
        <v>0</v>
      </c>
      <c r="H15214" t="str">
        <f>IF(E15214=$K$1,INDEX('Daily Data'!$D$2:$D$731,F15214),"")</f>
        <v/>
      </c>
    </row>
    <row r="15215" spans="1:8" x14ac:dyDescent="0.6">
      <c r="A15215" s="2">
        <f t="shared" si="474"/>
        <v>40812</v>
      </c>
      <c r="B15215">
        <v>2011</v>
      </c>
      <c r="C15215">
        <v>9</v>
      </c>
      <c r="D15215">
        <v>26</v>
      </c>
      <c r="E15215">
        <v>21</v>
      </c>
      <c r="F15215" s="3">
        <f t="shared" si="475"/>
        <v>634</v>
      </c>
      <c r="G15215">
        <f>INDEX('Daily Data'!$D$2:$D$731,F15215)</f>
        <v>0</v>
      </c>
      <c r="H15215" t="str">
        <f>IF(E15215=$K$1,INDEX('Daily Data'!$D$2:$D$731,F15215),"")</f>
        <v/>
      </c>
    </row>
    <row r="15216" spans="1:8" x14ac:dyDescent="0.6">
      <c r="A15216" s="2">
        <f t="shared" si="474"/>
        <v>40812</v>
      </c>
      <c r="B15216">
        <v>2011</v>
      </c>
      <c r="C15216">
        <v>9</v>
      </c>
      <c r="D15216">
        <v>26</v>
      </c>
      <c r="E15216">
        <v>22</v>
      </c>
      <c r="F15216" s="3">
        <f t="shared" si="475"/>
        <v>634</v>
      </c>
      <c r="G15216">
        <f>INDEX('Daily Data'!$D$2:$D$731,F15216)</f>
        <v>0</v>
      </c>
      <c r="H15216" t="str">
        <f>IF(E15216=$K$1,INDEX('Daily Data'!$D$2:$D$731,F15216),"")</f>
        <v/>
      </c>
    </row>
    <row r="15217" spans="1:8" x14ac:dyDescent="0.6">
      <c r="A15217" s="2">
        <f t="shared" si="474"/>
        <v>40812</v>
      </c>
      <c r="B15217">
        <v>2011</v>
      </c>
      <c r="C15217">
        <v>9</v>
      </c>
      <c r="D15217">
        <v>26</v>
      </c>
      <c r="E15217">
        <v>23</v>
      </c>
      <c r="F15217" s="3">
        <f t="shared" si="475"/>
        <v>634</v>
      </c>
      <c r="G15217">
        <f>INDEX('Daily Data'!$D$2:$D$731,F15217)</f>
        <v>0</v>
      </c>
      <c r="H15217" t="str">
        <f>IF(E15217=$K$1,INDEX('Daily Data'!$D$2:$D$731,F15217),"")</f>
        <v/>
      </c>
    </row>
    <row r="15218" spans="1:8" x14ac:dyDescent="0.6">
      <c r="A15218" s="2">
        <f t="shared" si="474"/>
        <v>40813</v>
      </c>
      <c r="B15218">
        <v>2011</v>
      </c>
      <c r="C15218">
        <v>9</v>
      </c>
      <c r="D15218">
        <v>27</v>
      </c>
      <c r="E15218">
        <v>0</v>
      </c>
      <c r="F15218" s="3">
        <f t="shared" si="475"/>
        <v>635</v>
      </c>
      <c r="G15218">
        <f>INDEX('Daily Data'!$D$2:$D$731,F15218)</f>
        <v>0</v>
      </c>
      <c r="H15218" t="str">
        <f>IF(E15218=$K$1,INDEX('Daily Data'!$D$2:$D$731,F15218),"")</f>
        <v/>
      </c>
    </row>
    <row r="15219" spans="1:8" x14ac:dyDescent="0.6">
      <c r="A15219" s="2">
        <f t="shared" si="474"/>
        <v>40813</v>
      </c>
      <c r="B15219">
        <v>2011</v>
      </c>
      <c r="C15219">
        <v>9</v>
      </c>
      <c r="D15219">
        <v>27</v>
      </c>
      <c r="E15219">
        <v>1</v>
      </c>
      <c r="F15219" s="3">
        <f t="shared" si="475"/>
        <v>635</v>
      </c>
      <c r="G15219">
        <f>INDEX('Daily Data'!$D$2:$D$731,F15219)</f>
        <v>0</v>
      </c>
      <c r="H15219" t="str">
        <f>IF(E15219=$K$1,INDEX('Daily Data'!$D$2:$D$731,F15219),"")</f>
        <v/>
      </c>
    </row>
    <row r="15220" spans="1:8" x14ac:dyDescent="0.6">
      <c r="A15220" s="2">
        <f t="shared" si="474"/>
        <v>40813</v>
      </c>
      <c r="B15220">
        <v>2011</v>
      </c>
      <c r="C15220">
        <v>9</v>
      </c>
      <c r="D15220">
        <v>27</v>
      </c>
      <c r="E15220">
        <v>2</v>
      </c>
      <c r="F15220" s="3">
        <f t="shared" si="475"/>
        <v>635</v>
      </c>
      <c r="G15220">
        <f>INDEX('Daily Data'!$D$2:$D$731,F15220)</f>
        <v>0</v>
      </c>
      <c r="H15220" t="str">
        <f>IF(E15220=$K$1,INDEX('Daily Data'!$D$2:$D$731,F15220),"")</f>
        <v/>
      </c>
    </row>
    <row r="15221" spans="1:8" x14ac:dyDescent="0.6">
      <c r="A15221" s="2">
        <f t="shared" si="474"/>
        <v>40813</v>
      </c>
      <c r="B15221">
        <v>2011</v>
      </c>
      <c r="C15221">
        <v>9</v>
      </c>
      <c r="D15221">
        <v>27</v>
      </c>
      <c r="E15221">
        <v>3</v>
      </c>
      <c r="F15221" s="3">
        <f t="shared" si="475"/>
        <v>635</v>
      </c>
      <c r="G15221">
        <f>INDEX('Daily Data'!$D$2:$D$731,F15221)</f>
        <v>0</v>
      </c>
      <c r="H15221" t="str">
        <f>IF(E15221=$K$1,INDEX('Daily Data'!$D$2:$D$731,F15221),"")</f>
        <v/>
      </c>
    </row>
    <row r="15222" spans="1:8" x14ac:dyDescent="0.6">
      <c r="A15222" s="2">
        <f t="shared" si="474"/>
        <v>40813</v>
      </c>
      <c r="B15222">
        <v>2011</v>
      </c>
      <c r="C15222">
        <v>9</v>
      </c>
      <c r="D15222">
        <v>27</v>
      </c>
      <c r="E15222">
        <v>4</v>
      </c>
      <c r="F15222" s="3">
        <f t="shared" si="475"/>
        <v>635</v>
      </c>
      <c r="G15222">
        <f>INDEX('Daily Data'!$D$2:$D$731,F15222)</f>
        <v>0</v>
      </c>
      <c r="H15222" t="str">
        <f>IF(E15222=$K$1,INDEX('Daily Data'!$D$2:$D$731,F15222),"")</f>
        <v/>
      </c>
    </row>
    <row r="15223" spans="1:8" x14ac:dyDescent="0.6">
      <c r="A15223" s="2">
        <f t="shared" si="474"/>
        <v>40813</v>
      </c>
      <c r="B15223">
        <v>2011</v>
      </c>
      <c r="C15223">
        <v>9</v>
      </c>
      <c r="D15223">
        <v>27</v>
      </c>
      <c r="E15223">
        <v>5</v>
      </c>
      <c r="F15223" s="3">
        <f t="shared" si="475"/>
        <v>635</v>
      </c>
      <c r="G15223">
        <f>INDEX('Daily Data'!$D$2:$D$731,F15223)</f>
        <v>0</v>
      </c>
      <c r="H15223" t="str">
        <f>IF(E15223=$K$1,INDEX('Daily Data'!$D$2:$D$731,F15223),"")</f>
        <v/>
      </c>
    </row>
    <row r="15224" spans="1:8" x14ac:dyDescent="0.6">
      <c r="A15224" s="2">
        <f t="shared" si="474"/>
        <v>40813</v>
      </c>
      <c r="B15224">
        <v>2011</v>
      </c>
      <c r="C15224">
        <v>9</v>
      </c>
      <c r="D15224">
        <v>27</v>
      </c>
      <c r="E15224">
        <v>6</v>
      </c>
      <c r="F15224" s="3">
        <f t="shared" si="475"/>
        <v>635</v>
      </c>
      <c r="G15224">
        <f>INDEX('Daily Data'!$D$2:$D$731,F15224)</f>
        <v>0</v>
      </c>
      <c r="H15224" t="str">
        <f>IF(E15224=$K$1,INDEX('Daily Data'!$D$2:$D$731,F15224),"")</f>
        <v/>
      </c>
    </row>
    <row r="15225" spans="1:8" x14ac:dyDescent="0.6">
      <c r="A15225" s="2">
        <f t="shared" si="474"/>
        <v>40813</v>
      </c>
      <c r="B15225">
        <v>2011</v>
      </c>
      <c r="C15225">
        <v>9</v>
      </c>
      <c r="D15225">
        <v>27</v>
      </c>
      <c r="E15225">
        <v>7</v>
      </c>
      <c r="F15225" s="3">
        <f t="shared" si="475"/>
        <v>635</v>
      </c>
      <c r="G15225">
        <f>INDEX('Daily Data'!$D$2:$D$731,F15225)</f>
        <v>0</v>
      </c>
      <c r="H15225" t="str">
        <f>IF(E15225=$K$1,INDEX('Daily Data'!$D$2:$D$731,F15225),"")</f>
        <v/>
      </c>
    </row>
    <row r="15226" spans="1:8" x14ac:dyDescent="0.6">
      <c r="A15226" s="2">
        <f t="shared" si="474"/>
        <v>40813</v>
      </c>
      <c r="B15226">
        <v>2011</v>
      </c>
      <c r="C15226">
        <v>9</v>
      </c>
      <c r="D15226">
        <v>27</v>
      </c>
      <c r="E15226">
        <v>8</v>
      </c>
      <c r="F15226" s="3">
        <f t="shared" si="475"/>
        <v>635</v>
      </c>
      <c r="G15226">
        <f>INDEX('Daily Data'!$D$2:$D$731,F15226)</f>
        <v>0</v>
      </c>
      <c r="H15226" t="str">
        <f>IF(E15226=$K$1,INDEX('Daily Data'!$D$2:$D$731,F15226),"")</f>
        <v/>
      </c>
    </row>
    <row r="15227" spans="1:8" x14ac:dyDescent="0.6">
      <c r="A15227" s="2">
        <f t="shared" si="474"/>
        <v>40813</v>
      </c>
      <c r="B15227">
        <v>2011</v>
      </c>
      <c r="C15227">
        <v>9</v>
      </c>
      <c r="D15227">
        <v>27</v>
      </c>
      <c r="E15227">
        <v>9</v>
      </c>
      <c r="F15227" s="3">
        <f t="shared" si="475"/>
        <v>635</v>
      </c>
      <c r="G15227">
        <f>INDEX('Daily Data'!$D$2:$D$731,F15227)</f>
        <v>0</v>
      </c>
      <c r="H15227" t="str">
        <f>IF(E15227=$K$1,INDEX('Daily Data'!$D$2:$D$731,F15227),"")</f>
        <v/>
      </c>
    </row>
    <row r="15228" spans="1:8" x14ac:dyDescent="0.6">
      <c r="A15228" s="2">
        <f t="shared" si="474"/>
        <v>40813</v>
      </c>
      <c r="B15228">
        <v>2011</v>
      </c>
      <c r="C15228">
        <v>9</v>
      </c>
      <c r="D15228">
        <v>27</v>
      </c>
      <c r="E15228">
        <v>10</v>
      </c>
      <c r="F15228" s="3">
        <f t="shared" si="475"/>
        <v>635</v>
      </c>
      <c r="G15228">
        <f>INDEX('Daily Data'!$D$2:$D$731,F15228)</f>
        <v>0</v>
      </c>
      <c r="H15228" t="str">
        <f>IF(E15228=$K$1,INDEX('Daily Data'!$D$2:$D$731,F15228),"")</f>
        <v/>
      </c>
    </row>
    <row r="15229" spans="1:8" x14ac:dyDescent="0.6">
      <c r="A15229" s="2">
        <f t="shared" si="474"/>
        <v>40813</v>
      </c>
      <c r="B15229">
        <v>2011</v>
      </c>
      <c r="C15229">
        <v>9</v>
      </c>
      <c r="D15229">
        <v>27</v>
      </c>
      <c r="E15229">
        <v>11</v>
      </c>
      <c r="F15229" s="3">
        <f t="shared" si="475"/>
        <v>635</v>
      </c>
      <c r="G15229">
        <f>INDEX('Daily Data'!$D$2:$D$731,F15229)</f>
        <v>0</v>
      </c>
      <c r="H15229" t="str">
        <f>IF(E15229=$K$1,INDEX('Daily Data'!$D$2:$D$731,F15229),"")</f>
        <v/>
      </c>
    </row>
    <row r="15230" spans="1:8" x14ac:dyDescent="0.6">
      <c r="A15230" s="2">
        <f t="shared" si="474"/>
        <v>40813</v>
      </c>
      <c r="B15230">
        <v>2011</v>
      </c>
      <c r="C15230">
        <v>9</v>
      </c>
      <c r="D15230">
        <v>27</v>
      </c>
      <c r="E15230">
        <v>12</v>
      </c>
      <c r="F15230" s="3">
        <f t="shared" si="475"/>
        <v>635</v>
      </c>
      <c r="G15230">
        <f>INDEX('Daily Data'!$D$2:$D$731,F15230)</f>
        <v>0</v>
      </c>
      <c r="H15230">
        <f>IF(E15230=$K$1,INDEX('Daily Data'!$D$2:$D$731,F15230),"")</f>
        <v>0</v>
      </c>
    </row>
    <row r="15231" spans="1:8" x14ac:dyDescent="0.6">
      <c r="A15231" s="2">
        <f t="shared" si="474"/>
        <v>40813</v>
      </c>
      <c r="B15231">
        <v>2011</v>
      </c>
      <c r="C15231">
        <v>9</v>
      </c>
      <c r="D15231">
        <v>27</v>
      </c>
      <c r="E15231">
        <v>13</v>
      </c>
      <c r="F15231" s="3">
        <f t="shared" si="475"/>
        <v>635</v>
      </c>
      <c r="G15231">
        <f>INDEX('Daily Data'!$D$2:$D$731,F15231)</f>
        <v>0</v>
      </c>
      <c r="H15231" t="str">
        <f>IF(E15231=$K$1,INDEX('Daily Data'!$D$2:$D$731,F15231),"")</f>
        <v/>
      </c>
    </row>
    <row r="15232" spans="1:8" x14ac:dyDescent="0.6">
      <c r="A15232" s="2">
        <f t="shared" si="474"/>
        <v>40813</v>
      </c>
      <c r="B15232">
        <v>2011</v>
      </c>
      <c r="C15232">
        <v>9</v>
      </c>
      <c r="D15232">
        <v>27</v>
      </c>
      <c r="E15232">
        <v>14</v>
      </c>
      <c r="F15232" s="3">
        <f t="shared" si="475"/>
        <v>635</v>
      </c>
      <c r="G15232">
        <f>INDEX('Daily Data'!$D$2:$D$731,F15232)</f>
        <v>0</v>
      </c>
      <c r="H15232" t="str">
        <f>IF(E15232=$K$1,INDEX('Daily Data'!$D$2:$D$731,F15232),"")</f>
        <v/>
      </c>
    </row>
    <row r="15233" spans="1:8" x14ac:dyDescent="0.6">
      <c r="A15233" s="2">
        <f t="shared" si="474"/>
        <v>40813</v>
      </c>
      <c r="B15233">
        <v>2011</v>
      </c>
      <c r="C15233">
        <v>9</v>
      </c>
      <c r="D15233">
        <v>27</v>
      </c>
      <c r="E15233">
        <v>15</v>
      </c>
      <c r="F15233" s="3">
        <f t="shared" si="475"/>
        <v>635</v>
      </c>
      <c r="G15233">
        <f>INDEX('Daily Data'!$D$2:$D$731,F15233)</f>
        <v>0</v>
      </c>
      <c r="H15233" t="str">
        <f>IF(E15233=$K$1,INDEX('Daily Data'!$D$2:$D$731,F15233),"")</f>
        <v/>
      </c>
    </row>
    <row r="15234" spans="1:8" x14ac:dyDescent="0.6">
      <c r="A15234" s="2">
        <f t="shared" si="474"/>
        <v>40813</v>
      </c>
      <c r="B15234">
        <v>2011</v>
      </c>
      <c r="C15234">
        <v>9</v>
      </c>
      <c r="D15234">
        <v>27</v>
      </c>
      <c r="E15234">
        <v>16</v>
      </c>
      <c r="F15234" s="3">
        <f t="shared" si="475"/>
        <v>635</v>
      </c>
      <c r="G15234">
        <f>INDEX('Daily Data'!$D$2:$D$731,F15234)</f>
        <v>0</v>
      </c>
      <c r="H15234" t="str">
        <f>IF(E15234=$K$1,INDEX('Daily Data'!$D$2:$D$731,F15234),"")</f>
        <v/>
      </c>
    </row>
    <row r="15235" spans="1:8" x14ac:dyDescent="0.6">
      <c r="A15235" s="2">
        <f t="shared" ref="A15235:A15298" si="476">(DATE(B15235,C15235,D15235))</f>
        <v>40813</v>
      </c>
      <c r="B15235">
        <v>2011</v>
      </c>
      <c r="C15235">
        <v>9</v>
      </c>
      <c r="D15235">
        <v>27</v>
      </c>
      <c r="E15235">
        <v>17</v>
      </c>
      <c r="F15235" s="3">
        <f t="shared" ref="F15235:F15298" si="477">(A15235-(DATE(YEAR(A15235),1,0))) + (365 * ABS($B$2-B15235))</f>
        <v>635</v>
      </c>
      <c r="G15235">
        <f>INDEX('Daily Data'!$D$2:$D$731,F15235)</f>
        <v>0</v>
      </c>
      <c r="H15235" t="str">
        <f>IF(E15235=$K$1,INDEX('Daily Data'!$D$2:$D$731,F15235),"")</f>
        <v/>
      </c>
    </row>
    <row r="15236" spans="1:8" x14ac:dyDescent="0.6">
      <c r="A15236" s="2">
        <f t="shared" si="476"/>
        <v>40813</v>
      </c>
      <c r="B15236">
        <v>2011</v>
      </c>
      <c r="C15236">
        <v>9</v>
      </c>
      <c r="D15236">
        <v>27</v>
      </c>
      <c r="E15236">
        <v>18</v>
      </c>
      <c r="F15236" s="3">
        <f t="shared" si="477"/>
        <v>635</v>
      </c>
      <c r="G15236">
        <f>INDEX('Daily Data'!$D$2:$D$731,F15236)</f>
        <v>0</v>
      </c>
      <c r="H15236" t="str">
        <f>IF(E15236=$K$1,INDEX('Daily Data'!$D$2:$D$731,F15236),"")</f>
        <v/>
      </c>
    </row>
    <row r="15237" spans="1:8" x14ac:dyDescent="0.6">
      <c r="A15237" s="2">
        <f t="shared" si="476"/>
        <v>40813</v>
      </c>
      <c r="B15237">
        <v>2011</v>
      </c>
      <c r="C15237">
        <v>9</v>
      </c>
      <c r="D15237">
        <v>27</v>
      </c>
      <c r="E15237">
        <v>19</v>
      </c>
      <c r="F15237" s="3">
        <f t="shared" si="477"/>
        <v>635</v>
      </c>
      <c r="G15237">
        <f>INDEX('Daily Data'!$D$2:$D$731,F15237)</f>
        <v>0</v>
      </c>
      <c r="H15237" t="str">
        <f>IF(E15237=$K$1,INDEX('Daily Data'!$D$2:$D$731,F15237),"")</f>
        <v/>
      </c>
    </row>
    <row r="15238" spans="1:8" x14ac:dyDescent="0.6">
      <c r="A15238" s="2">
        <f t="shared" si="476"/>
        <v>40813</v>
      </c>
      <c r="B15238">
        <v>2011</v>
      </c>
      <c r="C15238">
        <v>9</v>
      </c>
      <c r="D15238">
        <v>27</v>
      </c>
      <c r="E15238">
        <v>20</v>
      </c>
      <c r="F15238" s="3">
        <f t="shared" si="477"/>
        <v>635</v>
      </c>
      <c r="G15238">
        <f>INDEX('Daily Data'!$D$2:$D$731,F15238)</f>
        <v>0</v>
      </c>
      <c r="H15238" t="str">
        <f>IF(E15238=$K$1,INDEX('Daily Data'!$D$2:$D$731,F15238),"")</f>
        <v/>
      </c>
    </row>
    <row r="15239" spans="1:8" x14ac:dyDescent="0.6">
      <c r="A15239" s="2">
        <f t="shared" si="476"/>
        <v>40813</v>
      </c>
      <c r="B15239">
        <v>2011</v>
      </c>
      <c r="C15239">
        <v>9</v>
      </c>
      <c r="D15239">
        <v>27</v>
      </c>
      <c r="E15239">
        <v>21</v>
      </c>
      <c r="F15239" s="3">
        <f t="shared" si="477"/>
        <v>635</v>
      </c>
      <c r="G15239">
        <f>INDEX('Daily Data'!$D$2:$D$731,F15239)</f>
        <v>0</v>
      </c>
      <c r="H15239" t="str">
        <f>IF(E15239=$K$1,INDEX('Daily Data'!$D$2:$D$731,F15239),"")</f>
        <v/>
      </c>
    </row>
    <row r="15240" spans="1:8" x14ac:dyDescent="0.6">
      <c r="A15240" s="2">
        <f t="shared" si="476"/>
        <v>40813</v>
      </c>
      <c r="B15240">
        <v>2011</v>
      </c>
      <c r="C15240">
        <v>9</v>
      </c>
      <c r="D15240">
        <v>27</v>
      </c>
      <c r="E15240">
        <v>22</v>
      </c>
      <c r="F15240" s="3">
        <f t="shared" si="477"/>
        <v>635</v>
      </c>
      <c r="G15240">
        <f>INDEX('Daily Data'!$D$2:$D$731,F15240)</f>
        <v>0</v>
      </c>
      <c r="H15240" t="str">
        <f>IF(E15240=$K$1,INDEX('Daily Data'!$D$2:$D$731,F15240),"")</f>
        <v/>
      </c>
    </row>
    <row r="15241" spans="1:8" x14ac:dyDescent="0.6">
      <c r="A15241" s="2">
        <f t="shared" si="476"/>
        <v>40813</v>
      </c>
      <c r="B15241">
        <v>2011</v>
      </c>
      <c r="C15241">
        <v>9</v>
      </c>
      <c r="D15241">
        <v>27</v>
      </c>
      <c r="E15241">
        <v>23</v>
      </c>
      <c r="F15241" s="3">
        <f t="shared" si="477"/>
        <v>635</v>
      </c>
      <c r="G15241">
        <f>INDEX('Daily Data'!$D$2:$D$731,F15241)</f>
        <v>0</v>
      </c>
      <c r="H15241" t="str">
        <f>IF(E15241=$K$1,INDEX('Daily Data'!$D$2:$D$731,F15241),"")</f>
        <v/>
      </c>
    </row>
    <row r="15242" spans="1:8" x14ac:dyDescent="0.6">
      <c r="A15242" s="2">
        <f t="shared" si="476"/>
        <v>40814</v>
      </c>
      <c r="B15242">
        <v>2011</v>
      </c>
      <c r="C15242">
        <v>9</v>
      </c>
      <c r="D15242">
        <v>28</v>
      </c>
      <c r="E15242">
        <v>0</v>
      </c>
      <c r="F15242" s="3">
        <f t="shared" si="477"/>
        <v>636</v>
      </c>
      <c r="G15242">
        <f>INDEX('Daily Data'!$D$2:$D$731,F15242)</f>
        <v>0</v>
      </c>
      <c r="H15242" t="str">
        <f>IF(E15242=$K$1,INDEX('Daily Data'!$D$2:$D$731,F15242),"")</f>
        <v/>
      </c>
    </row>
    <row r="15243" spans="1:8" x14ac:dyDescent="0.6">
      <c r="A15243" s="2">
        <f t="shared" si="476"/>
        <v>40814</v>
      </c>
      <c r="B15243">
        <v>2011</v>
      </c>
      <c r="C15243">
        <v>9</v>
      </c>
      <c r="D15243">
        <v>28</v>
      </c>
      <c r="E15243">
        <v>1</v>
      </c>
      <c r="F15243" s="3">
        <f t="shared" si="477"/>
        <v>636</v>
      </c>
      <c r="G15243">
        <f>INDEX('Daily Data'!$D$2:$D$731,F15243)</f>
        <v>0</v>
      </c>
      <c r="H15243" t="str">
        <f>IF(E15243=$K$1,INDEX('Daily Data'!$D$2:$D$731,F15243),"")</f>
        <v/>
      </c>
    </row>
    <row r="15244" spans="1:8" x14ac:dyDescent="0.6">
      <c r="A15244" s="2">
        <f t="shared" si="476"/>
        <v>40814</v>
      </c>
      <c r="B15244">
        <v>2011</v>
      </c>
      <c r="C15244">
        <v>9</v>
      </c>
      <c r="D15244">
        <v>28</v>
      </c>
      <c r="E15244">
        <v>2</v>
      </c>
      <c r="F15244" s="3">
        <f t="shared" si="477"/>
        <v>636</v>
      </c>
      <c r="G15244">
        <f>INDEX('Daily Data'!$D$2:$D$731,F15244)</f>
        <v>0</v>
      </c>
      <c r="H15244" t="str">
        <f>IF(E15244=$K$1,INDEX('Daily Data'!$D$2:$D$731,F15244),"")</f>
        <v/>
      </c>
    </row>
    <row r="15245" spans="1:8" x14ac:dyDescent="0.6">
      <c r="A15245" s="2">
        <f t="shared" si="476"/>
        <v>40814</v>
      </c>
      <c r="B15245">
        <v>2011</v>
      </c>
      <c r="C15245">
        <v>9</v>
      </c>
      <c r="D15245">
        <v>28</v>
      </c>
      <c r="E15245">
        <v>3</v>
      </c>
      <c r="F15245" s="3">
        <f t="shared" si="477"/>
        <v>636</v>
      </c>
      <c r="G15245">
        <f>INDEX('Daily Data'!$D$2:$D$731,F15245)</f>
        <v>0</v>
      </c>
      <c r="H15245" t="str">
        <f>IF(E15245=$K$1,INDEX('Daily Data'!$D$2:$D$731,F15245),"")</f>
        <v/>
      </c>
    </row>
    <row r="15246" spans="1:8" x14ac:dyDescent="0.6">
      <c r="A15246" s="2">
        <f t="shared" si="476"/>
        <v>40814</v>
      </c>
      <c r="B15246">
        <v>2011</v>
      </c>
      <c r="C15246">
        <v>9</v>
      </c>
      <c r="D15246">
        <v>28</v>
      </c>
      <c r="E15246">
        <v>4</v>
      </c>
      <c r="F15246" s="3">
        <f t="shared" si="477"/>
        <v>636</v>
      </c>
      <c r="G15246">
        <f>INDEX('Daily Data'!$D$2:$D$731,F15246)</f>
        <v>0</v>
      </c>
      <c r="H15246" t="str">
        <f>IF(E15246=$K$1,INDEX('Daily Data'!$D$2:$D$731,F15246),"")</f>
        <v/>
      </c>
    </row>
    <row r="15247" spans="1:8" x14ac:dyDescent="0.6">
      <c r="A15247" s="2">
        <f t="shared" si="476"/>
        <v>40814</v>
      </c>
      <c r="B15247">
        <v>2011</v>
      </c>
      <c r="C15247">
        <v>9</v>
      </c>
      <c r="D15247">
        <v>28</v>
      </c>
      <c r="E15247">
        <v>5</v>
      </c>
      <c r="F15247" s="3">
        <f t="shared" si="477"/>
        <v>636</v>
      </c>
      <c r="G15247">
        <f>INDEX('Daily Data'!$D$2:$D$731,F15247)</f>
        <v>0</v>
      </c>
      <c r="H15247" t="str">
        <f>IF(E15247=$K$1,INDEX('Daily Data'!$D$2:$D$731,F15247),"")</f>
        <v/>
      </c>
    </row>
    <row r="15248" spans="1:8" x14ac:dyDescent="0.6">
      <c r="A15248" s="2">
        <f t="shared" si="476"/>
        <v>40814</v>
      </c>
      <c r="B15248">
        <v>2011</v>
      </c>
      <c r="C15248">
        <v>9</v>
      </c>
      <c r="D15248">
        <v>28</v>
      </c>
      <c r="E15248">
        <v>6</v>
      </c>
      <c r="F15248" s="3">
        <f t="shared" si="477"/>
        <v>636</v>
      </c>
      <c r="G15248">
        <f>INDEX('Daily Data'!$D$2:$D$731,F15248)</f>
        <v>0</v>
      </c>
      <c r="H15248" t="str">
        <f>IF(E15248=$K$1,INDEX('Daily Data'!$D$2:$D$731,F15248),"")</f>
        <v/>
      </c>
    </row>
    <row r="15249" spans="1:8" x14ac:dyDescent="0.6">
      <c r="A15249" s="2">
        <f t="shared" si="476"/>
        <v>40814</v>
      </c>
      <c r="B15249">
        <v>2011</v>
      </c>
      <c r="C15249">
        <v>9</v>
      </c>
      <c r="D15249">
        <v>28</v>
      </c>
      <c r="E15249">
        <v>7</v>
      </c>
      <c r="F15249" s="3">
        <f t="shared" si="477"/>
        <v>636</v>
      </c>
      <c r="G15249">
        <f>INDEX('Daily Data'!$D$2:$D$731,F15249)</f>
        <v>0</v>
      </c>
      <c r="H15249" t="str">
        <f>IF(E15249=$K$1,INDEX('Daily Data'!$D$2:$D$731,F15249),"")</f>
        <v/>
      </c>
    </row>
    <row r="15250" spans="1:8" x14ac:dyDescent="0.6">
      <c r="A15250" s="2">
        <f t="shared" si="476"/>
        <v>40814</v>
      </c>
      <c r="B15250">
        <v>2011</v>
      </c>
      <c r="C15250">
        <v>9</v>
      </c>
      <c r="D15250">
        <v>28</v>
      </c>
      <c r="E15250">
        <v>8</v>
      </c>
      <c r="F15250" s="3">
        <f t="shared" si="477"/>
        <v>636</v>
      </c>
      <c r="G15250">
        <f>INDEX('Daily Data'!$D$2:$D$731,F15250)</f>
        <v>0</v>
      </c>
      <c r="H15250" t="str">
        <f>IF(E15250=$K$1,INDEX('Daily Data'!$D$2:$D$731,F15250),"")</f>
        <v/>
      </c>
    </row>
    <row r="15251" spans="1:8" x14ac:dyDescent="0.6">
      <c r="A15251" s="2">
        <f t="shared" si="476"/>
        <v>40814</v>
      </c>
      <c r="B15251">
        <v>2011</v>
      </c>
      <c r="C15251">
        <v>9</v>
      </c>
      <c r="D15251">
        <v>28</v>
      </c>
      <c r="E15251">
        <v>9</v>
      </c>
      <c r="F15251" s="3">
        <f t="shared" si="477"/>
        <v>636</v>
      </c>
      <c r="G15251">
        <f>INDEX('Daily Data'!$D$2:$D$731,F15251)</f>
        <v>0</v>
      </c>
      <c r="H15251" t="str">
        <f>IF(E15251=$K$1,INDEX('Daily Data'!$D$2:$D$731,F15251),"")</f>
        <v/>
      </c>
    </row>
    <row r="15252" spans="1:8" x14ac:dyDescent="0.6">
      <c r="A15252" s="2">
        <f t="shared" si="476"/>
        <v>40814</v>
      </c>
      <c r="B15252">
        <v>2011</v>
      </c>
      <c r="C15252">
        <v>9</v>
      </c>
      <c r="D15252">
        <v>28</v>
      </c>
      <c r="E15252">
        <v>10</v>
      </c>
      <c r="F15252" s="3">
        <f t="shared" si="477"/>
        <v>636</v>
      </c>
      <c r="G15252">
        <f>INDEX('Daily Data'!$D$2:$D$731,F15252)</f>
        <v>0</v>
      </c>
      <c r="H15252" t="str">
        <f>IF(E15252=$K$1,INDEX('Daily Data'!$D$2:$D$731,F15252),"")</f>
        <v/>
      </c>
    </row>
    <row r="15253" spans="1:8" x14ac:dyDescent="0.6">
      <c r="A15253" s="2">
        <f t="shared" si="476"/>
        <v>40814</v>
      </c>
      <c r="B15253">
        <v>2011</v>
      </c>
      <c r="C15253">
        <v>9</v>
      </c>
      <c r="D15253">
        <v>28</v>
      </c>
      <c r="E15253">
        <v>11</v>
      </c>
      <c r="F15253" s="3">
        <f t="shared" si="477"/>
        <v>636</v>
      </c>
      <c r="G15253">
        <f>INDEX('Daily Data'!$D$2:$D$731,F15253)</f>
        <v>0</v>
      </c>
      <c r="H15253" t="str">
        <f>IF(E15253=$K$1,INDEX('Daily Data'!$D$2:$D$731,F15253),"")</f>
        <v/>
      </c>
    </row>
    <row r="15254" spans="1:8" x14ac:dyDescent="0.6">
      <c r="A15254" s="2">
        <f t="shared" si="476"/>
        <v>40814</v>
      </c>
      <c r="B15254">
        <v>2011</v>
      </c>
      <c r="C15254">
        <v>9</v>
      </c>
      <c r="D15254">
        <v>28</v>
      </c>
      <c r="E15254">
        <v>12</v>
      </c>
      <c r="F15254" s="3">
        <f t="shared" si="477"/>
        <v>636</v>
      </c>
      <c r="G15254">
        <f>INDEX('Daily Data'!$D$2:$D$731,F15254)</f>
        <v>0</v>
      </c>
      <c r="H15254">
        <f>IF(E15254=$K$1,INDEX('Daily Data'!$D$2:$D$731,F15254),"")</f>
        <v>0</v>
      </c>
    </row>
    <row r="15255" spans="1:8" x14ac:dyDescent="0.6">
      <c r="A15255" s="2">
        <f t="shared" si="476"/>
        <v>40814</v>
      </c>
      <c r="B15255">
        <v>2011</v>
      </c>
      <c r="C15255">
        <v>9</v>
      </c>
      <c r="D15255">
        <v>28</v>
      </c>
      <c r="E15255">
        <v>13</v>
      </c>
      <c r="F15255" s="3">
        <f t="shared" si="477"/>
        <v>636</v>
      </c>
      <c r="G15255">
        <f>INDEX('Daily Data'!$D$2:$D$731,F15255)</f>
        <v>0</v>
      </c>
      <c r="H15255" t="str">
        <f>IF(E15255=$K$1,INDEX('Daily Data'!$D$2:$D$731,F15255),"")</f>
        <v/>
      </c>
    </row>
    <row r="15256" spans="1:8" x14ac:dyDescent="0.6">
      <c r="A15256" s="2">
        <f t="shared" si="476"/>
        <v>40814</v>
      </c>
      <c r="B15256">
        <v>2011</v>
      </c>
      <c r="C15256">
        <v>9</v>
      </c>
      <c r="D15256">
        <v>28</v>
      </c>
      <c r="E15256">
        <v>14</v>
      </c>
      <c r="F15256" s="3">
        <f t="shared" si="477"/>
        <v>636</v>
      </c>
      <c r="G15256">
        <f>INDEX('Daily Data'!$D$2:$D$731,F15256)</f>
        <v>0</v>
      </c>
      <c r="H15256" t="str">
        <f>IF(E15256=$K$1,INDEX('Daily Data'!$D$2:$D$731,F15256),"")</f>
        <v/>
      </c>
    </row>
    <row r="15257" spans="1:8" x14ac:dyDescent="0.6">
      <c r="A15257" s="2">
        <f t="shared" si="476"/>
        <v>40814</v>
      </c>
      <c r="B15257">
        <v>2011</v>
      </c>
      <c r="C15257">
        <v>9</v>
      </c>
      <c r="D15257">
        <v>28</v>
      </c>
      <c r="E15257">
        <v>15</v>
      </c>
      <c r="F15257" s="3">
        <f t="shared" si="477"/>
        <v>636</v>
      </c>
      <c r="G15257">
        <f>INDEX('Daily Data'!$D$2:$D$731,F15257)</f>
        <v>0</v>
      </c>
      <c r="H15257" t="str">
        <f>IF(E15257=$K$1,INDEX('Daily Data'!$D$2:$D$731,F15257),"")</f>
        <v/>
      </c>
    </row>
    <row r="15258" spans="1:8" x14ac:dyDescent="0.6">
      <c r="A15258" s="2">
        <f t="shared" si="476"/>
        <v>40814</v>
      </c>
      <c r="B15258">
        <v>2011</v>
      </c>
      <c r="C15258">
        <v>9</v>
      </c>
      <c r="D15258">
        <v>28</v>
      </c>
      <c r="E15258">
        <v>16</v>
      </c>
      <c r="F15258" s="3">
        <f t="shared" si="477"/>
        <v>636</v>
      </c>
      <c r="G15258">
        <f>INDEX('Daily Data'!$D$2:$D$731,F15258)</f>
        <v>0</v>
      </c>
      <c r="H15258" t="str">
        <f>IF(E15258=$K$1,INDEX('Daily Data'!$D$2:$D$731,F15258),"")</f>
        <v/>
      </c>
    </row>
    <row r="15259" spans="1:8" x14ac:dyDescent="0.6">
      <c r="A15259" s="2">
        <f t="shared" si="476"/>
        <v>40814</v>
      </c>
      <c r="B15259">
        <v>2011</v>
      </c>
      <c r="C15259">
        <v>9</v>
      </c>
      <c r="D15259">
        <v>28</v>
      </c>
      <c r="E15259">
        <v>17</v>
      </c>
      <c r="F15259" s="3">
        <f t="shared" si="477"/>
        <v>636</v>
      </c>
      <c r="G15259">
        <f>INDEX('Daily Data'!$D$2:$D$731,F15259)</f>
        <v>0</v>
      </c>
      <c r="H15259" t="str">
        <f>IF(E15259=$K$1,INDEX('Daily Data'!$D$2:$D$731,F15259),"")</f>
        <v/>
      </c>
    </row>
    <row r="15260" spans="1:8" x14ac:dyDescent="0.6">
      <c r="A15260" s="2">
        <f t="shared" si="476"/>
        <v>40814</v>
      </c>
      <c r="B15260">
        <v>2011</v>
      </c>
      <c r="C15260">
        <v>9</v>
      </c>
      <c r="D15260">
        <v>28</v>
      </c>
      <c r="E15260">
        <v>18</v>
      </c>
      <c r="F15260" s="3">
        <f t="shared" si="477"/>
        <v>636</v>
      </c>
      <c r="G15260">
        <f>INDEX('Daily Data'!$D$2:$D$731,F15260)</f>
        <v>0</v>
      </c>
      <c r="H15260" t="str">
        <f>IF(E15260=$K$1,INDEX('Daily Data'!$D$2:$D$731,F15260),"")</f>
        <v/>
      </c>
    </row>
    <row r="15261" spans="1:8" x14ac:dyDescent="0.6">
      <c r="A15261" s="2">
        <f t="shared" si="476"/>
        <v>40814</v>
      </c>
      <c r="B15261">
        <v>2011</v>
      </c>
      <c r="C15261">
        <v>9</v>
      </c>
      <c r="D15261">
        <v>28</v>
      </c>
      <c r="E15261">
        <v>19</v>
      </c>
      <c r="F15261" s="3">
        <f t="shared" si="477"/>
        <v>636</v>
      </c>
      <c r="G15261">
        <f>INDEX('Daily Data'!$D$2:$D$731,F15261)</f>
        <v>0</v>
      </c>
      <c r="H15261" t="str">
        <f>IF(E15261=$K$1,INDEX('Daily Data'!$D$2:$D$731,F15261),"")</f>
        <v/>
      </c>
    </row>
    <row r="15262" spans="1:8" x14ac:dyDescent="0.6">
      <c r="A15262" s="2">
        <f t="shared" si="476"/>
        <v>40814</v>
      </c>
      <c r="B15262">
        <v>2011</v>
      </c>
      <c r="C15262">
        <v>9</v>
      </c>
      <c r="D15262">
        <v>28</v>
      </c>
      <c r="E15262">
        <v>20</v>
      </c>
      <c r="F15262" s="3">
        <f t="shared" si="477"/>
        <v>636</v>
      </c>
      <c r="G15262">
        <f>INDEX('Daily Data'!$D$2:$D$731,F15262)</f>
        <v>0</v>
      </c>
      <c r="H15262" t="str">
        <f>IF(E15262=$K$1,INDEX('Daily Data'!$D$2:$D$731,F15262),"")</f>
        <v/>
      </c>
    </row>
    <row r="15263" spans="1:8" x14ac:dyDescent="0.6">
      <c r="A15263" s="2">
        <f t="shared" si="476"/>
        <v>40814</v>
      </c>
      <c r="B15263">
        <v>2011</v>
      </c>
      <c r="C15263">
        <v>9</v>
      </c>
      <c r="D15263">
        <v>28</v>
      </c>
      <c r="E15263">
        <v>21</v>
      </c>
      <c r="F15263" s="3">
        <f t="shared" si="477"/>
        <v>636</v>
      </c>
      <c r="G15263">
        <f>INDEX('Daily Data'!$D$2:$D$731,F15263)</f>
        <v>0</v>
      </c>
      <c r="H15263" t="str">
        <f>IF(E15263=$K$1,INDEX('Daily Data'!$D$2:$D$731,F15263),"")</f>
        <v/>
      </c>
    </row>
    <row r="15264" spans="1:8" x14ac:dyDescent="0.6">
      <c r="A15264" s="2">
        <f t="shared" si="476"/>
        <v>40814</v>
      </c>
      <c r="B15264">
        <v>2011</v>
      </c>
      <c r="C15264">
        <v>9</v>
      </c>
      <c r="D15264">
        <v>28</v>
      </c>
      <c r="E15264">
        <v>22</v>
      </c>
      <c r="F15264" s="3">
        <f t="shared" si="477"/>
        <v>636</v>
      </c>
      <c r="G15264">
        <f>INDEX('Daily Data'!$D$2:$D$731,F15264)</f>
        <v>0</v>
      </c>
      <c r="H15264" t="str">
        <f>IF(E15264=$K$1,INDEX('Daily Data'!$D$2:$D$731,F15264),"")</f>
        <v/>
      </c>
    </row>
    <row r="15265" spans="1:8" x14ac:dyDescent="0.6">
      <c r="A15265" s="2">
        <f t="shared" si="476"/>
        <v>40814</v>
      </c>
      <c r="B15265">
        <v>2011</v>
      </c>
      <c r="C15265">
        <v>9</v>
      </c>
      <c r="D15265">
        <v>28</v>
      </c>
      <c r="E15265">
        <v>23</v>
      </c>
      <c r="F15265" s="3">
        <f t="shared" si="477"/>
        <v>636</v>
      </c>
      <c r="G15265">
        <f>INDEX('Daily Data'!$D$2:$D$731,F15265)</f>
        <v>0</v>
      </c>
      <c r="H15265" t="str">
        <f>IF(E15265=$K$1,INDEX('Daily Data'!$D$2:$D$731,F15265),"")</f>
        <v/>
      </c>
    </row>
    <row r="15266" spans="1:8" x14ac:dyDescent="0.6">
      <c r="A15266" s="2">
        <f t="shared" si="476"/>
        <v>40815</v>
      </c>
      <c r="B15266">
        <v>2011</v>
      </c>
      <c r="C15266">
        <v>9</v>
      </c>
      <c r="D15266">
        <v>29</v>
      </c>
      <c r="E15266">
        <v>0</v>
      </c>
      <c r="F15266" s="3">
        <f t="shared" si="477"/>
        <v>637</v>
      </c>
      <c r="G15266">
        <f>INDEX('Daily Data'!$D$2:$D$731,F15266)</f>
        <v>0</v>
      </c>
      <c r="H15266" t="str">
        <f>IF(E15266=$K$1,INDEX('Daily Data'!$D$2:$D$731,F15266),"")</f>
        <v/>
      </c>
    </row>
    <row r="15267" spans="1:8" x14ac:dyDescent="0.6">
      <c r="A15267" s="2">
        <f t="shared" si="476"/>
        <v>40815</v>
      </c>
      <c r="B15267">
        <v>2011</v>
      </c>
      <c r="C15267">
        <v>9</v>
      </c>
      <c r="D15267">
        <v>29</v>
      </c>
      <c r="E15267">
        <v>1</v>
      </c>
      <c r="F15267" s="3">
        <f t="shared" si="477"/>
        <v>637</v>
      </c>
      <c r="G15267">
        <f>INDEX('Daily Data'!$D$2:$D$731,F15267)</f>
        <v>0</v>
      </c>
      <c r="H15267" t="str">
        <f>IF(E15267=$K$1,INDEX('Daily Data'!$D$2:$D$731,F15267),"")</f>
        <v/>
      </c>
    </row>
    <row r="15268" spans="1:8" x14ac:dyDescent="0.6">
      <c r="A15268" s="2">
        <f t="shared" si="476"/>
        <v>40815</v>
      </c>
      <c r="B15268">
        <v>2011</v>
      </c>
      <c r="C15268">
        <v>9</v>
      </c>
      <c r="D15268">
        <v>29</v>
      </c>
      <c r="E15268">
        <v>2</v>
      </c>
      <c r="F15268" s="3">
        <f t="shared" si="477"/>
        <v>637</v>
      </c>
      <c r="G15268">
        <f>INDEX('Daily Data'!$D$2:$D$731,F15268)</f>
        <v>0</v>
      </c>
      <c r="H15268" t="str">
        <f>IF(E15268=$K$1,INDEX('Daily Data'!$D$2:$D$731,F15268),"")</f>
        <v/>
      </c>
    </row>
    <row r="15269" spans="1:8" x14ac:dyDescent="0.6">
      <c r="A15269" s="2">
        <f t="shared" si="476"/>
        <v>40815</v>
      </c>
      <c r="B15269">
        <v>2011</v>
      </c>
      <c r="C15269">
        <v>9</v>
      </c>
      <c r="D15269">
        <v>29</v>
      </c>
      <c r="E15269">
        <v>3</v>
      </c>
      <c r="F15269" s="3">
        <f t="shared" si="477"/>
        <v>637</v>
      </c>
      <c r="G15269">
        <f>INDEX('Daily Data'!$D$2:$D$731,F15269)</f>
        <v>0</v>
      </c>
      <c r="H15269" t="str">
        <f>IF(E15269=$K$1,INDEX('Daily Data'!$D$2:$D$731,F15269),"")</f>
        <v/>
      </c>
    </row>
    <row r="15270" spans="1:8" x14ac:dyDescent="0.6">
      <c r="A15270" s="2">
        <f t="shared" si="476"/>
        <v>40815</v>
      </c>
      <c r="B15270">
        <v>2011</v>
      </c>
      <c r="C15270">
        <v>9</v>
      </c>
      <c r="D15270">
        <v>29</v>
      </c>
      <c r="E15270">
        <v>4</v>
      </c>
      <c r="F15270" s="3">
        <f t="shared" si="477"/>
        <v>637</v>
      </c>
      <c r="G15270">
        <f>INDEX('Daily Data'!$D$2:$D$731,F15270)</f>
        <v>0</v>
      </c>
      <c r="H15270" t="str">
        <f>IF(E15270=$K$1,INDEX('Daily Data'!$D$2:$D$731,F15270),"")</f>
        <v/>
      </c>
    </row>
    <row r="15271" spans="1:8" x14ac:dyDescent="0.6">
      <c r="A15271" s="2">
        <f t="shared" si="476"/>
        <v>40815</v>
      </c>
      <c r="B15271">
        <v>2011</v>
      </c>
      <c r="C15271">
        <v>9</v>
      </c>
      <c r="D15271">
        <v>29</v>
      </c>
      <c r="E15271">
        <v>5</v>
      </c>
      <c r="F15271" s="3">
        <f t="shared" si="477"/>
        <v>637</v>
      </c>
      <c r="G15271">
        <f>INDEX('Daily Data'!$D$2:$D$731,F15271)</f>
        <v>0</v>
      </c>
      <c r="H15271" t="str">
        <f>IF(E15271=$K$1,INDEX('Daily Data'!$D$2:$D$731,F15271),"")</f>
        <v/>
      </c>
    </row>
    <row r="15272" spans="1:8" x14ac:dyDescent="0.6">
      <c r="A15272" s="2">
        <f t="shared" si="476"/>
        <v>40815</v>
      </c>
      <c r="B15272">
        <v>2011</v>
      </c>
      <c r="C15272">
        <v>9</v>
      </c>
      <c r="D15272">
        <v>29</v>
      </c>
      <c r="E15272">
        <v>6</v>
      </c>
      <c r="F15272" s="3">
        <f t="shared" si="477"/>
        <v>637</v>
      </c>
      <c r="G15272">
        <f>INDEX('Daily Data'!$D$2:$D$731,F15272)</f>
        <v>0</v>
      </c>
      <c r="H15272" t="str">
        <f>IF(E15272=$K$1,INDEX('Daily Data'!$D$2:$D$731,F15272),"")</f>
        <v/>
      </c>
    </row>
    <row r="15273" spans="1:8" x14ac:dyDescent="0.6">
      <c r="A15273" s="2">
        <f t="shared" si="476"/>
        <v>40815</v>
      </c>
      <c r="B15273">
        <v>2011</v>
      </c>
      <c r="C15273">
        <v>9</v>
      </c>
      <c r="D15273">
        <v>29</v>
      </c>
      <c r="E15273">
        <v>7</v>
      </c>
      <c r="F15273" s="3">
        <f t="shared" si="477"/>
        <v>637</v>
      </c>
      <c r="G15273">
        <f>INDEX('Daily Data'!$D$2:$D$731,F15273)</f>
        <v>0</v>
      </c>
      <c r="H15273" t="str">
        <f>IF(E15273=$K$1,INDEX('Daily Data'!$D$2:$D$731,F15273),"")</f>
        <v/>
      </c>
    </row>
    <row r="15274" spans="1:8" x14ac:dyDescent="0.6">
      <c r="A15274" s="2">
        <f t="shared" si="476"/>
        <v>40815</v>
      </c>
      <c r="B15274">
        <v>2011</v>
      </c>
      <c r="C15274">
        <v>9</v>
      </c>
      <c r="D15274">
        <v>29</v>
      </c>
      <c r="E15274">
        <v>8</v>
      </c>
      <c r="F15274" s="3">
        <f t="shared" si="477"/>
        <v>637</v>
      </c>
      <c r="G15274">
        <f>INDEX('Daily Data'!$D$2:$D$731,F15274)</f>
        <v>0</v>
      </c>
      <c r="H15274" t="str">
        <f>IF(E15274=$K$1,INDEX('Daily Data'!$D$2:$D$731,F15274),"")</f>
        <v/>
      </c>
    </row>
    <row r="15275" spans="1:8" x14ac:dyDescent="0.6">
      <c r="A15275" s="2">
        <f t="shared" si="476"/>
        <v>40815</v>
      </c>
      <c r="B15275">
        <v>2011</v>
      </c>
      <c r="C15275">
        <v>9</v>
      </c>
      <c r="D15275">
        <v>29</v>
      </c>
      <c r="E15275">
        <v>9</v>
      </c>
      <c r="F15275" s="3">
        <f t="shared" si="477"/>
        <v>637</v>
      </c>
      <c r="G15275">
        <f>INDEX('Daily Data'!$D$2:$D$731,F15275)</f>
        <v>0</v>
      </c>
      <c r="H15275" t="str">
        <f>IF(E15275=$K$1,INDEX('Daily Data'!$D$2:$D$731,F15275),"")</f>
        <v/>
      </c>
    </row>
    <row r="15276" spans="1:8" x14ac:dyDescent="0.6">
      <c r="A15276" s="2">
        <f t="shared" si="476"/>
        <v>40815</v>
      </c>
      <c r="B15276">
        <v>2011</v>
      </c>
      <c r="C15276">
        <v>9</v>
      </c>
      <c r="D15276">
        <v>29</v>
      </c>
      <c r="E15276">
        <v>10</v>
      </c>
      <c r="F15276" s="3">
        <f t="shared" si="477"/>
        <v>637</v>
      </c>
      <c r="G15276">
        <f>INDEX('Daily Data'!$D$2:$D$731,F15276)</f>
        <v>0</v>
      </c>
      <c r="H15276" t="str">
        <f>IF(E15276=$K$1,INDEX('Daily Data'!$D$2:$D$731,F15276),"")</f>
        <v/>
      </c>
    </row>
    <row r="15277" spans="1:8" x14ac:dyDescent="0.6">
      <c r="A15277" s="2">
        <f t="shared" si="476"/>
        <v>40815</v>
      </c>
      <c r="B15277">
        <v>2011</v>
      </c>
      <c r="C15277">
        <v>9</v>
      </c>
      <c r="D15277">
        <v>29</v>
      </c>
      <c r="E15277">
        <v>11</v>
      </c>
      <c r="F15277" s="3">
        <f t="shared" si="477"/>
        <v>637</v>
      </c>
      <c r="G15277">
        <f>INDEX('Daily Data'!$D$2:$D$731,F15277)</f>
        <v>0</v>
      </c>
      <c r="H15277" t="str">
        <f>IF(E15277=$K$1,INDEX('Daily Data'!$D$2:$D$731,F15277),"")</f>
        <v/>
      </c>
    </row>
    <row r="15278" spans="1:8" x14ac:dyDescent="0.6">
      <c r="A15278" s="2">
        <f t="shared" si="476"/>
        <v>40815</v>
      </c>
      <c r="B15278">
        <v>2011</v>
      </c>
      <c r="C15278">
        <v>9</v>
      </c>
      <c r="D15278">
        <v>29</v>
      </c>
      <c r="E15278">
        <v>12</v>
      </c>
      <c r="F15278" s="3">
        <f t="shared" si="477"/>
        <v>637</v>
      </c>
      <c r="G15278">
        <f>INDEX('Daily Data'!$D$2:$D$731,F15278)</f>
        <v>0</v>
      </c>
      <c r="H15278">
        <f>IF(E15278=$K$1,INDEX('Daily Data'!$D$2:$D$731,F15278),"")</f>
        <v>0</v>
      </c>
    </row>
    <row r="15279" spans="1:8" x14ac:dyDescent="0.6">
      <c r="A15279" s="2">
        <f t="shared" si="476"/>
        <v>40815</v>
      </c>
      <c r="B15279">
        <v>2011</v>
      </c>
      <c r="C15279">
        <v>9</v>
      </c>
      <c r="D15279">
        <v>29</v>
      </c>
      <c r="E15279">
        <v>13</v>
      </c>
      <c r="F15279" s="3">
        <f t="shared" si="477"/>
        <v>637</v>
      </c>
      <c r="G15279">
        <f>INDEX('Daily Data'!$D$2:$D$731,F15279)</f>
        <v>0</v>
      </c>
      <c r="H15279" t="str">
        <f>IF(E15279=$K$1,INDEX('Daily Data'!$D$2:$D$731,F15279),"")</f>
        <v/>
      </c>
    </row>
    <row r="15280" spans="1:8" x14ac:dyDescent="0.6">
      <c r="A15280" s="2">
        <f t="shared" si="476"/>
        <v>40815</v>
      </c>
      <c r="B15280">
        <v>2011</v>
      </c>
      <c r="C15280">
        <v>9</v>
      </c>
      <c r="D15280">
        <v>29</v>
      </c>
      <c r="E15280">
        <v>14</v>
      </c>
      <c r="F15280" s="3">
        <f t="shared" si="477"/>
        <v>637</v>
      </c>
      <c r="G15280">
        <f>INDEX('Daily Data'!$D$2:$D$731,F15280)</f>
        <v>0</v>
      </c>
      <c r="H15280" t="str">
        <f>IF(E15280=$K$1,INDEX('Daily Data'!$D$2:$D$731,F15280),"")</f>
        <v/>
      </c>
    </row>
    <row r="15281" spans="1:8" x14ac:dyDescent="0.6">
      <c r="A15281" s="2">
        <f t="shared" si="476"/>
        <v>40815</v>
      </c>
      <c r="B15281">
        <v>2011</v>
      </c>
      <c r="C15281">
        <v>9</v>
      </c>
      <c r="D15281">
        <v>29</v>
      </c>
      <c r="E15281">
        <v>15</v>
      </c>
      <c r="F15281" s="3">
        <f t="shared" si="477"/>
        <v>637</v>
      </c>
      <c r="G15281">
        <f>INDEX('Daily Data'!$D$2:$D$731,F15281)</f>
        <v>0</v>
      </c>
      <c r="H15281" t="str">
        <f>IF(E15281=$K$1,INDEX('Daily Data'!$D$2:$D$731,F15281),"")</f>
        <v/>
      </c>
    </row>
    <row r="15282" spans="1:8" x14ac:dyDescent="0.6">
      <c r="A15282" s="2">
        <f t="shared" si="476"/>
        <v>40815</v>
      </c>
      <c r="B15282">
        <v>2011</v>
      </c>
      <c r="C15282">
        <v>9</v>
      </c>
      <c r="D15282">
        <v>29</v>
      </c>
      <c r="E15282">
        <v>16</v>
      </c>
      <c r="F15282" s="3">
        <f t="shared" si="477"/>
        <v>637</v>
      </c>
      <c r="G15282">
        <f>INDEX('Daily Data'!$D$2:$D$731,F15282)</f>
        <v>0</v>
      </c>
      <c r="H15282" t="str">
        <f>IF(E15282=$K$1,INDEX('Daily Data'!$D$2:$D$731,F15282),"")</f>
        <v/>
      </c>
    </row>
    <row r="15283" spans="1:8" x14ac:dyDescent="0.6">
      <c r="A15283" s="2">
        <f t="shared" si="476"/>
        <v>40815</v>
      </c>
      <c r="B15283">
        <v>2011</v>
      </c>
      <c r="C15283">
        <v>9</v>
      </c>
      <c r="D15283">
        <v>29</v>
      </c>
      <c r="E15283">
        <v>17</v>
      </c>
      <c r="F15283" s="3">
        <f t="shared" si="477"/>
        <v>637</v>
      </c>
      <c r="G15283">
        <f>INDEX('Daily Data'!$D$2:$D$731,F15283)</f>
        <v>0</v>
      </c>
      <c r="H15283" t="str">
        <f>IF(E15283=$K$1,INDEX('Daily Data'!$D$2:$D$731,F15283),"")</f>
        <v/>
      </c>
    </row>
    <row r="15284" spans="1:8" x14ac:dyDescent="0.6">
      <c r="A15284" s="2">
        <f t="shared" si="476"/>
        <v>40815</v>
      </c>
      <c r="B15284">
        <v>2011</v>
      </c>
      <c r="C15284">
        <v>9</v>
      </c>
      <c r="D15284">
        <v>29</v>
      </c>
      <c r="E15284">
        <v>18</v>
      </c>
      <c r="F15284" s="3">
        <f t="shared" si="477"/>
        <v>637</v>
      </c>
      <c r="G15284">
        <f>INDEX('Daily Data'!$D$2:$D$731,F15284)</f>
        <v>0</v>
      </c>
      <c r="H15284" t="str">
        <f>IF(E15284=$K$1,INDEX('Daily Data'!$D$2:$D$731,F15284),"")</f>
        <v/>
      </c>
    </row>
    <row r="15285" spans="1:8" x14ac:dyDescent="0.6">
      <c r="A15285" s="2">
        <f t="shared" si="476"/>
        <v>40815</v>
      </c>
      <c r="B15285">
        <v>2011</v>
      </c>
      <c r="C15285">
        <v>9</v>
      </c>
      <c r="D15285">
        <v>29</v>
      </c>
      <c r="E15285">
        <v>19</v>
      </c>
      <c r="F15285" s="3">
        <f t="shared" si="477"/>
        <v>637</v>
      </c>
      <c r="G15285">
        <f>INDEX('Daily Data'!$D$2:$D$731,F15285)</f>
        <v>0</v>
      </c>
      <c r="H15285" t="str">
        <f>IF(E15285=$K$1,INDEX('Daily Data'!$D$2:$D$731,F15285),"")</f>
        <v/>
      </c>
    </row>
    <row r="15286" spans="1:8" x14ac:dyDescent="0.6">
      <c r="A15286" s="2">
        <f t="shared" si="476"/>
        <v>40815</v>
      </c>
      <c r="B15286">
        <v>2011</v>
      </c>
      <c r="C15286">
        <v>9</v>
      </c>
      <c r="D15286">
        <v>29</v>
      </c>
      <c r="E15286">
        <v>20</v>
      </c>
      <c r="F15286" s="3">
        <f t="shared" si="477"/>
        <v>637</v>
      </c>
      <c r="G15286">
        <f>INDEX('Daily Data'!$D$2:$D$731,F15286)</f>
        <v>0</v>
      </c>
      <c r="H15286" t="str">
        <f>IF(E15286=$K$1,INDEX('Daily Data'!$D$2:$D$731,F15286),"")</f>
        <v/>
      </c>
    </row>
    <row r="15287" spans="1:8" x14ac:dyDescent="0.6">
      <c r="A15287" s="2">
        <f t="shared" si="476"/>
        <v>40815</v>
      </c>
      <c r="B15287">
        <v>2011</v>
      </c>
      <c r="C15287">
        <v>9</v>
      </c>
      <c r="D15287">
        <v>29</v>
      </c>
      <c r="E15287">
        <v>21</v>
      </c>
      <c r="F15287" s="3">
        <f t="shared" si="477"/>
        <v>637</v>
      </c>
      <c r="G15287">
        <f>INDEX('Daily Data'!$D$2:$D$731,F15287)</f>
        <v>0</v>
      </c>
      <c r="H15287" t="str">
        <f>IF(E15287=$K$1,INDEX('Daily Data'!$D$2:$D$731,F15287),"")</f>
        <v/>
      </c>
    </row>
    <row r="15288" spans="1:8" x14ac:dyDescent="0.6">
      <c r="A15288" s="2">
        <f t="shared" si="476"/>
        <v>40815</v>
      </c>
      <c r="B15288">
        <v>2011</v>
      </c>
      <c r="C15288">
        <v>9</v>
      </c>
      <c r="D15288">
        <v>29</v>
      </c>
      <c r="E15288">
        <v>22</v>
      </c>
      <c r="F15288" s="3">
        <f t="shared" si="477"/>
        <v>637</v>
      </c>
      <c r="G15288">
        <f>INDEX('Daily Data'!$D$2:$D$731,F15288)</f>
        <v>0</v>
      </c>
      <c r="H15288" t="str">
        <f>IF(E15288=$K$1,INDEX('Daily Data'!$D$2:$D$731,F15288),"")</f>
        <v/>
      </c>
    </row>
    <row r="15289" spans="1:8" x14ac:dyDescent="0.6">
      <c r="A15289" s="2">
        <f t="shared" si="476"/>
        <v>40815</v>
      </c>
      <c r="B15289">
        <v>2011</v>
      </c>
      <c r="C15289">
        <v>9</v>
      </c>
      <c r="D15289">
        <v>29</v>
      </c>
      <c r="E15289">
        <v>23</v>
      </c>
      <c r="F15289" s="3">
        <f t="shared" si="477"/>
        <v>637</v>
      </c>
      <c r="G15289">
        <f>INDEX('Daily Data'!$D$2:$D$731,F15289)</f>
        <v>0</v>
      </c>
      <c r="H15289" t="str">
        <f>IF(E15289=$K$1,INDEX('Daily Data'!$D$2:$D$731,F15289),"")</f>
        <v/>
      </c>
    </row>
    <row r="15290" spans="1:8" x14ac:dyDescent="0.6">
      <c r="A15290" s="2">
        <f t="shared" si="476"/>
        <v>40816</v>
      </c>
      <c r="B15290">
        <v>2011</v>
      </c>
      <c r="C15290">
        <v>9</v>
      </c>
      <c r="D15290">
        <v>30</v>
      </c>
      <c r="E15290">
        <v>0</v>
      </c>
      <c r="F15290" s="3">
        <f t="shared" si="477"/>
        <v>638</v>
      </c>
      <c r="G15290">
        <f>INDEX('Daily Data'!$D$2:$D$731,F15290)</f>
        <v>0</v>
      </c>
      <c r="H15290" t="str">
        <f>IF(E15290=$K$1,INDEX('Daily Data'!$D$2:$D$731,F15290),"")</f>
        <v/>
      </c>
    </row>
    <row r="15291" spans="1:8" x14ac:dyDescent="0.6">
      <c r="A15291" s="2">
        <f t="shared" si="476"/>
        <v>40816</v>
      </c>
      <c r="B15291">
        <v>2011</v>
      </c>
      <c r="C15291">
        <v>9</v>
      </c>
      <c r="D15291">
        <v>30</v>
      </c>
      <c r="E15291">
        <v>1</v>
      </c>
      <c r="F15291" s="3">
        <f t="shared" si="477"/>
        <v>638</v>
      </c>
      <c r="G15291">
        <f>INDEX('Daily Data'!$D$2:$D$731,F15291)</f>
        <v>0</v>
      </c>
      <c r="H15291" t="str">
        <f>IF(E15291=$K$1,INDEX('Daily Data'!$D$2:$D$731,F15291),"")</f>
        <v/>
      </c>
    </row>
    <row r="15292" spans="1:8" x14ac:dyDescent="0.6">
      <c r="A15292" s="2">
        <f t="shared" si="476"/>
        <v>40816</v>
      </c>
      <c r="B15292">
        <v>2011</v>
      </c>
      <c r="C15292">
        <v>9</v>
      </c>
      <c r="D15292">
        <v>30</v>
      </c>
      <c r="E15292">
        <v>2</v>
      </c>
      <c r="F15292" s="3">
        <f t="shared" si="477"/>
        <v>638</v>
      </c>
      <c r="G15292">
        <f>INDEX('Daily Data'!$D$2:$D$731,F15292)</f>
        <v>0</v>
      </c>
      <c r="H15292" t="str">
        <f>IF(E15292=$K$1,INDEX('Daily Data'!$D$2:$D$731,F15292),"")</f>
        <v/>
      </c>
    </row>
    <row r="15293" spans="1:8" x14ac:dyDescent="0.6">
      <c r="A15293" s="2">
        <f t="shared" si="476"/>
        <v>40816</v>
      </c>
      <c r="B15293">
        <v>2011</v>
      </c>
      <c r="C15293">
        <v>9</v>
      </c>
      <c r="D15293">
        <v>30</v>
      </c>
      <c r="E15293">
        <v>3</v>
      </c>
      <c r="F15293" s="3">
        <f t="shared" si="477"/>
        <v>638</v>
      </c>
      <c r="G15293">
        <f>INDEX('Daily Data'!$D$2:$D$731,F15293)</f>
        <v>0</v>
      </c>
      <c r="H15293" t="str">
        <f>IF(E15293=$K$1,INDEX('Daily Data'!$D$2:$D$731,F15293),"")</f>
        <v/>
      </c>
    </row>
    <row r="15294" spans="1:8" x14ac:dyDescent="0.6">
      <c r="A15294" s="2">
        <f t="shared" si="476"/>
        <v>40816</v>
      </c>
      <c r="B15294">
        <v>2011</v>
      </c>
      <c r="C15294">
        <v>9</v>
      </c>
      <c r="D15294">
        <v>30</v>
      </c>
      <c r="E15294">
        <v>4</v>
      </c>
      <c r="F15294" s="3">
        <f t="shared" si="477"/>
        <v>638</v>
      </c>
      <c r="G15294">
        <f>INDEX('Daily Data'!$D$2:$D$731,F15294)</f>
        <v>0</v>
      </c>
      <c r="H15294" t="str">
        <f>IF(E15294=$K$1,INDEX('Daily Data'!$D$2:$D$731,F15294),"")</f>
        <v/>
      </c>
    </row>
    <row r="15295" spans="1:8" x14ac:dyDescent="0.6">
      <c r="A15295" s="2">
        <f t="shared" si="476"/>
        <v>40816</v>
      </c>
      <c r="B15295">
        <v>2011</v>
      </c>
      <c r="C15295">
        <v>9</v>
      </c>
      <c r="D15295">
        <v>30</v>
      </c>
      <c r="E15295">
        <v>5</v>
      </c>
      <c r="F15295" s="3">
        <f t="shared" si="477"/>
        <v>638</v>
      </c>
      <c r="G15295">
        <f>INDEX('Daily Data'!$D$2:$D$731,F15295)</f>
        <v>0</v>
      </c>
      <c r="H15295" t="str">
        <f>IF(E15295=$K$1,INDEX('Daily Data'!$D$2:$D$731,F15295),"")</f>
        <v/>
      </c>
    </row>
    <row r="15296" spans="1:8" x14ac:dyDescent="0.6">
      <c r="A15296" s="2">
        <f t="shared" si="476"/>
        <v>40816</v>
      </c>
      <c r="B15296">
        <v>2011</v>
      </c>
      <c r="C15296">
        <v>9</v>
      </c>
      <c r="D15296">
        <v>30</v>
      </c>
      <c r="E15296">
        <v>6</v>
      </c>
      <c r="F15296" s="3">
        <f t="shared" si="477"/>
        <v>638</v>
      </c>
      <c r="G15296">
        <f>INDEX('Daily Data'!$D$2:$D$731,F15296)</f>
        <v>0</v>
      </c>
      <c r="H15296" t="str">
        <f>IF(E15296=$K$1,INDEX('Daily Data'!$D$2:$D$731,F15296),"")</f>
        <v/>
      </c>
    </row>
    <row r="15297" spans="1:8" x14ac:dyDescent="0.6">
      <c r="A15297" s="2">
        <f t="shared" si="476"/>
        <v>40816</v>
      </c>
      <c r="B15297">
        <v>2011</v>
      </c>
      <c r="C15297">
        <v>9</v>
      </c>
      <c r="D15297">
        <v>30</v>
      </c>
      <c r="E15297">
        <v>7</v>
      </c>
      <c r="F15297" s="3">
        <f t="shared" si="477"/>
        <v>638</v>
      </c>
      <c r="G15297">
        <f>INDEX('Daily Data'!$D$2:$D$731,F15297)</f>
        <v>0</v>
      </c>
      <c r="H15297" t="str">
        <f>IF(E15297=$K$1,INDEX('Daily Data'!$D$2:$D$731,F15297),"")</f>
        <v/>
      </c>
    </row>
    <row r="15298" spans="1:8" x14ac:dyDescent="0.6">
      <c r="A15298" s="2">
        <f t="shared" si="476"/>
        <v>40816</v>
      </c>
      <c r="B15298">
        <v>2011</v>
      </c>
      <c r="C15298">
        <v>9</v>
      </c>
      <c r="D15298">
        <v>30</v>
      </c>
      <c r="E15298">
        <v>8</v>
      </c>
      <c r="F15298" s="3">
        <f t="shared" si="477"/>
        <v>638</v>
      </c>
      <c r="G15298">
        <f>INDEX('Daily Data'!$D$2:$D$731,F15298)</f>
        <v>0</v>
      </c>
      <c r="H15298" t="str">
        <f>IF(E15298=$K$1,INDEX('Daily Data'!$D$2:$D$731,F15298),"")</f>
        <v/>
      </c>
    </row>
    <row r="15299" spans="1:8" x14ac:dyDescent="0.6">
      <c r="A15299" s="2">
        <f t="shared" ref="A15299:A15362" si="478">(DATE(B15299,C15299,D15299))</f>
        <v>40816</v>
      </c>
      <c r="B15299">
        <v>2011</v>
      </c>
      <c r="C15299">
        <v>9</v>
      </c>
      <c r="D15299">
        <v>30</v>
      </c>
      <c r="E15299">
        <v>9</v>
      </c>
      <c r="F15299" s="3">
        <f t="shared" ref="F15299:F15362" si="479">(A15299-(DATE(YEAR(A15299),1,0))) + (365 * ABS($B$2-B15299))</f>
        <v>638</v>
      </c>
      <c r="G15299">
        <f>INDEX('Daily Data'!$D$2:$D$731,F15299)</f>
        <v>0</v>
      </c>
      <c r="H15299" t="str">
        <f>IF(E15299=$K$1,INDEX('Daily Data'!$D$2:$D$731,F15299),"")</f>
        <v/>
      </c>
    </row>
    <row r="15300" spans="1:8" x14ac:dyDescent="0.6">
      <c r="A15300" s="2">
        <f t="shared" si="478"/>
        <v>40816</v>
      </c>
      <c r="B15300">
        <v>2011</v>
      </c>
      <c r="C15300">
        <v>9</v>
      </c>
      <c r="D15300">
        <v>30</v>
      </c>
      <c r="E15300">
        <v>10</v>
      </c>
      <c r="F15300" s="3">
        <f t="shared" si="479"/>
        <v>638</v>
      </c>
      <c r="G15300">
        <f>INDEX('Daily Data'!$D$2:$D$731,F15300)</f>
        <v>0</v>
      </c>
      <c r="H15300" t="str">
        <f>IF(E15300=$K$1,INDEX('Daily Data'!$D$2:$D$731,F15300),"")</f>
        <v/>
      </c>
    </row>
    <row r="15301" spans="1:8" x14ac:dyDescent="0.6">
      <c r="A15301" s="2">
        <f t="shared" si="478"/>
        <v>40816</v>
      </c>
      <c r="B15301">
        <v>2011</v>
      </c>
      <c r="C15301">
        <v>9</v>
      </c>
      <c r="D15301">
        <v>30</v>
      </c>
      <c r="E15301">
        <v>11</v>
      </c>
      <c r="F15301" s="3">
        <f t="shared" si="479"/>
        <v>638</v>
      </c>
      <c r="G15301">
        <f>INDEX('Daily Data'!$D$2:$D$731,F15301)</f>
        <v>0</v>
      </c>
      <c r="H15301" t="str">
        <f>IF(E15301=$K$1,INDEX('Daily Data'!$D$2:$D$731,F15301),"")</f>
        <v/>
      </c>
    </row>
    <row r="15302" spans="1:8" x14ac:dyDescent="0.6">
      <c r="A15302" s="2">
        <f t="shared" si="478"/>
        <v>40816</v>
      </c>
      <c r="B15302">
        <v>2011</v>
      </c>
      <c r="C15302">
        <v>9</v>
      </c>
      <c r="D15302">
        <v>30</v>
      </c>
      <c r="E15302">
        <v>12</v>
      </c>
      <c r="F15302" s="3">
        <f t="shared" si="479"/>
        <v>638</v>
      </c>
      <c r="G15302">
        <f>INDEX('Daily Data'!$D$2:$D$731,F15302)</f>
        <v>0</v>
      </c>
      <c r="H15302">
        <f>IF(E15302=$K$1,INDEX('Daily Data'!$D$2:$D$731,F15302),"")</f>
        <v>0</v>
      </c>
    </row>
    <row r="15303" spans="1:8" x14ac:dyDescent="0.6">
      <c r="A15303" s="2">
        <f t="shared" si="478"/>
        <v>40816</v>
      </c>
      <c r="B15303">
        <v>2011</v>
      </c>
      <c r="C15303">
        <v>9</v>
      </c>
      <c r="D15303">
        <v>30</v>
      </c>
      <c r="E15303">
        <v>13</v>
      </c>
      <c r="F15303" s="3">
        <f t="shared" si="479"/>
        <v>638</v>
      </c>
      <c r="G15303">
        <f>INDEX('Daily Data'!$D$2:$D$731,F15303)</f>
        <v>0</v>
      </c>
      <c r="H15303" t="str">
        <f>IF(E15303=$K$1,INDEX('Daily Data'!$D$2:$D$731,F15303),"")</f>
        <v/>
      </c>
    </row>
    <row r="15304" spans="1:8" x14ac:dyDescent="0.6">
      <c r="A15304" s="2">
        <f t="shared" si="478"/>
        <v>40816</v>
      </c>
      <c r="B15304">
        <v>2011</v>
      </c>
      <c r="C15304">
        <v>9</v>
      </c>
      <c r="D15304">
        <v>30</v>
      </c>
      <c r="E15304">
        <v>14</v>
      </c>
      <c r="F15304" s="3">
        <f t="shared" si="479"/>
        <v>638</v>
      </c>
      <c r="G15304">
        <f>INDEX('Daily Data'!$D$2:$D$731,F15304)</f>
        <v>0</v>
      </c>
      <c r="H15304" t="str">
        <f>IF(E15304=$K$1,INDEX('Daily Data'!$D$2:$D$731,F15304),"")</f>
        <v/>
      </c>
    </row>
    <row r="15305" spans="1:8" x14ac:dyDescent="0.6">
      <c r="A15305" s="2">
        <f t="shared" si="478"/>
        <v>40816</v>
      </c>
      <c r="B15305">
        <v>2011</v>
      </c>
      <c r="C15305">
        <v>9</v>
      </c>
      <c r="D15305">
        <v>30</v>
      </c>
      <c r="E15305">
        <v>15</v>
      </c>
      <c r="F15305" s="3">
        <f t="shared" si="479"/>
        <v>638</v>
      </c>
      <c r="G15305">
        <f>INDEX('Daily Data'!$D$2:$D$731,F15305)</f>
        <v>0</v>
      </c>
      <c r="H15305" t="str">
        <f>IF(E15305=$K$1,INDEX('Daily Data'!$D$2:$D$731,F15305),"")</f>
        <v/>
      </c>
    </row>
    <row r="15306" spans="1:8" x14ac:dyDescent="0.6">
      <c r="A15306" s="2">
        <f t="shared" si="478"/>
        <v>40816</v>
      </c>
      <c r="B15306">
        <v>2011</v>
      </c>
      <c r="C15306">
        <v>9</v>
      </c>
      <c r="D15306">
        <v>30</v>
      </c>
      <c r="E15306">
        <v>16</v>
      </c>
      <c r="F15306" s="3">
        <f t="shared" si="479"/>
        <v>638</v>
      </c>
      <c r="G15306">
        <f>INDEX('Daily Data'!$D$2:$D$731,F15306)</f>
        <v>0</v>
      </c>
      <c r="H15306" t="str">
        <f>IF(E15306=$K$1,INDEX('Daily Data'!$D$2:$D$731,F15306),"")</f>
        <v/>
      </c>
    </row>
    <row r="15307" spans="1:8" x14ac:dyDescent="0.6">
      <c r="A15307" s="2">
        <f t="shared" si="478"/>
        <v>40816</v>
      </c>
      <c r="B15307">
        <v>2011</v>
      </c>
      <c r="C15307">
        <v>9</v>
      </c>
      <c r="D15307">
        <v>30</v>
      </c>
      <c r="E15307">
        <v>17</v>
      </c>
      <c r="F15307" s="3">
        <f t="shared" si="479"/>
        <v>638</v>
      </c>
      <c r="G15307">
        <f>INDEX('Daily Data'!$D$2:$D$731,F15307)</f>
        <v>0</v>
      </c>
      <c r="H15307" t="str">
        <f>IF(E15307=$K$1,INDEX('Daily Data'!$D$2:$D$731,F15307),"")</f>
        <v/>
      </c>
    </row>
    <row r="15308" spans="1:8" x14ac:dyDescent="0.6">
      <c r="A15308" s="2">
        <f t="shared" si="478"/>
        <v>40816</v>
      </c>
      <c r="B15308">
        <v>2011</v>
      </c>
      <c r="C15308">
        <v>9</v>
      </c>
      <c r="D15308">
        <v>30</v>
      </c>
      <c r="E15308">
        <v>18</v>
      </c>
      <c r="F15308" s="3">
        <f t="shared" si="479"/>
        <v>638</v>
      </c>
      <c r="G15308">
        <f>INDEX('Daily Data'!$D$2:$D$731,F15308)</f>
        <v>0</v>
      </c>
      <c r="H15308" t="str">
        <f>IF(E15308=$K$1,INDEX('Daily Data'!$D$2:$D$731,F15308),"")</f>
        <v/>
      </c>
    </row>
    <row r="15309" spans="1:8" x14ac:dyDescent="0.6">
      <c r="A15309" s="2">
        <f t="shared" si="478"/>
        <v>40816</v>
      </c>
      <c r="B15309">
        <v>2011</v>
      </c>
      <c r="C15309">
        <v>9</v>
      </c>
      <c r="D15309">
        <v>30</v>
      </c>
      <c r="E15309">
        <v>19</v>
      </c>
      <c r="F15309" s="3">
        <f t="shared" si="479"/>
        <v>638</v>
      </c>
      <c r="G15309">
        <f>INDEX('Daily Data'!$D$2:$D$731,F15309)</f>
        <v>0</v>
      </c>
      <c r="H15309" t="str">
        <f>IF(E15309=$K$1,INDEX('Daily Data'!$D$2:$D$731,F15309),"")</f>
        <v/>
      </c>
    </row>
    <row r="15310" spans="1:8" x14ac:dyDescent="0.6">
      <c r="A15310" s="2">
        <f t="shared" si="478"/>
        <v>40816</v>
      </c>
      <c r="B15310">
        <v>2011</v>
      </c>
      <c r="C15310">
        <v>9</v>
      </c>
      <c r="D15310">
        <v>30</v>
      </c>
      <c r="E15310">
        <v>20</v>
      </c>
      <c r="F15310" s="3">
        <f t="shared" si="479"/>
        <v>638</v>
      </c>
      <c r="G15310">
        <f>INDEX('Daily Data'!$D$2:$D$731,F15310)</f>
        <v>0</v>
      </c>
      <c r="H15310" t="str">
        <f>IF(E15310=$K$1,INDEX('Daily Data'!$D$2:$D$731,F15310),"")</f>
        <v/>
      </c>
    </row>
    <row r="15311" spans="1:8" x14ac:dyDescent="0.6">
      <c r="A15311" s="2">
        <f t="shared" si="478"/>
        <v>40816</v>
      </c>
      <c r="B15311">
        <v>2011</v>
      </c>
      <c r="C15311">
        <v>9</v>
      </c>
      <c r="D15311">
        <v>30</v>
      </c>
      <c r="E15311">
        <v>21</v>
      </c>
      <c r="F15311" s="3">
        <f t="shared" si="479"/>
        <v>638</v>
      </c>
      <c r="G15311">
        <f>INDEX('Daily Data'!$D$2:$D$731,F15311)</f>
        <v>0</v>
      </c>
      <c r="H15311" t="str">
        <f>IF(E15311=$K$1,INDEX('Daily Data'!$D$2:$D$731,F15311),"")</f>
        <v/>
      </c>
    </row>
    <row r="15312" spans="1:8" x14ac:dyDescent="0.6">
      <c r="A15312" s="2">
        <f t="shared" si="478"/>
        <v>40816</v>
      </c>
      <c r="B15312">
        <v>2011</v>
      </c>
      <c r="C15312">
        <v>9</v>
      </c>
      <c r="D15312">
        <v>30</v>
      </c>
      <c r="E15312">
        <v>22</v>
      </c>
      <c r="F15312" s="3">
        <f t="shared" si="479"/>
        <v>638</v>
      </c>
      <c r="G15312">
        <f>INDEX('Daily Data'!$D$2:$D$731,F15312)</f>
        <v>0</v>
      </c>
      <c r="H15312" t="str">
        <f>IF(E15312=$K$1,INDEX('Daily Data'!$D$2:$D$731,F15312),"")</f>
        <v/>
      </c>
    </row>
    <row r="15313" spans="1:8" x14ac:dyDescent="0.6">
      <c r="A15313" s="2">
        <f t="shared" si="478"/>
        <v>40816</v>
      </c>
      <c r="B15313">
        <v>2011</v>
      </c>
      <c r="C15313">
        <v>9</v>
      </c>
      <c r="D15313">
        <v>30</v>
      </c>
      <c r="E15313">
        <v>23</v>
      </c>
      <c r="F15313" s="3">
        <f t="shared" si="479"/>
        <v>638</v>
      </c>
      <c r="G15313">
        <f>INDEX('Daily Data'!$D$2:$D$731,F15313)</f>
        <v>0</v>
      </c>
      <c r="H15313" t="str">
        <f>IF(E15313=$K$1,INDEX('Daily Data'!$D$2:$D$731,F15313),"")</f>
        <v/>
      </c>
    </row>
    <row r="15314" spans="1:8" x14ac:dyDescent="0.6">
      <c r="A15314" s="2">
        <f t="shared" si="478"/>
        <v>40817</v>
      </c>
      <c r="B15314">
        <v>2011</v>
      </c>
      <c r="C15314">
        <v>10</v>
      </c>
      <c r="D15314">
        <v>1</v>
      </c>
      <c r="E15314">
        <v>0</v>
      </c>
      <c r="F15314" s="3">
        <f t="shared" si="479"/>
        <v>639</v>
      </c>
      <c r="G15314">
        <f>INDEX('Daily Data'!$D$2:$D$731,F15314)</f>
        <v>0</v>
      </c>
      <c r="H15314" t="str">
        <f>IF(E15314=$K$1,INDEX('Daily Data'!$D$2:$D$731,F15314),"")</f>
        <v/>
      </c>
    </row>
    <row r="15315" spans="1:8" x14ac:dyDescent="0.6">
      <c r="A15315" s="2">
        <f t="shared" si="478"/>
        <v>40817</v>
      </c>
      <c r="B15315">
        <v>2011</v>
      </c>
      <c r="C15315">
        <v>10</v>
      </c>
      <c r="D15315">
        <v>1</v>
      </c>
      <c r="E15315">
        <v>1</v>
      </c>
      <c r="F15315" s="3">
        <f t="shared" si="479"/>
        <v>639</v>
      </c>
      <c r="G15315">
        <f>INDEX('Daily Data'!$D$2:$D$731,F15315)</f>
        <v>0</v>
      </c>
      <c r="H15315" t="str">
        <f>IF(E15315=$K$1,INDEX('Daily Data'!$D$2:$D$731,F15315),"")</f>
        <v/>
      </c>
    </row>
    <row r="15316" spans="1:8" x14ac:dyDescent="0.6">
      <c r="A15316" s="2">
        <f t="shared" si="478"/>
        <v>40817</v>
      </c>
      <c r="B15316">
        <v>2011</v>
      </c>
      <c r="C15316">
        <v>10</v>
      </c>
      <c r="D15316">
        <v>1</v>
      </c>
      <c r="E15316">
        <v>2</v>
      </c>
      <c r="F15316" s="3">
        <f t="shared" si="479"/>
        <v>639</v>
      </c>
      <c r="G15316">
        <f>INDEX('Daily Data'!$D$2:$D$731,F15316)</f>
        <v>0</v>
      </c>
      <c r="H15316" t="str">
        <f>IF(E15316=$K$1,INDEX('Daily Data'!$D$2:$D$731,F15316),"")</f>
        <v/>
      </c>
    </row>
    <row r="15317" spans="1:8" x14ac:dyDescent="0.6">
      <c r="A15317" s="2">
        <f t="shared" si="478"/>
        <v>40817</v>
      </c>
      <c r="B15317">
        <v>2011</v>
      </c>
      <c r="C15317">
        <v>10</v>
      </c>
      <c r="D15317">
        <v>1</v>
      </c>
      <c r="E15317">
        <v>3</v>
      </c>
      <c r="F15317" s="3">
        <f t="shared" si="479"/>
        <v>639</v>
      </c>
      <c r="G15317">
        <f>INDEX('Daily Data'!$D$2:$D$731,F15317)</f>
        <v>0</v>
      </c>
      <c r="H15317" t="str">
        <f>IF(E15317=$K$1,INDEX('Daily Data'!$D$2:$D$731,F15317),"")</f>
        <v/>
      </c>
    </row>
    <row r="15318" spans="1:8" x14ac:dyDescent="0.6">
      <c r="A15318" s="2">
        <f t="shared" si="478"/>
        <v>40817</v>
      </c>
      <c r="B15318">
        <v>2011</v>
      </c>
      <c r="C15318">
        <v>10</v>
      </c>
      <c r="D15318">
        <v>1</v>
      </c>
      <c r="E15318">
        <v>4</v>
      </c>
      <c r="F15318" s="3">
        <f t="shared" si="479"/>
        <v>639</v>
      </c>
      <c r="G15318">
        <f>INDEX('Daily Data'!$D$2:$D$731,F15318)</f>
        <v>0</v>
      </c>
      <c r="H15318" t="str">
        <f>IF(E15318=$K$1,INDEX('Daily Data'!$D$2:$D$731,F15318),"")</f>
        <v/>
      </c>
    </row>
    <row r="15319" spans="1:8" x14ac:dyDescent="0.6">
      <c r="A15319" s="2">
        <f t="shared" si="478"/>
        <v>40817</v>
      </c>
      <c r="B15319">
        <v>2011</v>
      </c>
      <c r="C15319">
        <v>10</v>
      </c>
      <c r="D15319">
        <v>1</v>
      </c>
      <c r="E15319">
        <v>5</v>
      </c>
      <c r="F15319" s="3">
        <f t="shared" si="479"/>
        <v>639</v>
      </c>
      <c r="G15319">
        <f>INDEX('Daily Data'!$D$2:$D$731,F15319)</f>
        <v>0</v>
      </c>
      <c r="H15319" t="str">
        <f>IF(E15319=$K$1,INDEX('Daily Data'!$D$2:$D$731,F15319),"")</f>
        <v/>
      </c>
    </row>
    <row r="15320" spans="1:8" x14ac:dyDescent="0.6">
      <c r="A15320" s="2">
        <f t="shared" si="478"/>
        <v>40817</v>
      </c>
      <c r="B15320">
        <v>2011</v>
      </c>
      <c r="C15320">
        <v>10</v>
      </c>
      <c r="D15320">
        <v>1</v>
      </c>
      <c r="E15320">
        <v>6</v>
      </c>
      <c r="F15320" s="3">
        <f t="shared" si="479"/>
        <v>639</v>
      </c>
      <c r="G15320">
        <f>INDEX('Daily Data'!$D$2:$D$731,F15320)</f>
        <v>0</v>
      </c>
      <c r="H15320" t="str">
        <f>IF(E15320=$K$1,INDEX('Daily Data'!$D$2:$D$731,F15320),"")</f>
        <v/>
      </c>
    </row>
    <row r="15321" spans="1:8" x14ac:dyDescent="0.6">
      <c r="A15321" s="2">
        <f t="shared" si="478"/>
        <v>40817</v>
      </c>
      <c r="B15321">
        <v>2011</v>
      </c>
      <c r="C15321">
        <v>10</v>
      </c>
      <c r="D15321">
        <v>1</v>
      </c>
      <c r="E15321">
        <v>7</v>
      </c>
      <c r="F15321" s="3">
        <f t="shared" si="479"/>
        <v>639</v>
      </c>
      <c r="G15321">
        <f>INDEX('Daily Data'!$D$2:$D$731,F15321)</f>
        <v>0</v>
      </c>
      <c r="H15321" t="str">
        <f>IF(E15321=$K$1,INDEX('Daily Data'!$D$2:$D$731,F15321),"")</f>
        <v/>
      </c>
    </row>
    <row r="15322" spans="1:8" x14ac:dyDescent="0.6">
      <c r="A15322" s="2">
        <f t="shared" si="478"/>
        <v>40817</v>
      </c>
      <c r="B15322">
        <v>2011</v>
      </c>
      <c r="C15322">
        <v>10</v>
      </c>
      <c r="D15322">
        <v>1</v>
      </c>
      <c r="E15322">
        <v>8</v>
      </c>
      <c r="F15322" s="3">
        <f t="shared" si="479"/>
        <v>639</v>
      </c>
      <c r="G15322">
        <f>INDEX('Daily Data'!$D$2:$D$731,F15322)</f>
        <v>0</v>
      </c>
      <c r="H15322" t="str">
        <f>IF(E15322=$K$1,INDEX('Daily Data'!$D$2:$D$731,F15322),"")</f>
        <v/>
      </c>
    </row>
    <row r="15323" spans="1:8" x14ac:dyDescent="0.6">
      <c r="A15323" s="2">
        <f t="shared" si="478"/>
        <v>40817</v>
      </c>
      <c r="B15323">
        <v>2011</v>
      </c>
      <c r="C15323">
        <v>10</v>
      </c>
      <c r="D15323">
        <v>1</v>
      </c>
      <c r="E15323">
        <v>9</v>
      </c>
      <c r="F15323" s="3">
        <f t="shared" si="479"/>
        <v>639</v>
      </c>
      <c r="G15323">
        <f>INDEX('Daily Data'!$D$2:$D$731,F15323)</f>
        <v>0</v>
      </c>
      <c r="H15323" t="str">
        <f>IF(E15323=$K$1,INDEX('Daily Data'!$D$2:$D$731,F15323),"")</f>
        <v/>
      </c>
    </row>
    <row r="15324" spans="1:8" x14ac:dyDescent="0.6">
      <c r="A15324" s="2">
        <f t="shared" si="478"/>
        <v>40817</v>
      </c>
      <c r="B15324">
        <v>2011</v>
      </c>
      <c r="C15324">
        <v>10</v>
      </c>
      <c r="D15324">
        <v>1</v>
      </c>
      <c r="E15324">
        <v>10</v>
      </c>
      <c r="F15324" s="3">
        <f t="shared" si="479"/>
        <v>639</v>
      </c>
      <c r="G15324">
        <f>INDEX('Daily Data'!$D$2:$D$731,F15324)</f>
        <v>0</v>
      </c>
      <c r="H15324" t="str">
        <f>IF(E15324=$K$1,INDEX('Daily Data'!$D$2:$D$731,F15324),"")</f>
        <v/>
      </c>
    </row>
    <row r="15325" spans="1:8" x14ac:dyDescent="0.6">
      <c r="A15325" s="2">
        <f t="shared" si="478"/>
        <v>40817</v>
      </c>
      <c r="B15325">
        <v>2011</v>
      </c>
      <c r="C15325">
        <v>10</v>
      </c>
      <c r="D15325">
        <v>1</v>
      </c>
      <c r="E15325">
        <v>11</v>
      </c>
      <c r="F15325" s="3">
        <f t="shared" si="479"/>
        <v>639</v>
      </c>
      <c r="G15325">
        <f>INDEX('Daily Data'!$D$2:$D$731,F15325)</f>
        <v>0</v>
      </c>
      <c r="H15325" t="str">
        <f>IF(E15325=$K$1,INDEX('Daily Data'!$D$2:$D$731,F15325),"")</f>
        <v/>
      </c>
    </row>
    <row r="15326" spans="1:8" x14ac:dyDescent="0.6">
      <c r="A15326" s="2">
        <f t="shared" si="478"/>
        <v>40817</v>
      </c>
      <c r="B15326">
        <v>2011</v>
      </c>
      <c r="C15326">
        <v>10</v>
      </c>
      <c r="D15326">
        <v>1</v>
      </c>
      <c r="E15326">
        <v>12</v>
      </c>
      <c r="F15326" s="3">
        <f t="shared" si="479"/>
        <v>639</v>
      </c>
      <c r="G15326">
        <f>INDEX('Daily Data'!$D$2:$D$731,F15326)</f>
        <v>0</v>
      </c>
      <c r="H15326">
        <f>IF(E15326=$K$1,INDEX('Daily Data'!$D$2:$D$731,F15326),"")</f>
        <v>0</v>
      </c>
    </row>
    <row r="15327" spans="1:8" x14ac:dyDescent="0.6">
      <c r="A15327" s="2">
        <f t="shared" si="478"/>
        <v>40817</v>
      </c>
      <c r="B15327">
        <v>2011</v>
      </c>
      <c r="C15327">
        <v>10</v>
      </c>
      <c r="D15327">
        <v>1</v>
      </c>
      <c r="E15327">
        <v>13</v>
      </c>
      <c r="F15327" s="3">
        <f t="shared" si="479"/>
        <v>639</v>
      </c>
      <c r="G15327">
        <f>INDEX('Daily Data'!$D$2:$D$731,F15327)</f>
        <v>0</v>
      </c>
      <c r="H15327" t="str">
        <f>IF(E15327=$K$1,INDEX('Daily Data'!$D$2:$D$731,F15327),"")</f>
        <v/>
      </c>
    </row>
    <row r="15328" spans="1:8" x14ac:dyDescent="0.6">
      <c r="A15328" s="2">
        <f t="shared" si="478"/>
        <v>40817</v>
      </c>
      <c r="B15328">
        <v>2011</v>
      </c>
      <c r="C15328">
        <v>10</v>
      </c>
      <c r="D15328">
        <v>1</v>
      </c>
      <c r="E15328">
        <v>14</v>
      </c>
      <c r="F15328" s="3">
        <f t="shared" si="479"/>
        <v>639</v>
      </c>
      <c r="G15328">
        <f>INDEX('Daily Data'!$D$2:$D$731,F15328)</f>
        <v>0</v>
      </c>
      <c r="H15328" t="str">
        <f>IF(E15328=$K$1,INDEX('Daily Data'!$D$2:$D$731,F15328),"")</f>
        <v/>
      </c>
    </row>
    <row r="15329" spans="1:8" x14ac:dyDescent="0.6">
      <c r="A15329" s="2">
        <f t="shared" si="478"/>
        <v>40817</v>
      </c>
      <c r="B15329">
        <v>2011</v>
      </c>
      <c r="C15329">
        <v>10</v>
      </c>
      <c r="D15329">
        <v>1</v>
      </c>
      <c r="E15329">
        <v>15</v>
      </c>
      <c r="F15329" s="3">
        <f t="shared" si="479"/>
        <v>639</v>
      </c>
      <c r="G15329">
        <f>INDEX('Daily Data'!$D$2:$D$731,F15329)</f>
        <v>0</v>
      </c>
      <c r="H15329" t="str">
        <f>IF(E15329=$K$1,INDEX('Daily Data'!$D$2:$D$731,F15329),"")</f>
        <v/>
      </c>
    </row>
    <row r="15330" spans="1:8" x14ac:dyDescent="0.6">
      <c r="A15330" s="2">
        <f t="shared" si="478"/>
        <v>40817</v>
      </c>
      <c r="B15330">
        <v>2011</v>
      </c>
      <c r="C15330">
        <v>10</v>
      </c>
      <c r="D15330">
        <v>1</v>
      </c>
      <c r="E15330">
        <v>16</v>
      </c>
      <c r="F15330" s="3">
        <f t="shared" si="479"/>
        <v>639</v>
      </c>
      <c r="G15330">
        <f>INDEX('Daily Data'!$D$2:$D$731,F15330)</f>
        <v>0</v>
      </c>
      <c r="H15330" t="str">
        <f>IF(E15330=$K$1,INDEX('Daily Data'!$D$2:$D$731,F15330),"")</f>
        <v/>
      </c>
    </row>
    <row r="15331" spans="1:8" x14ac:dyDescent="0.6">
      <c r="A15331" s="2">
        <f t="shared" si="478"/>
        <v>40817</v>
      </c>
      <c r="B15331">
        <v>2011</v>
      </c>
      <c r="C15331">
        <v>10</v>
      </c>
      <c r="D15331">
        <v>1</v>
      </c>
      <c r="E15331">
        <v>17</v>
      </c>
      <c r="F15331" s="3">
        <f t="shared" si="479"/>
        <v>639</v>
      </c>
      <c r="G15331">
        <f>INDEX('Daily Data'!$D$2:$D$731,F15331)</f>
        <v>0</v>
      </c>
      <c r="H15331" t="str">
        <f>IF(E15331=$K$1,INDEX('Daily Data'!$D$2:$D$731,F15331),"")</f>
        <v/>
      </c>
    </row>
    <row r="15332" spans="1:8" x14ac:dyDescent="0.6">
      <c r="A15332" s="2">
        <f t="shared" si="478"/>
        <v>40817</v>
      </c>
      <c r="B15332">
        <v>2011</v>
      </c>
      <c r="C15332">
        <v>10</v>
      </c>
      <c r="D15332">
        <v>1</v>
      </c>
      <c r="E15332">
        <v>18</v>
      </c>
      <c r="F15332" s="3">
        <f t="shared" si="479"/>
        <v>639</v>
      </c>
      <c r="G15332">
        <f>INDEX('Daily Data'!$D$2:$D$731,F15332)</f>
        <v>0</v>
      </c>
      <c r="H15332" t="str">
        <f>IF(E15332=$K$1,INDEX('Daily Data'!$D$2:$D$731,F15332),"")</f>
        <v/>
      </c>
    </row>
    <row r="15333" spans="1:8" x14ac:dyDescent="0.6">
      <c r="A15333" s="2">
        <f t="shared" si="478"/>
        <v>40817</v>
      </c>
      <c r="B15333">
        <v>2011</v>
      </c>
      <c r="C15333">
        <v>10</v>
      </c>
      <c r="D15333">
        <v>1</v>
      </c>
      <c r="E15333">
        <v>19</v>
      </c>
      <c r="F15333" s="3">
        <f t="shared" si="479"/>
        <v>639</v>
      </c>
      <c r="G15333">
        <f>INDEX('Daily Data'!$D$2:$D$731,F15333)</f>
        <v>0</v>
      </c>
      <c r="H15333" t="str">
        <f>IF(E15333=$K$1,INDEX('Daily Data'!$D$2:$D$731,F15333),"")</f>
        <v/>
      </c>
    </row>
    <row r="15334" spans="1:8" x14ac:dyDescent="0.6">
      <c r="A15334" s="2">
        <f t="shared" si="478"/>
        <v>40817</v>
      </c>
      <c r="B15334">
        <v>2011</v>
      </c>
      <c r="C15334">
        <v>10</v>
      </c>
      <c r="D15334">
        <v>1</v>
      </c>
      <c r="E15334">
        <v>20</v>
      </c>
      <c r="F15334" s="3">
        <f t="shared" si="479"/>
        <v>639</v>
      </c>
      <c r="G15334">
        <f>INDEX('Daily Data'!$D$2:$D$731,F15334)</f>
        <v>0</v>
      </c>
      <c r="H15334" t="str">
        <f>IF(E15334=$K$1,INDEX('Daily Data'!$D$2:$D$731,F15334),"")</f>
        <v/>
      </c>
    </row>
    <row r="15335" spans="1:8" x14ac:dyDescent="0.6">
      <c r="A15335" s="2">
        <f t="shared" si="478"/>
        <v>40817</v>
      </c>
      <c r="B15335">
        <v>2011</v>
      </c>
      <c r="C15335">
        <v>10</v>
      </c>
      <c r="D15335">
        <v>1</v>
      </c>
      <c r="E15335">
        <v>21</v>
      </c>
      <c r="F15335" s="3">
        <f t="shared" si="479"/>
        <v>639</v>
      </c>
      <c r="G15335">
        <f>INDEX('Daily Data'!$D$2:$D$731,F15335)</f>
        <v>0</v>
      </c>
      <c r="H15335" t="str">
        <f>IF(E15335=$K$1,INDEX('Daily Data'!$D$2:$D$731,F15335),"")</f>
        <v/>
      </c>
    </row>
    <row r="15336" spans="1:8" x14ac:dyDescent="0.6">
      <c r="A15336" s="2">
        <f t="shared" si="478"/>
        <v>40817</v>
      </c>
      <c r="B15336">
        <v>2011</v>
      </c>
      <c r="C15336">
        <v>10</v>
      </c>
      <c r="D15336">
        <v>1</v>
      </c>
      <c r="E15336">
        <v>22</v>
      </c>
      <c r="F15336" s="3">
        <f t="shared" si="479"/>
        <v>639</v>
      </c>
      <c r="G15336">
        <f>INDEX('Daily Data'!$D$2:$D$731,F15336)</f>
        <v>0</v>
      </c>
      <c r="H15336" t="str">
        <f>IF(E15336=$K$1,INDEX('Daily Data'!$D$2:$D$731,F15336),"")</f>
        <v/>
      </c>
    </row>
    <row r="15337" spans="1:8" x14ac:dyDescent="0.6">
      <c r="A15337" s="2">
        <f t="shared" si="478"/>
        <v>40817</v>
      </c>
      <c r="B15337">
        <v>2011</v>
      </c>
      <c r="C15337">
        <v>10</v>
      </c>
      <c r="D15337">
        <v>1</v>
      </c>
      <c r="E15337">
        <v>23</v>
      </c>
      <c r="F15337" s="3">
        <f t="shared" si="479"/>
        <v>639</v>
      </c>
      <c r="G15337">
        <f>INDEX('Daily Data'!$D$2:$D$731,F15337)</f>
        <v>0</v>
      </c>
      <c r="H15337" t="str">
        <f>IF(E15337=$K$1,INDEX('Daily Data'!$D$2:$D$731,F15337),"")</f>
        <v/>
      </c>
    </row>
    <row r="15338" spans="1:8" x14ac:dyDescent="0.6">
      <c r="A15338" s="2">
        <f t="shared" si="478"/>
        <v>40818</v>
      </c>
      <c r="B15338">
        <v>2011</v>
      </c>
      <c r="C15338">
        <v>10</v>
      </c>
      <c r="D15338">
        <v>2</v>
      </c>
      <c r="E15338">
        <v>0</v>
      </c>
      <c r="F15338" s="3">
        <f t="shared" si="479"/>
        <v>640</v>
      </c>
      <c r="G15338">
        <f>INDEX('Daily Data'!$D$2:$D$731,F15338)</f>
        <v>0</v>
      </c>
      <c r="H15338" t="str">
        <f>IF(E15338=$K$1,INDEX('Daily Data'!$D$2:$D$731,F15338),"")</f>
        <v/>
      </c>
    </row>
    <row r="15339" spans="1:8" x14ac:dyDescent="0.6">
      <c r="A15339" s="2">
        <f t="shared" si="478"/>
        <v>40818</v>
      </c>
      <c r="B15339">
        <v>2011</v>
      </c>
      <c r="C15339">
        <v>10</v>
      </c>
      <c r="D15339">
        <v>2</v>
      </c>
      <c r="E15339">
        <v>1</v>
      </c>
      <c r="F15339" s="3">
        <f t="shared" si="479"/>
        <v>640</v>
      </c>
      <c r="G15339">
        <f>INDEX('Daily Data'!$D$2:$D$731,F15339)</f>
        <v>0</v>
      </c>
      <c r="H15339" t="str">
        <f>IF(E15339=$K$1,INDEX('Daily Data'!$D$2:$D$731,F15339),"")</f>
        <v/>
      </c>
    </row>
    <row r="15340" spans="1:8" x14ac:dyDescent="0.6">
      <c r="A15340" s="2">
        <f t="shared" si="478"/>
        <v>40818</v>
      </c>
      <c r="B15340">
        <v>2011</v>
      </c>
      <c r="C15340">
        <v>10</v>
      </c>
      <c r="D15340">
        <v>2</v>
      </c>
      <c r="E15340">
        <v>2</v>
      </c>
      <c r="F15340" s="3">
        <f t="shared" si="479"/>
        <v>640</v>
      </c>
      <c r="G15340">
        <f>INDEX('Daily Data'!$D$2:$D$731,F15340)</f>
        <v>0</v>
      </c>
      <c r="H15340" t="str">
        <f>IF(E15340=$K$1,INDEX('Daily Data'!$D$2:$D$731,F15340),"")</f>
        <v/>
      </c>
    </row>
    <row r="15341" spans="1:8" x14ac:dyDescent="0.6">
      <c r="A15341" s="2">
        <f t="shared" si="478"/>
        <v>40818</v>
      </c>
      <c r="B15341">
        <v>2011</v>
      </c>
      <c r="C15341">
        <v>10</v>
      </c>
      <c r="D15341">
        <v>2</v>
      </c>
      <c r="E15341">
        <v>3</v>
      </c>
      <c r="F15341" s="3">
        <f t="shared" si="479"/>
        <v>640</v>
      </c>
      <c r="G15341">
        <f>INDEX('Daily Data'!$D$2:$D$731,F15341)</f>
        <v>0</v>
      </c>
      <c r="H15341" t="str">
        <f>IF(E15341=$K$1,INDEX('Daily Data'!$D$2:$D$731,F15341),"")</f>
        <v/>
      </c>
    </row>
    <row r="15342" spans="1:8" x14ac:dyDescent="0.6">
      <c r="A15342" s="2">
        <f t="shared" si="478"/>
        <v>40818</v>
      </c>
      <c r="B15342">
        <v>2011</v>
      </c>
      <c r="C15342">
        <v>10</v>
      </c>
      <c r="D15342">
        <v>2</v>
      </c>
      <c r="E15342">
        <v>4</v>
      </c>
      <c r="F15342" s="3">
        <f t="shared" si="479"/>
        <v>640</v>
      </c>
      <c r="G15342">
        <f>INDEX('Daily Data'!$D$2:$D$731,F15342)</f>
        <v>0</v>
      </c>
      <c r="H15342" t="str">
        <f>IF(E15342=$K$1,INDEX('Daily Data'!$D$2:$D$731,F15342),"")</f>
        <v/>
      </c>
    </row>
    <row r="15343" spans="1:8" x14ac:dyDescent="0.6">
      <c r="A15343" s="2">
        <f t="shared" si="478"/>
        <v>40818</v>
      </c>
      <c r="B15343">
        <v>2011</v>
      </c>
      <c r="C15343">
        <v>10</v>
      </c>
      <c r="D15343">
        <v>2</v>
      </c>
      <c r="E15343">
        <v>5</v>
      </c>
      <c r="F15343" s="3">
        <f t="shared" si="479"/>
        <v>640</v>
      </c>
      <c r="G15343">
        <f>INDEX('Daily Data'!$D$2:$D$731,F15343)</f>
        <v>0</v>
      </c>
      <c r="H15343" t="str">
        <f>IF(E15343=$K$1,INDEX('Daily Data'!$D$2:$D$731,F15343),"")</f>
        <v/>
      </c>
    </row>
    <row r="15344" spans="1:8" x14ac:dyDescent="0.6">
      <c r="A15344" s="2">
        <f t="shared" si="478"/>
        <v>40818</v>
      </c>
      <c r="B15344">
        <v>2011</v>
      </c>
      <c r="C15344">
        <v>10</v>
      </c>
      <c r="D15344">
        <v>2</v>
      </c>
      <c r="E15344">
        <v>6</v>
      </c>
      <c r="F15344" s="3">
        <f t="shared" si="479"/>
        <v>640</v>
      </c>
      <c r="G15344">
        <f>INDEX('Daily Data'!$D$2:$D$731,F15344)</f>
        <v>0</v>
      </c>
      <c r="H15344" t="str">
        <f>IF(E15344=$K$1,INDEX('Daily Data'!$D$2:$D$731,F15344),"")</f>
        <v/>
      </c>
    </row>
    <row r="15345" spans="1:8" x14ac:dyDescent="0.6">
      <c r="A15345" s="2">
        <f t="shared" si="478"/>
        <v>40818</v>
      </c>
      <c r="B15345">
        <v>2011</v>
      </c>
      <c r="C15345">
        <v>10</v>
      </c>
      <c r="D15345">
        <v>2</v>
      </c>
      <c r="E15345">
        <v>7</v>
      </c>
      <c r="F15345" s="3">
        <f t="shared" si="479"/>
        <v>640</v>
      </c>
      <c r="G15345">
        <f>INDEX('Daily Data'!$D$2:$D$731,F15345)</f>
        <v>0</v>
      </c>
      <c r="H15345" t="str">
        <f>IF(E15345=$K$1,INDEX('Daily Data'!$D$2:$D$731,F15345),"")</f>
        <v/>
      </c>
    </row>
    <row r="15346" spans="1:8" x14ac:dyDescent="0.6">
      <c r="A15346" s="2">
        <f t="shared" si="478"/>
        <v>40818</v>
      </c>
      <c r="B15346">
        <v>2011</v>
      </c>
      <c r="C15346">
        <v>10</v>
      </c>
      <c r="D15346">
        <v>2</v>
      </c>
      <c r="E15346">
        <v>8</v>
      </c>
      <c r="F15346" s="3">
        <f t="shared" si="479"/>
        <v>640</v>
      </c>
      <c r="G15346">
        <f>INDEX('Daily Data'!$D$2:$D$731,F15346)</f>
        <v>0</v>
      </c>
      <c r="H15346" t="str">
        <f>IF(E15346=$K$1,INDEX('Daily Data'!$D$2:$D$731,F15346),"")</f>
        <v/>
      </c>
    </row>
    <row r="15347" spans="1:8" x14ac:dyDescent="0.6">
      <c r="A15347" s="2">
        <f t="shared" si="478"/>
        <v>40818</v>
      </c>
      <c r="B15347">
        <v>2011</v>
      </c>
      <c r="C15347">
        <v>10</v>
      </c>
      <c r="D15347">
        <v>2</v>
      </c>
      <c r="E15347">
        <v>9</v>
      </c>
      <c r="F15347" s="3">
        <f t="shared" si="479"/>
        <v>640</v>
      </c>
      <c r="G15347">
        <f>INDEX('Daily Data'!$D$2:$D$731,F15347)</f>
        <v>0</v>
      </c>
      <c r="H15347" t="str">
        <f>IF(E15347=$K$1,INDEX('Daily Data'!$D$2:$D$731,F15347),"")</f>
        <v/>
      </c>
    </row>
    <row r="15348" spans="1:8" x14ac:dyDescent="0.6">
      <c r="A15348" s="2">
        <f t="shared" si="478"/>
        <v>40818</v>
      </c>
      <c r="B15348">
        <v>2011</v>
      </c>
      <c r="C15348">
        <v>10</v>
      </c>
      <c r="D15348">
        <v>2</v>
      </c>
      <c r="E15348">
        <v>10</v>
      </c>
      <c r="F15348" s="3">
        <f t="shared" si="479"/>
        <v>640</v>
      </c>
      <c r="G15348">
        <f>INDEX('Daily Data'!$D$2:$D$731,F15348)</f>
        <v>0</v>
      </c>
      <c r="H15348" t="str">
        <f>IF(E15348=$K$1,INDEX('Daily Data'!$D$2:$D$731,F15348),"")</f>
        <v/>
      </c>
    </row>
    <row r="15349" spans="1:8" x14ac:dyDescent="0.6">
      <c r="A15349" s="2">
        <f t="shared" si="478"/>
        <v>40818</v>
      </c>
      <c r="B15349">
        <v>2011</v>
      </c>
      <c r="C15349">
        <v>10</v>
      </c>
      <c r="D15349">
        <v>2</v>
      </c>
      <c r="E15349">
        <v>11</v>
      </c>
      <c r="F15349" s="3">
        <f t="shared" si="479"/>
        <v>640</v>
      </c>
      <c r="G15349">
        <f>INDEX('Daily Data'!$D$2:$D$731,F15349)</f>
        <v>0</v>
      </c>
      <c r="H15349" t="str">
        <f>IF(E15349=$K$1,INDEX('Daily Data'!$D$2:$D$731,F15349),"")</f>
        <v/>
      </c>
    </row>
    <row r="15350" spans="1:8" x14ac:dyDescent="0.6">
      <c r="A15350" s="2">
        <f t="shared" si="478"/>
        <v>40818</v>
      </c>
      <c r="B15350">
        <v>2011</v>
      </c>
      <c r="C15350">
        <v>10</v>
      </c>
      <c r="D15350">
        <v>2</v>
      </c>
      <c r="E15350">
        <v>12</v>
      </c>
      <c r="F15350" s="3">
        <f t="shared" si="479"/>
        <v>640</v>
      </c>
      <c r="G15350">
        <f>INDEX('Daily Data'!$D$2:$D$731,F15350)</f>
        <v>0</v>
      </c>
      <c r="H15350">
        <f>IF(E15350=$K$1,INDEX('Daily Data'!$D$2:$D$731,F15350),"")</f>
        <v>0</v>
      </c>
    </row>
    <row r="15351" spans="1:8" x14ac:dyDescent="0.6">
      <c r="A15351" s="2">
        <f t="shared" si="478"/>
        <v>40818</v>
      </c>
      <c r="B15351">
        <v>2011</v>
      </c>
      <c r="C15351">
        <v>10</v>
      </c>
      <c r="D15351">
        <v>2</v>
      </c>
      <c r="E15351">
        <v>13</v>
      </c>
      <c r="F15351" s="3">
        <f t="shared" si="479"/>
        <v>640</v>
      </c>
      <c r="G15351">
        <f>INDEX('Daily Data'!$D$2:$D$731,F15351)</f>
        <v>0</v>
      </c>
      <c r="H15351" t="str">
        <f>IF(E15351=$K$1,INDEX('Daily Data'!$D$2:$D$731,F15351),"")</f>
        <v/>
      </c>
    </row>
    <row r="15352" spans="1:8" x14ac:dyDescent="0.6">
      <c r="A15352" s="2">
        <f t="shared" si="478"/>
        <v>40818</v>
      </c>
      <c r="B15352">
        <v>2011</v>
      </c>
      <c r="C15352">
        <v>10</v>
      </c>
      <c r="D15352">
        <v>2</v>
      </c>
      <c r="E15352">
        <v>14</v>
      </c>
      <c r="F15352" s="3">
        <f t="shared" si="479"/>
        <v>640</v>
      </c>
      <c r="G15352">
        <f>INDEX('Daily Data'!$D$2:$D$731,F15352)</f>
        <v>0</v>
      </c>
      <c r="H15352" t="str">
        <f>IF(E15352=$K$1,INDEX('Daily Data'!$D$2:$D$731,F15352),"")</f>
        <v/>
      </c>
    </row>
    <row r="15353" spans="1:8" x14ac:dyDescent="0.6">
      <c r="A15353" s="2">
        <f t="shared" si="478"/>
        <v>40818</v>
      </c>
      <c r="B15353">
        <v>2011</v>
      </c>
      <c r="C15353">
        <v>10</v>
      </c>
      <c r="D15353">
        <v>2</v>
      </c>
      <c r="E15353">
        <v>15</v>
      </c>
      <c r="F15353" s="3">
        <f t="shared" si="479"/>
        <v>640</v>
      </c>
      <c r="G15353">
        <f>INDEX('Daily Data'!$D$2:$D$731,F15353)</f>
        <v>0</v>
      </c>
      <c r="H15353" t="str">
        <f>IF(E15353=$K$1,INDEX('Daily Data'!$D$2:$D$731,F15353),"")</f>
        <v/>
      </c>
    </row>
    <row r="15354" spans="1:8" x14ac:dyDescent="0.6">
      <c r="A15354" s="2">
        <f t="shared" si="478"/>
        <v>40818</v>
      </c>
      <c r="B15354">
        <v>2011</v>
      </c>
      <c r="C15354">
        <v>10</v>
      </c>
      <c r="D15354">
        <v>2</v>
      </c>
      <c r="E15354">
        <v>16</v>
      </c>
      <c r="F15354" s="3">
        <f t="shared" si="479"/>
        <v>640</v>
      </c>
      <c r="G15354">
        <f>INDEX('Daily Data'!$D$2:$D$731,F15354)</f>
        <v>0</v>
      </c>
      <c r="H15354" t="str">
        <f>IF(E15354=$K$1,INDEX('Daily Data'!$D$2:$D$731,F15354),"")</f>
        <v/>
      </c>
    </row>
    <row r="15355" spans="1:8" x14ac:dyDescent="0.6">
      <c r="A15355" s="2">
        <f t="shared" si="478"/>
        <v>40818</v>
      </c>
      <c r="B15355">
        <v>2011</v>
      </c>
      <c r="C15355">
        <v>10</v>
      </c>
      <c r="D15355">
        <v>2</v>
      </c>
      <c r="E15355">
        <v>17</v>
      </c>
      <c r="F15355" s="3">
        <f t="shared" si="479"/>
        <v>640</v>
      </c>
      <c r="G15355">
        <f>INDEX('Daily Data'!$D$2:$D$731,F15355)</f>
        <v>0</v>
      </c>
      <c r="H15355" t="str">
        <f>IF(E15355=$K$1,INDEX('Daily Data'!$D$2:$D$731,F15355),"")</f>
        <v/>
      </c>
    </row>
    <row r="15356" spans="1:8" x14ac:dyDescent="0.6">
      <c r="A15356" s="2">
        <f t="shared" si="478"/>
        <v>40818</v>
      </c>
      <c r="B15356">
        <v>2011</v>
      </c>
      <c r="C15356">
        <v>10</v>
      </c>
      <c r="D15356">
        <v>2</v>
      </c>
      <c r="E15356">
        <v>18</v>
      </c>
      <c r="F15356" s="3">
        <f t="shared" si="479"/>
        <v>640</v>
      </c>
      <c r="G15356">
        <f>INDEX('Daily Data'!$D$2:$D$731,F15356)</f>
        <v>0</v>
      </c>
      <c r="H15356" t="str">
        <f>IF(E15356=$K$1,INDEX('Daily Data'!$D$2:$D$731,F15356),"")</f>
        <v/>
      </c>
    </row>
    <row r="15357" spans="1:8" x14ac:dyDescent="0.6">
      <c r="A15357" s="2">
        <f t="shared" si="478"/>
        <v>40818</v>
      </c>
      <c r="B15357">
        <v>2011</v>
      </c>
      <c r="C15357">
        <v>10</v>
      </c>
      <c r="D15357">
        <v>2</v>
      </c>
      <c r="E15357">
        <v>19</v>
      </c>
      <c r="F15357" s="3">
        <f t="shared" si="479"/>
        <v>640</v>
      </c>
      <c r="G15357">
        <f>INDEX('Daily Data'!$D$2:$D$731,F15357)</f>
        <v>0</v>
      </c>
      <c r="H15357" t="str">
        <f>IF(E15357=$K$1,INDEX('Daily Data'!$D$2:$D$731,F15357),"")</f>
        <v/>
      </c>
    </row>
    <row r="15358" spans="1:8" x14ac:dyDescent="0.6">
      <c r="A15358" s="2">
        <f t="shared" si="478"/>
        <v>40818</v>
      </c>
      <c r="B15358">
        <v>2011</v>
      </c>
      <c r="C15358">
        <v>10</v>
      </c>
      <c r="D15358">
        <v>2</v>
      </c>
      <c r="E15358">
        <v>20</v>
      </c>
      <c r="F15358" s="3">
        <f t="shared" si="479"/>
        <v>640</v>
      </c>
      <c r="G15358">
        <f>INDEX('Daily Data'!$D$2:$D$731,F15358)</f>
        <v>0</v>
      </c>
      <c r="H15358" t="str">
        <f>IF(E15358=$K$1,INDEX('Daily Data'!$D$2:$D$731,F15358),"")</f>
        <v/>
      </c>
    </row>
    <row r="15359" spans="1:8" x14ac:dyDescent="0.6">
      <c r="A15359" s="2">
        <f t="shared" si="478"/>
        <v>40818</v>
      </c>
      <c r="B15359">
        <v>2011</v>
      </c>
      <c r="C15359">
        <v>10</v>
      </c>
      <c r="D15359">
        <v>2</v>
      </c>
      <c r="E15359">
        <v>21</v>
      </c>
      <c r="F15359" s="3">
        <f t="shared" si="479"/>
        <v>640</v>
      </c>
      <c r="G15359">
        <f>INDEX('Daily Data'!$D$2:$D$731,F15359)</f>
        <v>0</v>
      </c>
      <c r="H15359" t="str">
        <f>IF(E15359=$K$1,INDEX('Daily Data'!$D$2:$D$731,F15359),"")</f>
        <v/>
      </c>
    </row>
    <row r="15360" spans="1:8" x14ac:dyDescent="0.6">
      <c r="A15360" s="2">
        <f t="shared" si="478"/>
        <v>40818</v>
      </c>
      <c r="B15360">
        <v>2011</v>
      </c>
      <c r="C15360">
        <v>10</v>
      </c>
      <c r="D15360">
        <v>2</v>
      </c>
      <c r="E15360">
        <v>22</v>
      </c>
      <c r="F15360" s="3">
        <f t="shared" si="479"/>
        <v>640</v>
      </c>
      <c r="G15360">
        <f>INDEX('Daily Data'!$D$2:$D$731,F15360)</f>
        <v>0</v>
      </c>
      <c r="H15360" t="str">
        <f>IF(E15360=$K$1,INDEX('Daily Data'!$D$2:$D$731,F15360),"")</f>
        <v/>
      </c>
    </row>
    <row r="15361" spans="1:8" x14ac:dyDescent="0.6">
      <c r="A15361" s="2">
        <f t="shared" si="478"/>
        <v>40818</v>
      </c>
      <c r="B15361">
        <v>2011</v>
      </c>
      <c r="C15361">
        <v>10</v>
      </c>
      <c r="D15361">
        <v>2</v>
      </c>
      <c r="E15361">
        <v>23</v>
      </c>
      <c r="F15361" s="3">
        <f t="shared" si="479"/>
        <v>640</v>
      </c>
      <c r="G15361">
        <f>INDEX('Daily Data'!$D$2:$D$731,F15361)</f>
        <v>0</v>
      </c>
      <c r="H15361" t="str">
        <f>IF(E15361=$K$1,INDEX('Daily Data'!$D$2:$D$731,F15361),"")</f>
        <v/>
      </c>
    </row>
    <row r="15362" spans="1:8" x14ac:dyDescent="0.6">
      <c r="A15362" s="2">
        <f t="shared" si="478"/>
        <v>40819</v>
      </c>
      <c r="B15362">
        <v>2011</v>
      </c>
      <c r="C15362">
        <v>10</v>
      </c>
      <c r="D15362">
        <v>3</v>
      </c>
      <c r="E15362">
        <v>0</v>
      </c>
      <c r="F15362" s="3">
        <f t="shared" si="479"/>
        <v>641</v>
      </c>
      <c r="G15362">
        <f>INDEX('Daily Data'!$D$2:$D$731,F15362)</f>
        <v>0</v>
      </c>
      <c r="H15362" t="str">
        <f>IF(E15362=$K$1,INDEX('Daily Data'!$D$2:$D$731,F15362),"")</f>
        <v/>
      </c>
    </row>
    <row r="15363" spans="1:8" x14ac:dyDescent="0.6">
      <c r="A15363" s="2">
        <f t="shared" ref="A15363:A15426" si="480">(DATE(B15363,C15363,D15363))</f>
        <v>40819</v>
      </c>
      <c r="B15363">
        <v>2011</v>
      </c>
      <c r="C15363">
        <v>10</v>
      </c>
      <c r="D15363">
        <v>3</v>
      </c>
      <c r="E15363">
        <v>1</v>
      </c>
      <c r="F15363" s="3">
        <f t="shared" ref="F15363:F15426" si="481">(A15363-(DATE(YEAR(A15363),1,0))) + (365 * ABS($B$2-B15363))</f>
        <v>641</v>
      </c>
      <c r="G15363">
        <f>INDEX('Daily Data'!$D$2:$D$731,F15363)</f>
        <v>0</v>
      </c>
      <c r="H15363" t="str">
        <f>IF(E15363=$K$1,INDEX('Daily Data'!$D$2:$D$731,F15363),"")</f>
        <v/>
      </c>
    </row>
    <row r="15364" spans="1:8" x14ac:dyDescent="0.6">
      <c r="A15364" s="2">
        <f t="shared" si="480"/>
        <v>40819</v>
      </c>
      <c r="B15364">
        <v>2011</v>
      </c>
      <c r="C15364">
        <v>10</v>
      </c>
      <c r="D15364">
        <v>3</v>
      </c>
      <c r="E15364">
        <v>2</v>
      </c>
      <c r="F15364" s="3">
        <f t="shared" si="481"/>
        <v>641</v>
      </c>
      <c r="G15364">
        <f>INDEX('Daily Data'!$D$2:$D$731,F15364)</f>
        <v>0</v>
      </c>
      <c r="H15364" t="str">
        <f>IF(E15364=$K$1,INDEX('Daily Data'!$D$2:$D$731,F15364),"")</f>
        <v/>
      </c>
    </row>
    <row r="15365" spans="1:8" x14ac:dyDescent="0.6">
      <c r="A15365" s="2">
        <f t="shared" si="480"/>
        <v>40819</v>
      </c>
      <c r="B15365">
        <v>2011</v>
      </c>
      <c r="C15365">
        <v>10</v>
      </c>
      <c r="D15365">
        <v>3</v>
      </c>
      <c r="E15365">
        <v>3</v>
      </c>
      <c r="F15365" s="3">
        <f t="shared" si="481"/>
        <v>641</v>
      </c>
      <c r="G15365">
        <f>INDEX('Daily Data'!$D$2:$D$731,F15365)</f>
        <v>0</v>
      </c>
      <c r="H15365" t="str">
        <f>IF(E15365=$K$1,INDEX('Daily Data'!$D$2:$D$731,F15365),"")</f>
        <v/>
      </c>
    </row>
    <row r="15366" spans="1:8" x14ac:dyDescent="0.6">
      <c r="A15366" s="2">
        <f t="shared" si="480"/>
        <v>40819</v>
      </c>
      <c r="B15366">
        <v>2011</v>
      </c>
      <c r="C15366">
        <v>10</v>
      </c>
      <c r="D15366">
        <v>3</v>
      </c>
      <c r="E15366">
        <v>4</v>
      </c>
      <c r="F15366" s="3">
        <f t="shared" si="481"/>
        <v>641</v>
      </c>
      <c r="G15366">
        <f>INDEX('Daily Data'!$D$2:$D$731,F15366)</f>
        <v>0</v>
      </c>
      <c r="H15366" t="str">
        <f>IF(E15366=$K$1,INDEX('Daily Data'!$D$2:$D$731,F15366),"")</f>
        <v/>
      </c>
    </row>
    <row r="15367" spans="1:8" x14ac:dyDescent="0.6">
      <c r="A15367" s="2">
        <f t="shared" si="480"/>
        <v>40819</v>
      </c>
      <c r="B15367">
        <v>2011</v>
      </c>
      <c r="C15367">
        <v>10</v>
      </c>
      <c r="D15367">
        <v>3</v>
      </c>
      <c r="E15367">
        <v>5</v>
      </c>
      <c r="F15367" s="3">
        <f t="shared" si="481"/>
        <v>641</v>
      </c>
      <c r="G15367">
        <f>INDEX('Daily Data'!$D$2:$D$731,F15367)</f>
        <v>0</v>
      </c>
      <c r="H15367" t="str">
        <f>IF(E15367=$K$1,INDEX('Daily Data'!$D$2:$D$731,F15367),"")</f>
        <v/>
      </c>
    </row>
    <row r="15368" spans="1:8" x14ac:dyDescent="0.6">
      <c r="A15368" s="2">
        <f t="shared" si="480"/>
        <v>40819</v>
      </c>
      <c r="B15368">
        <v>2011</v>
      </c>
      <c r="C15368">
        <v>10</v>
      </c>
      <c r="D15368">
        <v>3</v>
      </c>
      <c r="E15368">
        <v>6</v>
      </c>
      <c r="F15368" s="3">
        <f t="shared" si="481"/>
        <v>641</v>
      </c>
      <c r="G15368">
        <f>INDEX('Daily Data'!$D$2:$D$731,F15368)</f>
        <v>0</v>
      </c>
      <c r="H15368" t="str">
        <f>IF(E15368=$K$1,INDEX('Daily Data'!$D$2:$D$731,F15368),"")</f>
        <v/>
      </c>
    </row>
    <row r="15369" spans="1:8" x14ac:dyDescent="0.6">
      <c r="A15369" s="2">
        <f t="shared" si="480"/>
        <v>40819</v>
      </c>
      <c r="B15369">
        <v>2011</v>
      </c>
      <c r="C15369">
        <v>10</v>
      </c>
      <c r="D15369">
        <v>3</v>
      </c>
      <c r="E15369">
        <v>7</v>
      </c>
      <c r="F15369" s="3">
        <f t="shared" si="481"/>
        <v>641</v>
      </c>
      <c r="G15369">
        <f>INDEX('Daily Data'!$D$2:$D$731,F15369)</f>
        <v>0</v>
      </c>
      <c r="H15369" t="str">
        <f>IF(E15369=$K$1,INDEX('Daily Data'!$D$2:$D$731,F15369),"")</f>
        <v/>
      </c>
    </row>
    <row r="15370" spans="1:8" x14ac:dyDescent="0.6">
      <c r="A15370" s="2">
        <f t="shared" si="480"/>
        <v>40819</v>
      </c>
      <c r="B15370">
        <v>2011</v>
      </c>
      <c r="C15370">
        <v>10</v>
      </c>
      <c r="D15370">
        <v>3</v>
      </c>
      <c r="E15370">
        <v>8</v>
      </c>
      <c r="F15370" s="3">
        <f t="shared" si="481"/>
        <v>641</v>
      </c>
      <c r="G15370">
        <f>INDEX('Daily Data'!$D$2:$D$731,F15370)</f>
        <v>0</v>
      </c>
      <c r="H15370" t="str">
        <f>IF(E15370=$K$1,INDEX('Daily Data'!$D$2:$D$731,F15370),"")</f>
        <v/>
      </c>
    </row>
    <row r="15371" spans="1:8" x14ac:dyDescent="0.6">
      <c r="A15371" s="2">
        <f t="shared" si="480"/>
        <v>40819</v>
      </c>
      <c r="B15371">
        <v>2011</v>
      </c>
      <c r="C15371">
        <v>10</v>
      </c>
      <c r="D15371">
        <v>3</v>
      </c>
      <c r="E15371">
        <v>9</v>
      </c>
      <c r="F15371" s="3">
        <f t="shared" si="481"/>
        <v>641</v>
      </c>
      <c r="G15371">
        <f>INDEX('Daily Data'!$D$2:$D$731,F15371)</f>
        <v>0</v>
      </c>
      <c r="H15371" t="str">
        <f>IF(E15371=$K$1,INDEX('Daily Data'!$D$2:$D$731,F15371),"")</f>
        <v/>
      </c>
    </row>
    <row r="15372" spans="1:8" x14ac:dyDescent="0.6">
      <c r="A15372" s="2">
        <f t="shared" si="480"/>
        <v>40819</v>
      </c>
      <c r="B15372">
        <v>2011</v>
      </c>
      <c r="C15372">
        <v>10</v>
      </c>
      <c r="D15372">
        <v>3</v>
      </c>
      <c r="E15372">
        <v>10</v>
      </c>
      <c r="F15372" s="3">
        <f t="shared" si="481"/>
        <v>641</v>
      </c>
      <c r="G15372">
        <f>INDEX('Daily Data'!$D$2:$D$731,F15372)</f>
        <v>0</v>
      </c>
      <c r="H15372" t="str">
        <f>IF(E15372=$K$1,INDEX('Daily Data'!$D$2:$D$731,F15372),"")</f>
        <v/>
      </c>
    </row>
    <row r="15373" spans="1:8" x14ac:dyDescent="0.6">
      <c r="A15373" s="2">
        <f t="shared" si="480"/>
        <v>40819</v>
      </c>
      <c r="B15373">
        <v>2011</v>
      </c>
      <c r="C15373">
        <v>10</v>
      </c>
      <c r="D15373">
        <v>3</v>
      </c>
      <c r="E15373">
        <v>11</v>
      </c>
      <c r="F15373" s="3">
        <f t="shared" si="481"/>
        <v>641</v>
      </c>
      <c r="G15373">
        <f>INDEX('Daily Data'!$D$2:$D$731,F15373)</f>
        <v>0</v>
      </c>
      <c r="H15373" t="str">
        <f>IF(E15373=$K$1,INDEX('Daily Data'!$D$2:$D$731,F15373),"")</f>
        <v/>
      </c>
    </row>
    <row r="15374" spans="1:8" x14ac:dyDescent="0.6">
      <c r="A15374" s="2">
        <f t="shared" si="480"/>
        <v>40819</v>
      </c>
      <c r="B15374">
        <v>2011</v>
      </c>
      <c r="C15374">
        <v>10</v>
      </c>
      <c r="D15374">
        <v>3</v>
      </c>
      <c r="E15374">
        <v>12</v>
      </c>
      <c r="F15374" s="3">
        <f t="shared" si="481"/>
        <v>641</v>
      </c>
      <c r="G15374">
        <f>INDEX('Daily Data'!$D$2:$D$731,F15374)</f>
        <v>0</v>
      </c>
      <c r="H15374">
        <f>IF(E15374=$K$1,INDEX('Daily Data'!$D$2:$D$731,F15374),"")</f>
        <v>0</v>
      </c>
    </row>
    <row r="15375" spans="1:8" x14ac:dyDescent="0.6">
      <c r="A15375" s="2">
        <f t="shared" si="480"/>
        <v>40819</v>
      </c>
      <c r="B15375">
        <v>2011</v>
      </c>
      <c r="C15375">
        <v>10</v>
      </c>
      <c r="D15375">
        <v>3</v>
      </c>
      <c r="E15375">
        <v>13</v>
      </c>
      <c r="F15375" s="3">
        <f t="shared" si="481"/>
        <v>641</v>
      </c>
      <c r="G15375">
        <f>INDEX('Daily Data'!$D$2:$D$731,F15375)</f>
        <v>0</v>
      </c>
      <c r="H15375" t="str">
        <f>IF(E15375=$K$1,INDEX('Daily Data'!$D$2:$D$731,F15375),"")</f>
        <v/>
      </c>
    </row>
    <row r="15376" spans="1:8" x14ac:dyDescent="0.6">
      <c r="A15376" s="2">
        <f t="shared" si="480"/>
        <v>40819</v>
      </c>
      <c r="B15376">
        <v>2011</v>
      </c>
      <c r="C15376">
        <v>10</v>
      </c>
      <c r="D15376">
        <v>3</v>
      </c>
      <c r="E15376">
        <v>14</v>
      </c>
      <c r="F15376" s="3">
        <f t="shared" si="481"/>
        <v>641</v>
      </c>
      <c r="G15376">
        <f>INDEX('Daily Data'!$D$2:$D$731,F15376)</f>
        <v>0</v>
      </c>
      <c r="H15376" t="str">
        <f>IF(E15376=$K$1,INDEX('Daily Data'!$D$2:$D$731,F15376),"")</f>
        <v/>
      </c>
    </row>
    <row r="15377" spans="1:8" x14ac:dyDescent="0.6">
      <c r="A15377" s="2">
        <f t="shared" si="480"/>
        <v>40819</v>
      </c>
      <c r="B15377">
        <v>2011</v>
      </c>
      <c r="C15377">
        <v>10</v>
      </c>
      <c r="D15377">
        <v>3</v>
      </c>
      <c r="E15377">
        <v>15</v>
      </c>
      <c r="F15377" s="3">
        <f t="shared" si="481"/>
        <v>641</v>
      </c>
      <c r="G15377">
        <f>INDEX('Daily Data'!$D$2:$D$731,F15377)</f>
        <v>0</v>
      </c>
      <c r="H15377" t="str">
        <f>IF(E15377=$K$1,INDEX('Daily Data'!$D$2:$D$731,F15377),"")</f>
        <v/>
      </c>
    </row>
    <row r="15378" spans="1:8" x14ac:dyDescent="0.6">
      <c r="A15378" s="2">
        <f t="shared" si="480"/>
        <v>40819</v>
      </c>
      <c r="B15378">
        <v>2011</v>
      </c>
      <c r="C15378">
        <v>10</v>
      </c>
      <c r="D15378">
        <v>3</v>
      </c>
      <c r="E15378">
        <v>16</v>
      </c>
      <c r="F15378" s="3">
        <f t="shared" si="481"/>
        <v>641</v>
      </c>
      <c r="G15378">
        <f>INDEX('Daily Data'!$D$2:$D$731,F15378)</f>
        <v>0</v>
      </c>
      <c r="H15378" t="str">
        <f>IF(E15378=$K$1,INDEX('Daily Data'!$D$2:$D$731,F15378),"")</f>
        <v/>
      </c>
    </row>
    <row r="15379" spans="1:8" x14ac:dyDescent="0.6">
      <c r="A15379" s="2">
        <f t="shared" si="480"/>
        <v>40819</v>
      </c>
      <c r="B15379">
        <v>2011</v>
      </c>
      <c r="C15379">
        <v>10</v>
      </c>
      <c r="D15379">
        <v>3</v>
      </c>
      <c r="E15379">
        <v>17</v>
      </c>
      <c r="F15379" s="3">
        <f t="shared" si="481"/>
        <v>641</v>
      </c>
      <c r="G15379">
        <f>INDEX('Daily Data'!$D$2:$D$731,F15379)</f>
        <v>0</v>
      </c>
      <c r="H15379" t="str">
        <f>IF(E15379=$K$1,INDEX('Daily Data'!$D$2:$D$731,F15379),"")</f>
        <v/>
      </c>
    </row>
    <row r="15380" spans="1:8" x14ac:dyDescent="0.6">
      <c r="A15380" s="2">
        <f t="shared" si="480"/>
        <v>40819</v>
      </c>
      <c r="B15380">
        <v>2011</v>
      </c>
      <c r="C15380">
        <v>10</v>
      </c>
      <c r="D15380">
        <v>3</v>
      </c>
      <c r="E15380">
        <v>18</v>
      </c>
      <c r="F15380" s="3">
        <f t="shared" si="481"/>
        <v>641</v>
      </c>
      <c r="G15380">
        <f>INDEX('Daily Data'!$D$2:$D$731,F15380)</f>
        <v>0</v>
      </c>
      <c r="H15380" t="str">
        <f>IF(E15380=$K$1,INDEX('Daily Data'!$D$2:$D$731,F15380),"")</f>
        <v/>
      </c>
    </row>
    <row r="15381" spans="1:8" x14ac:dyDescent="0.6">
      <c r="A15381" s="2">
        <f t="shared" si="480"/>
        <v>40819</v>
      </c>
      <c r="B15381">
        <v>2011</v>
      </c>
      <c r="C15381">
        <v>10</v>
      </c>
      <c r="D15381">
        <v>3</v>
      </c>
      <c r="E15381">
        <v>19</v>
      </c>
      <c r="F15381" s="3">
        <f t="shared" si="481"/>
        <v>641</v>
      </c>
      <c r="G15381">
        <f>INDEX('Daily Data'!$D$2:$D$731,F15381)</f>
        <v>0</v>
      </c>
      <c r="H15381" t="str">
        <f>IF(E15381=$K$1,INDEX('Daily Data'!$D$2:$D$731,F15381),"")</f>
        <v/>
      </c>
    </row>
    <row r="15382" spans="1:8" x14ac:dyDescent="0.6">
      <c r="A15382" s="2">
        <f t="shared" si="480"/>
        <v>40819</v>
      </c>
      <c r="B15382">
        <v>2011</v>
      </c>
      <c r="C15382">
        <v>10</v>
      </c>
      <c r="D15382">
        <v>3</v>
      </c>
      <c r="E15382">
        <v>20</v>
      </c>
      <c r="F15382" s="3">
        <f t="shared" si="481"/>
        <v>641</v>
      </c>
      <c r="G15382">
        <f>INDEX('Daily Data'!$D$2:$D$731,F15382)</f>
        <v>0</v>
      </c>
      <c r="H15382" t="str">
        <f>IF(E15382=$K$1,INDEX('Daily Data'!$D$2:$D$731,F15382),"")</f>
        <v/>
      </c>
    </row>
    <row r="15383" spans="1:8" x14ac:dyDescent="0.6">
      <c r="A15383" s="2">
        <f t="shared" si="480"/>
        <v>40819</v>
      </c>
      <c r="B15383">
        <v>2011</v>
      </c>
      <c r="C15383">
        <v>10</v>
      </c>
      <c r="D15383">
        <v>3</v>
      </c>
      <c r="E15383">
        <v>21</v>
      </c>
      <c r="F15383" s="3">
        <f t="shared" si="481"/>
        <v>641</v>
      </c>
      <c r="G15383">
        <f>INDEX('Daily Data'!$D$2:$D$731,F15383)</f>
        <v>0</v>
      </c>
      <c r="H15383" t="str">
        <f>IF(E15383=$K$1,INDEX('Daily Data'!$D$2:$D$731,F15383),"")</f>
        <v/>
      </c>
    </row>
    <row r="15384" spans="1:8" x14ac:dyDescent="0.6">
      <c r="A15384" s="2">
        <f t="shared" si="480"/>
        <v>40819</v>
      </c>
      <c r="B15384">
        <v>2011</v>
      </c>
      <c r="C15384">
        <v>10</v>
      </c>
      <c r="D15384">
        <v>3</v>
      </c>
      <c r="E15384">
        <v>22</v>
      </c>
      <c r="F15384" s="3">
        <f t="shared" si="481"/>
        <v>641</v>
      </c>
      <c r="G15384">
        <f>INDEX('Daily Data'!$D$2:$D$731,F15384)</f>
        <v>0</v>
      </c>
      <c r="H15384" t="str">
        <f>IF(E15384=$K$1,INDEX('Daily Data'!$D$2:$D$731,F15384),"")</f>
        <v/>
      </c>
    </row>
    <row r="15385" spans="1:8" x14ac:dyDescent="0.6">
      <c r="A15385" s="2">
        <f t="shared" si="480"/>
        <v>40819</v>
      </c>
      <c r="B15385">
        <v>2011</v>
      </c>
      <c r="C15385">
        <v>10</v>
      </c>
      <c r="D15385">
        <v>3</v>
      </c>
      <c r="E15385">
        <v>23</v>
      </c>
      <c r="F15385" s="3">
        <f t="shared" si="481"/>
        <v>641</v>
      </c>
      <c r="G15385">
        <f>INDEX('Daily Data'!$D$2:$D$731,F15385)</f>
        <v>0</v>
      </c>
      <c r="H15385" t="str">
        <f>IF(E15385=$K$1,INDEX('Daily Data'!$D$2:$D$731,F15385),"")</f>
        <v/>
      </c>
    </row>
    <row r="15386" spans="1:8" x14ac:dyDescent="0.6">
      <c r="A15386" s="2">
        <f t="shared" si="480"/>
        <v>40820</v>
      </c>
      <c r="B15386">
        <v>2011</v>
      </c>
      <c r="C15386">
        <v>10</v>
      </c>
      <c r="D15386">
        <v>4</v>
      </c>
      <c r="E15386">
        <v>0</v>
      </c>
      <c r="F15386" s="3">
        <f t="shared" si="481"/>
        <v>642</v>
      </c>
      <c r="G15386">
        <f>INDEX('Daily Data'!$D$2:$D$731,F15386)</f>
        <v>0</v>
      </c>
      <c r="H15386" t="str">
        <f>IF(E15386=$K$1,INDEX('Daily Data'!$D$2:$D$731,F15386),"")</f>
        <v/>
      </c>
    </row>
    <row r="15387" spans="1:8" x14ac:dyDescent="0.6">
      <c r="A15387" s="2">
        <f t="shared" si="480"/>
        <v>40820</v>
      </c>
      <c r="B15387">
        <v>2011</v>
      </c>
      <c r="C15387">
        <v>10</v>
      </c>
      <c r="D15387">
        <v>4</v>
      </c>
      <c r="E15387">
        <v>1</v>
      </c>
      <c r="F15387" s="3">
        <f t="shared" si="481"/>
        <v>642</v>
      </c>
      <c r="G15387">
        <f>INDEX('Daily Data'!$D$2:$D$731,F15387)</f>
        <v>0</v>
      </c>
      <c r="H15387" t="str">
        <f>IF(E15387=$K$1,INDEX('Daily Data'!$D$2:$D$731,F15387),"")</f>
        <v/>
      </c>
    </row>
    <row r="15388" spans="1:8" x14ac:dyDescent="0.6">
      <c r="A15388" s="2">
        <f t="shared" si="480"/>
        <v>40820</v>
      </c>
      <c r="B15388">
        <v>2011</v>
      </c>
      <c r="C15388">
        <v>10</v>
      </c>
      <c r="D15388">
        <v>4</v>
      </c>
      <c r="E15388">
        <v>2</v>
      </c>
      <c r="F15388" s="3">
        <f t="shared" si="481"/>
        <v>642</v>
      </c>
      <c r="G15388">
        <f>INDEX('Daily Data'!$D$2:$D$731,F15388)</f>
        <v>0</v>
      </c>
      <c r="H15388" t="str">
        <f>IF(E15388=$K$1,INDEX('Daily Data'!$D$2:$D$731,F15388),"")</f>
        <v/>
      </c>
    </row>
    <row r="15389" spans="1:8" x14ac:dyDescent="0.6">
      <c r="A15389" s="2">
        <f t="shared" si="480"/>
        <v>40820</v>
      </c>
      <c r="B15389">
        <v>2011</v>
      </c>
      <c r="C15389">
        <v>10</v>
      </c>
      <c r="D15389">
        <v>4</v>
      </c>
      <c r="E15389">
        <v>3</v>
      </c>
      <c r="F15389" s="3">
        <f t="shared" si="481"/>
        <v>642</v>
      </c>
      <c r="G15389">
        <f>INDEX('Daily Data'!$D$2:$D$731,F15389)</f>
        <v>0</v>
      </c>
      <c r="H15389" t="str">
        <f>IF(E15389=$K$1,INDEX('Daily Data'!$D$2:$D$731,F15389),"")</f>
        <v/>
      </c>
    </row>
    <row r="15390" spans="1:8" x14ac:dyDescent="0.6">
      <c r="A15390" s="2">
        <f t="shared" si="480"/>
        <v>40820</v>
      </c>
      <c r="B15390">
        <v>2011</v>
      </c>
      <c r="C15390">
        <v>10</v>
      </c>
      <c r="D15390">
        <v>4</v>
      </c>
      <c r="E15390">
        <v>4</v>
      </c>
      <c r="F15390" s="3">
        <f t="shared" si="481"/>
        <v>642</v>
      </c>
      <c r="G15390">
        <f>INDEX('Daily Data'!$D$2:$D$731,F15390)</f>
        <v>0</v>
      </c>
      <c r="H15390" t="str">
        <f>IF(E15390=$K$1,INDEX('Daily Data'!$D$2:$D$731,F15390),"")</f>
        <v/>
      </c>
    </row>
    <row r="15391" spans="1:8" x14ac:dyDescent="0.6">
      <c r="A15391" s="2">
        <f t="shared" si="480"/>
        <v>40820</v>
      </c>
      <c r="B15391">
        <v>2011</v>
      </c>
      <c r="C15391">
        <v>10</v>
      </c>
      <c r="D15391">
        <v>4</v>
      </c>
      <c r="E15391">
        <v>5</v>
      </c>
      <c r="F15391" s="3">
        <f t="shared" si="481"/>
        <v>642</v>
      </c>
      <c r="G15391">
        <f>INDEX('Daily Data'!$D$2:$D$731,F15391)</f>
        <v>0</v>
      </c>
      <c r="H15391" t="str">
        <f>IF(E15391=$K$1,INDEX('Daily Data'!$D$2:$D$731,F15391),"")</f>
        <v/>
      </c>
    </row>
    <row r="15392" spans="1:8" x14ac:dyDescent="0.6">
      <c r="A15392" s="2">
        <f t="shared" si="480"/>
        <v>40820</v>
      </c>
      <c r="B15392">
        <v>2011</v>
      </c>
      <c r="C15392">
        <v>10</v>
      </c>
      <c r="D15392">
        <v>4</v>
      </c>
      <c r="E15392">
        <v>6</v>
      </c>
      <c r="F15392" s="3">
        <f t="shared" si="481"/>
        <v>642</v>
      </c>
      <c r="G15392">
        <f>INDEX('Daily Data'!$D$2:$D$731,F15392)</f>
        <v>0</v>
      </c>
      <c r="H15392" t="str">
        <f>IF(E15392=$K$1,INDEX('Daily Data'!$D$2:$D$731,F15392),"")</f>
        <v/>
      </c>
    </row>
    <row r="15393" spans="1:8" x14ac:dyDescent="0.6">
      <c r="A15393" s="2">
        <f t="shared" si="480"/>
        <v>40820</v>
      </c>
      <c r="B15393">
        <v>2011</v>
      </c>
      <c r="C15393">
        <v>10</v>
      </c>
      <c r="D15393">
        <v>4</v>
      </c>
      <c r="E15393">
        <v>7</v>
      </c>
      <c r="F15393" s="3">
        <f t="shared" si="481"/>
        <v>642</v>
      </c>
      <c r="G15393">
        <f>INDEX('Daily Data'!$D$2:$D$731,F15393)</f>
        <v>0</v>
      </c>
      <c r="H15393" t="str">
        <f>IF(E15393=$K$1,INDEX('Daily Data'!$D$2:$D$731,F15393),"")</f>
        <v/>
      </c>
    </row>
    <row r="15394" spans="1:8" x14ac:dyDescent="0.6">
      <c r="A15394" s="2">
        <f t="shared" si="480"/>
        <v>40820</v>
      </c>
      <c r="B15394">
        <v>2011</v>
      </c>
      <c r="C15394">
        <v>10</v>
      </c>
      <c r="D15394">
        <v>4</v>
      </c>
      <c r="E15394">
        <v>8</v>
      </c>
      <c r="F15394" s="3">
        <f t="shared" si="481"/>
        <v>642</v>
      </c>
      <c r="G15394">
        <f>INDEX('Daily Data'!$D$2:$D$731,F15394)</f>
        <v>0</v>
      </c>
      <c r="H15394" t="str">
        <f>IF(E15394=$K$1,INDEX('Daily Data'!$D$2:$D$731,F15394),"")</f>
        <v/>
      </c>
    </row>
    <row r="15395" spans="1:8" x14ac:dyDescent="0.6">
      <c r="A15395" s="2">
        <f t="shared" si="480"/>
        <v>40820</v>
      </c>
      <c r="B15395">
        <v>2011</v>
      </c>
      <c r="C15395">
        <v>10</v>
      </c>
      <c r="D15395">
        <v>4</v>
      </c>
      <c r="E15395">
        <v>9</v>
      </c>
      <c r="F15395" s="3">
        <f t="shared" si="481"/>
        <v>642</v>
      </c>
      <c r="G15395">
        <f>INDEX('Daily Data'!$D$2:$D$731,F15395)</f>
        <v>0</v>
      </c>
      <c r="H15395" t="str">
        <f>IF(E15395=$K$1,INDEX('Daily Data'!$D$2:$D$731,F15395),"")</f>
        <v/>
      </c>
    </row>
    <row r="15396" spans="1:8" x14ac:dyDescent="0.6">
      <c r="A15396" s="2">
        <f t="shared" si="480"/>
        <v>40820</v>
      </c>
      <c r="B15396">
        <v>2011</v>
      </c>
      <c r="C15396">
        <v>10</v>
      </c>
      <c r="D15396">
        <v>4</v>
      </c>
      <c r="E15396">
        <v>10</v>
      </c>
      <c r="F15396" s="3">
        <f t="shared" si="481"/>
        <v>642</v>
      </c>
      <c r="G15396">
        <f>INDEX('Daily Data'!$D$2:$D$731,F15396)</f>
        <v>0</v>
      </c>
      <c r="H15396" t="str">
        <f>IF(E15396=$K$1,INDEX('Daily Data'!$D$2:$D$731,F15396),"")</f>
        <v/>
      </c>
    </row>
    <row r="15397" spans="1:8" x14ac:dyDescent="0.6">
      <c r="A15397" s="2">
        <f t="shared" si="480"/>
        <v>40820</v>
      </c>
      <c r="B15397">
        <v>2011</v>
      </c>
      <c r="C15397">
        <v>10</v>
      </c>
      <c r="D15397">
        <v>4</v>
      </c>
      <c r="E15397">
        <v>11</v>
      </c>
      <c r="F15397" s="3">
        <f t="shared" si="481"/>
        <v>642</v>
      </c>
      <c r="G15397">
        <f>INDEX('Daily Data'!$D$2:$D$731,F15397)</f>
        <v>0</v>
      </c>
      <c r="H15397" t="str">
        <f>IF(E15397=$K$1,INDEX('Daily Data'!$D$2:$D$731,F15397),"")</f>
        <v/>
      </c>
    </row>
    <row r="15398" spans="1:8" x14ac:dyDescent="0.6">
      <c r="A15398" s="2">
        <f t="shared" si="480"/>
        <v>40820</v>
      </c>
      <c r="B15398">
        <v>2011</v>
      </c>
      <c r="C15398">
        <v>10</v>
      </c>
      <c r="D15398">
        <v>4</v>
      </c>
      <c r="E15398">
        <v>12</v>
      </c>
      <c r="F15398" s="3">
        <f t="shared" si="481"/>
        <v>642</v>
      </c>
      <c r="G15398">
        <f>INDEX('Daily Data'!$D$2:$D$731,F15398)</f>
        <v>0</v>
      </c>
      <c r="H15398">
        <f>IF(E15398=$K$1,INDEX('Daily Data'!$D$2:$D$731,F15398),"")</f>
        <v>0</v>
      </c>
    </row>
    <row r="15399" spans="1:8" x14ac:dyDescent="0.6">
      <c r="A15399" s="2">
        <f t="shared" si="480"/>
        <v>40820</v>
      </c>
      <c r="B15399">
        <v>2011</v>
      </c>
      <c r="C15399">
        <v>10</v>
      </c>
      <c r="D15399">
        <v>4</v>
      </c>
      <c r="E15399">
        <v>13</v>
      </c>
      <c r="F15399" s="3">
        <f t="shared" si="481"/>
        <v>642</v>
      </c>
      <c r="G15399">
        <f>INDEX('Daily Data'!$D$2:$D$731,F15399)</f>
        <v>0</v>
      </c>
      <c r="H15399" t="str">
        <f>IF(E15399=$K$1,INDEX('Daily Data'!$D$2:$D$731,F15399),"")</f>
        <v/>
      </c>
    </row>
    <row r="15400" spans="1:8" x14ac:dyDescent="0.6">
      <c r="A15400" s="2">
        <f t="shared" si="480"/>
        <v>40820</v>
      </c>
      <c r="B15400">
        <v>2011</v>
      </c>
      <c r="C15400">
        <v>10</v>
      </c>
      <c r="D15400">
        <v>4</v>
      </c>
      <c r="E15400">
        <v>14</v>
      </c>
      <c r="F15400" s="3">
        <f t="shared" si="481"/>
        <v>642</v>
      </c>
      <c r="G15400">
        <f>INDEX('Daily Data'!$D$2:$D$731,F15400)</f>
        <v>0</v>
      </c>
      <c r="H15400" t="str">
        <f>IF(E15400=$K$1,INDEX('Daily Data'!$D$2:$D$731,F15400),"")</f>
        <v/>
      </c>
    </row>
    <row r="15401" spans="1:8" x14ac:dyDescent="0.6">
      <c r="A15401" s="2">
        <f t="shared" si="480"/>
        <v>40820</v>
      </c>
      <c r="B15401">
        <v>2011</v>
      </c>
      <c r="C15401">
        <v>10</v>
      </c>
      <c r="D15401">
        <v>4</v>
      </c>
      <c r="E15401">
        <v>15</v>
      </c>
      <c r="F15401" s="3">
        <f t="shared" si="481"/>
        <v>642</v>
      </c>
      <c r="G15401">
        <f>INDEX('Daily Data'!$D$2:$D$731,F15401)</f>
        <v>0</v>
      </c>
      <c r="H15401" t="str">
        <f>IF(E15401=$K$1,INDEX('Daily Data'!$D$2:$D$731,F15401),"")</f>
        <v/>
      </c>
    </row>
    <row r="15402" spans="1:8" x14ac:dyDescent="0.6">
      <c r="A15402" s="2">
        <f t="shared" si="480"/>
        <v>40820</v>
      </c>
      <c r="B15402">
        <v>2011</v>
      </c>
      <c r="C15402">
        <v>10</v>
      </c>
      <c r="D15402">
        <v>4</v>
      </c>
      <c r="E15402">
        <v>16</v>
      </c>
      <c r="F15402" s="3">
        <f t="shared" si="481"/>
        <v>642</v>
      </c>
      <c r="G15402">
        <f>INDEX('Daily Data'!$D$2:$D$731,F15402)</f>
        <v>0</v>
      </c>
      <c r="H15402" t="str">
        <f>IF(E15402=$K$1,INDEX('Daily Data'!$D$2:$D$731,F15402),"")</f>
        <v/>
      </c>
    </row>
    <row r="15403" spans="1:8" x14ac:dyDescent="0.6">
      <c r="A15403" s="2">
        <f t="shared" si="480"/>
        <v>40820</v>
      </c>
      <c r="B15403">
        <v>2011</v>
      </c>
      <c r="C15403">
        <v>10</v>
      </c>
      <c r="D15403">
        <v>4</v>
      </c>
      <c r="E15403">
        <v>17</v>
      </c>
      <c r="F15403" s="3">
        <f t="shared" si="481"/>
        <v>642</v>
      </c>
      <c r="G15403">
        <f>INDEX('Daily Data'!$D$2:$D$731,F15403)</f>
        <v>0</v>
      </c>
      <c r="H15403" t="str">
        <f>IF(E15403=$K$1,INDEX('Daily Data'!$D$2:$D$731,F15403),"")</f>
        <v/>
      </c>
    </row>
    <row r="15404" spans="1:8" x14ac:dyDescent="0.6">
      <c r="A15404" s="2">
        <f t="shared" si="480"/>
        <v>40820</v>
      </c>
      <c r="B15404">
        <v>2011</v>
      </c>
      <c r="C15404">
        <v>10</v>
      </c>
      <c r="D15404">
        <v>4</v>
      </c>
      <c r="E15404">
        <v>18</v>
      </c>
      <c r="F15404" s="3">
        <f t="shared" si="481"/>
        <v>642</v>
      </c>
      <c r="G15404">
        <f>INDEX('Daily Data'!$D$2:$D$731,F15404)</f>
        <v>0</v>
      </c>
      <c r="H15404" t="str">
        <f>IF(E15404=$K$1,INDEX('Daily Data'!$D$2:$D$731,F15404),"")</f>
        <v/>
      </c>
    </row>
    <row r="15405" spans="1:8" x14ac:dyDescent="0.6">
      <c r="A15405" s="2">
        <f t="shared" si="480"/>
        <v>40820</v>
      </c>
      <c r="B15405">
        <v>2011</v>
      </c>
      <c r="C15405">
        <v>10</v>
      </c>
      <c r="D15405">
        <v>4</v>
      </c>
      <c r="E15405">
        <v>19</v>
      </c>
      <c r="F15405" s="3">
        <f t="shared" si="481"/>
        <v>642</v>
      </c>
      <c r="G15405">
        <f>INDEX('Daily Data'!$D$2:$D$731,F15405)</f>
        <v>0</v>
      </c>
      <c r="H15405" t="str">
        <f>IF(E15405=$K$1,INDEX('Daily Data'!$D$2:$D$731,F15405),"")</f>
        <v/>
      </c>
    </row>
    <row r="15406" spans="1:8" x14ac:dyDescent="0.6">
      <c r="A15406" s="2">
        <f t="shared" si="480"/>
        <v>40820</v>
      </c>
      <c r="B15406">
        <v>2011</v>
      </c>
      <c r="C15406">
        <v>10</v>
      </c>
      <c r="D15406">
        <v>4</v>
      </c>
      <c r="E15406">
        <v>20</v>
      </c>
      <c r="F15406" s="3">
        <f t="shared" si="481"/>
        <v>642</v>
      </c>
      <c r="G15406">
        <f>INDEX('Daily Data'!$D$2:$D$731,F15406)</f>
        <v>0</v>
      </c>
      <c r="H15406" t="str">
        <f>IF(E15406=$K$1,INDEX('Daily Data'!$D$2:$D$731,F15406),"")</f>
        <v/>
      </c>
    </row>
    <row r="15407" spans="1:8" x14ac:dyDescent="0.6">
      <c r="A15407" s="2">
        <f t="shared" si="480"/>
        <v>40820</v>
      </c>
      <c r="B15407">
        <v>2011</v>
      </c>
      <c r="C15407">
        <v>10</v>
      </c>
      <c r="D15407">
        <v>4</v>
      </c>
      <c r="E15407">
        <v>21</v>
      </c>
      <c r="F15407" s="3">
        <f t="shared" si="481"/>
        <v>642</v>
      </c>
      <c r="G15407">
        <f>INDEX('Daily Data'!$D$2:$D$731,F15407)</f>
        <v>0</v>
      </c>
      <c r="H15407" t="str">
        <f>IF(E15407=$K$1,INDEX('Daily Data'!$D$2:$D$731,F15407),"")</f>
        <v/>
      </c>
    </row>
    <row r="15408" spans="1:8" x14ac:dyDescent="0.6">
      <c r="A15408" s="2">
        <f t="shared" si="480"/>
        <v>40820</v>
      </c>
      <c r="B15408">
        <v>2011</v>
      </c>
      <c r="C15408">
        <v>10</v>
      </c>
      <c r="D15408">
        <v>4</v>
      </c>
      <c r="E15408">
        <v>22</v>
      </c>
      <c r="F15408" s="3">
        <f t="shared" si="481"/>
        <v>642</v>
      </c>
      <c r="G15408">
        <f>INDEX('Daily Data'!$D$2:$D$731,F15408)</f>
        <v>0</v>
      </c>
      <c r="H15408" t="str">
        <f>IF(E15408=$K$1,INDEX('Daily Data'!$D$2:$D$731,F15408),"")</f>
        <v/>
      </c>
    </row>
    <row r="15409" spans="1:8" x14ac:dyDescent="0.6">
      <c r="A15409" s="2">
        <f t="shared" si="480"/>
        <v>40820</v>
      </c>
      <c r="B15409">
        <v>2011</v>
      </c>
      <c r="C15409">
        <v>10</v>
      </c>
      <c r="D15409">
        <v>4</v>
      </c>
      <c r="E15409">
        <v>23</v>
      </c>
      <c r="F15409" s="3">
        <f t="shared" si="481"/>
        <v>642</v>
      </c>
      <c r="G15409">
        <f>INDEX('Daily Data'!$D$2:$D$731,F15409)</f>
        <v>0</v>
      </c>
      <c r="H15409" t="str">
        <f>IF(E15409=$K$1,INDEX('Daily Data'!$D$2:$D$731,F15409),"")</f>
        <v/>
      </c>
    </row>
    <row r="15410" spans="1:8" x14ac:dyDescent="0.6">
      <c r="A15410" s="2">
        <f t="shared" si="480"/>
        <v>40821</v>
      </c>
      <c r="B15410">
        <v>2011</v>
      </c>
      <c r="C15410">
        <v>10</v>
      </c>
      <c r="D15410">
        <v>5</v>
      </c>
      <c r="E15410">
        <v>0</v>
      </c>
      <c r="F15410" s="3">
        <f t="shared" si="481"/>
        <v>643</v>
      </c>
      <c r="G15410">
        <f>INDEX('Daily Data'!$D$2:$D$731,F15410)</f>
        <v>0</v>
      </c>
      <c r="H15410" t="str">
        <f>IF(E15410=$K$1,INDEX('Daily Data'!$D$2:$D$731,F15410),"")</f>
        <v/>
      </c>
    </row>
    <row r="15411" spans="1:8" x14ac:dyDescent="0.6">
      <c r="A15411" s="2">
        <f t="shared" si="480"/>
        <v>40821</v>
      </c>
      <c r="B15411">
        <v>2011</v>
      </c>
      <c r="C15411">
        <v>10</v>
      </c>
      <c r="D15411">
        <v>5</v>
      </c>
      <c r="E15411">
        <v>1</v>
      </c>
      <c r="F15411" s="3">
        <f t="shared" si="481"/>
        <v>643</v>
      </c>
      <c r="G15411">
        <f>INDEX('Daily Data'!$D$2:$D$731,F15411)</f>
        <v>0</v>
      </c>
      <c r="H15411" t="str">
        <f>IF(E15411=$K$1,INDEX('Daily Data'!$D$2:$D$731,F15411),"")</f>
        <v/>
      </c>
    </row>
    <row r="15412" spans="1:8" x14ac:dyDescent="0.6">
      <c r="A15412" s="2">
        <f t="shared" si="480"/>
        <v>40821</v>
      </c>
      <c r="B15412">
        <v>2011</v>
      </c>
      <c r="C15412">
        <v>10</v>
      </c>
      <c r="D15412">
        <v>5</v>
      </c>
      <c r="E15412">
        <v>2</v>
      </c>
      <c r="F15412" s="3">
        <f t="shared" si="481"/>
        <v>643</v>
      </c>
      <c r="G15412">
        <f>INDEX('Daily Data'!$D$2:$D$731,F15412)</f>
        <v>0</v>
      </c>
      <c r="H15412" t="str">
        <f>IF(E15412=$K$1,INDEX('Daily Data'!$D$2:$D$731,F15412),"")</f>
        <v/>
      </c>
    </row>
    <row r="15413" spans="1:8" x14ac:dyDescent="0.6">
      <c r="A15413" s="2">
        <f t="shared" si="480"/>
        <v>40821</v>
      </c>
      <c r="B15413">
        <v>2011</v>
      </c>
      <c r="C15413">
        <v>10</v>
      </c>
      <c r="D15413">
        <v>5</v>
      </c>
      <c r="E15413">
        <v>3</v>
      </c>
      <c r="F15413" s="3">
        <f t="shared" si="481"/>
        <v>643</v>
      </c>
      <c r="G15413">
        <f>INDEX('Daily Data'!$D$2:$D$731,F15413)</f>
        <v>0</v>
      </c>
      <c r="H15413" t="str">
        <f>IF(E15413=$K$1,INDEX('Daily Data'!$D$2:$D$731,F15413),"")</f>
        <v/>
      </c>
    </row>
    <row r="15414" spans="1:8" x14ac:dyDescent="0.6">
      <c r="A15414" s="2">
        <f t="shared" si="480"/>
        <v>40821</v>
      </c>
      <c r="B15414">
        <v>2011</v>
      </c>
      <c r="C15414">
        <v>10</v>
      </c>
      <c r="D15414">
        <v>5</v>
      </c>
      <c r="E15414">
        <v>4</v>
      </c>
      <c r="F15414" s="3">
        <f t="shared" si="481"/>
        <v>643</v>
      </c>
      <c r="G15414">
        <f>INDEX('Daily Data'!$D$2:$D$731,F15414)</f>
        <v>0</v>
      </c>
      <c r="H15414" t="str">
        <f>IF(E15414=$K$1,INDEX('Daily Data'!$D$2:$D$731,F15414),"")</f>
        <v/>
      </c>
    </row>
    <row r="15415" spans="1:8" x14ac:dyDescent="0.6">
      <c r="A15415" s="2">
        <f t="shared" si="480"/>
        <v>40821</v>
      </c>
      <c r="B15415">
        <v>2011</v>
      </c>
      <c r="C15415">
        <v>10</v>
      </c>
      <c r="D15415">
        <v>5</v>
      </c>
      <c r="E15415">
        <v>5</v>
      </c>
      <c r="F15415" s="3">
        <f t="shared" si="481"/>
        <v>643</v>
      </c>
      <c r="G15415">
        <f>INDEX('Daily Data'!$D$2:$D$731,F15415)</f>
        <v>0</v>
      </c>
      <c r="H15415" t="str">
        <f>IF(E15415=$K$1,INDEX('Daily Data'!$D$2:$D$731,F15415),"")</f>
        <v/>
      </c>
    </row>
    <row r="15416" spans="1:8" x14ac:dyDescent="0.6">
      <c r="A15416" s="2">
        <f t="shared" si="480"/>
        <v>40821</v>
      </c>
      <c r="B15416">
        <v>2011</v>
      </c>
      <c r="C15416">
        <v>10</v>
      </c>
      <c r="D15416">
        <v>5</v>
      </c>
      <c r="E15416">
        <v>6</v>
      </c>
      <c r="F15416" s="3">
        <f t="shared" si="481"/>
        <v>643</v>
      </c>
      <c r="G15416">
        <f>INDEX('Daily Data'!$D$2:$D$731,F15416)</f>
        <v>0</v>
      </c>
      <c r="H15416" t="str">
        <f>IF(E15416=$K$1,INDEX('Daily Data'!$D$2:$D$731,F15416),"")</f>
        <v/>
      </c>
    </row>
    <row r="15417" spans="1:8" x14ac:dyDescent="0.6">
      <c r="A15417" s="2">
        <f t="shared" si="480"/>
        <v>40821</v>
      </c>
      <c r="B15417">
        <v>2011</v>
      </c>
      <c r="C15417">
        <v>10</v>
      </c>
      <c r="D15417">
        <v>5</v>
      </c>
      <c r="E15417">
        <v>7</v>
      </c>
      <c r="F15417" s="3">
        <f t="shared" si="481"/>
        <v>643</v>
      </c>
      <c r="G15417">
        <f>INDEX('Daily Data'!$D$2:$D$731,F15417)</f>
        <v>0</v>
      </c>
      <c r="H15417" t="str">
        <f>IF(E15417=$K$1,INDEX('Daily Data'!$D$2:$D$731,F15417),"")</f>
        <v/>
      </c>
    </row>
    <row r="15418" spans="1:8" x14ac:dyDescent="0.6">
      <c r="A15418" s="2">
        <f t="shared" si="480"/>
        <v>40821</v>
      </c>
      <c r="B15418">
        <v>2011</v>
      </c>
      <c r="C15418">
        <v>10</v>
      </c>
      <c r="D15418">
        <v>5</v>
      </c>
      <c r="E15418">
        <v>8</v>
      </c>
      <c r="F15418" s="3">
        <f t="shared" si="481"/>
        <v>643</v>
      </c>
      <c r="G15418">
        <f>INDEX('Daily Data'!$D$2:$D$731,F15418)</f>
        <v>0</v>
      </c>
      <c r="H15418" t="str">
        <f>IF(E15418=$K$1,INDEX('Daily Data'!$D$2:$D$731,F15418),"")</f>
        <v/>
      </c>
    </row>
    <row r="15419" spans="1:8" x14ac:dyDescent="0.6">
      <c r="A15419" s="2">
        <f t="shared" si="480"/>
        <v>40821</v>
      </c>
      <c r="B15419">
        <v>2011</v>
      </c>
      <c r="C15419">
        <v>10</v>
      </c>
      <c r="D15419">
        <v>5</v>
      </c>
      <c r="E15419">
        <v>9</v>
      </c>
      <c r="F15419" s="3">
        <f t="shared" si="481"/>
        <v>643</v>
      </c>
      <c r="G15419">
        <f>INDEX('Daily Data'!$D$2:$D$731,F15419)</f>
        <v>0</v>
      </c>
      <c r="H15419" t="str">
        <f>IF(E15419=$K$1,INDEX('Daily Data'!$D$2:$D$731,F15419),"")</f>
        <v/>
      </c>
    </row>
    <row r="15420" spans="1:8" x14ac:dyDescent="0.6">
      <c r="A15420" s="2">
        <f t="shared" si="480"/>
        <v>40821</v>
      </c>
      <c r="B15420">
        <v>2011</v>
      </c>
      <c r="C15420">
        <v>10</v>
      </c>
      <c r="D15420">
        <v>5</v>
      </c>
      <c r="E15420">
        <v>10</v>
      </c>
      <c r="F15420" s="3">
        <f t="shared" si="481"/>
        <v>643</v>
      </c>
      <c r="G15420">
        <f>INDEX('Daily Data'!$D$2:$D$731,F15420)</f>
        <v>0</v>
      </c>
      <c r="H15420" t="str">
        <f>IF(E15420=$K$1,INDEX('Daily Data'!$D$2:$D$731,F15420),"")</f>
        <v/>
      </c>
    </row>
    <row r="15421" spans="1:8" x14ac:dyDescent="0.6">
      <c r="A15421" s="2">
        <f t="shared" si="480"/>
        <v>40821</v>
      </c>
      <c r="B15421">
        <v>2011</v>
      </c>
      <c r="C15421">
        <v>10</v>
      </c>
      <c r="D15421">
        <v>5</v>
      </c>
      <c r="E15421">
        <v>11</v>
      </c>
      <c r="F15421" s="3">
        <f t="shared" si="481"/>
        <v>643</v>
      </c>
      <c r="G15421">
        <f>INDEX('Daily Data'!$D$2:$D$731,F15421)</f>
        <v>0</v>
      </c>
      <c r="H15421" t="str">
        <f>IF(E15421=$K$1,INDEX('Daily Data'!$D$2:$D$731,F15421),"")</f>
        <v/>
      </c>
    </row>
    <row r="15422" spans="1:8" x14ac:dyDescent="0.6">
      <c r="A15422" s="2">
        <f t="shared" si="480"/>
        <v>40821</v>
      </c>
      <c r="B15422">
        <v>2011</v>
      </c>
      <c r="C15422">
        <v>10</v>
      </c>
      <c r="D15422">
        <v>5</v>
      </c>
      <c r="E15422">
        <v>12</v>
      </c>
      <c r="F15422" s="3">
        <f t="shared" si="481"/>
        <v>643</v>
      </c>
      <c r="G15422">
        <f>INDEX('Daily Data'!$D$2:$D$731,F15422)</f>
        <v>0</v>
      </c>
      <c r="H15422">
        <f>IF(E15422=$K$1,INDEX('Daily Data'!$D$2:$D$731,F15422),"")</f>
        <v>0</v>
      </c>
    </row>
    <row r="15423" spans="1:8" x14ac:dyDescent="0.6">
      <c r="A15423" s="2">
        <f t="shared" si="480"/>
        <v>40821</v>
      </c>
      <c r="B15423">
        <v>2011</v>
      </c>
      <c r="C15423">
        <v>10</v>
      </c>
      <c r="D15423">
        <v>5</v>
      </c>
      <c r="E15423">
        <v>13</v>
      </c>
      <c r="F15423" s="3">
        <f t="shared" si="481"/>
        <v>643</v>
      </c>
      <c r="G15423">
        <f>INDEX('Daily Data'!$D$2:$D$731,F15423)</f>
        <v>0</v>
      </c>
      <c r="H15423" t="str">
        <f>IF(E15423=$K$1,INDEX('Daily Data'!$D$2:$D$731,F15423),"")</f>
        <v/>
      </c>
    </row>
    <row r="15424" spans="1:8" x14ac:dyDescent="0.6">
      <c r="A15424" s="2">
        <f t="shared" si="480"/>
        <v>40821</v>
      </c>
      <c r="B15424">
        <v>2011</v>
      </c>
      <c r="C15424">
        <v>10</v>
      </c>
      <c r="D15424">
        <v>5</v>
      </c>
      <c r="E15424">
        <v>14</v>
      </c>
      <c r="F15424" s="3">
        <f t="shared" si="481"/>
        <v>643</v>
      </c>
      <c r="G15424">
        <f>INDEX('Daily Data'!$D$2:$D$731,F15424)</f>
        <v>0</v>
      </c>
      <c r="H15424" t="str">
        <f>IF(E15424=$K$1,INDEX('Daily Data'!$D$2:$D$731,F15424),"")</f>
        <v/>
      </c>
    </row>
    <row r="15425" spans="1:8" x14ac:dyDescent="0.6">
      <c r="A15425" s="2">
        <f t="shared" si="480"/>
        <v>40821</v>
      </c>
      <c r="B15425">
        <v>2011</v>
      </c>
      <c r="C15425">
        <v>10</v>
      </c>
      <c r="D15425">
        <v>5</v>
      </c>
      <c r="E15425">
        <v>15</v>
      </c>
      <c r="F15425" s="3">
        <f t="shared" si="481"/>
        <v>643</v>
      </c>
      <c r="G15425">
        <f>INDEX('Daily Data'!$D$2:$D$731,F15425)</f>
        <v>0</v>
      </c>
      <c r="H15425" t="str">
        <f>IF(E15425=$K$1,INDEX('Daily Data'!$D$2:$D$731,F15425),"")</f>
        <v/>
      </c>
    </row>
    <row r="15426" spans="1:8" x14ac:dyDescent="0.6">
      <c r="A15426" s="2">
        <f t="shared" si="480"/>
        <v>40821</v>
      </c>
      <c r="B15426">
        <v>2011</v>
      </c>
      <c r="C15426">
        <v>10</v>
      </c>
      <c r="D15426">
        <v>5</v>
      </c>
      <c r="E15426">
        <v>16</v>
      </c>
      <c r="F15426" s="3">
        <f t="shared" si="481"/>
        <v>643</v>
      </c>
      <c r="G15426">
        <f>INDEX('Daily Data'!$D$2:$D$731,F15426)</f>
        <v>0</v>
      </c>
      <c r="H15426" t="str">
        <f>IF(E15426=$K$1,INDEX('Daily Data'!$D$2:$D$731,F15426),"")</f>
        <v/>
      </c>
    </row>
    <row r="15427" spans="1:8" x14ac:dyDescent="0.6">
      <c r="A15427" s="2">
        <f t="shared" ref="A15427:A15490" si="482">(DATE(B15427,C15427,D15427))</f>
        <v>40821</v>
      </c>
      <c r="B15427">
        <v>2011</v>
      </c>
      <c r="C15427">
        <v>10</v>
      </c>
      <c r="D15427">
        <v>5</v>
      </c>
      <c r="E15427">
        <v>17</v>
      </c>
      <c r="F15427" s="3">
        <f t="shared" ref="F15427:F15490" si="483">(A15427-(DATE(YEAR(A15427),1,0))) + (365 * ABS($B$2-B15427))</f>
        <v>643</v>
      </c>
      <c r="G15427">
        <f>INDEX('Daily Data'!$D$2:$D$731,F15427)</f>
        <v>0</v>
      </c>
      <c r="H15427" t="str">
        <f>IF(E15427=$K$1,INDEX('Daily Data'!$D$2:$D$731,F15427),"")</f>
        <v/>
      </c>
    </row>
    <row r="15428" spans="1:8" x14ac:dyDescent="0.6">
      <c r="A15428" s="2">
        <f t="shared" si="482"/>
        <v>40821</v>
      </c>
      <c r="B15428">
        <v>2011</v>
      </c>
      <c r="C15428">
        <v>10</v>
      </c>
      <c r="D15428">
        <v>5</v>
      </c>
      <c r="E15428">
        <v>18</v>
      </c>
      <c r="F15428" s="3">
        <f t="shared" si="483"/>
        <v>643</v>
      </c>
      <c r="G15428">
        <f>INDEX('Daily Data'!$D$2:$D$731,F15428)</f>
        <v>0</v>
      </c>
      <c r="H15428" t="str">
        <f>IF(E15428=$K$1,INDEX('Daily Data'!$D$2:$D$731,F15428),"")</f>
        <v/>
      </c>
    </row>
    <row r="15429" spans="1:8" x14ac:dyDescent="0.6">
      <c r="A15429" s="2">
        <f t="shared" si="482"/>
        <v>40821</v>
      </c>
      <c r="B15429">
        <v>2011</v>
      </c>
      <c r="C15429">
        <v>10</v>
      </c>
      <c r="D15429">
        <v>5</v>
      </c>
      <c r="E15429">
        <v>19</v>
      </c>
      <c r="F15429" s="3">
        <f t="shared" si="483"/>
        <v>643</v>
      </c>
      <c r="G15429">
        <f>INDEX('Daily Data'!$D$2:$D$731,F15429)</f>
        <v>0</v>
      </c>
      <c r="H15429" t="str">
        <f>IF(E15429=$K$1,INDEX('Daily Data'!$D$2:$D$731,F15429),"")</f>
        <v/>
      </c>
    </row>
    <row r="15430" spans="1:8" x14ac:dyDescent="0.6">
      <c r="A15430" s="2">
        <f t="shared" si="482"/>
        <v>40821</v>
      </c>
      <c r="B15430">
        <v>2011</v>
      </c>
      <c r="C15430">
        <v>10</v>
      </c>
      <c r="D15430">
        <v>5</v>
      </c>
      <c r="E15430">
        <v>20</v>
      </c>
      <c r="F15430" s="3">
        <f t="shared" si="483"/>
        <v>643</v>
      </c>
      <c r="G15430">
        <f>INDEX('Daily Data'!$D$2:$D$731,F15430)</f>
        <v>0</v>
      </c>
      <c r="H15430" t="str">
        <f>IF(E15430=$K$1,INDEX('Daily Data'!$D$2:$D$731,F15430),"")</f>
        <v/>
      </c>
    </row>
    <row r="15431" spans="1:8" x14ac:dyDescent="0.6">
      <c r="A15431" s="2">
        <f t="shared" si="482"/>
        <v>40821</v>
      </c>
      <c r="B15431">
        <v>2011</v>
      </c>
      <c r="C15431">
        <v>10</v>
      </c>
      <c r="D15431">
        <v>5</v>
      </c>
      <c r="E15431">
        <v>21</v>
      </c>
      <c r="F15431" s="3">
        <f t="shared" si="483"/>
        <v>643</v>
      </c>
      <c r="G15431">
        <f>INDEX('Daily Data'!$D$2:$D$731,F15431)</f>
        <v>0</v>
      </c>
      <c r="H15431" t="str">
        <f>IF(E15431=$K$1,INDEX('Daily Data'!$D$2:$D$731,F15431),"")</f>
        <v/>
      </c>
    </row>
    <row r="15432" spans="1:8" x14ac:dyDescent="0.6">
      <c r="A15432" s="2">
        <f t="shared" si="482"/>
        <v>40821</v>
      </c>
      <c r="B15432">
        <v>2011</v>
      </c>
      <c r="C15432">
        <v>10</v>
      </c>
      <c r="D15432">
        <v>5</v>
      </c>
      <c r="E15432">
        <v>22</v>
      </c>
      <c r="F15432" s="3">
        <f t="shared" si="483"/>
        <v>643</v>
      </c>
      <c r="G15432">
        <f>INDEX('Daily Data'!$D$2:$D$731,F15432)</f>
        <v>0</v>
      </c>
      <c r="H15432" t="str">
        <f>IF(E15432=$K$1,INDEX('Daily Data'!$D$2:$D$731,F15432),"")</f>
        <v/>
      </c>
    </row>
    <row r="15433" spans="1:8" x14ac:dyDescent="0.6">
      <c r="A15433" s="2">
        <f t="shared" si="482"/>
        <v>40821</v>
      </c>
      <c r="B15433">
        <v>2011</v>
      </c>
      <c r="C15433">
        <v>10</v>
      </c>
      <c r="D15433">
        <v>5</v>
      </c>
      <c r="E15433">
        <v>23</v>
      </c>
      <c r="F15433" s="3">
        <f t="shared" si="483"/>
        <v>643</v>
      </c>
      <c r="G15433">
        <f>INDEX('Daily Data'!$D$2:$D$731,F15433)</f>
        <v>0</v>
      </c>
      <c r="H15433" t="str">
        <f>IF(E15433=$K$1,INDEX('Daily Data'!$D$2:$D$731,F15433),"")</f>
        <v/>
      </c>
    </row>
    <row r="15434" spans="1:8" x14ac:dyDescent="0.6">
      <c r="A15434" s="2">
        <f t="shared" si="482"/>
        <v>40822</v>
      </c>
      <c r="B15434">
        <v>2011</v>
      </c>
      <c r="C15434">
        <v>10</v>
      </c>
      <c r="D15434">
        <v>6</v>
      </c>
      <c r="E15434">
        <v>0</v>
      </c>
      <c r="F15434" s="3">
        <f t="shared" si="483"/>
        <v>644</v>
      </c>
      <c r="G15434">
        <f>INDEX('Daily Data'!$D$2:$D$731,F15434)</f>
        <v>0</v>
      </c>
      <c r="H15434" t="str">
        <f>IF(E15434=$K$1,INDEX('Daily Data'!$D$2:$D$731,F15434),"")</f>
        <v/>
      </c>
    </row>
    <row r="15435" spans="1:8" x14ac:dyDescent="0.6">
      <c r="A15435" s="2">
        <f t="shared" si="482"/>
        <v>40822</v>
      </c>
      <c r="B15435">
        <v>2011</v>
      </c>
      <c r="C15435">
        <v>10</v>
      </c>
      <c r="D15435">
        <v>6</v>
      </c>
      <c r="E15435">
        <v>1</v>
      </c>
      <c r="F15435" s="3">
        <f t="shared" si="483"/>
        <v>644</v>
      </c>
      <c r="G15435">
        <f>INDEX('Daily Data'!$D$2:$D$731,F15435)</f>
        <v>0</v>
      </c>
      <c r="H15435" t="str">
        <f>IF(E15435=$K$1,INDEX('Daily Data'!$D$2:$D$731,F15435),"")</f>
        <v/>
      </c>
    </row>
    <row r="15436" spans="1:8" x14ac:dyDescent="0.6">
      <c r="A15436" s="2">
        <f t="shared" si="482"/>
        <v>40822</v>
      </c>
      <c r="B15436">
        <v>2011</v>
      </c>
      <c r="C15436">
        <v>10</v>
      </c>
      <c r="D15436">
        <v>6</v>
      </c>
      <c r="E15436">
        <v>2</v>
      </c>
      <c r="F15436" s="3">
        <f t="shared" si="483"/>
        <v>644</v>
      </c>
      <c r="G15436">
        <f>INDEX('Daily Data'!$D$2:$D$731,F15436)</f>
        <v>0</v>
      </c>
      <c r="H15436" t="str">
        <f>IF(E15436=$K$1,INDEX('Daily Data'!$D$2:$D$731,F15436),"")</f>
        <v/>
      </c>
    </row>
    <row r="15437" spans="1:8" x14ac:dyDescent="0.6">
      <c r="A15437" s="2">
        <f t="shared" si="482"/>
        <v>40822</v>
      </c>
      <c r="B15437">
        <v>2011</v>
      </c>
      <c r="C15437">
        <v>10</v>
      </c>
      <c r="D15437">
        <v>6</v>
      </c>
      <c r="E15437">
        <v>3</v>
      </c>
      <c r="F15437" s="3">
        <f t="shared" si="483"/>
        <v>644</v>
      </c>
      <c r="G15437">
        <f>INDEX('Daily Data'!$D$2:$D$731,F15437)</f>
        <v>0</v>
      </c>
      <c r="H15437" t="str">
        <f>IF(E15437=$K$1,INDEX('Daily Data'!$D$2:$D$731,F15437),"")</f>
        <v/>
      </c>
    </row>
    <row r="15438" spans="1:8" x14ac:dyDescent="0.6">
      <c r="A15438" s="2">
        <f t="shared" si="482"/>
        <v>40822</v>
      </c>
      <c r="B15438">
        <v>2011</v>
      </c>
      <c r="C15438">
        <v>10</v>
      </c>
      <c r="D15438">
        <v>6</v>
      </c>
      <c r="E15438">
        <v>4</v>
      </c>
      <c r="F15438" s="3">
        <f t="shared" si="483"/>
        <v>644</v>
      </c>
      <c r="G15438">
        <f>INDEX('Daily Data'!$D$2:$D$731,F15438)</f>
        <v>0</v>
      </c>
      <c r="H15438" t="str">
        <f>IF(E15438=$K$1,INDEX('Daily Data'!$D$2:$D$731,F15438),"")</f>
        <v/>
      </c>
    </row>
    <row r="15439" spans="1:8" x14ac:dyDescent="0.6">
      <c r="A15439" s="2">
        <f t="shared" si="482"/>
        <v>40822</v>
      </c>
      <c r="B15439">
        <v>2011</v>
      </c>
      <c r="C15439">
        <v>10</v>
      </c>
      <c r="D15439">
        <v>6</v>
      </c>
      <c r="E15439">
        <v>5</v>
      </c>
      <c r="F15439" s="3">
        <f t="shared" si="483"/>
        <v>644</v>
      </c>
      <c r="G15439">
        <f>INDEX('Daily Data'!$D$2:$D$731,F15439)</f>
        <v>0</v>
      </c>
      <c r="H15439" t="str">
        <f>IF(E15439=$K$1,INDEX('Daily Data'!$D$2:$D$731,F15439),"")</f>
        <v/>
      </c>
    </row>
    <row r="15440" spans="1:8" x14ac:dyDescent="0.6">
      <c r="A15440" s="2">
        <f t="shared" si="482"/>
        <v>40822</v>
      </c>
      <c r="B15440">
        <v>2011</v>
      </c>
      <c r="C15440">
        <v>10</v>
      </c>
      <c r="D15440">
        <v>6</v>
      </c>
      <c r="E15440">
        <v>6</v>
      </c>
      <c r="F15440" s="3">
        <f t="shared" si="483"/>
        <v>644</v>
      </c>
      <c r="G15440">
        <f>INDEX('Daily Data'!$D$2:$D$731,F15440)</f>
        <v>0</v>
      </c>
      <c r="H15440" t="str">
        <f>IF(E15440=$K$1,INDEX('Daily Data'!$D$2:$D$731,F15440),"")</f>
        <v/>
      </c>
    </row>
    <row r="15441" spans="1:8" x14ac:dyDescent="0.6">
      <c r="A15441" s="2">
        <f t="shared" si="482"/>
        <v>40822</v>
      </c>
      <c r="B15441">
        <v>2011</v>
      </c>
      <c r="C15441">
        <v>10</v>
      </c>
      <c r="D15441">
        <v>6</v>
      </c>
      <c r="E15441">
        <v>7</v>
      </c>
      <c r="F15441" s="3">
        <f t="shared" si="483"/>
        <v>644</v>
      </c>
      <c r="G15441">
        <f>INDEX('Daily Data'!$D$2:$D$731,F15441)</f>
        <v>0</v>
      </c>
      <c r="H15441" t="str">
        <f>IF(E15441=$K$1,INDEX('Daily Data'!$D$2:$D$731,F15441),"")</f>
        <v/>
      </c>
    </row>
    <row r="15442" spans="1:8" x14ac:dyDescent="0.6">
      <c r="A15442" s="2">
        <f t="shared" si="482"/>
        <v>40822</v>
      </c>
      <c r="B15442">
        <v>2011</v>
      </c>
      <c r="C15442">
        <v>10</v>
      </c>
      <c r="D15442">
        <v>6</v>
      </c>
      <c r="E15442">
        <v>8</v>
      </c>
      <c r="F15442" s="3">
        <f t="shared" si="483"/>
        <v>644</v>
      </c>
      <c r="G15442">
        <f>INDEX('Daily Data'!$D$2:$D$731,F15442)</f>
        <v>0</v>
      </c>
      <c r="H15442" t="str">
        <f>IF(E15442=$K$1,INDEX('Daily Data'!$D$2:$D$731,F15442),"")</f>
        <v/>
      </c>
    </row>
    <row r="15443" spans="1:8" x14ac:dyDescent="0.6">
      <c r="A15443" s="2">
        <f t="shared" si="482"/>
        <v>40822</v>
      </c>
      <c r="B15443">
        <v>2011</v>
      </c>
      <c r="C15443">
        <v>10</v>
      </c>
      <c r="D15443">
        <v>6</v>
      </c>
      <c r="E15443">
        <v>9</v>
      </c>
      <c r="F15443" s="3">
        <f t="shared" si="483"/>
        <v>644</v>
      </c>
      <c r="G15443">
        <f>INDEX('Daily Data'!$D$2:$D$731,F15443)</f>
        <v>0</v>
      </c>
      <c r="H15443" t="str">
        <f>IF(E15443=$K$1,INDEX('Daily Data'!$D$2:$D$731,F15443),"")</f>
        <v/>
      </c>
    </row>
    <row r="15444" spans="1:8" x14ac:dyDescent="0.6">
      <c r="A15444" s="2">
        <f t="shared" si="482"/>
        <v>40822</v>
      </c>
      <c r="B15444">
        <v>2011</v>
      </c>
      <c r="C15444">
        <v>10</v>
      </c>
      <c r="D15444">
        <v>6</v>
      </c>
      <c r="E15444">
        <v>10</v>
      </c>
      <c r="F15444" s="3">
        <f t="shared" si="483"/>
        <v>644</v>
      </c>
      <c r="G15444">
        <f>INDEX('Daily Data'!$D$2:$D$731,F15444)</f>
        <v>0</v>
      </c>
      <c r="H15444" t="str">
        <f>IF(E15444=$K$1,INDEX('Daily Data'!$D$2:$D$731,F15444),"")</f>
        <v/>
      </c>
    </row>
    <row r="15445" spans="1:8" x14ac:dyDescent="0.6">
      <c r="A15445" s="2">
        <f t="shared" si="482"/>
        <v>40822</v>
      </c>
      <c r="B15445">
        <v>2011</v>
      </c>
      <c r="C15445">
        <v>10</v>
      </c>
      <c r="D15445">
        <v>6</v>
      </c>
      <c r="E15445">
        <v>11</v>
      </c>
      <c r="F15445" s="3">
        <f t="shared" si="483"/>
        <v>644</v>
      </c>
      <c r="G15445">
        <f>INDEX('Daily Data'!$D$2:$D$731,F15445)</f>
        <v>0</v>
      </c>
      <c r="H15445" t="str">
        <f>IF(E15445=$K$1,INDEX('Daily Data'!$D$2:$D$731,F15445),"")</f>
        <v/>
      </c>
    </row>
    <row r="15446" spans="1:8" x14ac:dyDescent="0.6">
      <c r="A15446" s="2">
        <f t="shared" si="482"/>
        <v>40822</v>
      </c>
      <c r="B15446">
        <v>2011</v>
      </c>
      <c r="C15446">
        <v>10</v>
      </c>
      <c r="D15446">
        <v>6</v>
      </c>
      <c r="E15446">
        <v>12</v>
      </c>
      <c r="F15446" s="3">
        <f t="shared" si="483"/>
        <v>644</v>
      </c>
      <c r="G15446">
        <f>INDEX('Daily Data'!$D$2:$D$731,F15446)</f>
        <v>0</v>
      </c>
      <c r="H15446">
        <f>IF(E15446=$K$1,INDEX('Daily Data'!$D$2:$D$731,F15446),"")</f>
        <v>0</v>
      </c>
    </row>
    <row r="15447" spans="1:8" x14ac:dyDescent="0.6">
      <c r="A15447" s="2">
        <f t="shared" si="482"/>
        <v>40822</v>
      </c>
      <c r="B15447">
        <v>2011</v>
      </c>
      <c r="C15447">
        <v>10</v>
      </c>
      <c r="D15447">
        <v>6</v>
      </c>
      <c r="E15447">
        <v>13</v>
      </c>
      <c r="F15447" s="3">
        <f t="shared" si="483"/>
        <v>644</v>
      </c>
      <c r="G15447">
        <f>INDEX('Daily Data'!$D$2:$D$731,F15447)</f>
        <v>0</v>
      </c>
      <c r="H15447" t="str">
        <f>IF(E15447=$K$1,INDEX('Daily Data'!$D$2:$D$731,F15447),"")</f>
        <v/>
      </c>
    </row>
    <row r="15448" spans="1:8" x14ac:dyDescent="0.6">
      <c r="A15448" s="2">
        <f t="shared" si="482"/>
        <v>40822</v>
      </c>
      <c r="B15448">
        <v>2011</v>
      </c>
      <c r="C15448">
        <v>10</v>
      </c>
      <c r="D15448">
        <v>6</v>
      </c>
      <c r="E15448">
        <v>14</v>
      </c>
      <c r="F15448" s="3">
        <f t="shared" si="483"/>
        <v>644</v>
      </c>
      <c r="G15448">
        <f>INDEX('Daily Data'!$D$2:$D$731,F15448)</f>
        <v>0</v>
      </c>
      <c r="H15448" t="str">
        <f>IF(E15448=$K$1,INDEX('Daily Data'!$D$2:$D$731,F15448),"")</f>
        <v/>
      </c>
    </row>
    <row r="15449" spans="1:8" x14ac:dyDescent="0.6">
      <c r="A15449" s="2">
        <f t="shared" si="482"/>
        <v>40822</v>
      </c>
      <c r="B15449">
        <v>2011</v>
      </c>
      <c r="C15449">
        <v>10</v>
      </c>
      <c r="D15449">
        <v>6</v>
      </c>
      <c r="E15449">
        <v>15</v>
      </c>
      <c r="F15449" s="3">
        <f t="shared" si="483"/>
        <v>644</v>
      </c>
      <c r="G15449">
        <f>INDEX('Daily Data'!$D$2:$D$731,F15449)</f>
        <v>0</v>
      </c>
      <c r="H15449" t="str">
        <f>IF(E15449=$K$1,INDEX('Daily Data'!$D$2:$D$731,F15449),"")</f>
        <v/>
      </c>
    </row>
    <row r="15450" spans="1:8" x14ac:dyDescent="0.6">
      <c r="A15450" s="2">
        <f t="shared" si="482"/>
        <v>40822</v>
      </c>
      <c r="B15450">
        <v>2011</v>
      </c>
      <c r="C15450">
        <v>10</v>
      </c>
      <c r="D15450">
        <v>6</v>
      </c>
      <c r="E15450">
        <v>16</v>
      </c>
      <c r="F15450" s="3">
        <f t="shared" si="483"/>
        <v>644</v>
      </c>
      <c r="G15450">
        <f>INDEX('Daily Data'!$D$2:$D$731,F15450)</f>
        <v>0</v>
      </c>
      <c r="H15450" t="str">
        <f>IF(E15450=$K$1,INDEX('Daily Data'!$D$2:$D$731,F15450),"")</f>
        <v/>
      </c>
    </row>
    <row r="15451" spans="1:8" x14ac:dyDescent="0.6">
      <c r="A15451" s="2">
        <f t="shared" si="482"/>
        <v>40822</v>
      </c>
      <c r="B15451">
        <v>2011</v>
      </c>
      <c r="C15451">
        <v>10</v>
      </c>
      <c r="D15451">
        <v>6</v>
      </c>
      <c r="E15451">
        <v>17</v>
      </c>
      <c r="F15451" s="3">
        <f t="shared" si="483"/>
        <v>644</v>
      </c>
      <c r="G15451">
        <f>INDEX('Daily Data'!$D$2:$D$731,F15451)</f>
        <v>0</v>
      </c>
      <c r="H15451" t="str">
        <f>IF(E15451=$K$1,INDEX('Daily Data'!$D$2:$D$731,F15451),"")</f>
        <v/>
      </c>
    </row>
    <row r="15452" spans="1:8" x14ac:dyDescent="0.6">
      <c r="A15452" s="2">
        <f t="shared" si="482"/>
        <v>40822</v>
      </c>
      <c r="B15452">
        <v>2011</v>
      </c>
      <c r="C15452">
        <v>10</v>
      </c>
      <c r="D15452">
        <v>6</v>
      </c>
      <c r="E15452">
        <v>18</v>
      </c>
      <c r="F15452" s="3">
        <f t="shared" si="483"/>
        <v>644</v>
      </c>
      <c r="G15452">
        <f>INDEX('Daily Data'!$D$2:$D$731,F15452)</f>
        <v>0</v>
      </c>
      <c r="H15452" t="str">
        <f>IF(E15452=$K$1,INDEX('Daily Data'!$D$2:$D$731,F15452),"")</f>
        <v/>
      </c>
    </row>
    <row r="15453" spans="1:8" x14ac:dyDescent="0.6">
      <c r="A15453" s="2">
        <f t="shared" si="482"/>
        <v>40822</v>
      </c>
      <c r="B15453">
        <v>2011</v>
      </c>
      <c r="C15453">
        <v>10</v>
      </c>
      <c r="D15453">
        <v>6</v>
      </c>
      <c r="E15453">
        <v>19</v>
      </c>
      <c r="F15453" s="3">
        <f t="shared" si="483"/>
        <v>644</v>
      </c>
      <c r="G15453">
        <f>INDEX('Daily Data'!$D$2:$D$731,F15453)</f>
        <v>0</v>
      </c>
      <c r="H15453" t="str">
        <f>IF(E15453=$K$1,INDEX('Daily Data'!$D$2:$D$731,F15453),"")</f>
        <v/>
      </c>
    </row>
    <row r="15454" spans="1:8" x14ac:dyDescent="0.6">
      <c r="A15454" s="2">
        <f t="shared" si="482"/>
        <v>40822</v>
      </c>
      <c r="B15454">
        <v>2011</v>
      </c>
      <c r="C15454">
        <v>10</v>
      </c>
      <c r="D15454">
        <v>6</v>
      </c>
      <c r="E15454">
        <v>20</v>
      </c>
      <c r="F15454" s="3">
        <f t="shared" si="483"/>
        <v>644</v>
      </c>
      <c r="G15454">
        <f>INDEX('Daily Data'!$D$2:$D$731,F15454)</f>
        <v>0</v>
      </c>
      <c r="H15454" t="str">
        <f>IF(E15454=$K$1,INDEX('Daily Data'!$D$2:$D$731,F15454),"")</f>
        <v/>
      </c>
    </row>
    <row r="15455" spans="1:8" x14ac:dyDescent="0.6">
      <c r="A15455" s="2">
        <f t="shared" si="482"/>
        <v>40822</v>
      </c>
      <c r="B15455">
        <v>2011</v>
      </c>
      <c r="C15455">
        <v>10</v>
      </c>
      <c r="D15455">
        <v>6</v>
      </c>
      <c r="E15455">
        <v>21</v>
      </c>
      <c r="F15455" s="3">
        <f t="shared" si="483"/>
        <v>644</v>
      </c>
      <c r="G15455">
        <f>INDEX('Daily Data'!$D$2:$D$731,F15455)</f>
        <v>0</v>
      </c>
      <c r="H15455" t="str">
        <f>IF(E15455=$K$1,INDEX('Daily Data'!$D$2:$D$731,F15455),"")</f>
        <v/>
      </c>
    </row>
    <row r="15456" spans="1:8" x14ac:dyDescent="0.6">
      <c r="A15456" s="2">
        <f t="shared" si="482"/>
        <v>40822</v>
      </c>
      <c r="B15456">
        <v>2011</v>
      </c>
      <c r="C15456">
        <v>10</v>
      </c>
      <c r="D15456">
        <v>6</v>
      </c>
      <c r="E15456">
        <v>22</v>
      </c>
      <c r="F15456" s="3">
        <f t="shared" si="483"/>
        <v>644</v>
      </c>
      <c r="G15456">
        <f>INDEX('Daily Data'!$D$2:$D$731,F15456)</f>
        <v>0</v>
      </c>
      <c r="H15456" t="str">
        <f>IF(E15456=$K$1,INDEX('Daily Data'!$D$2:$D$731,F15456),"")</f>
        <v/>
      </c>
    </row>
    <row r="15457" spans="1:8" x14ac:dyDescent="0.6">
      <c r="A15457" s="2">
        <f t="shared" si="482"/>
        <v>40822</v>
      </c>
      <c r="B15457">
        <v>2011</v>
      </c>
      <c r="C15457">
        <v>10</v>
      </c>
      <c r="D15457">
        <v>6</v>
      </c>
      <c r="E15457">
        <v>23</v>
      </c>
      <c r="F15457" s="3">
        <f t="shared" si="483"/>
        <v>644</v>
      </c>
      <c r="G15457">
        <f>INDEX('Daily Data'!$D$2:$D$731,F15457)</f>
        <v>0</v>
      </c>
      <c r="H15457" t="str">
        <f>IF(E15457=$K$1,INDEX('Daily Data'!$D$2:$D$731,F15457),"")</f>
        <v/>
      </c>
    </row>
    <row r="15458" spans="1:8" x14ac:dyDescent="0.6">
      <c r="A15458" s="2">
        <f t="shared" si="482"/>
        <v>40823</v>
      </c>
      <c r="B15458">
        <v>2011</v>
      </c>
      <c r="C15458">
        <v>10</v>
      </c>
      <c r="D15458">
        <v>7</v>
      </c>
      <c r="E15458">
        <v>0</v>
      </c>
      <c r="F15458" s="3">
        <f t="shared" si="483"/>
        <v>645</v>
      </c>
      <c r="G15458">
        <f>INDEX('Daily Data'!$D$2:$D$731,F15458)</f>
        <v>0</v>
      </c>
      <c r="H15458" t="str">
        <f>IF(E15458=$K$1,INDEX('Daily Data'!$D$2:$D$731,F15458),"")</f>
        <v/>
      </c>
    </row>
    <row r="15459" spans="1:8" x14ac:dyDescent="0.6">
      <c r="A15459" s="2">
        <f t="shared" si="482"/>
        <v>40823</v>
      </c>
      <c r="B15459">
        <v>2011</v>
      </c>
      <c r="C15459">
        <v>10</v>
      </c>
      <c r="D15459">
        <v>7</v>
      </c>
      <c r="E15459">
        <v>1</v>
      </c>
      <c r="F15459" s="3">
        <f t="shared" si="483"/>
        <v>645</v>
      </c>
      <c r="G15459">
        <f>INDEX('Daily Data'!$D$2:$D$731,F15459)</f>
        <v>0</v>
      </c>
      <c r="H15459" t="str">
        <f>IF(E15459=$K$1,INDEX('Daily Data'!$D$2:$D$731,F15459),"")</f>
        <v/>
      </c>
    </row>
    <row r="15460" spans="1:8" x14ac:dyDescent="0.6">
      <c r="A15460" s="2">
        <f t="shared" si="482"/>
        <v>40823</v>
      </c>
      <c r="B15460">
        <v>2011</v>
      </c>
      <c r="C15460">
        <v>10</v>
      </c>
      <c r="D15460">
        <v>7</v>
      </c>
      <c r="E15460">
        <v>2</v>
      </c>
      <c r="F15460" s="3">
        <f t="shared" si="483"/>
        <v>645</v>
      </c>
      <c r="G15460">
        <f>INDEX('Daily Data'!$D$2:$D$731,F15460)</f>
        <v>0</v>
      </c>
      <c r="H15460" t="str">
        <f>IF(E15460=$K$1,INDEX('Daily Data'!$D$2:$D$731,F15460),"")</f>
        <v/>
      </c>
    </row>
    <row r="15461" spans="1:8" x14ac:dyDescent="0.6">
      <c r="A15461" s="2">
        <f t="shared" si="482"/>
        <v>40823</v>
      </c>
      <c r="B15461">
        <v>2011</v>
      </c>
      <c r="C15461">
        <v>10</v>
      </c>
      <c r="D15461">
        <v>7</v>
      </c>
      <c r="E15461">
        <v>3</v>
      </c>
      <c r="F15461" s="3">
        <f t="shared" si="483"/>
        <v>645</v>
      </c>
      <c r="G15461">
        <f>INDEX('Daily Data'!$D$2:$D$731,F15461)</f>
        <v>0</v>
      </c>
      <c r="H15461" t="str">
        <f>IF(E15461=$K$1,INDEX('Daily Data'!$D$2:$D$731,F15461),"")</f>
        <v/>
      </c>
    </row>
    <row r="15462" spans="1:8" x14ac:dyDescent="0.6">
      <c r="A15462" s="2">
        <f t="shared" si="482"/>
        <v>40823</v>
      </c>
      <c r="B15462">
        <v>2011</v>
      </c>
      <c r="C15462">
        <v>10</v>
      </c>
      <c r="D15462">
        <v>7</v>
      </c>
      <c r="E15462">
        <v>4</v>
      </c>
      <c r="F15462" s="3">
        <f t="shared" si="483"/>
        <v>645</v>
      </c>
      <c r="G15462">
        <f>INDEX('Daily Data'!$D$2:$D$731,F15462)</f>
        <v>0</v>
      </c>
      <c r="H15462" t="str">
        <f>IF(E15462=$K$1,INDEX('Daily Data'!$D$2:$D$731,F15462),"")</f>
        <v/>
      </c>
    </row>
    <row r="15463" spans="1:8" x14ac:dyDescent="0.6">
      <c r="A15463" s="2">
        <f t="shared" si="482"/>
        <v>40823</v>
      </c>
      <c r="B15463">
        <v>2011</v>
      </c>
      <c r="C15463">
        <v>10</v>
      </c>
      <c r="D15463">
        <v>7</v>
      </c>
      <c r="E15463">
        <v>5</v>
      </c>
      <c r="F15463" s="3">
        <f t="shared" si="483"/>
        <v>645</v>
      </c>
      <c r="G15463">
        <f>INDEX('Daily Data'!$D$2:$D$731,F15463)</f>
        <v>0</v>
      </c>
      <c r="H15463" t="str">
        <f>IF(E15463=$K$1,INDEX('Daily Data'!$D$2:$D$731,F15463),"")</f>
        <v/>
      </c>
    </row>
    <row r="15464" spans="1:8" x14ac:dyDescent="0.6">
      <c r="A15464" s="2">
        <f t="shared" si="482"/>
        <v>40823</v>
      </c>
      <c r="B15464">
        <v>2011</v>
      </c>
      <c r="C15464">
        <v>10</v>
      </c>
      <c r="D15464">
        <v>7</v>
      </c>
      <c r="E15464">
        <v>6</v>
      </c>
      <c r="F15464" s="3">
        <f t="shared" si="483"/>
        <v>645</v>
      </c>
      <c r="G15464">
        <f>INDEX('Daily Data'!$D$2:$D$731,F15464)</f>
        <v>0</v>
      </c>
      <c r="H15464" t="str">
        <f>IF(E15464=$K$1,INDEX('Daily Data'!$D$2:$D$731,F15464),"")</f>
        <v/>
      </c>
    </row>
    <row r="15465" spans="1:8" x14ac:dyDescent="0.6">
      <c r="A15465" s="2">
        <f t="shared" si="482"/>
        <v>40823</v>
      </c>
      <c r="B15465">
        <v>2011</v>
      </c>
      <c r="C15465">
        <v>10</v>
      </c>
      <c r="D15465">
        <v>7</v>
      </c>
      <c r="E15465">
        <v>7</v>
      </c>
      <c r="F15465" s="3">
        <f t="shared" si="483"/>
        <v>645</v>
      </c>
      <c r="G15465">
        <f>INDEX('Daily Data'!$D$2:$D$731,F15465)</f>
        <v>0</v>
      </c>
      <c r="H15465" t="str">
        <f>IF(E15465=$K$1,INDEX('Daily Data'!$D$2:$D$731,F15465),"")</f>
        <v/>
      </c>
    </row>
    <row r="15466" spans="1:8" x14ac:dyDescent="0.6">
      <c r="A15466" s="2">
        <f t="shared" si="482"/>
        <v>40823</v>
      </c>
      <c r="B15466">
        <v>2011</v>
      </c>
      <c r="C15466">
        <v>10</v>
      </c>
      <c r="D15466">
        <v>7</v>
      </c>
      <c r="E15466">
        <v>8</v>
      </c>
      <c r="F15466" s="3">
        <f t="shared" si="483"/>
        <v>645</v>
      </c>
      <c r="G15466">
        <f>INDEX('Daily Data'!$D$2:$D$731,F15466)</f>
        <v>0</v>
      </c>
      <c r="H15466" t="str">
        <f>IF(E15466=$K$1,INDEX('Daily Data'!$D$2:$D$731,F15466),"")</f>
        <v/>
      </c>
    </row>
    <row r="15467" spans="1:8" x14ac:dyDescent="0.6">
      <c r="A15467" s="2">
        <f t="shared" si="482"/>
        <v>40823</v>
      </c>
      <c r="B15467">
        <v>2011</v>
      </c>
      <c r="C15467">
        <v>10</v>
      </c>
      <c r="D15467">
        <v>7</v>
      </c>
      <c r="E15467">
        <v>9</v>
      </c>
      <c r="F15467" s="3">
        <f t="shared" si="483"/>
        <v>645</v>
      </c>
      <c r="G15467">
        <f>INDEX('Daily Data'!$D$2:$D$731,F15467)</f>
        <v>0</v>
      </c>
      <c r="H15467" t="str">
        <f>IF(E15467=$K$1,INDEX('Daily Data'!$D$2:$D$731,F15467),"")</f>
        <v/>
      </c>
    </row>
    <row r="15468" spans="1:8" x14ac:dyDescent="0.6">
      <c r="A15468" s="2">
        <f t="shared" si="482"/>
        <v>40823</v>
      </c>
      <c r="B15468">
        <v>2011</v>
      </c>
      <c r="C15468">
        <v>10</v>
      </c>
      <c r="D15468">
        <v>7</v>
      </c>
      <c r="E15468">
        <v>10</v>
      </c>
      <c r="F15468" s="3">
        <f t="shared" si="483"/>
        <v>645</v>
      </c>
      <c r="G15468">
        <f>INDEX('Daily Data'!$D$2:$D$731,F15468)</f>
        <v>0</v>
      </c>
      <c r="H15468" t="str">
        <f>IF(E15468=$K$1,INDEX('Daily Data'!$D$2:$D$731,F15468),"")</f>
        <v/>
      </c>
    </row>
    <row r="15469" spans="1:8" x14ac:dyDescent="0.6">
      <c r="A15469" s="2">
        <f t="shared" si="482"/>
        <v>40823</v>
      </c>
      <c r="B15469">
        <v>2011</v>
      </c>
      <c r="C15469">
        <v>10</v>
      </c>
      <c r="D15469">
        <v>7</v>
      </c>
      <c r="E15469">
        <v>11</v>
      </c>
      <c r="F15469" s="3">
        <f t="shared" si="483"/>
        <v>645</v>
      </c>
      <c r="G15469">
        <f>INDEX('Daily Data'!$D$2:$D$731,F15469)</f>
        <v>0</v>
      </c>
      <c r="H15469" t="str">
        <f>IF(E15469=$K$1,INDEX('Daily Data'!$D$2:$D$731,F15469),"")</f>
        <v/>
      </c>
    </row>
    <row r="15470" spans="1:8" x14ac:dyDescent="0.6">
      <c r="A15470" s="2">
        <f t="shared" si="482"/>
        <v>40823</v>
      </c>
      <c r="B15470">
        <v>2011</v>
      </c>
      <c r="C15470">
        <v>10</v>
      </c>
      <c r="D15470">
        <v>7</v>
      </c>
      <c r="E15470">
        <v>12</v>
      </c>
      <c r="F15470" s="3">
        <f t="shared" si="483"/>
        <v>645</v>
      </c>
      <c r="G15470">
        <f>INDEX('Daily Data'!$D$2:$D$731,F15470)</f>
        <v>0</v>
      </c>
      <c r="H15470">
        <f>IF(E15470=$K$1,INDEX('Daily Data'!$D$2:$D$731,F15470),"")</f>
        <v>0</v>
      </c>
    </row>
    <row r="15471" spans="1:8" x14ac:dyDescent="0.6">
      <c r="A15471" s="2">
        <f t="shared" si="482"/>
        <v>40823</v>
      </c>
      <c r="B15471">
        <v>2011</v>
      </c>
      <c r="C15471">
        <v>10</v>
      </c>
      <c r="D15471">
        <v>7</v>
      </c>
      <c r="E15471">
        <v>13</v>
      </c>
      <c r="F15471" s="3">
        <f t="shared" si="483"/>
        <v>645</v>
      </c>
      <c r="G15471">
        <f>INDEX('Daily Data'!$D$2:$D$731,F15471)</f>
        <v>0</v>
      </c>
      <c r="H15471" t="str">
        <f>IF(E15471=$K$1,INDEX('Daily Data'!$D$2:$D$731,F15471),"")</f>
        <v/>
      </c>
    </row>
    <row r="15472" spans="1:8" x14ac:dyDescent="0.6">
      <c r="A15472" s="2">
        <f t="shared" si="482"/>
        <v>40823</v>
      </c>
      <c r="B15472">
        <v>2011</v>
      </c>
      <c r="C15472">
        <v>10</v>
      </c>
      <c r="D15472">
        <v>7</v>
      </c>
      <c r="E15472">
        <v>14</v>
      </c>
      <c r="F15472" s="3">
        <f t="shared" si="483"/>
        <v>645</v>
      </c>
      <c r="G15472">
        <f>INDEX('Daily Data'!$D$2:$D$731,F15472)</f>
        <v>0</v>
      </c>
      <c r="H15472" t="str">
        <f>IF(E15472=$K$1,INDEX('Daily Data'!$D$2:$D$731,F15472),"")</f>
        <v/>
      </c>
    </row>
    <row r="15473" spans="1:8" x14ac:dyDescent="0.6">
      <c r="A15473" s="2">
        <f t="shared" si="482"/>
        <v>40823</v>
      </c>
      <c r="B15473">
        <v>2011</v>
      </c>
      <c r="C15473">
        <v>10</v>
      </c>
      <c r="D15473">
        <v>7</v>
      </c>
      <c r="E15473">
        <v>15</v>
      </c>
      <c r="F15473" s="3">
        <f t="shared" si="483"/>
        <v>645</v>
      </c>
      <c r="G15473">
        <f>INDEX('Daily Data'!$D$2:$D$731,F15473)</f>
        <v>0</v>
      </c>
      <c r="H15473" t="str">
        <f>IF(E15473=$K$1,INDEX('Daily Data'!$D$2:$D$731,F15473),"")</f>
        <v/>
      </c>
    </row>
    <row r="15474" spans="1:8" x14ac:dyDescent="0.6">
      <c r="A15474" s="2">
        <f t="shared" si="482"/>
        <v>40823</v>
      </c>
      <c r="B15474">
        <v>2011</v>
      </c>
      <c r="C15474">
        <v>10</v>
      </c>
      <c r="D15474">
        <v>7</v>
      </c>
      <c r="E15474">
        <v>16</v>
      </c>
      <c r="F15474" s="3">
        <f t="shared" si="483"/>
        <v>645</v>
      </c>
      <c r="G15474">
        <f>INDEX('Daily Data'!$D$2:$D$731,F15474)</f>
        <v>0</v>
      </c>
      <c r="H15474" t="str">
        <f>IF(E15474=$K$1,INDEX('Daily Data'!$D$2:$D$731,F15474),"")</f>
        <v/>
      </c>
    </row>
    <row r="15475" spans="1:8" x14ac:dyDescent="0.6">
      <c r="A15475" s="2">
        <f t="shared" si="482"/>
        <v>40823</v>
      </c>
      <c r="B15475">
        <v>2011</v>
      </c>
      <c r="C15475">
        <v>10</v>
      </c>
      <c r="D15475">
        <v>7</v>
      </c>
      <c r="E15475">
        <v>17</v>
      </c>
      <c r="F15475" s="3">
        <f t="shared" si="483"/>
        <v>645</v>
      </c>
      <c r="G15475">
        <f>INDEX('Daily Data'!$D$2:$D$731,F15475)</f>
        <v>0</v>
      </c>
      <c r="H15475" t="str">
        <f>IF(E15475=$K$1,INDEX('Daily Data'!$D$2:$D$731,F15475),"")</f>
        <v/>
      </c>
    </row>
    <row r="15476" spans="1:8" x14ac:dyDescent="0.6">
      <c r="A15476" s="2">
        <f t="shared" si="482"/>
        <v>40823</v>
      </c>
      <c r="B15476">
        <v>2011</v>
      </c>
      <c r="C15476">
        <v>10</v>
      </c>
      <c r="D15476">
        <v>7</v>
      </c>
      <c r="E15476">
        <v>18</v>
      </c>
      <c r="F15476" s="3">
        <f t="shared" si="483"/>
        <v>645</v>
      </c>
      <c r="G15476">
        <f>INDEX('Daily Data'!$D$2:$D$731,F15476)</f>
        <v>0</v>
      </c>
      <c r="H15476" t="str">
        <f>IF(E15476=$K$1,INDEX('Daily Data'!$D$2:$D$731,F15476),"")</f>
        <v/>
      </c>
    </row>
    <row r="15477" spans="1:8" x14ac:dyDescent="0.6">
      <c r="A15477" s="2">
        <f t="shared" si="482"/>
        <v>40823</v>
      </c>
      <c r="B15477">
        <v>2011</v>
      </c>
      <c r="C15477">
        <v>10</v>
      </c>
      <c r="D15477">
        <v>7</v>
      </c>
      <c r="E15477">
        <v>19</v>
      </c>
      <c r="F15477" s="3">
        <f t="shared" si="483"/>
        <v>645</v>
      </c>
      <c r="G15477">
        <f>INDEX('Daily Data'!$D$2:$D$731,F15477)</f>
        <v>0</v>
      </c>
      <c r="H15477" t="str">
        <f>IF(E15477=$K$1,INDEX('Daily Data'!$D$2:$D$731,F15477),"")</f>
        <v/>
      </c>
    </row>
    <row r="15478" spans="1:8" x14ac:dyDescent="0.6">
      <c r="A15478" s="2">
        <f t="shared" si="482"/>
        <v>40823</v>
      </c>
      <c r="B15478">
        <v>2011</v>
      </c>
      <c r="C15478">
        <v>10</v>
      </c>
      <c r="D15478">
        <v>7</v>
      </c>
      <c r="E15478">
        <v>20</v>
      </c>
      <c r="F15478" s="3">
        <f t="shared" si="483"/>
        <v>645</v>
      </c>
      <c r="G15478">
        <f>INDEX('Daily Data'!$D$2:$D$731,F15478)</f>
        <v>0</v>
      </c>
      <c r="H15478" t="str">
        <f>IF(E15478=$K$1,INDEX('Daily Data'!$D$2:$D$731,F15478),"")</f>
        <v/>
      </c>
    </row>
    <row r="15479" spans="1:8" x14ac:dyDescent="0.6">
      <c r="A15479" s="2">
        <f t="shared" si="482"/>
        <v>40823</v>
      </c>
      <c r="B15479">
        <v>2011</v>
      </c>
      <c r="C15479">
        <v>10</v>
      </c>
      <c r="D15479">
        <v>7</v>
      </c>
      <c r="E15479">
        <v>21</v>
      </c>
      <c r="F15479" s="3">
        <f t="shared" si="483"/>
        <v>645</v>
      </c>
      <c r="G15479">
        <f>INDEX('Daily Data'!$D$2:$D$731,F15479)</f>
        <v>0</v>
      </c>
      <c r="H15479" t="str">
        <f>IF(E15479=$K$1,INDEX('Daily Data'!$D$2:$D$731,F15479),"")</f>
        <v/>
      </c>
    </row>
    <row r="15480" spans="1:8" x14ac:dyDescent="0.6">
      <c r="A15480" s="2">
        <f t="shared" si="482"/>
        <v>40823</v>
      </c>
      <c r="B15480">
        <v>2011</v>
      </c>
      <c r="C15480">
        <v>10</v>
      </c>
      <c r="D15480">
        <v>7</v>
      </c>
      <c r="E15480">
        <v>22</v>
      </c>
      <c r="F15480" s="3">
        <f t="shared" si="483"/>
        <v>645</v>
      </c>
      <c r="G15480">
        <f>INDEX('Daily Data'!$D$2:$D$731,F15480)</f>
        <v>0</v>
      </c>
      <c r="H15480" t="str">
        <f>IF(E15480=$K$1,INDEX('Daily Data'!$D$2:$D$731,F15480),"")</f>
        <v/>
      </c>
    </row>
    <row r="15481" spans="1:8" x14ac:dyDescent="0.6">
      <c r="A15481" s="2">
        <f t="shared" si="482"/>
        <v>40823</v>
      </c>
      <c r="B15481">
        <v>2011</v>
      </c>
      <c r="C15481">
        <v>10</v>
      </c>
      <c r="D15481">
        <v>7</v>
      </c>
      <c r="E15481">
        <v>23</v>
      </c>
      <c r="F15481" s="3">
        <f t="shared" si="483"/>
        <v>645</v>
      </c>
      <c r="G15481">
        <f>INDEX('Daily Data'!$D$2:$D$731,F15481)</f>
        <v>0</v>
      </c>
      <c r="H15481" t="str">
        <f>IF(E15481=$K$1,INDEX('Daily Data'!$D$2:$D$731,F15481),"")</f>
        <v/>
      </c>
    </row>
    <row r="15482" spans="1:8" x14ac:dyDescent="0.6">
      <c r="A15482" s="2">
        <f t="shared" si="482"/>
        <v>40824</v>
      </c>
      <c r="B15482">
        <v>2011</v>
      </c>
      <c r="C15482">
        <v>10</v>
      </c>
      <c r="D15482">
        <v>8</v>
      </c>
      <c r="E15482">
        <v>0</v>
      </c>
      <c r="F15482" s="3">
        <f t="shared" si="483"/>
        <v>646</v>
      </c>
      <c r="G15482">
        <f>INDEX('Daily Data'!$D$2:$D$731,F15482)</f>
        <v>0</v>
      </c>
      <c r="H15482" t="str">
        <f>IF(E15482=$K$1,INDEX('Daily Data'!$D$2:$D$731,F15482),"")</f>
        <v/>
      </c>
    </row>
    <row r="15483" spans="1:8" x14ac:dyDescent="0.6">
      <c r="A15483" s="2">
        <f t="shared" si="482"/>
        <v>40824</v>
      </c>
      <c r="B15483">
        <v>2011</v>
      </c>
      <c r="C15483">
        <v>10</v>
      </c>
      <c r="D15483">
        <v>8</v>
      </c>
      <c r="E15483">
        <v>1</v>
      </c>
      <c r="F15483" s="3">
        <f t="shared" si="483"/>
        <v>646</v>
      </c>
      <c r="G15483">
        <f>INDEX('Daily Data'!$D$2:$D$731,F15483)</f>
        <v>0</v>
      </c>
      <c r="H15483" t="str">
        <f>IF(E15483=$K$1,INDEX('Daily Data'!$D$2:$D$731,F15483),"")</f>
        <v/>
      </c>
    </row>
    <row r="15484" spans="1:8" x14ac:dyDescent="0.6">
      <c r="A15484" s="2">
        <f t="shared" si="482"/>
        <v>40824</v>
      </c>
      <c r="B15484">
        <v>2011</v>
      </c>
      <c r="C15484">
        <v>10</v>
      </c>
      <c r="D15484">
        <v>8</v>
      </c>
      <c r="E15484">
        <v>2</v>
      </c>
      <c r="F15484" s="3">
        <f t="shared" si="483"/>
        <v>646</v>
      </c>
      <c r="G15484">
        <f>INDEX('Daily Data'!$D$2:$D$731,F15484)</f>
        <v>0</v>
      </c>
      <c r="H15484" t="str">
        <f>IF(E15484=$K$1,INDEX('Daily Data'!$D$2:$D$731,F15484),"")</f>
        <v/>
      </c>
    </row>
    <row r="15485" spans="1:8" x14ac:dyDescent="0.6">
      <c r="A15485" s="2">
        <f t="shared" si="482"/>
        <v>40824</v>
      </c>
      <c r="B15485">
        <v>2011</v>
      </c>
      <c r="C15485">
        <v>10</v>
      </c>
      <c r="D15485">
        <v>8</v>
      </c>
      <c r="E15485">
        <v>3</v>
      </c>
      <c r="F15485" s="3">
        <f t="shared" si="483"/>
        <v>646</v>
      </c>
      <c r="G15485">
        <f>INDEX('Daily Data'!$D$2:$D$731,F15485)</f>
        <v>0</v>
      </c>
      <c r="H15485" t="str">
        <f>IF(E15485=$K$1,INDEX('Daily Data'!$D$2:$D$731,F15485),"")</f>
        <v/>
      </c>
    </row>
    <row r="15486" spans="1:8" x14ac:dyDescent="0.6">
      <c r="A15486" s="2">
        <f t="shared" si="482"/>
        <v>40824</v>
      </c>
      <c r="B15486">
        <v>2011</v>
      </c>
      <c r="C15486">
        <v>10</v>
      </c>
      <c r="D15486">
        <v>8</v>
      </c>
      <c r="E15486">
        <v>4</v>
      </c>
      <c r="F15486" s="3">
        <f t="shared" si="483"/>
        <v>646</v>
      </c>
      <c r="G15486">
        <f>INDEX('Daily Data'!$D$2:$D$731,F15486)</f>
        <v>0</v>
      </c>
      <c r="H15486" t="str">
        <f>IF(E15486=$K$1,INDEX('Daily Data'!$D$2:$D$731,F15486),"")</f>
        <v/>
      </c>
    </row>
    <row r="15487" spans="1:8" x14ac:dyDescent="0.6">
      <c r="A15487" s="2">
        <f t="shared" si="482"/>
        <v>40824</v>
      </c>
      <c r="B15487">
        <v>2011</v>
      </c>
      <c r="C15487">
        <v>10</v>
      </c>
      <c r="D15487">
        <v>8</v>
      </c>
      <c r="E15487">
        <v>5</v>
      </c>
      <c r="F15487" s="3">
        <f t="shared" si="483"/>
        <v>646</v>
      </c>
      <c r="G15487">
        <f>INDEX('Daily Data'!$D$2:$D$731,F15487)</f>
        <v>0</v>
      </c>
      <c r="H15487" t="str">
        <f>IF(E15487=$K$1,INDEX('Daily Data'!$D$2:$D$731,F15487),"")</f>
        <v/>
      </c>
    </row>
    <row r="15488" spans="1:8" x14ac:dyDescent="0.6">
      <c r="A15488" s="2">
        <f t="shared" si="482"/>
        <v>40824</v>
      </c>
      <c r="B15488">
        <v>2011</v>
      </c>
      <c r="C15488">
        <v>10</v>
      </c>
      <c r="D15488">
        <v>8</v>
      </c>
      <c r="E15488">
        <v>6</v>
      </c>
      <c r="F15488" s="3">
        <f t="shared" si="483"/>
        <v>646</v>
      </c>
      <c r="G15488">
        <f>INDEX('Daily Data'!$D$2:$D$731,F15488)</f>
        <v>0</v>
      </c>
      <c r="H15488" t="str">
        <f>IF(E15488=$K$1,INDEX('Daily Data'!$D$2:$D$731,F15488),"")</f>
        <v/>
      </c>
    </row>
    <row r="15489" spans="1:8" x14ac:dyDescent="0.6">
      <c r="A15489" s="2">
        <f t="shared" si="482"/>
        <v>40824</v>
      </c>
      <c r="B15489">
        <v>2011</v>
      </c>
      <c r="C15489">
        <v>10</v>
      </c>
      <c r="D15489">
        <v>8</v>
      </c>
      <c r="E15489">
        <v>7</v>
      </c>
      <c r="F15489" s="3">
        <f t="shared" si="483"/>
        <v>646</v>
      </c>
      <c r="G15489">
        <f>INDEX('Daily Data'!$D$2:$D$731,F15489)</f>
        <v>0</v>
      </c>
      <c r="H15489" t="str">
        <f>IF(E15489=$K$1,INDEX('Daily Data'!$D$2:$D$731,F15489),"")</f>
        <v/>
      </c>
    </row>
    <row r="15490" spans="1:8" x14ac:dyDescent="0.6">
      <c r="A15490" s="2">
        <f t="shared" si="482"/>
        <v>40824</v>
      </c>
      <c r="B15490">
        <v>2011</v>
      </c>
      <c r="C15490">
        <v>10</v>
      </c>
      <c r="D15490">
        <v>8</v>
      </c>
      <c r="E15490">
        <v>8</v>
      </c>
      <c r="F15490" s="3">
        <f t="shared" si="483"/>
        <v>646</v>
      </c>
      <c r="G15490">
        <f>INDEX('Daily Data'!$D$2:$D$731,F15490)</f>
        <v>0</v>
      </c>
      <c r="H15490" t="str">
        <f>IF(E15490=$K$1,INDEX('Daily Data'!$D$2:$D$731,F15490),"")</f>
        <v/>
      </c>
    </row>
    <row r="15491" spans="1:8" x14ac:dyDescent="0.6">
      <c r="A15491" s="2">
        <f t="shared" ref="A15491:A15554" si="484">(DATE(B15491,C15491,D15491))</f>
        <v>40824</v>
      </c>
      <c r="B15491">
        <v>2011</v>
      </c>
      <c r="C15491">
        <v>10</v>
      </c>
      <c r="D15491">
        <v>8</v>
      </c>
      <c r="E15491">
        <v>9</v>
      </c>
      <c r="F15491" s="3">
        <f t="shared" ref="F15491:F15554" si="485">(A15491-(DATE(YEAR(A15491),1,0))) + (365 * ABS($B$2-B15491))</f>
        <v>646</v>
      </c>
      <c r="G15491">
        <f>INDEX('Daily Data'!$D$2:$D$731,F15491)</f>
        <v>0</v>
      </c>
      <c r="H15491" t="str">
        <f>IF(E15491=$K$1,INDEX('Daily Data'!$D$2:$D$731,F15491),"")</f>
        <v/>
      </c>
    </row>
    <row r="15492" spans="1:8" x14ac:dyDescent="0.6">
      <c r="A15492" s="2">
        <f t="shared" si="484"/>
        <v>40824</v>
      </c>
      <c r="B15492">
        <v>2011</v>
      </c>
      <c r="C15492">
        <v>10</v>
      </c>
      <c r="D15492">
        <v>8</v>
      </c>
      <c r="E15492">
        <v>10</v>
      </c>
      <c r="F15492" s="3">
        <f t="shared" si="485"/>
        <v>646</v>
      </c>
      <c r="G15492">
        <f>INDEX('Daily Data'!$D$2:$D$731,F15492)</f>
        <v>0</v>
      </c>
      <c r="H15492" t="str">
        <f>IF(E15492=$K$1,INDEX('Daily Data'!$D$2:$D$731,F15492),"")</f>
        <v/>
      </c>
    </row>
    <row r="15493" spans="1:8" x14ac:dyDescent="0.6">
      <c r="A15493" s="2">
        <f t="shared" si="484"/>
        <v>40824</v>
      </c>
      <c r="B15493">
        <v>2011</v>
      </c>
      <c r="C15493">
        <v>10</v>
      </c>
      <c r="D15493">
        <v>8</v>
      </c>
      <c r="E15493">
        <v>11</v>
      </c>
      <c r="F15493" s="3">
        <f t="shared" si="485"/>
        <v>646</v>
      </c>
      <c r="G15493">
        <f>INDEX('Daily Data'!$D$2:$D$731,F15493)</f>
        <v>0</v>
      </c>
      <c r="H15493" t="str">
        <f>IF(E15493=$K$1,INDEX('Daily Data'!$D$2:$D$731,F15493),"")</f>
        <v/>
      </c>
    </row>
    <row r="15494" spans="1:8" x14ac:dyDescent="0.6">
      <c r="A15494" s="2">
        <f t="shared" si="484"/>
        <v>40824</v>
      </c>
      <c r="B15494">
        <v>2011</v>
      </c>
      <c r="C15494">
        <v>10</v>
      </c>
      <c r="D15494">
        <v>8</v>
      </c>
      <c r="E15494">
        <v>12</v>
      </c>
      <c r="F15494" s="3">
        <f t="shared" si="485"/>
        <v>646</v>
      </c>
      <c r="G15494">
        <f>INDEX('Daily Data'!$D$2:$D$731,F15494)</f>
        <v>0</v>
      </c>
      <c r="H15494">
        <f>IF(E15494=$K$1,INDEX('Daily Data'!$D$2:$D$731,F15494),"")</f>
        <v>0</v>
      </c>
    </row>
    <row r="15495" spans="1:8" x14ac:dyDescent="0.6">
      <c r="A15495" s="2">
        <f t="shared" si="484"/>
        <v>40824</v>
      </c>
      <c r="B15495">
        <v>2011</v>
      </c>
      <c r="C15495">
        <v>10</v>
      </c>
      <c r="D15495">
        <v>8</v>
      </c>
      <c r="E15495">
        <v>13</v>
      </c>
      <c r="F15495" s="3">
        <f t="shared" si="485"/>
        <v>646</v>
      </c>
      <c r="G15495">
        <f>INDEX('Daily Data'!$D$2:$D$731,F15495)</f>
        <v>0</v>
      </c>
      <c r="H15495" t="str">
        <f>IF(E15495=$K$1,INDEX('Daily Data'!$D$2:$D$731,F15495),"")</f>
        <v/>
      </c>
    </row>
    <row r="15496" spans="1:8" x14ac:dyDescent="0.6">
      <c r="A15496" s="2">
        <f t="shared" si="484"/>
        <v>40824</v>
      </c>
      <c r="B15496">
        <v>2011</v>
      </c>
      <c r="C15496">
        <v>10</v>
      </c>
      <c r="D15496">
        <v>8</v>
      </c>
      <c r="E15496">
        <v>14</v>
      </c>
      <c r="F15496" s="3">
        <f t="shared" si="485"/>
        <v>646</v>
      </c>
      <c r="G15496">
        <f>INDEX('Daily Data'!$D$2:$D$731,F15496)</f>
        <v>0</v>
      </c>
      <c r="H15496" t="str">
        <f>IF(E15496=$K$1,INDEX('Daily Data'!$D$2:$D$731,F15496),"")</f>
        <v/>
      </c>
    </row>
    <row r="15497" spans="1:8" x14ac:dyDescent="0.6">
      <c r="A15497" s="2">
        <f t="shared" si="484"/>
        <v>40824</v>
      </c>
      <c r="B15497">
        <v>2011</v>
      </c>
      <c r="C15497">
        <v>10</v>
      </c>
      <c r="D15497">
        <v>8</v>
      </c>
      <c r="E15497">
        <v>15</v>
      </c>
      <c r="F15497" s="3">
        <f t="shared" si="485"/>
        <v>646</v>
      </c>
      <c r="G15497">
        <f>INDEX('Daily Data'!$D$2:$D$731,F15497)</f>
        <v>0</v>
      </c>
      <c r="H15497" t="str">
        <f>IF(E15497=$K$1,INDEX('Daily Data'!$D$2:$D$731,F15497),"")</f>
        <v/>
      </c>
    </row>
    <row r="15498" spans="1:8" x14ac:dyDescent="0.6">
      <c r="A15498" s="2">
        <f t="shared" si="484"/>
        <v>40824</v>
      </c>
      <c r="B15498">
        <v>2011</v>
      </c>
      <c r="C15498">
        <v>10</v>
      </c>
      <c r="D15498">
        <v>8</v>
      </c>
      <c r="E15498">
        <v>16</v>
      </c>
      <c r="F15498" s="3">
        <f t="shared" si="485"/>
        <v>646</v>
      </c>
      <c r="G15498">
        <f>INDEX('Daily Data'!$D$2:$D$731,F15498)</f>
        <v>0</v>
      </c>
      <c r="H15498" t="str">
        <f>IF(E15498=$K$1,INDEX('Daily Data'!$D$2:$D$731,F15498),"")</f>
        <v/>
      </c>
    </row>
    <row r="15499" spans="1:8" x14ac:dyDescent="0.6">
      <c r="A15499" s="2">
        <f t="shared" si="484"/>
        <v>40824</v>
      </c>
      <c r="B15499">
        <v>2011</v>
      </c>
      <c r="C15499">
        <v>10</v>
      </c>
      <c r="D15499">
        <v>8</v>
      </c>
      <c r="E15499">
        <v>17</v>
      </c>
      <c r="F15499" s="3">
        <f t="shared" si="485"/>
        <v>646</v>
      </c>
      <c r="G15499">
        <f>INDEX('Daily Data'!$D$2:$D$731,F15499)</f>
        <v>0</v>
      </c>
      <c r="H15499" t="str">
        <f>IF(E15499=$K$1,INDEX('Daily Data'!$D$2:$D$731,F15499),"")</f>
        <v/>
      </c>
    </row>
    <row r="15500" spans="1:8" x14ac:dyDescent="0.6">
      <c r="A15500" s="2">
        <f t="shared" si="484"/>
        <v>40824</v>
      </c>
      <c r="B15500">
        <v>2011</v>
      </c>
      <c r="C15500">
        <v>10</v>
      </c>
      <c r="D15500">
        <v>8</v>
      </c>
      <c r="E15500">
        <v>18</v>
      </c>
      <c r="F15500" s="3">
        <f t="shared" si="485"/>
        <v>646</v>
      </c>
      <c r="G15500">
        <f>INDEX('Daily Data'!$D$2:$D$731,F15500)</f>
        <v>0</v>
      </c>
      <c r="H15500" t="str">
        <f>IF(E15500=$K$1,INDEX('Daily Data'!$D$2:$D$731,F15500),"")</f>
        <v/>
      </c>
    </row>
    <row r="15501" spans="1:8" x14ac:dyDescent="0.6">
      <c r="A15501" s="2">
        <f t="shared" si="484"/>
        <v>40824</v>
      </c>
      <c r="B15501">
        <v>2011</v>
      </c>
      <c r="C15501">
        <v>10</v>
      </c>
      <c r="D15501">
        <v>8</v>
      </c>
      <c r="E15501">
        <v>19</v>
      </c>
      <c r="F15501" s="3">
        <f t="shared" si="485"/>
        <v>646</v>
      </c>
      <c r="G15501">
        <f>INDEX('Daily Data'!$D$2:$D$731,F15501)</f>
        <v>0</v>
      </c>
      <c r="H15501" t="str">
        <f>IF(E15501=$K$1,INDEX('Daily Data'!$D$2:$D$731,F15501),"")</f>
        <v/>
      </c>
    </row>
    <row r="15502" spans="1:8" x14ac:dyDescent="0.6">
      <c r="A15502" s="2">
        <f t="shared" si="484"/>
        <v>40824</v>
      </c>
      <c r="B15502">
        <v>2011</v>
      </c>
      <c r="C15502">
        <v>10</v>
      </c>
      <c r="D15502">
        <v>8</v>
      </c>
      <c r="E15502">
        <v>20</v>
      </c>
      <c r="F15502" s="3">
        <f t="shared" si="485"/>
        <v>646</v>
      </c>
      <c r="G15502">
        <f>INDEX('Daily Data'!$D$2:$D$731,F15502)</f>
        <v>0</v>
      </c>
      <c r="H15502" t="str">
        <f>IF(E15502=$K$1,INDEX('Daily Data'!$D$2:$D$731,F15502),"")</f>
        <v/>
      </c>
    </row>
    <row r="15503" spans="1:8" x14ac:dyDescent="0.6">
      <c r="A15503" s="2">
        <f t="shared" si="484"/>
        <v>40824</v>
      </c>
      <c r="B15503">
        <v>2011</v>
      </c>
      <c r="C15503">
        <v>10</v>
      </c>
      <c r="D15503">
        <v>8</v>
      </c>
      <c r="E15503">
        <v>21</v>
      </c>
      <c r="F15503" s="3">
        <f t="shared" si="485"/>
        <v>646</v>
      </c>
      <c r="G15503">
        <f>INDEX('Daily Data'!$D$2:$D$731,F15503)</f>
        <v>0</v>
      </c>
      <c r="H15503" t="str">
        <f>IF(E15503=$K$1,INDEX('Daily Data'!$D$2:$D$731,F15503),"")</f>
        <v/>
      </c>
    </row>
    <row r="15504" spans="1:8" x14ac:dyDescent="0.6">
      <c r="A15504" s="2">
        <f t="shared" si="484"/>
        <v>40824</v>
      </c>
      <c r="B15504">
        <v>2011</v>
      </c>
      <c r="C15504">
        <v>10</v>
      </c>
      <c r="D15504">
        <v>8</v>
      </c>
      <c r="E15504">
        <v>22</v>
      </c>
      <c r="F15504" s="3">
        <f t="shared" si="485"/>
        <v>646</v>
      </c>
      <c r="G15504">
        <f>INDEX('Daily Data'!$D$2:$D$731,F15504)</f>
        <v>0</v>
      </c>
      <c r="H15504" t="str">
        <f>IF(E15504=$K$1,INDEX('Daily Data'!$D$2:$D$731,F15504),"")</f>
        <v/>
      </c>
    </row>
    <row r="15505" spans="1:8" x14ac:dyDescent="0.6">
      <c r="A15505" s="2">
        <f t="shared" si="484"/>
        <v>40824</v>
      </c>
      <c r="B15505">
        <v>2011</v>
      </c>
      <c r="C15505">
        <v>10</v>
      </c>
      <c r="D15505">
        <v>8</v>
      </c>
      <c r="E15505">
        <v>23</v>
      </c>
      <c r="F15505" s="3">
        <f t="shared" si="485"/>
        <v>646</v>
      </c>
      <c r="G15505">
        <f>INDEX('Daily Data'!$D$2:$D$731,F15505)</f>
        <v>0</v>
      </c>
      <c r="H15505" t="str">
        <f>IF(E15505=$K$1,INDEX('Daily Data'!$D$2:$D$731,F15505),"")</f>
        <v/>
      </c>
    </row>
    <row r="15506" spans="1:8" x14ac:dyDescent="0.6">
      <c r="A15506" s="2">
        <f t="shared" si="484"/>
        <v>40825</v>
      </c>
      <c r="B15506">
        <v>2011</v>
      </c>
      <c r="C15506">
        <v>10</v>
      </c>
      <c r="D15506">
        <v>9</v>
      </c>
      <c r="E15506">
        <v>0</v>
      </c>
      <c r="F15506" s="3">
        <f t="shared" si="485"/>
        <v>647</v>
      </c>
      <c r="G15506">
        <f>INDEX('Daily Data'!$D$2:$D$731,F15506)</f>
        <v>0</v>
      </c>
      <c r="H15506" t="str">
        <f>IF(E15506=$K$1,INDEX('Daily Data'!$D$2:$D$731,F15506),"")</f>
        <v/>
      </c>
    </row>
    <row r="15507" spans="1:8" x14ac:dyDescent="0.6">
      <c r="A15507" s="2">
        <f t="shared" si="484"/>
        <v>40825</v>
      </c>
      <c r="B15507">
        <v>2011</v>
      </c>
      <c r="C15507">
        <v>10</v>
      </c>
      <c r="D15507">
        <v>9</v>
      </c>
      <c r="E15507">
        <v>1</v>
      </c>
      <c r="F15507" s="3">
        <f t="shared" si="485"/>
        <v>647</v>
      </c>
      <c r="G15507">
        <f>INDEX('Daily Data'!$D$2:$D$731,F15507)</f>
        <v>0</v>
      </c>
      <c r="H15507" t="str">
        <f>IF(E15507=$K$1,INDEX('Daily Data'!$D$2:$D$731,F15507),"")</f>
        <v/>
      </c>
    </row>
    <row r="15508" spans="1:8" x14ac:dyDescent="0.6">
      <c r="A15508" s="2">
        <f t="shared" si="484"/>
        <v>40825</v>
      </c>
      <c r="B15508">
        <v>2011</v>
      </c>
      <c r="C15508">
        <v>10</v>
      </c>
      <c r="D15508">
        <v>9</v>
      </c>
      <c r="E15508">
        <v>2</v>
      </c>
      <c r="F15508" s="3">
        <f t="shared" si="485"/>
        <v>647</v>
      </c>
      <c r="G15508">
        <f>INDEX('Daily Data'!$D$2:$D$731,F15508)</f>
        <v>0</v>
      </c>
      <c r="H15508" t="str">
        <f>IF(E15508=$K$1,INDEX('Daily Data'!$D$2:$D$731,F15508),"")</f>
        <v/>
      </c>
    </row>
    <row r="15509" spans="1:8" x14ac:dyDescent="0.6">
      <c r="A15509" s="2">
        <f t="shared" si="484"/>
        <v>40825</v>
      </c>
      <c r="B15509">
        <v>2011</v>
      </c>
      <c r="C15509">
        <v>10</v>
      </c>
      <c r="D15509">
        <v>9</v>
      </c>
      <c r="E15509">
        <v>3</v>
      </c>
      <c r="F15509" s="3">
        <f t="shared" si="485"/>
        <v>647</v>
      </c>
      <c r="G15509">
        <f>INDEX('Daily Data'!$D$2:$D$731,F15509)</f>
        <v>0</v>
      </c>
      <c r="H15509" t="str">
        <f>IF(E15509=$K$1,INDEX('Daily Data'!$D$2:$D$731,F15509),"")</f>
        <v/>
      </c>
    </row>
    <row r="15510" spans="1:8" x14ac:dyDescent="0.6">
      <c r="A15510" s="2">
        <f t="shared" si="484"/>
        <v>40825</v>
      </c>
      <c r="B15510">
        <v>2011</v>
      </c>
      <c r="C15510">
        <v>10</v>
      </c>
      <c r="D15510">
        <v>9</v>
      </c>
      <c r="E15510">
        <v>4</v>
      </c>
      <c r="F15510" s="3">
        <f t="shared" si="485"/>
        <v>647</v>
      </c>
      <c r="G15510">
        <f>INDEX('Daily Data'!$D$2:$D$731,F15510)</f>
        <v>0</v>
      </c>
      <c r="H15510" t="str">
        <f>IF(E15510=$K$1,INDEX('Daily Data'!$D$2:$D$731,F15510),"")</f>
        <v/>
      </c>
    </row>
    <row r="15511" spans="1:8" x14ac:dyDescent="0.6">
      <c r="A15511" s="2">
        <f t="shared" si="484"/>
        <v>40825</v>
      </c>
      <c r="B15511">
        <v>2011</v>
      </c>
      <c r="C15511">
        <v>10</v>
      </c>
      <c r="D15511">
        <v>9</v>
      </c>
      <c r="E15511">
        <v>5</v>
      </c>
      <c r="F15511" s="3">
        <f t="shared" si="485"/>
        <v>647</v>
      </c>
      <c r="G15511">
        <f>INDEX('Daily Data'!$D$2:$D$731,F15511)</f>
        <v>0</v>
      </c>
      <c r="H15511" t="str">
        <f>IF(E15511=$K$1,INDEX('Daily Data'!$D$2:$D$731,F15511),"")</f>
        <v/>
      </c>
    </row>
    <row r="15512" spans="1:8" x14ac:dyDescent="0.6">
      <c r="A15512" s="2">
        <f t="shared" si="484"/>
        <v>40825</v>
      </c>
      <c r="B15512">
        <v>2011</v>
      </c>
      <c r="C15512">
        <v>10</v>
      </c>
      <c r="D15512">
        <v>9</v>
      </c>
      <c r="E15512">
        <v>6</v>
      </c>
      <c r="F15512" s="3">
        <f t="shared" si="485"/>
        <v>647</v>
      </c>
      <c r="G15512">
        <f>INDEX('Daily Data'!$D$2:$D$731,F15512)</f>
        <v>0</v>
      </c>
      <c r="H15512" t="str">
        <f>IF(E15512=$K$1,INDEX('Daily Data'!$D$2:$D$731,F15512),"")</f>
        <v/>
      </c>
    </row>
    <row r="15513" spans="1:8" x14ac:dyDescent="0.6">
      <c r="A15513" s="2">
        <f t="shared" si="484"/>
        <v>40825</v>
      </c>
      <c r="B15513">
        <v>2011</v>
      </c>
      <c r="C15513">
        <v>10</v>
      </c>
      <c r="D15513">
        <v>9</v>
      </c>
      <c r="E15513">
        <v>7</v>
      </c>
      <c r="F15513" s="3">
        <f t="shared" si="485"/>
        <v>647</v>
      </c>
      <c r="G15513">
        <f>INDEX('Daily Data'!$D$2:$D$731,F15513)</f>
        <v>0</v>
      </c>
      <c r="H15513" t="str">
        <f>IF(E15513=$K$1,INDEX('Daily Data'!$D$2:$D$731,F15513),"")</f>
        <v/>
      </c>
    </row>
    <row r="15514" spans="1:8" x14ac:dyDescent="0.6">
      <c r="A15514" s="2">
        <f t="shared" si="484"/>
        <v>40825</v>
      </c>
      <c r="B15514">
        <v>2011</v>
      </c>
      <c r="C15514">
        <v>10</v>
      </c>
      <c r="D15514">
        <v>9</v>
      </c>
      <c r="E15514">
        <v>8</v>
      </c>
      <c r="F15514" s="3">
        <f t="shared" si="485"/>
        <v>647</v>
      </c>
      <c r="G15514">
        <f>INDEX('Daily Data'!$D$2:$D$731,F15514)</f>
        <v>0</v>
      </c>
      <c r="H15514" t="str">
        <f>IF(E15514=$K$1,INDEX('Daily Data'!$D$2:$D$731,F15514),"")</f>
        <v/>
      </c>
    </row>
    <row r="15515" spans="1:8" x14ac:dyDescent="0.6">
      <c r="A15515" s="2">
        <f t="shared" si="484"/>
        <v>40825</v>
      </c>
      <c r="B15515">
        <v>2011</v>
      </c>
      <c r="C15515">
        <v>10</v>
      </c>
      <c r="D15515">
        <v>9</v>
      </c>
      <c r="E15515">
        <v>9</v>
      </c>
      <c r="F15515" s="3">
        <f t="shared" si="485"/>
        <v>647</v>
      </c>
      <c r="G15515">
        <f>INDEX('Daily Data'!$D$2:$D$731,F15515)</f>
        <v>0</v>
      </c>
      <c r="H15515" t="str">
        <f>IF(E15515=$K$1,INDEX('Daily Data'!$D$2:$D$731,F15515),"")</f>
        <v/>
      </c>
    </row>
    <row r="15516" spans="1:8" x14ac:dyDescent="0.6">
      <c r="A15516" s="2">
        <f t="shared" si="484"/>
        <v>40825</v>
      </c>
      <c r="B15516">
        <v>2011</v>
      </c>
      <c r="C15516">
        <v>10</v>
      </c>
      <c r="D15516">
        <v>9</v>
      </c>
      <c r="E15516">
        <v>10</v>
      </c>
      <c r="F15516" s="3">
        <f t="shared" si="485"/>
        <v>647</v>
      </c>
      <c r="G15516">
        <f>INDEX('Daily Data'!$D$2:$D$731,F15516)</f>
        <v>0</v>
      </c>
      <c r="H15516" t="str">
        <f>IF(E15516=$K$1,INDEX('Daily Data'!$D$2:$D$731,F15516),"")</f>
        <v/>
      </c>
    </row>
    <row r="15517" spans="1:8" x14ac:dyDescent="0.6">
      <c r="A15517" s="2">
        <f t="shared" si="484"/>
        <v>40825</v>
      </c>
      <c r="B15517">
        <v>2011</v>
      </c>
      <c r="C15517">
        <v>10</v>
      </c>
      <c r="D15517">
        <v>9</v>
      </c>
      <c r="E15517">
        <v>11</v>
      </c>
      <c r="F15517" s="3">
        <f t="shared" si="485"/>
        <v>647</v>
      </c>
      <c r="G15517">
        <f>INDEX('Daily Data'!$D$2:$D$731,F15517)</f>
        <v>0</v>
      </c>
      <c r="H15517" t="str">
        <f>IF(E15517=$K$1,INDEX('Daily Data'!$D$2:$D$731,F15517),"")</f>
        <v/>
      </c>
    </row>
    <row r="15518" spans="1:8" x14ac:dyDescent="0.6">
      <c r="A15518" s="2">
        <f t="shared" si="484"/>
        <v>40825</v>
      </c>
      <c r="B15518">
        <v>2011</v>
      </c>
      <c r="C15518">
        <v>10</v>
      </c>
      <c r="D15518">
        <v>9</v>
      </c>
      <c r="E15518">
        <v>12</v>
      </c>
      <c r="F15518" s="3">
        <f t="shared" si="485"/>
        <v>647</v>
      </c>
      <c r="G15518">
        <f>INDEX('Daily Data'!$D$2:$D$731,F15518)</f>
        <v>0</v>
      </c>
      <c r="H15518">
        <f>IF(E15518=$K$1,INDEX('Daily Data'!$D$2:$D$731,F15518),"")</f>
        <v>0</v>
      </c>
    </row>
    <row r="15519" spans="1:8" x14ac:dyDescent="0.6">
      <c r="A15519" s="2">
        <f t="shared" si="484"/>
        <v>40825</v>
      </c>
      <c r="B15519">
        <v>2011</v>
      </c>
      <c r="C15519">
        <v>10</v>
      </c>
      <c r="D15519">
        <v>9</v>
      </c>
      <c r="E15519">
        <v>13</v>
      </c>
      <c r="F15519" s="3">
        <f t="shared" si="485"/>
        <v>647</v>
      </c>
      <c r="G15519">
        <f>INDEX('Daily Data'!$D$2:$D$731,F15519)</f>
        <v>0</v>
      </c>
      <c r="H15519" t="str">
        <f>IF(E15519=$K$1,INDEX('Daily Data'!$D$2:$D$731,F15519),"")</f>
        <v/>
      </c>
    </row>
    <row r="15520" spans="1:8" x14ac:dyDescent="0.6">
      <c r="A15520" s="2">
        <f t="shared" si="484"/>
        <v>40825</v>
      </c>
      <c r="B15520">
        <v>2011</v>
      </c>
      <c r="C15520">
        <v>10</v>
      </c>
      <c r="D15520">
        <v>9</v>
      </c>
      <c r="E15520">
        <v>14</v>
      </c>
      <c r="F15520" s="3">
        <f t="shared" si="485"/>
        <v>647</v>
      </c>
      <c r="G15520">
        <f>INDEX('Daily Data'!$D$2:$D$731,F15520)</f>
        <v>0</v>
      </c>
      <c r="H15520" t="str">
        <f>IF(E15520=$K$1,INDEX('Daily Data'!$D$2:$D$731,F15520),"")</f>
        <v/>
      </c>
    </row>
    <row r="15521" spans="1:8" x14ac:dyDescent="0.6">
      <c r="A15521" s="2">
        <f t="shared" si="484"/>
        <v>40825</v>
      </c>
      <c r="B15521">
        <v>2011</v>
      </c>
      <c r="C15521">
        <v>10</v>
      </c>
      <c r="D15521">
        <v>9</v>
      </c>
      <c r="E15521">
        <v>15</v>
      </c>
      <c r="F15521" s="3">
        <f t="shared" si="485"/>
        <v>647</v>
      </c>
      <c r="G15521">
        <f>INDEX('Daily Data'!$D$2:$D$731,F15521)</f>
        <v>0</v>
      </c>
      <c r="H15521" t="str">
        <f>IF(E15521=$K$1,INDEX('Daily Data'!$D$2:$D$731,F15521),"")</f>
        <v/>
      </c>
    </row>
    <row r="15522" spans="1:8" x14ac:dyDescent="0.6">
      <c r="A15522" s="2">
        <f t="shared" si="484"/>
        <v>40825</v>
      </c>
      <c r="B15522">
        <v>2011</v>
      </c>
      <c r="C15522">
        <v>10</v>
      </c>
      <c r="D15522">
        <v>9</v>
      </c>
      <c r="E15522">
        <v>16</v>
      </c>
      <c r="F15522" s="3">
        <f t="shared" si="485"/>
        <v>647</v>
      </c>
      <c r="G15522">
        <f>INDEX('Daily Data'!$D$2:$D$731,F15522)</f>
        <v>0</v>
      </c>
      <c r="H15522" t="str">
        <f>IF(E15522=$K$1,INDEX('Daily Data'!$D$2:$D$731,F15522),"")</f>
        <v/>
      </c>
    </row>
    <row r="15523" spans="1:8" x14ac:dyDescent="0.6">
      <c r="A15523" s="2">
        <f t="shared" si="484"/>
        <v>40825</v>
      </c>
      <c r="B15523">
        <v>2011</v>
      </c>
      <c r="C15523">
        <v>10</v>
      </c>
      <c r="D15523">
        <v>9</v>
      </c>
      <c r="E15523">
        <v>17</v>
      </c>
      <c r="F15523" s="3">
        <f t="shared" si="485"/>
        <v>647</v>
      </c>
      <c r="G15523">
        <f>INDEX('Daily Data'!$D$2:$D$731,F15523)</f>
        <v>0</v>
      </c>
      <c r="H15523" t="str">
        <f>IF(E15523=$K$1,INDEX('Daily Data'!$D$2:$D$731,F15523),"")</f>
        <v/>
      </c>
    </row>
    <row r="15524" spans="1:8" x14ac:dyDescent="0.6">
      <c r="A15524" s="2">
        <f t="shared" si="484"/>
        <v>40825</v>
      </c>
      <c r="B15524">
        <v>2011</v>
      </c>
      <c r="C15524">
        <v>10</v>
      </c>
      <c r="D15524">
        <v>9</v>
      </c>
      <c r="E15524">
        <v>18</v>
      </c>
      <c r="F15524" s="3">
        <f t="shared" si="485"/>
        <v>647</v>
      </c>
      <c r="G15524">
        <f>INDEX('Daily Data'!$D$2:$D$731,F15524)</f>
        <v>0</v>
      </c>
      <c r="H15524" t="str">
        <f>IF(E15524=$K$1,INDEX('Daily Data'!$D$2:$D$731,F15524),"")</f>
        <v/>
      </c>
    </row>
    <row r="15525" spans="1:8" x14ac:dyDescent="0.6">
      <c r="A15525" s="2">
        <f t="shared" si="484"/>
        <v>40825</v>
      </c>
      <c r="B15525">
        <v>2011</v>
      </c>
      <c r="C15525">
        <v>10</v>
      </c>
      <c r="D15525">
        <v>9</v>
      </c>
      <c r="E15525">
        <v>19</v>
      </c>
      <c r="F15525" s="3">
        <f t="shared" si="485"/>
        <v>647</v>
      </c>
      <c r="G15525">
        <f>INDEX('Daily Data'!$D$2:$D$731,F15525)</f>
        <v>0</v>
      </c>
      <c r="H15525" t="str">
        <f>IF(E15525=$K$1,INDEX('Daily Data'!$D$2:$D$731,F15525),"")</f>
        <v/>
      </c>
    </row>
    <row r="15526" spans="1:8" x14ac:dyDescent="0.6">
      <c r="A15526" s="2">
        <f t="shared" si="484"/>
        <v>40825</v>
      </c>
      <c r="B15526">
        <v>2011</v>
      </c>
      <c r="C15526">
        <v>10</v>
      </c>
      <c r="D15526">
        <v>9</v>
      </c>
      <c r="E15526">
        <v>20</v>
      </c>
      <c r="F15526" s="3">
        <f t="shared" si="485"/>
        <v>647</v>
      </c>
      <c r="G15526">
        <f>INDEX('Daily Data'!$D$2:$D$731,F15526)</f>
        <v>0</v>
      </c>
      <c r="H15526" t="str">
        <f>IF(E15526=$K$1,INDEX('Daily Data'!$D$2:$D$731,F15526),"")</f>
        <v/>
      </c>
    </row>
    <row r="15527" spans="1:8" x14ac:dyDescent="0.6">
      <c r="A15527" s="2">
        <f t="shared" si="484"/>
        <v>40825</v>
      </c>
      <c r="B15527">
        <v>2011</v>
      </c>
      <c r="C15527">
        <v>10</v>
      </c>
      <c r="D15527">
        <v>9</v>
      </c>
      <c r="E15527">
        <v>21</v>
      </c>
      <c r="F15527" s="3">
        <f t="shared" si="485"/>
        <v>647</v>
      </c>
      <c r="G15527">
        <f>INDEX('Daily Data'!$D$2:$D$731,F15527)</f>
        <v>0</v>
      </c>
      <c r="H15527" t="str">
        <f>IF(E15527=$K$1,INDEX('Daily Data'!$D$2:$D$731,F15527),"")</f>
        <v/>
      </c>
    </row>
    <row r="15528" spans="1:8" x14ac:dyDescent="0.6">
      <c r="A15528" s="2">
        <f t="shared" si="484"/>
        <v>40825</v>
      </c>
      <c r="B15528">
        <v>2011</v>
      </c>
      <c r="C15528">
        <v>10</v>
      </c>
      <c r="D15528">
        <v>9</v>
      </c>
      <c r="E15528">
        <v>22</v>
      </c>
      <c r="F15528" s="3">
        <f t="shared" si="485"/>
        <v>647</v>
      </c>
      <c r="G15528">
        <f>INDEX('Daily Data'!$D$2:$D$731,F15528)</f>
        <v>0</v>
      </c>
      <c r="H15528" t="str">
        <f>IF(E15528=$K$1,INDEX('Daily Data'!$D$2:$D$731,F15528),"")</f>
        <v/>
      </c>
    </row>
    <row r="15529" spans="1:8" x14ac:dyDescent="0.6">
      <c r="A15529" s="2">
        <f t="shared" si="484"/>
        <v>40825</v>
      </c>
      <c r="B15529">
        <v>2011</v>
      </c>
      <c r="C15529">
        <v>10</v>
      </c>
      <c r="D15529">
        <v>9</v>
      </c>
      <c r="E15529">
        <v>23</v>
      </c>
      <c r="F15529" s="3">
        <f t="shared" si="485"/>
        <v>647</v>
      </c>
      <c r="G15529">
        <f>INDEX('Daily Data'!$D$2:$D$731,F15529)</f>
        <v>0</v>
      </c>
      <c r="H15529" t="str">
        <f>IF(E15529=$K$1,INDEX('Daily Data'!$D$2:$D$731,F15529),"")</f>
        <v/>
      </c>
    </row>
    <row r="15530" spans="1:8" x14ac:dyDescent="0.6">
      <c r="A15530" s="2">
        <f t="shared" si="484"/>
        <v>40826</v>
      </c>
      <c r="B15530">
        <v>2011</v>
      </c>
      <c r="C15530">
        <v>10</v>
      </c>
      <c r="D15530">
        <v>10</v>
      </c>
      <c r="E15530">
        <v>0</v>
      </c>
      <c r="F15530" s="3">
        <f t="shared" si="485"/>
        <v>648</v>
      </c>
      <c r="G15530">
        <f>INDEX('Daily Data'!$D$2:$D$731,F15530)</f>
        <v>0</v>
      </c>
      <c r="H15530" t="str">
        <f>IF(E15530=$K$1,INDEX('Daily Data'!$D$2:$D$731,F15530),"")</f>
        <v/>
      </c>
    </row>
    <row r="15531" spans="1:8" x14ac:dyDescent="0.6">
      <c r="A15531" s="2">
        <f t="shared" si="484"/>
        <v>40826</v>
      </c>
      <c r="B15531">
        <v>2011</v>
      </c>
      <c r="C15531">
        <v>10</v>
      </c>
      <c r="D15531">
        <v>10</v>
      </c>
      <c r="E15531">
        <v>1</v>
      </c>
      <c r="F15531" s="3">
        <f t="shared" si="485"/>
        <v>648</v>
      </c>
      <c r="G15531">
        <f>INDEX('Daily Data'!$D$2:$D$731,F15531)</f>
        <v>0</v>
      </c>
      <c r="H15531" t="str">
        <f>IF(E15531=$K$1,INDEX('Daily Data'!$D$2:$D$731,F15531),"")</f>
        <v/>
      </c>
    </row>
    <row r="15532" spans="1:8" x14ac:dyDescent="0.6">
      <c r="A15532" s="2">
        <f t="shared" si="484"/>
        <v>40826</v>
      </c>
      <c r="B15532">
        <v>2011</v>
      </c>
      <c r="C15532">
        <v>10</v>
      </c>
      <c r="D15532">
        <v>10</v>
      </c>
      <c r="E15532">
        <v>2</v>
      </c>
      <c r="F15532" s="3">
        <f t="shared" si="485"/>
        <v>648</v>
      </c>
      <c r="G15532">
        <f>INDEX('Daily Data'!$D$2:$D$731,F15532)</f>
        <v>0</v>
      </c>
      <c r="H15532" t="str">
        <f>IF(E15532=$K$1,INDEX('Daily Data'!$D$2:$D$731,F15532),"")</f>
        <v/>
      </c>
    </row>
    <row r="15533" spans="1:8" x14ac:dyDescent="0.6">
      <c r="A15533" s="2">
        <f t="shared" si="484"/>
        <v>40826</v>
      </c>
      <c r="B15533">
        <v>2011</v>
      </c>
      <c r="C15533">
        <v>10</v>
      </c>
      <c r="D15533">
        <v>10</v>
      </c>
      <c r="E15533">
        <v>3</v>
      </c>
      <c r="F15533" s="3">
        <f t="shared" si="485"/>
        <v>648</v>
      </c>
      <c r="G15533">
        <f>INDEX('Daily Data'!$D$2:$D$731,F15533)</f>
        <v>0</v>
      </c>
      <c r="H15533" t="str">
        <f>IF(E15533=$K$1,INDEX('Daily Data'!$D$2:$D$731,F15533),"")</f>
        <v/>
      </c>
    </row>
    <row r="15534" spans="1:8" x14ac:dyDescent="0.6">
      <c r="A15534" s="2">
        <f t="shared" si="484"/>
        <v>40826</v>
      </c>
      <c r="B15534">
        <v>2011</v>
      </c>
      <c r="C15534">
        <v>10</v>
      </c>
      <c r="D15534">
        <v>10</v>
      </c>
      <c r="E15534">
        <v>4</v>
      </c>
      <c r="F15534" s="3">
        <f t="shared" si="485"/>
        <v>648</v>
      </c>
      <c r="G15534">
        <f>INDEX('Daily Data'!$D$2:$D$731,F15534)</f>
        <v>0</v>
      </c>
      <c r="H15534" t="str">
        <f>IF(E15534=$K$1,INDEX('Daily Data'!$D$2:$D$731,F15534),"")</f>
        <v/>
      </c>
    </row>
    <row r="15535" spans="1:8" x14ac:dyDescent="0.6">
      <c r="A15535" s="2">
        <f t="shared" si="484"/>
        <v>40826</v>
      </c>
      <c r="B15535">
        <v>2011</v>
      </c>
      <c r="C15535">
        <v>10</v>
      </c>
      <c r="D15535">
        <v>10</v>
      </c>
      <c r="E15535">
        <v>5</v>
      </c>
      <c r="F15535" s="3">
        <f t="shared" si="485"/>
        <v>648</v>
      </c>
      <c r="G15535">
        <f>INDEX('Daily Data'!$D$2:$D$731,F15535)</f>
        <v>0</v>
      </c>
      <c r="H15535" t="str">
        <f>IF(E15535=$K$1,INDEX('Daily Data'!$D$2:$D$731,F15535),"")</f>
        <v/>
      </c>
    </row>
    <row r="15536" spans="1:8" x14ac:dyDescent="0.6">
      <c r="A15536" s="2">
        <f t="shared" si="484"/>
        <v>40826</v>
      </c>
      <c r="B15536">
        <v>2011</v>
      </c>
      <c r="C15536">
        <v>10</v>
      </c>
      <c r="D15536">
        <v>10</v>
      </c>
      <c r="E15536">
        <v>6</v>
      </c>
      <c r="F15536" s="3">
        <f t="shared" si="485"/>
        <v>648</v>
      </c>
      <c r="G15536">
        <f>INDEX('Daily Data'!$D$2:$D$731,F15536)</f>
        <v>0</v>
      </c>
      <c r="H15536" t="str">
        <f>IF(E15536=$K$1,INDEX('Daily Data'!$D$2:$D$731,F15536),"")</f>
        <v/>
      </c>
    </row>
    <row r="15537" spans="1:8" x14ac:dyDescent="0.6">
      <c r="A15537" s="2">
        <f t="shared" si="484"/>
        <v>40826</v>
      </c>
      <c r="B15537">
        <v>2011</v>
      </c>
      <c r="C15537">
        <v>10</v>
      </c>
      <c r="D15537">
        <v>10</v>
      </c>
      <c r="E15537">
        <v>7</v>
      </c>
      <c r="F15537" s="3">
        <f t="shared" si="485"/>
        <v>648</v>
      </c>
      <c r="G15537">
        <f>INDEX('Daily Data'!$D$2:$D$731,F15537)</f>
        <v>0</v>
      </c>
      <c r="H15537" t="str">
        <f>IF(E15537=$K$1,INDEX('Daily Data'!$D$2:$D$731,F15537),"")</f>
        <v/>
      </c>
    </row>
    <row r="15538" spans="1:8" x14ac:dyDescent="0.6">
      <c r="A15538" s="2">
        <f t="shared" si="484"/>
        <v>40826</v>
      </c>
      <c r="B15538">
        <v>2011</v>
      </c>
      <c r="C15538">
        <v>10</v>
      </c>
      <c r="D15538">
        <v>10</v>
      </c>
      <c r="E15538">
        <v>8</v>
      </c>
      <c r="F15538" s="3">
        <f t="shared" si="485"/>
        <v>648</v>
      </c>
      <c r="G15538">
        <f>INDEX('Daily Data'!$D$2:$D$731,F15538)</f>
        <v>0</v>
      </c>
      <c r="H15538" t="str">
        <f>IF(E15538=$K$1,INDEX('Daily Data'!$D$2:$D$731,F15538),"")</f>
        <v/>
      </c>
    </row>
    <row r="15539" spans="1:8" x14ac:dyDescent="0.6">
      <c r="A15539" s="2">
        <f t="shared" si="484"/>
        <v>40826</v>
      </c>
      <c r="B15539">
        <v>2011</v>
      </c>
      <c r="C15539">
        <v>10</v>
      </c>
      <c r="D15539">
        <v>10</v>
      </c>
      <c r="E15539">
        <v>9</v>
      </c>
      <c r="F15539" s="3">
        <f t="shared" si="485"/>
        <v>648</v>
      </c>
      <c r="G15539">
        <f>INDEX('Daily Data'!$D$2:$D$731,F15539)</f>
        <v>0</v>
      </c>
      <c r="H15539" t="str">
        <f>IF(E15539=$K$1,INDEX('Daily Data'!$D$2:$D$731,F15539),"")</f>
        <v/>
      </c>
    </row>
    <row r="15540" spans="1:8" x14ac:dyDescent="0.6">
      <c r="A15540" s="2">
        <f t="shared" si="484"/>
        <v>40826</v>
      </c>
      <c r="B15540">
        <v>2011</v>
      </c>
      <c r="C15540">
        <v>10</v>
      </c>
      <c r="D15540">
        <v>10</v>
      </c>
      <c r="E15540">
        <v>10</v>
      </c>
      <c r="F15540" s="3">
        <f t="shared" si="485"/>
        <v>648</v>
      </c>
      <c r="G15540">
        <f>INDEX('Daily Data'!$D$2:$D$731,F15540)</f>
        <v>0</v>
      </c>
      <c r="H15540" t="str">
        <f>IF(E15540=$K$1,INDEX('Daily Data'!$D$2:$D$731,F15540),"")</f>
        <v/>
      </c>
    </row>
    <row r="15541" spans="1:8" x14ac:dyDescent="0.6">
      <c r="A15541" s="2">
        <f t="shared" si="484"/>
        <v>40826</v>
      </c>
      <c r="B15541">
        <v>2011</v>
      </c>
      <c r="C15541">
        <v>10</v>
      </c>
      <c r="D15541">
        <v>10</v>
      </c>
      <c r="E15541">
        <v>11</v>
      </c>
      <c r="F15541" s="3">
        <f t="shared" si="485"/>
        <v>648</v>
      </c>
      <c r="G15541">
        <f>INDEX('Daily Data'!$D$2:$D$731,F15541)</f>
        <v>0</v>
      </c>
      <c r="H15541" t="str">
        <f>IF(E15541=$K$1,INDEX('Daily Data'!$D$2:$D$731,F15541),"")</f>
        <v/>
      </c>
    </row>
    <row r="15542" spans="1:8" x14ac:dyDescent="0.6">
      <c r="A15542" s="2">
        <f t="shared" si="484"/>
        <v>40826</v>
      </c>
      <c r="B15542">
        <v>2011</v>
      </c>
      <c r="C15542">
        <v>10</v>
      </c>
      <c r="D15542">
        <v>10</v>
      </c>
      <c r="E15542">
        <v>12</v>
      </c>
      <c r="F15542" s="3">
        <f t="shared" si="485"/>
        <v>648</v>
      </c>
      <c r="G15542">
        <f>INDEX('Daily Data'!$D$2:$D$731,F15542)</f>
        <v>0</v>
      </c>
      <c r="H15542">
        <f>IF(E15542=$K$1,INDEX('Daily Data'!$D$2:$D$731,F15542),"")</f>
        <v>0</v>
      </c>
    </row>
    <row r="15543" spans="1:8" x14ac:dyDescent="0.6">
      <c r="A15543" s="2">
        <f t="shared" si="484"/>
        <v>40826</v>
      </c>
      <c r="B15543">
        <v>2011</v>
      </c>
      <c r="C15543">
        <v>10</v>
      </c>
      <c r="D15543">
        <v>10</v>
      </c>
      <c r="E15543">
        <v>13</v>
      </c>
      <c r="F15543" s="3">
        <f t="shared" si="485"/>
        <v>648</v>
      </c>
      <c r="G15543">
        <f>INDEX('Daily Data'!$D$2:$D$731,F15543)</f>
        <v>0</v>
      </c>
      <c r="H15543" t="str">
        <f>IF(E15543=$K$1,INDEX('Daily Data'!$D$2:$D$731,F15543),"")</f>
        <v/>
      </c>
    </row>
    <row r="15544" spans="1:8" x14ac:dyDescent="0.6">
      <c r="A15544" s="2">
        <f t="shared" si="484"/>
        <v>40826</v>
      </c>
      <c r="B15544">
        <v>2011</v>
      </c>
      <c r="C15544">
        <v>10</v>
      </c>
      <c r="D15544">
        <v>10</v>
      </c>
      <c r="E15544">
        <v>14</v>
      </c>
      <c r="F15544" s="3">
        <f t="shared" si="485"/>
        <v>648</v>
      </c>
      <c r="G15544">
        <f>INDEX('Daily Data'!$D$2:$D$731,F15544)</f>
        <v>0</v>
      </c>
      <c r="H15544" t="str">
        <f>IF(E15544=$K$1,INDEX('Daily Data'!$D$2:$D$731,F15544),"")</f>
        <v/>
      </c>
    </row>
    <row r="15545" spans="1:8" x14ac:dyDescent="0.6">
      <c r="A15545" s="2">
        <f t="shared" si="484"/>
        <v>40826</v>
      </c>
      <c r="B15545">
        <v>2011</v>
      </c>
      <c r="C15545">
        <v>10</v>
      </c>
      <c r="D15545">
        <v>10</v>
      </c>
      <c r="E15545">
        <v>15</v>
      </c>
      <c r="F15545" s="3">
        <f t="shared" si="485"/>
        <v>648</v>
      </c>
      <c r="G15545">
        <f>INDEX('Daily Data'!$D$2:$D$731,F15545)</f>
        <v>0</v>
      </c>
      <c r="H15545" t="str">
        <f>IF(E15545=$K$1,INDEX('Daily Data'!$D$2:$D$731,F15545),"")</f>
        <v/>
      </c>
    </row>
    <row r="15546" spans="1:8" x14ac:dyDescent="0.6">
      <c r="A15546" s="2">
        <f t="shared" si="484"/>
        <v>40826</v>
      </c>
      <c r="B15546">
        <v>2011</v>
      </c>
      <c r="C15546">
        <v>10</v>
      </c>
      <c r="D15546">
        <v>10</v>
      </c>
      <c r="E15546">
        <v>16</v>
      </c>
      <c r="F15546" s="3">
        <f t="shared" si="485"/>
        <v>648</v>
      </c>
      <c r="G15546">
        <f>INDEX('Daily Data'!$D$2:$D$731,F15546)</f>
        <v>0</v>
      </c>
      <c r="H15546" t="str">
        <f>IF(E15546=$K$1,INDEX('Daily Data'!$D$2:$D$731,F15546),"")</f>
        <v/>
      </c>
    </row>
    <row r="15547" spans="1:8" x14ac:dyDescent="0.6">
      <c r="A15547" s="2">
        <f t="shared" si="484"/>
        <v>40826</v>
      </c>
      <c r="B15547">
        <v>2011</v>
      </c>
      <c r="C15547">
        <v>10</v>
      </c>
      <c r="D15547">
        <v>10</v>
      </c>
      <c r="E15547">
        <v>17</v>
      </c>
      <c r="F15547" s="3">
        <f t="shared" si="485"/>
        <v>648</v>
      </c>
      <c r="G15547">
        <f>INDEX('Daily Data'!$D$2:$D$731,F15547)</f>
        <v>0</v>
      </c>
      <c r="H15547" t="str">
        <f>IF(E15547=$K$1,INDEX('Daily Data'!$D$2:$D$731,F15547),"")</f>
        <v/>
      </c>
    </row>
    <row r="15548" spans="1:8" x14ac:dyDescent="0.6">
      <c r="A15548" s="2">
        <f t="shared" si="484"/>
        <v>40826</v>
      </c>
      <c r="B15548">
        <v>2011</v>
      </c>
      <c r="C15548">
        <v>10</v>
      </c>
      <c r="D15548">
        <v>10</v>
      </c>
      <c r="E15548">
        <v>18</v>
      </c>
      <c r="F15548" s="3">
        <f t="shared" si="485"/>
        <v>648</v>
      </c>
      <c r="G15548">
        <f>INDEX('Daily Data'!$D$2:$D$731,F15548)</f>
        <v>0</v>
      </c>
      <c r="H15548" t="str">
        <f>IF(E15548=$K$1,INDEX('Daily Data'!$D$2:$D$731,F15548),"")</f>
        <v/>
      </c>
    </row>
    <row r="15549" spans="1:8" x14ac:dyDescent="0.6">
      <c r="A15549" s="2">
        <f t="shared" si="484"/>
        <v>40826</v>
      </c>
      <c r="B15549">
        <v>2011</v>
      </c>
      <c r="C15549">
        <v>10</v>
      </c>
      <c r="D15549">
        <v>10</v>
      </c>
      <c r="E15549">
        <v>19</v>
      </c>
      <c r="F15549" s="3">
        <f t="shared" si="485"/>
        <v>648</v>
      </c>
      <c r="G15549">
        <f>INDEX('Daily Data'!$D$2:$D$731,F15549)</f>
        <v>0</v>
      </c>
      <c r="H15549" t="str">
        <f>IF(E15549=$K$1,INDEX('Daily Data'!$D$2:$D$731,F15549),"")</f>
        <v/>
      </c>
    </row>
    <row r="15550" spans="1:8" x14ac:dyDescent="0.6">
      <c r="A15550" s="2">
        <f t="shared" si="484"/>
        <v>40826</v>
      </c>
      <c r="B15550">
        <v>2011</v>
      </c>
      <c r="C15550">
        <v>10</v>
      </c>
      <c r="D15550">
        <v>10</v>
      </c>
      <c r="E15550">
        <v>20</v>
      </c>
      <c r="F15550" s="3">
        <f t="shared" si="485"/>
        <v>648</v>
      </c>
      <c r="G15550">
        <f>INDEX('Daily Data'!$D$2:$D$731,F15550)</f>
        <v>0</v>
      </c>
      <c r="H15550" t="str">
        <f>IF(E15550=$K$1,INDEX('Daily Data'!$D$2:$D$731,F15550),"")</f>
        <v/>
      </c>
    </row>
    <row r="15551" spans="1:8" x14ac:dyDescent="0.6">
      <c r="A15551" s="2">
        <f t="shared" si="484"/>
        <v>40826</v>
      </c>
      <c r="B15551">
        <v>2011</v>
      </c>
      <c r="C15551">
        <v>10</v>
      </c>
      <c r="D15551">
        <v>10</v>
      </c>
      <c r="E15551">
        <v>21</v>
      </c>
      <c r="F15551" s="3">
        <f t="shared" si="485"/>
        <v>648</v>
      </c>
      <c r="G15551">
        <f>INDEX('Daily Data'!$D$2:$D$731,F15551)</f>
        <v>0</v>
      </c>
      <c r="H15551" t="str">
        <f>IF(E15551=$K$1,INDEX('Daily Data'!$D$2:$D$731,F15551),"")</f>
        <v/>
      </c>
    </row>
    <row r="15552" spans="1:8" x14ac:dyDescent="0.6">
      <c r="A15552" s="2">
        <f t="shared" si="484"/>
        <v>40826</v>
      </c>
      <c r="B15552">
        <v>2011</v>
      </c>
      <c r="C15552">
        <v>10</v>
      </c>
      <c r="D15552">
        <v>10</v>
      </c>
      <c r="E15552">
        <v>22</v>
      </c>
      <c r="F15552" s="3">
        <f t="shared" si="485"/>
        <v>648</v>
      </c>
      <c r="G15552">
        <f>INDEX('Daily Data'!$D$2:$D$731,F15552)</f>
        <v>0</v>
      </c>
      <c r="H15552" t="str">
        <f>IF(E15552=$K$1,INDEX('Daily Data'!$D$2:$D$731,F15552),"")</f>
        <v/>
      </c>
    </row>
    <row r="15553" spans="1:8" x14ac:dyDescent="0.6">
      <c r="A15553" s="2">
        <f t="shared" si="484"/>
        <v>40826</v>
      </c>
      <c r="B15553">
        <v>2011</v>
      </c>
      <c r="C15553">
        <v>10</v>
      </c>
      <c r="D15553">
        <v>10</v>
      </c>
      <c r="E15553">
        <v>23</v>
      </c>
      <c r="F15553" s="3">
        <f t="shared" si="485"/>
        <v>648</v>
      </c>
      <c r="G15553">
        <f>INDEX('Daily Data'!$D$2:$D$731,F15553)</f>
        <v>0</v>
      </c>
      <c r="H15553" t="str">
        <f>IF(E15553=$K$1,INDEX('Daily Data'!$D$2:$D$731,F15553),"")</f>
        <v/>
      </c>
    </row>
    <row r="15554" spans="1:8" x14ac:dyDescent="0.6">
      <c r="A15554" s="2">
        <f t="shared" si="484"/>
        <v>40827</v>
      </c>
      <c r="B15554">
        <v>2011</v>
      </c>
      <c r="C15554">
        <v>10</v>
      </c>
      <c r="D15554">
        <v>11</v>
      </c>
      <c r="E15554">
        <v>0</v>
      </c>
      <c r="F15554" s="3">
        <f t="shared" si="485"/>
        <v>649</v>
      </c>
      <c r="G15554">
        <f>INDEX('Daily Data'!$D$2:$D$731,F15554)</f>
        <v>0</v>
      </c>
      <c r="H15554" t="str">
        <f>IF(E15554=$K$1,INDEX('Daily Data'!$D$2:$D$731,F15554),"")</f>
        <v/>
      </c>
    </row>
    <row r="15555" spans="1:8" x14ac:dyDescent="0.6">
      <c r="A15555" s="2">
        <f t="shared" ref="A15555:A15618" si="486">(DATE(B15555,C15555,D15555))</f>
        <v>40827</v>
      </c>
      <c r="B15555">
        <v>2011</v>
      </c>
      <c r="C15555">
        <v>10</v>
      </c>
      <c r="D15555">
        <v>11</v>
      </c>
      <c r="E15555">
        <v>1</v>
      </c>
      <c r="F15555" s="3">
        <f t="shared" ref="F15555:F15618" si="487">(A15555-(DATE(YEAR(A15555),1,0))) + (365 * ABS($B$2-B15555))</f>
        <v>649</v>
      </c>
      <c r="G15555">
        <f>INDEX('Daily Data'!$D$2:$D$731,F15555)</f>
        <v>0</v>
      </c>
      <c r="H15555" t="str">
        <f>IF(E15555=$K$1,INDEX('Daily Data'!$D$2:$D$731,F15555),"")</f>
        <v/>
      </c>
    </row>
    <row r="15556" spans="1:8" x14ac:dyDescent="0.6">
      <c r="A15556" s="2">
        <f t="shared" si="486"/>
        <v>40827</v>
      </c>
      <c r="B15556">
        <v>2011</v>
      </c>
      <c r="C15556">
        <v>10</v>
      </c>
      <c r="D15556">
        <v>11</v>
      </c>
      <c r="E15556">
        <v>2</v>
      </c>
      <c r="F15556" s="3">
        <f t="shared" si="487"/>
        <v>649</v>
      </c>
      <c r="G15556">
        <f>INDEX('Daily Data'!$D$2:$D$731,F15556)</f>
        <v>0</v>
      </c>
      <c r="H15556" t="str">
        <f>IF(E15556=$K$1,INDEX('Daily Data'!$D$2:$D$731,F15556),"")</f>
        <v/>
      </c>
    </row>
    <row r="15557" spans="1:8" x14ac:dyDescent="0.6">
      <c r="A15557" s="2">
        <f t="shared" si="486"/>
        <v>40827</v>
      </c>
      <c r="B15557">
        <v>2011</v>
      </c>
      <c r="C15557">
        <v>10</v>
      </c>
      <c r="D15557">
        <v>11</v>
      </c>
      <c r="E15557">
        <v>3</v>
      </c>
      <c r="F15557" s="3">
        <f t="shared" si="487"/>
        <v>649</v>
      </c>
      <c r="G15557">
        <f>INDEX('Daily Data'!$D$2:$D$731,F15557)</f>
        <v>0</v>
      </c>
      <c r="H15557" t="str">
        <f>IF(E15557=$K$1,INDEX('Daily Data'!$D$2:$D$731,F15557),"")</f>
        <v/>
      </c>
    </row>
    <row r="15558" spans="1:8" x14ac:dyDescent="0.6">
      <c r="A15558" s="2">
        <f t="shared" si="486"/>
        <v>40827</v>
      </c>
      <c r="B15558">
        <v>2011</v>
      </c>
      <c r="C15558">
        <v>10</v>
      </c>
      <c r="D15558">
        <v>11</v>
      </c>
      <c r="E15558">
        <v>4</v>
      </c>
      <c r="F15558" s="3">
        <f t="shared" si="487"/>
        <v>649</v>
      </c>
      <c r="G15558">
        <f>INDEX('Daily Data'!$D$2:$D$731,F15558)</f>
        <v>0</v>
      </c>
      <c r="H15558" t="str">
        <f>IF(E15558=$K$1,INDEX('Daily Data'!$D$2:$D$731,F15558),"")</f>
        <v/>
      </c>
    </row>
    <row r="15559" spans="1:8" x14ac:dyDescent="0.6">
      <c r="A15559" s="2">
        <f t="shared" si="486"/>
        <v>40827</v>
      </c>
      <c r="B15559">
        <v>2011</v>
      </c>
      <c r="C15559">
        <v>10</v>
      </c>
      <c r="D15559">
        <v>11</v>
      </c>
      <c r="E15559">
        <v>5</v>
      </c>
      <c r="F15559" s="3">
        <f t="shared" si="487"/>
        <v>649</v>
      </c>
      <c r="G15559">
        <f>INDEX('Daily Data'!$D$2:$D$731,F15559)</f>
        <v>0</v>
      </c>
      <c r="H15559" t="str">
        <f>IF(E15559=$K$1,INDEX('Daily Data'!$D$2:$D$731,F15559),"")</f>
        <v/>
      </c>
    </row>
    <row r="15560" spans="1:8" x14ac:dyDescent="0.6">
      <c r="A15560" s="2">
        <f t="shared" si="486"/>
        <v>40827</v>
      </c>
      <c r="B15560">
        <v>2011</v>
      </c>
      <c r="C15560">
        <v>10</v>
      </c>
      <c r="D15560">
        <v>11</v>
      </c>
      <c r="E15560">
        <v>6</v>
      </c>
      <c r="F15560" s="3">
        <f t="shared" si="487"/>
        <v>649</v>
      </c>
      <c r="G15560">
        <f>INDEX('Daily Data'!$D$2:$D$731,F15560)</f>
        <v>0</v>
      </c>
      <c r="H15560" t="str">
        <f>IF(E15560=$K$1,INDEX('Daily Data'!$D$2:$D$731,F15560),"")</f>
        <v/>
      </c>
    </row>
    <row r="15561" spans="1:8" x14ac:dyDescent="0.6">
      <c r="A15561" s="2">
        <f t="shared" si="486"/>
        <v>40827</v>
      </c>
      <c r="B15561">
        <v>2011</v>
      </c>
      <c r="C15561">
        <v>10</v>
      </c>
      <c r="D15561">
        <v>11</v>
      </c>
      <c r="E15561">
        <v>7</v>
      </c>
      <c r="F15561" s="3">
        <f t="shared" si="487"/>
        <v>649</v>
      </c>
      <c r="G15561">
        <f>INDEX('Daily Data'!$D$2:$D$731,F15561)</f>
        <v>0</v>
      </c>
      <c r="H15561" t="str">
        <f>IF(E15561=$K$1,INDEX('Daily Data'!$D$2:$D$731,F15561),"")</f>
        <v/>
      </c>
    </row>
    <row r="15562" spans="1:8" x14ac:dyDescent="0.6">
      <c r="A15562" s="2">
        <f t="shared" si="486"/>
        <v>40827</v>
      </c>
      <c r="B15562">
        <v>2011</v>
      </c>
      <c r="C15562">
        <v>10</v>
      </c>
      <c r="D15562">
        <v>11</v>
      </c>
      <c r="E15562">
        <v>8</v>
      </c>
      <c r="F15562" s="3">
        <f t="shared" si="487"/>
        <v>649</v>
      </c>
      <c r="G15562">
        <f>INDEX('Daily Data'!$D$2:$D$731,F15562)</f>
        <v>0</v>
      </c>
      <c r="H15562" t="str">
        <f>IF(E15562=$K$1,INDEX('Daily Data'!$D$2:$D$731,F15562),"")</f>
        <v/>
      </c>
    </row>
    <row r="15563" spans="1:8" x14ac:dyDescent="0.6">
      <c r="A15563" s="2">
        <f t="shared" si="486"/>
        <v>40827</v>
      </c>
      <c r="B15563">
        <v>2011</v>
      </c>
      <c r="C15563">
        <v>10</v>
      </c>
      <c r="D15563">
        <v>11</v>
      </c>
      <c r="E15563">
        <v>9</v>
      </c>
      <c r="F15563" s="3">
        <f t="shared" si="487"/>
        <v>649</v>
      </c>
      <c r="G15563">
        <f>INDEX('Daily Data'!$D$2:$D$731,F15563)</f>
        <v>0</v>
      </c>
      <c r="H15563" t="str">
        <f>IF(E15563=$K$1,INDEX('Daily Data'!$D$2:$D$731,F15563),"")</f>
        <v/>
      </c>
    </row>
    <row r="15564" spans="1:8" x14ac:dyDescent="0.6">
      <c r="A15564" s="2">
        <f t="shared" si="486"/>
        <v>40827</v>
      </c>
      <c r="B15564">
        <v>2011</v>
      </c>
      <c r="C15564">
        <v>10</v>
      </c>
      <c r="D15564">
        <v>11</v>
      </c>
      <c r="E15564">
        <v>10</v>
      </c>
      <c r="F15564" s="3">
        <f t="shared" si="487"/>
        <v>649</v>
      </c>
      <c r="G15564">
        <f>INDEX('Daily Data'!$D$2:$D$731,F15564)</f>
        <v>0</v>
      </c>
      <c r="H15564" t="str">
        <f>IF(E15564=$K$1,INDEX('Daily Data'!$D$2:$D$731,F15564),"")</f>
        <v/>
      </c>
    </row>
    <row r="15565" spans="1:8" x14ac:dyDescent="0.6">
      <c r="A15565" s="2">
        <f t="shared" si="486"/>
        <v>40827</v>
      </c>
      <c r="B15565">
        <v>2011</v>
      </c>
      <c r="C15565">
        <v>10</v>
      </c>
      <c r="D15565">
        <v>11</v>
      </c>
      <c r="E15565">
        <v>11</v>
      </c>
      <c r="F15565" s="3">
        <f t="shared" si="487"/>
        <v>649</v>
      </c>
      <c r="G15565">
        <f>INDEX('Daily Data'!$D$2:$D$731,F15565)</f>
        <v>0</v>
      </c>
      <c r="H15565" t="str">
        <f>IF(E15565=$K$1,INDEX('Daily Data'!$D$2:$D$731,F15565),"")</f>
        <v/>
      </c>
    </row>
    <row r="15566" spans="1:8" x14ac:dyDescent="0.6">
      <c r="A15566" s="2">
        <f t="shared" si="486"/>
        <v>40827</v>
      </c>
      <c r="B15566">
        <v>2011</v>
      </c>
      <c r="C15566">
        <v>10</v>
      </c>
      <c r="D15566">
        <v>11</v>
      </c>
      <c r="E15566">
        <v>12</v>
      </c>
      <c r="F15566" s="3">
        <f t="shared" si="487"/>
        <v>649</v>
      </c>
      <c r="G15566">
        <f>INDEX('Daily Data'!$D$2:$D$731,F15566)</f>
        <v>0</v>
      </c>
      <c r="H15566">
        <f>IF(E15566=$K$1,INDEX('Daily Data'!$D$2:$D$731,F15566),"")</f>
        <v>0</v>
      </c>
    </row>
    <row r="15567" spans="1:8" x14ac:dyDescent="0.6">
      <c r="A15567" s="2">
        <f t="shared" si="486"/>
        <v>40827</v>
      </c>
      <c r="B15567">
        <v>2011</v>
      </c>
      <c r="C15567">
        <v>10</v>
      </c>
      <c r="D15567">
        <v>11</v>
      </c>
      <c r="E15567">
        <v>13</v>
      </c>
      <c r="F15567" s="3">
        <f t="shared" si="487"/>
        <v>649</v>
      </c>
      <c r="G15567">
        <f>INDEX('Daily Data'!$D$2:$D$731,F15567)</f>
        <v>0</v>
      </c>
      <c r="H15567" t="str">
        <f>IF(E15567=$K$1,INDEX('Daily Data'!$D$2:$D$731,F15567),"")</f>
        <v/>
      </c>
    </row>
    <row r="15568" spans="1:8" x14ac:dyDescent="0.6">
      <c r="A15568" s="2">
        <f t="shared" si="486"/>
        <v>40827</v>
      </c>
      <c r="B15568">
        <v>2011</v>
      </c>
      <c r="C15568">
        <v>10</v>
      </c>
      <c r="D15568">
        <v>11</v>
      </c>
      <c r="E15568">
        <v>14</v>
      </c>
      <c r="F15568" s="3">
        <f t="shared" si="487"/>
        <v>649</v>
      </c>
      <c r="G15568">
        <f>INDEX('Daily Data'!$D$2:$D$731,F15568)</f>
        <v>0</v>
      </c>
      <c r="H15568" t="str">
        <f>IF(E15568=$K$1,INDEX('Daily Data'!$D$2:$D$731,F15568),"")</f>
        <v/>
      </c>
    </row>
    <row r="15569" spans="1:8" x14ac:dyDescent="0.6">
      <c r="A15569" s="2">
        <f t="shared" si="486"/>
        <v>40827</v>
      </c>
      <c r="B15569">
        <v>2011</v>
      </c>
      <c r="C15569">
        <v>10</v>
      </c>
      <c r="D15569">
        <v>11</v>
      </c>
      <c r="E15569">
        <v>15</v>
      </c>
      <c r="F15569" s="3">
        <f t="shared" si="487"/>
        <v>649</v>
      </c>
      <c r="G15569">
        <f>INDEX('Daily Data'!$D$2:$D$731,F15569)</f>
        <v>0</v>
      </c>
      <c r="H15569" t="str">
        <f>IF(E15569=$K$1,INDEX('Daily Data'!$D$2:$D$731,F15569),"")</f>
        <v/>
      </c>
    </row>
    <row r="15570" spans="1:8" x14ac:dyDescent="0.6">
      <c r="A15570" s="2">
        <f t="shared" si="486"/>
        <v>40827</v>
      </c>
      <c r="B15570">
        <v>2011</v>
      </c>
      <c r="C15570">
        <v>10</v>
      </c>
      <c r="D15570">
        <v>11</v>
      </c>
      <c r="E15570">
        <v>16</v>
      </c>
      <c r="F15570" s="3">
        <f t="shared" si="487"/>
        <v>649</v>
      </c>
      <c r="G15570">
        <f>INDEX('Daily Data'!$D$2:$D$731,F15570)</f>
        <v>0</v>
      </c>
      <c r="H15570" t="str">
        <f>IF(E15570=$K$1,INDEX('Daily Data'!$D$2:$D$731,F15570),"")</f>
        <v/>
      </c>
    </row>
    <row r="15571" spans="1:8" x14ac:dyDescent="0.6">
      <c r="A15571" s="2">
        <f t="shared" si="486"/>
        <v>40827</v>
      </c>
      <c r="B15571">
        <v>2011</v>
      </c>
      <c r="C15571">
        <v>10</v>
      </c>
      <c r="D15571">
        <v>11</v>
      </c>
      <c r="E15571">
        <v>17</v>
      </c>
      <c r="F15571" s="3">
        <f t="shared" si="487"/>
        <v>649</v>
      </c>
      <c r="G15571">
        <f>INDEX('Daily Data'!$D$2:$D$731,F15571)</f>
        <v>0</v>
      </c>
      <c r="H15571" t="str">
        <f>IF(E15571=$K$1,INDEX('Daily Data'!$D$2:$D$731,F15571),"")</f>
        <v/>
      </c>
    </row>
    <row r="15572" spans="1:8" x14ac:dyDescent="0.6">
      <c r="A15572" s="2">
        <f t="shared" si="486"/>
        <v>40827</v>
      </c>
      <c r="B15572">
        <v>2011</v>
      </c>
      <c r="C15572">
        <v>10</v>
      </c>
      <c r="D15572">
        <v>11</v>
      </c>
      <c r="E15572">
        <v>18</v>
      </c>
      <c r="F15572" s="3">
        <f t="shared" si="487"/>
        <v>649</v>
      </c>
      <c r="G15572">
        <f>INDEX('Daily Data'!$D$2:$D$731,F15572)</f>
        <v>0</v>
      </c>
      <c r="H15572" t="str">
        <f>IF(E15572=$K$1,INDEX('Daily Data'!$D$2:$D$731,F15572),"")</f>
        <v/>
      </c>
    </row>
    <row r="15573" spans="1:8" x14ac:dyDescent="0.6">
      <c r="A15573" s="2">
        <f t="shared" si="486"/>
        <v>40827</v>
      </c>
      <c r="B15573">
        <v>2011</v>
      </c>
      <c r="C15573">
        <v>10</v>
      </c>
      <c r="D15573">
        <v>11</v>
      </c>
      <c r="E15573">
        <v>19</v>
      </c>
      <c r="F15573" s="3">
        <f t="shared" si="487"/>
        <v>649</v>
      </c>
      <c r="G15573">
        <f>INDEX('Daily Data'!$D$2:$D$731,F15573)</f>
        <v>0</v>
      </c>
      <c r="H15573" t="str">
        <f>IF(E15573=$K$1,INDEX('Daily Data'!$D$2:$D$731,F15573),"")</f>
        <v/>
      </c>
    </row>
    <row r="15574" spans="1:8" x14ac:dyDescent="0.6">
      <c r="A15574" s="2">
        <f t="shared" si="486"/>
        <v>40827</v>
      </c>
      <c r="B15574">
        <v>2011</v>
      </c>
      <c r="C15574">
        <v>10</v>
      </c>
      <c r="D15574">
        <v>11</v>
      </c>
      <c r="E15574">
        <v>20</v>
      </c>
      <c r="F15574" s="3">
        <f t="shared" si="487"/>
        <v>649</v>
      </c>
      <c r="G15574">
        <f>INDEX('Daily Data'!$D$2:$D$731,F15574)</f>
        <v>0</v>
      </c>
      <c r="H15574" t="str">
        <f>IF(E15574=$K$1,INDEX('Daily Data'!$D$2:$D$731,F15574),"")</f>
        <v/>
      </c>
    </row>
    <row r="15575" spans="1:8" x14ac:dyDescent="0.6">
      <c r="A15575" s="2">
        <f t="shared" si="486"/>
        <v>40827</v>
      </c>
      <c r="B15575">
        <v>2011</v>
      </c>
      <c r="C15575">
        <v>10</v>
      </c>
      <c r="D15575">
        <v>11</v>
      </c>
      <c r="E15575">
        <v>21</v>
      </c>
      <c r="F15575" s="3">
        <f t="shared" si="487"/>
        <v>649</v>
      </c>
      <c r="G15575">
        <f>INDEX('Daily Data'!$D$2:$D$731,F15575)</f>
        <v>0</v>
      </c>
      <c r="H15575" t="str">
        <f>IF(E15575=$K$1,INDEX('Daily Data'!$D$2:$D$731,F15575),"")</f>
        <v/>
      </c>
    </row>
    <row r="15576" spans="1:8" x14ac:dyDescent="0.6">
      <c r="A15576" s="2">
        <f t="shared" si="486"/>
        <v>40827</v>
      </c>
      <c r="B15576">
        <v>2011</v>
      </c>
      <c r="C15576">
        <v>10</v>
      </c>
      <c r="D15576">
        <v>11</v>
      </c>
      <c r="E15576">
        <v>22</v>
      </c>
      <c r="F15576" s="3">
        <f t="shared" si="487"/>
        <v>649</v>
      </c>
      <c r="G15576">
        <f>INDEX('Daily Data'!$D$2:$D$731,F15576)</f>
        <v>0</v>
      </c>
      <c r="H15576" t="str">
        <f>IF(E15576=$K$1,INDEX('Daily Data'!$D$2:$D$731,F15576),"")</f>
        <v/>
      </c>
    </row>
    <row r="15577" spans="1:8" x14ac:dyDescent="0.6">
      <c r="A15577" s="2">
        <f t="shared" si="486"/>
        <v>40827</v>
      </c>
      <c r="B15577">
        <v>2011</v>
      </c>
      <c r="C15577">
        <v>10</v>
      </c>
      <c r="D15577">
        <v>11</v>
      </c>
      <c r="E15577">
        <v>23</v>
      </c>
      <c r="F15577" s="3">
        <f t="shared" si="487"/>
        <v>649</v>
      </c>
      <c r="G15577">
        <f>INDEX('Daily Data'!$D$2:$D$731,F15577)</f>
        <v>0</v>
      </c>
      <c r="H15577" t="str">
        <f>IF(E15577=$K$1,INDEX('Daily Data'!$D$2:$D$731,F15577),"")</f>
        <v/>
      </c>
    </row>
    <row r="15578" spans="1:8" x14ac:dyDescent="0.6">
      <c r="A15578" s="2">
        <f t="shared" si="486"/>
        <v>40828</v>
      </c>
      <c r="B15578">
        <v>2011</v>
      </c>
      <c r="C15578">
        <v>10</v>
      </c>
      <c r="D15578">
        <v>12</v>
      </c>
      <c r="E15578">
        <v>0</v>
      </c>
      <c r="F15578" s="3">
        <f t="shared" si="487"/>
        <v>650</v>
      </c>
      <c r="G15578">
        <f>INDEX('Daily Data'!$D$2:$D$731,F15578)</f>
        <v>0</v>
      </c>
      <c r="H15578" t="str">
        <f>IF(E15578=$K$1,INDEX('Daily Data'!$D$2:$D$731,F15578),"")</f>
        <v/>
      </c>
    </row>
    <row r="15579" spans="1:8" x14ac:dyDescent="0.6">
      <c r="A15579" s="2">
        <f t="shared" si="486"/>
        <v>40828</v>
      </c>
      <c r="B15579">
        <v>2011</v>
      </c>
      <c r="C15579">
        <v>10</v>
      </c>
      <c r="D15579">
        <v>12</v>
      </c>
      <c r="E15579">
        <v>1</v>
      </c>
      <c r="F15579" s="3">
        <f t="shared" si="487"/>
        <v>650</v>
      </c>
      <c r="G15579">
        <f>INDEX('Daily Data'!$D$2:$D$731,F15579)</f>
        <v>0</v>
      </c>
      <c r="H15579" t="str">
        <f>IF(E15579=$K$1,INDEX('Daily Data'!$D$2:$D$731,F15579),"")</f>
        <v/>
      </c>
    </row>
    <row r="15580" spans="1:8" x14ac:dyDescent="0.6">
      <c r="A15580" s="2">
        <f t="shared" si="486"/>
        <v>40828</v>
      </c>
      <c r="B15580">
        <v>2011</v>
      </c>
      <c r="C15580">
        <v>10</v>
      </c>
      <c r="D15580">
        <v>12</v>
      </c>
      <c r="E15580">
        <v>2</v>
      </c>
      <c r="F15580" s="3">
        <f t="shared" si="487"/>
        <v>650</v>
      </c>
      <c r="G15580">
        <f>INDEX('Daily Data'!$D$2:$D$731,F15580)</f>
        <v>0</v>
      </c>
      <c r="H15580" t="str">
        <f>IF(E15580=$K$1,INDEX('Daily Data'!$D$2:$D$731,F15580),"")</f>
        <v/>
      </c>
    </row>
    <row r="15581" spans="1:8" x14ac:dyDescent="0.6">
      <c r="A15581" s="2">
        <f t="shared" si="486"/>
        <v>40828</v>
      </c>
      <c r="B15581">
        <v>2011</v>
      </c>
      <c r="C15581">
        <v>10</v>
      </c>
      <c r="D15581">
        <v>12</v>
      </c>
      <c r="E15581">
        <v>3</v>
      </c>
      <c r="F15581" s="3">
        <f t="shared" si="487"/>
        <v>650</v>
      </c>
      <c r="G15581">
        <f>INDEX('Daily Data'!$D$2:$D$731,F15581)</f>
        <v>0</v>
      </c>
      <c r="H15581" t="str">
        <f>IF(E15581=$K$1,INDEX('Daily Data'!$D$2:$D$731,F15581),"")</f>
        <v/>
      </c>
    </row>
    <row r="15582" spans="1:8" x14ac:dyDescent="0.6">
      <c r="A15582" s="2">
        <f t="shared" si="486"/>
        <v>40828</v>
      </c>
      <c r="B15582">
        <v>2011</v>
      </c>
      <c r="C15582">
        <v>10</v>
      </c>
      <c r="D15582">
        <v>12</v>
      </c>
      <c r="E15582">
        <v>4</v>
      </c>
      <c r="F15582" s="3">
        <f t="shared" si="487"/>
        <v>650</v>
      </c>
      <c r="G15582">
        <f>INDEX('Daily Data'!$D$2:$D$731,F15582)</f>
        <v>0</v>
      </c>
      <c r="H15582" t="str">
        <f>IF(E15582=$K$1,INDEX('Daily Data'!$D$2:$D$731,F15582),"")</f>
        <v/>
      </c>
    </row>
    <row r="15583" spans="1:8" x14ac:dyDescent="0.6">
      <c r="A15583" s="2">
        <f t="shared" si="486"/>
        <v>40828</v>
      </c>
      <c r="B15583">
        <v>2011</v>
      </c>
      <c r="C15583">
        <v>10</v>
      </c>
      <c r="D15583">
        <v>12</v>
      </c>
      <c r="E15583">
        <v>5</v>
      </c>
      <c r="F15583" s="3">
        <f t="shared" si="487"/>
        <v>650</v>
      </c>
      <c r="G15583">
        <f>INDEX('Daily Data'!$D$2:$D$731,F15583)</f>
        <v>0</v>
      </c>
      <c r="H15583" t="str">
        <f>IF(E15583=$K$1,INDEX('Daily Data'!$D$2:$D$731,F15583),"")</f>
        <v/>
      </c>
    </row>
    <row r="15584" spans="1:8" x14ac:dyDescent="0.6">
      <c r="A15584" s="2">
        <f t="shared" si="486"/>
        <v>40828</v>
      </c>
      <c r="B15584">
        <v>2011</v>
      </c>
      <c r="C15584">
        <v>10</v>
      </c>
      <c r="D15584">
        <v>12</v>
      </c>
      <c r="E15584">
        <v>6</v>
      </c>
      <c r="F15584" s="3">
        <f t="shared" si="487"/>
        <v>650</v>
      </c>
      <c r="G15584">
        <f>INDEX('Daily Data'!$D$2:$D$731,F15584)</f>
        <v>0</v>
      </c>
      <c r="H15584" t="str">
        <f>IF(E15584=$K$1,INDEX('Daily Data'!$D$2:$D$731,F15584),"")</f>
        <v/>
      </c>
    </row>
    <row r="15585" spans="1:8" x14ac:dyDescent="0.6">
      <c r="A15585" s="2">
        <f t="shared" si="486"/>
        <v>40828</v>
      </c>
      <c r="B15585">
        <v>2011</v>
      </c>
      <c r="C15585">
        <v>10</v>
      </c>
      <c r="D15585">
        <v>12</v>
      </c>
      <c r="E15585">
        <v>7</v>
      </c>
      <c r="F15585" s="3">
        <f t="shared" si="487"/>
        <v>650</v>
      </c>
      <c r="G15585">
        <f>INDEX('Daily Data'!$D$2:$D$731,F15585)</f>
        <v>0</v>
      </c>
      <c r="H15585" t="str">
        <f>IF(E15585=$K$1,INDEX('Daily Data'!$D$2:$D$731,F15585),"")</f>
        <v/>
      </c>
    </row>
    <row r="15586" spans="1:8" x14ac:dyDescent="0.6">
      <c r="A15586" s="2">
        <f t="shared" si="486"/>
        <v>40828</v>
      </c>
      <c r="B15586">
        <v>2011</v>
      </c>
      <c r="C15586">
        <v>10</v>
      </c>
      <c r="D15586">
        <v>12</v>
      </c>
      <c r="E15586">
        <v>8</v>
      </c>
      <c r="F15586" s="3">
        <f t="shared" si="487"/>
        <v>650</v>
      </c>
      <c r="G15586">
        <f>INDEX('Daily Data'!$D$2:$D$731,F15586)</f>
        <v>0</v>
      </c>
      <c r="H15586" t="str">
        <f>IF(E15586=$K$1,INDEX('Daily Data'!$D$2:$D$731,F15586),"")</f>
        <v/>
      </c>
    </row>
    <row r="15587" spans="1:8" x14ac:dyDescent="0.6">
      <c r="A15587" s="2">
        <f t="shared" si="486"/>
        <v>40828</v>
      </c>
      <c r="B15587">
        <v>2011</v>
      </c>
      <c r="C15587">
        <v>10</v>
      </c>
      <c r="D15587">
        <v>12</v>
      </c>
      <c r="E15587">
        <v>9</v>
      </c>
      <c r="F15587" s="3">
        <f t="shared" si="487"/>
        <v>650</v>
      </c>
      <c r="G15587">
        <f>INDEX('Daily Data'!$D$2:$D$731,F15587)</f>
        <v>0</v>
      </c>
      <c r="H15587" t="str">
        <f>IF(E15587=$K$1,INDEX('Daily Data'!$D$2:$D$731,F15587),"")</f>
        <v/>
      </c>
    </row>
    <row r="15588" spans="1:8" x14ac:dyDescent="0.6">
      <c r="A15588" s="2">
        <f t="shared" si="486"/>
        <v>40828</v>
      </c>
      <c r="B15588">
        <v>2011</v>
      </c>
      <c r="C15588">
        <v>10</v>
      </c>
      <c r="D15588">
        <v>12</v>
      </c>
      <c r="E15588">
        <v>10</v>
      </c>
      <c r="F15588" s="3">
        <f t="shared" si="487"/>
        <v>650</v>
      </c>
      <c r="G15588">
        <f>INDEX('Daily Data'!$D$2:$D$731,F15588)</f>
        <v>0</v>
      </c>
      <c r="H15588" t="str">
        <f>IF(E15588=$K$1,INDEX('Daily Data'!$D$2:$D$731,F15588),"")</f>
        <v/>
      </c>
    </row>
    <row r="15589" spans="1:8" x14ac:dyDescent="0.6">
      <c r="A15589" s="2">
        <f t="shared" si="486"/>
        <v>40828</v>
      </c>
      <c r="B15589">
        <v>2011</v>
      </c>
      <c r="C15589">
        <v>10</v>
      </c>
      <c r="D15589">
        <v>12</v>
      </c>
      <c r="E15589">
        <v>11</v>
      </c>
      <c r="F15589" s="3">
        <f t="shared" si="487"/>
        <v>650</v>
      </c>
      <c r="G15589">
        <f>INDEX('Daily Data'!$D$2:$D$731,F15589)</f>
        <v>0</v>
      </c>
      <c r="H15589" t="str">
        <f>IF(E15589=$K$1,INDEX('Daily Data'!$D$2:$D$731,F15589),"")</f>
        <v/>
      </c>
    </row>
    <row r="15590" spans="1:8" x14ac:dyDescent="0.6">
      <c r="A15590" s="2">
        <f t="shared" si="486"/>
        <v>40828</v>
      </c>
      <c r="B15590">
        <v>2011</v>
      </c>
      <c r="C15590">
        <v>10</v>
      </c>
      <c r="D15590">
        <v>12</v>
      </c>
      <c r="E15590">
        <v>12</v>
      </c>
      <c r="F15590" s="3">
        <f t="shared" si="487"/>
        <v>650</v>
      </c>
      <c r="G15590">
        <f>INDEX('Daily Data'!$D$2:$D$731,F15590)</f>
        <v>0</v>
      </c>
      <c r="H15590">
        <f>IF(E15590=$K$1,INDEX('Daily Data'!$D$2:$D$731,F15590),"")</f>
        <v>0</v>
      </c>
    </row>
    <row r="15591" spans="1:8" x14ac:dyDescent="0.6">
      <c r="A15591" s="2">
        <f t="shared" si="486"/>
        <v>40828</v>
      </c>
      <c r="B15591">
        <v>2011</v>
      </c>
      <c r="C15591">
        <v>10</v>
      </c>
      <c r="D15591">
        <v>12</v>
      </c>
      <c r="E15591">
        <v>13</v>
      </c>
      <c r="F15591" s="3">
        <f t="shared" si="487"/>
        <v>650</v>
      </c>
      <c r="G15591">
        <f>INDEX('Daily Data'!$D$2:$D$731,F15591)</f>
        <v>0</v>
      </c>
      <c r="H15591" t="str">
        <f>IF(E15591=$K$1,INDEX('Daily Data'!$D$2:$D$731,F15591),"")</f>
        <v/>
      </c>
    </row>
    <row r="15592" spans="1:8" x14ac:dyDescent="0.6">
      <c r="A15592" s="2">
        <f t="shared" si="486"/>
        <v>40828</v>
      </c>
      <c r="B15592">
        <v>2011</v>
      </c>
      <c r="C15592">
        <v>10</v>
      </c>
      <c r="D15592">
        <v>12</v>
      </c>
      <c r="E15592">
        <v>14</v>
      </c>
      <c r="F15592" s="3">
        <f t="shared" si="487"/>
        <v>650</v>
      </c>
      <c r="G15592">
        <f>INDEX('Daily Data'!$D$2:$D$731,F15592)</f>
        <v>0</v>
      </c>
      <c r="H15592" t="str">
        <f>IF(E15592=$K$1,INDEX('Daily Data'!$D$2:$D$731,F15592),"")</f>
        <v/>
      </c>
    </row>
    <row r="15593" spans="1:8" x14ac:dyDescent="0.6">
      <c r="A15593" s="2">
        <f t="shared" si="486"/>
        <v>40828</v>
      </c>
      <c r="B15593">
        <v>2011</v>
      </c>
      <c r="C15593">
        <v>10</v>
      </c>
      <c r="D15593">
        <v>12</v>
      </c>
      <c r="E15593">
        <v>15</v>
      </c>
      <c r="F15593" s="3">
        <f t="shared" si="487"/>
        <v>650</v>
      </c>
      <c r="G15593">
        <f>INDEX('Daily Data'!$D$2:$D$731,F15593)</f>
        <v>0</v>
      </c>
      <c r="H15593" t="str">
        <f>IF(E15593=$K$1,INDEX('Daily Data'!$D$2:$D$731,F15593),"")</f>
        <v/>
      </c>
    </row>
    <row r="15594" spans="1:8" x14ac:dyDescent="0.6">
      <c r="A15594" s="2">
        <f t="shared" si="486"/>
        <v>40828</v>
      </c>
      <c r="B15594">
        <v>2011</v>
      </c>
      <c r="C15594">
        <v>10</v>
      </c>
      <c r="D15594">
        <v>12</v>
      </c>
      <c r="E15594">
        <v>16</v>
      </c>
      <c r="F15594" s="3">
        <f t="shared" si="487"/>
        <v>650</v>
      </c>
      <c r="G15594">
        <f>INDEX('Daily Data'!$D$2:$D$731,F15594)</f>
        <v>0</v>
      </c>
      <c r="H15594" t="str">
        <f>IF(E15594=$K$1,INDEX('Daily Data'!$D$2:$D$731,F15594),"")</f>
        <v/>
      </c>
    </row>
    <row r="15595" spans="1:8" x14ac:dyDescent="0.6">
      <c r="A15595" s="2">
        <f t="shared" si="486"/>
        <v>40828</v>
      </c>
      <c r="B15595">
        <v>2011</v>
      </c>
      <c r="C15595">
        <v>10</v>
      </c>
      <c r="D15595">
        <v>12</v>
      </c>
      <c r="E15595">
        <v>17</v>
      </c>
      <c r="F15595" s="3">
        <f t="shared" si="487"/>
        <v>650</v>
      </c>
      <c r="G15595">
        <f>INDEX('Daily Data'!$D$2:$D$731,F15595)</f>
        <v>0</v>
      </c>
      <c r="H15595" t="str">
        <f>IF(E15595=$K$1,INDEX('Daily Data'!$D$2:$D$731,F15595),"")</f>
        <v/>
      </c>
    </row>
    <row r="15596" spans="1:8" x14ac:dyDescent="0.6">
      <c r="A15596" s="2">
        <f t="shared" si="486"/>
        <v>40828</v>
      </c>
      <c r="B15596">
        <v>2011</v>
      </c>
      <c r="C15596">
        <v>10</v>
      </c>
      <c r="D15596">
        <v>12</v>
      </c>
      <c r="E15596">
        <v>18</v>
      </c>
      <c r="F15596" s="3">
        <f t="shared" si="487"/>
        <v>650</v>
      </c>
      <c r="G15596">
        <f>INDEX('Daily Data'!$D$2:$D$731,F15596)</f>
        <v>0</v>
      </c>
      <c r="H15596" t="str">
        <f>IF(E15596=$K$1,INDEX('Daily Data'!$D$2:$D$731,F15596),"")</f>
        <v/>
      </c>
    </row>
    <row r="15597" spans="1:8" x14ac:dyDescent="0.6">
      <c r="A15597" s="2">
        <f t="shared" si="486"/>
        <v>40828</v>
      </c>
      <c r="B15597">
        <v>2011</v>
      </c>
      <c r="C15597">
        <v>10</v>
      </c>
      <c r="D15597">
        <v>12</v>
      </c>
      <c r="E15597">
        <v>19</v>
      </c>
      <c r="F15597" s="3">
        <f t="shared" si="487"/>
        <v>650</v>
      </c>
      <c r="G15597">
        <f>INDEX('Daily Data'!$D$2:$D$731,F15597)</f>
        <v>0</v>
      </c>
      <c r="H15597" t="str">
        <f>IF(E15597=$K$1,INDEX('Daily Data'!$D$2:$D$731,F15597),"")</f>
        <v/>
      </c>
    </row>
    <row r="15598" spans="1:8" x14ac:dyDescent="0.6">
      <c r="A15598" s="2">
        <f t="shared" si="486"/>
        <v>40828</v>
      </c>
      <c r="B15598">
        <v>2011</v>
      </c>
      <c r="C15598">
        <v>10</v>
      </c>
      <c r="D15598">
        <v>12</v>
      </c>
      <c r="E15598">
        <v>20</v>
      </c>
      <c r="F15598" s="3">
        <f t="shared" si="487"/>
        <v>650</v>
      </c>
      <c r="G15598">
        <f>INDEX('Daily Data'!$D$2:$D$731,F15598)</f>
        <v>0</v>
      </c>
      <c r="H15598" t="str">
        <f>IF(E15598=$K$1,INDEX('Daily Data'!$D$2:$D$731,F15598),"")</f>
        <v/>
      </c>
    </row>
    <row r="15599" spans="1:8" x14ac:dyDescent="0.6">
      <c r="A15599" s="2">
        <f t="shared" si="486"/>
        <v>40828</v>
      </c>
      <c r="B15599">
        <v>2011</v>
      </c>
      <c r="C15599">
        <v>10</v>
      </c>
      <c r="D15599">
        <v>12</v>
      </c>
      <c r="E15599">
        <v>21</v>
      </c>
      <c r="F15599" s="3">
        <f t="shared" si="487"/>
        <v>650</v>
      </c>
      <c r="G15599">
        <f>INDEX('Daily Data'!$D$2:$D$731,F15599)</f>
        <v>0</v>
      </c>
      <c r="H15599" t="str">
        <f>IF(E15599=$K$1,INDEX('Daily Data'!$D$2:$D$731,F15599),"")</f>
        <v/>
      </c>
    </row>
    <row r="15600" spans="1:8" x14ac:dyDescent="0.6">
      <c r="A15600" s="2">
        <f t="shared" si="486"/>
        <v>40828</v>
      </c>
      <c r="B15600">
        <v>2011</v>
      </c>
      <c r="C15600">
        <v>10</v>
      </c>
      <c r="D15600">
        <v>12</v>
      </c>
      <c r="E15600">
        <v>22</v>
      </c>
      <c r="F15600" s="3">
        <f t="shared" si="487"/>
        <v>650</v>
      </c>
      <c r="G15600">
        <f>INDEX('Daily Data'!$D$2:$D$731,F15600)</f>
        <v>0</v>
      </c>
      <c r="H15600" t="str">
        <f>IF(E15600=$K$1,INDEX('Daily Data'!$D$2:$D$731,F15600),"")</f>
        <v/>
      </c>
    </row>
    <row r="15601" spans="1:8" x14ac:dyDescent="0.6">
      <c r="A15601" s="2">
        <f t="shared" si="486"/>
        <v>40828</v>
      </c>
      <c r="B15601">
        <v>2011</v>
      </c>
      <c r="C15601">
        <v>10</v>
      </c>
      <c r="D15601">
        <v>12</v>
      </c>
      <c r="E15601">
        <v>23</v>
      </c>
      <c r="F15601" s="3">
        <f t="shared" si="487"/>
        <v>650</v>
      </c>
      <c r="G15601">
        <f>INDEX('Daily Data'!$D$2:$D$731,F15601)</f>
        <v>0</v>
      </c>
      <c r="H15601" t="str">
        <f>IF(E15601=$K$1,INDEX('Daily Data'!$D$2:$D$731,F15601),"")</f>
        <v/>
      </c>
    </row>
    <row r="15602" spans="1:8" x14ac:dyDescent="0.6">
      <c r="A15602" s="2">
        <f t="shared" si="486"/>
        <v>40829</v>
      </c>
      <c r="B15602">
        <v>2011</v>
      </c>
      <c r="C15602">
        <v>10</v>
      </c>
      <c r="D15602">
        <v>13</v>
      </c>
      <c r="E15602">
        <v>0</v>
      </c>
      <c r="F15602" s="3">
        <f t="shared" si="487"/>
        <v>651</v>
      </c>
      <c r="G15602">
        <f>INDEX('Daily Data'!$D$2:$D$731,F15602)</f>
        <v>0</v>
      </c>
      <c r="H15602" t="str">
        <f>IF(E15602=$K$1,INDEX('Daily Data'!$D$2:$D$731,F15602),"")</f>
        <v/>
      </c>
    </row>
    <row r="15603" spans="1:8" x14ac:dyDescent="0.6">
      <c r="A15603" s="2">
        <f t="shared" si="486"/>
        <v>40829</v>
      </c>
      <c r="B15603">
        <v>2011</v>
      </c>
      <c r="C15603">
        <v>10</v>
      </c>
      <c r="D15603">
        <v>13</v>
      </c>
      <c r="E15603">
        <v>1</v>
      </c>
      <c r="F15603" s="3">
        <f t="shared" si="487"/>
        <v>651</v>
      </c>
      <c r="G15603">
        <f>INDEX('Daily Data'!$D$2:$D$731,F15603)</f>
        <v>0</v>
      </c>
      <c r="H15603" t="str">
        <f>IF(E15603=$K$1,INDEX('Daily Data'!$D$2:$D$731,F15603),"")</f>
        <v/>
      </c>
    </row>
    <row r="15604" spans="1:8" x14ac:dyDescent="0.6">
      <c r="A15604" s="2">
        <f t="shared" si="486"/>
        <v>40829</v>
      </c>
      <c r="B15604">
        <v>2011</v>
      </c>
      <c r="C15604">
        <v>10</v>
      </c>
      <c r="D15604">
        <v>13</v>
      </c>
      <c r="E15604">
        <v>2</v>
      </c>
      <c r="F15604" s="3">
        <f t="shared" si="487"/>
        <v>651</v>
      </c>
      <c r="G15604">
        <f>INDEX('Daily Data'!$D$2:$D$731,F15604)</f>
        <v>0</v>
      </c>
      <c r="H15604" t="str">
        <f>IF(E15604=$K$1,INDEX('Daily Data'!$D$2:$D$731,F15604),"")</f>
        <v/>
      </c>
    </row>
    <row r="15605" spans="1:8" x14ac:dyDescent="0.6">
      <c r="A15605" s="2">
        <f t="shared" si="486"/>
        <v>40829</v>
      </c>
      <c r="B15605">
        <v>2011</v>
      </c>
      <c r="C15605">
        <v>10</v>
      </c>
      <c r="D15605">
        <v>13</v>
      </c>
      <c r="E15605">
        <v>3</v>
      </c>
      <c r="F15605" s="3">
        <f t="shared" si="487"/>
        <v>651</v>
      </c>
      <c r="G15605">
        <f>INDEX('Daily Data'!$D$2:$D$731,F15605)</f>
        <v>0</v>
      </c>
      <c r="H15605" t="str">
        <f>IF(E15605=$K$1,INDEX('Daily Data'!$D$2:$D$731,F15605),"")</f>
        <v/>
      </c>
    </row>
    <row r="15606" spans="1:8" x14ac:dyDescent="0.6">
      <c r="A15606" s="2">
        <f t="shared" si="486"/>
        <v>40829</v>
      </c>
      <c r="B15606">
        <v>2011</v>
      </c>
      <c r="C15606">
        <v>10</v>
      </c>
      <c r="D15606">
        <v>13</v>
      </c>
      <c r="E15606">
        <v>4</v>
      </c>
      <c r="F15606" s="3">
        <f t="shared" si="487"/>
        <v>651</v>
      </c>
      <c r="G15606">
        <f>INDEX('Daily Data'!$D$2:$D$731,F15606)</f>
        <v>0</v>
      </c>
      <c r="H15606" t="str">
        <f>IF(E15606=$K$1,INDEX('Daily Data'!$D$2:$D$731,F15606),"")</f>
        <v/>
      </c>
    </row>
    <row r="15607" spans="1:8" x14ac:dyDescent="0.6">
      <c r="A15607" s="2">
        <f t="shared" si="486"/>
        <v>40829</v>
      </c>
      <c r="B15607">
        <v>2011</v>
      </c>
      <c r="C15607">
        <v>10</v>
      </c>
      <c r="D15607">
        <v>13</v>
      </c>
      <c r="E15607">
        <v>5</v>
      </c>
      <c r="F15607" s="3">
        <f t="shared" si="487"/>
        <v>651</v>
      </c>
      <c r="G15607">
        <f>INDEX('Daily Data'!$D$2:$D$731,F15607)</f>
        <v>0</v>
      </c>
      <c r="H15607" t="str">
        <f>IF(E15607=$K$1,INDEX('Daily Data'!$D$2:$D$731,F15607),"")</f>
        <v/>
      </c>
    </row>
    <row r="15608" spans="1:8" x14ac:dyDescent="0.6">
      <c r="A15608" s="2">
        <f t="shared" si="486"/>
        <v>40829</v>
      </c>
      <c r="B15608">
        <v>2011</v>
      </c>
      <c r="C15608">
        <v>10</v>
      </c>
      <c r="D15608">
        <v>13</v>
      </c>
      <c r="E15608">
        <v>6</v>
      </c>
      <c r="F15608" s="3">
        <f t="shared" si="487"/>
        <v>651</v>
      </c>
      <c r="G15608">
        <f>INDEX('Daily Data'!$D$2:$D$731,F15608)</f>
        <v>0</v>
      </c>
      <c r="H15608" t="str">
        <f>IF(E15608=$K$1,INDEX('Daily Data'!$D$2:$D$731,F15608),"")</f>
        <v/>
      </c>
    </row>
    <row r="15609" spans="1:8" x14ac:dyDescent="0.6">
      <c r="A15609" s="2">
        <f t="shared" si="486"/>
        <v>40829</v>
      </c>
      <c r="B15609">
        <v>2011</v>
      </c>
      <c r="C15609">
        <v>10</v>
      </c>
      <c r="D15609">
        <v>13</v>
      </c>
      <c r="E15609">
        <v>7</v>
      </c>
      <c r="F15609" s="3">
        <f t="shared" si="487"/>
        <v>651</v>
      </c>
      <c r="G15609">
        <f>INDEX('Daily Data'!$D$2:$D$731,F15609)</f>
        <v>0</v>
      </c>
      <c r="H15609" t="str">
        <f>IF(E15609=$K$1,INDEX('Daily Data'!$D$2:$D$731,F15609),"")</f>
        <v/>
      </c>
    </row>
    <row r="15610" spans="1:8" x14ac:dyDescent="0.6">
      <c r="A15610" s="2">
        <f t="shared" si="486"/>
        <v>40829</v>
      </c>
      <c r="B15610">
        <v>2011</v>
      </c>
      <c r="C15610">
        <v>10</v>
      </c>
      <c r="D15610">
        <v>13</v>
      </c>
      <c r="E15610">
        <v>8</v>
      </c>
      <c r="F15610" s="3">
        <f t="shared" si="487"/>
        <v>651</v>
      </c>
      <c r="G15610">
        <f>INDEX('Daily Data'!$D$2:$D$731,F15610)</f>
        <v>0</v>
      </c>
      <c r="H15610" t="str">
        <f>IF(E15610=$K$1,INDEX('Daily Data'!$D$2:$D$731,F15610),"")</f>
        <v/>
      </c>
    </row>
    <row r="15611" spans="1:8" x14ac:dyDescent="0.6">
      <c r="A15611" s="2">
        <f t="shared" si="486"/>
        <v>40829</v>
      </c>
      <c r="B15611">
        <v>2011</v>
      </c>
      <c r="C15611">
        <v>10</v>
      </c>
      <c r="D15611">
        <v>13</v>
      </c>
      <c r="E15611">
        <v>9</v>
      </c>
      <c r="F15611" s="3">
        <f t="shared" si="487"/>
        <v>651</v>
      </c>
      <c r="G15611">
        <f>INDEX('Daily Data'!$D$2:$D$731,F15611)</f>
        <v>0</v>
      </c>
      <c r="H15611" t="str">
        <f>IF(E15611=$K$1,INDEX('Daily Data'!$D$2:$D$731,F15611),"")</f>
        <v/>
      </c>
    </row>
    <row r="15612" spans="1:8" x14ac:dyDescent="0.6">
      <c r="A15612" s="2">
        <f t="shared" si="486"/>
        <v>40829</v>
      </c>
      <c r="B15612">
        <v>2011</v>
      </c>
      <c r="C15612">
        <v>10</v>
      </c>
      <c r="D15612">
        <v>13</v>
      </c>
      <c r="E15612">
        <v>10</v>
      </c>
      <c r="F15612" s="3">
        <f t="shared" si="487"/>
        <v>651</v>
      </c>
      <c r="G15612">
        <f>INDEX('Daily Data'!$D$2:$D$731,F15612)</f>
        <v>0</v>
      </c>
      <c r="H15612" t="str">
        <f>IF(E15612=$K$1,INDEX('Daily Data'!$D$2:$D$731,F15612),"")</f>
        <v/>
      </c>
    </row>
    <row r="15613" spans="1:8" x14ac:dyDescent="0.6">
      <c r="A15613" s="2">
        <f t="shared" si="486"/>
        <v>40829</v>
      </c>
      <c r="B15613">
        <v>2011</v>
      </c>
      <c r="C15613">
        <v>10</v>
      </c>
      <c r="D15613">
        <v>13</v>
      </c>
      <c r="E15613">
        <v>11</v>
      </c>
      <c r="F15613" s="3">
        <f t="shared" si="487"/>
        <v>651</v>
      </c>
      <c r="G15613">
        <f>INDEX('Daily Data'!$D$2:$D$731,F15613)</f>
        <v>0</v>
      </c>
      <c r="H15613" t="str">
        <f>IF(E15613=$K$1,INDEX('Daily Data'!$D$2:$D$731,F15613),"")</f>
        <v/>
      </c>
    </row>
    <row r="15614" spans="1:8" x14ac:dyDescent="0.6">
      <c r="A15614" s="2">
        <f t="shared" si="486"/>
        <v>40829</v>
      </c>
      <c r="B15614">
        <v>2011</v>
      </c>
      <c r="C15614">
        <v>10</v>
      </c>
      <c r="D15614">
        <v>13</v>
      </c>
      <c r="E15614">
        <v>12</v>
      </c>
      <c r="F15614" s="3">
        <f t="shared" si="487"/>
        <v>651</v>
      </c>
      <c r="G15614">
        <f>INDEX('Daily Data'!$D$2:$D$731,F15614)</f>
        <v>0</v>
      </c>
      <c r="H15614">
        <f>IF(E15614=$K$1,INDEX('Daily Data'!$D$2:$D$731,F15614),"")</f>
        <v>0</v>
      </c>
    </row>
    <row r="15615" spans="1:8" x14ac:dyDescent="0.6">
      <c r="A15615" s="2">
        <f t="shared" si="486"/>
        <v>40829</v>
      </c>
      <c r="B15615">
        <v>2011</v>
      </c>
      <c r="C15615">
        <v>10</v>
      </c>
      <c r="D15615">
        <v>13</v>
      </c>
      <c r="E15615">
        <v>13</v>
      </c>
      <c r="F15615" s="3">
        <f t="shared" si="487"/>
        <v>651</v>
      </c>
      <c r="G15615">
        <f>INDEX('Daily Data'!$D$2:$D$731,F15615)</f>
        <v>0</v>
      </c>
      <c r="H15615" t="str">
        <f>IF(E15615=$K$1,INDEX('Daily Data'!$D$2:$D$731,F15615),"")</f>
        <v/>
      </c>
    </row>
    <row r="15616" spans="1:8" x14ac:dyDescent="0.6">
      <c r="A15616" s="2">
        <f t="shared" si="486"/>
        <v>40829</v>
      </c>
      <c r="B15616">
        <v>2011</v>
      </c>
      <c r="C15616">
        <v>10</v>
      </c>
      <c r="D15616">
        <v>13</v>
      </c>
      <c r="E15616">
        <v>14</v>
      </c>
      <c r="F15616" s="3">
        <f t="shared" si="487"/>
        <v>651</v>
      </c>
      <c r="G15616">
        <f>INDEX('Daily Data'!$D$2:$D$731,F15616)</f>
        <v>0</v>
      </c>
      <c r="H15616" t="str">
        <f>IF(E15616=$K$1,INDEX('Daily Data'!$D$2:$D$731,F15616),"")</f>
        <v/>
      </c>
    </row>
    <row r="15617" spans="1:8" x14ac:dyDescent="0.6">
      <c r="A15617" s="2">
        <f t="shared" si="486"/>
        <v>40829</v>
      </c>
      <c r="B15617">
        <v>2011</v>
      </c>
      <c r="C15617">
        <v>10</v>
      </c>
      <c r="D15617">
        <v>13</v>
      </c>
      <c r="E15617">
        <v>15</v>
      </c>
      <c r="F15617" s="3">
        <f t="shared" si="487"/>
        <v>651</v>
      </c>
      <c r="G15617">
        <f>INDEX('Daily Data'!$D$2:$D$731,F15617)</f>
        <v>0</v>
      </c>
      <c r="H15617" t="str">
        <f>IF(E15617=$K$1,INDEX('Daily Data'!$D$2:$D$731,F15617),"")</f>
        <v/>
      </c>
    </row>
    <row r="15618" spans="1:8" x14ac:dyDescent="0.6">
      <c r="A15618" s="2">
        <f t="shared" si="486"/>
        <v>40829</v>
      </c>
      <c r="B15618">
        <v>2011</v>
      </c>
      <c r="C15618">
        <v>10</v>
      </c>
      <c r="D15618">
        <v>13</v>
      </c>
      <c r="E15618">
        <v>16</v>
      </c>
      <c r="F15618" s="3">
        <f t="shared" si="487"/>
        <v>651</v>
      </c>
      <c r="G15618">
        <f>INDEX('Daily Data'!$D$2:$D$731,F15618)</f>
        <v>0</v>
      </c>
      <c r="H15618" t="str">
        <f>IF(E15618=$K$1,INDEX('Daily Data'!$D$2:$D$731,F15618),"")</f>
        <v/>
      </c>
    </row>
    <row r="15619" spans="1:8" x14ac:dyDescent="0.6">
      <c r="A15619" s="2">
        <f t="shared" ref="A15619:A15682" si="488">(DATE(B15619,C15619,D15619))</f>
        <v>40829</v>
      </c>
      <c r="B15619">
        <v>2011</v>
      </c>
      <c r="C15619">
        <v>10</v>
      </c>
      <c r="D15619">
        <v>13</v>
      </c>
      <c r="E15619">
        <v>17</v>
      </c>
      <c r="F15619" s="3">
        <f t="shared" ref="F15619:F15682" si="489">(A15619-(DATE(YEAR(A15619),1,0))) + (365 * ABS($B$2-B15619))</f>
        <v>651</v>
      </c>
      <c r="G15619">
        <f>INDEX('Daily Data'!$D$2:$D$731,F15619)</f>
        <v>0</v>
      </c>
      <c r="H15619" t="str">
        <f>IF(E15619=$K$1,INDEX('Daily Data'!$D$2:$D$731,F15619),"")</f>
        <v/>
      </c>
    </row>
    <row r="15620" spans="1:8" x14ac:dyDescent="0.6">
      <c r="A15620" s="2">
        <f t="shared" si="488"/>
        <v>40829</v>
      </c>
      <c r="B15620">
        <v>2011</v>
      </c>
      <c r="C15620">
        <v>10</v>
      </c>
      <c r="D15620">
        <v>13</v>
      </c>
      <c r="E15620">
        <v>18</v>
      </c>
      <c r="F15620" s="3">
        <f t="shared" si="489"/>
        <v>651</v>
      </c>
      <c r="G15620">
        <f>INDEX('Daily Data'!$D$2:$D$731,F15620)</f>
        <v>0</v>
      </c>
      <c r="H15620" t="str">
        <f>IF(E15620=$K$1,INDEX('Daily Data'!$D$2:$D$731,F15620),"")</f>
        <v/>
      </c>
    </row>
    <row r="15621" spans="1:8" x14ac:dyDescent="0.6">
      <c r="A15621" s="2">
        <f t="shared" si="488"/>
        <v>40829</v>
      </c>
      <c r="B15621">
        <v>2011</v>
      </c>
      <c r="C15621">
        <v>10</v>
      </c>
      <c r="D15621">
        <v>13</v>
      </c>
      <c r="E15621">
        <v>19</v>
      </c>
      <c r="F15621" s="3">
        <f t="shared" si="489"/>
        <v>651</v>
      </c>
      <c r="G15621">
        <f>INDEX('Daily Data'!$D$2:$D$731,F15621)</f>
        <v>0</v>
      </c>
      <c r="H15621" t="str">
        <f>IF(E15621=$K$1,INDEX('Daily Data'!$D$2:$D$731,F15621),"")</f>
        <v/>
      </c>
    </row>
    <row r="15622" spans="1:8" x14ac:dyDescent="0.6">
      <c r="A15622" s="2">
        <f t="shared" si="488"/>
        <v>40829</v>
      </c>
      <c r="B15622">
        <v>2011</v>
      </c>
      <c r="C15622">
        <v>10</v>
      </c>
      <c r="D15622">
        <v>13</v>
      </c>
      <c r="E15622">
        <v>20</v>
      </c>
      <c r="F15622" s="3">
        <f t="shared" si="489"/>
        <v>651</v>
      </c>
      <c r="G15622">
        <f>INDEX('Daily Data'!$D$2:$D$731,F15622)</f>
        <v>0</v>
      </c>
      <c r="H15622" t="str">
        <f>IF(E15622=$K$1,INDEX('Daily Data'!$D$2:$D$731,F15622),"")</f>
        <v/>
      </c>
    </row>
    <row r="15623" spans="1:8" x14ac:dyDescent="0.6">
      <c r="A15623" s="2">
        <f t="shared" si="488"/>
        <v>40829</v>
      </c>
      <c r="B15623">
        <v>2011</v>
      </c>
      <c r="C15623">
        <v>10</v>
      </c>
      <c r="D15623">
        <v>13</v>
      </c>
      <c r="E15623">
        <v>21</v>
      </c>
      <c r="F15623" s="3">
        <f t="shared" si="489"/>
        <v>651</v>
      </c>
      <c r="G15623">
        <f>INDEX('Daily Data'!$D$2:$D$731,F15623)</f>
        <v>0</v>
      </c>
      <c r="H15623" t="str">
        <f>IF(E15623=$K$1,INDEX('Daily Data'!$D$2:$D$731,F15623),"")</f>
        <v/>
      </c>
    </row>
    <row r="15624" spans="1:8" x14ac:dyDescent="0.6">
      <c r="A15624" s="2">
        <f t="shared" si="488"/>
        <v>40829</v>
      </c>
      <c r="B15624">
        <v>2011</v>
      </c>
      <c r="C15624">
        <v>10</v>
      </c>
      <c r="D15624">
        <v>13</v>
      </c>
      <c r="E15624">
        <v>22</v>
      </c>
      <c r="F15624" s="3">
        <f t="shared" si="489"/>
        <v>651</v>
      </c>
      <c r="G15624">
        <f>INDEX('Daily Data'!$D$2:$D$731,F15624)</f>
        <v>0</v>
      </c>
      <c r="H15624" t="str">
        <f>IF(E15624=$K$1,INDEX('Daily Data'!$D$2:$D$731,F15624),"")</f>
        <v/>
      </c>
    </row>
    <row r="15625" spans="1:8" x14ac:dyDescent="0.6">
      <c r="A15625" s="2">
        <f t="shared" si="488"/>
        <v>40829</v>
      </c>
      <c r="B15625">
        <v>2011</v>
      </c>
      <c r="C15625">
        <v>10</v>
      </c>
      <c r="D15625">
        <v>13</v>
      </c>
      <c r="E15625">
        <v>23</v>
      </c>
      <c r="F15625" s="3">
        <f t="shared" si="489"/>
        <v>651</v>
      </c>
      <c r="G15625">
        <f>INDEX('Daily Data'!$D$2:$D$731,F15625)</f>
        <v>0</v>
      </c>
      <c r="H15625" t="str">
        <f>IF(E15625=$K$1,INDEX('Daily Data'!$D$2:$D$731,F15625),"")</f>
        <v/>
      </c>
    </row>
    <row r="15626" spans="1:8" x14ac:dyDescent="0.6">
      <c r="A15626" s="2">
        <f t="shared" si="488"/>
        <v>40830</v>
      </c>
      <c r="B15626">
        <v>2011</v>
      </c>
      <c r="C15626">
        <v>10</v>
      </c>
      <c r="D15626">
        <v>14</v>
      </c>
      <c r="E15626">
        <v>0</v>
      </c>
      <c r="F15626" s="3">
        <f t="shared" si="489"/>
        <v>652</v>
      </c>
      <c r="G15626">
        <f>INDEX('Daily Data'!$D$2:$D$731,F15626)</f>
        <v>0</v>
      </c>
      <c r="H15626" t="str">
        <f>IF(E15626=$K$1,INDEX('Daily Data'!$D$2:$D$731,F15626),"")</f>
        <v/>
      </c>
    </row>
    <row r="15627" spans="1:8" x14ac:dyDescent="0.6">
      <c r="A15627" s="2">
        <f t="shared" si="488"/>
        <v>40830</v>
      </c>
      <c r="B15627">
        <v>2011</v>
      </c>
      <c r="C15627">
        <v>10</v>
      </c>
      <c r="D15627">
        <v>14</v>
      </c>
      <c r="E15627">
        <v>1</v>
      </c>
      <c r="F15627" s="3">
        <f t="shared" si="489"/>
        <v>652</v>
      </c>
      <c r="G15627">
        <f>INDEX('Daily Data'!$D$2:$D$731,F15627)</f>
        <v>0</v>
      </c>
      <c r="H15627" t="str">
        <f>IF(E15627=$K$1,INDEX('Daily Data'!$D$2:$D$731,F15627),"")</f>
        <v/>
      </c>
    </row>
    <row r="15628" spans="1:8" x14ac:dyDescent="0.6">
      <c r="A15628" s="2">
        <f t="shared" si="488"/>
        <v>40830</v>
      </c>
      <c r="B15628">
        <v>2011</v>
      </c>
      <c r="C15628">
        <v>10</v>
      </c>
      <c r="D15628">
        <v>14</v>
      </c>
      <c r="E15628">
        <v>2</v>
      </c>
      <c r="F15628" s="3">
        <f t="shared" si="489"/>
        <v>652</v>
      </c>
      <c r="G15628">
        <f>INDEX('Daily Data'!$D$2:$D$731,F15628)</f>
        <v>0</v>
      </c>
      <c r="H15628" t="str">
        <f>IF(E15628=$K$1,INDEX('Daily Data'!$D$2:$D$731,F15628),"")</f>
        <v/>
      </c>
    </row>
    <row r="15629" spans="1:8" x14ac:dyDescent="0.6">
      <c r="A15629" s="2">
        <f t="shared" si="488"/>
        <v>40830</v>
      </c>
      <c r="B15629">
        <v>2011</v>
      </c>
      <c r="C15629">
        <v>10</v>
      </c>
      <c r="D15629">
        <v>14</v>
      </c>
      <c r="E15629">
        <v>3</v>
      </c>
      <c r="F15629" s="3">
        <f t="shared" si="489"/>
        <v>652</v>
      </c>
      <c r="G15629">
        <f>INDEX('Daily Data'!$D$2:$D$731,F15629)</f>
        <v>0</v>
      </c>
      <c r="H15629" t="str">
        <f>IF(E15629=$K$1,INDEX('Daily Data'!$D$2:$D$731,F15629),"")</f>
        <v/>
      </c>
    </row>
    <row r="15630" spans="1:8" x14ac:dyDescent="0.6">
      <c r="A15630" s="2">
        <f t="shared" si="488"/>
        <v>40830</v>
      </c>
      <c r="B15630">
        <v>2011</v>
      </c>
      <c r="C15630">
        <v>10</v>
      </c>
      <c r="D15630">
        <v>14</v>
      </c>
      <c r="E15630">
        <v>4</v>
      </c>
      <c r="F15630" s="3">
        <f t="shared" si="489"/>
        <v>652</v>
      </c>
      <c r="G15630">
        <f>INDEX('Daily Data'!$D$2:$D$731,F15630)</f>
        <v>0</v>
      </c>
      <c r="H15630" t="str">
        <f>IF(E15630=$K$1,INDEX('Daily Data'!$D$2:$D$731,F15630),"")</f>
        <v/>
      </c>
    </row>
    <row r="15631" spans="1:8" x14ac:dyDescent="0.6">
      <c r="A15631" s="2">
        <f t="shared" si="488"/>
        <v>40830</v>
      </c>
      <c r="B15631">
        <v>2011</v>
      </c>
      <c r="C15631">
        <v>10</v>
      </c>
      <c r="D15631">
        <v>14</v>
      </c>
      <c r="E15631">
        <v>5</v>
      </c>
      <c r="F15631" s="3">
        <f t="shared" si="489"/>
        <v>652</v>
      </c>
      <c r="G15631">
        <f>INDEX('Daily Data'!$D$2:$D$731,F15631)</f>
        <v>0</v>
      </c>
      <c r="H15631" t="str">
        <f>IF(E15631=$K$1,INDEX('Daily Data'!$D$2:$D$731,F15631),"")</f>
        <v/>
      </c>
    </row>
    <row r="15632" spans="1:8" x14ac:dyDescent="0.6">
      <c r="A15632" s="2">
        <f t="shared" si="488"/>
        <v>40830</v>
      </c>
      <c r="B15632">
        <v>2011</v>
      </c>
      <c r="C15632">
        <v>10</v>
      </c>
      <c r="D15632">
        <v>14</v>
      </c>
      <c r="E15632">
        <v>6</v>
      </c>
      <c r="F15632" s="3">
        <f t="shared" si="489"/>
        <v>652</v>
      </c>
      <c r="G15632">
        <f>INDEX('Daily Data'!$D$2:$D$731,F15632)</f>
        <v>0</v>
      </c>
      <c r="H15632" t="str">
        <f>IF(E15632=$K$1,INDEX('Daily Data'!$D$2:$D$731,F15632),"")</f>
        <v/>
      </c>
    </row>
    <row r="15633" spans="1:8" x14ac:dyDescent="0.6">
      <c r="A15633" s="2">
        <f t="shared" si="488"/>
        <v>40830</v>
      </c>
      <c r="B15633">
        <v>2011</v>
      </c>
      <c r="C15633">
        <v>10</v>
      </c>
      <c r="D15633">
        <v>14</v>
      </c>
      <c r="E15633">
        <v>7</v>
      </c>
      <c r="F15633" s="3">
        <f t="shared" si="489"/>
        <v>652</v>
      </c>
      <c r="G15633">
        <f>INDEX('Daily Data'!$D$2:$D$731,F15633)</f>
        <v>0</v>
      </c>
      <c r="H15633" t="str">
        <f>IF(E15633=$K$1,INDEX('Daily Data'!$D$2:$D$731,F15633),"")</f>
        <v/>
      </c>
    </row>
    <row r="15634" spans="1:8" x14ac:dyDescent="0.6">
      <c r="A15634" s="2">
        <f t="shared" si="488"/>
        <v>40830</v>
      </c>
      <c r="B15634">
        <v>2011</v>
      </c>
      <c r="C15634">
        <v>10</v>
      </c>
      <c r="D15634">
        <v>14</v>
      </c>
      <c r="E15634">
        <v>8</v>
      </c>
      <c r="F15634" s="3">
        <f t="shared" si="489"/>
        <v>652</v>
      </c>
      <c r="G15634">
        <f>INDEX('Daily Data'!$D$2:$D$731,F15634)</f>
        <v>0</v>
      </c>
      <c r="H15634" t="str">
        <f>IF(E15634=$K$1,INDEX('Daily Data'!$D$2:$D$731,F15634),"")</f>
        <v/>
      </c>
    </row>
    <row r="15635" spans="1:8" x14ac:dyDescent="0.6">
      <c r="A15635" s="2">
        <f t="shared" si="488"/>
        <v>40830</v>
      </c>
      <c r="B15635">
        <v>2011</v>
      </c>
      <c r="C15635">
        <v>10</v>
      </c>
      <c r="D15635">
        <v>14</v>
      </c>
      <c r="E15635">
        <v>9</v>
      </c>
      <c r="F15635" s="3">
        <f t="shared" si="489"/>
        <v>652</v>
      </c>
      <c r="G15635">
        <f>INDEX('Daily Data'!$D$2:$D$731,F15635)</f>
        <v>0</v>
      </c>
      <c r="H15635" t="str">
        <f>IF(E15635=$K$1,INDEX('Daily Data'!$D$2:$D$731,F15635),"")</f>
        <v/>
      </c>
    </row>
    <row r="15636" spans="1:8" x14ac:dyDescent="0.6">
      <c r="A15636" s="2">
        <f t="shared" si="488"/>
        <v>40830</v>
      </c>
      <c r="B15636">
        <v>2011</v>
      </c>
      <c r="C15636">
        <v>10</v>
      </c>
      <c r="D15636">
        <v>14</v>
      </c>
      <c r="E15636">
        <v>10</v>
      </c>
      <c r="F15636" s="3">
        <f t="shared" si="489"/>
        <v>652</v>
      </c>
      <c r="G15636">
        <f>INDEX('Daily Data'!$D$2:$D$731,F15636)</f>
        <v>0</v>
      </c>
      <c r="H15636" t="str">
        <f>IF(E15636=$K$1,INDEX('Daily Data'!$D$2:$D$731,F15636),"")</f>
        <v/>
      </c>
    </row>
    <row r="15637" spans="1:8" x14ac:dyDescent="0.6">
      <c r="A15637" s="2">
        <f t="shared" si="488"/>
        <v>40830</v>
      </c>
      <c r="B15637">
        <v>2011</v>
      </c>
      <c r="C15637">
        <v>10</v>
      </c>
      <c r="D15637">
        <v>14</v>
      </c>
      <c r="E15637">
        <v>11</v>
      </c>
      <c r="F15637" s="3">
        <f t="shared" si="489"/>
        <v>652</v>
      </c>
      <c r="G15637">
        <f>INDEX('Daily Data'!$D$2:$D$731,F15637)</f>
        <v>0</v>
      </c>
      <c r="H15637" t="str">
        <f>IF(E15637=$K$1,INDEX('Daily Data'!$D$2:$D$731,F15637),"")</f>
        <v/>
      </c>
    </row>
    <row r="15638" spans="1:8" x14ac:dyDescent="0.6">
      <c r="A15638" s="2">
        <f t="shared" si="488"/>
        <v>40830</v>
      </c>
      <c r="B15638">
        <v>2011</v>
      </c>
      <c r="C15638">
        <v>10</v>
      </c>
      <c r="D15638">
        <v>14</v>
      </c>
      <c r="E15638">
        <v>12</v>
      </c>
      <c r="F15638" s="3">
        <f t="shared" si="489"/>
        <v>652</v>
      </c>
      <c r="G15638">
        <f>INDEX('Daily Data'!$D$2:$D$731,F15638)</f>
        <v>0</v>
      </c>
      <c r="H15638">
        <f>IF(E15638=$K$1,INDEX('Daily Data'!$D$2:$D$731,F15638),"")</f>
        <v>0</v>
      </c>
    </row>
    <row r="15639" spans="1:8" x14ac:dyDescent="0.6">
      <c r="A15639" s="2">
        <f t="shared" si="488"/>
        <v>40830</v>
      </c>
      <c r="B15639">
        <v>2011</v>
      </c>
      <c r="C15639">
        <v>10</v>
      </c>
      <c r="D15639">
        <v>14</v>
      </c>
      <c r="E15639">
        <v>13</v>
      </c>
      <c r="F15639" s="3">
        <f t="shared" si="489"/>
        <v>652</v>
      </c>
      <c r="G15639">
        <f>INDEX('Daily Data'!$D$2:$D$731,F15639)</f>
        <v>0</v>
      </c>
      <c r="H15639" t="str">
        <f>IF(E15639=$K$1,INDEX('Daily Data'!$D$2:$D$731,F15639),"")</f>
        <v/>
      </c>
    </row>
    <row r="15640" spans="1:8" x14ac:dyDescent="0.6">
      <c r="A15640" s="2">
        <f t="shared" si="488"/>
        <v>40830</v>
      </c>
      <c r="B15640">
        <v>2011</v>
      </c>
      <c r="C15640">
        <v>10</v>
      </c>
      <c r="D15640">
        <v>14</v>
      </c>
      <c r="E15640">
        <v>14</v>
      </c>
      <c r="F15640" s="3">
        <f t="shared" si="489"/>
        <v>652</v>
      </c>
      <c r="G15640">
        <f>INDEX('Daily Data'!$D$2:$D$731,F15640)</f>
        <v>0</v>
      </c>
      <c r="H15640" t="str">
        <f>IF(E15640=$K$1,INDEX('Daily Data'!$D$2:$D$731,F15640),"")</f>
        <v/>
      </c>
    </row>
    <row r="15641" spans="1:8" x14ac:dyDescent="0.6">
      <c r="A15641" s="2">
        <f t="shared" si="488"/>
        <v>40830</v>
      </c>
      <c r="B15641">
        <v>2011</v>
      </c>
      <c r="C15641">
        <v>10</v>
      </c>
      <c r="D15641">
        <v>14</v>
      </c>
      <c r="E15641">
        <v>15</v>
      </c>
      <c r="F15641" s="3">
        <f t="shared" si="489"/>
        <v>652</v>
      </c>
      <c r="G15641">
        <f>INDEX('Daily Data'!$D$2:$D$731,F15641)</f>
        <v>0</v>
      </c>
      <c r="H15641" t="str">
        <f>IF(E15641=$K$1,INDEX('Daily Data'!$D$2:$D$731,F15641),"")</f>
        <v/>
      </c>
    </row>
    <row r="15642" spans="1:8" x14ac:dyDescent="0.6">
      <c r="A15642" s="2">
        <f t="shared" si="488"/>
        <v>40830</v>
      </c>
      <c r="B15642">
        <v>2011</v>
      </c>
      <c r="C15642">
        <v>10</v>
      </c>
      <c r="D15642">
        <v>14</v>
      </c>
      <c r="E15642">
        <v>16</v>
      </c>
      <c r="F15642" s="3">
        <f t="shared" si="489"/>
        <v>652</v>
      </c>
      <c r="G15642">
        <f>INDEX('Daily Data'!$D$2:$D$731,F15642)</f>
        <v>0</v>
      </c>
      <c r="H15642" t="str">
        <f>IF(E15642=$K$1,INDEX('Daily Data'!$D$2:$D$731,F15642),"")</f>
        <v/>
      </c>
    </row>
    <row r="15643" spans="1:8" x14ac:dyDescent="0.6">
      <c r="A15643" s="2">
        <f t="shared" si="488"/>
        <v>40830</v>
      </c>
      <c r="B15643">
        <v>2011</v>
      </c>
      <c r="C15643">
        <v>10</v>
      </c>
      <c r="D15643">
        <v>14</v>
      </c>
      <c r="E15643">
        <v>17</v>
      </c>
      <c r="F15643" s="3">
        <f t="shared" si="489"/>
        <v>652</v>
      </c>
      <c r="G15643">
        <f>INDEX('Daily Data'!$D$2:$D$731,F15643)</f>
        <v>0</v>
      </c>
      <c r="H15643" t="str">
        <f>IF(E15643=$K$1,INDEX('Daily Data'!$D$2:$D$731,F15643),"")</f>
        <v/>
      </c>
    </row>
    <row r="15644" spans="1:8" x14ac:dyDescent="0.6">
      <c r="A15644" s="2">
        <f t="shared" si="488"/>
        <v>40830</v>
      </c>
      <c r="B15644">
        <v>2011</v>
      </c>
      <c r="C15644">
        <v>10</v>
      </c>
      <c r="D15644">
        <v>14</v>
      </c>
      <c r="E15644">
        <v>18</v>
      </c>
      <c r="F15644" s="3">
        <f t="shared" si="489"/>
        <v>652</v>
      </c>
      <c r="G15644">
        <f>INDEX('Daily Data'!$D$2:$D$731,F15644)</f>
        <v>0</v>
      </c>
      <c r="H15644" t="str">
        <f>IF(E15644=$K$1,INDEX('Daily Data'!$D$2:$D$731,F15644),"")</f>
        <v/>
      </c>
    </row>
    <row r="15645" spans="1:8" x14ac:dyDescent="0.6">
      <c r="A15645" s="2">
        <f t="shared" si="488"/>
        <v>40830</v>
      </c>
      <c r="B15645">
        <v>2011</v>
      </c>
      <c r="C15645">
        <v>10</v>
      </c>
      <c r="D15645">
        <v>14</v>
      </c>
      <c r="E15645">
        <v>19</v>
      </c>
      <c r="F15645" s="3">
        <f t="shared" si="489"/>
        <v>652</v>
      </c>
      <c r="G15645">
        <f>INDEX('Daily Data'!$D$2:$D$731,F15645)</f>
        <v>0</v>
      </c>
      <c r="H15645" t="str">
        <f>IF(E15645=$K$1,INDEX('Daily Data'!$D$2:$D$731,F15645),"")</f>
        <v/>
      </c>
    </row>
    <row r="15646" spans="1:8" x14ac:dyDescent="0.6">
      <c r="A15646" s="2">
        <f t="shared" si="488"/>
        <v>40830</v>
      </c>
      <c r="B15646">
        <v>2011</v>
      </c>
      <c r="C15646">
        <v>10</v>
      </c>
      <c r="D15646">
        <v>14</v>
      </c>
      <c r="E15646">
        <v>20</v>
      </c>
      <c r="F15646" s="3">
        <f t="shared" si="489"/>
        <v>652</v>
      </c>
      <c r="G15646">
        <f>INDEX('Daily Data'!$D$2:$D$731,F15646)</f>
        <v>0</v>
      </c>
      <c r="H15646" t="str">
        <f>IF(E15646=$K$1,INDEX('Daily Data'!$D$2:$D$731,F15646),"")</f>
        <v/>
      </c>
    </row>
    <row r="15647" spans="1:8" x14ac:dyDescent="0.6">
      <c r="A15647" s="2">
        <f t="shared" si="488"/>
        <v>40830</v>
      </c>
      <c r="B15647">
        <v>2011</v>
      </c>
      <c r="C15647">
        <v>10</v>
      </c>
      <c r="D15647">
        <v>14</v>
      </c>
      <c r="E15647">
        <v>21</v>
      </c>
      <c r="F15647" s="3">
        <f t="shared" si="489"/>
        <v>652</v>
      </c>
      <c r="G15647">
        <f>INDEX('Daily Data'!$D$2:$D$731,F15647)</f>
        <v>0</v>
      </c>
      <c r="H15647" t="str">
        <f>IF(E15647=$K$1,INDEX('Daily Data'!$D$2:$D$731,F15647),"")</f>
        <v/>
      </c>
    </row>
    <row r="15648" spans="1:8" x14ac:dyDescent="0.6">
      <c r="A15648" s="2">
        <f t="shared" si="488"/>
        <v>40830</v>
      </c>
      <c r="B15648">
        <v>2011</v>
      </c>
      <c r="C15648">
        <v>10</v>
      </c>
      <c r="D15648">
        <v>14</v>
      </c>
      <c r="E15648">
        <v>22</v>
      </c>
      <c r="F15648" s="3">
        <f t="shared" si="489"/>
        <v>652</v>
      </c>
      <c r="G15648">
        <f>INDEX('Daily Data'!$D$2:$D$731,F15648)</f>
        <v>0</v>
      </c>
      <c r="H15648" t="str">
        <f>IF(E15648=$K$1,INDEX('Daily Data'!$D$2:$D$731,F15648),"")</f>
        <v/>
      </c>
    </row>
    <row r="15649" spans="1:8" x14ac:dyDescent="0.6">
      <c r="A15649" s="2">
        <f t="shared" si="488"/>
        <v>40830</v>
      </c>
      <c r="B15649">
        <v>2011</v>
      </c>
      <c r="C15649">
        <v>10</v>
      </c>
      <c r="D15649">
        <v>14</v>
      </c>
      <c r="E15649">
        <v>23</v>
      </c>
      <c r="F15649" s="3">
        <f t="shared" si="489"/>
        <v>652</v>
      </c>
      <c r="G15649">
        <f>INDEX('Daily Data'!$D$2:$D$731,F15649)</f>
        <v>0</v>
      </c>
      <c r="H15649" t="str">
        <f>IF(E15649=$K$1,INDEX('Daily Data'!$D$2:$D$731,F15649),"")</f>
        <v/>
      </c>
    </row>
    <row r="15650" spans="1:8" x14ac:dyDescent="0.6">
      <c r="A15650" s="2">
        <f t="shared" si="488"/>
        <v>40831</v>
      </c>
      <c r="B15650">
        <v>2011</v>
      </c>
      <c r="C15650">
        <v>10</v>
      </c>
      <c r="D15650">
        <v>15</v>
      </c>
      <c r="E15650">
        <v>0</v>
      </c>
      <c r="F15650" s="3">
        <f t="shared" si="489"/>
        <v>653</v>
      </c>
      <c r="G15650">
        <f>INDEX('Daily Data'!$D$2:$D$731,F15650)</f>
        <v>0</v>
      </c>
      <c r="H15650" t="str">
        <f>IF(E15650=$K$1,INDEX('Daily Data'!$D$2:$D$731,F15650),"")</f>
        <v/>
      </c>
    </row>
    <row r="15651" spans="1:8" x14ac:dyDescent="0.6">
      <c r="A15651" s="2">
        <f t="shared" si="488"/>
        <v>40831</v>
      </c>
      <c r="B15651">
        <v>2011</v>
      </c>
      <c r="C15651">
        <v>10</v>
      </c>
      <c r="D15651">
        <v>15</v>
      </c>
      <c r="E15651">
        <v>1</v>
      </c>
      <c r="F15651" s="3">
        <f t="shared" si="489"/>
        <v>653</v>
      </c>
      <c r="G15651">
        <f>INDEX('Daily Data'!$D$2:$D$731,F15651)</f>
        <v>0</v>
      </c>
      <c r="H15651" t="str">
        <f>IF(E15651=$K$1,INDEX('Daily Data'!$D$2:$D$731,F15651),"")</f>
        <v/>
      </c>
    </row>
    <row r="15652" spans="1:8" x14ac:dyDescent="0.6">
      <c r="A15652" s="2">
        <f t="shared" si="488"/>
        <v>40831</v>
      </c>
      <c r="B15652">
        <v>2011</v>
      </c>
      <c r="C15652">
        <v>10</v>
      </c>
      <c r="D15652">
        <v>15</v>
      </c>
      <c r="E15652">
        <v>2</v>
      </c>
      <c r="F15652" s="3">
        <f t="shared" si="489"/>
        <v>653</v>
      </c>
      <c r="G15652">
        <f>INDEX('Daily Data'!$D$2:$D$731,F15652)</f>
        <v>0</v>
      </c>
      <c r="H15652" t="str">
        <f>IF(E15652=$K$1,INDEX('Daily Data'!$D$2:$D$731,F15652),"")</f>
        <v/>
      </c>
    </row>
    <row r="15653" spans="1:8" x14ac:dyDescent="0.6">
      <c r="A15653" s="2">
        <f t="shared" si="488"/>
        <v>40831</v>
      </c>
      <c r="B15653">
        <v>2011</v>
      </c>
      <c r="C15653">
        <v>10</v>
      </c>
      <c r="D15653">
        <v>15</v>
      </c>
      <c r="E15653">
        <v>3</v>
      </c>
      <c r="F15653" s="3">
        <f t="shared" si="489"/>
        <v>653</v>
      </c>
      <c r="G15653">
        <f>INDEX('Daily Data'!$D$2:$D$731,F15653)</f>
        <v>0</v>
      </c>
      <c r="H15653" t="str">
        <f>IF(E15653=$K$1,INDEX('Daily Data'!$D$2:$D$731,F15653),"")</f>
        <v/>
      </c>
    </row>
    <row r="15654" spans="1:8" x14ac:dyDescent="0.6">
      <c r="A15654" s="2">
        <f t="shared" si="488"/>
        <v>40831</v>
      </c>
      <c r="B15654">
        <v>2011</v>
      </c>
      <c r="C15654">
        <v>10</v>
      </c>
      <c r="D15654">
        <v>15</v>
      </c>
      <c r="E15654">
        <v>4</v>
      </c>
      <c r="F15654" s="3">
        <f t="shared" si="489"/>
        <v>653</v>
      </c>
      <c r="G15654">
        <f>INDEX('Daily Data'!$D$2:$D$731,F15654)</f>
        <v>0</v>
      </c>
      <c r="H15654" t="str">
        <f>IF(E15654=$K$1,INDEX('Daily Data'!$D$2:$D$731,F15654),"")</f>
        <v/>
      </c>
    </row>
    <row r="15655" spans="1:8" x14ac:dyDescent="0.6">
      <c r="A15655" s="2">
        <f t="shared" si="488"/>
        <v>40831</v>
      </c>
      <c r="B15655">
        <v>2011</v>
      </c>
      <c r="C15655">
        <v>10</v>
      </c>
      <c r="D15655">
        <v>15</v>
      </c>
      <c r="E15655">
        <v>5</v>
      </c>
      <c r="F15655" s="3">
        <f t="shared" si="489"/>
        <v>653</v>
      </c>
      <c r="G15655">
        <f>INDEX('Daily Data'!$D$2:$D$731,F15655)</f>
        <v>0</v>
      </c>
      <c r="H15655" t="str">
        <f>IF(E15655=$K$1,INDEX('Daily Data'!$D$2:$D$731,F15655),"")</f>
        <v/>
      </c>
    </row>
    <row r="15656" spans="1:8" x14ac:dyDescent="0.6">
      <c r="A15656" s="2">
        <f t="shared" si="488"/>
        <v>40831</v>
      </c>
      <c r="B15656">
        <v>2011</v>
      </c>
      <c r="C15656">
        <v>10</v>
      </c>
      <c r="D15656">
        <v>15</v>
      </c>
      <c r="E15656">
        <v>6</v>
      </c>
      <c r="F15656" s="3">
        <f t="shared" si="489"/>
        <v>653</v>
      </c>
      <c r="G15656">
        <f>INDEX('Daily Data'!$D$2:$D$731,F15656)</f>
        <v>0</v>
      </c>
      <c r="H15656" t="str">
        <f>IF(E15656=$K$1,INDEX('Daily Data'!$D$2:$D$731,F15656),"")</f>
        <v/>
      </c>
    </row>
    <row r="15657" spans="1:8" x14ac:dyDescent="0.6">
      <c r="A15657" s="2">
        <f t="shared" si="488"/>
        <v>40831</v>
      </c>
      <c r="B15657">
        <v>2011</v>
      </c>
      <c r="C15657">
        <v>10</v>
      </c>
      <c r="D15657">
        <v>15</v>
      </c>
      <c r="E15657">
        <v>7</v>
      </c>
      <c r="F15657" s="3">
        <f t="shared" si="489"/>
        <v>653</v>
      </c>
      <c r="G15657">
        <f>INDEX('Daily Data'!$D$2:$D$731,F15657)</f>
        <v>0</v>
      </c>
      <c r="H15657" t="str">
        <f>IF(E15657=$K$1,INDEX('Daily Data'!$D$2:$D$731,F15657),"")</f>
        <v/>
      </c>
    </row>
    <row r="15658" spans="1:8" x14ac:dyDescent="0.6">
      <c r="A15658" s="2">
        <f t="shared" si="488"/>
        <v>40831</v>
      </c>
      <c r="B15658">
        <v>2011</v>
      </c>
      <c r="C15658">
        <v>10</v>
      </c>
      <c r="D15658">
        <v>15</v>
      </c>
      <c r="E15658">
        <v>8</v>
      </c>
      <c r="F15658" s="3">
        <f t="shared" si="489"/>
        <v>653</v>
      </c>
      <c r="G15658">
        <f>INDEX('Daily Data'!$D$2:$D$731,F15658)</f>
        <v>0</v>
      </c>
      <c r="H15658" t="str">
        <f>IF(E15658=$K$1,INDEX('Daily Data'!$D$2:$D$731,F15658),"")</f>
        <v/>
      </c>
    </row>
    <row r="15659" spans="1:8" x14ac:dyDescent="0.6">
      <c r="A15659" s="2">
        <f t="shared" si="488"/>
        <v>40831</v>
      </c>
      <c r="B15659">
        <v>2011</v>
      </c>
      <c r="C15659">
        <v>10</v>
      </c>
      <c r="D15659">
        <v>15</v>
      </c>
      <c r="E15659">
        <v>9</v>
      </c>
      <c r="F15659" s="3">
        <f t="shared" si="489"/>
        <v>653</v>
      </c>
      <c r="G15659">
        <f>INDEX('Daily Data'!$D$2:$D$731,F15659)</f>
        <v>0</v>
      </c>
      <c r="H15659" t="str">
        <f>IF(E15659=$K$1,INDEX('Daily Data'!$D$2:$D$731,F15659),"")</f>
        <v/>
      </c>
    </row>
    <row r="15660" spans="1:8" x14ac:dyDescent="0.6">
      <c r="A15660" s="2">
        <f t="shared" si="488"/>
        <v>40831</v>
      </c>
      <c r="B15660">
        <v>2011</v>
      </c>
      <c r="C15660">
        <v>10</v>
      </c>
      <c r="D15660">
        <v>15</v>
      </c>
      <c r="E15660">
        <v>10</v>
      </c>
      <c r="F15660" s="3">
        <f t="shared" si="489"/>
        <v>653</v>
      </c>
      <c r="G15660">
        <f>INDEX('Daily Data'!$D$2:$D$731,F15660)</f>
        <v>0</v>
      </c>
      <c r="H15660" t="str">
        <f>IF(E15660=$K$1,INDEX('Daily Data'!$D$2:$D$731,F15660),"")</f>
        <v/>
      </c>
    </row>
    <row r="15661" spans="1:8" x14ac:dyDescent="0.6">
      <c r="A15661" s="2">
        <f t="shared" si="488"/>
        <v>40831</v>
      </c>
      <c r="B15661">
        <v>2011</v>
      </c>
      <c r="C15661">
        <v>10</v>
      </c>
      <c r="D15661">
        <v>15</v>
      </c>
      <c r="E15661">
        <v>11</v>
      </c>
      <c r="F15661" s="3">
        <f t="shared" si="489"/>
        <v>653</v>
      </c>
      <c r="G15661">
        <f>INDEX('Daily Data'!$D$2:$D$731,F15661)</f>
        <v>0</v>
      </c>
      <c r="H15661" t="str">
        <f>IF(E15661=$K$1,INDEX('Daily Data'!$D$2:$D$731,F15661),"")</f>
        <v/>
      </c>
    </row>
    <row r="15662" spans="1:8" x14ac:dyDescent="0.6">
      <c r="A15662" s="2">
        <f t="shared" si="488"/>
        <v>40831</v>
      </c>
      <c r="B15662">
        <v>2011</v>
      </c>
      <c r="C15662">
        <v>10</v>
      </c>
      <c r="D15662">
        <v>15</v>
      </c>
      <c r="E15662">
        <v>12</v>
      </c>
      <c r="F15662" s="3">
        <f t="shared" si="489"/>
        <v>653</v>
      </c>
      <c r="G15662">
        <f>INDEX('Daily Data'!$D$2:$D$731,F15662)</f>
        <v>0</v>
      </c>
      <c r="H15662">
        <f>IF(E15662=$K$1,INDEX('Daily Data'!$D$2:$D$731,F15662),"")</f>
        <v>0</v>
      </c>
    </row>
    <row r="15663" spans="1:8" x14ac:dyDescent="0.6">
      <c r="A15663" s="2">
        <f t="shared" si="488"/>
        <v>40831</v>
      </c>
      <c r="B15663">
        <v>2011</v>
      </c>
      <c r="C15663">
        <v>10</v>
      </c>
      <c r="D15663">
        <v>15</v>
      </c>
      <c r="E15663">
        <v>13</v>
      </c>
      <c r="F15663" s="3">
        <f t="shared" si="489"/>
        <v>653</v>
      </c>
      <c r="G15663">
        <f>INDEX('Daily Data'!$D$2:$D$731,F15663)</f>
        <v>0</v>
      </c>
      <c r="H15663" t="str">
        <f>IF(E15663=$K$1,INDEX('Daily Data'!$D$2:$D$731,F15663),"")</f>
        <v/>
      </c>
    </row>
    <row r="15664" spans="1:8" x14ac:dyDescent="0.6">
      <c r="A15664" s="2">
        <f t="shared" si="488"/>
        <v>40831</v>
      </c>
      <c r="B15664">
        <v>2011</v>
      </c>
      <c r="C15664">
        <v>10</v>
      </c>
      <c r="D15664">
        <v>15</v>
      </c>
      <c r="E15664">
        <v>14</v>
      </c>
      <c r="F15664" s="3">
        <f t="shared" si="489"/>
        <v>653</v>
      </c>
      <c r="G15664">
        <f>INDEX('Daily Data'!$D$2:$D$731,F15664)</f>
        <v>0</v>
      </c>
      <c r="H15664" t="str">
        <f>IF(E15664=$K$1,INDEX('Daily Data'!$D$2:$D$731,F15664),"")</f>
        <v/>
      </c>
    </row>
    <row r="15665" spans="1:8" x14ac:dyDescent="0.6">
      <c r="A15665" s="2">
        <f t="shared" si="488"/>
        <v>40831</v>
      </c>
      <c r="B15665">
        <v>2011</v>
      </c>
      <c r="C15665">
        <v>10</v>
      </c>
      <c r="D15665">
        <v>15</v>
      </c>
      <c r="E15665">
        <v>15</v>
      </c>
      <c r="F15665" s="3">
        <f t="shared" si="489"/>
        <v>653</v>
      </c>
      <c r="G15665">
        <f>INDEX('Daily Data'!$D$2:$D$731,F15665)</f>
        <v>0</v>
      </c>
      <c r="H15665" t="str">
        <f>IF(E15665=$K$1,INDEX('Daily Data'!$D$2:$D$731,F15665),"")</f>
        <v/>
      </c>
    </row>
    <row r="15666" spans="1:8" x14ac:dyDescent="0.6">
      <c r="A15666" s="2">
        <f t="shared" si="488"/>
        <v>40831</v>
      </c>
      <c r="B15666">
        <v>2011</v>
      </c>
      <c r="C15666">
        <v>10</v>
      </c>
      <c r="D15666">
        <v>15</v>
      </c>
      <c r="E15666">
        <v>16</v>
      </c>
      <c r="F15666" s="3">
        <f t="shared" si="489"/>
        <v>653</v>
      </c>
      <c r="G15666">
        <f>INDEX('Daily Data'!$D$2:$D$731,F15666)</f>
        <v>0</v>
      </c>
      <c r="H15666" t="str">
        <f>IF(E15666=$K$1,INDEX('Daily Data'!$D$2:$D$731,F15666),"")</f>
        <v/>
      </c>
    </row>
    <row r="15667" spans="1:8" x14ac:dyDescent="0.6">
      <c r="A15667" s="2">
        <f t="shared" si="488"/>
        <v>40831</v>
      </c>
      <c r="B15667">
        <v>2011</v>
      </c>
      <c r="C15667">
        <v>10</v>
      </c>
      <c r="D15667">
        <v>15</v>
      </c>
      <c r="E15667">
        <v>17</v>
      </c>
      <c r="F15667" s="3">
        <f t="shared" si="489"/>
        <v>653</v>
      </c>
      <c r="G15667">
        <f>INDEX('Daily Data'!$D$2:$D$731,F15667)</f>
        <v>0</v>
      </c>
      <c r="H15667" t="str">
        <f>IF(E15667=$K$1,INDEX('Daily Data'!$D$2:$D$731,F15667),"")</f>
        <v/>
      </c>
    </row>
    <row r="15668" spans="1:8" x14ac:dyDescent="0.6">
      <c r="A15668" s="2">
        <f t="shared" si="488"/>
        <v>40831</v>
      </c>
      <c r="B15668">
        <v>2011</v>
      </c>
      <c r="C15668">
        <v>10</v>
      </c>
      <c r="D15668">
        <v>15</v>
      </c>
      <c r="E15668">
        <v>18</v>
      </c>
      <c r="F15668" s="3">
        <f t="shared" si="489"/>
        <v>653</v>
      </c>
      <c r="G15668">
        <f>INDEX('Daily Data'!$D$2:$D$731,F15668)</f>
        <v>0</v>
      </c>
      <c r="H15668" t="str">
        <f>IF(E15668=$K$1,INDEX('Daily Data'!$D$2:$D$731,F15668),"")</f>
        <v/>
      </c>
    </row>
    <row r="15669" spans="1:8" x14ac:dyDescent="0.6">
      <c r="A15669" s="2">
        <f t="shared" si="488"/>
        <v>40831</v>
      </c>
      <c r="B15669">
        <v>2011</v>
      </c>
      <c r="C15669">
        <v>10</v>
      </c>
      <c r="D15669">
        <v>15</v>
      </c>
      <c r="E15669">
        <v>19</v>
      </c>
      <c r="F15669" s="3">
        <f t="shared" si="489"/>
        <v>653</v>
      </c>
      <c r="G15669">
        <f>INDEX('Daily Data'!$D$2:$D$731,F15669)</f>
        <v>0</v>
      </c>
      <c r="H15669" t="str">
        <f>IF(E15669=$K$1,INDEX('Daily Data'!$D$2:$D$731,F15669),"")</f>
        <v/>
      </c>
    </row>
    <row r="15670" spans="1:8" x14ac:dyDescent="0.6">
      <c r="A15670" s="2">
        <f t="shared" si="488"/>
        <v>40831</v>
      </c>
      <c r="B15670">
        <v>2011</v>
      </c>
      <c r="C15670">
        <v>10</v>
      </c>
      <c r="D15670">
        <v>15</v>
      </c>
      <c r="E15670">
        <v>20</v>
      </c>
      <c r="F15670" s="3">
        <f t="shared" si="489"/>
        <v>653</v>
      </c>
      <c r="G15670">
        <f>INDEX('Daily Data'!$D$2:$D$731,F15670)</f>
        <v>0</v>
      </c>
      <c r="H15670" t="str">
        <f>IF(E15670=$K$1,INDEX('Daily Data'!$D$2:$D$731,F15670),"")</f>
        <v/>
      </c>
    </row>
    <row r="15671" spans="1:8" x14ac:dyDescent="0.6">
      <c r="A15671" s="2">
        <f t="shared" si="488"/>
        <v>40831</v>
      </c>
      <c r="B15671">
        <v>2011</v>
      </c>
      <c r="C15671">
        <v>10</v>
      </c>
      <c r="D15671">
        <v>15</v>
      </c>
      <c r="E15671">
        <v>21</v>
      </c>
      <c r="F15671" s="3">
        <f t="shared" si="489"/>
        <v>653</v>
      </c>
      <c r="G15671">
        <f>INDEX('Daily Data'!$D$2:$D$731,F15671)</f>
        <v>0</v>
      </c>
      <c r="H15671" t="str">
        <f>IF(E15671=$K$1,INDEX('Daily Data'!$D$2:$D$731,F15671),"")</f>
        <v/>
      </c>
    </row>
    <row r="15672" spans="1:8" x14ac:dyDescent="0.6">
      <c r="A15672" s="2">
        <f t="shared" si="488"/>
        <v>40831</v>
      </c>
      <c r="B15672">
        <v>2011</v>
      </c>
      <c r="C15672">
        <v>10</v>
      </c>
      <c r="D15672">
        <v>15</v>
      </c>
      <c r="E15672">
        <v>22</v>
      </c>
      <c r="F15672" s="3">
        <f t="shared" si="489"/>
        <v>653</v>
      </c>
      <c r="G15672">
        <f>INDEX('Daily Data'!$D$2:$D$731,F15672)</f>
        <v>0</v>
      </c>
      <c r="H15672" t="str">
        <f>IF(E15672=$K$1,INDEX('Daily Data'!$D$2:$D$731,F15672),"")</f>
        <v/>
      </c>
    </row>
    <row r="15673" spans="1:8" x14ac:dyDescent="0.6">
      <c r="A15673" s="2">
        <f t="shared" si="488"/>
        <v>40831</v>
      </c>
      <c r="B15673">
        <v>2011</v>
      </c>
      <c r="C15673">
        <v>10</v>
      </c>
      <c r="D15673">
        <v>15</v>
      </c>
      <c r="E15673">
        <v>23</v>
      </c>
      <c r="F15673" s="3">
        <f t="shared" si="489"/>
        <v>653</v>
      </c>
      <c r="G15673">
        <f>INDEX('Daily Data'!$D$2:$D$731,F15673)</f>
        <v>0</v>
      </c>
      <c r="H15673" t="str">
        <f>IF(E15673=$K$1,INDEX('Daily Data'!$D$2:$D$731,F15673),"")</f>
        <v/>
      </c>
    </row>
    <row r="15674" spans="1:8" x14ac:dyDescent="0.6">
      <c r="A15674" s="2">
        <f t="shared" si="488"/>
        <v>40832</v>
      </c>
      <c r="B15674">
        <v>2011</v>
      </c>
      <c r="C15674">
        <v>10</v>
      </c>
      <c r="D15674">
        <v>16</v>
      </c>
      <c r="E15674">
        <v>0</v>
      </c>
      <c r="F15674" s="3">
        <f t="shared" si="489"/>
        <v>654</v>
      </c>
      <c r="G15674">
        <f>INDEX('Daily Data'!$D$2:$D$731,F15674)</f>
        <v>0</v>
      </c>
      <c r="H15674" t="str">
        <f>IF(E15674=$K$1,INDEX('Daily Data'!$D$2:$D$731,F15674),"")</f>
        <v/>
      </c>
    </row>
    <row r="15675" spans="1:8" x14ac:dyDescent="0.6">
      <c r="A15675" s="2">
        <f t="shared" si="488"/>
        <v>40832</v>
      </c>
      <c r="B15675">
        <v>2011</v>
      </c>
      <c r="C15675">
        <v>10</v>
      </c>
      <c r="D15675">
        <v>16</v>
      </c>
      <c r="E15675">
        <v>1</v>
      </c>
      <c r="F15675" s="3">
        <f t="shared" si="489"/>
        <v>654</v>
      </c>
      <c r="G15675">
        <f>INDEX('Daily Data'!$D$2:$D$731,F15675)</f>
        <v>0</v>
      </c>
      <c r="H15675" t="str">
        <f>IF(E15675=$K$1,INDEX('Daily Data'!$D$2:$D$731,F15675),"")</f>
        <v/>
      </c>
    </row>
    <row r="15676" spans="1:8" x14ac:dyDescent="0.6">
      <c r="A15676" s="2">
        <f t="shared" si="488"/>
        <v>40832</v>
      </c>
      <c r="B15676">
        <v>2011</v>
      </c>
      <c r="C15676">
        <v>10</v>
      </c>
      <c r="D15676">
        <v>16</v>
      </c>
      <c r="E15676">
        <v>2</v>
      </c>
      <c r="F15676" s="3">
        <f t="shared" si="489"/>
        <v>654</v>
      </c>
      <c r="G15676">
        <f>INDEX('Daily Data'!$D$2:$D$731,F15676)</f>
        <v>0</v>
      </c>
      <c r="H15676" t="str">
        <f>IF(E15676=$K$1,INDEX('Daily Data'!$D$2:$D$731,F15676),"")</f>
        <v/>
      </c>
    </row>
    <row r="15677" spans="1:8" x14ac:dyDescent="0.6">
      <c r="A15677" s="2">
        <f t="shared" si="488"/>
        <v>40832</v>
      </c>
      <c r="B15677">
        <v>2011</v>
      </c>
      <c r="C15677">
        <v>10</v>
      </c>
      <c r="D15677">
        <v>16</v>
      </c>
      <c r="E15677">
        <v>3</v>
      </c>
      <c r="F15677" s="3">
        <f t="shared" si="489"/>
        <v>654</v>
      </c>
      <c r="G15677">
        <f>INDEX('Daily Data'!$D$2:$D$731,F15677)</f>
        <v>0</v>
      </c>
      <c r="H15677" t="str">
        <f>IF(E15677=$K$1,INDEX('Daily Data'!$D$2:$D$731,F15677),"")</f>
        <v/>
      </c>
    </row>
    <row r="15678" spans="1:8" x14ac:dyDescent="0.6">
      <c r="A15678" s="2">
        <f t="shared" si="488"/>
        <v>40832</v>
      </c>
      <c r="B15678">
        <v>2011</v>
      </c>
      <c r="C15678">
        <v>10</v>
      </c>
      <c r="D15678">
        <v>16</v>
      </c>
      <c r="E15678">
        <v>4</v>
      </c>
      <c r="F15678" s="3">
        <f t="shared" si="489"/>
        <v>654</v>
      </c>
      <c r="G15678">
        <f>INDEX('Daily Data'!$D$2:$D$731,F15678)</f>
        <v>0</v>
      </c>
      <c r="H15678" t="str">
        <f>IF(E15678=$K$1,INDEX('Daily Data'!$D$2:$D$731,F15678),"")</f>
        <v/>
      </c>
    </row>
    <row r="15679" spans="1:8" x14ac:dyDescent="0.6">
      <c r="A15679" s="2">
        <f t="shared" si="488"/>
        <v>40832</v>
      </c>
      <c r="B15679">
        <v>2011</v>
      </c>
      <c r="C15679">
        <v>10</v>
      </c>
      <c r="D15679">
        <v>16</v>
      </c>
      <c r="E15679">
        <v>5</v>
      </c>
      <c r="F15679" s="3">
        <f t="shared" si="489"/>
        <v>654</v>
      </c>
      <c r="G15679">
        <f>INDEX('Daily Data'!$D$2:$D$731,F15679)</f>
        <v>0</v>
      </c>
      <c r="H15679" t="str">
        <f>IF(E15679=$K$1,INDEX('Daily Data'!$D$2:$D$731,F15679),"")</f>
        <v/>
      </c>
    </row>
    <row r="15680" spans="1:8" x14ac:dyDescent="0.6">
      <c r="A15680" s="2">
        <f t="shared" si="488"/>
        <v>40832</v>
      </c>
      <c r="B15680">
        <v>2011</v>
      </c>
      <c r="C15680">
        <v>10</v>
      </c>
      <c r="D15680">
        <v>16</v>
      </c>
      <c r="E15680">
        <v>6</v>
      </c>
      <c r="F15680" s="3">
        <f t="shared" si="489"/>
        <v>654</v>
      </c>
      <c r="G15680">
        <f>INDEX('Daily Data'!$D$2:$D$731,F15680)</f>
        <v>0</v>
      </c>
      <c r="H15680" t="str">
        <f>IF(E15680=$K$1,INDEX('Daily Data'!$D$2:$D$731,F15680),"")</f>
        <v/>
      </c>
    </row>
    <row r="15681" spans="1:8" x14ac:dyDescent="0.6">
      <c r="A15681" s="2">
        <f t="shared" si="488"/>
        <v>40832</v>
      </c>
      <c r="B15681">
        <v>2011</v>
      </c>
      <c r="C15681">
        <v>10</v>
      </c>
      <c r="D15681">
        <v>16</v>
      </c>
      <c r="E15681">
        <v>7</v>
      </c>
      <c r="F15681" s="3">
        <f t="shared" si="489"/>
        <v>654</v>
      </c>
      <c r="G15681">
        <f>INDEX('Daily Data'!$D$2:$D$731,F15681)</f>
        <v>0</v>
      </c>
      <c r="H15681" t="str">
        <f>IF(E15681=$K$1,INDEX('Daily Data'!$D$2:$D$731,F15681),"")</f>
        <v/>
      </c>
    </row>
    <row r="15682" spans="1:8" x14ac:dyDescent="0.6">
      <c r="A15682" s="2">
        <f t="shared" si="488"/>
        <v>40832</v>
      </c>
      <c r="B15682">
        <v>2011</v>
      </c>
      <c r="C15682">
        <v>10</v>
      </c>
      <c r="D15682">
        <v>16</v>
      </c>
      <c r="E15682">
        <v>8</v>
      </c>
      <c r="F15682" s="3">
        <f t="shared" si="489"/>
        <v>654</v>
      </c>
      <c r="G15682">
        <f>INDEX('Daily Data'!$D$2:$D$731,F15682)</f>
        <v>0</v>
      </c>
      <c r="H15682" t="str">
        <f>IF(E15682=$K$1,INDEX('Daily Data'!$D$2:$D$731,F15682),"")</f>
        <v/>
      </c>
    </row>
    <row r="15683" spans="1:8" x14ac:dyDescent="0.6">
      <c r="A15683" s="2">
        <f t="shared" ref="A15683:A15746" si="490">(DATE(B15683,C15683,D15683))</f>
        <v>40832</v>
      </c>
      <c r="B15683">
        <v>2011</v>
      </c>
      <c r="C15683">
        <v>10</v>
      </c>
      <c r="D15683">
        <v>16</v>
      </c>
      <c r="E15683">
        <v>9</v>
      </c>
      <c r="F15683" s="3">
        <f t="shared" ref="F15683:F15746" si="491">(A15683-(DATE(YEAR(A15683),1,0))) + (365 * ABS($B$2-B15683))</f>
        <v>654</v>
      </c>
      <c r="G15683">
        <f>INDEX('Daily Data'!$D$2:$D$731,F15683)</f>
        <v>0</v>
      </c>
      <c r="H15683" t="str">
        <f>IF(E15683=$K$1,INDEX('Daily Data'!$D$2:$D$731,F15683),"")</f>
        <v/>
      </c>
    </row>
    <row r="15684" spans="1:8" x14ac:dyDescent="0.6">
      <c r="A15684" s="2">
        <f t="shared" si="490"/>
        <v>40832</v>
      </c>
      <c r="B15684">
        <v>2011</v>
      </c>
      <c r="C15684">
        <v>10</v>
      </c>
      <c r="D15684">
        <v>16</v>
      </c>
      <c r="E15684">
        <v>10</v>
      </c>
      <c r="F15684" s="3">
        <f t="shared" si="491"/>
        <v>654</v>
      </c>
      <c r="G15684">
        <f>INDEX('Daily Data'!$D$2:$D$731,F15684)</f>
        <v>0</v>
      </c>
      <c r="H15684" t="str">
        <f>IF(E15684=$K$1,INDEX('Daily Data'!$D$2:$D$731,F15684),"")</f>
        <v/>
      </c>
    </row>
    <row r="15685" spans="1:8" x14ac:dyDescent="0.6">
      <c r="A15685" s="2">
        <f t="shared" si="490"/>
        <v>40832</v>
      </c>
      <c r="B15685">
        <v>2011</v>
      </c>
      <c r="C15685">
        <v>10</v>
      </c>
      <c r="D15685">
        <v>16</v>
      </c>
      <c r="E15685">
        <v>11</v>
      </c>
      <c r="F15685" s="3">
        <f t="shared" si="491"/>
        <v>654</v>
      </c>
      <c r="G15685">
        <f>INDEX('Daily Data'!$D$2:$D$731,F15685)</f>
        <v>0</v>
      </c>
      <c r="H15685" t="str">
        <f>IF(E15685=$K$1,INDEX('Daily Data'!$D$2:$D$731,F15685),"")</f>
        <v/>
      </c>
    </row>
    <row r="15686" spans="1:8" x14ac:dyDescent="0.6">
      <c r="A15686" s="2">
        <f t="shared" si="490"/>
        <v>40832</v>
      </c>
      <c r="B15686">
        <v>2011</v>
      </c>
      <c r="C15686">
        <v>10</v>
      </c>
      <c r="D15686">
        <v>16</v>
      </c>
      <c r="E15686">
        <v>12</v>
      </c>
      <c r="F15686" s="3">
        <f t="shared" si="491"/>
        <v>654</v>
      </c>
      <c r="G15686">
        <f>INDEX('Daily Data'!$D$2:$D$731,F15686)</f>
        <v>0</v>
      </c>
      <c r="H15686">
        <f>IF(E15686=$K$1,INDEX('Daily Data'!$D$2:$D$731,F15686),"")</f>
        <v>0</v>
      </c>
    </row>
    <row r="15687" spans="1:8" x14ac:dyDescent="0.6">
      <c r="A15687" s="2">
        <f t="shared" si="490"/>
        <v>40832</v>
      </c>
      <c r="B15687">
        <v>2011</v>
      </c>
      <c r="C15687">
        <v>10</v>
      </c>
      <c r="D15687">
        <v>16</v>
      </c>
      <c r="E15687">
        <v>13</v>
      </c>
      <c r="F15687" s="3">
        <f t="shared" si="491"/>
        <v>654</v>
      </c>
      <c r="G15687">
        <f>INDEX('Daily Data'!$D$2:$D$731,F15687)</f>
        <v>0</v>
      </c>
      <c r="H15687" t="str">
        <f>IF(E15687=$K$1,INDEX('Daily Data'!$D$2:$D$731,F15687),"")</f>
        <v/>
      </c>
    </row>
    <row r="15688" spans="1:8" x14ac:dyDescent="0.6">
      <c r="A15688" s="2">
        <f t="shared" si="490"/>
        <v>40832</v>
      </c>
      <c r="B15688">
        <v>2011</v>
      </c>
      <c r="C15688">
        <v>10</v>
      </c>
      <c r="D15688">
        <v>16</v>
      </c>
      <c r="E15688">
        <v>14</v>
      </c>
      <c r="F15688" s="3">
        <f t="shared" si="491"/>
        <v>654</v>
      </c>
      <c r="G15688">
        <f>INDEX('Daily Data'!$D$2:$D$731,F15688)</f>
        <v>0</v>
      </c>
      <c r="H15688" t="str">
        <f>IF(E15688=$K$1,INDEX('Daily Data'!$D$2:$D$731,F15688),"")</f>
        <v/>
      </c>
    </row>
    <row r="15689" spans="1:8" x14ac:dyDescent="0.6">
      <c r="A15689" s="2">
        <f t="shared" si="490"/>
        <v>40832</v>
      </c>
      <c r="B15689">
        <v>2011</v>
      </c>
      <c r="C15689">
        <v>10</v>
      </c>
      <c r="D15689">
        <v>16</v>
      </c>
      <c r="E15689">
        <v>15</v>
      </c>
      <c r="F15689" s="3">
        <f t="shared" si="491"/>
        <v>654</v>
      </c>
      <c r="G15689">
        <f>INDEX('Daily Data'!$D$2:$D$731,F15689)</f>
        <v>0</v>
      </c>
      <c r="H15689" t="str">
        <f>IF(E15689=$K$1,INDEX('Daily Data'!$D$2:$D$731,F15689),"")</f>
        <v/>
      </c>
    </row>
    <row r="15690" spans="1:8" x14ac:dyDescent="0.6">
      <c r="A15690" s="2">
        <f t="shared" si="490"/>
        <v>40832</v>
      </c>
      <c r="B15690">
        <v>2011</v>
      </c>
      <c r="C15690">
        <v>10</v>
      </c>
      <c r="D15690">
        <v>16</v>
      </c>
      <c r="E15690">
        <v>16</v>
      </c>
      <c r="F15690" s="3">
        <f t="shared" si="491"/>
        <v>654</v>
      </c>
      <c r="G15690">
        <f>INDEX('Daily Data'!$D$2:$D$731,F15690)</f>
        <v>0</v>
      </c>
      <c r="H15690" t="str">
        <f>IF(E15690=$K$1,INDEX('Daily Data'!$D$2:$D$731,F15690),"")</f>
        <v/>
      </c>
    </row>
    <row r="15691" spans="1:8" x14ac:dyDescent="0.6">
      <c r="A15691" s="2">
        <f t="shared" si="490"/>
        <v>40832</v>
      </c>
      <c r="B15691">
        <v>2011</v>
      </c>
      <c r="C15691">
        <v>10</v>
      </c>
      <c r="D15691">
        <v>16</v>
      </c>
      <c r="E15691">
        <v>17</v>
      </c>
      <c r="F15691" s="3">
        <f t="shared" si="491"/>
        <v>654</v>
      </c>
      <c r="G15691">
        <f>INDEX('Daily Data'!$D$2:$D$731,F15691)</f>
        <v>0</v>
      </c>
      <c r="H15691" t="str">
        <f>IF(E15691=$K$1,INDEX('Daily Data'!$D$2:$D$731,F15691),"")</f>
        <v/>
      </c>
    </row>
    <row r="15692" spans="1:8" x14ac:dyDescent="0.6">
      <c r="A15692" s="2">
        <f t="shared" si="490"/>
        <v>40832</v>
      </c>
      <c r="B15692">
        <v>2011</v>
      </c>
      <c r="C15692">
        <v>10</v>
      </c>
      <c r="D15692">
        <v>16</v>
      </c>
      <c r="E15692">
        <v>18</v>
      </c>
      <c r="F15692" s="3">
        <f t="shared" si="491"/>
        <v>654</v>
      </c>
      <c r="G15692">
        <f>INDEX('Daily Data'!$D$2:$D$731,F15692)</f>
        <v>0</v>
      </c>
      <c r="H15692" t="str">
        <f>IF(E15692=$K$1,INDEX('Daily Data'!$D$2:$D$731,F15692),"")</f>
        <v/>
      </c>
    </row>
    <row r="15693" spans="1:8" x14ac:dyDescent="0.6">
      <c r="A15693" s="2">
        <f t="shared" si="490"/>
        <v>40832</v>
      </c>
      <c r="B15693">
        <v>2011</v>
      </c>
      <c r="C15693">
        <v>10</v>
      </c>
      <c r="D15693">
        <v>16</v>
      </c>
      <c r="E15693">
        <v>19</v>
      </c>
      <c r="F15693" s="3">
        <f t="shared" si="491"/>
        <v>654</v>
      </c>
      <c r="G15693">
        <f>INDEX('Daily Data'!$D$2:$D$731,F15693)</f>
        <v>0</v>
      </c>
      <c r="H15693" t="str">
        <f>IF(E15693=$K$1,INDEX('Daily Data'!$D$2:$D$731,F15693),"")</f>
        <v/>
      </c>
    </row>
    <row r="15694" spans="1:8" x14ac:dyDescent="0.6">
      <c r="A15694" s="2">
        <f t="shared" si="490"/>
        <v>40832</v>
      </c>
      <c r="B15694">
        <v>2011</v>
      </c>
      <c r="C15694">
        <v>10</v>
      </c>
      <c r="D15694">
        <v>16</v>
      </c>
      <c r="E15694">
        <v>20</v>
      </c>
      <c r="F15694" s="3">
        <f t="shared" si="491"/>
        <v>654</v>
      </c>
      <c r="G15694">
        <f>INDEX('Daily Data'!$D$2:$D$731,F15694)</f>
        <v>0</v>
      </c>
      <c r="H15694" t="str">
        <f>IF(E15694=$K$1,INDEX('Daily Data'!$D$2:$D$731,F15694),"")</f>
        <v/>
      </c>
    </row>
    <row r="15695" spans="1:8" x14ac:dyDescent="0.6">
      <c r="A15695" s="2">
        <f t="shared" si="490"/>
        <v>40832</v>
      </c>
      <c r="B15695">
        <v>2011</v>
      </c>
      <c r="C15695">
        <v>10</v>
      </c>
      <c r="D15695">
        <v>16</v>
      </c>
      <c r="E15695">
        <v>21</v>
      </c>
      <c r="F15695" s="3">
        <f t="shared" si="491"/>
        <v>654</v>
      </c>
      <c r="G15695">
        <f>INDEX('Daily Data'!$D$2:$D$731,F15695)</f>
        <v>0</v>
      </c>
      <c r="H15695" t="str">
        <f>IF(E15695=$K$1,INDEX('Daily Data'!$D$2:$D$731,F15695),"")</f>
        <v/>
      </c>
    </row>
    <row r="15696" spans="1:8" x14ac:dyDescent="0.6">
      <c r="A15696" s="2">
        <f t="shared" si="490"/>
        <v>40832</v>
      </c>
      <c r="B15696">
        <v>2011</v>
      </c>
      <c r="C15696">
        <v>10</v>
      </c>
      <c r="D15696">
        <v>16</v>
      </c>
      <c r="E15696">
        <v>22</v>
      </c>
      <c r="F15696" s="3">
        <f t="shared" si="491"/>
        <v>654</v>
      </c>
      <c r="G15696">
        <f>INDEX('Daily Data'!$D$2:$D$731,F15696)</f>
        <v>0</v>
      </c>
      <c r="H15696" t="str">
        <f>IF(E15696=$K$1,INDEX('Daily Data'!$D$2:$D$731,F15696),"")</f>
        <v/>
      </c>
    </row>
    <row r="15697" spans="1:8" x14ac:dyDescent="0.6">
      <c r="A15697" s="2">
        <f t="shared" si="490"/>
        <v>40832</v>
      </c>
      <c r="B15697">
        <v>2011</v>
      </c>
      <c r="C15697">
        <v>10</v>
      </c>
      <c r="D15697">
        <v>16</v>
      </c>
      <c r="E15697">
        <v>23</v>
      </c>
      <c r="F15697" s="3">
        <f t="shared" si="491"/>
        <v>654</v>
      </c>
      <c r="G15697">
        <f>INDEX('Daily Data'!$D$2:$D$731,F15697)</f>
        <v>0</v>
      </c>
      <c r="H15697" t="str">
        <f>IF(E15697=$K$1,INDEX('Daily Data'!$D$2:$D$731,F15697),"")</f>
        <v/>
      </c>
    </row>
    <row r="15698" spans="1:8" x14ac:dyDescent="0.6">
      <c r="A15698" s="2">
        <f t="shared" si="490"/>
        <v>40833</v>
      </c>
      <c r="B15698">
        <v>2011</v>
      </c>
      <c r="C15698">
        <v>10</v>
      </c>
      <c r="D15698">
        <v>17</v>
      </c>
      <c r="E15698">
        <v>0</v>
      </c>
      <c r="F15698" s="3">
        <f t="shared" si="491"/>
        <v>655</v>
      </c>
      <c r="G15698">
        <f>INDEX('Daily Data'!$D$2:$D$731,F15698)</f>
        <v>0</v>
      </c>
      <c r="H15698" t="str">
        <f>IF(E15698=$K$1,INDEX('Daily Data'!$D$2:$D$731,F15698),"")</f>
        <v/>
      </c>
    </row>
    <row r="15699" spans="1:8" x14ac:dyDescent="0.6">
      <c r="A15699" s="2">
        <f t="shared" si="490"/>
        <v>40833</v>
      </c>
      <c r="B15699">
        <v>2011</v>
      </c>
      <c r="C15699">
        <v>10</v>
      </c>
      <c r="D15699">
        <v>17</v>
      </c>
      <c r="E15699">
        <v>1</v>
      </c>
      <c r="F15699" s="3">
        <f t="shared" si="491"/>
        <v>655</v>
      </c>
      <c r="G15699">
        <f>INDEX('Daily Data'!$D$2:$D$731,F15699)</f>
        <v>0</v>
      </c>
      <c r="H15699" t="str">
        <f>IF(E15699=$K$1,INDEX('Daily Data'!$D$2:$D$731,F15699),"")</f>
        <v/>
      </c>
    </row>
    <row r="15700" spans="1:8" x14ac:dyDescent="0.6">
      <c r="A15700" s="2">
        <f t="shared" si="490"/>
        <v>40833</v>
      </c>
      <c r="B15700">
        <v>2011</v>
      </c>
      <c r="C15700">
        <v>10</v>
      </c>
      <c r="D15700">
        <v>17</v>
      </c>
      <c r="E15700">
        <v>2</v>
      </c>
      <c r="F15700" s="3">
        <f t="shared" si="491"/>
        <v>655</v>
      </c>
      <c r="G15700">
        <f>INDEX('Daily Data'!$D$2:$D$731,F15700)</f>
        <v>0</v>
      </c>
      <c r="H15700" t="str">
        <f>IF(E15700=$K$1,INDEX('Daily Data'!$D$2:$D$731,F15700),"")</f>
        <v/>
      </c>
    </row>
    <row r="15701" spans="1:8" x14ac:dyDescent="0.6">
      <c r="A15701" s="2">
        <f t="shared" si="490"/>
        <v>40833</v>
      </c>
      <c r="B15701">
        <v>2011</v>
      </c>
      <c r="C15701">
        <v>10</v>
      </c>
      <c r="D15701">
        <v>17</v>
      </c>
      <c r="E15701">
        <v>3</v>
      </c>
      <c r="F15701" s="3">
        <f t="shared" si="491"/>
        <v>655</v>
      </c>
      <c r="G15701">
        <f>INDEX('Daily Data'!$D$2:$D$731,F15701)</f>
        <v>0</v>
      </c>
      <c r="H15701" t="str">
        <f>IF(E15701=$K$1,INDEX('Daily Data'!$D$2:$D$731,F15701),"")</f>
        <v/>
      </c>
    </row>
    <row r="15702" spans="1:8" x14ac:dyDescent="0.6">
      <c r="A15702" s="2">
        <f t="shared" si="490"/>
        <v>40833</v>
      </c>
      <c r="B15702">
        <v>2011</v>
      </c>
      <c r="C15702">
        <v>10</v>
      </c>
      <c r="D15702">
        <v>17</v>
      </c>
      <c r="E15702">
        <v>4</v>
      </c>
      <c r="F15702" s="3">
        <f t="shared" si="491"/>
        <v>655</v>
      </c>
      <c r="G15702">
        <f>INDEX('Daily Data'!$D$2:$D$731,F15702)</f>
        <v>0</v>
      </c>
      <c r="H15702" t="str">
        <f>IF(E15702=$K$1,INDEX('Daily Data'!$D$2:$D$731,F15702),"")</f>
        <v/>
      </c>
    </row>
    <row r="15703" spans="1:8" x14ac:dyDescent="0.6">
      <c r="A15703" s="2">
        <f t="shared" si="490"/>
        <v>40833</v>
      </c>
      <c r="B15703">
        <v>2011</v>
      </c>
      <c r="C15703">
        <v>10</v>
      </c>
      <c r="D15703">
        <v>17</v>
      </c>
      <c r="E15703">
        <v>5</v>
      </c>
      <c r="F15703" s="3">
        <f t="shared" si="491"/>
        <v>655</v>
      </c>
      <c r="G15703">
        <f>INDEX('Daily Data'!$D$2:$D$731,F15703)</f>
        <v>0</v>
      </c>
      <c r="H15703" t="str">
        <f>IF(E15703=$K$1,INDEX('Daily Data'!$D$2:$D$731,F15703),"")</f>
        <v/>
      </c>
    </row>
    <row r="15704" spans="1:8" x14ac:dyDescent="0.6">
      <c r="A15704" s="2">
        <f t="shared" si="490"/>
        <v>40833</v>
      </c>
      <c r="B15704">
        <v>2011</v>
      </c>
      <c r="C15704">
        <v>10</v>
      </c>
      <c r="D15704">
        <v>17</v>
      </c>
      <c r="E15704">
        <v>6</v>
      </c>
      <c r="F15704" s="3">
        <f t="shared" si="491"/>
        <v>655</v>
      </c>
      <c r="G15704">
        <f>INDEX('Daily Data'!$D$2:$D$731,F15704)</f>
        <v>0</v>
      </c>
      <c r="H15704" t="str">
        <f>IF(E15704=$K$1,INDEX('Daily Data'!$D$2:$D$731,F15704),"")</f>
        <v/>
      </c>
    </row>
    <row r="15705" spans="1:8" x14ac:dyDescent="0.6">
      <c r="A15705" s="2">
        <f t="shared" si="490"/>
        <v>40833</v>
      </c>
      <c r="B15705">
        <v>2011</v>
      </c>
      <c r="C15705">
        <v>10</v>
      </c>
      <c r="D15705">
        <v>17</v>
      </c>
      <c r="E15705">
        <v>7</v>
      </c>
      <c r="F15705" s="3">
        <f t="shared" si="491"/>
        <v>655</v>
      </c>
      <c r="G15705">
        <f>INDEX('Daily Data'!$D$2:$D$731,F15705)</f>
        <v>0</v>
      </c>
      <c r="H15705" t="str">
        <f>IF(E15705=$K$1,INDEX('Daily Data'!$D$2:$D$731,F15705),"")</f>
        <v/>
      </c>
    </row>
    <row r="15706" spans="1:8" x14ac:dyDescent="0.6">
      <c r="A15706" s="2">
        <f t="shared" si="490"/>
        <v>40833</v>
      </c>
      <c r="B15706">
        <v>2011</v>
      </c>
      <c r="C15706">
        <v>10</v>
      </c>
      <c r="D15706">
        <v>17</v>
      </c>
      <c r="E15706">
        <v>8</v>
      </c>
      <c r="F15706" s="3">
        <f t="shared" si="491"/>
        <v>655</v>
      </c>
      <c r="G15706">
        <f>INDEX('Daily Data'!$D$2:$D$731,F15706)</f>
        <v>0</v>
      </c>
      <c r="H15706" t="str">
        <f>IF(E15706=$K$1,INDEX('Daily Data'!$D$2:$D$731,F15706),"")</f>
        <v/>
      </c>
    </row>
    <row r="15707" spans="1:8" x14ac:dyDescent="0.6">
      <c r="A15707" s="2">
        <f t="shared" si="490"/>
        <v>40833</v>
      </c>
      <c r="B15707">
        <v>2011</v>
      </c>
      <c r="C15707">
        <v>10</v>
      </c>
      <c r="D15707">
        <v>17</v>
      </c>
      <c r="E15707">
        <v>9</v>
      </c>
      <c r="F15707" s="3">
        <f t="shared" si="491"/>
        <v>655</v>
      </c>
      <c r="G15707">
        <f>INDEX('Daily Data'!$D$2:$D$731,F15707)</f>
        <v>0</v>
      </c>
      <c r="H15707" t="str">
        <f>IF(E15707=$K$1,INDEX('Daily Data'!$D$2:$D$731,F15707),"")</f>
        <v/>
      </c>
    </row>
    <row r="15708" spans="1:8" x14ac:dyDescent="0.6">
      <c r="A15708" s="2">
        <f t="shared" si="490"/>
        <v>40833</v>
      </c>
      <c r="B15708">
        <v>2011</v>
      </c>
      <c r="C15708">
        <v>10</v>
      </c>
      <c r="D15708">
        <v>17</v>
      </c>
      <c r="E15708">
        <v>10</v>
      </c>
      <c r="F15708" s="3">
        <f t="shared" si="491"/>
        <v>655</v>
      </c>
      <c r="G15708">
        <f>INDEX('Daily Data'!$D$2:$D$731,F15708)</f>
        <v>0</v>
      </c>
      <c r="H15708" t="str">
        <f>IF(E15708=$K$1,INDEX('Daily Data'!$D$2:$D$731,F15708),"")</f>
        <v/>
      </c>
    </row>
    <row r="15709" spans="1:8" x14ac:dyDescent="0.6">
      <c r="A15709" s="2">
        <f t="shared" si="490"/>
        <v>40833</v>
      </c>
      <c r="B15709">
        <v>2011</v>
      </c>
      <c r="C15709">
        <v>10</v>
      </c>
      <c r="D15709">
        <v>17</v>
      </c>
      <c r="E15709">
        <v>11</v>
      </c>
      <c r="F15709" s="3">
        <f t="shared" si="491"/>
        <v>655</v>
      </c>
      <c r="G15709">
        <f>INDEX('Daily Data'!$D$2:$D$731,F15709)</f>
        <v>0</v>
      </c>
      <c r="H15709" t="str">
        <f>IF(E15709=$K$1,INDEX('Daily Data'!$D$2:$D$731,F15709),"")</f>
        <v/>
      </c>
    </row>
    <row r="15710" spans="1:8" x14ac:dyDescent="0.6">
      <c r="A15710" s="2">
        <f t="shared" si="490"/>
        <v>40833</v>
      </c>
      <c r="B15710">
        <v>2011</v>
      </c>
      <c r="C15710">
        <v>10</v>
      </c>
      <c r="D15710">
        <v>17</v>
      </c>
      <c r="E15710">
        <v>12</v>
      </c>
      <c r="F15710" s="3">
        <f t="shared" si="491"/>
        <v>655</v>
      </c>
      <c r="G15710">
        <f>INDEX('Daily Data'!$D$2:$D$731,F15710)</f>
        <v>0</v>
      </c>
      <c r="H15710">
        <f>IF(E15710=$K$1,INDEX('Daily Data'!$D$2:$D$731,F15710),"")</f>
        <v>0</v>
      </c>
    </row>
    <row r="15711" spans="1:8" x14ac:dyDescent="0.6">
      <c r="A15711" s="2">
        <f t="shared" si="490"/>
        <v>40833</v>
      </c>
      <c r="B15711">
        <v>2011</v>
      </c>
      <c r="C15711">
        <v>10</v>
      </c>
      <c r="D15711">
        <v>17</v>
      </c>
      <c r="E15711">
        <v>13</v>
      </c>
      <c r="F15711" s="3">
        <f t="shared" si="491"/>
        <v>655</v>
      </c>
      <c r="G15711">
        <f>INDEX('Daily Data'!$D$2:$D$731,F15711)</f>
        <v>0</v>
      </c>
      <c r="H15711" t="str">
        <f>IF(E15711=$K$1,INDEX('Daily Data'!$D$2:$D$731,F15711),"")</f>
        <v/>
      </c>
    </row>
    <row r="15712" spans="1:8" x14ac:dyDescent="0.6">
      <c r="A15712" s="2">
        <f t="shared" si="490"/>
        <v>40833</v>
      </c>
      <c r="B15712">
        <v>2011</v>
      </c>
      <c r="C15712">
        <v>10</v>
      </c>
      <c r="D15712">
        <v>17</v>
      </c>
      <c r="E15712">
        <v>14</v>
      </c>
      <c r="F15712" s="3">
        <f t="shared" si="491"/>
        <v>655</v>
      </c>
      <c r="G15712">
        <f>INDEX('Daily Data'!$D$2:$D$731,F15712)</f>
        <v>0</v>
      </c>
      <c r="H15712" t="str">
        <f>IF(E15712=$K$1,INDEX('Daily Data'!$D$2:$D$731,F15712),"")</f>
        <v/>
      </c>
    </row>
    <row r="15713" spans="1:8" x14ac:dyDescent="0.6">
      <c r="A15713" s="2">
        <f t="shared" si="490"/>
        <v>40833</v>
      </c>
      <c r="B15713">
        <v>2011</v>
      </c>
      <c r="C15713">
        <v>10</v>
      </c>
      <c r="D15713">
        <v>17</v>
      </c>
      <c r="E15713">
        <v>15</v>
      </c>
      <c r="F15713" s="3">
        <f t="shared" si="491"/>
        <v>655</v>
      </c>
      <c r="G15713">
        <f>INDEX('Daily Data'!$D$2:$D$731,F15713)</f>
        <v>0</v>
      </c>
      <c r="H15713" t="str">
        <f>IF(E15713=$K$1,INDEX('Daily Data'!$D$2:$D$731,F15713),"")</f>
        <v/>
      </c>
    </row>
    <row r="15714" spans="1:8" x14ac:dyDescent="0.6">
      <c r="A15714" s="2">
        <f t="shared" si="490"/>
        <v>40833</v>
      </c>
      <c r="B15714">
        <v>2011</v>
      </c>
      <c r="C15714">
        <v>10</v>
      </c>
      <c r="D15714">
        <v>17</v>
      </c>
      <c r="E15714">
        <v>16</v>
      </c>
      <c r="F15714" s="3">
        <f t="shared" si="491"/>
        <v>655</v>
      </c>
      <c r="G15714">
        <f>INDEX('Daily Data'!$D$2:$D$731,F15714)</f>
        <v>0</v>
      </c>
      <c r="H15714" t="str">
        <f>IF(E15714=$K$1,INDEX('Daily Data'!$D$2:$D$731,F15714),"")</f>
        <v/>
      </c>
    </row>
    <row r="15715" spans="1:8" x14ac:dyDescent="0.6">
      <c r="A15715" s="2">
        <f t="shared" si="490"/>
        <v>40833</v>
      </c>
      <c r="B15715">
        <v>2011</v>
      </c>
      <c r="C15715">
        <v>10</v>
      </c>
      <c r="D15715">
        <v>17</v>
      </c>
      <c r="E15715">
        <v>17</v>
      </c>
      <c r="F15715" s="3">
        <f t="shared" si="491"/>
        <v>655</v>
      </c>
      <c r="G15715">
        <f>INDEX('Daily Data'!$D$2:$D$731,F15715)</f>
        <v>0</v>
      </c>
      <c r="H15715" t="str">
        <f>IF(E15715=$K$1,INDEX('Daily Data'!$D$2:$D$731,F15715),"")</f>
        <v/>
      </c>
    </row>
    <row r="15716" spans="1:8" x14ac:dyDescent="0.6">
      <c r="A15716" s="2">
        <f t="shared" si="490"/>
        <v>40833</v>
      </c>
      <c r="B15716">
        <v>2011</v>
      </c>
      <c r="C15716">
        <v>10</v>
      </c>
      <c r="D15716">
        <v>17</v>
      </c>
      <c r="E15716">
        <v>18</v>
      </c>
      <c r="F15716" s="3">
        <f t="shared" si="491"/>
        <v>655</v>
      </c>
      <c r="G15716">
        <f>INDEX('Daily Data'!$D$2:$D$731,F15716)</f>
        <v>0</v>
      </c>
      <c r="H15716" t="str">
        <f>IF(E15716=$K$1,INDEX('Daily Data'!$D$2:$D$731,F15716),"")</f>
        <v/>
      </c>
    </row>
    <row r="15717" spans="1:8" x14ac:dyDescent="0.6">
      <c r="A15717" s="2">
        <f t="shared" si="490"/>
        <v>40833</v>
      </c>
      <c r="B15717">
        <v>2011</v>
      </c>
      <c r="C15717">
        <v>10</v>
      </c>
      <c r="D15717">
        <v>17</v>
      </c>
      <c r="E15717">
        <v>19</v>
      </c>
      <c r="F15717" s="3">
        <f t="shared" si="491"/>
        <v>655</v>
      </c>
      <c r="G15717">
        <f>INDEX('Daily Data'!$D$2:$D$731,F15717)</f>
        <v>0</v>
      </c>
      <c r="H15717" t="str">
        <f>IF(E15717=$K$1,INDEX('Daily Data'!$D$2:$D$731,F15717),"")</f>
        <v/>
      </c>
    </row>
    <row r="15718" spans="1:8" x14ac:dyDescent="0.6">
      <c r="A15718" s="2">
        <f t="shared" si="490"/>
        <v>40833</v>
      </c>
      <c r="B15718">
        <v>2011</v>
      </c>
      <c r="C15718">
        <v>10</v>
      </c>
      <c r="D15718">
        <v>17</v>
      </c>
      <c r="E15718">
        <v>20</v>
      </c>
      <c r="F15718" s="3">
        <f t="shared" si="491"/>
        <v>655</v>
      </c>
      <c r="G15718">
        <f>INDEX('Daily Data'!$D$2:$D$731,F15718)</f>
        <v>0</v>
      </c>
      <c r="H15718" t="str">
        <f>IF(E15718=$K$1,INDEX('Daily Data'!$D$2:$D$731,F15718),"")</f>
        <v/>
      </c>
    </row>
    <row r="15719" spans="1:8" x14ac:dyDescent="0.6">
      <c r="A15719" s="2">
        <f t="shared" si="490"/>
        <v>40833</v>
      </c>
      <c r="B15719">
        <v>2011</v>
      </c>
      <c r="C15719">
        <v>10</v>
      </c>
      <c r="D15719">
        <v>17</v>
      </c>
      <c r="E15719">
        <v>21</v>
      </c>
      <c r="F15719" s="3">
        <f t="shared" si="491"/>
        <v>655</v>
      </c>
      <c r="G15719">
        <f>INDEX('Daily Data'!$D$2:$D$731,F15719)</f>
        <v>0</v>
      </c>
      <c r="H15719" t="str">
        <f>IF(E15719=$K$1,INDEX('Daily Data'!$D$2:$D$731,F15719),"")</f>
        <v/>
      </c>
    </row>
    <row r="15720" spans="1:8" x14ac:dyDescent="0.6">
      <c r="A15720" s="2">
        <f t="shared" si="490"/>
        <v>40833</v>
      </c>
      <c r="B15720">
        <v>2011</v>
      </c>
      <c r="C15720">
        <v>10</v>
      </c>
      <c r="D15720">
        <v>17</v>
      </c>
      <c r="E15720">
        <v>22</v>
      </c>
      <c r="F15720" s="3">
        <f t="shared" si="491"/>
        <v>655</v>
      </c>
      <c r="G15720">
        <f>INDEX('Daily Data'!$D$2:$D$731,F15720)</f>
        <v>0</v>
      </c>
      <c r="H15720" t="str">
        <f>IF(E15720=$K$1,INDEX('Daily Data'!$D$2:$D$731,F15720),"")</f>
        <v/>
      </c>
    </row>
    <row r="15721" spans="1:8" x14ac:dyDescent="0.6">
      <c r="A15721" s="2">
        <f t="shared" si="490"/>
        <v>40833</v>
      </c>
      <c r="B15721">
        <v>2011</v>
      </c>
      <c r="C15721">
        <v>10</v>
      </c>
      <c r="D15721">
        <v>17</v>
      </c>
      <c r="E15721">
        <v>23</v>
      </c>
      <c r="F15721" s="3">
        <f t="shared" si="491"/>
        <v>655</v>
      </c>
      <c r="G15721">
        <f>INDEX('Daily Data'!$D$2:$D$731,F15721)</f>
        <v>0</v>
      </c>
      <c r="H15721" t="str">
        <f>IF(E15721=$K$1,INDEX('Daily Data'!$D$2:$D$731,F15721),"")</f>
        <v/>
      </c>
    </row>
    <row r="15722" spans="1:8" x14ac:dyDescent="0.6">
      <c r="A15722" s="2">
        <f t="shared" si="490"/>
        <v>40834</v>
      </c>
      <c r="B15722">
        <v>2011</v>
      </c>
      <c r="C15722">
        <v>10</v>
      </c>
      <c r="D15722">
        <v>18</v>
      </c>
      <c r="E15722">
        <v>0</v>
      </c>
      <c r="F15722" s="3">
        <f t="shared" si="491"/>
        <v>656</v>
      </c>
      <c r="G15722">
        <f>INDEX('Daily Data'!$D$2:$D$731,F15722)</f>
        <v>0</v>
      </c>
      <c r="H15722" t="str">
        <f>IF(E15722=$K$1,INDEX('Daily Data'!$D$2:$D$731,F15722),"")</f>
        <v/>
      </c>
    </row>
    <row r="15723" spans="1:8" x14ac:dyDescent="0.6">
      <c r="A15723" s="2">
        <f t="shared" si="490"/>
        <v>40834</v>
      </c>
      <c r="B15723">
        <v>2011</v>
      </c>
      <c r="C15723">
        <v>10</v>
      </c>
      <c r="D15723">
        <v>18</v>
      </c>
      <c r="E15723">
        <v>1</v>
      </c>
      <c r="F15723" s="3">
        <f t="shared" si="491"/>
        <v>656</v>
      </c>
      <c r="G15723">
        <f>INDEX('Daily Data'!$D$2:$D$731,F15723)</f>
        <v>0</v>
      </c>
      <c r="H15723" t="str">
        <f>IF(E15723=$K$1,INDEX('Daily Data'!$D$2:$D$731,F15723),"")</f>
        <v/>
      </c>
    </row>
    <row r="15724" spans="1:8" x14ac:dyDescent="0.6">
      <c r="A15724" s="2">
        <f t="shared" si="490"/>
        <v>40834</v>
      </c>
      <c r="B15724">
        <v>2011</v>
      </c>
      <c r="C15724">
        <v>10</v>
      </c>
      <c r="D15724">
        <v>18</v>
      </c>
      <c r="E15724">
        <v>2</v>
      </c>
      <c r="F15724" s="3">
        <f t="shared" si="491"/>
        <v>656</v>
      </c>
      <c r="G15724">
        <f>INDEX('Daily Data'!$D$2:$D$731,F15724)</f>
        <v>0</v>
      </c>
      <c r="H15724" t="str">
        <f>IF(E15724=$K$1,INDEX('Daily Data'!$D$2:$D$731,F15724),"")</f>
        <v/>
      </c>
    </row>
    <row r="15725" spans="1:8" x14ac:dyDescent="0.6">
      <c r="A15725" s="2">
        <f t="shared" si="490"/>
        <v>40834</v>
      </c>
      <c r="B15725">
        <v>2011</v>
      </c>
      <c r="C15725">
        <v>10</v>
      </c>
      <c r="D15725">
        <v>18</v>
      </c>
      <c r="E15725">
        <v>3</v>
      </c>
      <c r="F15725" s="3">
        <f t="shared" si="491"/>
        <v>656</v>
      </c>
      <c r="G15725">
        <f>INDEX('Daily Data'!$D$2:$D$731,F15725)</f>
        <v>0</v>
      </c>
      <c r="H15725" t="str">
        <f>IF(E15725=$K$1,INDEX('Daily Data'!$D$2:$D$731,F15725),"")</f>
        <v/>
      </c>
    </row>
    <row r="15726" spans="1:8" x14ac:dyDescent="0.6">
      <c r="A15726" s="2">
        <f t="shared" si="490"/>
        <v>40834</v>
      </c>
      <c r="B15726">
        <v>2011</v>
      </c>
      <c r="C15726">
        <v>10</v>
      </c>
      <c r="D15726">
        <v>18</v>
      </c>
      <c r="E15726">
        <v>4</v>
      </c>
      <c r="F15726" s="3">
        <f t="shared" si="491"/>
        <v>656</v>
      </c>
      <c r="G15726">
        <f>INDEX('Daily Data'!$D$2:$D$731,F15726)</f>
        <v>0</v>
      </c>
      <c r="H15726" t="str">
        <f>IF(E15726=$K$1,INDEX('Daily Data'!$D$2:$D$731,F15726),"")</f>
        <v/>
      </c>
    </row>
    <row r="15727" spans="1:8" x14ac:dyDescent="0.6">
      <c r="A15727" s="2">
        <f t="shared" si="490"/>
        <v>40834</v>
      </c>
      <c r="B15727">
        <v>2011</v>
      </c>
      <c r="C15727">
        <v>10</v>
      </c>
      <c r="D15727">
        <v>18</v>
      </c>
      <c r="E15727">
        <v>5</v>
      </c>
      <c r="F15727" s="3">
        <f t="shared" si="491"/>
        <v>656</v>
      </c>
      <c r="G15727">
        <f>INDEX('Daily Data'!$D$2:$D$731,F15727)</f>
        <v>0</v>
      </c>
      <c r="H15727" t="str">
        <f>IF(E15727=$K$1,INDEX('Daily Data'!$D$2:$D$731,F15727),"")</f>
        <v/>
      </c>
    </row>
    <row r="15728" spans="1:8" x14ac:dyDescent="0.6">
      <c r="A15728" s="2">
        <f t="shared" si="490"/>
        <v>40834</v>
      </c>
      <c r="B15728">
        <v>2011</v>
      </c>
      <c r="C15728">
        <v>10</v>
      </c>
      <c r="D15728">
        <v>18</v>
      </c>
      <c r="E15728">
        <v>6</v>
      </c>
      <c r="F15728" s="3">
        <f t="shared" si="491"/>
        <v>656</v>
      </c>
      <c r="G15728">
        <f>INDEX('Daily Data'!$D$2:$D$731,F15728)</f>
        <v>0</v>
      </c>
      <c r="H15728" t="str">
        <f>IF(E15728=$K$1,INDEX('Daily Data'!$D$2:$D$731,F15728),"")</f>
        <v/>
      </c>
    </row>
    <row r="15729" spans="1:8" x14ac:dyDescent="0.6">
      <c r="A15729" s="2">
        <f t="shared" si="490"/>
        <v>40834</v>
      </c>
      <c r="B15729">
        <v>2011</v>
      </c>
      <c r="C15729">
        <v>10</v>
      </c>
      <c r="D15729">
        <v>18</v>
      </c>
      <c r="E15729">
        <v>7</v>
      </c>
      <c r="F15729" s="3">
        <f t="shared" si="491"/>
        <v>656</v>
      </c>
      <c r="G15729">
        <f>INDEX('Daily Data'!$D$2:$D$731,F15729)</f>
        <v>0</v>
      </c>
      <c r="H15729" t="str">
        <f>IF(E15729=$K$1,INDEX('Daily Data'!$D$2:$D$731,F15729),"")</f>
        <v/>
      </c>
    </row>
    <row r="15730" spans="1:8" x14ac:dyDescent="0.6">
      <c r="A15730" s="2">
        <f t="shared" si="490"/>
        <v>40834</v>
      </c>
      <c r="B15730">
        <v>2011</v>
      </c>
      <c r="C15730">
        <v>10</v>
      </c>
      <c r="D15730">
        <v>18</v>
      </c>
      <c r="E15730">
        <v>8</v>
      </c>
      <c r="F15730" s="3">
        <f t="shared" si="491"/>
        <v>656</v>
      </c>
      <c r="G15730">
        <f>INDEX('Daily Data'!$D$2:$D$731,F15730)</f>
        <v>0</v>
      </c>
      <c r="H15730" t="str">
        <f>IF(E15730=$K$1,INDEX('Daily Data'!$D$2:$D$731,F15730),"")</f>
        <v/>
      </c>
    </row>
    <row r="15731" spans="1:8" x14ac:dyDescent="0.6">
      <c r="A15731" s="2">
        <f t="shared" si="490"/>
        <v>40834</v>
      </c>
      <c r="B15731">
        <v>2011</v>
      </c>
      <c r="C15731">
        <v>10</v>
      </c>
      <c r="D15731">
        <v>18</v>
      </c>
      <c r="E15731">
        <v>9</v>
      </c>
      <c r="F15731" s="3">
        <f t="shared" si="491"/>
        <v>656</v>
      </c>
      <c r="G15731">
        <f>INDEX('Daily Data'!$D$2:$D$731,F15731)</f>
        <v>0</v>
      </c>
      <c r="H15731" t="str">
        <f>IF(E15731=$K$1,INDEX('Daily Data'!$D$2:$D$731,F15731),"")</f>
        <v/>
      </c>
    </row>
    <row r="15732" spans="1:8" x14ac:dyDescent="0.6">
      <c r="A15732" s="2">
        <f t="shared" si="490"/>
        <v>40834</v>
      </c>
      <c r="B15732">
        <v>2011</v>
      </c>
      <c r="C15732">
        <v>10</v>
      </c>
      <c r="D15732">
        <v>18</v>
      </c>
      <c r="E15732">
        <v>10</v>
      </c>
      <c r="F15732" s="3">
        <f t="shared" si="491"/>
        <v>656</v>
      </c>
      <c r="G15732">
        <f>INDEX('Daily Data'!$D$2:$D$731,F15732)</f>
        <v>0</v>
      </c>
      <c r="H15732" t="str">
        <f>IF(E15732=$K$1,INDEX('Daily Data'!$D$2:$D$731,F15732),"")</f>
        <v/>
      </c>
    </row>
    <row r="15733" spans="1:8" x14ac:dyDescent="0.6">
      <c r="A15733" s="2">
        <f t="shared" si="490"/>
        <v>40834</v>
      </c>
      <c r="B15733">
        <v>2011</v>
      </c>
      <c r="C15733">
        <v>10</v>
      </c>
      <c r="D15733">
        <v>18</v>
      </c>
      <c r="E15733">
        <v>11</v>
      </c>
      <c r="F15733" s="3">
        <f t="shared" si="491"/>
        <v>656</v>
      </c>
      <c r="G15733">
        <f>INDEX('Daily Data'!$D$2:$D$731,F15733)</f>
        <v>0</v>
      </c>
      <c r="H15733" t="str">
        <f>IF(E15733=$K$1,INDEX('Daily Data'!$D$2:$D$731,F15733),"")</f>
        <v/>
      </c>
    </row>
    <row r="15734" spans="1:8" x14ac:dyDescent="0.6">
      <c r="A15734" s="2">
        <f t="shared" si="490"/>
        <v>40834</v>
      </c>
      <c r="B15734">
        <v>2011</v>
      </c>
      <c r="C15734">
        <v>10</v>
      </c>
      <c r="D15734">
        <v>18</v>
      </c>
      <c r="E15734">
        <v>12</v>
      </c>
      <c r="F15734" s="3">
        <f t="shared" si="491"/>
        <v>656</v>
      </c>
      <c r="G15734">
        <f>INDEX('Daily Data'!$D$2:$D$731,F15734)</f>
        <v>0</v>
      </c>
      <c r="H15734">
        <f>IF(E15734=$K$1,INDEX('Daily Data'!$D$2:$D$731,F15734),"")</f>
        <v>0</v>
      </c>
    </row>
    <row r="15735" spans="1:8" x14ac:dyDescent="0.6">
      <c r="A15735" s="2">
        <f t="shared" si="490"/>
        <v>40834</v>
      </c>
      <c r="B15735">
        <v>2011</v>
      </c>
      <c r="C15735">
        <v>10</v>
      </c>
      <c r="D15735">
        <v>18</v>
      </c>
      <c r="E15735">
        <v>13</v>
      </c>
      <c r="F15735" s="3">
        <f t="shared" si="491"/>
        <v>656</v>
      </c>
      <c r="G15735">
        <f>INDEX('Daily Data'!$D$2:$D$731,F15735)</f>
        <v>0</v>
      </c>
      <c r="H15735" t="str">
        <f>IF(E15735=$K$1,INDEX('Daily Data'!$D$2:$D$731,F15735),"")</f>
        <v/>
      </c>
    </row>
    <row r="15736" spans="1:8" x14ac:dyDescent="0.6">
      <c r="A15736" s="2">
        <f t="shared" si="490"/>
        <v>40834</v>
      </c>
      <c r="B15736">
        <v>2011</v>
      </c>
      <c r="C15736">
        <v>10</v>
      </c>
      <c r="D15736">
        <v>18</v>
      </c>
      <c r="E15736">
        <v>14</v>
      </c>
      <c r="F15736" s="3">
        <f t="shared" si="491"/>
        <v>656</v>
      </c>
      <c r="G15736">
        <f>INDEX('Daily Data'!$D$2:$D$731,F15736)</f>
        <v>0</v>
      </c>
      <c r="H15736" t="str">
        <f>IF(E15736=$K$1,INDEX('Daily Data'!$D$2:$D$731,F15736),"")</f>
        <v/>
      </c>
    </row>
    <row r="15737" spans="1:8" x14ac:dyDescent="0.6">
      <c r="A15737" s="2">
        <f t="shared" si="490"/>
        <v>40834</v>
      </c>
      <c r="B15737">
        <v>2011</v>
      </c>
      <c r="C15737">
        <v>10</v>
      </c>
      <c r="D15737">
        <v>18</v>
      </c>
      <c r="E15737">
        <v>15</v>
      </c>
      <c r="F15737" s="3">
        <f t="shared" si="491"/>
        <v>656</v>
      </c>
      <c r="G15737">
        <f>INDEX('Daily Data'!$D$2:$D$731,F15737)</f>
        <v>0</v>
      </c>
      <c r="H15737" t="str">
        <f>IF(E15737=$K$1,INDEX('Daily Data'!$D$2:$D$731,F15737),"")</f>
        <v/>
      </c>
    </row>
    <row r="15738" spans="1:8" x14ac:dyDescent="0.6">
      <c r="A15738" s="2">
        <f t="shared" si="490"/>
        <v>40834</v>
      </c>
      <c r="B15738">
        <v>2011</v>
      </c>
      <c r="C15738">
        <v>10</v>
      </c>
      <c r="D15738">
        <v>18</v>
      </c>
      <c r="E15738">
        <v>16</v>
      </c>
      <c r="F15738" s="3">
        <f t="shared" si="491"/>
        <v>656</v>
      </c>
      <c r="G15738">
        <f>INDEX('Daily Data'!$D$2:$D$731,F15738)</f>
        <v>0</v>
      </c>
      <c r="H15738" t="str">
        <f>IF(E15738=$K$1,INDEX('Daily Data'!$D$2:$D$731,F15738),"")</f>
        <v/>
      </c>
    </row>
    <row r="15739" spans="1:8" x14ac:dyDescent="0.6">
      <c r="A15739" s="2">
        <f t="shared" si="490"/>
        <v>40834</v>
      </c>
      <c r="B15739">
        <v>2011</v>
      </c>
      <c r="C15739">
        <v>10</v>
      </c>
      <c r="D15739">
        <v>18</v>
      </c>
      <c r="E15739">
        <v>17</v>
      </c>
      <c r="F15739" s="3">
        <f t="shared" si="491"/>
        <v>656</v>
      </c>
      <c r="G15739">
        <f>INDEX('Daily Data'!$D$2:$D$731,F15739)</f>
        <v>0</v>
      </c>
      <c r="H15739" t="str">
        <f>IF(E15739=$K$1,INDEX('Daily Data'!$D$2:$D$731,F15739),"")</f>
        <v/>
      </c>
    </row>
    <row r="15740" spans="1:8" x14ac:dyDescent="0.6">
      <c r="A15740" s="2">
        <f t="shared" si="490"/>
        <v>40834</v>
      </c>
      <c r="B15740">
        <v>2011</v>
      </c>
      <c r="C15740">
        <v>10</v>
      </c>
      <c r="D15740">
        <v>18</v>
      </c>
      <c r="E15740">
        <v>18</v>
      </c>
      <c r="F15740" s="3">
        <f t="shared" si="491"/>
        <v>656</v>
      </c>
      <c r="G15740">
        <f>INDEX('Daily Data'!$D$2:$D$731,F15740)</f>
        <v>0</v>
      </c>
      <c r="H15740" t="str">
        <f>IF(E15740=$K$1,INDEX('Daily Data'!$D$2:$D$731,F15740),"")</f>
        <v/>
      </c>
    </row>
    <row r="15741" spans="1:8" x14ac:dyDescent="0.6">
      <c r="A15741" s="2">
        <f t="shared" si="490"/>
        <v>40834</v>
      </c>
      <c r="B15741">
        <v>2011</v>
      </c>
      <c r="C15741">
        <v>10</v>
      </c>
      <c r="D15741">
        <v>18</v>
      </c>
      <c r="E15741">
        <v>19</v>
      </c>
      <c r="F15741" s="3">
        <f t="shared" si="491"/>
        <v>656</v>
      </c>
      <c r="G15741">
        <f>INDEX('Daily Data'!$D$2:$D$731,F15741)</f>
        <v>0</v>
      </c>
      <c r="H15741" t="str">
        <f>IF(E15741=$K$1,INDEX('Daily Data'!$D$2:$D$731,F15741),"")</f>
        <v/>
      </c>
    </row>
    <row r="15742" spans="1:8" x14ac:dyDescent="0.6">
      <c r="A15742" s="2">
        <f t="shared" si="490"/>
        <v>40834</v>
      </c>
      <c r="B15742">
        <v>2011</v>
      </c>
      <c r="C15742">
        <v>10</v>
      </c>
      <c r="D15742">
        <v>18</v>
      </c>
      <c r="E15742">
        <v>20</v>
      </c>
      <c r="F15742" s="3">
        <f t="shared" si="491"/>
        <v>656</v>
      </c>
      <c r="G15742">
        <f>INDEX('Daily Data'!$D$2:$D$731,F15742)</f>
        <v>0</v>
      </c>
      <c r="H15742" t="str">
        <f>IF(E15742=$K$1,INDEX('Daily Data'!$D$2:$D$731,F15742),"")</f>
        <v/>
      </c>
    </row>
    <row r="15743" spans="1:8" x14ac:dyDescent="0.6">
      <c r="A15743" s="2">
        <f t="shared" si="490"/>
        <v>40834</v>
      </c>
      <c r="B15743">
        <v>2011</v>
      </c>
      <c r="C15743">
        <v>10</v>
      </c>
      <c r="D15743">
        <v>18</v>
      </c>
      <c r="E15743">
        <v>21</v>
      </c>
      <c r="F15743" s="3">
        <f t="shared" si="491"/>
        <v>656</v>
      </c>
      <c r="G15743">
        <f>INDEX('Daily Data'!$D$2:$D$731,F15743)</f>
        <v>0</v>
      </c>
      <c r="H15743" t="str">
        <f>IF(E15743=$K$1,INDEX('Daily Data'!$D$2:$D$731,F15743),"")</f>
        <v/>
      </c>
    </row>
    <row r="15744" spans="1:8" x14ac:dyDescent="0.6">
      <c r="A15744" s="2">
        <f t="shared" si="490"/>
        <v>40834</v>
      </c>
      <c r="B15744">
        <v>2011</v>
      </c>
      <c r="C15744">
        <v>10</v>
      </c>
      <c r="D15744">
        <v>18</v>
      </c>
      <c r="E15744">
        <v>22</v>
      </c>
      <c r="F15744" s="3">
        <f t="shared" si="491"/>
        <v>656</v>
      </c>
      <c r="G15744">
        <f>INDEX('Daily Data'!$D$2:$D$731,F15744)</f>
        <v>0</v>
      </c>
      <c r="H15744" t="str">
        <f>IF(E15744=$K$1,INDEX('Daily Data'!$D$2:$D$731,F15744),"")</f>
        <v/>
      </c>
    </row>
    <row r="15745" spans="1:8" x14ac:dyDescent="0.6">
      <c r="A15745" s="2">
        <f t="shared" si="490"/>
        <v>40834</v>
      </c>
      <c r="B15745">
        <v>2011</v>
      </c>
      <c r="C15745">
        <v>10</v>
      </c>
      <c r="D15745">
        <v>18</v>
      </c>
      <c r="E15745">
        <v>23</v>
      </c>
      <c r="F15745" s="3">
        <f t="shared" si="491"/>
        <v>656</v>
      </c>
      <c r="G15745">
        <f>INDEX('Daily Data'!$D$2:$D$731,F15745)</f>
        <v>0</v>
      </c>
      <c r="H15745" t="str">
        <f>IF(E15745=$K$1,INDEX('Daily Data'!$D$2:$D$731,F15745),"")</f>
        <v/>
      </c>
    </row>
    <row r="15746" spans="1:8" x14ac:dyDescent="0.6">
      <c r="A15746" s="2">
        <f t="shared" si="490"/>
        <v>40835</v>
      </c>
      <c r="B15746">
        <v>2011</v>
      </c>
      <c r="C15746">
        <v>10</v>
      </c>
      <c r="D15746">
        <v>19</v>
      </c>
      <c r="E15746">
        <v>0</v>
      </c>
      <c r="F15746" s="3">
        <f t="shared" si="491"/>
        <v>657</v>
      </c>
      <c r="G15746">
        <f>INDEX('Daily Data'!$D$2:$D$731,F15746)</f>
        <v>0</v>
      </c>
      <c r="H15746" t="str">
        <f>IF(E15746=$K$1,INDEX('Daily Data'!$D$2:$D$731,F15746),"")</f>
        <v/>
      </c>
    </row>
    <row r="15747" spans="1:8" x14ac:dyDescent="0.6">
      <c r="A15747" s="2">
        <f t="shared" ref="A15747:A15810" si="492">(DATE(B15747,C15747,D15747))</f>
        <v>40835</v>
      </c>
      <c r="B15747">
        <v>2011</v>
      </c>
      <c r="C15747">
        <v>10</v>
      </c>
      <c r="D15747">
        <v>19</v>
      </c>
      <c r="E15747">
        <v>1</v>
      </c>
      <c r="F15747" s="3">
        <f t="shared" ref="F15747:F15810" si="493">(A15747-(DATE(YEAR(A15747),1,0))) + (365 * ABS($B$2-B15747))</f>
        <v>657</v>
      </c>
      <c r="G15747">
        <f>INDEX('Daily Data'!$D$2:$D$731,F15747)</f>
        <v>0</v>
      </c>
      <c r="H15747" t="str">
        <f>IF(E15747=$K$1,INDEX('Daily Data'!$D$2:$D$731,F15747),"")</f>
        <v/>
      </c>
    </row>
    <row r="15748" spans="1:8" x14ac:dyDescent="0.6">
      <c r="A15748" s="2">
        <f t="shared" si="492"/>
        <v>40835</v>
      </c>
      <c r="B15748">
        <v>2011</v>
      </c>
      <c r="C15748">
        <v>10</v>
      </c>
      <c r="D15748">
        <v>19</v>
      </c>
      <c r="E15748">
        <v>2</v>
      </c>
      <c r="F15748" s="3">
        <f t="shared" si="493"/>
        <v>657</v>
      </c>
      <c r="G15748">
        <f>INDEX('Daily Data'!$D$2:$D$731,F15748)</f>
        <v>0</v>
      </c>
      <c r="H15748" t="str">
        <f>IF(E15748=$K$1,INDEX('Daily Data'!$D$2:$D$731,F15748),"")</f>
        <v/>
      </c>
    </row>
    <row r="15749" spans="1:8" x14ac:dyDescent="0.6">
      <c r="A15749" s="2">
        <f t="shared" si="492"/>
        <v>40835</v>
      </c>
      <c r="B15749">
        <v>2011</v>
      </c>
      <c r="C15749">
        <v>10</v>
      </c>
      <c r="D15749">
        <v>19</v>
      </c>
      <c r="E15749">
        <v>3</v>
      </c>
      <c r="F15749" s="3">
        <f t="shared" si="493"/>
        <v>657</v>
      </c>
      <c r="G15749">
        <f>INDEX('Daily Data'!$D$2:$D$731,F15749)</f>
        <v>0</v>
      </c>
      <c r="H15749" t="str">
        <f>IF(E15749=$K$1,INDEX('Daily Data'!$D$2:$D$731,F15749),"")</f>
        <v/>
      </c>
    </row>
    <row r="15750" spans="1:8" x14ac:dyDescent="0.6">
      <c r="A15750" s="2">
        <f t="shared" si="492"/>
        <v>40835</v>
      </c>
      <c r="B15750">
        <v>2011</v>
      </c>
      <c r="C15750">
        <v>10</v>
      </c>
      <c r="D15750">
        <v>19</v>
      </c>
      <c r="E15750">
        <v>4</v>
      </c>
      <c r="F15750" s="3">
        <f t="shared" si="493"/>
        <v>657</v>
      </c>
      <c r="G15750">
        <f>INDEX('Daily Data'!$D$2:$D$731,F15750)</f>
        <v>0</v>
      </c>
      <c r="H15750" t="str">
        <f>IF(E15750=$K$1,INDEX('Daily Data'!$D$2:$D$731,F15750),"")</f>
        <v/>
      </c>
    </row>
    <row r="15751" spans="1:8" x14ac:dyDescent="0.6">
      <c r="A15751" s="2">
        <f t="shared" si="492"/>
        <v>40835</v>
      </c>
      <c r="B15751">
        <v>2011</v>
      </c>
      <c r="C15751">
        <v>10</v>
      </c>
      <c r="D15751">
        <v>19</v>
      </c>
      <c r="E15751">
        <v>5</v>
      </c>
      <c r="F15751" s="3">
        <f t="shared" si="493"/>
        <v>657</v>
      </c>
      <c r="G15751">
        <f>INDEX('Daily Data'!$D$2:$D$731,F15751)</f>
        <v>0</v>
      </c>
      <c r="H15751" t="str">
        <f>IF(E15751=$K$1,INDEX('Daily Data'!$D$2:$D$731,F15751),"")</f>
        <v/>
      </c>
    </row>
    <row r="15752" spans="1:8" x14ac:dyDescent="0.6">
      <c r="A15752" s="2">
        <f t="shared" si="492"/>
        <v>40835</v>
      </c>
      <c r="B15752">
        <v>2011</v>
      </c>
      <c r="C15752">
        <v>10</v>
      </c>
      <c r="D15752">
        <v>19</v>
      </c>
      <c r="E15752">
        <v>6</v>
      </c>
      <c r="F15752" s="3">
        <f t="shared" si="493"/>
        <v>657</v>
      </c>
      <c r="G15752">
        <f>INDEX('Daily Data'!$D$2:$D$731,F15752)</f>
        <v>0</v>
      </c>
      <c r="H15752" t="str">
        <f>IF(E15752=$K$1,INDEX('Daily Data'!$D$2:$D$731,F15752),"")</f>
        <v/>
      </c>
    </row>
    <row r="15753" spans="1:8" x14ac:dyDescent="0.6">
      <c r="A15753" s="2">
        <f t="shared" si="492"/>
        <v>40835</v>
      </c>
      <c r="B15753">
        <v>2011</v>
      </c>
      <c r="C15753">
        <v>10</v>
      </c>
      <c r="D15753">
        <v>19</v>
      </c>
      <c r="E15753">
        <v>7</v>
      </c>
      <c r="F15753" s="3">
        <f t="shared" si="493"/>
        <v>657</v>
      </c>
      <c r="G15753">
        <f>INDEX('Daily Data'!$D$2:$D$731,F15753)</f>
        <v>0</v>
      </c>
      <c r="H15753" t="str">
        <f>IF(E15753=$K$1,INDEX('Daily Data'!$D$2:$D$731,F15753),"")</f>
        <v/>
      </c>
    </row>
    <row r="15754" spans="1:8" x14ac:dyDescent="0.6">
      <c r="A15754" s="2">
        <f t="shared" si="492"/>
        <v>40835</v>
      </c>
      <c r="B15754">
        <v>2011</v>
      </c>
      <c r="C15754">
        <v>10</v>
      </c>
      <c r="D15754">
        <v>19</v>
      </c>
      <c r="E15754">
        <v>8</v>
      </c>
      <c r="F15754" s="3">
        <f t="shared" si="493"/>
        <v>657</v>
      </c>
      <c r="G15754">
        <f>INDEX('Daily Data'!$D$2:$D$731,F15754)</f>
        <v>0</v>
      </c>
      <c r="H15754" t="str">
        <f>IF(E15754=$K$1,INDEX('Daily Data'!$D$2:$D$731,F15754),"")</f>
        <v/>
      </c>
    </row>
    <row r="15755" spans="1:8" x14ac:dyDescent="0.6">
      <c r="A15755" s="2">
        <f t="shared" si="492"/>
        <v>40835</v>
      </c>
      <c r="B15755">
        <v>2011</v>
      </c>
      <c r="C15755">
        <v>10</v>
      </c>
      <c r="D15755">
        <v>19</v>
      </c>
      <c r="E15755">
        <v>9</v>
      </c>
      <c r="F15755" s="3">
        <f t="shared" si="493"/>
        <v>657</v>
      </c>
      <c r="G15755">
        <f>INDEX('Daily Data'!$D$2:$D$731,F15755)</f>
        <v>0</v>
      </c>
      <c r="H15755" t="str">
        <f>IF(E15755=$K$1,INDEX('Daily Data'!$D$2:$D$731,F15755),"")</f>
        <v/>
      </c>
    </row>
    <row r="15756" spans="1:8" x14ac:dyDescent="0.6">
      <c r="A15756" s="2">
        <f t="shared" si="492"/>
        <v>40835</v>
      </c>
      <c r="B15756">
        <v>2011</v>
      </c>
      <c r="C15756">
        <v>10</v>
      </c>
      <c r="D15756">
        <v>19</v>
      </c>
      <c r="E15756">
        <v>10</v>
      </c>
      <c r="F15756" s="3">
        <f t="shared" si="493"/>
        <v>657</v>
      </c>
      <c r="G15756">
        <f>INDEX('Daily Data'!$D$2:$D$731,F15756)</f>
        <v>0</v>
      </c>
      <c r="H15756" t="str">
        <f>IF(E15756=$K$1,INDEX('Daily Data'!$D$2:$D$731,F15756),"")</f>
        <v/>
      </c>
    </row>
    <row r="15757" spans="1:8" x14ac:dyDescent="0.6">
      <c r="A15757" s="2">
        <f t="shared" si="492"/>
        <v>40835</v>
      </c>
      <c r="B15757">
        <v>2011</v>
      </c>
      <c r="C15757">
        <v>10</v>
      </c>
      <c r="D15757">
        <v>19</v>
      </c>
      <c r="E15757">
        <v>11</v>
      </c>
      <c r="F15757" s="3">
        <f t="shared" si="493"/>
        <v>657</v>
      </c>
      <c r="G15757">
        <f>INDEX('Daily Data'!$D$2:$D$731,F15757)</f>
        <v>0</v>
      </c>
      <c r="H15757" t="str">
        <f>IF(E15757=$K$1,INDEX('Daily Data'!$D$2:$D$731,F15757),"")</f>
        <v/>
      </c>
    </row>
    <row r="15758" spans="1:8" x14ac:dyDescent="0.6">
      <c r="A15758" s="2">
        <f t="shared" si="492"/>
        <v>40835</v>
      </c>
      <c r="B15758">
        <v>2011</v>
      </c>
      <c r="C15758">
        <v>10</v>
      </c>
      <c r="D15758">
        <v>19</v>
      </c>
      <c r="E15758">
        <v>12</v>
      </c>
      <c r="F15758" s="3">
        <f t="shared" si="493"/>
        <v>657</v>
      </c>
      <c r="G15758">
        <f>INDEX('Daily Data'!$D$2:$D$731,F15758)</f>
        <v>0</v>
      </c>
      <c r="H15758">
        <f>IF(E15758=$K$1,INDEX('Daily Data'!$D$2:$D$731,F15758),"")</f>
        <v>0</v>
      </c>
    </row>
    <row r="15759" spans="1:8" x14ac:dyDescent="0.6">
      <c r="A15759" s="2">
        <f t="shared" si="492"/>
        <v>40835</v>
      </c>
      <c r="B15759">
        <v>2011</v>
      </c>
      <c r="C15759">
        <v>10</v>
      </c>
      <c r="D15759">
        <v>19</v>
      </c>
      <c r="E15759">
        <v>13</v>
      </c>
      <c r="F15759" s="3">
        <f t="shared" si="493"/>
        <v>657</v>
      </c>
      <c r="G15759">
        <f>INDEX('Daily Data'!$D$2:$D$731,F15759)</f>
        <v>0</v>
      </c>
      <c r="H15759" t="str">
        <f>IF(E15759=$K$1,INDEX('Daily Data'!$D$2:$D$731,F15759),"")</f>
        <v/>
      </c>
    </row>
    <row r="15760" spans="1:8" x14ac:dyDescent="0.6">
      <c r="A15760" s="2">
        <f t="shared" si="492"/>
        <v>40835</v>
      </c>
      <c r="B15760">
        <v>2011</v>
      </c>
      <c r="C15760">
        <v>10</v>
      </c>
      <c r="D15760">
        <v>19</v>
      </c>
      <c r="E15760">
        <v>14</v>
      </c>
      <c r="F15760" s="3">
        <f t="shared" si="493"/>
        <v>657</v>
      </c>
      <c r="G15760">
        <f>INDEX('Daily Data'!$D$2:$D$731,F15760)</f>
        <v>0</v>
      </c>
      <c r="H15760" t="str">
        <f>IF(E15760=$K$1,INDEX('Daily Data'!$D$2:$D$731,F15760),"")</f>
        <v/>
      </c>
    </row>
    <row r="15761" spans="1:8" x14ac:dyDescent="0.6">
      <c r="A15761" s="2">
        <f t="shared" si="492"/>
        <v>40835</v>
      </c>
      <c r="B15761">
        <v>2011</v>
      </c>
      <c r="C15761">
        <v>10</v>
      </c>
      <c r="D15761">
        <v>19</v>
      </c>
      <c r="E15761">
        <v>15</v>
      </c>
      <c r="F15761" s="3">
        <f t="shared" si="493"/>
        <v>657</v>
      </c>
      <c r="G15761">
        <f>INDEX('Daily Data'!$D$2:$D$731,F15761)</f>
        <v>0</v>
      </c>
      <c r="H15761" t="str">
        <f>IF(E15761=$K$1,INDEX('Daily Data'!$D$2:$D$731,F15761),"")</f>
        <v/>
      </c>
    </row>
    <row r="15762" spans="1:8" x14ac:dyDescent="0.6">
      <c r="A15762" s="2">
        <f t="shared" si="492"/>
        <v>40835</v>
      </c>
      <c r="B15762">
        <v>2011</v>
      </c>
      <c r="C15762">
        <v>10</v>
      </c>
      <c r="D15762">
        <v>19</v>
      </c>
      <c r="E15762">
        <v>16</v>
      </c>
      <c r="F15762" s="3">
        <f t="shared" si="493"/>
        <v>657</v>
      </c>
      <c r="G15762">
        <f>INDEX('Daily Data'!$D$2:$D$731,F15762)</f>
        <v>0</v>
      </c>
      <c r="H15762" t="str">
        <f>IF(E15762=$K$1,INDEX('Daily Data'!$D$2:$D$731,F15762),"")</f>
        <v/>
      </c>
    </row>
    <row r="15763" spans="1:8" x14ac:dyDescent="0.6">
      <c r="A15763" s="2">
        <f t="shared" si="492"/>
        <v>40835</v>
      </c>
      <c r="B15763">
        <v>2011</v>
      </c>
      <c r="C15763">
        <v>10</v>
      </c>
      <c r="D15763">
        <v>19</v>
      </c>
      <c r="E15763">
        <v>17</v>
      </c>
      <c r="F15763" s="3">
        <f t="shared" si="493"/>
        <v>657</v>
      </c>
      <c r="G15763">
        <f>INDEX('Daily Data'!$D$2:$D$731,F15763)</f>
        <v>0</v>
      </c>
      <c r="H15763" t="str">
        <f>IF(E15763=$K$1,INDEX('Daily Data'!$D$2:$D$731,F15763),"")</f>
        <v/>
      </c>
    </row>
    <row r="15764" spans="1:8" x14ac:dyDescent="0.6">
      <c r="A15764" s="2">
        <f t="shared" si="492"/>
        <v>40835</v>
      </c>
      <c r="B15764">
        <v>2011</v>
      </c>
      <c r="C15764">
        <v>10</v>
      </c>
      <c r="D15764">
        <v>19</v>
      </c>
      <c r="E15764">
        <v>18</v>
      </c>
      <c r="F15764" s="3">
        <f t="shared" si="493"/>
        <v>657</v>
      </c>
      <c r="G15764">
        <f>INDEX('Daily Data'!$D$2:$D$731,F15764)</f>
        <v>0</v>
      </c>
      <c r="H15764" t="str">
        <f>IF(E15764=$K$1,INDEX('Daily Data'!$D$2:$D$731,F15764),"")</f>
        <v/>
      </c>
    </row>
    <row r="15765" spans="1:8" x14ac:dyDescent="0.6">
      <c r="A15765" s="2">
        <f t="shared" si="492"/>
        <v>40835</v>
      </c>
      <c r="B15765">
        <v>2011</v>
      </c>
      <c r="C15765">
        <v>10</v>
      </c>
      <c r="D15765">
        <v>19</v>
      </c>
      <c r="E15765">
        <v>19</v>
      </c>
      <c r="F15765" s="3">
        <f t="shared" si="493"/>
        <v>657</v>
      </c>
      <c r="G15765">
        <f>INDEX('Daily Data'!$D$2:$D$731,F15765)</f>
        <v>0</v>
      </c>
      <c r="H15765" t="str">
        <f>IF(E15765=$K$1,INDEX('Daily Data'!$D$2:$D$731,F15765),"")</f>
        <v/>
      </c>
    </row>
    <row r="15766" spans="1:8" x14ac:dyDescent="0.6">
      <c r="A15766" s="2">
        <f t="shared" si="492"/>
        <v>40835</v>
      </c>
      <c r="B15766">
        <v>2011</v>
      </c>
      <c r="C15766">
        <v>10</v>
      </c>
      <c r="D15766">
        <v>19</v>
      </c>
      <c r="E15766">
        <v>20</v>
      </c>
      <c r="F15766" s="3">
        <f t="shared" si="493"/>
        <v>657</v>
      </c>
      <c r="G15766">
        <f>INDEX('Daily Data'!$D$2:$D$731,F15766)</f>
        <v>0</v>
      </c>
      <c r="H15766" t="str">
        <f>IF(E15766=$K$1,INDEX('Daily Data'!$D$2:$D$731,F15766),"")</f>
        <v/>
      </c>
    </row>
    <row r="15767" spans="1:8" x14ac:dyDescent="0.6">
      <c r="A15767" s="2">
        <f t="shared" si="492"/>
        <v>40835</v>
      </c>
      <c r="B15767">
        <v>2011</v>
      </c>
      <c r="C15767">
        <v>10</v>
      </c>
      <c r="D15767">
        <v>19</v>
      </c>
      <c r="E15767">
        <v>21</v>
      </c>
      <c r="F15767" s="3">
        <f t="shared" si="493"/>
        <v>657</v>
      </c>
      <c r="G15767">
        <f>INDEX('Daily Data'!$D$2:$D$731,F15767)</f>
        <v>0</v>
      </c>
      <c r="H15767" t="str">
        <f>IF(E15767=$K$1,INDEX('Daily Data'!$D$2:$D$731,F15767),"")</f>
        <v/>
      </c>
    </row>
    <row r="15768" spans="1:8" x14ac:dyDescent="0.6">
      <c r="A15768" s="2">
        <f t="shared" si="492"/>
        <v>40835</v>
      </c>
      <c r="B15768">
        <v>2011</v>
      </c>
      <c r="C15768">
        <v>10</v>
      </c>
      <c r="D15768">
        <v>19</v>
      </c>
      <c r="E15768">
        <v>22</v>
      </c>
      <c r="F15768" s="3">
        <f t="shared" si="493"/>
        <v>657</v>
      </c>
      <c r="G15768">
        <f>INDEX('Daily Data'!$D$2:$D$731,F15768)</f>
        <v>0</v>
      </c>
      <c r="H15768" t="str">
        <f>IF(E15768=$K$1,INDEX('Daily Data'!$D$2:$D$731,F15768),"")</f>
        <v/>
      </c>
    </row>
    <row r="15769" spans="1:8" x14ac:dyDescent="0.6">
      <c r="A15769" s="2">
        <f t="shared" si="492"/>
        <v>40835</v>
      </c>
      <c r="B15769">
        <v>2011</v>
      </c>
      <c r="C15769">
        <v>10</v>
      </c>
      <c r="D15769">
        <v>19</v>
      </c>
      <c r="E15769">
        <v>23</v>
      </c>
      <c r="F15769" s="3">
        <f t="shared" si="493"/>
        <v>657</v>
      </c>
      <c r="G15769">
        <f>INDEX('Daily Data'!$D$2:$D$731,F15769)</f>
        <v>0</v>
      </c>
      <c r="H15769" t="str">
        <f>IF(E15769=$K$1,INDEX('Daily Data'!$D$2:$D$731,F15769),"")</f>
        <v/>
      </c>
    </row>
    <row r="15770" spans="1:8" x14ac:dyDescent="0.6">
      <c r="A15770" s="2">
        <f t="shared" si="492"/>
        <v>40836</v>
      </c>
      <c r="B15770">
        <v>2011</v>
      </c>
      <c r="C15770">
        <v>10</v>
      </c>
      <c r="D15770">
        <v>20</v>
      </c>
      <c r="E15770">
        <v>0</v>
      </c>
      <c r="F15770" s="3">
        <f t="shared" si="493"/>
        <v>658</v>
      </c>
      <c r="G15770">
        <f>INDEX('Daily Data'!$D$2:$D$731,F15770)</f>
        <v>0</v>
      </c>
      <c r="H15770" t="str">
        <f>IF(E15770=$K$1,INDEX('Daily Data'!$D$2:$D$731,F15770),"")</f>
        <v/>
      </c>
    </row>
    <row r="15771" spans="1:8" x14ac:dyDescent="0.6">
      <c r="A15771" s="2">
        <f t="shared" si="492"/>
        <v>40836</v>
      </c>
      <c r="B15771">
        <v>2011</v>
      </c>
      <c r="C15771">
        <v>10</v>
      </c>
      <c r="D15771">
        <v>20</v>
      </c>
      <c r="E15771">
        <v>1</v>
      </c>
      <c r="F15771" s="3">
        <f t="shared" si="493"/>
        <v>658</v>
      </c>
      <c r="G15771">
        <f>INDEX('Daily Data'!$D$2:$D$731,F15771)</f>
        <v>0</v>
      </c>
      <c r="H15771" t="str">
        <f>IF(E15771=$K$1,INDEX('Daily Data'!$D$2:$D$731,F15771),"")</f>
        <v/>
      </c>
    </row>
    <row r="15772" spans="1:8" x14ac:dyDescent="0.6">
      <c r="A15772" s="2">
        <f t="shared" si="492"/>
        <v>40836</v>
      </c>
      <c r="B15772">
        <v>2011</v>
      </c>
      <c r="C15772">
        <v>10</v>
      </c>
      <c r="D15772">
        <v>20</v>
      </c>
      <c r="E15772">
        <v>2</v>
      </c>
      <c r="F15772" s="3">
        <f t="shared" si="493"/>
        <v>658</v>
      </c>
      <c r="G15772">
        <f>INDEX('Daily Data'!$D$2:$D$731,F15772)</f>
        <v>0</v>
      </c>
      <c r="H15772" t="str">
        <f>IF(E15772=$K$1,INDEX('Daily Data'!$D$2:$D$731,F15772),"")</f>
        <v/>
      </c>
    </row>
    <row r="15773" spans="1:8" x14ac:dyDescent="0.6">
      <c r="A15773" s="2">
        <f t="shared" si="492"/>
        <v>40836</v>
      </c>
      <c r="B15773">
        <v>2011</v>
      </c>
      <c r="C15773">
        <v>10</v>
      </c>
      <c r="D15773">
        <v>20</v>
      </c>
      <c r="E15773">
        <v>3</v>
      </c>
      <c r="F15773" s="3">
        <f t="shared" si="493"/>
        <v>658</v>
      </c>
      <c r="G15773">
        <f>INDEX('Daily Data'!$D$2:$D$731,F15773)</f>
        <v>0</v>
      </c>
      <c r="H15773" t="str">
        <f>IF(E15773=$K$1,INDEX('Daily Data'!$D$2:$D$731,F15773),"")</f>
        <v/>
      </c>
    </row>
    <row r="15774" spans="1:8" x14ac:dyDescent="0.6">
      <c r="A15774" s="2">
        <f t="shared" si="492"/>
        <v>40836</v>
      </c>
      <c r="B15774">
        <v>2011</v>
      </c>
      <c r="C15774">
        <v>10</v>
      </c>
      <c r="D15774">
        <v>20</v>
      </c>
      <c r="E15774">
        <v>4</v>
      </c>
      <c r="F15774" s="3">
        <f t="shared" si="493"/>
        <v>658</v>
      </c>
      <c r="G15774">
        <f>INDEX('Daily Data'!$D$2:$D$731,F15774)</f>
        <v>0</v>
      </c>
      <c r="H15774" t="str">
        <f>IF(E15774=$K$1,INDEX('Daily Data'!$D$2:$D$731,F15774),"")</f>
        <v/>
      </c>
    </row>
    <row r="15775" spans="1:8" x14ac:dyDescent="0.6">
      <c r="A15775" s="2">
        <f t="shared" si="492"/>
        <v>40836</v>
      </c>
      <c r="B15775">
        <v>2011</v>
      </c>
      <c r="C15775">
        <v>10</v>
      </c>
      <c r="D15775">
        <v>20</v>
      </c>
      <c r="E15775">
        <v>5</v>
      </c>
      <c r="F15775" s="3">
        <f t="shared" si="493"/>
        <v>658</v>
      </c>
      <c r="G15775">
        <f>INDEX('Daily Data'!$D$2:$D$731,F15775)</f>
        <v>0</v>
      </c>
      <c r="H15775" t="str">
        <f>IF(E15775=$K$1,INDEX('Daily Data'!$D$2:$D$731,F15775),"")</f>
        <v/>
      </c>
    </row>
    <row r="15776" spans="1:8" x14ac:dyDescent="0.6">
      <c r="A15776" s="2">
        <f t="shared" si="492"/>
        <v>40836</v>
      </c>
      <c r="B15776">
        <v>2011</v>
      </c>
      <c r="C15776">
        <v>10</v>
      </c>
      <c r="D15776">
        <v>20</v>
      </c>
      <c r="E15776">
        <v>6</v>
      </c>
      <c r="F15776" s="3">
        <f t="shared" si="493"/>
        <v>658</v>
      </c>
      <c r="G15776">
        <f>INDEX('Daily Data'!$D$2:$D$731,F15776)</f>
        <v>0</v>
      </c>
      <c r="H15776" t="str">
        <f>IF(E15776=$K$1,INDEX('Daily Data'!$D$2:$D$731,F15776),"")</f>
        <v/>
      </c>
    </row>
    <row r="15777" spans="1:8" x14ac:dyDescent="0.6">
      <c r="A15777" s="2">
        <f t="shared" si="492"/>
        <v>40836</v>
      </c>
      <c r="B15777">
        <v>2011</v>
      </c>
      <c r="C15777">
        <v>10</v>
      </c>
      <c r="D15777">
        <v>20</v>
      </c>
      <c r="E15777">
        <v>7</v>
      </c>
      <c r="F15777" s="3">
        <f t="shared" si="493"/>
        <v>658</v>
      </c>
      <c r="G15777">
        <f>INDEX('Daily Data'!$D$2:$D$731,F15777)</f>
        <v>0</v>
      </c>
      <c r="H15777" t="str">
        <f>IF(E15777=$K$1,INDEX('Daily Data'!$D$2:$D$731,F15777),"")</f>
        <v/>
      </c>
    </row>
    <row r="15778" spans="1:8" x14ac:dyDescent="0.6">
      <c r="A15778" s="2">
        <f t="shared" si="492"/>
        <v>40836</v>
      </c>
      <c r="B15778">
        <v>2011</v>
      </c>
      <c r="C15778">
        <v>10</v>
      </c>
      <c r="D15778">
        <v>20</v>
      </c>
      <c r="E15778">
        <v>8</v>
      </c>
      <c r="F15778" s="3">
        <f t="shared" si="493"/>
        <v>658</v>
      </c>
      <c r="G15778">
        <f>INDEX('Daily Data'!$D$2:$D$731,F15778)</f>
        <v>0</v>
      </c>
      <c r="H15778" t="str">
        <f>IF(E15778=$K$1,INDEX('Daily Data'!$D$2:$D$731,F15778),"")</f>
        <v/>
      </c>
    </row>
    <row r="15779" spans="1:8" x14ac:dyDescent="0.6">
      <c r="A15779" s="2">
        <f t="shared" si="492"/>
        <v>40836</v>
      </c>
      <c r="B15779">
        <v>2011</v>
      </c>
      <c r="C15779">
        <v>10</v>
      </c>
      <c r="D15779">
        <v>20</v>
      </c>
      <c r="E15779">
        <v>9</v>
      </c>
      <c r="F15779" s="3">
        <f t="shared" si="493"/>
        <v>658</v>
      </c>
      <c r="G15779">
        <f>INDEX('Daily Data'!$D$2:$D$731,F15779)</f>
        <v>0</v>
      </c>
      <c r="H15779" t="str">
        <f>IF(E15779=$K$1,INDEX('Daily Data'!$D$2:$D$731,F15779),"")</f>
        <v/>
      </c>
    </row>
    <row r="15780" spans="1:8" x14ac:dyDescent="0.6">
      <c r="A15780" s="2">
        <f t="shared" si="492"/>
        <v>40836</v>
      </c>
      <c r="B15780">
        <v>2011</v>
      </c>
      <c r="C15780">
        <v>10</v>
      </c>
      <c r="D15780">
        <v>20</v>
      </c>
      <c r="E15780">
        <v>10</v>
      </c>
      <c r="F15780" s="3">
        <f t="shared" si="493"/>
        <v>658</v>
      </c>
      <c r="G15780">
        <f>INDEX('Daily Data'!$D$2:$D$731,F15780)</f>
        <v>0</v>
      </c>
      <c r="H15780" t="str">
        <f>IF(E15780=$K$1,INDEX('Daily Data'!$D$2:$D$731,F15780),"")</f>
        <v/>
      </c>
    </row>
    <row r="15781" spans="1:8" x14ac:dyDescent="0.6">
      <c r="A15781" s="2">
        <f t="shared" si="492"/>
        <v>40836</v>
      </c>
      <c r="B15781">
        <v>2011</v>
      </c>
      <c r="C15781">
        <v>10</v>
      </c>
      <c r="D15781">
        <v>20</v>
      </c>
      <c r="E15781">
        <v>11</v>
      </c>
      <c r="F15781" s="3">
        <f t="shared" si="493"/>
        <v>658</v>
      </c>
      <c r="G15781">
        <f>INDEX('Daily Data'!$D$2:$D$731,F15781)</f>
        <v>0</v>
      </c>
      <c r="H15781" t="str">
        <f>IF(E15781=$K$1,INDEX('Daily Data'!$D$2:$D$731,F15781),"")</f>
        <v/>
      </c>
    </row>
    <row r="15782" spans="1:8" x14ac:dyDescent="0.6">
      <c r="A15782" s="2">
        <f t="shared" si="492"/>
        <v>40836</v>
      </c>
      <c r="B15782">
        <v>2011</v>
      </c>
      <c r="C15782">
        <v>10</v>
      </c>
      <c r="D15782">
        <v>20</v>
      </c>
      <c r="E15782">
        <v>12</v>
      </c>
      <c r="F15782" s="3">
        <f t="shared" si="493"/>
        <v>658</v>
      </c>
      <c r="G15782">
        <f>INDEX('Daily Data'!$D$2:$D$731,F15782)</f>
        <v>0</v>
      </c>
      <c r="H15782">
        <f>IF(E15782=$K$1,INDEX('Daily Data'!$D$2:$D$731,F15782),"")</f>
        <v>0</v>
      </c>
    </row>
    <row r="15783" spans="1:8" x14ac:dyDescent="0.6">
      <c r="A15783" s="2">
        <f t="shared" si="492"/>
        <v>40836</v>
      </c>
      <c r="B15783">
        <v>2011</v>
      </c>
      <c r="C15783">
        <v>10</v>
      </c>
      <c r="D15783">
        <v>20</v>
      </c>
      <c r="E15783">
        <v>13</v>
      </c>
      <c r="F15783" s="3">
        <f t="shared" si="493"/>
        <v>658</v>
      </c>
      <c r="G15783">
        <f>INDEX('Daily Data'!$D$2:$D$731,F15783)</f>
        <v>0</v>
      </c>
      <c r="H15783" t="str">
        <f>IF(E15783=$K$1,INDEX('Daily Data'!$D$2:$D$731,F15783),"")</f>
        <v/>
      </c>
    </row>
    <row r="15784" spans="1:8" x14ac:dyDescent="0.6">
      <c r="A15784" s="2">
        <f t="shared" si="492"/>
        <v>40836</v>
      </c>
      <c r="B15784">
        <v>2011</v>
      </c>
      <c r="C15784">
        <v>10</v>
      </c>
      <c r="D15784">
        <v>20</v>
      </c>
      <c r="E15784">
        <v>14</v>
      </c>
      <c r="F15784" s="3">
        <f t="shared" si="493"/>
        <v>658</v>
      </c>
      <c r="G15784">
        <f>INDEX('Daily Data'!$D$2:$D$731,F15784)</f>
        <v>0</v>
      </c>
      <c r="H15784" t="str">
        <f>IF(E15784=$K$1,INDEX('Daily Data'!$D$2:$D$731,F15784),"")</f>
        <v/>
      </c>
    </row>
    <row r="15785" spans="1:8" x14ac:dyDescent="0.6">
      <c r="A15785" s="2">
        <f t="shared" si="492"/>
        <v>40836</v>
      </c>
      <c r="B15785">
        <v>2011</v>
      </c>
      <c r="C15785">
        <v>10</v>
      </c>
      <c r="D15785">
        <v>20</v>
      </c>
      <c r="E15785">
        <v>15</v>
      </c>
      <c r="F15785" s="3">
        <f t="shared" si="493"/>
        <v>658</v>
      </c>
      <c r="G15785">
        <f>INDEX('Daily Data'!$D$2:$D$731,F15785)</f>
        <v>0</v>
      </c>
      <c r="H15785" t="str">
        <f>IF(E15785=$K$1,INDEX('Daily Data'!$D$2:$D$731,F15785),"")</f>
        <v/>
      </c>
    </row>
    <row r="15786" spans="1:8" x14ac:dyDescent="0.6">
      <c r="A15786" s="2">
        <f t="shared" si="492"/>
        <v>40836</v>
      </c>
      <c r="B15786">
        <v>2011</v>
      </c>
      <c r="C15786">
        <v>10</v>
      </c>
      <c r="D15786">
        <v>20</v>
      </c>
      <c r="E15786">
        <v>16</v>
      </c>
      <c r="F15786" s="3">
        <f t="shared" si="493"/>
        <v>658</v>
      </c>
      <c r="G15786">
        <f>INDEX('Daily Data'!$D$2:$D$731,F15786)</f>
        <v>0</v>
      </c>
      <c r="H15786" t="str">
        <f>IF(E15786=$K$1,INDEX('Daily Data'!$D$2:$D$731,F15786),"")</f>
        <v/>
      </c>
    </row>
    <row r="15787" spans="1:8" x14ac:dyDescent="0.6">
      <c r="A15787" s="2">
        <f t="shared" si="492"/>
        <v>40836</v>
      </c>
      <c r="B15787">
        <v>2011</v>
      </c>
      <c r="C15787">
        <v>10</v>
      </c>
      <c r="D15787">
        <v>20</v>
      </c>
      <c r="E15787">
        <v>17</v>
      </c>
      <c r="F15787" s="3">
        <f t="shared" si="493"/>
        <v>658</v>
      </c>
      <c r="G15787">
        <f>INDEX('Daily Data'!$D$2:$D$731,F15787)</f>
        <v>0</v>
      </c>
      <c r="H15787" t="str">
        <f>IF(E15787=$K$1,INDEX('Daily Data'!$D$2:$D$731,F15787),"")</f>
        <v/>
      </c>
    </row>
    <row r="15788" spans="1:8" x14ac:dyDescent="0.6">
      <c r="A15788" s="2">
        <f t="shared" si="492"/>
        <v>40836</v>
      </c>
      <c r="B15788">
        <v>2011</v>
      </c>
      <c r="C15788">
        <v>10</v>
      </c>
      <c r="D15788">
        <v>20</v>
      </c>
      <c r="E15788">
        <v>18</v>
      </c>
      <c r="F15788" s="3">
        <f t="shared" si="493"/>
        <v>658</v>
      </c>
      <c r="G15788">
        <f>INDEX('Daily Data'!$D$2:$D$731,F15788)</f>
        <v>0</v>
      </c>
      <c r="H15788" t="str">
        <f>IF(E15788=$K$1,INDEX('Daily Data'!$D$2:$D$731,F15788),"")</f>
        <v/>
      </c>
    </row>
    <row r="15789" spans="1:8" x14ac:dyDescent="0.6">
      <c r="A15789" s="2">
        <f t="shared" si="492"/>
        <v>40836</v>
      </c>
      <c r="B15789">
        <v>2011</v>
      </c>
      <c r="C15789">
        <v>10</v>
      </c>
      <c r="D15789">
        <v>20</v>
      </c>
      <c r="E15789">
        <v>19</v>
      </c>
      <c r="F15789" s="3">
        <f t="shared" si="493"/>
        <v>658</v>
      </c>
      <c r="G15789">
        <f>INDEX('Daily Data'!$D$2:$D$731,F15789)</f>
        <v>0</v>
      </c>
      <c r="H15789" t="str">
        <f>IF(E15789=$K$1,INDEX('Daily Data'!$D$2:$D$731,F15789),"")</f>
        <v/>
      </c>
    </row>
    <row r="15790" spans="1:8" x14ac:dyDescent="0.6">
      <c r="A15790" s="2">
        <f t="shared" si="492"/>
        <v>40836</v>
      </c>
      <c r="B15790">
        <v>2011</v>
      </c>
      <c r="C15790">
        <v>10</v>
      </c>
      <c r="D15790">
        <v>20</v>
      </c>
      <c r="E15790">
        <v>20</v>
      </c>
      <c r="F15790" s="3">
        <f t="shared" si="493"/>
        <v>658</v>
      </c>
      <c r="G15790">
        <f>INDEX('Daily Data'!$D$2:$D$731,F15790)</f>
        <v>0</v>
      </c>
      <c r="H15790" t="str">
        <f>IF(E15790=$K$1,INDEX('Daily Data'!$D$2:$D$731,F15790),"")</f>
        <v/>
      </c>
    </row>
    <row r="15791" spans="1:8" x14ac:dyDescent="0.6">
      <c r="A15791" s="2">
        <f t="shared" si="492"/>
        <v>40836</v>
      </c>
      <c r="B15791">
        <v>2011</v>
      </c>
      <c r="C15791">
        <v>10</v>
      </c>
      <c r="D15791">
        <v>20</v>
      </c>
      <c r="E15791">
        <v>21</v>
      </c>
      <c r="F15791" s="3">
        <f t="shared" si="493"/>
        <v>658</v>
      </c>
      <c r="G15791">
        <f>INDEX('Daily Data'!$D$2:$D$731,F15791)</f>
        <v>0</v>
      </c>
      <c r="H15791" t="str">
        <f>IF(E15791=$K$1,INDEX('Daily Data'!$D$2:$D$731,F15791),"")</f>
        <v/>
      </c>
    </row>
    <row r="15792" spans="1:8" x14ac:dyDescent="0.6">
      <c r="A15792" s="2">
        <f t="shared" si="492"/>
        <v>40836</v>
      </c>
      <c r="B15792">
        <v>2011</v>
      </c>
      <c r="C15792">
        <v>10</v>
      </c>
      <c r="D15792">
        <v>20</v>
      </c>
      <c r="E15792">
        <v>22</v>
      </c>
      <c r="F15792" s="3">
        <f t="shared" si="493"/>
        <v>658</v>
      </c>
      <c r="G15792">
        <f>INDEX('Daily Data'!$D$2:$D$731,F15792)</f>
        <v>0</v>
      </c>
      <c r="H15792" t="str">
        <f>IF(E15792=$K$1,INDEX('Daily Data'!$D$2:$D$731,F15792),"")</f>
        <v/>
      </c>
    </row>
    <row r="15793" spans="1:8" x14ac:dyDescent="0.6">
      <c r="A15793" s="2">
        <f t="shared" si="492"/>
        <v>40836</v>
      </c>
      <c r="B15793">
        <v>2011</v>
      </c>
      <c r="C15793">
        <v>10</v>
      </c>
      <c r="D15793">
        <v>20</v>
      </c>
      <c r="E15793">
        <v>23</v>
      </c>
      <c r="F15793" s="3">
        <f t="shared" si="493"/>
        <v>658</v>
      </c>
      <c r="G15793">
        <f>INDEX('Daily Data'!$D$2:$D$731,F15793)</f>
        <v>0</v>
      </c>
      <c r="H15793" t="str">
        <f>IF(E15793=$K$1,INDEX('Daily Data'!$D$2:$D$731,F15793),"")</f>
        <v/>
      </c>
    </row>
    <row r="15794" spans="1:8" x14ac:dyDescent="0.6">
      <c r="A15794" s="2">
        <f t="shared" si="492"/>
        <v>40837</v>
      </c>
      <c r="B15794">
        <v>2011</v>
      </c>
      <c r="C15794">
        <v>10</v>
      </c>
      <c r="D15794">
        <v>21</v>
      </c>
      <c r="E15794">
        <v>0</v>
      </c>
      <c r="F15794" s="3">
        <f t="shared" si="493"/>
        <v>659</v>
      </c>
      <c r="G15794">
        <f>INDEX('Daily Data'!$D$2:$D$731,F15794)</f>
        <v>0</v>
      </c>
      <c r="H15794" t="str">
        <f>IF(E15794=$K$1,INDEX('Daily Data'!$D$2:$D$731,F15794),"")</f>
        <v/>
      </c>
    </row>
    <row r="15795" spans="1:8" x14ac:dyDescent="0.6">
      <c r="A15795" s="2">
        <f t="shared" si="492"/>
        <v>40837</v>
      </c>
      <c r="B15795">
        <v>2011</v>
      </c>
      <c r="C15795">
        <v>10</v>
      </c>
      <c r="D15795">
        <v>21</v>
      </c>
      <c r="E15795">
        <v>1</v>
      </c>
      <c r="F15795" s="3">
        <f t="shared" si="493"/>
        <v>659</v>
      </c>
      <c r="G15795">
        <f>INDEX('Daily Data'!$D$2:$D$731,F15795)</f>
        <v>0</v>
      </c>
      <c r="H15795" t="str">
        <f>IF(E15795=$K$1,INDEX('Daily Data'!$D$2:$D$731,F15795),"")</f>
        <v/>
      </c>
    </row>
    <row r="15796" spans="1:8" x14ac:dyDescent="0.6">
      <c r="A15796" s="2">
        <f t="shared" si="492"/>
        <v>40837</v>
      </c>
      <c r="B15796">
        <v>2011</v>
      </c>
      <c r="C15796">
        <v>10</v>
      </c>
      <c r="D15796">
        <v>21</v>
      </c>
      <c r="E15796">
        <v>2</v>
      </c>
      <c r="F15796" s="3">
        <f t="shared" si="493"/>
        <v>659</v>
      </c>
      <c r="G15796">
        <f>INDEX('Daily Data'!$D$2:$D$731,F15796)</f>
        <v>0</v>
      </c>
      <c r="H15796" t="str">
        <f>IF(E15796=$K$1,INDEX('Daily Data'!$D$2:$D$731,F15796),"")</f>
        <v/>
      </c>
    </row>
    <row r="15797" spans="1:8" x14ac:dyDescent="0.6">
      <c r="A15797" s="2">
        <f t="shared" si="492"/>
        <v>40837</v>
      </c>
      <c r="B15797">
        <v>2011</v>
      </c>
      <c r="C15797">
        <v>10</v>
      </c>
      <c r="D15797">
        <v>21</v>
      </c>
      <c r="E15797">
        <v>3</v>
      </c>
      <c r="F15797" s="3">
        <f t="shared" si="493"/>
        <v>659</v>
      </c>
      <c r="G15797">
        <f>INDEX('Daily Data'!$D$2:$D$731,F15797)</f>
        <v>0</v>
      </c>
      <c r="H15797" t="str">
        <f>IF(E15797=$K$1,INDEX('Daily Data'!$D$2:$D$731,F15797),"")</f>
        <v/>
      </c>
    </row>
    <row r="15798" spans="1:8" x14ac:dyDescent="0.6">
      <c r="A15798" s="2">
        <f t="shared" si="492"/>
        <v>40837</v>
      </c>
      <c r="B15798">
        <v>2011</v>
      </c>
      <c r="C15798">
        <v>10</v>
      </c>
      <c r="D15798">
        <v>21</v>
      </c>
      <c r="E15798">
        <v>4</v>
      </c>
      <c r="F15798" s="3">
        <f t="shared" si="493"/>
        <v>659</v>
      </c>
      <c r="G15798">
        <f>INDEX('Daily Data'!$D$2:$D$731,F15798)</f>
        <v>0</v>
      </c>
      <c r="H15798" t="str">
        <f>IF(E15798=$K$1,INDEX('Daily Data'!$D$2:$D$731,F15798),"")</f>
        <v/>
      </c>
    </row>
    <row r="15799" spans="1:8" x14ac:dyDescent="0.6">
      <c r="A15799" s="2">
        <f t="shared" si="492"/>
        <v>40837</v>
      </c>
      <c r="B15799">
        <v>2011</v>
      </c>
      <c r="C15799">
        <v>10</v>
      </c>
      <c r="D15799">
        <v>21</v>
      </c>
      <c r="E15799">
        <v>5</v>
      </c>
      <c r="F15799" s="3">
        <f t="shared" si="493"/>
        <v>659</v>
      </c>
      <c r="G15799">
        <f>INDEX('Daily Data'!$D$2:$D$731,F15799)</f>
        <v>0</v>
      </c>
      <c r="H15799" t="str">
        <f>IF(E15799=$K$1,INDEX('Daily Data'!$D$2:$D$731,F15799),"")</f>
        <v/>
      </c>
    </row>
    <row r="15800" spans="1:8" x14ac:dyDescent="0.6">
      <c r="A15800" s="2">
        <f t="shared" si="492"/>
        <v>40837</v>
      </c>
      <c r="B15800">
        <v>2011</v>
      </c>
      <c r="C15800">
        <v>10</v>
      </c>
      <c r="D15800">
        <v>21</v>
      </c>
      <c r="E15800">
        <v>6</v>
      </c>
      <c r="F15800" s="3">
        <f t="shared" si="493"/>
        <v>659</v>
      </c>
      <c r="G15800">
        <f>INDEX('Daily Data'!$D$2:$D$731,F15800)</f>
        <v>0</v>
      </c>
      <c r="H15800" t="str">
        <f>IF(E15800=$K$1,INDEX('Daily Data'!$D$2:$D$731,F15800),"")</f>
        <v/>
      </c>
    </row>
    <row r="15801" spans="1:8" x14ac:dyDescent="0.6">
      <c r="A15801" s="2">
        <f t="shared" si="492"/>
        <v>40837</v>
      </c>
      <c r="B15801">
        <v>2011</v>
      </c>
      <c r="C15801">
        <v>10</v>
      </c>
      <c r="D15801">
        <v>21</v>
      </c>
      <c r="E15801">
        <v>7</v>
      </c>
      <c r="F15801" s="3">
        <f t="shared" si="493"/>
        <v>659</v>
      </c>
      <c r="G15801">
        <f>INDEX('Daily Data'!$D$2:$D$731,F15801)</f>
        <v>0</v>
      </c>
      <c r="H15801" t="str">
        <f>IF(E15801=$K$1,INDEX('Daily Data'!$D$2:$D$731,F15801),"")</f>
        <v/>
      </c>
    </row>
    <row r="15802" spans="1:8" x14ac:dyDescent="0.6">
      <c r="A15802" s="2">
        <f t="shared" si="492"/>
        <v>40837</v>
      </c>
      <c r="B15802">
        <v>2011</v>
      </c>
      <c r="C15802">
        <v>10</v>
      </c>
      <c r="D15802">
        <v>21</v>
      </c>
      <c r="E15802">
        <v>8</v>
      </c>
      <c r="F15802" s="3">
        <f t="shared" si="493"/>
        <v>659</v>
      </c>
      <c r="G15802">
        <f>INDEX('Daily Data'!$D$2:$D$731,F15802)</f>
        <v>0</v>
      </c>
      <c r="H15802" t="str">
        <f>IF(E15802=$K$1,INDEX('Daily Data'!$D$2:$D$731,F15802),"")</f>
        <v/>
      </c>
    </row>
    <row r="15803" spans="1:8" x14ac:dyDescent="0.6">
      <c r="A15803" s="2">
        <f t="shared" si="492"/>
        <v>40837</v>
      </c>
      <c r="B15803">
        <v>2011</v>
      </c>
      <c r="C15803">
        <v>10</v>
      </c>
      <c r="D15803">
        <v>21</v>
      </c>
      <c r="E15803">
        <v>9</v>
      </c>
      <c r="F15803" s="3">
        <f t="shared" si="493"/>
        <v>659</v>
      </c>
      <c r="G15803">
        <f>INDEX('Daily Data'!$D$2:$D$731,F15803)</f>
        <v>0</v>
      </c>
      <c r="H15803" t="str">
        <f>IF(E15803=$K$1,INDEX('Daily Data'!$D$2:$D$731,F15803),"")</f>
        <v/>
      </c>
    </row>
    <row r="15804" spans="1:8" x14ac:dyDescent="0.6">
      <c r="A15804" s="2">
        <f t="shared" si="492"/>
        <v>40837</v>
      </c>
      <c r="B15804">
        <v>2011</v>
      </c>
      <c r="C15804">
        <v>10</v>
      </c>
      <c r="D15804">
        <v>21</v>
      </c>
      <c r="E15804">
        <v>10</v>
      </c>
      <c r="F15804" s="3">
        <f t="shared" si="493"/>
        <v>659</v>
      </c>
      <c r="G15804">
        <f>INDEX('Daily Data'!$D$2:$D$731,F15804)</f>
        <v>0</v>
      </c>
      <c r="H15804" t="str">
        <f>IF(E15804=$K$1,INDEX('Daily Data'!$D$2:$D$731,F15804),"")</f>
        <v/>
      </c>
    </row>
    <row r="15805" spans="1:8" x14ac:dyDescent="0.6">
      <c r="A15805" s="2">
        <f t="shared" si="492"/>
        <v>40837</v>
      </c>
      <c r="B15805">
        <v>2011</v>
      </c>
      <c r="C15805">
        <v>10</v>
      </c>
      <c r="D15805">
        <v>21</v>
      </c>
      <c r="E15805">
        <v>11</v>
      </c>
      <c r="F15805" s="3">
        <f t="shared" si="493"/>
        <v>659</v>
      </c>
      <c r="G15805">
        <f>INDEX('Daily Data'!$D$2:$D$731,F15805)</f>
        <v>0</v>
      </c>
      <c r="H15805" t="str">
        <f>IF(E15805=$K$1,INDEX('Daily Data'!$D$2:$D$731,F15805),"")</f>
        <v/>
      </c>
    </row>
    <row r="15806" spans="1:8" x14ac:dyDescent="0.6">
      <c r="A15806" s="2">
        <f t="shared" si="492"/>
        <v>40837</v>
      </c>
      <c r="B15806">
        <v>2011</v>
      </c>
      <c r="C15806">
        <v>10</v>
      </c>
      <c r="D15806">
        <v>21</v>
      </c>
      <c r="E15806">
        <v>12</v>
      </c>
      <c r="F15806" s="3">
        <f t="shared" si="493"/>
        <v>659</v>
      </c>
      <c r="G15806">
        <f>INDEX('Daily Data'!$D$2:$D$731,F15806)</f>
        <v>0</v>
      </c>
      <c r="H15806">
        <f>IF(E15806=$K$1,INDEX('Daily Data'!$D$2:$D$731,F15806),"")</f>
        <v>0</v>
      </c>
    </row>
    <row r="15807" spans="1:8" x14ac:dyDescent="0.6">
      <c r="A15807" s="2">
        <f t="shared" si="492"/>
        <v>40837</v>
      </c>
      <c r="B15807">
        <v>2011</v>
      </c>
      <c r="C15807">
        <v>10</v>
      </c>
      <c r="D15807">
        <v>21</v>
      </c>
      <c r="E15807">
        <v>13</v>
      </c>
      <c r="F15807" s="3">
        <f t="shared" si="493"/>
        <v>659</v>
      </c>
      <c r="G15807">
        <f>INDEX('Daily Data'!$D$2:$D$731,F15807)</f>
        <v>0</v>
      </c>
      <c r="H15807" t="str">
        <f>IF(E15807=$K$1,INDEX('Daily Data'!$D$2:$D$731,F15807),"")</f>
        <v/>
      </c>
    </row>
    <row r="15808" spans="1:8" x14ac:dyDescent="0.6">
      <c r="A15808" s="2">
        <f t="shared" si="492"/>
        <v>40837</v>
      </c>
      <c r="B15808">
        <v>2011</v>
      </c>
      <c r="C15808">
        <v>10</v>
      </c>
      <c r="D15808">
        <v>21</v>
      </c>
      <c r="E15808">
        <v>14</v>
      </c>
      <c r="F15808" s="3">
        <f t="shared" si="493"/>
        <v>659</v>
      </c>
      <c r="G15808">
        <f>INDEX('Daily Data'!$D$2:$D$731,F15808)</f>
        <v>0</v>
      </c>
      <c r="H15808" t="str">
        <f>IF(E15808=$K$1,INDEX('Daily Data'!$D$2:$D$731,F15808),"")</f>
        <v/>
      </c>
    </row>
    <row r="15809" spans="1:8" x14ac:dyDescent="0.6">
      <c r="A15809" s="2">
        <f t="shared" si="492"/>
        <v>40837</v>
      </c>
      <c r="B15809">
        <v>2011</v>
      </c>
      <c r="C15809">
        <v>10</v>
      </c>
      <c r="D15809">
        <v>21</v>
      </c>
      <c r="E15809">
        <v>15</v>
      </c>
      <c r="F15809" s="3">
        <f t="shared" si="493"/>
        <v>659</v>
      </c>
      <c r="G15809">
        <f>INDEX('Daily Data'!$D$2:$D$731,F15809)</f>
        <v>0</v>
      </c>
      <c r="H15809" t="str">
        <f>IF(E15809=$K$1,INDEX('Daily Data'!$D$2:$D$731,F15809),"")</f>
        <v/>
      </c>
    </row>
    <row r="15810" spans="1:8" x14ac:dyDescent="0.6">
      <c r="A15810" s="2">
        <f t="shared" si="492"/>
        <v>40837</v>
      </c>
      <c r="B15810">
        <v>2011</v>
      </c>
      <c r="C15810">
        <v>10</v>
      </c>
      <c r="D15810">
        <v>21</v>
      </c>
      <c r="E15810">
        <v>16</v>
      </c>
      <c r="F15810" s="3">
        <f t="shared" si="493"/>
        <v>659</v>
      </c>
      <c r="G15810">
        <f>INDEX('Daily Data'!$D$2:$D$731,F15810)</f>
        <v>0</v>
      </c>
      <c r="H15810" t="str">
        <f>IF(E15810=$K$1,INDEX('Daily Data'!$D$2:$D$731,F15810),"")</f>
        <v/>
      </c>
    </row>
    <row r="15811" spans="1:8" x14ac:dyDescent="0.6">
      <c r="A15811" s="2">
        <f t="shared" ref="A15811:A15874" si="494">(DATE(B15811,C15811,D15811))</f>
        <v>40837</v>
      </c>
      <c r="B15811">
        <v>2011</v>
      </c>
      <c r="C15811">
        <v>10</v>
      </c>
      <c r="D15811">
        <v>21</v>
      </c>
      <c r="E15811">
        <v>17</v>
      </c>
      <c r="F15811" s="3">
        <f t="shared" ref="F15811:F15874" si="495">(A15811-(DATE(YEAR(A15811),1,0))) + (365 * ABS($B$2-B15811))</f>
        <v>659</v>
      </c>
      <c r="G15811">
        <f>INDEX('Daily Data'!$D$2:$D$731,F15811)</f>
        <v>0</v>
      </c>
      <c r="H15811" t="str">
        <f>IF(E15811=$K$1,INDEX('Daily Data'!$D$2:$D$731,F15811),"")</f>
        <v/>
      </c>
    </row>
    <row r="15812" spans="1:8" x14ac:dyDescent="0.6">
      <c r="A15812" s="2">
        <f t="shared" si="494"/>
        <v>40837</v>
      </c>
      <c r="B15812">
        <v>2011</v>
      </c>
      <c r="C15812">
        <v>10</v>
      </c>
      <c r="D15812">
        <v>21</v>
      </c>
      <c r="E15812">
        <v>18</v>
      </c>
      <c r="F15812" s="3">
        <f t="shared" si="495"/>
        <v>659</v>
      </c>
      <c r="G15812">
        <f>INDEX('Daily Data'!$D$2:$D$731,F15812)</f>
        <v>0</v>
      </c>
      <c r="H15812" t="str">
        <f>IF(E15812=$K$1,INDEX('Daily Data'!$D$2:$D$731,F15812),"")</f>
        <v/>
      </c>
    </row>
    <row r="15813" spans="1:8" x14ac:dyDescent="0.6">
      <c r="A15813" s="2">
        <f t="shared" si="494"/>
        <v>40837</v>
      </c>
      <c r="B15813">
        <v>2011</v>
      </c>
      <c r="C15813">
        <v>10</v>
      </c>
      <c r="D15813">
        <v>21</v>
      </c>
      <c r="E15813">
        <v>19</v>
      </c>
      <c r="F15813" s="3">
        <f t="shared" si="495"/>
        <v>659</v>
      </c>
      <c r="G15813">
        <f>INDEX('Daily Data'!$D$2:$D$731,F15813)</f>
        <v>0</v>
      </c>
      <c r="H15813" t="str">
        <f>IF(E15813=$K$1,INDEX('Daily Data'!$D$2:$D$731,F15813),"")</f>
        <v/>
      </c>
    </row>
    <row r="15814" spans="1:8" x14ac:dyDescent="0.6">
      <c r="A15814" s="2">
        <f t="shared" si="494"/>
        <v>40837</v>
      </c>
      <c r="B15814">
        <v>2011</v>
      </c>
      <c r="C15814">
        <v>10</v>
      </c>
      <c r="D15814">
        <v>21</v>
      </c>
      <c r="E15814">
        <v>20</v>
      </c>
      <c r="F15814" s="3">
        <f t="shared" si="495"/>
        <v>659</v>
      </c>
      <c r="G15814">
        <f>INDEX('Daily Data'!$D$2:$D$731,F15814)</f>
        <v>0</v>
      </c>
      <c r="H15814" t="str">
        <f>IF(E15814=$K$1,INDEX('Daily Data'!$D$2:$D$731,F15814),"")</f>
        <v/>
      </c>
    </row>
    <row r="15815" spans="1:8" x14ac:dyDescent="0.6">
      <c r="A15815" s="2">
        <f t="shared" si="494"/>
        <v>40837</v>
      </c>
      <c r="B15815">
        <v>2011</v>
      </c>
      <c r="C15815">
        <v>10</v>
      </c>
      <c r="D15815">
        <v>21</v>
      </c>
      <c r="E15815">
        <v>21</v>
      </c>
      <c r="F15815" s="3">
        <f t="shared" si="495"/>
        <v>659</v>
      </c>
      <c r="G15815">
        <f>INDEX('Daily Data'!$D$2:$D$731,F15815)</f>
        <v>0</v>
      </c>
      <c r="H15815" t="str">
        <f>IF(E15815=$K$1,INDEX('Daily Data'!$D$2:$D$731,F15815),"")</f>
        <v/>
      </c>
    </row>
    <row r="15816" spans="1:8" x14ac:dyDescent="0.6">
      <c r="A15816" s="2">
        <f t="shared" si="494"/>
        <v>40837</v>
      </c>
      <c r="B15816">
        <v>2011</v>
      </c>
      <c r="C15816">
        <v>10</v>
      </c>
      <c r="D15816">
        <v>21</v>
      </c>
      <c r="E15816">
        <v>22</v>
      </c>
      <c r="F15816" s="3">
        <f t="shared" si="495"/>
        <v>659</v>
      </c>
      <c r="G15816">
        <f>INDEX('Daily Data'!$D$2:$D$731,F15816)</f>
        <v>0</v>
      </c>
      <c r="H15816" t="str">
        <f>IF(E15816=$K$1,INDEX('Daily Data'!$D$2:$D$731,F15816),"")</f>
        <v/>
      </c>
    </row>
    <row r="15817" spans="1:8" x14ac:dyDescent="0.6">
      <c r="A15817" s="2">
        <f t="shared" si="494"/>
        <v>40837</v>
      </c>
      <c r="B15817">
        <v>2011</v>
      </c>
      <c r="C15817">
        <v>10</v>
      </c>
      <c r="D15817">
        <v>21</v>
      </c>
      <c r="E15817">
        <v>23</v>
      </c>
      <c r="F15817" s="3">
        <f t="shared" si="495"/>
        <v>659</v>
      </c>
      <c r="G15817">
        <f>INDEX('Daily Data'!$D$2:$D$731,F15817)</f>
        <v>0</v>
      </c>
      <c r="H15817" t="str">
        <f>IF(E15817=$K$1,INDEX('Daily Data'!$D$2:$D$731,F15817),"")</f>
        <v/>
      </c>
    </row>
    <row r="15818" spans="1:8" x14ac:dyDescent="0.6">
      <c r="A15818" s="2">
        <f t="shared" si="494"/>
        <v>40838</v>
      </c>
      <c r="B15818">
        <v>2011</v>
      </c>
      <c r="C15818">
        <v>10</v>
      </c>
      <c r="D15818">
        <v>22</v>
      </c>
      <c r="E15818">
        <v>0</v>
      </c>
      <c r="F15818" s="3">
        <f t="shared" si="495"/>
        <v>660</v>
      </c>
      <c r="G15818">
        <f>INDEX('Daily Data'!$D$2:$D$731,F15818)</f>
        <v>0</v>
      </c>
      <c r="H15818" t="str">
        <f>IF(E15818=$K$1,INDEX('Daily Data'!$D$2:$D$731,F15818),"")</f>
        <v/>
      </c>
    </row>
    <row r="15819" spans="1:8" x14ac:dyDescent="0.6">
      <c r="A15819" s="2">
        <f t="shared" si="494"/>
        <v>40838</v>
      </c>
      <c r="B15819">
        <v>2011</v>
      </c>
      <c r="C15819">
        <v>10</v>
      </c>
      <c r="D15819">
        <v>22</v>
      </c>
      <c r="E15819">
        <v>1</v>
      </c>
      <c r="F15819" s="3">
        <f t="shared" si="495"/>
        <v>660</v>
      </c>
      <c r="G15819">
        <f>INDEX('Daily Data'!$D$2:$D$731,F15819)</f>
        <v>0</v>
      </c>
      <c r="H15819" t="str">
        <f>IF(E15819=$K$1,INDEX('Daily Data'!$D$2:$D$731,F15819),"")</f>
        <v/>
      </c>
    </row>
    <row r="15820" spans="1:8" x14ac:dyDescent="0.6">
      <c r="A15820" s="2">
        <f t="shared" si="494"/>
        <v>40838</v>
      </c>
      <c r="B15820">
        <v>2011</v>
      </c>
      <c r="C15820">
        <v>10</v>
      </c>
      <c r="D15820">
        <v>22</v>
      </c>
      <c r="E15820">
        <v>2</v>
      </c>
      <c r="F15820" s="3">
        <f t="shared" si="495"/>
        <v>660</v>
      </c>
      <c r="G15820">
        <f>INDEX('Daily Data'!$D$2:$D$731,F15820)</f>
        <v>0</v>
      </c>
      <c r="H15820" t="str">
        <f>IF(E15820=$K$1,INDEX('Daily Data'!$D$2:$D$731,F15820),"")</f>
        <v/>
      </c>
    </row>
    <row r="15821" spans="1:8" x14ac:dyDescent="0.6">
      <c r="A15821" s="2">
        <f t="shared" si="494"/>
        <v>40838</v>
      </c>
      <c r="B15821">
        <v>2011</v>
      </c>
      <c r="C15821">
        <v>10</v>
      </c>
      <c r="D15821">
        <v>22</v>
      </c>
      <c r="E15821">
        <v>3</v>
      </c>
      <c r="F15821" s="3">
        <f t="shared" si="495"/>
        <v>660</v>
      </c>
      <c r="G15821">
        <f>INDEX('Daily Data'!$D$2:$D$731,F15821)</f>
        <v>0</v>
      </c>
      <c r="H15821" t="str">
        <f>IF(E15821=$K$1,INDEX('Daily Data'!$D$2:$D$731,F15821),"")</f>
        <v/>
      </c>
    </row>
    <row r="15822" spans="1:8" x14ac:dyDescent="0.6">
      <c r="A15822" s="2">
        <f t="shared" si="494"/>
        <v>40838</v>
      </c>
      <c r="B15822">
        <v>2011</v>
      </c>
      <c r="C15822">
        <v>10</v>
      </c>
      <c r="D15822">
        <v>22</v>
      </c>
      <c r="E15822">
        <v>4</v>
      </c>
      <c r="F15822" s="3">
        <f t="shared" si="495"/>
        <v>660</v>
      </c>
      <c r="G15822">
        <f>INDEX('Daily Data'!$D$2:$D$731,F15822)</f>
        <v>0</v>
      </c>
      <c r="H15822" t="str">
        <f>IF(E15822=$K$1,INDEX('Daily Data'!$D$2:$D$731,F15822),"")</f>
        <v/>
      </c>
    </row>
    <row r="15823" spans="1:8" x14ac:dyDescent="0.6">
      <c r="A15823" s="2">
        <f t="shared" si="494"/>
        <v>40838</v>
      </c>
      <c r="B15823">
        <v>2011</v>
      </c>
      <c r="C15823">
        <v>10</v>
      </c>
      <c r="D15823">
        <v>22</v>
      </c>
      <c r="E15823">
        <v>5</v>
      </c>
      <c r="F15823" s="3">
        <f t="shared" si="495"/>
        <v>660</v>
      </c>
      <c r="G15823">
        <f>INDEX('Daily Data'!$D$2:$D$731,F15823)</f>
        <v>0</v>
      </c>
      <c r="H15823" t="str">
        <f>IF(E15823=$K$1,INDEX('Daily Data'!$D$2:$D$731,F15823),"")</f>
        <v/>
      </c>
    </row>
    <row r="15824" spans="1:8" x14ac:dyDescent="0.6">
      <c r="A15824" s="2">
        <f t="shared" si="494"/>
        <v>40838</v>
      </c>
      <c r="B15824">
        <v>2011</v>
      </c>
      <c r="C15824">
        <v>10</v>
      </c>
      <c r="D15824">
        <v>22</v>
      </c>
      <c r="E15824">
        <v>6</v>
      </c>
      <c r="F15824" s="3">
        <f t="shared" si="495"/>
        <v>660</v>
      </c>
      <c r="G15824">
        <f>INDEX('Daily Data'!$D$2:$D$731,F15824)</f>
        <v>0</v>
      </c>
      <c r="H15824" t="str">
        <f>IF(E15824=$K$1,INDEX('Daily Data'!$D$2:$D$731,F15824),"")</f>
        <v/>
      </c>
    </row>
    <row r="15825" spans="1:8" x14ac:dyDescent="0.6">
      <c r="A15825" s="2">
        <f t="shared" si="494"/>
        <v>40838</v>
      </c>
      <c r="B15825">
        <v>2011</v>
      </c>
      <c r="C15825">
        <v>10</v>
      </c>
      <c r="D15825">
        <v>22</v>
      </c>
      <c r="E15825">
        <v>7</v>
      </c>
      <c r="F15825" s="3">
        <f t="shared" si="495"/>
        <v>660</v>
      </c>
      <c r="G15825">
        <f>INDEX('Daily Data'!$D$2:$D$731,F15825)</f>
        <v>0</v>
      </c>
      <c r="H15825" t="str">
        <f>IF(E15825=$K$1,INDEX('Daily Data'!$D$2:$D$731,F15825),"")</f>
        <v/>
      </c>
    </row>
    <row r="15826" spans="1:8" x14ac:dyDescent="0.6">
      <c r="A15826" s="2">
        <f t="shared" si="494"/>
        <v>40838</v>
      </c>
      <c r="B15826">
        <v>2011</v>
      </c>
      <c r="C15826">
        <v>10</v>
      </c>
      <c r="D15826">
        <v>22</v>
      </c>
      <c r="E15826">
        <v>8</v>
      </c>
      <c r="F15826" s="3">
        <f t="shared" si="495"/>
        <v>660</v>
      </c>
      <c r="G15826">
        <f>INDEX('Daily Data'!$D$2:$D$731,F15826)</f>
        <v>0</v>
      </c>
      <c r="H15826" t="str">
        <f>IF(E15826=$K$1,INDEX('Daily Data'!$D$2:$D$731,F15826),"")</f>
        <v/>
      </c>
    </row>
    <row r="15827" spans="1:8" x14ac:dyDescent="0.6">
      <c r="A15827" s="2">
        <f t="shared" si="494"/>
        <v>40838</v>
      </c>
      <c r="B15827">
        <v>2011</v>
      </c>
      <c r="C15827">
        <v>10</v>
      </c>
      <c r="D15827">
        <v>22</v>
      </c>
      <c r="E15827">
        <v>9</v>
      </c>
      <c r="F15827" s="3">
        <f t="shared" si="495"/>
        <v>660</v>
      </c>
      <c r="G15827">
        <f>INDEX('Daily Data'!$D$2:$D$731,F15827)</f>
        <v>0</v>
      </c>
      <c r="H15827" t="str">
        <f>IF(E15827=$K$1,INDEX('Daily Data'!$D$2:$D$731,F15827),"")</f>
        <v/>
      </c>
    </row>
    <row r="15828" spans="1:8" x14ac:dyDescent="0.6">
      <c r="A15828" s="2">
        <f t="shared" si="494"/>
        <v>40838</v>
      </c>
      <c r="B15828">
        <v>2011</v>
      </c>
      <c r="C15828">
        <v>10</v>
      </c>
      <c r="D15828">
        <v>22</v>
      </c>
      <c r="E15828">
        <v>10</v>
      </c>
      <c r="F15828" s="3">
        <f t="shared" si="495"/>
        <v>660</v>
      </c>
      <c r="G15828">
        <f>INDEX('Daily Data'!$D$2:$D$731,F15828)</f>
        <v>0</v>
      </c>
      <c r="H15828" t="str">
        <f>IF(E15828=$K$1,INDEX('Daily Data'!$D$2:$D$731,F15828),"")</f>
        <v/>
      </c>
    </row>
    <row r="15829" spans="1:8" x14ac:dyDescent="0.6">
      <c r="A15829" s="2">
        <f t="shared" si="494"/>
        <v>40838</v>
      </c>
      <c r="B15829">
        <v>2011</v>
      </c>
      <c r="C15829">
        <v>10</v>
      </c>
      <c r="D15829">
        <v>22</v>
      </c>
      <c r="E15829">
        <v>11</v>
      </c>
      <c r="F15829" s="3">
        <f t="shared" si="495"/>
        <v>660</v>
      </c>
      <c r="G15829">
        <f>INDEX('Daily Data'!$D$2:$D$731,F15829)</f>
        <v>0</v>
      </c>
      <c r="H15829" t="str">
        <f>IF(E15829=$K$1,INDEX('Daily Data'!$D$2:$D$731,F15829),"")</f>
        <v/>
      </c>
    </row>
    <row r="15830" spans="1:8" x14ac:dyDescent="0.6">
      <c r="A15830" s="2">
        <f t="shared" si="494"/>
        <v>40838</v>
      </c>
      <c r="B15830">
        <v>2011</v>
      </c>
      <c r="C15830">
        <v>10</v>
      </c>
      <c r="D15830">
        <v>22</v>
      </c>
      <c r="E15830">
        <v>12</v>
      </c>
      <c r="F15830" s="3">
        <f t="shared" si="495"/>
        <v>660</v>
      </c>
      <c r="G15830">
        <f>INDEX('Daily Data'!$D$2:$D$731,F15830)</f>
        <v>0</v>
      </c>
      <c r="H15830">
        <f>IF(E15830=$K$1,INDEX('Daily Data'!$D$2:$D$731,F15830),"")</f>
        <v>0</v>
      </c>
    </row>
    <row r="15831" spans="1:8" x14ac:dyDescent="0.6">
      <c r="A15831" s="2">
        <f t="shared" si="494"/>
        <v>40838</v>
      </c>
      <c r="B15831">
        <v>2011</v>
      </c>
      <c r="C15831">
        <v>10</v>
      </c>
      <c r="D15831">
        <v>22</v>
      </c>
      <c r="E15831">
        <v>13</v>
      </c>
      <c r="F15831" s="3">
        <f t="shared" si="495"/>
        <v>660</v>
      </c>
      <c r="G15831">
        <f>INDEX('Daily Data'!$D$2:$D$731,F15831)</f>
        <v>0</v>
      </c>
      <c r="H15831" t="str">
        <f>IF(E15831=$K$1,INDEX('Daily Data'!$D$2:$D$731,F15831),"")</f>
        <v/>
      </c>
    </row>
    <row r="15832" spans="1:8" x14ac:dyDescent="0.6">
      <c r="A15832" s="2">
        <f t="shared" si="494"/>
        <v>40838</v>
      </c>
      <c r="B15832">
        <v>2011</v>
      </c>
      <c r="C15832">
        <v>10</v>
      </c>
      <c r="D15832">
        <v>22</v>
      </c>
      <c r="E15832">
        <v>14</v>
      </c>
      <c r="F15832" s="3">
        <f t="shared" si="495"/>
        <v>660</v>
      </c>
      <c r="G15832">
        <f>INDEX('Daily Data'!$D$2:$D$731,F15832)</f>
        <v>0</v>
      </c>
      <c r="H15832" t="str">
        <f>IF(E15832=$K$1,INDEX('Daily Data'!$D$2:$D$731,F15832),"")</f>
        <v/>
      </c>
    </row>
    <row r="15833" spans="1:8" x14ac:dyDescent="0.6">
      <c r="A15833" s="2">
        <f t="shared" si="494"/>
        <v>40838</v>
      </c>
      <c r="B15833">
        <v>2011</v>
      </c>
      <c r="C15833">
        <v>10</v>
      </c>
      <c r="D15833">
        <v>22</v>
      </c>
      <c r="E15833">
        <v>15</v>
      </c>
      <c r="F15833" s="3">
        <f t="shared" si="495"/>
        <v>660</v>
      </c>
      <c r="G15833">
        <f>INDEX('Daily Data'!$D$2:$D$731,F15833)</f>
        <v>0</v>
      </c>
      <c r="H15833" t="str">
        <f>IF(E15833=$K$1,INDEX('Daily Data'!$D$2:$D$731,F15833),"")</f>
        <v/>
      </c>
    </row>
    <row r="15834" spans="1:8" x14ac:dyDescent="0.6">
      <c r="A15834" s="2">
        <f t="shared" si="494"/>
        <v>40838</v>
      </c>
      <c r="B15834">
        <v>2011</v>
      </c>
      <c r="C15834">
        <v>10</v>
      </c>
      <c r="D15834">
        <v>22</v>
      </c>
      <c r="E15834">
        <v>16</v>
      </c>
      <c r="F15834" s="3">
        <f t="shared" si="495"/>
        <v>660</v>
      </c>
      <c r="G15834">
        <f>INDEX('Daily Data'!$D$2:$D$731,F15834)</f>
        <v>0</v>
      </c>
      <c r="H15834" t="str">
        <f>IF(E15834=$K$1,INDEX('Daily Data'!$D$2:$D$731,F15834),"")</f>
        <v/>
      </c>
    </row>
    <row r="15835" spans="1:8" x14ac:dyDescent="0.6">
      <c r="A15835" s="2">
        <f t="shared" si="494"/>
        <v>40838</v>
      </c>
      <c r="B15835">
        <v>2011</v>
      </c>
      <c r="C15835">
        <v>10</v>
      </c>
      <c r="D15835">
        <v>22</v>
      </c>
      <c r="E15835">
        <v>17</v>
      </c>
      <c r="F15835" s="3">
        <f t="shared" si="495"/>
        <v>660</v>
      </c>
      <c r="G15835">
        <f>INDEX('Daily Data'!$D$2:$D$731,F15835)</f>
        <v>0</v>
      </c>
      <c r="H15835" t="str">
        <f>IF(E15835=$K$1,INDEX('Daily Data'!$D$2:$D$731,F15835),"")</f>
        <v/>
      </c>
    </row>
    <row r="15836" spans="1:8" x14ac:dyDescent="0.6">
      <c r="A15836" s="2">
        <f t="shared" si="494"/>
        <v>40838</v>
      </c>
      <c r="B15836">
        <v>2011</v>
      </c>
      <c r="C15836">
        <v>10</v>
      </c>
      <c r="D15836">
        <v>22</v>
      </c>
      <c r="E15836">
        <v>18</v>
      </c>
      <c r="F15836" s="3">
        <f t="shared" si="495"/>
        <v>660</v>
      </c>
      <c r="G15836">
        <f>INDEX('Daily Data'!$D$2:$D$731,F15836)</f>
        <v>0</v>
      </c>
      <c r="H15836" t="str">
        <f>IF(E15836=$K$1,INDEX('Daily Data'!$D$2:$D$731,F15836),"")</f>
        <v/>
      </c>
    </row>
    <row r="15837" spans="1:8" x14ac:dyDescent="0.6">
      <c r="A15837" s="2">
        <f t="shared" si="494"/>
        <v>40838</v>
      </c>
      <c r="B15837">
        <v>2011</v>
      </c>
      <c r="C15837">
        <v>10</v>
      </c>
      <c r="D15837">
        <v>22</v>
      </c>
      <c r="E15837">
        <v>19</v>
      </c>
      <c r="F15837" s="3">
        <f t="shared" si="495"/>
        <v>660</v>
      </c>
      <c r="G15837">
        <f>INDEX('Daily Data'!$D$2:$D$731,F15837)</f>
        <v>0</v>
      </c>
      <c r="H15837" t="str">
        <f>IF(E15837=$K$1,INDEX('Daily Data'!$D$2:$D$731,F15837),"")</f>
        <v/>
      </c>
    </row>
    <row r="15838" spans="1:8" x14ac:dyDescent="0.6">
      <c r="A15838" s="2">
        <f t="shared" si="494"/>
        <v>40838</v>
      </c>
      <c r="B15838">
        <v>2011</v>
      </c>
      <c r="C15838">
        <v>10</v>
      </c>
      <c r="D15838">
        <v>22</v>
      </c>
      <c r="E15838">
        <v>20</v>
      </c>
      <c r="F15838" s="3">
        <f t="shared" si="495"/>
        <v>660</v>
      </c>
      <c r="G15838">
        <f>INDEX('Daily Data'!$D$2:$D$731,F15838)</f>
        <v>0</v>
      </c>
      <c r="H15838" t="str">
        <f>IF(E15838=$K$1,INDEX('Daily Data'!$D$2:$D$731,F15838),"")</f>
        <v/>
      </c>
    </row>
    <row r="15839" spans="1:8" x14ac:dyDescent="0.6">
      <c r="A15839" s="2">
        <f t="shared" si="494"/>
        <v>40838</v>
      </c>
      <c r="B15839">
        <v>2011</v>
      </c>
      <c r="C15839">
        <v>10</v>
      </c>
      <c r="D15839">
        <v>22</v>
      </c>
      <c r="E15839">
        <v>21</v>
      </c>
      <c r="F15839" s="3">
        <f t="shared" si="495"/>
        <v>660</v>
      </c>
      <c r="G15839">
        <f>INDEX('Daily Data'!$D$2:$D$731,F15839)</f>
        <v>0</v>
      </c>
      <c r="H15839" t="str">
        <f>IF(E15839=$K$1,INDEX('Daily Data'!$D$2:$D$731,F15839),"")</f>
        <v/>
      </c>
    </row>
    <row r="15840" spans="1:8" x14ac:dyDescent="0.6">
      <c r="A15840" s="2">
        <f t="shared" si="494"/>
        <v>40838</v>
      </c>
      <c r="B15840">
        <v>2011</v>
      </c>
      <c r="C15840">
        <v>10</v>
      </c>
      <c r="D15840">
        <v>22</v>
      </c>
      <c r="E15840">
        <v>22</v>
      </c>
      <c r="F15840" s="3">
        <f t="shared" si="495"/>
        <v>660</v>
      </c>
      <c r="G15840">
        <f>INDEX('Daily Data'!$D$2:$D$731,F15840)</f>
        <v>0</v>
      </c>
      <c r="H15840" t="str">
        <f>IF(E15840=$K$1,INDEX('Daily Data'!$D$2:$D$731,F15840),"")</f>
        <v/>
      </c>
    </row>
    <row r="15841" spans="1:8" x14ac:dyDescent="0.6">
      <c r="A15841" s="2">
        <f t="shared" si="494"/>
        <v>40838</v>
      </c>
      <c r="B15841">
        <v>2011</v>
      </c>
      <c r="C15841">
        <v>10</v>
      </c>
      <c r="D15841">
        <v>22</v>
      </c>
      <c r="E15841">
        <v>23</v>
      </c>
      <c r="F15841" s="3">
        <f t="shared" si="495"/>
        <v>660</v>
      </c>
      <c r="G15841">
        <f>INDEX('Daily Data'!$D$2:$D$731,F15841)</f>
        <v>0</v>
      </c>
      <c r="H15841" t="str">
        <f>IF(E15841=$K$1,INDEX('Daily Data'!$D$2:$D$731,F15841),"")</f>
        <v/>
      </c>
    </row>
    <row r="15842" spans="1:8" x14ac:dyDescent="0.6">
      <c r="A15842" s="2">
        <f t="shared" si="494"/>
        <v>40839</v>
      </c>
      <c r="B15842">
        <v>2011</v>
      </c>
      <c r="C15842">
        <v>10</v>
      </c>
      <c r="D15842">
        <v>23</v>
      </c>
      <c r="E15842">
        <v>0</v>
      </c>
      <c r="F15842" s="3">
        <f t="shared" si="495"/>
        <v>661</v>
      </c>
      <c r="G15842">
        <f>INDEX('Daily Data'!$D$2:$D$731,F15842)</f>
        <v>0</v>
      </c>
      <c r="H15842" t="str">
        <f>IF(E15842=$K$1,INDEX('Daily Data'!$D$2:$D$731,F15842),"")</f>
        <v/>
      </c>
    </row>
    <row r="15843" spans="1:8" x14ac:dyDescent="0.6">
      <c r="A15843" s="2">
        <f t="shared" si="494"/>
        <v>40839</v>
      </c>
      <c r="B15843">
        <v>2011</v>
      </c>
      <c r="C15843">
        <v>10</v>
      </c>
      <c r="D15843">
        <v>23</v>
      </c>
      <c r="E15843">
        <v>1</v>
      </c>
      <c r="F15843" s="3">
        <f t="shared" si="495"/>
        <v>661</v>
      </c>
      <c r="G15843">
        <f>INDEX('Daily Data'!$D$2:$D$731,F15843)</f>
        <v>0</v>
      </c>
      <c r="H15843" t="str">
        <f>IF(E15843=$K$1,INDEX('Daily Data'!$D$2:$D$731,F15843),"")</f>
        <v/>
      </c>
    </row>
    <row r="15844" spans="1:8" x14ac:dyDescent="0.6">
      <c r="A15844" s="2">
        <f t="shared" si="494"/>
        <v>40839</v>
      </c>
      <c r="B15844">
        <v>2011</v>
      </c>
      <c r="C15844">
        <v>10</v>
      </c>
      <c r="D15844">
        <v>23</v>
      </c>
      <c r="E15844">
        <v>2</v>
      </c>
      <c r="F15844" s="3">
        <f t="shared" si="495"/>
        <v>661</v>
      </c>
      <c r="G15844">
        <f>INDEX('Daily Data'!$D$2:$D$731,F15844)</f>
        <v>0</v>
      </c>
      <c r="H15844" t="str">
        <f>IF(E15844=$K$1,INDEX('Daily Data'!$D$2:$D$731,F15844),"")</f>
        <v/>
      </c>
    </row>
    <row r="15845" spans="1:8" x14ac:dyDescent="0.6">
      <c r="A15845" s="2">
        <f t="shared" si="494"/>
        <v>40839</v>
      </c>
      <c r="B15845">
        <v>2011</v>
      </c>
      <c r="C15845">
        <v>10</v>
      </c>
      <c r="D15845">
        <v>23</v>
      </c>
      <c r="E15845">
        <v>3</v>
      </c>
      <c r="F15845" s="3">
        <f t="shared" si="495"/>
        <v>661</v>
      </c>
      <c r="G15845">
        <f>INDEX('Daily Data'!$D$2:$D$731,F15845)</f>
        <v>0</v>
      </c>
      <c r="H15845" t="str">
        <f>IF(E15845=$K$1,INDEX('Daily Data'!$D$2:$D$731,F15845),"")</f>
        <v/>
      </c>
    </row>
    <row r="15846" spans="1:8" x14ac:dyDescent="0.6">
      <c r="A15846" s="2">
        <f t="shared" si="494"/>
        <v>40839</v>
      </c>
      <c r="B15846">
        <v>2011</v>
      </c>
      <c r="C15846">
        <v>10</v>
      </c>
      <c r="D15846">
        <v>23</v>
      </c>
      <c r="E15846">
        <v>4</v>
      </c>
      <c r="F15846" s="3">
        <f t="shared" si="495"/>
        <v>661</v>
      </c>
      <c r="G15846">
        <f>INDEX('Daily Data'!$D$2:$D$731,F15846)</f>
        <v>0</v>
      </c>
      <c r="H15846" t="str">
        <f>IF(E15846=$K$1,INDEX('Daily Data'!$D$2:$D$731,F15846),"")</f>
        <v/>
      </c>
    </row>
    <row r="15847" spans="1:8" x14ac:dyDescent="0.6">
      <c r="A15847" s="2">
        <f t="shared" si="494"/>
        <v>40839</v>
      </c>
      <c r="B15847">
        <v>2011</v>
      </c>
      <c r="C15847">
        <v>10</v>
      </c>
      <c r="D15847">
        <v>23</v>
      </c>
      <c r="E15847">
        <v>5</v>
      </c>
      <c r="F15847" s="3">
        <f t="shared" si="495"/>
        <v>661</v>
      </c>
      <c r="G15847">
        <f>INDEX('Daily Data'!$D$2:$D$731,F15847)</f>
        <v>0</v>
      </c>
      <c r="H15847" t="str">
        <f>IF(E15847=$K$1,INDEX('Daily Data'!$D$2:$D$731,F15847),"")</f>
        <v/>
      </c>
    </row>
    <row r="15848" spans="1:8" x14ac:dyDescent="0.6">
      <c r="A15848" s="2">
        <f t="shared" si="494"/>
        <v>40839</v>
      </c>
      <c r="B15848">
        <v>2011</v>
      </c>
      <c r="C15848">
        <v>10</v>
      </c>
      <c r="D15848">
        <v>23</v>
      </c>
      <c r="E15848">
        <v>6</v>
      </c>
      <c r="F15848" s="3">
        <f t="shared" si="495"/>
        <v>661</v>
      </c>
      <c r="G15848">
        <f>INDEX('Daily Data'!$D$2:$D$731,F15848)</f>
        <v>0</v>
      </c>
      <c r="H15848" t="str">
        <f>IF(E15848=$K$1,INDEX('Daily Data'!$D$2:$D$731,F15848),"")</f>
        <v/>
      </c>
    </row>
    <row r="15849" spans="1:8" x14ac:dyDescent="0.6">
      <c r="A15849" s="2">
        <f t="shared" si="494"/>
        <v>40839</v>
      </c>
      <c r="B15849">
        <v>2011</v>
      </c>
      <c r="C15849">
        <v>10</v>
      </c>
      <c r="D15849">
        <v>23</v>
      </c>
      <c r="E15849">
        <v>7</v>
      </c>
      <c r="F15849" s="3">
        <f t="shared" si="495"/>
        <v>661</v>
      </c>
      <c r="G15849">
        <f>INDEX('Daily Data'!$D$2:$D$731,F15849)</f>
        <v>0</v>
      </c>
      <c r="H15849" t="str">
        <f>IF(E15849=$K$1,INDEX('Daily Data'!$D$2:$D$731,F15849),"")</f>
        <v/>
      </c>
    </row>
    <row r="15850" spans="1:8" x14ac:dyDescent="0.6">
      <c r="A15850" s="2">
        <f t="shared" si="494"/>
        <v>40839</v>
      </c>
      <c r="B15850">
        <v>2011</v>
      </c>
      <c r="C15850">
        <v>10</v>
      </c>
      <c r="D15850">
        <v>23</v>
      </c>
      <c r="E15850">
        <v>8</v>
      </c>
      <c r="F15850" s="3">
        <f t="shared" si="495"/>
        <v>661</v>
      </c>
      <c r="G15850">
        <f>INDEX('Daily Data'!$D$2:$D$731,F15850)</f>
        <v>0</v>
      </c>
      <c r="H15850" t="str">
        <f>IF(E15850=$K$1,INDEX('Daily Data'!$D$2:$D$731,F15850),"")</f>
        <v/>
      </c>
    </row>
    <row r="15851" spans="1:8" x14ac:dyDescent="0.6">
      <c r="A15851" s="2">
        <f t="shared" si="494"/>
        <v>40839</v>
      </c>
      <c r="B15851">
        <v>2011</v>
      </c>
      <c r="C15851">
        <v>10</v>
      </c>
      <c r="D15851">
        <v>23</v>
      </c>
      <c r="E15851">
        <v>9</v>
      </c>
      <c r="F15851" s="3">
        <f t="shared" si="495"/>
        <v>661</v>
      </c>
      <c r="G15851">
        <f>INDEX('Daily Data'!$D$2:$D$731,F15851)</f>
        <v>0</v>
      </c>
      <c r="H15851" t="str">
        <f>IF(E15851=$K$1,INDEX('Daily Data'!$D$2:$D$731,F15851),"")</f>
        <v/>
      </c>
    </row>
    <row r="15852" spans="1:8" x14ac:dyDescent="0.6">
      <c r="A15852" s="2">
        <f t="shared" si="494"/>
        <v>40839</v>
      </c>
      <c r="B15852">
        <v>2011</v>
      </c>
      <c r="C15852">
        <v>10</v>
      </c>
      <c r="D15852">
        <v>23</v>
      </c>
      <c r="E15852">
        <v>10</v>
      </c>
      <c r="F15852" s="3">
        <f t="shared" si="495"/>
        <v>661</v>
      </c>
      <c r="G15852">
        <f>INDEX('Daily Data'!$D$2:$D$731,F15852)</f>
        <v>0</v>
      </c>
      <c r="H15852" t="str">
        <f>IF(E15852=$K$1,INDEX('Daily Data'!$D$2:$D$731,F15852),"")</f>
        <v/>
      </c>
    </row>
    <row r="15853" spans="1:8" x14ac:dyDescent="0.6">
      <c r="A15853" s="2">
        <f t="shared" si="494"/>
        <v>40839</v>
      </c>
      <c r="B15853">
        <v>2011</v>
      </c>
      <c r="C15853">
        <v>10</v>
      </c>
      <c r="D15853">
        <v>23</v>
      </c>
      <c r="E15853">
        <v>11</v>
      </c>
      <c r="F15853" s="3">
        <f t="shared" si="495"/>
        <v>661</v>
      </c>
      <c r="G15853">
        <f>INDEX('Daily Data'!$D$2:$D$731,F15853)</f>
        <v>0</v>
      </c>
      <c r="H15853" t="str">
        <f>IF(E15853=$K$1,INDEX('Daily Data'!$D$2:$D$731,F15853),"")</f>
        <v/>
      </c>
    </row>
    <row r="15854" spans="1:8" x14ac:dyDescent="0.6">
      <c r="A15854" s="2">
        <f t="shared" si="494"/>
        <v>40839</v>
      </c>
      <c r="B15854">
        <v>2011</v>
      </c>
      <c r="C15854">
        <v>10</v>
      </c>
      <c r="D15854">
        <v>23</v>
      </c>
      <c r="E15854">
        <v>12</v>
      </c>
      <c r="F15854" s="3">
        <f t="shared" si="495"/>
        <v>661</v>
      </c>
      <c r="G15854">
        <f>INDEX('Daily Data'!$D$2:$D$731,F15854)</f>
        <v>0</v>
      </c>
      <c r="H15854">
        <f>IF(E15854=$K$1,INDEX('Daily Data'!$D$2:$D$731,F15854),"")</f>
        <v>0</v>
      </c>
    </row>
    <row r="15855" spans="1:8" x14ac:dyDescent="0.6">
      <c r="A15855" s="2">
        <f t="shared" si="494"/>
        <v>40839</v>
      </c>
      <c r="B15855">
        <v>2011</v>
      </c>
      <c r="C15855">
        <v>10</v>
      </c>
      <c r="D15855">
        <v>23</v>
      </c>
      <c r="E15855">
        <v>13</v>
      </c>
      <c r="F15855" s="3">
        <f t="shared" si="495"/>
        <v>661</v>
      </c>
      <c r="G15855">
        <f>INDEX('Daily Data'!$D$2:$D$731,F15855)</f>
        <v>0</v>
      </c>
      <c r="H15855" t="str">
        <f>IF(E15855=$K$1,INDEX('Daily Data'!$D$2:$D$731,F15855),"")</f>
        <v/>
      </c>
    </row>
    <row r="15856" spans="1:8" x14ac:dyDescent="0.6">
      <c r="A15856" s="2">
        <f t="shared" si="494"/>
        <v>40839</v>
      </c>
      <c r="B15856">
        <v>2011</v>
      </c>
      <c r="C15856">
        <v>10</v>
      </c>
      <c r="D15856">
        <v>23</v>
      </c>
      <c r="E15856">
        <v>14</v>
      </c>
      <c r="F15856" s="3">
        <f t="shared" si="495"/>
        <v>661</v>
      </c>
      <c r="G15856">
        <f>INDEX('Daily Data'!$D$2:$D$731,F15856)</f>
        <v>0</v>
      </c>
      <c r="H15856" t="str">
        <f>IF(E15856=$K$1,INDEX('Daily Data'!$D$2:$D$731,F15856),"")</f>
        <v/>
      </c>
    </row>
    <row r="15857" spans="1:8" x14ac:dyDescent="0.6">
      <c r="A15857" s="2">
        <f t="shared" si="494"/>
        <v>40839</v>
      </c>
      <c r="B15857">
        <v>2011</v>
      </c>
      <c r="C15857">
        <v>10</v>
      </c>
      <c r="D15857">
        <v>23</v>
      </c>
      <c r="E15857">
        <v>15</v>
      </c>
      <c r="F15857" s="3">
        <f t="shared" si="495"/>
        <v>661</v>
      </c>
      <c r="G15857">
        <f>INDEX('Daily Data'!$D$2:$D$731,F15857)</f>
        <v>0</v>
      </c>
      <c r="H15857" t="str">
        <f>IF(E15857=$K$1,INDEX('Daily Data'!$D$2:$D$731,F15857),"")</f>
        <v/>
      </c>
    </row>
    <row r="15858" spans="1:8" x14ac:dyDescent="0.6">
      <c r="A15858" s="2">
        <f t="shared" si="494"/>
        <v>40839</v>
      </c>
      <c r="B15858">
        <v>2011</v>
      </c>
      <c r="C15858">
        <v>10</v>
      </c>
      <c r="D15858">
        <v>23</v>
      </c>
      <c r="E15858">
        <v>16</v>
      </c>
      <c r="F15858" s="3">
        <f t="shared" si="495"/>
        <v>661</v>
      </c>
      <c r="G15858">
        <f>INDEX('Daily Data'!$D$2:$D$731,F15858)</f>
        <v>0</v>
      </c>
      <c r="H15858" t="str">
        <f>IF(E15858=$K$1,INDEX('Daily Data'!$D$2:$D$731,F15858),"")</f>
        <v/>
      </c>
    </row>
    <row r="15859" spans="1:8" x14ac:dyDescent="0.6">
      <c r="A15859" s="2">
        <f t="shared" si="494"/>
        <v>40839</v>
      </c>
      <c r="B15859">
        <v>2011</v>
      </c>
      <c r="C15859">
        <v>10</v>
      </c>
      <c r="D15859">
        <v>23</v>
      </c>
      <c r="E15859">
        <v>17</v>
      </c>
      <c r="F15859" s="3">
        <f t="shared" si="495"/>
        <v>661</v>
      </c>
      <c r="G15859">
        <f>INDEX('Daily Data'!$D$2:$D$731,F15859)</f>
        <v>0</v>
      </c>
      <c r="H15859" t="str">
        <f>IF(E15859=$K$1,INDEX('Daily Data'!$D$2:$D$731,F15859),"")</f>
        <v/>
      </c>
    </row>
    <row r="15860" spans="1:8" x14ac:dyDescent="0.6">
      <c r="A15860" s="2">
        <f t="shared" si="494"/>
        <v>40839</v>
      </c>
      <c r="B15860">
        <v>2011</v>
      </c>
      <c r="C15860">
        <v>10</v>
      </c>
      <c r="D15860">
        <v>23</v>
      </c>
      <c r="E15860">
        <v>18</v>
      </c>
      <c r="F15860" s="3">
        <f t="shared" si="495"/>
        <v>661</v>
      </c>
      <c r="G15860">
        <f>INDEX('Daily Data'!$D$2:$D$731,F15860)</f>
        <v>0</v>
      </c>
      <c r="H15860" t="str">
        <f>IF(E15860=$K$1,INDEX('Daily Data'!$D$2:$D$731,F15860),"")</f>
        <v/>
      </c>
    </row>
    <row r="15861" spans="1:8" x14ac:dyDescent="0.6">
      <c r="A15861" s="2">
        <f t="shared" si="494"/>
        <v>40839</v>
      </c>
      <c r="B15861">
        <v>2011</v>
      </c>
      <c r="C15861">
        <v>10</v>
      </c>
      <c r="D15861">
        <v>23</v>
      </c>
      <c r="E15861">
        <v>19</v>
      </c>
      <c r="F15861" s="3">
        <f t="shared" si="495"/>
        <v>661</v>
      </c>
      <c r="G15861">
        <f>INDEX('Daily Data'!$D$2:$D$731,F15861)</f>
        <v>0</v>
      </c>
      <c r="H15861" t="str">
        <f>IF(E15861=$K$1,INDEX('Daily Data'!$D$2:$D$731,F15861),"")</f>
        <v/>
      </c>
    </row>
    <row r="15862" spans="1:8" x14ac:dyDescent="0.6">
      <c r="A15862" s="2">
        <f t="shared" si="494"/>
        <v>40839</v>
      </c>
      <c r="B15862">
        <v>2011</v>
      </c>
      <c r="C15862">
        <v>10</v>
      </c>
      <c r="D15862">
        <v>23</v>
      </c>
      <c r="E15862">
        <v>20</v>
      </c>
      <c r="F15862" s="3">
        <f t="shared" si="495"/>
        <v>661</v>
      </c>
      <c r="G15862">
        <f>INDEX('Daily Data'!$D$2:$D$731,F15862)</f>
        <v>0</v>
      </c>
      <c r="H15862" t="str">
        <f>IF(E15862=$K$1,INDEX('Daily Data'!$D$2:$D$731,F15862),"")</f>
        <v/>
      </c>
    </row>
    <row r="15863" spans="1:8" x14ac:dyDescent="0.6">
      <c r="A15863" s="2">
        <f t="shared" si="494"/>
        <v>40839</v>
      </c>
      <c r="B15863">
        <v>2011</v>
      </c>
      <c r="C15863">
        <v>10</v>
      </c>
      <c r="D15863">
        <v>23</v>
      </c>
      <c r="E15863">
        <v>21</v>
      </c>
      <c r="F15863" s="3">
        <f t="shared" si="495"/>
        <v>661</v>
      </c>
      <c r="G15863">
        <f>INDEX('Daily Data'!$D$2:$D$731,F15863)</f>
        <v>0</v>
      </c>
      <c r="H15863" t="str">
        <f>IF(E15863=$K$1,INDEX('Daily Data'!$D$2:$D$731,F15863),"")</f>
        <v/>
      </c>
    </row>
    <row r="15864" spans="1:8" x14ac:dyDescent="0.6">
      <c r="A15864" s="2">
        <f t="shared" si="494"/>
        <v>40839</v>
      </c>
      <c r="B15864">
        <v>2011</v>
      </c>
      <c r="C15864">
        <v>10</v>
      </c>
      <c r="D15864">
        <v>23</v>
      </c>
      <c r="E15864">
        <v>22</v>
      </c>
      <c r="F15864" s="3">
        <f t="shared" si="495"/>
        <v>661</v>
      </c>
      <c r="G15864">
        <f>INDEX('Daily Data'!$D$2:$D$731,F15864)</f>
        <v>0</v>
      </c>
      <c r="H15864" t="str">
        <f>IF(E15864=$K$1,INDEX('Daily Data'!$D$2:$D$731,F15864),"")</f>
        <v/>
      </c>
    </row>
    <row r="15865" spans="1:8" x14ac:dyDescent="0.6">
      <c r="A15865" s="2">
        <f t="shared" si="494"/>
        <v>40839</v>
      </c>
      <c r="B15865">
        <v>2011</v>
      </c>
      <c r="C15865">
        <v>10</v>
      </c>
      <c r="D15865">
        <v>23</v>
      </c>
      <c r="E15865">
        <v>23</v>
      </c>
      <c r="F15865" s="3">
        <f t="shared" si="495"/>
        <v>661</v>
      </c>
      <c r="G15865">
        <f>INDEX('Daily Data'!$D$2:$D$731,F15865)</f>
        <v>0</v>
      </c>
      <c r="H15865" t="str">
        <f>IF(E15865=$K$1,INDEX('Daily Data'!$D$2:$D$731,F15865),"")</f>
        <v/>
      </c>
    </row>
    <row r="15866" spans="1:8" x14ac:dyDescent="0.6">
      <c r="A15866" s="2">
        <f t="shared" si="494"/>
        <v>40840</v>
      </c>
      <c r="B15866">
        <v>2011</v>
      </c>
      <c r="C15866">
        <v>10</v>
      </c>
      <c r="D15866">
        <v>24</v>
      </c>
      <c r="E15866">
        <v>0</v>
      </c>
      <c r="F15866" s="3">
        <f t="shared" si="495"/>
        <v>662</v>
      </c>
      <c r="G15866">
        <f>INDEX('Daily Data'!$D$2:$D$731,F15866)</f>
        <v>0</v>
      </c>
      <c r="H15866" t="str">
        <f>IF(E15866=$K$1,INDEX('Daily Data'!$D$2:$D$731,F15866),"")</f>
        <v/>
      </c>
    </row>
    <row r="15867" spans="1:8" x14ac:dyDescent="0.6">
      <c r="A15867" s="2">
        <f t="shared" si="494"/>
        <v>40840</v>
      </c>
      <c r="B15867">
        <v>2011</v>
      </c>
      <c r="C15867">
        <v>10</v>
      </c>
      <c r="D15867">
        <v>24</v>
      </c>
      <c r="E15867">
        <v>1</v>
      </c>
      <c r="F15867" s="3">
        <f t="shared" si="495"/>
        <v>662</v>
      </c>
      <c r="G15867">
        <f>INDEX('Daily Data'!$D$2:$D$731,F15867)</f>
        <v>0</v>
      </c>
      <c r="H15867" t="str">
        <f>IF(E15867=$K$1,INDEX('Daily Data'!$D$2:$D$731,F15867),"")</f>
        <v/>
      </c>
    </row>
    <row r="15868" spans="1:8" x14ac:dyDescent="0.6">
      <c r="A15868" s="2">
        <f t="shared" si="494"/>
        <v>40840</v>
      </c>
      <c r="B15868">
        <v>2011</v>
      </c>
      <c r="C15868">
        <v>10</v>
      </c>
      <c r="D15868">
        <v>24</v>
      </c>
      <c r="E15868">
        <v>2</v>
      </c>
      <c r="F15868" s="3">
        <f t="shared" si="495"/>
        <v>662</v>
      </c>
      <c r="G15868">
        <f>INDEX('Daily Data'!$D$2:$D$731,F15868)</f>
        <v>0</v>
      </c>
      <c r="H15868" t="str">
        <f>IF(E15868=$K$1,INDEX('Daily Data'!$D$2:$D$731,F15868),"")</f>
        <v/>
      </c>
    </row>
    <row r="15869" spans="1:8" x14ac:dyDescent="0.6">
      <c r="A15869" s="2">
        <f t="shared" si="494"/>
        <v>40840</v>
      </c>
      <c r="B15869">
        <v>2011</v>
      </c>
      <c r="C15869">
        <v>10</v>
      </c>
      <c r="D15869">
        <v>24</v>
      </c>
      <c r="E15869">
        <v>3</v>
      </c>
      <c r="F15869" s="3">
        <f t="shared" si="495"/>
        <v>662</v>
      </c>
      <c r="G15869">
        <f>INDEX('Daily Data'!$D$2:$D$731,F15869)</f>
        <v>0</v>
      </c>
      <c r="H15869" t="str">
        <f>IF(E15869=$K$1,INDEX('Daily Data'!$D$2:$D$731,F15869),"")</f>
        <v/>
      </c>
    </row>
    <row r="15870" spans="1:8" x14ac:dyDescent="0.6">
      <c r="A15870" s="2">
        <f t="shared" si="494"/>
        <v>40840</v>
      </c>
      <c r="B15870">
        <v>2011</v>
      </c>
      <c r="C15870">
        <v>10</v>
      </c>
      <c r="D15870">
        <v>24</v>
      </c>
      <c r="E15870">
        <v>4</v>
      </c>
      <c r="F15870" s="3">
        <f t="shared" si="495"/>
        <v>662</v>
      </c>
      <c r="G15870">
        <f>INDEX('Daily Data'!$D$2:$D$731,F15870)</f>
        <v>0</v>
      </c>
      <c r="H15870" t="str">
        <f>IF(E15870=$K$1,INDEX('Daily Data'!$D$2:$D$731,F15870),"")</f>
        <v/>
      </c>
    </row>
    <row r="15871" spans="1:8" x14ac:dyDescent="0.6">
      <c r="A15871" s="2">
        <f t="shared" si="494"/>
        <v>40840</v>
      </c>
      <c r="B15871">
        <v>2011</v>
      </c>
      <c r="C15871">
        <v>10</v>
      </c>
      <c r="D15871">
        <v>24</v>
      </c>
      <c r="E15871">
        <v>5</v>
      </c>
      <c r="F15871" s="3">
        <f t="shared" si="495"/>
        <v>662</v>
      </c>
      <c r="G15871">
        <f>INDEX('Daily Data'!$D$2:$D$731,F15871)</f>
        <v>0</v>
      </c>
      <c r="H15871" t="str">
        <f>IF(E15871=$K$1,INDEX('Daily Data'!$D$2:$D$731,F15871),"")</f>
        <v/>
      </c>
    </row>
    <row r="15872" spans="1:8" x14ac:dyDescent="0.6">
      <c r="A15872" s="2">
        <f t="shared" si="494"/>
        <v>40840</v>
      </c>
      <c r="B15872">
        <v>2011</v>
      </c>
      <c r="C15872">
        <v>10</v>
      </c>
      <c r="D15872">
        <v>24</v>
      </c>
      <c r="E15872">
        <v>6</v>
      </c>
      <c r="F15872" s="3">
        <f t="shared" si="495"/>
        <v>662</v>
      </c>
      <c r="G15872">
        <f>INDEX('Daily Data'!$D$2:$D$731,F15872)</f>
        <v>0</v>
      </c>
      <c r="H15872" t="str">
        <f>IF(E15872=$K$1,INDEX('Daily Data'!$D$2:$D$731,F15872),"")</f>
        <v/>
      </c>
    </row>
    <row r="15873" spans="1:8" x14ac:dyDescent="0.6">
      <c r="A15873" s="2">
        <f t="shared" si="494"/>
        <v>40840</v>
      </c>
      <c r="B15873">
        <v>2011</v>
      </c>
      <c r="C15873">
        <v>10</v>
      </c>
      <c r="D15873">
        <v>24</v>
      </c>
      <c r="E15873">
        <v>7</v>
      </c>
      <c r="F15873" s="3">
        <f t="shared" si="495"/>
        <v>662</v>
      </c>
      <c r="G15873">
        <f>INDEX('Daily Data'!$D$2:$D$731,F15873)</f>
        <v>0</v>
      </c>
      <c r="H15873" t="str">
        <f>IF(E15873=$K$1,INDEX('Daily Data'!$D$2:$D$731,F15873),"")</f>
        <v/>
      </c>
    </row>
    <row r="15874" spans="1:8" x14ac:dyDescent="0.6">
      <c r="A15874" s="2">
        <f t="shared" si="494"/>
        <v>40840</v>
      </c>
      <c r="B15874">
        <v>2011</v>
      </c>
      <c r="C15874">
        <v>10</v>
      </c>
      <c r="D15874">
        <v>24</v>
      </c>
      <c r="E15874">
        <v>8</v>
      </c>
      <c r="F15874" s="3">
        <f t="shared" si="495"/>
        <v>662</v>
      </c>
      <c r="G15874">
        <f>INDEX('Daily Data'!$D$2:$D$731,F15874)</f>
        <v>0</v>
      </c>
      <c r="H15874" t="str">
        <f>IF(E15874=$K$1,INDEX('Daily Data'!$D$2:$D$731,F15874),"")</f>
        <v/>
      </c>
    </row>
    <row r="15875" spans="1:8" x14ac:dyDescent="0.6">
      <c r="A15875" s="2">
        <f t="shared" ref="A15875:A15938" si="496">(DATE(B15875,C15875,D15875))</f>
        <v>40840</v>
      </c>
      <c r="B15875">
        <v>2011</v>
      </c>
      <c r="C15875">
        <v>10</v>
      </c>
      <c r="D15875">
        <v>24</v>
      </c>
      <c r="E15875">
        <v>9</v>
      </c>
      <c r="F15875" s="3">
        <f t="shared" ref="F15875:F15938" si="497">(A15875-(DATE(YEAR(A15875),1,0))) + (365 * ABS($B$2-B15875))</f>
        <v>662</v>
      </c>
      <c r="G15875">
        <f>INDEX('Daily Data'!$D$2:$D$731,F15875)</f>
        <v>0</v>
      </c>
      <c r="H15875" t="str">
        <f>IF(E15875=$K$1,INDEX('Daily Data'!$D$2:$D$731,F15875),"")</f>
        <v/>
      </c>
    </row>
    <row r="15876" spans="1:8" x14ac:dyDescent="0.6">
      <c r="A15876" s="2">
        <f t="shared" si="496"/>
        <v>40840</v>
      </c>
      <c r="B15876">
        <v>2011</v>
      </c>
      <c r="C15876">
        <v>10</v>
      </c>
      <c r="D15876">
        <v>24</v>
      </c>
      <c r="E15876">
        <v>10</v>
      </c>
      <c r="F15876" s="3">
        <f t="shared" si="497"/>
        <v>662</v>
      </c>
      <c r="G15876">
        <f>INDEX('Daily Data'!$D$2:$D$731,F15876)</f>
        <v>0</v>
      </c>
      <c r="H15876" t="str">
        <f>IF(E15876=$K$1,INDEX('Daily Data'!$D$2:$D$731,F15876),"")</f>
        <v/>
      </c>
    </row>
    <row r="15877" spans="1:8" x14ac:dyDescent="0.6">
      <c r="A15877" s="2">
        <f t="shared" si="496"/>
        <v>40840</v>
      </c>
      <c r="B15877">
        <v>2011</v>
      </c>
      <c r="C15877">
        <v>10</v>
      </c>
      <c r="D15877">
        <v>24</v>
      </c>
      <c r="E15877">
        <v>11</v>
      </c>
      <c r="F15877" s="3">
        <f t="shared" si="497"/>
        <v>662</v>
      </c>
      <c r="G15877">
        <f>INDEX('Daily Data'!$D$2:$D$731,F15877)</f>
        <v>0</v>
      </c>
      <c r="H15877" t="str">
        <f>IF(E15877=$K$1,INDEX('Daily Data'!$D$2:$D$731,F15877),"")</f>
        <v/>
      </c>
    </row>
    <row r="15878" spans="1:8" x14ac:dyDescent="0.6">
      <c r="A15878" s="2">
        <f t="shared" si="496"/>
        <v>40840</v>
      </c>
      <c r="B15878">
        <v>2011</v>
      </c>
      <c r="C15878">
        <v>10</v>
      </c>
      <c r="D15878">
        <v>24</v>
      </c>
      <c r="E15878">
        <v>12</v>
      </c>
      <c r="F15878" s="3">
        <f t="shared" si="497"/>
        <v>662</v>
      </c>
      <c r="G15878">
        <f>INDEX('Daily Data'!$D$2:$D$731,F15878)</f>
        <v>0</v>
      </c>
      <c r="H15878">
        <f>IF(E15878=$K$1,INDEX('Daily Data'!$D$2:$D$731,F15878),"")</f>
        <v>0</v>
      </c>
    </row>
    <row r="15879" spans="1:8" x14ac:dyDescent="0.6">
      <c r="A15879" s="2">
        <f t="shared" si="496"/>
        <v>40840</v>
      </c>
      <c r="B15879">
        <v>2011</v>
      </c>
      <c r="C15879">
        <v>10</v>
      </c>
      <c r="D15879">
        <v>24</v>
      </c>
      <c r="E15879">
        <v>13</v>
      </c>
      <c r="F15879" s="3">
        <f t="shared" si="497"/>
        <v>662</v>
      </c>
      <c r="G15879">
        <f>INDEX('Daily Data'!$D$2:$D$731,F15879)</f>
        <v>0</v>
      </c>
      <c r="H15879" t="str">
        <f>IF(E15879=$K$1,INDEX('Daily Data'!$D$2:$D$731,F15879),"")</f>
        <v/>
      </c>
    </row>
    <row r="15880" spans="1:8" x14ac:dyDescent="0.6">
      <c r="A15880" s="2">
        <f t="shared" si="496"/>
        <v>40840</v>
      </c>
      <c r="B15880">
        <v>2011</v>
      </c>
      <c r="C15880">
        <v>10</v>
      </c>
      <c r="D15880">
        <v>24</v>
      </c>
      <c r="E15880">
        <v>14</v>
      </c>
      <c r="F15880" s="3">
        <f t="shared" si="497"/>
        <v>662</v>
      </c>
      <c r="G15880">
        <f>INDEX('Daily Data'!$D$2:$D$731,F15880)</f>
        <v>0</v>
      </c>
      <c r="H15880" t="str">
        <f>IF(E15880=$K$1,INDEX('Daily Data'!$D$2:$D$731,F15880),"")</f>
        <v/>
      </c>
    </row>
    <row r="15881" spans="1:8" x14ac:dyDescent="0.6">
      <c r="A15881" s="2">
        <f t="shared" si="496"/>
        <v>40840</v>
      </c>
      <c r="B15881">
        <v>2011</v>
      </c>
      <c r="C15881">
        <v>10</v>
      </c>
      <c r="D15881">
        <v>24</v>
      </c>
      <c r="E15881">
        <v>15</v>
      </c>
      <c r="F15881" s="3">
        <f t="shared" si="497"/>
        <v>662</v>
      </c>
      <c r="G15881">
        <f>INDEX('Daily Data'!$D$2:$D$731,F15881)</f>
        <v>0</v>
      </c>
      <c r="H15881" t="str">
        <f>IF(E15881=$K$1,INDEX('Daily Data'!$D$2:$D$731,F15881),"")</f>
        <v/>
      </c>
    </row>
    <row r="15882" spans="1:8" x14ac:dyDescent="0.6">
      <c r="A15882" s="2">
        <f t="shared" si="496"/>
        <v>40840</v>
      </c>
      <c r="B15882">
        <v>2011</v>
      </c>
      <c r="C15882">
        <v>10</v>
      </c>
      <c r="D15882">
        <v>24</v>
      </c>
      <c r="E15882">
        <v>16</v>
      </c>
      <c r="F15882" s="3">
        <f t="shared" si="497"/>
        <v>662</v>
      </c>
      <c r="G15882">
        <f>INDEX('Daily Data'!$D$2:$D$731,F15882)</f>
        <v>0</v>
      </c>
      <c r="H15882" t="str">
        <f>IF(E15882=$K$1,INDEX('Daily Data'!$D$2:$D$731,F15882),"")</f>
        <v/>
      </c>
    </row>
    <row r="15883" spans="1:8" x14ac:dyDescent="0.6">
      <c r="A15883" s="2">
        <f t="shared" si="496"/>
        <v>40840</v>
      </c>
      <c r="B15883">
        <v>2011</v>
      </c>
      <c r="C15883">
        <v>10</v>
      </c>
      <c r="D15883">
        <v>24</v>
      </c>
      <c r="E15883">
        <v>17</v>
      </c>
      <c r="F15883" s="3">
        <f t="shared" si="497"/>
        <v>662</v>
      </c>
      <c r="G15883">
        <f>INDEX('Daily Data'!$D$2:$D$731,F15883)</f>
        <v>0</v>
      </c>
      <c r="H15883" t="str">
        <f>IF(E15883=$K$1,INDEX('Daily Data'!$D$2:$D$731,F15883),"")</f>
        <v/>
      </c>
    </row>
    <row r="15884" spans="1:8" x14ac:dyDescent="0.6">
      <c r="A15884" s="2">
        <f t="shared" si="496"/>
        <v>40840</v>
      </c>
      <c r="B15884">
        <v>2011</v>
      </c>
      <c r="C15884">
        <v>10</v>
      </c>
      <c r="D15884">
        <v>24</v>
      </c>
      <c r="E15884">
        <v>18</v>
      </c>
      <c r="F15884" s="3">
        <f t="shared" si="497"/>
        <v>662</v>
      </c>
      <c r="G15884">
        <f>INDEX('Daily Data'!$D$2:$D$731,F15884)</f>
        <v>0</v>
      </c>
      <c r="H15884" t="str">
        <f>IF(E15884=$K$1,INDEX('Daily Data'!$D$2:$D$731,F15884),"")</f>
        <v/>
      </c>
    </row>
    <row r="15885" spans="1:8" x14ac:dyDescent="0.6">
      <c r="A15885" s="2">
        <f t="shared" si="496"/>
        <v>40840</v>
      </c>
      <c r="B15885">
        <v>2011</v>
      </c>
      <c r="C15885">
        <v>10</v>
      </c>
      <c r="D15885">
        <v>24</v>
      </c>
      <c r="E15885">
        <v>19</v>
      </c>
      <c r="F15885" s="3">
        <f t="shared" si="497"/>
        <v>662</v>
      </c>
      <c r="G15885">
        <f>INDEX('Daily Data'!$D$2:$D$731,F15885)</f>
        <v>0</v>
      </c>
      <c r="H15885" t="str">
        <f>IF(E15885=$K$1,INDEX('Daily Data'!$D$2:$D$731,F15885),"")</f>
        <v/>
      </c>
    </row>
    <row r="15886" spans="1:8" x14ac:dyDescent="0.6">
      <c r="A15886" s="2">
        <f t="shared" si="496"/>
        <v>40840</v>
      </c>
      <c r="B15886">
        <v>2011</v>
      </c>
      <c r="C15886">
        <v>10</v>
      </c>
      <c r="D15886">
        <v>24</v>
      </c>
      <c r="E15886">
        <v>20</v>
      </c>
      <c r="F15886" s="3">
        <f t="shared" si="497"/>
        <v>662</v>
      </c>
      <c r="G15886">
        <f>INDEX('Daily Data'!$D$2:$D$731,F15886)</f>
        <v>0</v>
      </c>
      <c r="H15886" t="str">
        <f>IF(E15886=$K$1,INDEX('Daily Data'!$D$2:$D$731,F15886),"")</f>
        <v/>
      </c>
    </row>
    <row r="15887" spans="1:8" x14ac:dyDescent="0.6">
      <c r="A15887" s="2">
        <f t="shared" si="496"/>
        <v>40840</v>
      </c>
      <c r="B15887">
        <v>2011</v>
      </c>
      <c r="C15887">
        <v>10</v>
      </c>
      <c r="D15887">
        <v>24</v>
      </c>
      <c r="E15887">
        <v>21</v>
      </c>
      <c r="F15887" s="3">
        <f t="shared" si="497"/>
        <v>662</v>
      </c>
      <c r="G15887">
        <f>INDEX('Daily Data'!$D$2:$D$731,F15887)</f>
        <v>0</v>
      </c>
      <c r="H15887" t="str">
        <f>IF(E15887=$K$1,INDEX('Daily Data'!$D$2:$D$731,F15887),"")</f>
        <v/>
      </c>
    </row>
    <row r="15888" spans="1:8" x14ac:dyDescent="0.6">
      <c r="A15888" s="2">
        <f t="shared" si="496"/>
        <v>40840</v>
      </c>
      <c r="B15888">
        <v>2011</v>
      </c>
      <c r="C15888">
        <v>10</v>
      </c>
      <c r="D15888">
        <v>24</v>
      </c>
      <c r="E15888">
        <v>22</v>
      </c>
      <c r="F15888" s="3">
        <f t="shared" si="497"/>
        <v>662</v>
      </c>
      <c r="G15888">
        <f>INDEX('Daily Data'!$D$2:$D$731,F15888)</f>
        <v>0</v>
      </c>
      <c r="H15888" t="str">
        <f>IF(E15888=$K$1,INDEX('Daily Data'!$D$2:$D$731,F15888),"")</f>
        <v/>
      </c>
    </row>
    <row r="15889" spans="1:8" x14ac:dyDescent="0.6">
      <c r="A15889" s="2">
        <f t="shared" si="496"/>
        <v>40840</v>
      </c>
      <c r="B15889">
        <v>2011</v>
      </c>
      <c r="C15889">
        <v>10</v>
      </c>
      <c r="D15889">
        <v>24</v>
      </c>
      <c r="E15889">
        <v>23</v>
      </c>
      <c r="F15889" s="3">
        <f t="shared" si="497"/>
        <v>662</v>
      </c>
      <c r="G15889">
        <f>INDEX('Daily Data'!$D$2:$D$731,F15889)</f>
        <v>0</v>
      </c>
      <c r="H15889" t="str">
        <f>IF(E15889=$K$1,INDEX('Daily Data'!$D$2:$D$731,F15889),"")</f>
        <v/>
      </c>
    </row>
    <row r="15890" spans="1:8" x14ac:dyDescent="0.6">
      <c r="A15890" s="2">
        <f t="shared" si="496"/>
        <v>40841</v>
      </c>
      <c r="B15890">
        <v>2011</v>
      </c>
      <c r="C15890">
        <v>10</v>
      </c>
      <c r="D15890">
        <v>25</v>
      </c>
      <c r="E15890">
        <v>0</v>
      </c>
      <c r="F15890" s="3">
        <f t="shared" si="497"/>
        <v>663</v>
      </c>
      <c r="G15890">
        <f>INDEX('Daily Data'!$D$2:$D$731,F15890)</f>
        <v>0</v>
      </c>
      <c r="H15890" t="str">
        <f>IF(E15890=$K$1,INDEX('Daily Data'!$D$2:$D$731,F15890),"")</f>
        <v/>
      </c>
    </row>
    <row r="15891" spans="1:8" x14ac:dyDescent="0.6">
      <c r="A15891" s="2">
        <f t="shared" si="496"/>
        <v>40841</v>
      </c>
      <c r="B15891">
        <v>2011</v>
      </c>
      <c r="C15891">
        <v>10</v>
      </c>
      <c r="D15891">
        <v>25</v>
      </c>
      <c r="E15891">
        <v>1</v>
      </c>
      <c r="F15891" s="3">
        <f t="shared" si="497"/>
        <v>663</v>
      </c>
      <c r="G15891">
        <f>INDEX('Daily Data'!$D$2:$D$731,F15891)</f>
        <v>0</v>
      </c>
      <c r="H15891" t="str">
        <f>IF(E15891=$K$1,INDEX('Daily Data'!$D$2:$D$731,F15891),"")</f>
        <v/>
      </c>
    </row>
    <row r="15892" spans="1:8" x14ac:dyDescent="0.6">
      <c r="A15892" s="2">
        <f t="shared" si="496"/>
        <v>40841</v>
      </c>
      <c r="B15892">
        <v>2011</v>
      </c>
      <c r="C15892">
        <v>10</v>
      </c>
      <c r="D15892">
        <v>25</v>
      </c>
      <c r="E15892">
        <v>2</v>
      </c>
      <c r="F15892" s="3">
        <f t="shared" si="497"/>
        <v>663</v>
      </c>
      <c r="G15892">
        <f>INDEX('Daily Data'!$D$2:$D$731,F15892)</f>
        <v>0</v>
      </c>
      <c r="H15892" t="str">
        <f>IF(E15892=$K$1,INDEX('Daily Data'!$D$2:$D$731,F15892),"")</f>
        <v/>
      </c>
    </row>
    <row r="15893" spans="1:8" x14ac:dyDescent="0.6">
      <c r="A15893" s="2">
        <f t="shared" si="496"/>
        <v>40841</v>
      </c>
      <c r="B15893">
        <v>2011</v>
      </c>
      <c r="C15893">
        <v>10</v>
      </c>
      <c r="D15893">
        <v>25</v>
      </c>
      <c r="E15893">
        <v>3</v>
      </c>
      <c r="F15893" s="3">
        <f t="shared" si="497"/>
        <v>663</v>
      </c>
      <c r="G15893">
        <f>INDEX('Daily Data'!$D$2:$D$731,F15893)</f>
        <v>0</v>
      </c>
      <c r="H15893" t="str">
        <f>IF(E15893=$K$1,INDEX('Daily Data'!$D$2:$D$731,F15893),"")</f>
        <v/>
      </c>
    </row>
    <row r="15894" spans="1:8" x14ac:dyDescent="0.6">
      <c r="A15894" s="2">
        <f t="shared" si="496"/>
        <v>40841</v>
      </c>
      <c r="B15894">
        <v>2011</v>
      </c>
      <c r="C15894">
        <v>10</v>
      </c>
      <c r="D15894">
        <v>25</v>
      </c>
      <c r="E15894">
        <v>4</v>
      </c>
      <c r="F15894" s="3">
        <f t="shared" si="497"/>
        <v>663</v>
      </c>
      <c r="G15894">
        <f>INDEX('Daily Data'!$D$2:$D$731,F15894)</f>
        <v>0</v>
      </c>
      <c r="H15894" t="str">
        <f>IF(E15894=$K$1,INDEX('Daily Data'!$D$2:$D$731,F15894),"")</f>
        <v/>
      </c>
    </row>
    <row r="15895" spans="1:8" x14ac:dyDescent="0.6">
      <c r="A15895" s="2">
        <f t="shared" si="496"/>
        <v>40841</v>
      </c>
      <c r="B15895">
        <v>2011</v>
      </c>
      <c r="C15895">
        <v>10</v>
      </c>
      <c r="D15895">
        <v>25</v>
      </c>
      <c r="E15895">
        <v>5</v>
      </c>
      <c r="F15895" s="3">
        <f t="shared" si="497"/>
        <v>663</v>
      </c>
      <c r="G15895">
        <f>INDEX('Daily Data'!$D$2:$D$731,F15895)</f>
        <v>0</v>
      </c>
      <c r="H15895" t="str">
        <f>IF(E15895=$K$1,INDEX('Daily Data'!$D$2:$D$731,F15895),"")</f>
        <v/>
      </c>
    </row>
    <row r="15896" spans="1:8" x14ac:dyDescent="0.6">
      <c r="A15896" s="2">
        <f t="shared" si="496"/>
        <v>40841</v>
      </c>
      <c r="B15896">
        <v>2011</v>
      </c>
      <c r="C15896">
        <v>10</v>
      </c>
      <c r="D15896">
        <v>25</v>
      </c>
      <c r="E15896">
        <v>6</v>
      </c>
      <c r="F15896" s="3">
        <f t="shared" si="497"/>
        <v>663</v>
      </c>
      <c r="G15896">
        <f>INDEX('Daily Data'!$D$2:$D$731,F15896)</f>
        <v>0</v>
      </c>
      <c r="H15896" t="str">
        <f>IF(E15896=$K$1,INDEX('Daily Data'!$D$2:$D$731,F15896),"")</f>
        <v/>
      </c>
    </row>
    <row r="15897" spans="1:8" x14ac:dyDescent="0.6">
      <c r="A15897" s="2">
        <f t="shared" si="496"/>
        <v>40841</v>
      </c>
      <c r="B15897">
        <v>2011</v>
      </c>
      <c r="C15897">
        <v>10</v>
      </c>
      <c r="D15897">
        <v>25</v>
      </c>
      <c r="E15897">
        <v>7</v>
      </c>
      <c r="F15897" s="3">
        <f t="shared" si="497"/>
        <v>663</v>
      </c>
      <c r="G15897">
        <f>INDEX('Daily Data'!$D$2:$D$731,F15897)</f>
        <v>0</v>
      </c>
      <c r="H15897" t="str">
        <f>IF(E15897=$K$1,INDEX('Daily Data'!$D$2:$D$731,F15897),"")</f>
        <v/>
      </c>
    </row>
    <row r="15898" spans="1:8" x14ac:dyDescent="0.6">
      <c r="A15898" s="2">
        <f t="shared" si="496"/>
        <v>40841</v>
      </c>
      <c r="B15898">
        <v>2011</v>
      </c>
      <c r="C15898">
        <v>10</v>
      </c>
      <c r="D15898">
        <v>25</v>
      </c>
      <c r="E15898">
        <v>8</v>
      </c>
      <c r="F15898" s="3">
        <f t="shared" si="497"/>
        <v>663</v>
      </c>
      <c r="G15898">
        <f>INDEX('Daily Data'!$D$2:$D$731,F15898)</f>
        <v>0</v>
      </c>
      <c r="H15898" t="str">
        <f>IF(E15898=$K$1,INDEX('Daily Data'!$D$2:$D$731,F15898),"")</f>
        <v/>
      </c>
    </row>
    <row r="15899" spans="1:8" x14ac:dyDescent="0.6">
      <c r="A15899" s="2">
        <f t="shared" si="496"/>
        <v>40841</v>
      </c>
      <c r="B15899">
        <v>2011</v>
      </c>
      <c r="C15899">
        <v>10</v>
      </c>
      <c r="D15899">
        <v>25</v>
      </c>
      <c r="E15899">
        <v>9</v>
      </c>
      <c r="F15899" s="3">
        <f t="shared" si="497"/>
        <v>663</v>
      </c>
      <c r="G15899">
        <f>INDEX('Daily Data'!$D$2:$D$731,F15899)</f>
        <v>0</v>
      </c>
      <c r="H15899" t="str">
        <f>IF(E15899=$K$1,INDEX('Daily Data'!$D$2:$D$731,F15899),"")</f>
        <v/>
      </c>
    </row>
    <row r="15900" spans="1:8" x14ac:dyDescent="0.6">
      <c r="A15900" s="2">
        <f t="shared" si="496"/>
        <v>40841</v>
      </c>
      <c r="B15900">
        <v>2011</v>
      </c>
      <c r="C15900">
        <v>10</v>
      </c>
      <c r="D15900">
        <v>25</v>
      </c>
      <c r="E15900">
        <v>10</v>
      </c>
      <c r="F15900" s="3">
        <f t="shared" si="497"/>
        <v>663</v>
      </c>
      <c r="G15900">
        <f>INDEX('Daily Data'!$D$2:$D$731,F15900)</f>
        <v>0</v>
      </c>
      <c r="H15900" t="str">
        <f>IF(E15900=$K$1,INDEX('Daily Data'!$D$2:$D$731,F15900),"")</f>
        <v/>
      </c>
    </row>
    <row r="15901" spans="1:8" x14ac:dyDescent="0.6">
      <c r="A15901" s="2">
        <f t="shared" si="496"/>
        <v>40841</v>
      </c>
      <c r="B15901">
        <v>2011</v>
      </c>
      <c r="C15901">
        <v>10</v>
      </c>
      <c r="D15901">
        <v>25</v>
      </c>
      <c r="E15901">
        <v>11</v>
      </c>
      <c r="F15901" s="3">
        <f t="shared" si="497"/>
        <v>663</v>
      </c>
      <c r="G15901">
        <f>INDEX('Daily Data'!$D$2:$D$731,F15901)</f>
        <v>0</v>
      </c>
      <c r="H15901" t="str">
        <f>IF(E15901=$K$1,INDEX('Daily Data'!$D$2:$D$731,F15901),"")</f>
        <v/>
      </c>
    </row>
    <row r="15902" spans="1:8" x14ac:dyDescent="0.6">
      <c r="A15902" s="2">
        <f t="shared" si="496"/>
        <v>40841</v>
      </c>
      <c r="B15902">
        <v>2011</v>
      </c>
      <c r="C15902">
        <v>10</v>
      </c>
      <c r="D15902">
        <v>25</v>
      </c>
      <c r="E15902">
        <v>12</v>
      </c>
      <c r="F15902" s="3">
        <f t="shared" si="497"/>
        <v>663</v>
      </c>
      <c r="G15902">
        <f>INDEX('Daily Data'!$D$2:$D$731,F15902)</f>
        <v>0</v>
      </c>
      <c r="H15902">
        <f>IF(E15902=$K$1,INDEX('Daily Data'!$D$2:$D$731,F15902),"")</f>
        <v>0</v>
      </c>
    </row>
    <row r="15903" spans="1:8" x14ac:dyDescent="0.6">
      <c r="A15903" s="2">
        <f t="shared" si="496"/>
        <v>40841</v>
      </c>
      <c r="B15903">
        <v>2011</v>
      </c>
      <c r="C15903">
        <v>10</v>
      </c>
      <c r="D15903">
        <v>25</v>
      </c>
      <c r="E15903">
        <v>13</v>
      </c>
      <c r="F15903" s="3">
        <f t="shared" si="497"/>
        <v>663</v>
      </c>
      <c r="G15903">
        <f>INDEX('Daily Data'!$D$2:$D$731,F15903)</f>
        <v>0</v>
      </c>
      <c r="H15903" t="str">
        <f>IF(E15903=$K$1,INDEX('Daily Data'!$D$2:$D$731,F15903),"")</f>
        <v/>
      </c>
    </row>
    <row r="15904" spans="1:8" x14ac:dyDescent="0.6">
      <c r="A15904" s="2">
        <f t="shared" si="496"/>
        <v>40841</v>
      </c>
      <c r="B15904">
        <v>2011</v>
      </c>
      <c r="C15904">
        <v>10</v>
      </c>
      <c r="D15904">
        <v>25</v>
      </c>
      <c r="E15904">
        <v>14</v>
      </c>
      <c r="F15904" s="3">
        <f t="shared" si="497"/>
        <v>663</v>
      </c>
      <c r="G15904">
        <f>INDEX('Daily Data'!$D$2:$D$731,F15904)</f>
        <v>0</v>
      </c>
      <c r="H15904" t="str">
        <f>IF(E15904=$K$1,INDEX('Daily Data'!$D$2:$D$731,F15904),"")</f>
        <v/>
      </c>
    </row>
    <row r="15905" spans="1:8" x14ac:dyDescent="0.6">
      <c r="A15905" s="2">
        <f t="shared" si="496"/>
        <v>40841</v>
      </c>
      <c r="B15905">
        <v>2011</v>
      </c>
      <c r="C15905">
        <v>10</v>
      </c>
      <c r="D15905">
        <v>25</v>
      </c>
      <c r="E15905">
        <v>15</v>
      </c>
      <c r="F15905" s="3">
        <f t="shared" si="497"/>
        <v>663</v>
      </c>
      <c r="G15905">
        <f>INDEX('Daily Data'!$D$2:$D$731,F15905)</f>
        <v>0</v>
      </c>
      <c r="H15905" t="str">
        <f>IF(E15905=$K$1,INDEX('Daily Data'!$D$2:$D$731,F15905),"")</f>
        <v/>
      </c>
    </row>
    <row r="15906" spans="1:8" x14ac:dyDescent="0.6">
      <c r="A15906" s="2">
        <f t="shared" si="496"/>
        <v>40841</v>
      </c>
      <c r="B15906">
        <v>2011</v>
      </c>
      <c r="C15906">
        <v>10</v>
      </c>
      <c r="D15906">
        <v>25</v>
      </c>
      <c r="E15906">
        <v>16</v>
      </c>
      <c r="F15906" s="3">
        <f t="shared" si="497"/>
        <v>663</v>
      </c>
      <c r="G15906">
        <f>INDEX('Daily Data'!$D$2:$D$731,F15906)</f>
        <v>0</v>
      </c>
      <c r="H15906" t="str">
        <f>IF(E15906=$K$1,INDEX('Daily Data'!$D$2:$D$731,F15906),"")</f>
        <v/>
      </c>
    </row>
    <row r="15907" spans="1:8" x14ac:dyDescent="0.6">
      <c r="A15907" s="2">
        <f t="shared" si="496"/>
        <v>40841</v>
      </c>
      <c r="B15907">
        <v>2011</v>
      </c>
      <c r="C15907">
        <v>10</v>
      </c>
      <c r="D15907">
        <v>25</v>
      </c>
      <c r="E15907">
        <v>17</v>
      </c>
      <c r="F15907" s="3">
        <f t="shared" si="497"/>
        <v>663</v>
      </c>
      <c r="G15907">
        <f>INDEX('Daily Data'!$D$2:$D$731,F15907)</f>
        <v>0</v>
      </c>
      <c r="H15907" t="str">
        <f>IF(E15907=$K$1,INDEX('Daily Data'!$D$2:$D$731,F15907),"")</f>
        <v/>
      </c>
    </row>
    <row r="15908" spans="1:8" x14ac:dyDescent="0.6">
      <c r="A15908" s="2">
        <f t="shared" si="496"/>
        <v>40841</v>
      </c>
      <c r="B15908">
        <v>2011</v>
      </c>
      <c r="C15908">
        <v>10</v>
      </c>
      <c r="D15908">
        <v>25</v>
      </c>
      <c r="E15908">
        <v>18</v>
      </c>
      <c r="F15908" s="3">
        <f t="shared" si="497"/>
        <v>663</v>
      </c>
      <c r="G15908">
        <f>INDEX('Daily Data'!$D$2:$D$731,F15908)</f>
        <v>0</v>
      </c>
      <c r="H15908" t="str">
        <f>IF(E15908=$K$1,INDEX('Daily Data'!$D$2:$D$731,F15908),"")</f>
        <v/>
      </c>
    </row>
    <row r="15909" spans="1:8" x14ac:dyDescent="0.6">
      <c r="A15909" s="2">
        <f t="shared" si="496"/>
        <v>40841</v>
      </c>
      <c r="B15909">
        <v>2011</v>
      </c>
      <c r="C15909">
        <v>10</v>
      </c>
      <c r="D15909">
        <v>25</v>
      </c>
      <c r="E15909">
        <v>19</v>
      </c>
      <c r="F15909" s="3">
        <f t="shared" si="497"/>
        <v>663</v>
      </c>
      <c r="G15909">
        <f>INDEX('Daily Data'!$D$2:$D$731,F15909)</f>
        <v>0</v>
      </c>
      <c r="H15909" t="str">
        <f>IF(E15909=$K$1,INDEX('Daily Data'!$D$2:$D$731,F15909),"")</f>
        <v/>
      </c>
    </row>
    <row r="15910" spans="1:8" x14ac:dyDescent="0.6">
      <c r="A15910" s="2">
        <f t="shared" si="496"/>
        <v>40841</v>
      </c>
      <c r="B15910">
        <v>2011</v>
      </c>
      <c r="C15910">
        <v>10</v>
      </c>
      <c r="D15910">
        <v>25</v>
      </c>
      <c r="E15910">
        <v>20</v>
      </c>
      <c r="F15910" s="3">
        <f t="shared" si="497"/>
        <v>663</v>
      </c>
      <c r="G15910">
        <f>INDEX('Daily Data'!$D$2:$D$731,F15910)</f>
        <v>0</v>
      </c>
      <c r="H15910" t="str">
        <f>IF(E15910=$K$1,INDEX('Daily Data'!$D$2:$D$731,F15910),"")</f>
        <v/>
      </c>
    </row>
    <row r="15911" spans="1:8" x14ac:dyDescent="0.6">
      <c r="A15911" s="2">
        <f t="shared" si="496"/>
        <v>40841</v>
      </c>
      <c r="B15911">
        <v>2011</v>
      </c>
      <c r="C15911">
        <v>10</v>
      </c>
      <c r="D15911">
        <v>25</v>
      </c>
      <c r="E15911">
        <v>21</v>
      </c>
      <c r="F15911" s="3">
        <f t="shared" si="497"/>
        <v>663</v>
      </c>
      <c r="G15911">
        <f>INDEX('Daily Data'!$D$2:$D$731,F15911)</f>
        <v>0</v>
      </c>
      <c r="H15911" t="str">
        <f>IF(E15911=$K$1,INDEX('Daily Data'!$D$2:$D$731,F15911),"")</f>
        <v/>
      </c>
    </row>
    <row r="15912" spans="1:8" x14ac:dyDescent="0.6">
      <c r="A15912" s="2">
        <f t="shared" si="496"/>
        <v>40841</v>
      </c>
      <c r="B15912">
        <v>2011</v>
      </c>
      <c r="C15912">
        <v>10</v>
      </c>
      <c r="D15912">
        <v>25</v>
      </c>
      <c r="E15912">
        <v>22</v>
      </c>
      <c r="F15912" s="3">
        <f t="shared" si="497"/>
        <v>663</v>
      </c>
      <c r="G15912">
        <f>INDEX('Daily Data'!$D$2:$D$731,F15912)</f>
        <v>0</v>
      </c>
      <c r="H15912" t="str">
        <f>IF(E15912=$K$1,INDEX('Daily Data'!$D$2:$D$731,F15912),"")</f>
        <v/>
      </c>
    </row>
    <row r="15913" spans="1:8" x14ac:dyDescent="0.6">
      <c r="A15913" s="2">
        <f t="shared" si="496"/>
        <v>40841</v>
      </c>
      <c r="B15913">
        <v>2011</v>
      </c>
      <c r="C15913">
        <v>10</v>
      </c>
      <c r="D15913">
        <v>25</v>
      </c>
      <c r="E15913">
        <v>23</v>
      </c>
      <c r="F15913" s="3">
        <f t="shared" si="497"/>
        <v>663</v>
      </c>
      <c r="G15913">
        <f>INDEX('Daily Data'!$D$2:$D$731,F15913)</f>
        <v>0</v>
      </c>
      <c r="H15913" t="str">
        <f>IF(E15913=$K$1,INDEX('Daily Data'!$D$2:$D$731,F15913),"")</f>
        <v/>
      </c>
    </row>
    <row r="15914" spans="1:8" x14ac:dyDescent="0.6">
      <c r="A15914" s="2">
        <f t="shared" si="496"/>
        <v>40842</v>
      </c>
      <c r="B15914">
        <v>2011</v>
      </c>
      <c r="C15914">
        <v>10</v>
      </c>
      <c r="D15914">
        <v>26</v>
      </c>
      <c r="E15914">
        <v>0</v>
      </c>
      <c r="F15914" s="3">
        <f t="shared" si="497"/>
        <v>664</v>
      </c>
      <c r="G15914">
        <f>INDEX('Daily Data'!$D$2:$D$731,F15914)</f>
        <v>0</v>
      </c>
      <c r="H15914" t="str">
        <f>IF(E15914=$K$1,INDEX('Daily Data'!$D$2:$D$731,F15914),"")</f>
        <v/>
      </c>
    </row>
    <row r="15915" spans="1:8" x14ac:dyDescent="0.6">
      <c r="A15915" s="2">
        <f t="shared" si="496"/>
        <v>40842</v>
      </c>
      <c r="B15915">
        <v>2011</v>
      </c>
      <c r="C15915">
        <v>10</v>
      </c>
      <c r="D15915">
        <v>26</v>
      </c>
      <c r="E15915">
        <v>1</v>
      </c>
      <c r="F15915" s="3">
        <f t="shared" si="497"/>
        <v>664</v>
      </c>
      <c r="G15915">
        <f>INDEX('Daily Data'!$D$2:$D$731,F15915)</f>
        <v>0</v>
      </c>
      <c r="H15915" t="str">
        <f>IF(E15915=$K$1,INDEX('Daily Data'!$D$2:$D$731,F15915),"")</f>
        <v/>
      </c>
    </row>
    <row r="15916" spans="1:8" x14ac:dyDescent="0.6">
      <c r="A15916" s="2">
        <f t="shared" si="496"/>
        <v>40842</v>
      </c>
      <c r="B15916">
        <v>2011</v>
      </c>
      <c r="C15916">
        <v>10</v>
      </c>
      <c r="D15916">
        <v>26</v>
      </c>
      <c r="E15916">
        <v>2</v>
      </c>
      <c r="F15916" s="3">
        <f t="shared" si="497"/>
        <v>664</v>
      </c>
      <c r="G15916">
        <f>INDEX('Daily Data'!$D$2:$D$731,F15916)</f>
        <v>0</v>
      </c>
      <c r="H15916" t="str">
        <f>IF(E15916=$K$1,INDEX('Daily Data'!$D$2:$D$731,F15916),"")</f>
        <v/>
      </c>
    </row>
    <row r="15917" spans="1:8" x14ac:dyDescent="0.6">
      <c r="A15917" s="2">
        <f t="shared" si="496"/>
        <v>40842</v>
      </c>
      <c r="B15917">
        <v>2011</v>
      </c>
      <c r="C15917">
        <v>10</v>
      </c>
      <c r="D15917">
        <v>26</v>
      </c>
      <c r="E15917">
        <v>3</v>
      </c>
      <c r="F15917" s="3">
        <f t="shared" si="497"/>
        <v>664</v>
      </c>
      <c r="G15917">
        <f>INDEX('Daily Data'!$D$2:$D$731,F15917)</f>
        <v>0</v>
      </c>
      <c r="H15917" t="str">
        <f>IF(E15917=$K$1,INDEX('Daily Data'!$D$2:$D$731,F15917),"")</f>
        <v/>
      </c>
    </row>
    <row r="15918" spans="1:8" x14ac:dyDescent="0.6">
      <c r="A15918" s="2">
        <f t="shared" si="496"/>
        <v>40842</v>
      </c>
      <c r="B15918">
        <v>2011</v>
      </c>
      <c r="C15918">
        <v>10</v>
      </c>
      <c r="D15918">
        <v>26</v>
      </c>
      <c r="E15918">
        <v>4</v>
      </c>
      <c r="F15918" s="3">
        <f t="shared" si="497"/>
        <v>664</v>
      </c>
      <c r="G15918">
        <f>INDEX('Daily Data'!$D$2:$D$731,F15918)</f>
        <v>0</v>
      </c>
      <c r="H15918" t="str">
        <f>IF(E15918=$K$1,INDEX('Daily Data'!$D$2:$D$731,F15918),"")</f>
        <v/>
      </c>
    </row>
    <row r="15919" spans="1:8" x14ac:dyDescent="0.6">
      <c r="A15919" s="2">
        <f t="shared" si="496"/>
        <v>40842</v>
      </c>
      <c r="B15919">
        <v>2011</v>
      </c>
      <c r="C15919">
        <v>10</v>
      </c>
      <c r="D15919">
        <v>26</v>
      </c>
      <c r="E15919">
        <v>5</v>
      </c>
      <c r="F15919" s="3">
        <f t="shared" si="497"/>
        <v>664</v>
      </c>
      <c r="G15919">
        <f>INDEX('Daily Data'!$D$2:$D$731,F15919)</f>
        <v>0</v>
      </c>
      <c r="H15919" t="str">
        <f>IF(E15919=$K$1,INDEX('Daily Data'!$D$2:$D$731,F15919),"")</f>
        <v/>
      </c>
    </row>
    <row r="15920" spans="1:8" x14ac:dyDescent="0.6">
      <c r="A15920" s="2">
        <f t="shared" si="496"/>
        <v>40842</v>
      </c>
      <c r="B15920">
        <v>2011</v>
      </c>
      <c r="C15920">
        <v>10</v>
      </c>
      <c r="D15920">
        <v>26</v>
      </c>
      <c r="E15920">
        <v>6</v>
      </c>
      <c r="F15920" s="3">
        <f t="shared" si="497"/>
        <v>664</v>
      </c>
      <c r="G15920">
        <f>INDEX('Daily Data'!$D$2:$D$731,F15920)</f>
        <v>0</v>
      </c>
      <c r="H15920" t="str">
        <f>IF(E15920=$K$1,INDEX('Daily Data'!$D$2:$D$731,F15920),"")</f>
        <v/>
      </c>
    </row>
    <row r="15921" spans="1:8" x14ac:dyDescent="0.6">
      <c r="A15921" s="2">
        <f t="shared" si="496"/>
        <v>40842</v>
      </c>
      <c r="B15921">
        <v>2011</v>
      </c>
      <c r="C15921">
        <v>10</v>
      </c>
      <c r="D15921">
        <v>26</v>
      </c>
      <c r="E15921">
        <v>7</v>
      </c>
      <c r="F15921" s="3">
        <f t="shared" si="497"/>
        <v>664</v>
      </c>
      <c r="G15921">
        <f>INDEX('Daily Data'!$D$2:$D$731,F15921)</f>
        <v>0</v>
      </c>
      <c r="H15921" t="str">
        <f>IF(E15921=$K$1,INDEX('Daily Data'!$D$2:$D$731,F15921),"")</f>
        <v/>
      </c>
    </row>
    <row r="15922" spans="1:8" x14ac:dyDescent="0.6">
      <c r="A15922" s="2">
        <f t="shared" si="496"/>
        <v>40842</v>
      </c>
      <c r="B15922">
        <v>2011</v>
      </c>
      <c r="C15922">
        <v>10</v>
      </c>
      <c r="D15922">
        <v>26</v>
      </c>
      <c r="E15922">
        <v>8</v>
      </c>
      <c r="F15922" s="3">
        <f t="shared" si="497"/>
        <v>664</v>
      </c>
      <c r="G15922">
        <f>INDEX('Daily Data'!$D$2:$D$731,F15922)</f>
        <v>0</v>
      </c>
      <c r="H15922" t="str">
        <f>IF(E15922=$K$1,INDEX('Daily Data'!$D$2:$D$731,F15922),"")</f>
        <v/>
      </c>
    </row>
    <row r="15923" spans="1:8" x14ac:dyDescent="0.6">
      <c r="A15923" s="2">
        <f t="shared" si="496"/>
        <v>40842</v>
      </c>
      <c r="B15923">
        <v>2011</v>
      </c>
      <c r="C15923">
        <v>10</v>
      </c>
      <c r="D15923">
        <v>26</v>
      </c>
      <c r="E15923">
        <v>9</v>
      </c>
      <c r="F15923" s="3">
        <f t="shared" si="497"/>
        <v>664</v>
      </c>
      <c r="G15923">
        <f>INDEX('Daily Data'!$D$2:$D$731,F15923)</f>
        <v>0</v>
      </c>
      <c r="H15923" t="str">
        <f>IF(E15923=$K$1,INDEX('Daily Data'!$D$2:$D$731,F15923),"")</f>
        <v/>
      </c>
    </row>
    <row r="15924" spans="1:8" x14ac:dyDescent="0.6">
      <c r="A15924" s="2">
        <f t="shared" si="496"/>
        <v>40842</v>
      </c>
      <c r="B15924">
        <v>2011</v>
      </c>
      <c r="C15924">
        <v>10</v>
      </c>
      <c r="D15924">
        <v>26</v>
      </c>
      <c r="E15924">
        <v>10</v>
      </c>
      <c r="F15924" s="3">
        <f t="shared" si="497"/>
        <v>664</v>
      </c>
      <c r="G15924">
        <f>INDEX('Daily Data'!$D$2:$D$731,F15924)</f>
        <v>0</v>
      </c>
      <c r="H15924" t="str">
        <f>IF(E15924=$K$1,INDEX('Daily Data'!$D$2:$D$731,F15924),"")</f>
        <v/>
      </c>
    </row>
    <row r="15925" spans="1:8" x14ac:dyDescent="0.6">
      <c r="A15925" s="2">
        <f t="shared" si="496"/>
        <v>40842</v>
      </c>
      <c r="B15925">
        <v>2011</v>
      </c>
      <c r="C15925">
        <v>10</v>
      </c>
      <c r="D15925">
        <v>26</v>
      </c>
      <c r="E15925">
        <v>11</v>
      </c>
      <c r="F15925" s="3">
        <f t="shared" si="497"/>
        <v>664</v>
      </c>
      <c r="G15925">
        <f>INDEX('Daily Data'!$D$2:$D$731,F15925)</f>
        <v>0</v>
      </c>
      <c r="H15925" t="str">
        <f>IF(E15925=$K$1,INDEX('Daily Data'!$D$2:$D$731,F15925),"")</f>
        <v/>
      </c>
    </row>
    <row r="15926" spans="1:8" x14ac:dyDescent="0.6">
      <c r="A15926" s="2">
        <f t="shared" si="496"/>
        <v>40842</v>
      </c>
      <c r="B15926">
        <v>2011</v>
      </c>
      <c r="C15926">
        <v>10</v>
      </c>
      <c r="D15926">
        <v>26</v>
      </c>
      <c r="E15926">
        <v>12</v>
      </c>
      <c r="F15926" s="3">
        <f t="shared" si="497"/>
        <v>664</v>
      </c>
      <c r="G15926">
        <f>INDEX('Daily Data'!$D$2:$D$731,F15926)</f>
        <v>0</v>
      </c>
      <c r="H15926">
        <f>IF(E15926=$K$1,INDEX('Daily Data'!$D$2:$D$731,F15926),"")</f>
        <v>0</v>
      </c>
    </row>
    <row r="15927" spans="1:8" x14ac:dyDescent="0.6">
      <c r="A15927" s="2">
        <f t="shared" si="496"/>
        <v>40842</v>
      </c>
      <c r="B15927">
        <v>2011</v>
      </c>
      <c r="C15927">
        <v>10</v>
      </c>
      <c r="D15927">
        <v>26</v>
      </c>
      <c r="E15927">
        <v>13</v>
      </c>
      <c r="F15927" s="3">
        <f t="shared" si="497"/>
        <v>664</v>
      </c>
      <c r="G15927">
        <f>INDEX('Daily Data'!$D$2:$D$731,F15927)</f>
        <v>0</v>
      </c>
      <c r="H15927" t="str">
        <f>IF(E15927=$K$1,INDEX('Daily Data'!$D$2:$D$731,F15927),"")</f>
        <v/>
      </c>
    </row>
    <row r="15928" spans="1:8" x14ac:dyDescent="0.6">
      <c r="A15928" s="2">
        <f t="shared" si="496"/>
        <v>40842</v>
      </c>
      <c r="B15928">
        <v>2011</v>
      </c>
      <c r="C15928">
        <v>10</v>
      </c>
      <c r="D15928">
        <v>26</v>
      </c>
      <c r="E15928">
        <v>14</v>
      </c>
      <c r="F15928" s="3">
        <f t="shared" si="497"/>
        <v>664</v>
      </c>
      <c r="G15928">
        <f>INDEX('Daily Data'!$D$2:$D$731,F15928)</f>
        <v>0</v>
      </c>
      <c r="H15928" t="str">
        <f>IF(E15928=$K$1,INDEX('Daily Data'!$D$2:$D$731,F15928),"")</f>
        <v/>
      </c>
    </row>
    <row r="15929" spans="1:8" x14ac:dyDescent="0.6">
      <c r="A15929" s="2">
        <f t="shared" si="496"/>
        <v>40842</v>
      </c>
      <c r="B15929">
        <v>2011</v>
      </c>
      <c r="C15929">
        <v>10</v>
      </c>
      <c r="D15929">
        <v>26</v>
      </c>
      <c r="E15929">
        <v>15</v>
      </c>
      <c r="F15929" s="3">
        <f t="shared" si="497"/>
        <v>664</v>
      </c>
      <c r="G15929">
        <f>INDEX('Daily Data'!$D$2:$D$731,F15929)</f>
        <v>0</v>
      </c>
      <c r="H15929" t="str">
        <f>IF(E15929=$K$1,INDEX('Daily Data'!$D$2:$D$731,F15929),"")</f>
        <v/>
      </c>
    </row>
    <row r="15930" spans="1:8" x14ac:dyDescent="0.6">
      <c r="A15930" s="2">
        <f t="shared" si="496"/>
        <v>40842</v>
      </c>
      <c r="B15930">
        <v>2011</v>
      </c>
      <c r="C15930">
        <v>10</v>
      </c>
      <c r="D15930">
        <v>26</v>
      </c>
      <c r="E15930">
        <v>16</v>
      </c>
      <c r="F15930" s="3">
        <f t="shared" si="497"/>
        <v>664</v>
      </c>
      <c r="G15930">
        <f>INDEX('Daily Data'!$D$2:$D$731,F15930)</f>
        <v>0</v>
      </c>
      <c r="H15930" t="str">
        <f>IF(E15930=$K$1,INDEX('Daily Data'!$D$2:$D$731,F15930),"")</f>
        <v/>
      </c>
    </row>
    <row r="15931" spans="1:8" x14ac:dyDescent="0.6">
      <c r="A15931" s="2">
        <f t="shared" si="496"/>
        <v>40842</v>
      </c>
      <c r="B15931">
        <v>2011</v>
      </c>
      <c r="C15931">
        <v>10</v>
      </c>
      <c r="D15931">
        <v>26</v>
      </c>
      <c r="E15931">
        <v>17</v>
      </c>
      <c r="F15931" s="3">
        <f t="shared" si="497"/>
        <v>664</v>
      </c>
      <c r="G15931">
        <f>INDEX('Daily Data'!$D$2:$D$731,F15931)</f>
        <v>0</v>
      </c>
      <c r="H15931" t="str">
        <f>IF(E15931=$K$1,INDEX('Daily Data'!$D$2:$D$731,F15931),"")</f>
        <v/>
      </c>
    </row>
    <row r="15932" spans="1:8" x14ac:dyDescent="0.6">
      <c r="A15932" s="2">
        <f t="shared" si="496"/>
        <v>40842</v>
      </c>
      <c r="B15932">
        <v>2011</v>
      </c>
      <c r="C15932">
        <v>10</v>
      </c>
      <c r="D15932">
        <v>26</v>
      </c>
      <c r="E15932">
        <v>18</v>
      </c>
      <c r="F15932" s="3">
        <f t="shared" si="497"/>
        <v>664</v>
      </c>
      <c r="G15932">
        <f>INDEX('Daily Data'!$D$2:$D$731,F15932)</f>
        <v>0</v>
      </c>
      <c r="H15932" t="str">
        <f>IF(E15932=$K$1,INDEX('Daily Data'!$D$2:$D$731,F15932),"")</f>
        <v/>
      </c>
    </row>
    <row r="15933" spans="1:8" x14ac:dyDescent="0.6">
      <c r="A15933" s="2">
        <f t="shared" si="496"/>
        <v>40842</v>
      </c>
      <c r="B15933">
        <v>2011</v>
      </c>
      <c r="C15933">
        <v>10</v>
      </c>
      <c r="D15933">
        <v>26</v>
      </c>
      <c r="E15933">
        <v>19</v>
      </c>
      <c r="F15933" s="3">
        <f t="shared" si="497"/>
        <v>664</v>
      </c>
      <c r="G15933">
        <f>INDEX('Daily Data'!$D$2:$D$731,F15933)</f>
        <v>0</v>
      </c>
      <c r="H15933" t="str">
        <f>IF(E15933=$K$1,INDEX('Daily Data'!$D$2:$D$731,F15933),"")</f>
        <v/>
      </c>
    </row>
    <row r="15934" spans="1:8" x14ac:dyDescent="0.6">
      <c r="A15934" s="2">
        <f t="shared" si="496"/>
        <v>40842</v>
      </c>
      <c r="B15934">
        <v>2011</v>
      </c>
      <c r="C15934">
        <v>10</v>
      </c>
      <c r="D15934">
        <v>26</v>
      </c>
      <c r="E15934">
        <v>20</v>
      </c>
      <c r="F15934" s="3">
        <f t="shared" si="497"/>
        <v>664</v>
      </c>
      <c r="G15934">
        <f>INDEX('Daily Data'!$D$2:$D$731,F15934)</f>
        <v>0</v>
      </c>
      <c r="H15934" t="str">
        <f>IF(E15934=$K$1,INDEX('Daily Data'!$D$2:$D$731,F15934),"")</f>
        <v/>
      </c>
    </row>
    <row r="15935" spans="1:8" x14ac:dyDescent="0.6">
      <c r="A15935" s="2">
        <f t="shared" si="496"/>
        <v>40842</v>
      </c>
      <c r="B15935">
        <v>2011</v>
      </c>
      <c r="C15935">
        <v>10</v>
      </c>
      <c r="D15935">
        <v>26</v>
      </c>
      <c r="E15935">
        <v>21</v>
      </c>
      <c r="F15935" s="3">
        <f t="shared" si="497"/>
        <v>664</v>
      </c>
      <c r="G15935">
        <f>INDEX('Daily Data'!$D$2:$D$731,F15935)</f>
        <v>0</v>
      </c>
      <c r="H15935" t="str">
        <f>IF(E15935=$K$1,INDEX('Daily Data'!$D$2:$D$731,F15935),"")</f>
        <v/>
      </c>
    </row>
    <row r="15936" spans="1:8" x14ac:dyDescent="0.6">
      <c r="A15936" s="2">
        <f t="shared" si="496"/>
        <v>40842</v>
      </c>
      <c r="B15936">
        <v>2011</v>
      </c>
      <c r="C15936">
        <v>10</v>
      </c>
      <c r="D15936">
        <v>26</v>
      </c>
      <c r="E15936">
        <v>22</v>
      </c>
      <c r="F15936" s="3">
        <f t="shared" si="497"/>
        <v>664</v>
      </c>
      <c r="G15936">
        <f>INDEX('Daily Data'!$D$2:$D$731,F15936)</f>
        <v>0</v>
      </c>
      <c r="H15936" t="str">
        <f>IF(E15936=$K$1,INDEX('Daily Data'!$D$2:$D$731,F15936),"")</f>
        <v/>
      </c>
    </row>
    <row r="15937" spans="1:8" x14ac:dyDescent="0.6">
      <c r="A15937" s="2">
        <f t="shared" si="496"/>
        <v>40842</v>
      </c>
      <c r="B15937">
        <v>2011</v>
      </c>
      <c r="C15937">
        <v>10</v>
      </c>
      <c r="D15937">
        <v>26</v>
      </c>
      <c r="E15937">
        <v>23</v>
      </c>
      <c r="F15937" s="3">
        <f t="shared" si="497"/>
        <v>664</v>
      </c>
      <c r="G15937">
        <f>INDEX('Daily Data'!$D$2:$D$731,F15937)</f>
        <v>0</v>
      </c>
      <c r="H15937" t="str">
        <f>IF(E15937=$K$1,INDEX('Daily Data'!$D$2:$D$731,F15937),"")</f>
        <v/>
      </c>
    </row>
    <row r="15938" spans="1:8" x14ac:dyDescent="0.6">
      <c r="A15938" s="2">
        <f t="shared" si="496"/>
        <v>40843</v>
      </c>
      <c r="B15938">
        <v>2011</v>
      </c>
      <c r="C15938">
        <v>10</v>
      </c>
      <c r="D15938">
        <v>27</v>
      </c>
      <c r="E15938">
        <v>0</v>
      </c>
      <c r="F15938" s="3">
        <f t="shared" si="497"/>
        <v>665</v>
      </c>
      <c r="G15938">
        <f>INDEX('Daily Data'!$D$2:$D$731,F15938)</f>
        <v>0</v>
      </c>
      <c r="H15938" t="str">
        <f>IF(E15938=$K$1,INDEX('Daily Data'!$D$2:$D$731,F15938),"")</f>
        <v/>
      </c>
    </row>
    <row r="15939" spans="1:8" x14ac:dyDescent="0.6">
      <c r="A15939" s="2">
        <f t="shared" ref="A15939:A16002" si="498">(DATE(B15939,C15939,D15939))</f>
        <v>40843</v>
      </c>
      <c r="B15939">
        <v>2011</v>
      </c>
      <c r="C15939">
        <v>10</v>
      </c>
      <c r="D15939">
        <v>27</v>
      </c>
      <c r="E15939">
        <v>1</v>
      </c>
      <c r="F15939" s="3">
        <f t="shared" ref="F15939:F16002" si="499">(A15939-(DATE(YEAR(A15939),1,0))) + (365 * ABS($B$2-B15939))</f>
        <v>665</v>
      </c>
      <c r="G15939">
        <f>INDEX('Daily Data'!$D$2:$D$731,F15939)</f>
        <v>0</v>
      </c>
      <c r="H15939" t="str">
        <f>IF(E15939=$K$1,INDEX('Daily Data'!$D$2:$D$731,F15939),"")</f>
        <v/>
      </c>
    </row>
    <row r="15940" spans="1:8" x14ac:dyDescent="0.6">
      <c r="A15940" s="2">
        <f t="shared" si="498"/>
        <v>40843</v>
      </c>
      <c r="B15940">
        <v>2011</v>
      </c>
      <c r="C15940">
        <v>10</v>
      </c>
      <c r="D15940">
        <v>27</v>
      </c>
      <c r="E15940">
        <v>2</v>
      </c>
      <c r="F15940" s="3">
        <f t="shared" si="499"/>
        <v>665</v>
      </c>
      <c r="G15940">
        <f>INDEX('Daily Data'!$D$2:$D$731,F15940)</f>
        <v>0</v>
      </c>
      <c r="H15940" t="str">
        <f>IF(E15940=$K$1,INDEX('Daily Data'!$D$2:$D$731,F15940),"")</f>
        <v/>
      </c>
    </row>
    <row r="15941" spans="1:8" x14ac:dyDescent="0.6">
      <c r="A15941" s="2">
        <f t="shared" si="498"/>
        <v>40843</v>
      </c>
      <c r="B15941">
        <v>2011</v>
      </c>
      <c r="C15941">
        <v>10</v>
      </c>
      <c r="D15941">
        <v>27</v>
      </c>
      <c r="E15941">
        <v>3</v>
      </c>
      <c r="F15941" s="3">
        <f t="shared" si="499"/>
        <v>665</v>
      </c>
      <c r="G15941">
        <f>INDEX('Daily Data'!$D$2:$D$731,F15941)</f>
        <v>0</v>
      </c>
      <c r="H15941" t="str">
        <f>IF(E15941=$K$1,INDEX('Daily Data'!$D$2:$D$731,F15941),"")</f>
        <v/>
      </c>
    </row>
    <row r="15942" spans="1:8" x14ac:dyDescent="0.6">
      <c r="A15942" s="2">
        <f t="shared" si="498"/>
        <v>40843</v>
      </c>
      <c r="B15942">
        <v>2011</v>
      </c>
      <c r="C15942">
        <v>10</v>
      </c>
      <c r="D15942">
        <v>27</v>
      </c>
      <c r="E15942">
        <v>4</v>
      </c>
      <c r="F15942" s="3">
        <f t="shared" si="499"/>
        <v>665</v>
      </c>
      <c r="G15942">
        <f>INDEX('Daily Data'!$D$2:$D$731,F15942)</f>
        <v>0</v>
      </c>
      <c r="H15942" t="str">
        <f>IF(E15942=$K$1,INDEX('Daily Data'!$D$2:$D$731,F15942),"")</f>
        <v/>
      </c>
    </row>
    <row r="15943" spans="1:8" x14ac:dyDescent="0.6">
      <c r="A15943" s="2">
        <f t="shared" si="498"/>
        <v>40843</v>
      </c>
      <c r="B15943">
        <v>2011</v>
      </c>
      <c r="C15943">
        <v>10</v>
      </c>
      <c r="D15943">
        <v>27</v>
      </c>
      <c r="E15943">
        <v>5</v>
      </c>
      <c r="F15943" s="3">
        <f t="shared" si="499"/>
        <v>665</v>
      </c>
      <c r="G15943">
        <f>INDEX('Daily Data'!$D$2:$D$731,F15943)</f>
        <v>0</v>
      </c>
      <c r="H15943" t="str">
        <f>IF(E15943=$K$1,INDEX('Daily Data'!$D$2:$D$731,F15943),"")</f>
        <v/>
      </c>
    </row>
    <row r="15944" spans="1:8" x14ac:dyDescent="0.6">
      <c r="A15944" s="2">
        <f t="shared" si="498"/>
        <v>40843</v>
      </c>
      <c r="B15944">
        <v>2011</v>
      </c>
      <c r="C15944">
        <v>10</v>
      </c>
      <c r="D15944">
        <v>27</v>
      </c>
      <c r="E15944">
        <v>6</v>
      </c>
      <c r="F15944" s="3">
        <f t="shared" si="499"/>
        <v>665</v>
      </c>
      <c r="G15944">
        <f>INDEX('Daily Data'!$D$2:$D$731,F15944)</f>
        <v>0</v>
      </c>
      <c r="H15944" t="str">
        <f>IF(E15944=$K$1,INDEX('Daily Data'!$D$2:$D$731,F15944),"")</f>
        <v/>
      </c>
    </row>
    <row r="15945" spans="1:8" x14ac:dyDescent="0.6">
      <c r="A15945" s="2">
        <f t="shared" si="498"/>
        <v>40843</v>
      </c>
      <c r="B15945">
        <v>2011</v>
      </c>
      <c r="C15945">
        <v>10</v>
      </c>
      <c r="D15945">
        <v>27</v>
      </c>
      <c r="E15945">
        <v>7</v>
      </c>
      <c r="F15945" s="3">
        <f t="shared" si="499"/>
        <v>665</v>
      </c>
      <c r="G15945">
        <f>INDEX('Daily Data'!$D$2:$D$731,F15945)</f>
        <v>0</v>
      </c>
      <c r="H15945" t="str">
        <f>IF(E15945=$K$1,INDEX('Daily Data'!$D$2:$D$731,F15945),"")</f>
        <v/>
      </c>
    </row>
    <row r="15946" spans="1:8" x14ac:dyDescent="0.6">
      <c r="A15946" s="2">
        <f t="shared" si="498"/>
        <v>40843</v>
      </c>
      <c r="B15946">
        <v>2011</v>
      </c>
      <c r="C15946">
        <v>10</v>
      </c>
      <c r="D15946">
        <v>27</v>
      </c>
      <c r="E15946">
        <v>8</v>
      </c>
      <c r="F15946" s="3">
        <f t="shared" si="499"/>
        <v>665</v>
      </c>
      <c r="G15946">
        <f>INDEX('Daily Data'!$D$2:$D$731,F15946)</f>
        <v>0</v>
      </c>
      <c r="H15946" t="str">
        <f>IF(E15946=$K$1,INDEX('Daily Data'!$D$2:$D$731,F15946),"")</f>
        <v/>
      </c>
    </row>
    <row r="15947" spans="1:8" x14ac:dyDescent="0.6">
      <c r="A15947" s="2">
        <f t="shared" si="498"/>
        <v>40843</v>
      </c>
      <c r="B15947">
        <v>2011</v>
      </c>
      <c r="C15947">
        <v>10</v>
      </c>
      <c r="D15947">
        <v>27</v>
      </c>
      <c r="E15947">
        <v>9</v>
      </c>
      <c r="F15947" s="3">
        <f t="shared" si="499"/>
        <v>665</v>
      </c>
      <c r="G15947">
        <f>INDEX('Daily Data'!$D$2:$D$731,F15947)</f>
        <v>0</v>
      </c>
      <c r="H15947" t="str">
        <f>IF(E15947=$K$1,INDEX('Daily Data'!$D$2:$D$731,F15947),"")</f>
        <v/>
      </c>
    </row>
    <row r="15948" spans="1:8" x14ac:dyDescent="0.6">
      <c r="A15948" s="2">
        <f t="shared" si="498"/>
        <v>40843</v>
      </c>
      <c r="B15948">
        <v>2011</v>
      </c>
      <c r="C15948">
        <v>10</v>
      </c>
      <c r="D15948">
        <v>27</v>
      </c>
      <c r="E15948">
        <v>10</v>
      </c>
      <c r="F15948" s="3">
        <f t="shared" si="499"/>
        <v>665</v>
      </c>
      <c r="G15948">
        <f>INDEX('Daily Data'!$D$2:$D$731,F15948)</f>
        <v>0</v>
      </c>
      <c r="H15948" t="str">
        <f>IF(E15948=$K$1,INDEX('Daily Data'!$D$2:$D$731,F15948),"")</f>
        <v/>
      </c>
    </row>
    <row r="15949" spans="1:8" x14ac:dyDescent="0.6">
      <c r="A15949" s="2">
        <f t="shared" si="498"/>
        <v>40843</v>
      </c>
      <c r="B15949">
        <v>2011</v>
      </c>
      <c r="C15949">
        <v>10</v>
      </c>
      <c r="D15949">
        <v>27</v>
      </c>
      <c r="E15949">
        <v>11</v>
      </c>
      <c r="F15949" s="3">
        <f t="shared" si="499"/>
        <v>665</v>
      </c>
      <c r="G15949">
        <f>INDEX('Daily Data'!$D$2:$D$731,F15949)</f>
        <v>0</v>
      </c>
      <c r="H15949" t="str">
        <f>IF(E15949=$K$1,INDEX('Daily Data'!$D$2:$D$731,F15949),"")</f>
        <v/>
      </c>
    </row>
    <row r="15950" spans="1:8" x14ac:dyDescent="0.6">
      <c r="A15950" s="2">
        <f t="shared" si="498"/>
        <v>40843</v>
      </c>
      <c r="B15950">
        <v>2011</v>
      </c>
      <c r="C15950">
        <v>10</v>
      </c>
      <c r="D15950">
        <v>27</v>
      </c>
      <c r="E15950">
        <v>12</v>
      </c>
      <c r="F15950" s="3">
        <f t="shared" si="499"/>
        <v>665</v>
      </c>
      <c r="G15950">
        <f>INDEX('Daily Data'!$D$2:$D$731,F15950)</f>
        <v>0</v>
      </c>
      <c r="H15950">
        <f>IF(E15950=$K$1,INDEX('Daily Data'!$D$2:$D$731,F15950),"")</f>
        <v>0</v>
      </c>
    </row>
    <row r="15951" spans="1:8" x14ac:dyDescent="0.6">
      <c r="A15951" s="2">
        <f t="shared" si="498"/>
        <v>40843</v>
      </c>
      <c r="B15951">
        <v>2011</v>
      </c>
      <c r="C15951">
        <v>10</v>
      </c>
      <c r="D15951">
        <v>27</v>
      </c>
      <c r="E15951">
        <v>13</v>
      </c>
      <c r="F15951" s="3">
        <f t="shared" si="499"/>
        <v>665</v>
      </c>
      <c r="G15951">
        <f>INDEX('Daily Data'!$D$2:$D$731,F15951)</f>
        <v>0</v>
      </c>
      <c r="H15951" t="str">
        <f>IF(E15951=$K$1,INDEX('Daily Data'!$D$2:$D$731,F15951),"")</f>
        <v/>
      </c>
    </row>
    <row r="15952" spans="1:8" x14ac:dyDescent="0.6">
      <c r="A15952" s="2">
        <f t="shared" si="498"/>
        <v>40843</v>
      </c>
      <c r="B15952">
        <v>2011</v>
      </c>
      <c r="C15952">
        <v>10</v>
      </c>
      <c r="D15952">
        <v>27</v>
      </c>
      <c r="E15952">
        <v>14</v>
      </c>
      <c r="F15952" s="3">
        <f t="shared" si="499"/>
        <v>665</v>
      </c>
      <c r="G15952">
        <f>INDEX('Daily Data'!$D$2:$D$731,F15952)</f>
        <v>0</v>
      </c>
      <c r="H15952" t="str">
        <f>IF(E15952=$K$1,INDEX('Daily Data'!$D$2:$D$731,F15952),"")</f>
        <v/>
      </c>
    </row>
    <row r="15953" spans="1:8" x14ac:dyDescent="0.6">
      <c r="A15953" s="2">
        <f t="shared" si="498"/>
        <v>40843</v>
      </c>
      <c r="B15953">
        <v>2011</v>
      </c>
      <c r="C15953">
        <v>10</v>
      </c>
      <c r="D15953">
        <v>27</v>
      </c>
      <c r="E15953">
        <v>15</v>
      </c>
      <c r="F15953" s="3">
        <f t="shared" si="499"/>
        <v>665</v>
      </c>
      <c r="G15953">
        <f>INDEX('Daily Data'!$D$2:$D$731,F15953)</f>
        <v>0</v>
      </c>
      <c r="H15953" t="str">
        <f>IF(E15953=$K$1,INDEX('Daily Data'!$D$2:$D$731,F15953),"")</f>
        <v/>
      </c>
    </row>
    <row r="15954" spans="1:8" x14ac:dyDescent="0.6">
      <c r="A15954" s="2">
        <f t="shared" si="498"/>
        <v>40843</v>
      </c>
      <c r="B15954">
        <v>2011</v>
      </c>
      <c r="C15954">
        <v>10</v>
      </c>
      <c r="D15954">
        <v>27</v>
      </c>
      <c r="E15954">
        <v>16</v>
      </c>
      <c r="F15954" s="3">
        <f t="shared" si="499"/>
        <v>665</v>
      </c>
      <c r="G15954">
        <f>INDEX('Daily Data'!$D$2:$D$731,F15954)</f>
        <v>0</v>
      </c>
      <c r="H15954" t="str">
        <f>IF(E15954=$K$1,INDEX('Daily Data'!$D$2:$D$731,F15954),"")</f>
        <v/>
      </c>
    </row>
    <row r="15955" spans="1:8" x14ac:dyDescent="0.6">
      <c r="A15955" s="2">
        <f t="shared" si="498"/>
        <v>40843</v>
      </c>
      <c r="B15955">
        <v>2011</v>
      </c>
      <c r="C15955">
        <v>10</v>
      </c>
      <c r="D15955">
        <v>27</v>
      </c>
      <c r="E15955">
        <v>17</v>
      </c>
      <c r="F15955" s="3">
        <f t="shared" si="499"/>
        <v>665</v>
      </c>
      <c r="G15955">
        <f>INDEX('Daily Data'!$D$2:$D$731,F15955)</f>
        <v>0</v>
      </c>
      <c r="H15955" t="str">
        <f>IF(E15955=$K$1,INDEX('Daily Data'!$D$2:$D$731,F15955),"")</f>
        <v/>
      </c>
    </row>
    <row r="15956" spans="1:8" x14ac:dyDescent="0.6">
      <c r="A15956" s="2">
        <f t="shared" si="498"/>
        <v>40843</v>
      </c>
      <c r="B15956">
        <v>2011</v>
      </c>
      <c r="C15956">
        <v>10</v>
      </c>
      <c r="D15956">
        <v>27</v>
      </c>
      <c r="E15956">
        <v>18</v>
      </c>
      <c r="F15956" s="3">
        <f t="shared" si="499"/>
        <v>665</v>
      </c>
      <c r="G15956">
        <f>INDEX('Daily Data'!$D$2:$D$731,F15956)</f>
        <v>0</v>
      </c>
      <c r="H15956" t="str">
        <f>IF(E15956=$K$1,INDEX('Daily Data'!$D$2:$D$731,F15956),"")</f>
        <v/>
      </c>
    </row>
    <row r="15957" spans="1:8" x14ac:dyDescent="0.6">
      <c r="A15957" s="2">
        <f t="shared" si="498"/>
        <v>40843</v>
      </c>
      <c r="B15957">
        <v>2011</v>
      </c>
      <c r="C15957">
        <v>10</v>
      </c>
      <c r="D15957">
        <v>27</v>
      </c>
      <c r="E15957">
        <v>19</v>
      </c>
      <c r="F15957" s="3">
        <f t="shared" si="499"/>
        <v>665</v>
      </c>
      <c r="G15957">
        <f>INDEX('Daily Data'!$D$2:$D$731,F15957)</f>
        <v>0</v>
      </c>
      <c r="H15957" t="str">
        <f>IF(E15957=$K$1,INDEX('Daily Data'!$D$2:$D$731,F15957),"")</f>
        <v/>
      </c>
    </row>
    <row r="15958" spans="1:8" x14ac:dyDescent="0.6">
      <c r="A15958" s="2">
        <f t="shared" si="498"/>
        <v>40843</v>
      </c>
      <c r="B15958">
        <v>2011</v>
      </c>
      <c r="C15958">
        <v>10</v>
      </c>
      <c r="D15958">
        <v>27</v>
      </c>
      <c r="E15958">
        <v>20</v>
      </c>
      <c r="F15958" s="3">
        <f t="shared" si="499"/>
        <v>665</v>
      </c>
      <c r="G15958">
        <f>INDEX('Daily Data'!$D$2:$D$731,F15958)</f>
        <v>0</v>
      </c>
      <c r="H15958" t="str">
        <f>IF(E15958=$K$1,INDEX('Daily Data'!$D$2:$D$731,F15958),"")</f>
        <v/>
      </c>
    </row>
    <row r="15959" spans="1:8" x14ac:dyDescent="0.6">
      <c r="A15959" s="2">
        <f t="shared" si="498"/>
        <v>40843</v>
      </c>
      <c r="B15959">
        <v>2011</v>
      </c>
      <c r="C15959">
        <v>10</v>
      </c>
      <c r="D15959">
        <v>27</v>
      </c>
      <c r="E15959">
        <v>21</v>
      </c>
      <c r="F15959" s="3">
        <f t="shared" si="499"/>
        <v>665</v>
      </c>
      <c r="G15959">
        <f>INDEX('Daily Data'!$D$2:$D$731,F15959)</f>
        <v>0</v>
      </c>
      <c r="H15959" t="str">
        <f>IF(E15959=$K$1,INDEX('Daily Data'!$D$2:$D$731,F15959),"")</f>
        <v/>
      </c>
    </row>
    <row r="15960" spans="1:8" x14ac:dyDescent="0.6">
      <c r="A15960" s="2">
        <f t="shared" si="498"/>
        <v>40843</v>
      </c>
      <c r="B15960">
        <v>2011</v>
      </c>
      <c r="C15960">
        <v>10</v>
      </c>
      <c r="D15960">
        <v>27</v>
      </c>
      <c r="E15960">
        <v>22</v>
      </c>
      <c r="F15960" s="3">
        <f t="shared" si="499"/>
        <v>665</v>
      </c>
      <c r="G15960">
        <f>INDEX('Daily Data'!$D$2:$D$731,F15960)</f>
        <v>0</v>
      </c>
      <c r="H15960" t="str">
        <f>IF(E15960=$K$1,INDEX('Daily Data'!$D$2:$D$731,F15960),"")</f>
        <v/>
      </c>
    </row>
    <row r="15961" spans="1:8" x14ac:dyDescent="0.6">
      <c r="A15961" s="2">
        <f t="shared" si="498"/>
        <v>40843</v>
      </c>
      <c r="B15961">
        <v>2011</v>
      </c>
      <c r="C15961">
        <v>10</v>
      </c>
      <c r="D15961">
        <v>27</v>
      </c>
      <c r="E15961">
        <v>23</v>
      </c>
      <c r="F15961" s="3">
        <f t="shared" si="499"/>
        <v>665</v>
      </c>
      <c r="G15961">
        <f>INDEX('Daily Data'!$D$2:$D$731,F15961)</f>
        <v>0</v>
      </c>
      <c r="H15961" t="str">
        <f>IF(E15961=$K$1,INDEX('Daily Data'!$D$2:$D$731,F15961),"")</f>
        <v/>
      </c>
    </row>
    <row r="15962" spans="1:8" x14ac:dyDescent="0.6">
      <c r="A15962" s="2">
        <f t="shared" si="498"/>
        <v>40844</v>
      </c>
      <c r="B15962">
        <v>2011</v>
      </c>
      <c r="C15962">
        <v>10</v>
      </c>
      <c r="D15962">
        <v>28</v>
      </c>
      <c r="E15962">
        <v>0</v>
      </c>
      <c r="F15962" s="3">
        <f t="shared" si="499"/>
        <v>666</v>
      </c>
      <c r="G15962">
        <f>INDEX('Daily Data'!$D$2:$D$731,F15962)</f>
        <v>0</v>
      </c>
      <c r="H15962" t="str">
        <f>IF(E15962=$K$1,INDEX('Daily Data'!$D$2:$D$731,F15962),"")</f>
        <v/>
      </c>
    </row>
    <row r="15963" spans="1:8" x14ac:dyDescent="0.6">
      <c r="A15963" s="2">
        <f t="shared" si="498"/>
        <v>40844</v>
      </c>
      <c r="B15963">
        <v>2011</v>
      </c>
      <c r="C15963">
        <v>10</v>
      </c>
      <c r="D15963">
        <v>28</v>
      </c>
      <c r="E15963">
        <v>1</v>
      </c>
      <c r="F15963" s="3">
        <f t="shared" si="499"/>
        <v>666</v>
      </c>
      <c r="G15963">
        <f>INDEX('Daily Data'!$D$2:$D$731,F15963)</f>
        <v>0</v>
      </c>
      <c r="H15963" t="str">
        <f>IF(E15963=$K$1,INDEX('Daily Data'!$D$2:$D$731,F15963),"")</f>
        <v/>
      </c>
    </row>
    <row r="15964" spans="1:8" x14ac:dyDescent="0.6">
      <c r="A15964" s="2">
        <f t="shared" si="498"/>
        <v>40844</v>
      </c>
      <c r="B15964">
        <v>2011</v>
      </c>
      <c r="C15964">
        <v>10</v>
      </c>
      <c r="D15964">
        <v>28</v>
      </c>
      <c r="E15964">
        <v>2</v>
      </c>
      <c r="F15964" s="3">
        <f t="shared" si="499"/>
        <v>666</v>
      </c>
      <c r="G15964">
        <f>INDEX('Daily Data'!$D$2:$D$731,F15964)</f>
        <v>0</v>
      </c>
      <c r="H15964" t="str">
        <f>IF(E15964=$K$1,INDEX('Daily Data'!$D$2:$D$731,F15964),"")</f>
        <v/>
      </c>
    </row>
    <row r="15965" spans="1:8" x14ac:dyDescent="0.6">
      <c r="A15965" s="2">
        <f t="shared" si="498"/>
        <v>40844</v>
      </c>
      <c r="B15965">
        <v>2011</v>
      </c>
      <c r="C15965">
        <v>10</v>
      </c>
      <c r="D15965">
        <v>28</v>
      </c>
      <c r="E15965">
        <v>3</v>
      </c>
      <c r="F15965" s="3">
        <f t="shared" si="499"/>
        <v>666</v>
      </c>
      <c r="G15965">
        <f>INDEX('Daily Data'!$D$2:$D$731,F15965)</f>
        <v>0</v>
      </c>
      <c r="H15965" t="str">
        <f>IF(E15965=$K$1,INDEX('Daily Data'!$D$2:$D$731,F15965),"")</f>
        <v/>
      </c>
    </row>
    <row r="15966" spans="1:8" x14ac:dyDescent="0.6">
      <c r="A15966" s="2">
        <f t="shared" si="498"/>
        <v>40844</v>
      </c>
      <c r="B15966">
        <v>2011</v>
      </c>
      <c r="C15966">
        <v>10</v>
      </c>
      <c r="D15966">
        <v>28</v>
      </c>
      <c r="E15966">
        <v>4</v>
      </c>
      <c r="F15966" s="3">
        <f t="shared" si="499"/>
        <v>666</v>
      </c>
      <c r="G15966">
        <f>INDEX('Daily Data'!$D$2:$D$731,F15966)</f>
        <v>0</v>
      </c>
      <c r="H15966" t="str">
        <f>IF(E15966=$K$1,INDEX('Daily Data'!$D$2:$D$731,F15966),"")</f>
        <v/>
      </c>
    </row>
    <row r="15967" spans="1:8" x14ac:dyDescent="0.6">
      <c r="A15967" s="2">
        <f t="shared" si="498"/>
        <v>40844</v>
      </c>
      <c r="B15967">
        <v>2011</v>
      </c>
      <c r="C15967">
        <v>10</v>
      </c>
      <c r="D15967">
        <v>28</v>
      </c>
      <c r="E15967">
        <v>5</v>
      </c>
      <c r="F15967" s="3">
        <f t="shared" si="499"/>
        <v>666</v>
      </c>
      <c r="G15967">
        <f>INDEX('Daily Data'!$D$2:$D$731,F15967)</f>
        <v>0</v>
      </c>
      <c r="H15967" t="str">
        <f>IF(E15967=$K$1,INDEX('Daily Data'!$D$2:$D$731,F15967),"")</f>
        <v/>
      </c>
    </row>
    <row r="15968" spans="1:8" x14ac:dyDescent="0.6">
      <c r="A15968" s="2">
        <f t="shared" si="498"/>
        <v>40844</v>
      </c>
      <c r="B15968">
        <v>2011</v>
      </c>
      <c r="C15968">
        <v>10</v>
      </c>
      <c r="D15968">
        <v>28</v>
      </c>
      <c r="E15968">
        <v>6</v>
      </c>
      <c r="F15968" s="3">
        <f t="shared" si="499"/>
        <v>666</v>
      </c>
      <c r="G15968">
        <f>INDEX('Daily Data'!$D$2:$D$731,F15968)</f>
        <v>0</v>
      </c>
      <c r="H15968" t="str">
        <f>IF(E15968=$K$1,INDEX('Daily Data'!$D$2:$D$731,F15968),"")</f>
        <v/>
      </c>
    </row>
    <row r="15969" spans="1:8" x14ac:dyDescent="0.6">
      <c r="A15969" s="2">
        <f t="shared" si="498"/>
        <v>40844</v>
      </c>
      <c r="B15969">
        <v>2011</v>
      </c>
      <c r="C15969">
        <v>10</v>
      </c>
      <c r="D15969">
        <v>28</v>
      </c>
      <c r="E15969">
        <v>7</v>
      </c>
      <c r="F15969" s="3">
        <f t="shared" si="499"/>
        <v>666</v>
      </c>
      <c r="G15969">
        <f>INDEX('Daily Data'!$D$2:$D$731,F15969)</f>
        <v>0</v>
      </c>
      <c r="H15969" t="str">
        <f>IF(E15969=$K$1,INDEX('Daily Data'!$D$2:$D$731,F15969),"")</f>
        <v/>
      </c>
    </row>
    <row r="15970" spans="1:8" x14ac:dyDescent="0.6">
      <c r="A15970" s="2">
        <f t="shared" si="498"/>
        <v>40844</v>
      </c>
      <c r="B15970">
        <v>2011</v>
      </c>
      <c r="C15970">
        <v>10</v>
      </c>
      <c r="D15970">
        <v>28</v>
      </c>
      <c r="E15970">
        <v>8</v>
      </c>
      <c r="F15970" s="3">
        <f t="shared" si="499"/>
        <v>666</v>
      </c>
      <c r="G15970">
        <f>INDEX('Daily Data'!$D$2:$D$731,F15970)</f>
        <v>0</v>
      </c>
      <c r="H15970" t="str">
        <f>IF(E15970=$K$1,INDEX('Daily Data'!$D$2:$D$731,F15970),"")</f>
        <v/>
      </c>
    </row>
    <row r="15971" spans="1:8" x14ac:dyDescent="0.6">
      <c r="A15971" s="2">
        <f t="shared" si="498"/>
        <v>40844</v>
      </c>
      <c r="B15971">
        <v>2011</v>
      </c>
      <c r="C15971">
        <v>10</v>
      </c>
      <c r="D15971">
        <v>28</v>
      </c>
      <c r="E15971">
        <v>9</v>
      </c>
      <c r="F15971" s="3">
        <f t="shared" si="499"/>
        <v>666</v>
      </c>
      <c r="G15971">
        <f>INDEX('Daily Data'!$D$2:$D$731,F15971)</f>
        <v>0</v>
      </c>
      <c r="H15971" t="str">
        <f>IF(E15971=$K$1,INDEX('Daily Data'!$D$2:$D$731,F15971),"")</f>
        <v/>
      </c>
    </row>
    <row r="15972" spans="1:8" x14ac:dyDescent="0.6">
      <c r="A15972" s="2">
        <f t="shared" si="498"/>
        <v>40844</v>
      </c>
      <c r="B15972">
        <v>2011</v>
      </c>
      <c r="C15972">
        <v>10</v>
      </c>
      <c r="D15972">
        <v>28</v>
      </c>
      <c r="E15972">
        <v>10</v>
      </c>
      <c r="F15972" s="3">
        <f t="shared" si="499"/>
        <v>666</v>
      </c>
      <c r="G15972">
        <f>INDEX('Daily Data'!$D$2:$D$731,F15972)</f>
        <v>0</v>
      </c>
      <c r="H15972" t="str">
        <f>IF(E15972=$K$1,INDEX('Daily Data'!$D$2:$D$731,F15972),"")</f>
        <v/>
      </c>
    </row>
    <row r="15973" spans="1:8" x14ac:dyDescent="0.6">
      <c r="A15973" s="2">
        <f t="shared" si="498"/>
        <v>40844</v>
      </c>
      <c r="B15973">
        <v>2011</v>
      </c>
      <c r="C15973">
        <v>10</v>
      </c>
      <c r="D15973">
        <v>28</v>
      </c>
      <c r="E15973">
        <v>11</v>
      </c>
      <c r="F15973" s="3">
        <f t="shared" si="499"/>
        <v>666</v>
      </c>
      <c r="G15973">
        <f>INDEX('Daily Data'!$D$2:$D$731,F15973)</f>
        <v>0</v>
      </c>
      <c r="H15973" t="str">
        <f>IF(E15973=$K$1,INDEX('Daily Data'!$D$2:$D$731,F15973),"")</f>
        <v/>
      </c>
    </row>
    <row r="15974" spans="1:8" x14ac:dyDescent="0.6">
      <c r="A15974" s="2">
        <f t="shared" si="498"/>
        <v>40844</v>
      </c>
      <c r="B15974">
        <v>2011</v>
      </c>
      <c r="C15974">
        <v>10</v>
      </c>
      <c r="D15974">
        <v>28</v>
      </c>
      <c r="E15974">
        <v>12</v>
      </c>
      <c r="F15974" s="3">
        <f t="shared" si="499"/>
        <v>666</v>
      </c>
      <c r="G15974">
        <f>INDEX('Daily Data'!$D$2:$D$731,F15974)</f>
        <v>0</v>
      </c>
      <c r="H15974">
        <f>IF(E15974=$K$1,INDEX('Daily Data'!$D$2:$D$731,F15974),"")</f>
        <v>0</v>
      </c>
    </row>
    <row r="15975" spans="1:8" x14ac:dyDescent="0.6">
      <c r="A15975" s="2">
        <f t="shared" si="498"/>
        <v>40844</v>
      </c>
      <c r="B15975">
        <v>2011</v>
      </c>
      <c r="C15975">
        <v>10</v>
      </c>
      <c r="D15975">
        <v>28</v>
      </c>
      <c r="E15975">
        <v>13</v>
      </c>
      <c r="F15975" s="3">
        <f t="shared" si="499"/>
        <v>666</v>
      </c>
      <c r="G15975">
        <f>INDEX('Daily Data'!$D$2:$D$731,F15975)</f>
        <v>0</v>
      </c>
      <c r="H15975" t="str">
        <f>IF(E15975=$K$1,INDEX('Daily Data'!$D$2:$D$731,F15975),"")</f>
        <v/>
      </c>
    </row>
    <row r="15976" spans="1:8" x14ac:dyDescent="0.6">
      <c r="A15976" s="2">
        <f t="shared" si="498"/>
        <v>40844</v>
      </c>
      <c r="B15976">
        <v>2011</v>
      </c>
      <c r="C15976">
        <v>10</v>
      </c>
      <c r="D15976">
        <v>28</v>
      </c>
      <c r="E15976">
        <v>14</v>
      </c>
      <c r="F15976" s="3">
        <f t="shared" si="499"/>
        <v>666</v>
      </c>
      <c r="G15976">
        <f>INDEX('Daily Data'!$D$2:$D$731,F15976)</f>
        <v>0</v>
      </c>
      <c r="H15976" t="str">
        <f>IF(E15976=$K$1,INDEX('Daily Data'!$D$2:$D$731,F15976),"")</f>
        <v/>
      </c>
    </row>
    <row r="15977" spans="1:8" x14ac:dyDescent="0.6">
      <c r="A15977" s="2">
        <f t="shared" si="498"/>
        <v>40844</v>
      </c>
      <c r="B15977">
        <v>2011</v>
      </c>
      <c r="C15977">
        <v>10</v>
      </c>
      <c r="D15977">
        <v>28</v>
      </c>
      <c r="E15977">
        <v>15</v>
      </c>
      <c r="F15977" s="3">
        <f t="shared" si="499"/>
        <v>666</v>
      </c>
      <c r="G15977">
        <f>INDEX('Daily Data'!$D$2:$D$731,F15977)</f>
        <v>0</v>
      </c>
      <c r="H15977" t="str">
        <f>IF(E15977=$K$1,INDEX('Daily Data'!$D$2:$D$731,F15977),"")</f>
        <v/>
      </c>
    </row>
    <row r="15978" spans="1:8" x14ac:dyDescent="0.6">
      <c r="A15978" s="2">
        <f t="shared" si="498"/>
        <v>40844</v>
      </c>
      <c r="B15978">
        <v>2011</v>
      </c>
      <c r="C15978">
        <v>10</v>
      </c>
      <c r="D15978">
        <v>28</v>
      </c>
      <c r="E15978">
        <v>16</v>
      </c>
      <c r="F15978" s="3">
        <f t="shared" si="499"/>
        <v>666</v>
      </c>
      <c r="G15978">
        <f>INDEX('Daily Data'!$D$2:$D$731,F15978)</f>
        <v>0</v>
      </c>
      <c r="H15978" t="str">
        <f>IF(E15978=$K$1,INDEX('Daily Data'!$D$2:$D$731,F15978),"")</f>
        <v/>
      </c>
    </row>
    <row r="15979" spans="1:8" x14ac:dyDescent="0.6">
      <c r="A15979" s="2">
        <f t="shared" si="498"/>
        <v>40844</v>
      </c>
      <c r="B15979">
        <v>2011</v>
      </c>
      <c r="C15979">
        <v>10</v>
      </c>
      <c r="D15979">
        <v>28</v>
      </c>
      <c r="E15979">
        <v>17</v>
      </c>
      <c r="F15979" s="3">
        <f t="shared" si="499"/>
        <v>666</v>
      </c>
      <c r="G15979">
        <f>INDEX('Daily Data'!$D$2:$D$731,F15979)</f>
        <v>0</v>
      </c>
      <c r="H15979" t="str">
        <f>IF(E15979=$K$1,INDEX('Daily Data'!$D$2:$D$731,F15979),"")</f>
        <v/>
      </c>
    </row>
    <row r="15980" spans="1:8" x14ac:dyDescent="0.6">
      <c r="A15980" s="2">
        <f t="shared" si="498"/>
        <v>40844</v>
      </c>
      <c r="B15980">
        <v>2011</v>
      </c>
      <c r="C15980">
        <v>10</v>
      </c>
      <c r="D15980">
        <v>28</v>
      </c>
      <c r="E15980">
        <v>18</v>
      </c>
      <c r="F15980" s="3">
        <f t="shared" si="499"/>
        <v>666</v>
      </c>
      <c r="G15980">
        <f>INDEX('Daily Data'!$D$2:$D$731,F15980)</f>
        <v>0</v>
      </c>
      <c r="H15980" t="str">
        <f>IF(E15980=$K$1,INDEX('Daily Data'!$D$2:$D$731,F15980),"")</f>
        <v/>
      </c>
    </row>
    <row r="15981" spans="1:8" x14ac:dyDescent="0.6">
      <c r="A15981" s="2">
        <f t="shared" si="498"/>
        <v>40844</v>
      </c>
      <c r="B15981">
        <v>2011</v>
      </c>
      <c r="C15981">
        <v>10</v>
      </c>
      <c r="D15981">
        <v>28</v>
      </c>
      <c r="E15981">
        <v>19</v>
      </c>
      <c r="F15981" s="3">
        <f t="shared" si="499"/>
        <v>666</v>
      </c>
      <c r="G15981">
        <f>INDEX('Daily Data'!$D$2:$D$731,F15981)</f>
        <v>0</v>
      </c>
      <c r="H15981" t="str">
        <f>IF(E15981=$K$1,INDEX('Daily Data'!$D$2:$D$731,F15981),"")</f>
        <v/>
      </c>
    </row>
    <row r="15982" spans="1:8" x14ac:dyDescent="0.6">
      <c r="A15982" s="2">
        <f t="shared" si="498"/>
        <v>40844</v>
      </c>
      <c r="B15982">
        <v>2011</v>
      </c>
      <c r="C15982">
        <v>10</v>
      </c>
      <c r="D15982">
        <v>28</v>
      </c>
      <c r="E15982">
        <v>20</v>
      </c>
      <c r="F15982" s="3">
        <f t="shared" si="499"/>
        <v>666</v>
      </c>
      <c r="G15982">
        <f>INDEX('Daily Data'!$D$2:$D$731,F15982)</f>
        <v>0</v>
      </c>
      <c r="H15982" t="str">
        <f>IF(E15982=$K$1,INDEX('Daily Data'!$D$2:$D$731,F15982),"")</f>
        <v/>
      </c>
    </row>
    <row r="15983" spans="1:8" x14ac:dyDescent="0.6">
      <c r="A15983" s="2">
        <f t="shared" si="498"/>
        <v>40844</v>
      </c>
      <c r="B15983">
        <v>2011</v>
      </c>
      <c r="C15983">
        <v>10</v>
      </c>
      <c r="D15983">
        <v>28</v>
      </c>
      <c r="E15983">
        <v>21</v>
      </c>
      <c r="F15983" s="3">
        <f t="shared" si="499"/>
        <v>666</v>
      </c>
      <c r="G15983">
        <f>INDEX('Daily Data'!$D$2:$D$731,F15983)</f>
        <v>0</v>
      </c>
      <c r="H15983" t="str">
        <f>IF(E15983=$K$1,INDEX('Daily Data'!$D$2:$D$731,F15983),"")</f>
        <v/>
      </c>
    </row>
    <row r="15984" spans="1:8" x14ac:dyDescent="0.6">
      <c r="A15984" s="2">
        <f t="shared" si="498"/>
        <v>40844</v>
      </c>
      <c r="B15984">
        <v>2011</v>
      </c>
      <c r="C15984">
        <v>10</v>
      </c>
      <c r="D15984">
        <v>28</v>
      </c>
      <c r="E15984">
        <v>22</v>
      </c>
      <c r="F15984" s="3">
        <f t="shared" si="499"/>
        <v>666</v>
      </c>
      <c r="G15984">
        <f>INDEX('Daily Data'!$D$2:$D$731,F15984)</f>
        <v>0</v>
      </c>
      <c r="H15984" t="str">
        <f>IF(E15984=$K$1,INDEX('Daily Data'!$D$2:$D$731,F15984),"")</f>
        <v/>
      </c>
    </row>
    <row r="15985" spans="1:8" x14ac:dyDescent="0.6">
      <c r="A15985" s="2">
        <f t="shared" si="498"/>
        <v>40844</v>
      </c>
      <c r="B15985">
        <v>2011</v>
      </c>
      <c r="C15985">
        <v>10</v>
      </c>
      <c r="D15985">
        <v>28</v>
      </c>
      <c r="E15985">
        <v>23</v>
      </c>
      <c r="F15985" s="3">
        <f t="shared" si="499"/>
        <v>666</v>
      </c>
      <c r="G15985">
        <f>INDEX('Daily Data'!$D$2:$D$731,F15985)</f>
        <v>0</v>
      </c>
      <c r="H15985" t="str">
        <f>IF(E15985=$K$1,INDEX('Daily Data'!$D$2:$D$731,F15985),"")</f>
        <v/>
      </c>
    </row>
    <row r="15986" spans="1:8" x14ac:dyDescent="0.6">
      <c r="A15986" s="2">
        <f t="shared" si="498"/>
        <v>40845</v>
      </c>
      <c r="B15986">
        <v>2011</v>
      </c>
      <c r="C15986">
        <v>10</v>
      </c>
      <c r="D15986">
        <v>29</v>
      </c>
      <c r="E15986">
        <v>0</v>
      </c>
      <c r="F15986" s="3">
        <f t="shared" si="499"/>
        <v>667</v>
      </c>
      <c r="G15986">
        <f>INDEX('Daily Data'!$D$2:$D$731,F15986)</f>
        <v>0</v>
      </c>
      <c r="H15986" t="str">
        <f>IF(E15986=$K$1,INDEX('Daily Data'!$D$2:$D$731,F15986),"")</f>
        <v/>
      </c>
    </row>
    <row r="15987" spans="1:8" x14ac:dyDescent="0.6">
      <c r="A15987" s="2">
        <f t="shared" si="498"/>
        <v>40845</v>
      </c>
      <c r="B15987">
        <v>2011</v>
      </c>
      <c r="C15987">
        <v>10</v>
      </c>
      <c r="D15987">
        <v>29</v>
      </c>
      <c r="E15987">
        <v>1</v>
      </c>
      <c r="F15987" s="3">
        <f t="shared" si="499"/>
        <v>667</v>
      </c>
      <c r="G15987">
        <f>INDEX('Daily Data'!$D$2:$D$731,F15987)</f>
        <v>0</v>
      </c>
      <c r="H15987" t="str">
        <f>IF(E15987=$K$1,INDEX('Daily Data'!$D$2:$D$731,F15987),"")</f>
        <v/>
      </c>
    </row>
    <row r="15988" spans="1:8" x14ac:dyDescent="0.6">
      <c r="A15988" s="2">
        <f t="shared" si="498"/>
        <v>40845</v>
      </c>
      <c r="B15988">
        <v>2011</v>
      </c>
      <c r="C15988">
        <v>10</v>
      </c>
      <c r="D15988">
        <v>29</v>
      </c>
      <c r="E15988">
        <v>2</v>
      </c>
      <c r="F15988" s="3">
        <f t="shared" si="499"/>
        <v>667</v>
      </c>
      <c r="G15988">
        <f>INDEX('Daily Data'!$D$2:$D$731,F15988)</f>
        <v>0</v>
      </c>
      <c r="H15988" t="str">
        <f>IF(E15988=$K$1,INDEX('Daily Data'!$D$2:$D$731,F15988),"")</f>
        <v/>
      </c>
    </row>
    <row r="15989" spans="1:8" x14ac:dyDescent="0.6">
      <c r="A15989" s="2">
        <f t="shared" si="498"/>
        <v>40845</v>
      </c>
      <c r="B15989">
        <v>2011</v>
      </c>
      <c r="C15989">
        <v>10</v>
      </c>
      <c r="D15989">
        <v>29</v>
      </c>
      <c r="E15989">
        <v>3</v>
      </c>
      <c r="F15989" s="3">
        <f t="shared" si="499"/>
        <v>667</v>
      </c>
      <c r="G15989">
        <f>INDEX('Daily Data'!$D$2:$D$731,F15989)</f>
        <v>0</v>
      </c>
      <c r="H15989" t="str">
        <f>IF(E15989=$K$1,INDEX('Daily Data'!$D$2:$D$731,F15989),"")</f>
        <v/>
      </c>
    </row>
    <row r="15990" spans="1:8" x14ac:dyDescent="0.6">
      <c r="A15990" s="2">
        <f t="shared" si="498"/>
        <v>40845</v>
      </c>
      <c r="B15990">
        <v>2011</v>
      </c>
      <c r="C15990">
        <v>10</v>
      </c>
      <c r="D15990">
        <v>29</v>
      </c>
      <c r="E15990">
        <v>4</v>
      </c>
      <c r="F15990" s="3">
        <f t="shared" si="499"/>
        <v>667</v>
      </c>
      <c r="G15990">
        <f>INDEX('Daily Data'!$D$2:$D$731,F15990)</f>
        <v>0</v>
      </c>
      <c r="H15990" t="str">
        <f>IF(E15990=$K$1,INDEX('Daily Data'!$D$2:$D$731,F15990),"")</f>
        <v/>
      </c>
    </row>
    <row r="15991" spans="1:8" x14ac:dyDescent="0.6">
      <c r="A15991" s="2">
        <f t="shared" si="498"/>
        <v>40845</v>
      </c>
      <c r="B15991">
        <v>2011</v>
      </c>
      <c r="C15991">
        <v>10</v>
      </c>
      <c r="D15991">
        <v>29</v>
      </c>
      <c r="E15991">
        <v>5</v>
      </c>
      <c r="F15991" s="3">
        <f t="shared" si="499"/>
        <v>667</v>
      </c>
      <c r="G15991">
        <f>INDEX('Daily Data'!$D$2:$D$731,F15991)</f>
        <v>0</v>
      </c>
      <c r="H15991" t="str">
        <f>IF(E15991=$K$1,INDEX('Daily Data'!$D$2:$D$731,F15991),"")</f>
        <v/>
      </c>
    </row>
    <row r="15992" spans="1:8" x14ac:dyDescent="0.6">
      <c r="A15992" s="2">
        <f t="shared" si="498"/>
        <v>40845</v>
      </c>
      <c r="B15992">
        <v>2011</v>
      </c>
      <c r="C15992">
        <v>10</v>
      </c>
      <c r="D15992">
        <v>29</v>
      </c>
      <c r="E15992">
        <v>6</v>
      </c>
      <c r="F15992" s="3">
        <f t="shared" si="499"/>
        <v>667</v>
      </c>
      <c r="G15992">
        <f>INDEX('Daily Data'!$D$2:$D$731,F15992)</f>
        <v>0</v>
      </c>
      <c r="H15992" t="str">
        <f>IF(E15992=$K$1,INDEX('Daily Data'!$D$2:$D$731,F15992),"")</f>
        <v/>
      </c>
    </row>
    <row r="15993" spans="1:8" x14ac:dyDescent="0.6">
      <c r="A15993" s="2">
        <f t="shared" si="498"/>
        <v>40845</v>
      </c>
      <c r="B15993">
        <v>2011</v>
      </c>
      <c r="C15993">
        <v>10</v>
      </c>
      <c r="D15993">
        <v>29</v>
      </c>
      <c r="E15993">
        <v>7</v>
      </c>
      <c r="F15993" s="3">
        <f t="shared" si="499"/>
        <v>667</v>
      </c>
      <c r="G15993">
        <f>INDEX('Daily Data'!$D$2:$D$731,F15993)</f>
        <v>0</v>
      </c>
      <c r="H15993" t="str">
        <f>IF(E15993=$K$1,INDEX('Daily Data'!$D$2:$D$731,F15993),"")</f>
        <v/>
      </c>
    </row>
    <row r="15994" spans="1:8" x14ac:dyDescent="0.6">
      <c r="A15994" s="2">
        <f t="shared" si="498"/>
        <v>40845</v>
      </c>
      <c r="B15994">
        <v>2011</v>
      </c>
      <c r="C15994">
        <v>10</v>
      </c>
      <c r="D15994">
        <v>29</v>
      </c>
      <c r="E15994">
        <v>8</v>
      </c>
      <c r="F15994" s="3">
        <f t="shared" si="499"/>
        <v>667</v>
      </c>
      <c r="G15994">
        <f>INDEX('Daily Data'!$D$2:$D$731,F15994)</f>
        <v>0</v>
      </c>
      <c r="H15994" t="str">
        <f>IF(E15994=$K$1,INDEX('Daily Data'!$D$2:$D$731,F15994),"")</f>
        <v/>
      </c>
    </row>
    <row r="15995" spans="1:8" x14ac:dyDescent="0.6">
      <c r="A15995" s="2">
        <f t="shared" si="498"/>
        <v>40845</v>
      </c>
      <c r="B15995">
        <v>2011</v>
      </c>
      <c r="C15995">
        <v>10</v>
      </c>
      <c r="D15995">
        <v>29</v>
      </c>
      <c r="E15995">
        <v>9</v>
      </c>
      <c r="F15995" s="3">
        <f t="shared" si="499"/>
        <v>667</v>
      </c>
      <c r="G15995">
        <f>INDEX('Daily Data'!$D$2:$D$731,F15995)</f>
        <v>0</v>
      </c>
      <c r="H15995" t="str">
        <f>IF(E15995=$K$1,INDEX('Daily Data'!$D$2:$D$731,F15995),"")</f>
        <v/>
      </c>
    </row>
    <row r="15996" spans="1:8" x14ac:dyDescent="0.6">
      <c r="A15996" s="2">
        <f t="shared" si="498"/>
        <v>40845</v>
      </c>
      <c r="B15996">
        <v>2011</v>
      </c>
      <c r="C15996">
        <v>10</v>
      </c>
      <c r="D15996">
        <v>29</v>
      </c>
      <c r="E15996">
        <v>10</v>
      </c>
      <c r="F15996" s="3">
        <f t="shared" si="499"/>
        <v>667</v>
      </c>
      <c r="G15996">
        <f>INDEX('Daily Data'!$D$2:$D$731,F15996)</f>
        <v>0</v>
      </c>
      <c r="H15996" t="str">
        <f>IF(E15996=$K$1,INDEX('Daily Data'!$D$2:$D$731,F15996),"")</f>
        <v/>
      </c>
    </row>
    <row r="15997" spans="1:8" x14ac:dyDescent="0.6">
      <c r="A15997" s="2">
        <f t="shared" si="498"/>
        <v>40845</v>
      </c>
      <c r="B15997">
        <v>2011</v>
      </c>
      <c r="C15997">
        <v>10</v>
      </c>
      <c r="D15997">
        <v>29</v>
      </c>
      <c r="E15997">
        <v>11</v>
      </c>
      <c r="F15997" s="3">
        <f t="shared" si="499"/>
        <v>667</v>
      </c>
      <c r="G15997">
        <f>INDEX('Daily Data'!$D$2:$D$731,F15997)</f>
        <v>0</v>
      </c>
      <c r="H15997" t="str">
        <f>IF(E15997=$K$1,INDEX('Daily Data'!$D$2:$D$731,F15997),"")</f>
        <v/>
      </c>
    </row>
    <row r="15998" spans="1:8" x14ac:dyDescent="0.6">
      <c r="A15998" s="2">
        <f t="shared" si="498"/>
        <v>40845</v>
      </c>
      <c r="B15998">
        <v>2011</v>
      </c>
      <c r="C15998">
        <v>10</v>
      </c>
      <c r="D15998">
        <v>29</v>
      </c>
      <c r="E15998">
        <v>12</v>
      </c>
      <c r="F15998" s="3">
        <f t="shared" si="499"/>
        <v>667</v>
      </c>
      <c r="G15998">
        <f>INDEX('Daily Data'!$D$2:$D$731,F15998)</f>
        <v>0</v>
      </c>
      <c r="H15998">
        <f>IF(E15998=$K$1,INDEX('Daily Data'!$D$2:$D$731,F15998),"")</f>
        <v>0</v>
      </c>
    </row>
    <row r="15999" spans="1:8" x14ac:dyDescent="0.6">
      <c r="A15999" s="2">
        <f t="shared" si="498"/>
        <v>40845</v>
      </c>
      <c r="B15999">
        <v>2011</v>
      </c>
      <c r="C15999">
        <v>10</v>
      </c>
      <c r="D15999">
        <v>29</v>
      </c>
      <c r="E15999">
        <v>13</v>
      </c>
      <c r="F15999" s="3">
        <f t="shared" si="499"/>
        <v>667</v>
      </c>
      <c r="G15999">
        <f>INDEX('Daily Data'!$D$2:$D$731,F15999)</f>
        <v>0</v>
      </c>
      <c r="H15999" t="str">
        <f>IF(E15999=$K$1,INDEX('Daily Data'!$D$2:$D$731,F15999),"")</f>
        <v/>
      </c>
    </row>
    <row r="16000" spans="1:8" x14ac:dyDescent="0.6">
      <c r="A16000" s="2">
        <f t="shared" si="498"/>
        <v>40845</v>
      </c>
      <c r="B16000">
        <v>2011</v>
      </c>
      <c r="C16000">
        <v>10</v>
      </c>
      <c r="D16000">
        <v>29</v>
      </c>
      <c r="E16000">
        <v>14</v>
      </c>
      <c r="F16000" s="3">
        <f t="shared" si="499"/>
        <v>667</v>
      </c>
      <c r="G16000">
        <f>INDEX('Daily Data'!$D$2:$D$731,F16000)</f>
        <v>0</v>
      </c>
      <c r="H16000" t="str">
        <f>IF(E16000=$K$1,INDEX('Daily Data'!$D$2:$D$731,F16000),"")</f>
        <v/>
      </c>
    </row>
    <row r="16001" spans="1:8" x14ac:dyDescent="0.6">
      <c r="A16001" s="2">
        <f t="shared" si="498"/>
        <v>40845</v>
      </c>
      <c r="B16001">
        <v>2011</v>
      </c>
      <c r="C16001">
        <v>10</v>
      </c>
      <c r="D16001">
        <v>29</v>
      </c>
      <c r="E16001">
        <v>15</v>
      </c>
      <c r="F16001" s="3">
        <f t="shared" si="499"/>
        <v>667</v>
      </c>
      <c r="G16001">
        <f>INDEX('Daily Data'!$D$2:$D$731,F16001)</f>
        <v>0</v>
      </c>
      <c r="H16001" t="str">
        <f>IF(E16001=$K$1,INDEX('Daily Data'!$D$2:$D$731,F16001),"")</f>
        <v/>
      </c>
    </row>
    <row r="16002" spans="1:8" x14ac:dyDescent="0.6">
      <c r="A16002" s="2">
        <f t="shared" si="498"/>
        <v>40845</v>
      </c>
      <c r="B16002">
        <v>2011</v>
      </c>
      <c r="C16002">
        <v>10</v>
      </c>
      <c r="D16002">
        <v>29</v>
      </c>
      <c r="E16002">
        <v>16</v>
      </c>
      <c r="F16002" s="3">
        <f t="shared" si="499"/>
        <v>667</v>
      </c>
      <c r="G16002">
        <f>INDEX('Daily Data'!$D$2:$D$731,F16002)</f>
        <v>0</v>
      </c>
      <c r="H16002" t="str">
        <f>IF(E16002=$K$1,INDEX('Daily Data'!$D$2:$D$731,F16002),"")</f>
        <v/>
      </c>
    </row>
    <row r="16003" spans="1:8" x14ac:dyDescent="0.6">
      <c r="A16003" s="2">
        <f t="shared" ref="A16003:A16066" si="500">(DATE(B16003,C16003,D16003))</f>
        <v>40845</v>
      </c>
      <c r="B16003">
        <v>2011</v>
      </c>
      <c r="C16003">
        <v>10</v>
      </c>
      <c r="D16003">
        <v>29</v>
      </c>
      <c r="E16003">
        <v>17</v>
      </c>
      <c r="F16003" s="3">
        <f t="shared" ref="F16003:F16066" si="501">(A16003-(DATE(YEAR(A16003),1,0))) + (365 * ABS($B$2-B16003))</f>
        <v>667</v>
      </c>
      <c r="G16003">
        <f>INDEX('Daily Data'!$D$2:$D$731,F16003)</f>
        <v>0</v>
      </c>
      <c r="H16003" t="str">
        <f>IF(E16003=$K$1,INDEX('Daily Data'!$D$2:$D$731,F16003),"")</f>
        <v/>
      </c>
    </row>
    <row r="16004" spans="1:8" x14ac:dyDescent="0.6">
      <c r="A16004" s="2">
        <f t="shared" si="500"/>
        <v>40845</v>
      </c>
      <c r="B16004">
        <v>2011</v>
      </c>
      <c r="C16004">
        <v>10</v>
      </c>
      <c r="D16004">
        <v>29</v>
      </c>
      <c r="E16004">
        <v>18</v>
      </c>
      <c r="F16004" s="3">
        <f t="shared" si="501"/>
        <v>667</v>
      </c>
      <c r="G16004">
        <f>INDEX('Daily Data'!$D$2:$D$731,F16004)</f>
        <v>0</v>
      </c>
      <c r="H16004" t="str">
        <f>IF(E16004=$K$1,INDEX('Daily Data'!$D$2:$D$731,F16004),"")</f>
        <v/>
      </c>
    </row>
    <row r="16005" spans="1:8" x14ac:dyDescent="0.6">
      <c r="A16005" s="2">
        <f t="shared" si="500"/>
        <v>40845</v>
      </c>
      <c r="B16005">
        <v>2011</v>
      </c>
      <c r="C16005">
        <v>10</v>
      </c>
      <c r="D16005">
        <v>29</v>
      </c>
      <c r="E16005">
        <v>19</v>
      </c>
      <c r="F16005" s="3">
        <f t="shared" si="501"/>
        <v>667</v>
      </c>
      <c r="G16005">
        <f>INDEX('Daily Data'!$D$2:$D$731,F16005)</f>
        <v>0</v>
      </c>
      <c r="H16005" t="str">
        <f>IF(E16005=$K$1,INDEX('Daily Data'!$D$2:$D$731,F16005),"")</f>
        <v/>
      </c>
    </row>
    <row r="16006" spans="1:8" x14ac:dyDescent="0.6">
      <c r="A16006" s="2">
        <f t="shared" si="500"/>
        <v>40845</v>
      </c>
      <c r="B16006">
        <v>2011</v>
      </c>
      <c r="C16006">
        <v>10</v>
      </c>
      <c r="D16006">
        <v>29</v>
      </c>
      <c r="E16006">
        <v>20</v>
      </c>
      <c r="F16006" s="3">
        <f t="shared" si="501"/>
        <v>667</v>
      </c>
      <c r="G16006">
        <f>INDEX('Daily Data'!$D$2:$D$731,F16006)</f>
        <v>0</v>
      </c>
      <c r="H16006" t="str">
        <f>IF(E16006=$K$1,INDEX('Daily Data'!$D$2:$D$731,F16006),"")</f>
        <v/>
      </c>
    </row>
    <row r="16007" spans="1:8" x14ac:dyDescent="0.6">
      <c r="A16007" s="2">
        <f t="shared" si="500"/>
        <v>40845</v>
      </c>
      <c r="B16007">
        <v>2011</v>
      </c>
      <c r="C16007">
        <v>10</v>
      </c>
      <c r="D16007">
        <v>29</v>
      </c>
      <c r="E16007">
        <v>21</v>
      </c>
      <c r="F16007" s="3">
        <f t="shared" si="501"/>
        <v>667</v>
      </c>
      <c r="G16007">
        <f>INDEX('Daily Data'!$D$2:$D$731,F16007)</f>
        <v>0</v>
      </c>
      <c r="H16007" t="str">
        <f>IF(E16007=$K$1,INDEX('Daily Data'!$D$2:$D$731,F16007),"")</f>
        <v/>
      </c>
    </row>
    <row r="16008" spans="1:8" x14ac:dyDescent="0.6">
      <c r="A16008" s="2">
        <f t="shared" si="500"/>
        <v>40845</v>
      </c>
      <c r="B16008">
        <v>2011</v>
      </c>
      <c r="C16008">
        <v>10</v>
      </c>
      <c r="D16008">
        <v>29</v>
      </c>
      <c r="E16008">
        <v>22</v>
      </c>
      <c r="F16008" s="3">
        <f t="shared" si="501"/>
        <v>667</v>
      </c>
      <c r="G16008">
        <f>INDEX('Daily Data'!$D$2:$D$731,F16008)</f>
        <v>0</v>
      </c>
      <c r="H16008" t="str">
        <f>IF(E16008=$K$1,INDEX('Daily Data'!$D$2:$D$731,F16008),"")</f>
        <v/>
      </c>
    </row>
    <row r="16009" spans="1:8" x14ac:dyDescent="0.6">
      <c r="A16009" s="2">
        <f t="shared" si="500"/>
        <v>40845</v>
      </c>
      <c r="B16009">
        <v>2011</v>
      </c>
      <c r="C16009">
        <v>10</v>
      </c>
      <c r="D16009">
        <v>29</v>
      </c>
      <c r="E16009">
        <v>23</v>
      </c>
      <c r="F16009" s="3">
        <f t="shared" si="501"/>
        <v>667</v>
      </c>
      <c r="G16009">
        <f>INDEX('Daily Data'!$D$2:$D$731,F16009)</f>
        <v>0</v>
      </c>
      <c r="H16009" t="str">
        <f>IF(E16009=$K$1,INDEX('Daily Data'!$D$2:$D$731,F16009),"")</f>
        <v/>
      </c>
    </row>
    <row r="16010" spans="1:8" x14ac:dyDescent="0.6">
      <c r="A16010" s="2">
        <f t="shared" si="500"/>
        <v>40846</v>
      </c>
      <c r="B16010">
        <v>2011</v>
      </c>
      <c r="C16010">
        <v>10</v>
      </c>
      <c r="D16010">
        <v>30</v>
      </c>
      <c r="E16010">
        <v>0</v>
      </c>
      <c r="F16010" s="3">
        <f t="shared" si="501"/>
        <v>668</v>
      </c>
      <c r="G16010">
        <f>INDEX('Daily Data'!$D$2:$D$731,F16010)</f>
        <v>0</v>
      </c>
      <c r="H16010" t="str">
        <f>IF(E16010=$K$1,INDEX('Daily Data'!$D$2:$D$731,F16010),"")</f>
        <v/>
      </c>
    </row>
    <row r="16011" spans="1:8" x14ac:dyDescent="0.6">
      <c r="A16011" s="2">
        <f t="shared" si="500"/>
        <v>40846</v>
      </c>
      <c r="B16011">
        <v>2011</v>
      </c>
      <c r="C16011">
        <v>10</v>
      </c>
      <c r="D16011">
        <v>30</v>
      </c>
      <c r="E16011">
        <v>1</v>
      </c>
      <c r="F16011" s="3">
        <f t="shared" si="501"/>
        <v>668</v>
      </c>
      <c r="G16011">
        <f>INDEX('Daily Data'!$D$2:$D$731,F16011)</f>
        <v>0</v>
      </c>
      <c r="H16011" t="str">
        <f>IF(E16011=$K$1,INDEX('Daily Data'!$D$2:$D$731,F16011),"")</f>
        <v/>
      </c>
    </row>
    <row r="16012" spans="1:8" x14ac:dyDescent="0.6">
      <c r="A16012" s="2">
        <f t="shared" si="500"/>
        <v>40846</v>
      </c>
      <c r="B16012">
        <v>2011</v>
      </c>
      <c r="C16012">
        <v>10</v>
      </c>
      <c r="D16012">
        <v>30</v>
      </c>
      <c r="E16012">
        <v>2</v>
      </c>
      <c r="F16012" s="3">
        <f t="shared" si="501"/>
        <v>668</v>
      </c>
      <c r="G16012">
        <f>INDEX('Daily Data'!$D$2:$D$731,F16012)</f>
        <v>0</v>
      </c>
      <c r="H16012" t="str">
        <f>IF(E16012=$K$1,INDEX('Daily Data'!$D$2:$D$731,F16012),"")</f>
        <v/>
      </c>
    </row>
    <row r="16013" spans="1:8" x14ac:dyDescent="0.6">
      <c r="A16013" s="2">
        <f t="shared" si="500"/>
        <v>40846</v>
      </c>
      <c r="B16013">
        <v>2011</v>
      </c>
      <c r="C16013">
        <v>10</v>
      </c>
      <c r="D16013">
        <v>30</v>
      </c>
      <c r="E16013">
        <v>3</v>
      </c>
      <c r="F16013" s="3">
        <f t="shared" si="501"/>
        <v>668</v>
      </c>
      <c r="G16013">
        <f>INDEX('Daily Data'!$D$2:$D$731,F16013)</f>
        <v>0</v>
      </c>
      <c r="H16013" t="str">
        <f>IF(E16013=$K$1,INDEX('Daily Data'!$D$2:$D$731,F16013),"")</f>
        <v/>
      </c>
    </row>
    <row r="16014" spans="1:8" x14ac:dyDescent="0.6">
      <c r="A16014" s="2">
        <f t="shared" si="500"/>
        <v>40846</v>
      </c>
      <c r="B16014">
        <v>2011</v>
      </c>
      <c r="C16014">
        <v>10</v>
      </c>
      <c r="D16014">
        <v>30</v>
      </c>
      <c r="E16014">
        <v>4</v>
      </c>
      <c r="F16014" s="3">
        <f t="shared" si="501"/>
        <v>668</v>
      </c>
      <c r="G16014">
        <f>INDEX('Daily Data'!$D$2:$D$731,F16014)</f>
        <v>0</v>
      </c>
      <c r="H16014" t="str">
        <f>IF(E16014=$K$1,INDEX('Daily Data'!$D$2:$D$731,F16014),"")</f>
        <v/>
      </c>
    </row>
    <row r="16015" spans="1:8" x14ac:dyDescent="0.6">
      <c r="A16015" s="2">
        <f t="shared" si="500"/>
        <v>40846</v>
      </c>
      <c r="B16015">
        <v>2011</v>
      </c>
      <c r="C16015">
        <v>10</v>
      </c>
      <c r="D16015">
        <v>30</v>
      </c>
      <c r="E16015">
        <v>5</v>
      </c>
      <c r="F16015" s="3">
        <f t="shared" si="501"/>
        <v>668</v>
      </c>
      <c r="G16015">
        <f>INDEX('Daily Data'!$D$2:$D$731,F16015)</f>
        <v>0</v>
      </c>
      <c r="H16015" t="str">
        <f>IF(E16015=$K$1,INDEX('Daily Data'!$D$2:$D$731,F16015),"")</f>
        <v/>
      </c>
    </row>
    <row r="16016" spans="1:8" x14ac:dyDescent="0.6">
      <c r="A16016" s="2">
        <f t="shared" si="500"/>
        <v>40846</v>
      </c>
      <c r="B16016">
        <v>2011</v>
      </c>
      <c r="C16016">
        <v>10</v>
      </c>
      <c r="D16016">
        <v>30</v>
      </c>
      <c r="E16016">
        <v>6</v>
      </c>
      <c r="F16016" s="3">
        <f t="shared" si="501"/>
        <v>668</v>
      </c>
      <c r="G16016">
        <f>INDEX('Daily Data'!$D$2:$D$731,F16016)</f>
        <v>0</v>
      </c>
      <c r="H16016" t="str">
        <f>IF(E16016=$K$1,INDEX('Daily Data'!$D$2:$D$731,F16016),"")</f>
        <v/>
      </c>
    </row>
    <row r="16017" spans="1:8" x14ac:dyDescent="0.6">
      <c r="A16017" s="2">
        <f t="shared" si="500"/>
        <v>40846</v>
      </c>
      <c r="B16017">
        <v>2011</v>
      </c>
      <c r="C16017">
        <v>10</v>
      </c>
      <c r="D16017">
        <v>30</v>
      </c>
      <c r="E16017">
        <v>7</v>
      </c>
      <c r="F16017" s="3">
        <f t="shared" si="501"/>
        <v>668</v>
      </c>
      <c r="G16017">
        <f>INDEX('Daily Data'!$D$2:$D$731,F16017)</f>
        <v>0</v>
      </c>
      <c r="H16017" t="str">
        <f>IF(E16017=$K$1,INDEX('Daily Data'!$D$2:$D$731,F16017),"")</f>
        <v/>
      </c>
    </row>
    <row r="16018" spans="1:8" x14ac:dyDescent="0.6">
      <c r="A16018" s="2">
        <f t="shared" si="500"/>
        <v>40846</v>
      </c>
      <c r="B16018">
        <v>2011</v>
      </c>
      <c r="C16018">
        <v>10</v>
      </c>
      <c r="D16018">
        <v>30</v>
      </c>
      <c r="E16018">
        <v>8</v>
      </c>
      <c r="F16018" s="3">
        <f t="shared" si="501"/>
        <v>668</v>
      </c>
      <c r="G16018">
        <f>INDEX('Daily Data'!$D$2:$D$731,F16018)</f>
        <v>0</v>
      </c>
      <c r="H16018" t="str">
        <f>IF(E16018=$K$1,INDEX('Daily Data'!$D$2:$D$731,F16018),"")</f>
        <v/>
      </c>
    </row>
    <row r="16019" spans="1:8" x14ac:dyDescent="0.6">
      <c r="A16019" s="2">
        <f t="shared" si="500"/>
        <v>40846</v>
      </c>
      <c r="B16019">
        <v>2011</v>
      </c>
      <c r="C16019">
        <v>10</v>
      </c>
      <c r="D16019">
        <v>30</v>
      </c>
      <c r="E16019">
        <v>9</v>
      </c>
      <c r="F16019" s="3">
        <f t="shared" si="501"/>
        <v>668</v>
      </c>
      <c r="G16019">
        <f>INDEX('Daily Data'!$D$2:$D$731,F16019)</f>
        <v>0</v>
      </c>
      <c r="H16019" t="str">
        <f>IF(E16019=$K$1,INDEX('Daily Data'!$D$2:$D$731,F16019),"")</f>
        <v/>
      </c>
    </row>
    <row r="16020" spans="1:8" x14ac:dyDescent="0.6">
      <c r="A16020" s="2">
        <f t="shared" si="500"/>
        <v>40846</v>
      </c>
      <c r="B16020">
        <v>2011</v>
      </c>
      <c r="C16020">
        <v>10</v>
      </c>
      <c r="D16020">
        <v>30</v>
      </c>
      <c r="E16020">
        <v>10</v>
      </c>
      <c r="F16020" s="3">
        <f t="shared" si="501"/>
        <v>668</v>
      </c>
      <c r="G16020">
        <f>INDEX('Daily Data'!$D$2:$D$731,F16020)</f>
        <v>0</v>
      </c>
      <c r="H16020" t="str">
        <f>IF(E16020=$K$1,INDEX('Daily Data'!$D$2:$D$731,F16020),"")</f>
        <v/>
      </c>
    </row>
    <row r="16021" spans="1:8" x14ac:dyDescent="0.6">
      <c r="A16021" s="2">
        <f t="shared" si="500"/>
        <v>40846</v>
      </c>
      <c r="B16021">
        <v>2011</v>
      </c>
      <c r="C16021">
        <v>10</v>
      </c>
      <c r="D16021">
        <v>30</v>
      </c>
      <c r="E16021">
        <v>11</v>
      </c>
      <c r="F16021" s="3">
        <f t="shared" si="501"/>
        <v>668</v>
      </c>
      <c r="G16021">
        <f>INDEX('Daily Data'!$D$2:$D$731,F16021)</f>
        <v>0</v>
      </c>
      <c r="H16021" t="str">
        <f>IF(E16021=$K$1,INDEX('Daily Data'!$D$2:$D$731,F16021),"")</f>
        <v/>
      </c>
    </row>
    <row r="16022" spans="1:8" x14ac:dyDescent="0.6">
      <c r="A16022" s="2">
        <f t="shared" si="500"/>
        <v>40846</v>
      </c>
      <c r="B16022">
        <v>2011</v>
      </c>
      <c r="C16022">
        <v>10</v>
      </c>
      <c r="D16022">
        <v>30</v>
      </c>
      <c r="E16022">
        <v>12</v>
      </c>
      <c r="F16022" s="3">
        <f t="shared" si="501"/>
        <v>668</v>
      </c>
      <c r="G16022">
        <f>INDEX('Daily Data'!$D$2:$D$731,F16022)</f>
        <v>0</v>
      </c>
      <c r="H16022">
        <f>IF(E16022=$K$1,INDEX('Daily Data'!$D$2:$D$731,F16022),"")</f>
        <v>0</v>
      </c>
    </row>
    <row r="16023" spans="1:8" x14ac:dyDescent="0.6">
      <c r="A16023" s="2">
        <f t="shared" si="500"/>
        <v>40846</v>
      </c>
      <c r="B16023">
        <v>2011</v>
      </c>
      <c r="C16023">
        <v>10</v>
      </c>
      <c r="D16023">
        <v>30</v>
      </c>
      <c r="E16023">
        <v>13</v>
      </c>
      <c r="F16023" s="3">
        <f t="shared" si="501"/>
        <v>668</v>
      </c>
      <c r="G16023">
        <f>INDEX('Daily Data'!$D$2:$D$731,F16023)</f>
        <v>0</v>
      </c>
      <c r="H16023" t="str">
        <f>IF(E16023=$K$1,INDEX('Daily Data'!$D$2:$D$731,F16023),"")</f>
        <v/>
      </c>
    </row>
    <row r="16024" spans="1:8" x14ac:dyDescent="0.6">
      <c r="A16024" s="2">
        <f t="shared" si="500"/>
        <v>40846</v>
      </c>
      <c r="B16024">
        <v>2011</v>
      </c>
      <c r="C16024">
        <v>10</v>
      </c>
      <c r="D16024">
        <v>30</v>
      </c>
      <c r="E16024">
        <v>14</v>
      </c>
      <c r="F16024" s="3">
        <f t="shared" si="501"/>
        <v>668</v>
      </c>
      <c r="G16024">
        <f>INDEX('Daily Data'!$D$2:$D$731,F16024)</f>
        <v>0</v>
      </c>
      <c r="H16024" t="str">
        <f>IF(E16024=$K$1,INDEX('Daily Data'!$D$2:$D$731,F16024),"")</f>
        <v/>
      </c>
    </row>
    <row r="16025" spans="1:8" x14ac:dyDescent="0.6">
      <c r="A16025" s="2">
        <f t="shared" si="500"/>
        <v>40846</v>
      </c>
      <c r="B16025">
        <v>2011</v>
      </c>
      <c r="C16025">
        <v>10</v>
      </c>
      <c r="D16025">
        <v>30</v>
      </c>
      <c r="E16025">
        <v>15</v>
      </c>
      <c r="F16025" s="3">
        <f t="shared" si="501"/>
        <v>668</v>
      </c>
      <c r="G16025">
        <f>INDEX('Daily Data'!$D$2:$D$731,F16025)</f>
        <v>0</v>
      </c>
      <c r="H16025" t="str">
        <f>IF(E16025=$K$1,INDEX('Daily Data'!$D$2:$D$731,F16025),"")</f>
        <v/>
      </c>
    </row>
    <row r="16026" spans="1:8" x14ac:dyDescent="0.6">
      <c r="A16026" s="2">
        <f t="shared" si="500"/>
        <v>40846</v>
      </c>
      <c r="B16026">
        <v>2011</v>
      </c>
      <c r="C16026">
        <v>10</v>
      </c>
      <c r="D16026">
        <v>30</v>
      </c>
      <c r="E16026">
        <v>16</v>
      </c>
      <c r="F16026" s="3">
        <f t="shared" si="501"/>
        <v>668</v>
      </c>
      <c r="G16026">
        <f>INDEX('Daily Data'!$D$2:$D$731,F16026)</f>
        <v>0</v>
      </c>
      <c r="H16026" t="str">
        <f>IF(E16026=$K$1,INDEX('Daily Data'!$D$2:$D$731,F16026),"")</f>
        <v/>
      </c>
    </row>
    <row r="16027" spans="1:8" x14ac:dyDescent="0.6">
      <c r="A16027" s="2">
        <f t="shared" si="500"/>
        <v>40846</v>
      </c>
      <c r="B16027">
        <v>2011</v>
      </c>
      <c r="C16027">
        <v>10</v>
      </c>
      <c r="D16027">
        <v>30</v>
      </c>
      <c r="E16027">
        <v>17</v>
      </c>
      <c r="F16027" s="3">
        <f t="shared" si="501"/>
        <v>668</v>
      </c>
      <c r="G16027">
        <f>INDEX('Daily Data'!$D$2:$D$731,F16027)</f>
        <v>0</v>
      </c>
      <c r="H16027" t="str">
        <f>IF(E16027=$K$1,INDEX('Daily Data'!$D$2:$D$731,F16027),"")</f>
        <v/>
      </c>
    </row>
    <row r="16028" spans="1:8" x14ac:dyDescent="0.6">
      <c r="A16028" s="2">
        <f t="shared" si="500"/>
        <v>40846</v>
      </c>
      <c r="B16028">
        <v>2011</v>
      </c>
      <c r="C16028">
        <v>10</v>
      </c>
      <c r="D16028">
        <v>30</v>
      </c>
      <c r="E16028">
        <v>18</v>
      </c>
      <c r="F16028" s="3">
        <f t="shared" si="501"/>
        <v>668</v>
      </c>
      <c r="G16028">
        <f>INDEX('Daily Data'!$D$2:$D$731,F16028)</f>
        <v>0</v>
      </c>
      <c r="H16028" t="str">
        <f>IF(E16028=$K$1,INDEX('Daily Data'!$D$2:$D$731,F16028),"")</f>
        <v/>
      </c>
    </row>
    <row r="16029" spans="1:8" x14ac:dyDescent="0.6">
      <c r="A16029" s="2">
        <f t="shared" si="500"/>
        <v>40846</v>
      </c>
      <c r="B16029">
        <v>2011</v>
      </c>
      <c r="C16029">
        <v>10</v>
      </c>
      <c r="D16029">
        <v>30</v>
      </c>
      <c r="E16029">
        <v>19</v>
      </c>
      <c r="F16029" s="3">
        <f t="shared" si="501"/>
        <v>668</v>
      </c>
      <c r="G16029">
        <f>INDEX('Daily Data'!$D$2:$D$731,F16029)</f>
        <v>0</v>
      </c>
      <c r="H16029" t="str">
        <f>IF(E16029=$K$1,INDEX('Daily Data'!$D$2:$D$731,F16029),"")</f>
        <v/>
      </c>
    </row>
    <row r="16030" spans="1:8" x14ac:dyDescent="0.6">
      <c r="A16030" s="2">
        <f t="shared" si="500"/>
        <v>40846</v>
      </c>
      <c r="B16030">
        <v>2011</v>
      </c>
      <c r="C16030">
        <v>10</v>
      </c>
      <c r="D16030">
        <v>30</v>
      </c>
      <c r="E16030">
        <v>20</v>
      </c>
      <c r="F16030" s="3">
        <f t="shared" si="501"/>
        <v>668</v>
      </c>
      <c r="G16030">
        <f>INDEX('Daily Data'!$D$2:$D$731,F16030)</f>
        <v>0</v>
      </c>
      <c r="H16030" t="str">
        <f>IF(E16030=$K$1,INDEX('Daily Data'!$D$2:$D$731,F16030),"")</f>
        <v/>
      </c>
    </row>
    <row r="16031" spans="1:8" x14ac:dyDescent="0.6">
      <c r="A16031" s="2">
        <f t="shared" si="500"/>
        <v>40846</v>
      </c>
      <c r="B16031">
        <v>2011</v>
      </c>
      <c r="C16031">
        <v>10</v>
      </c>
      <c r="D16031">
        <v>30</v>
      </c>
      <c r="E16031">
        <v>21</v>
      </c>
      <c r="F16031" s="3">
        <f t="shared" si="501"/>
        <v>668</v>
      </c>
      <c r="G16031">
        <f>INDEX('Daily Data'!$D$2:$D$731,F16031)</f>
        <v>0</v>
      </c>
      <c r="H16031" t="str">
        <f>IF(E16031=$K$1,INDEX('Daily Data'!$D$2:$D$731,F16031),"")</f>
        <v/>
      </c>
    </row>
    <row r="16032" spans="1:8" x14ac:dyDescent="0.6">
      <c r="A16032" s="2">
        <f t="shared" si="500"/>
        <v>40846</v>
      </c>
      <c r="B16032">
        <v>2011</v>
      </c>
      <c r="C16032">
        <v>10</v>
      </c>
      <c r="D16032">
        <v>30</v>
      </c>
      <c r="E16032">
        <v>22</v>
      </c>
      <c r="F16032" s="3">
        <f t="shared" si="501"/>
        <v>668</v>
      </c>
      <c r="G16032">
        <f>INDEX('Daily Data'!$D$2:$D$731,F16032)</f>
        <v>0</v>
      </c>
      <c r="H16032" t="str">
        <f>IF(E16032=$K$1,INDEX('Daily Data'!$D$2:$D$731,F16032),"")</f>
        <v/>
      </c>
    </row>
    <row r="16033" spans="1:8" x14ac:dyDescent="0.6">
      <c r="A16033" s="2">
        <f t="shared" si="500"/>
        <v>40846</v>
      </c>
      <c r="B16033">
        <v>2011</v>
      </c>
      <c r="C16033">
        <v>10</v>
      </c>
      <c r="D16033">
        <v>30</v>
      </c>
      <c r="E16033">
        <v>23</v>
      </c>
      <c r="F16033" s="3">
        <f t="shared" si="501"/>
        <v>668</v>
      </c>
      <c r="G16033">
        <f>INDEX('Daily Data'!$D$2:$D$731,F16033)</f>
        <v>0</v>
      </c>
      <c r="H16033" t="str">
        <f>IF(E16033=$K$1,INDEX('Daily Data'!$D$2:$D$731,F16033),"")</f>
        <v/>
      </c>
    </row>
    <row r="16034" spans="1:8" x14ac:dyDescent="0.6">
      <c r="A16034" s="2">
        <f t="shared" si="500"/>
        <v>40847</v>
      </c>
      <c r="B16034">
        <v>2011</v>
      </c>
      <c r="C16034">
        <v>10</v>
      </c>
      <c r="D16034">
        <v>31</v>
      </c>
      <c r="E16034">
        <v>0</v>
      </c>
      <c r="F16034" s="3">
        <f t="shared" si="501"/>
        <v>669</v>
      </c>
      <c r="G16034">
        <f>INDEX('Daily Data'!$D$2:$D$731,F16034)</f>
        <v>0</v>
      </c>
      <c r="H16034" t="str">
        <f>IF(E16034=$K$1,INDEX('Daily Data'!$D$2:$D$731,F16034),"")</f>
        <v/>
      </c>
    </row>
    <row r="16035" spans="1:8" x14ac:dyDescent="0.6">
      <c r="A16035" s="2">
        <f t="shared" si="500"/>
        <v>40847</v>
      </c>
      <c r="B16035">
        <v>2011</v>
      </c>
      <c r="C16035">
        <v>10</v>
      </c>
      <c r="D16035">
        <v>31</v>
      </c>
      <c r="E16035">
        <v>1</v>
      </c>
      <c r="F16035" s="3">
        <f t="shared" si="501"/>
        <v>669</v>
      </c>
      <c r="G16035">
        <f>INDEX('Daily Data'!$D$2:$D$731,F16035)</f>
        <v>0</v>
      </c>
      <c r="H16035" t="str">
        <f>IF(E16035=$K$1,INDEX('Daily Data'!$D$2:$D$731,F16035),"")</f>
        <v/>
      </c>
    </row>
    <row r="16036" spans="1:8" x14ac:dyDescent="0.6">
      <c r="A16036" s="2">
        <f t="shared" si="500"/>
        <v>40847</v>
      </c>
      <c r="B16036">
        <v>2011</v>
      </c>
      <c r="C16036">
        <v>10</v>
      </c>
      <c r="D16036">
        <v>31</v>
      </c>
      <c r="E16036">
        <v>2</v>
      </c>
      <c r="F16036" s="3">
        <f t="shared" si="501"/>
        <v>669</v>
      </c>
      <c r="G16036">
        <f>INDEX('Daily Data'!$D$2:$D$731,F16036)</f>
        <v>0</v>
      </c>
      <c r="H16036" t="str">
        <f>IF(E16036=$K$1,INDEX('Daily Data'!$D$2:$D$731,F16036),"")</f>
        <v/>
      </c>
    </row>
    <row r="16037" spans="1:8" x14ac:dyDescent="0.6">
      <c r="A16037" s="2">
        <f t="shared" si="500"/>
        <v>40847</v>
      </c>
      <c r="B16037">
        <v>2011</v>
      </c>
      <c r="C16037">
        <v>10</v>
      </c>
      <c r="D16037">
        <v>31</v>
      </c>
      <c r="E16037">
        <v>3</v>
      </c>
      <c r="F16037" s="3">
        <f t="shared" si="501"/>
        <v>669</v>
      </c>
      <c r="G16037">
        <f>INDEX('Daily Data'!$D$2:$D$731,F16037)</f>
        <v>0</v>
      </c>
      <c r="H16037" t="str">
        <f>IF(E16037=$K$1,INDEX('Daily Data'!$D$2:$D$731,F16037),"")</f>
        <v/>
      </c>
    </row>
    <row r="16038" spans="1:8" x14ac:dyDescent="0.6">
      <c r="A16038" s="2">
        <f t="shared" si="500"/>
        <v>40847</v>
      </c>
      <c r="B16038">
        <v>2011</v>
      </c>
      <c r="C16038">
        <v>10</v>
      </c>
      <c r="D16038">
        <v>31</v>
      </c>
      <c r="E16038">
        <v>4</v>
      </c>
      <c r="F16038" s="3">
        <f t="shared" si="501"/>
        <v>669</v>
      </c>
      <c r="G16038">
        <f>INDEX('Daily Data'!$D$2:$D$731,F16038)</f>
        <v>0</v>
      </c>
      <c r="H16038" t="str">
        <f>IF(E16038=$K$1,INDEX('Daily Data'!$D$2:$D$731,F16038),"")</f>
        <v/>
      </c>
    </row>
    <row r="16039" spans="1:8" x14ac:dyDescent="0.6">
      <c r="A16039" s="2">
        <f t="shared" si="500"/>
        <v>40847</v>
      </c>
      <c r="B16039">
        <v>2011</v>
      </c>
      <c r="C16039">
        <v>10</v>
      </c>
      <c r="D16039">
        <v>31</v>
      </c>
      <c r="E16039">
        <v>5</v>
      </c>
      <c r="F16039" s="3">
        <f t="shared" si="501"/>
        <v>669</v>
      </c>
      <c r="G16039">
        <f>INDEX('Daily Data'!$D$2:$D$731,F16039)</f>
        <v>0</v>
      </c>
      <c r="H16039" t="str">
        <f>IF(E16039=$K$1,INDEX('Daily Data'!$D$2:$D$731,F16039),"")</f>
        <v/>
      </c>
    </row>
    <row r="16040" spans="1:8" x14ac:dyDescent="0.6">
      <c r="A16040" s="2">
        <f t="shared" si="500"/>
        <v>40847</v>
      </c>
      <c r="B16040">
        <v>2011</v>
      </c>
      <c r="C16040">
        <v>10</v>
      </c>
      <c r="D16040">
        <v>31</v>
      </c>
      <c r="E16040">
        <v>6</v>
      </c>
      <c r="F16040" s="3">
        <f t="shared" si="501"/>
        <v>669</v>
      </c>
      <c r="G16040">
        <f>INDEX('Daily Data'!$D$2:$D$731,F16040)</f>
        <v>0</v>
      </c>
      <c r="H16040" t="str">
        <f>IF(E16040=$K$1,INDEX('Daily Data'!$D$2:$D$731,F16040),"")</f>
        <v/>
      </c>
    </row>
    <row r="16041" spans="1:8" x14ac:dyDescent="0.6">
      <c r="A16041" s="2">
        <f t="shared" si="500"/>
        <v>40847</v>
      </c>
      <c r="B16041">
        <v>2011</v>
      </c>
      <c r="C16041">
        <v>10</v>
      </c>
      <c r="D16041">
        <v>31</v>
      </c>
      <c r="E16041">
        <v>7</v>
      </c>
      <c r="F16041" s="3">
        <f t="shared" si="501"/>
        <v>669</v>
      </c>
      <c r="G16041">
        <f>INDEX('Daily Data'!$D$2:$D$731,F16041)</f>
        <v>0</v>
      </c>
      <c r="H16041" t="str">
        <f>IF(E16041=$K$1,INDEX('Daily Data'!$D$2:$D$731,F16041),"")</f>
        <v/>
      </c>
    </row>
    <row r="16042" spans="1:8" x14ac:dyDescent="0.6">
      <c r="A16042" s="2">
        <f t="shared" si="500"/>
        <v>40847</v>
      </c>
      <c r="B16042">
        <v>2011</v>
      </c>
      <c r="C16042">
        <v>10</v>
      </c>
      <c r="D16042">
        <v>31</v>
      </c>
      <c r="E16042">
        <v>8</v>
      </c>
      <c r="F16042" s="3">
        <f t="shared" si="501"/>
        <v>669</v>
      </c>
      <c r="G16042">
        <f>INDEX('Daily Data'!$D$2:$D$731,F16042)</f>
        <v>0</v>
      </c>
      <c r="H16042" t="str">
        <f>IF(E16042=$K$1,INDEX('Daily Data'!$D$2:$D$731,F16042),"")</f>
        <v/>
      </c>
    </row>
    <row r="16043" spans="1:8" x14ac:dyDescent="0.6">
      <c r="A16043" s="2">
        <f t="shared" si="500"/>
        <v>40847</v>
      </c>
      <c r="B16043">
        <v>2011</v>
      </c>
      <c r="C16043">
        <v>10</v>
      </c>
      <c r="D16043">
        <v>31</v>
      </c>
      <c r="E16043">
        <v>9</v>
      </c>
      <c r="F16043" s="3">
        <f t="shared" si="501"/>
        <v>669</v>
      </c>
      <c r="G16043">
        <f>INDEX('Daily Data'!$D$2:$D$731,F16043)</f>
        <v>0</v>
      </c>
      <c r="H16043" t="str">
        <f>IF(E16043=$K$1,INDEX('Daily Data'!$D$2:$D$731,F16043),"")</f>
        <v/>
      </c>
    </row>
    <row r="16044" spans="1:8" x14ac:dyDescent="0.6">
      <c r="A16044" s="2">
        <f t="shared" si="500"/>
        <v>40847</v>
      </c>
      <c r="B16044">
        <v>2011</v>
      </c>
      <c r="C16044">
        <v>10</v>
      </c>
      <c r="D16044">
        <v>31</v>
      </c>
      <c r="E16044">
        <v>10</v>
      </c>
      <c r="F16044" s="3">
        <f t="shared" si="501"/>
        <v>669</v>
      </c>
      <c r="G16044">
        <f>INDEX('Daily Data'!$D$2:$D$731,F16044)</f>
        <v>0</v>
      </c>
      <c r="H16044" t="str">
        <f>IF(E16044=$K$1,INDEX('Daily Data'!$D$2:$D$731,F16044),"")</f>
        <v/>
      </c>
    </row>
    <row r="16045" spans="1:8" x14ac:dyDescent="0.6">
      <c r="A16045" s="2">
        <f t="shared" si="500"/>
        <v>40847</v>
      </c>
      <c r="B16045">
        <v>2011</v>
      </c>
      <c r="C16045">
        <v>10</v>
      </c>
      <c r="D16045">
        <v>31</v>
      </c>
      <c r="E16045">
        <v>11</v>
      </c>
      <c r="F16045" s="3">
        <f t="shared" si="501"/>
        <v>669</v>
      </c>
      <c r="G16045">
        <f>INDEX('Daily Data'!$D$2:$D$731,F16045)</f>
        <v>0</v>
      </c>
      <c r="H16045" t="str">
        <f>IF(E16045=$K$1,INDEX('Daily Data'!$D$2:$D$731,F16045),"")</f>
        <v/>
      </c>
    </row>
    <row r="16046" spans="1:8" x14ac:dyDescent="0.6">
      <c r="A16046" s="2">
        <f t="shared" si="500"/>
        <v>40847</v>
      </c>
      <c r="B16046">
        <v>2011</v>
      </c>
      <c r="C16046">
        <v>10</v>
      </c>
      <c r="D16046">
        <v>31</v>
      </c>
      <c r="E16046">
        <v>12</v>
      </c>
      <c r="F16046" s="3">
        <f t="shared" si="501"/>
        <v>669</v>
      </c>
      <c r="G16046">
        <f>INDEX('Daily Data'!$D$2:$D$731,F16046)</f>
        <v>0</v>
      </c>
      <c r="H16046">
        <f>IF(E16046=$K$1,INDEX('Daily Data'!$D$2:$D$731,F16046),"")</f>
        <v>0</v>
      </c>
    </row>
    <row r="16047" spans="1:8" x14ac:dyDescent="0.6">
      <c r="A16047" s="2">
        <f t="shared" si="500"/>
        <v>40847</v>
      </c>
      <c r="B16047">
        <v>2011</v>
      </c>
      <c r="C16047">
        <v>10</v>
      </c>
      <c r="D16047">
        <v>31</v>
      </c>
      <c r="E16047">
        <v>13</v>
      </c>
      <c r="F16047" s="3">
        <f t="shared" si="501"/>
        <v>669</v>
      </c>
      <c r="G16047">
        <f>INDEX('Daily Data'!$D$2:$D$731,F16047)</f>
        <v>0</v>
      </c>
      <c r="H16047" t="str">
        <f>IF(E16047=$K$1,INDEX('Daily Data'!$D$2:$D$731,F16047),"")</f>
        <v/>
      </c>
    </row>
    <row r="16048" spans="1:8" x14ac:dyDescent="0.6">
      <c r="A16048" s="2">
        <f t="shared" si="500"/>
        <v>40847</v>
      </c>
      <c r="B16048">
        <v>2011</v>
      </c>
      <c r="C16048">
        <v>10</v>
      </c>
      <c r="D16048">
        <v>31</v>
      </c>
      <c r="E16048">
        <v>14</v>
      </c>
      <c r="F16048" s="3">
        <f t="shared" si="501"/>
        <v>669</v>
      </c>
      <c r="G16048">
        <f>INDEX('Daily Data'!$D$2:$D$731,F16048)</f>
        <v>0</v>
      </c>
      <c r="H16048" t="str">
        <f>IF(E16048=$K$1,INDEX('Daily Data'!$D$2:$D$731,F16048),"")</f>
        <v/>
      </c>
    </row>
    <row r="16049" spans="1:8" x14ac:dyDescent="0.6">
      <c r="A16049" s="2">
        <f t="shared" si="500"/>
        <v>40847</v>
      </c>
      <c r="B16049">
        <v>2011</v>
      </c>
      <c r="C16049">
        <v>10</v>
      </c>
      <c r="D16049">
        <v>31</v>
      </c>
      <c r="E16049">
        <v>15</v>
      </c>
      <c r="F16049" s="3">
        <f t="shared" si="501"/>
        <v>669</v>
      </c>
      <c r="G16049">
        <f>INDEX('Daily Data'!$D$2:$D$731,F16049)</f>
        <v>0</v>
      </c>
      <c r="H16049" t="str">
        <f>IF(E16049=$K$1,INDEX('Daily Data'!$D$2:$D$731,F16049),"")</f>
        <v/>
      </c>
    </row>
    <row r="16050" spans="1:8" x14ac:dyDescent="0.6">
      <c r="A16050" s="2">
        <f t="shared" si="500"/>
        <v>40847</v>
      </c>
      <c r="B16050">
        <v>2011</v>
      </c>
      <c r="C16050">
        <v>10</v>
      </c>
      <c r="D16050">
        <v>31</v>
      </c>
      <c r="E16050">
        <v>16</v>
      </c>
      <c r="F16050" s="3">
        <f t="shared" si="501"/>
        <v>669</v>
      </c>
      <c r="G16050">
        <f>INDEX('Daily Data'!$D$2:$D$731,F16050)</f>
        <v>0</v>
      </c>
      <c r="H16050" t="str">
        <f>IF(E16050=$K$1,INDEX('Daily Data'!$D$2:$D$731,F16050),"")</f>
        <v/>
      </c>
    </row>
    <row r="16051" spans="1:8" x14ac:dyDescent="0.6">
      <c r="A16051" s="2">
        <f t="shared" si="500"/>
        <v>40847</v>
      </c>
      <c r="B16051">
        <v>2011</v>
      </c>
      <c r="C16051">
        <v>10</v>
      </c>
      <c r="D16051">
        <v>31</v>
      </c>
      <c r="E16051">
        <v>17</v>
      </c>
      <c r="F16051" s="3">
        <f t="shared" si="501"/>
        <v>669</v>
      </c>
      <c r="G16051">
        <f>INDEX('Daily Data'!$D$2:$D$731,F16051)</f>
        <v>0</v>
      </c>
      <c r="H16051" t="str">
        <f>IF(E16051=$K$1,INDEX('Daily Data'!$D$2:$D$731,F16051),"")</f>
        <v/>
      </c>
    </row>
    <row r="16052" spans="1:8" x14ac:dyDescent="0.6">
      <c r="A16052" s="2">
        <f t="shared" si="500"/>
        <v>40847</v>
      </c>
      <c r="B16052">
        <v>2011</v>
      </c>
      <c r="C16052">
        <v>10</v>
      </c>
      <c r="D16052">
        <v>31</v>
      </c>
      <c r="E16052">
        <v>18</v>
      </c>
      <c r="F16052" s="3">
        <f t="shared" si="501"/>
        <v>669</v>
      </c>
      <c r="G16052">
        <f>INDEX('Daily Data'!$D$2:$D$731,F16052)</f>
        <v>0</v>
      </c>
      <c r="H16052" t="str">
        <f>IF(E16052=$K$1,INDEX('Daily Data'!$D$2:$D$731,F16052),"")</f>
        <v/>
      </c>
    </row>
    <row r="16053" spans="1:8" x14ac:dyDescent="0.6">
      <c r="A16053" s="2">
        <f t="shared" si="500"/>
        <v>40847</v>
      </c>
      <c r="B16053">
        <v>2011</v>
      </c>
      <c r="C16053">
        <v>10</v>
      </c>
      <c r="D16053">
        <v>31</v>
      </c>
      <c r="E16053">
        <v>19</v>
      </c>
      <c r="F16053" s="3">
        <f t="shared" si="501"/>
        <v>669</v>
      </c>
      <c r="G16053">
        <f>INDEX('Daily Data'!$D$2:$D$731,F16053)</f>
        <v>0</v>
      </c>
      <c r="H16053" t="str">
        <f>IF(E16053=$K$1,INDEX('Daily Data'!$D$2:$D$731,F16053),"")</f>
        <v/>
      </c>
    </row>
    <row r="16054" spans="1:8" x14ac:dyDescent="0.6">
      <c r="A16054" s="2">
        <f t="shared" si="500"/>
        <v>40847</v>
      </c>
      <c r="B16054">
        <v>2011</v>
      </c>
      <c r="C16054">
        <v>10</v>
      </c>
      <c r="D16054">
        <v>31</v>
      </c>
      <c r="E16054">
        <v>20</v>
      </c>
      <c r="F16054" s="3">
        <f t="shared" si="501"/>
        <v>669</v>
      </c>
      <c r="G16054">
        <f>INDEX('Daily Data'!$D$2:$D$731,F16054)</f>
        <v>0</v>
      </c>
      <c r="H16054" t="str">
        <f>IF(E16054=$K$1,INDEX('Daily Data'!$D$2:$D$731,F16054),"")</f>
        <v/>
      </c>
    </row>
    <row r="16055" spans="1:8" x14ac:dyDescent="0.6">
      <c r="A16055" s="2">
        <f t="shared" si="500"/>
        <v>40847</v>
      </c>
      <c r="B16055">
        <v>2011</v>
      </c>
      <c r="C16055">
        <v>10</v>
      </c>
      <c r="D16055">
        <v>31</v>
      </c>
      <c r="E16055">
        <v>21</v>
      </c>
      <c r="F16055" s="3">
        <f t="shared" si="501"/>
        <v>669</v>
      </c>
      <c r="G16055">
        <f>INDEX('Daily Data'!$D$2:$D$731,F16055)</f>
        <v>0</v>
      </c>
      <c r="H16055" t="str">
        <f>IF(E16055=$K$1,INDEX('Daily Data'!$D$2:$D$731,F16055),"")</f>
        <v/>
      </c>
    </row>
    <row r="16056" spans="1:8" x14ac:dyDescent="0.6">
      <c r="A16056" s="2">
        <f t="shared" si="500"/>
        <v>40847</v>
      </c>
      <c r="B16056">
        <v>2011</v>
      </c>
      <c r="C16056">
        <v>10</v>
      </c>
      <c r="D16056">
        <v>31</v>
      </c>
      <c r="E16056">
        <v>22</v>
      </c>
      <c r="F16056" s="3">
        <f t="shared" si="501"/>
        <v>669</v>
      </c>
      <c r="G16056">
        <f>INDEX('Daily Data'!$D$2:$D$731,F16056)</f>
        <v>0</v>
      </c>
      <c r="H16056" t="str">
        <f>IF(E16056=$K$1,INDEX('Daily Data'!$D$2:$D$731,F16056),"")</f>
        <v/>
      </c>
    </row>
    <row r="16057" spans="1:8" x14ac:dyDescent="0.6">
      <c r="A16057" s="2">
        <f t="shared" si="500"/>
        <v>40847</v>
      </c>
      <c r="B16057">
        <v>2011</v>
      </c>
      <c r="C16057">
        <v>10</v>
      </c>
      <c r="D16057">
        <v>31</v>
      </c>
      <c r="E16057">
        <v>23</v>
      </c>
      <c r="F16057" s="3">
        <f t="shared" si="501"/>
        <v>669</v>
      </c>
      <c r="G16057">
        <f>INDEX('Daily Data'!$D$2:$D$731,F16057)</f>
        <v>0</v>
      </c>
      <c r="H16057" t="str">
        <f>IF(E16057=$K$1,INDEX('Daily Data'!$D$2:$D$731,F16057),"")</f>
        <v/>
      </c>
    </row>
    <row r="16058" spans="1:8" x14ac:dyDescent="0.6">
      <c r="A16058" s="2">
        <f t="shared" si="500"/>
        <v>40848</v>
      </c>
      <c r="B16058">
        <v>2011</v>
      </c>
      <c r="C16058">
        <v>11</v>
      </c>
      <c r="D16058">
        <v>1</v>
      </c>
      <c r="E16058">
        <v>0</v>
      </c>
      <c r="F16058" s="3">
        <f t="shared" si="501"/>
        <v>670</v>
      </c>
      <c r="G16058">
        <f>INDEX('Daily Data'!$D$2:$D$731,F16058)</f>
        <v>0</v>
      </c>
      <c r="H16058" t="str">
        <f>IF(E16058=$K$1,INDEX('Daily Data'!$D$2:$D$731,F16058),"")</f>
        <v/>
      </c>
    </row>
    <row r="16059" spans="1:8" x14ac:dyDescent="0.6">
      <c r="A16059" s="2">
        <f t="shared" si="500"/>
        <v>40848</v>
      </c>
      <c r="B16059">
        <v>2011</v>
      </c>
      <c r="C16059">
        <v>11</v>
      </c>
      <c r="D16059">
        <v>1</v>
      </c>
      <c r="E16059">
        <v>1</v>
      </c>
      <c r="F16059" s="3">
        <f t="shared" si="501"/>
        <v>670</v>
      </c>
      <c r="G16059">
        <f>INDEX('Daily Data'!$D$2:$D$731,F16059)</f>
        <v>0</v>
      </c>
      <c r="H16059" t="str">
        <f>IF(E16059=$K$1,INDEX('Daily Data'!$D$2:$D$731,F16059),"")</f>
        <v/>
      </c>
    </row>
    <row r="16060" spans="1:8" x14ac:dyDescent="0.6">
      <c r="A16060" s="2">
        <f t="shared" si="500"/>
        <v>40848</v>
      </c>
      <c r="B16060">
        <v>2011</v>
      </c>
      <c r="C16060">
        <v>11</v>
      </c>
      <c r="D16060">
        <v>1</v>
      </c>
      <c r="E16060">
        <v>2</v>
      </c>
      <c r="F16060" s="3">
        <f t="shared" si="501"/>
        <v>670</v>
      </c>
      <c r="G16060">
        <f>INDEX('Daily Data'!$D$2:$D$731,F16060)</f>
        <v>0</v>
      </c>
      <c r="H16060" t="str">
        <f>IF(E16060=$K$1,INDEX('Daily Data'!$D$2:$D$731,F16060),"")</f>
        <v/>
      </c>
    </row>
    <row r="16061" spans="1:8" x14ac:dyDescent="0.6">
      <c r="A16061" s="2">
        <f t="shared" si="500"/>
        <v>40848</v>
      </c>
      <c r="B16061">
        <v>2011</v>
      </c>
      <c r="C16061">
        <v>11</v>
      </c>
      <c r="D16061">
        <v>1</v>
      </c>
      <c r="E16061">
        <v>3</v>
      </c>
      <c r="F16061" s="3">
        <f t="shared" si="501"/>
        <v>670</v>
      </c>
      <c r="G16061">
        <f>INDEX('Daily Data'!$D$2:$D$731,F16061)</f>
        <v>0</v>
      </c>
      <c r="H16061" t="str">
        <f>IF(E16061=$K$1,INDEX('Daily Data'!$D$2:$D$731,F16061),"")</f>
        <v/>
      </c>
    </row>
    <row r="16062" spans="1:8" x14ac:dyDescent="0.6">
      <c r="A16062" s="2">
        <f t="shared" si="500"/>
        <v>40848</v>
      </c>
      <c r="B16062">
        <v>2011</v>
      </c>
      <c r="C16062">
        <v>11</v>
      </c>
      <c r="D16062">
        <v>1</v>
      </c>
      <c r="E16062">
        <v>4</v>
      </c>
      <c r="F16062" s="3">
        <f t="shared" si="501"/>
        <v>670</v>
      </c>
      <c r="G16062">
        <f>INDEX('Daily Data'!$D$2:$D$731,F16062)</f>
        <v>0</v>
      </c>
      <c r="H16062" t="str">
        <f>IF(E16062=$K$1,INDEX('Daily Data'!$D$2:$D$731,F16062),"")</f>
        <v/>
      </c>
    </row>
    <row r="16063" spans="1:8" x14ac:dyDescent="0.6">
      <c r="A16063" s="2">
        <f t="shared" si="500"/>
        <v>40848</v>
      </c>
      <c r="B16063">
        <v>2011</v>
      </c>
      <c r="C16063">
        <v>11</v>
      </c>
      <c r="D16063">
        <v>1</v>
      </c>
      <c r="E16063">
        <v>5</v>
      </c>
      <c r="F16063" s="3">
        <f t="shared" si="501"/>
        <v>670</v>
      </c>
      <c r="G16063">
        <f>INDEX('Daily Data'!$D$2:$D$731,F16063)</f>
        <v>0</v>
      </c>
      <c r="H16063" t="str">
        <f>IF(E16063=$K$1,INDEX('Daily Data'!$D$2:$D$731,F16063),"")</f>
        <v/>
      </c>
    </row>
    <row r="16064" spans="1:8" x14ac:dyDescent="0.6">
      <c r="A16064" s="2">
        <f t="shared" si="500"/>
        <v>40848</v>
      </c>
      <c r="B16064">
        <v>2011</v>
      </c>
      <c r="C16064">
        <v>11</v>
      </c>
      <c r="D16064">
        <v>1</v>
      </c>
      <c r="E16064">
        <v>6</v>
      </c>
      <c r="F16064" s="3">
        <f t="shared" si="501"/>
        <v>670</v>
      </c>
      <c r="G16064">
        <f>INDEX('Daily Data'!$D$2:$D$731,F16064)</f>
        <v>0</v>
      </c>
      <c r="H16064" t="str">
        <f>IF(E16064=$K$1,INDEX('Daily Data'!$D$2:$D$731,F16064),"")</f>
        <v/>
      </c>
    </row>
    <row r="16065" spans="1:8" x14ac:dyDescent="0.6">
      <c r="A16065" s="2">
        <f t="shared" si="500"/>
        <v>40848</v>
      </c>
      <c r="B16065">
        <v>2011</v>
      </c>
      <c r="C16065">
        <v>11</v>
      </c>
      <c r="D16065">
        <v>1</v>
      </c>
      <c r="E16065">
        <v>7</v>
      </c>
      <c r="F16065" s="3">
        <f t="shared" si="501"/>
        <v>670</v>
      </c>
      <c r="G16065">
        <f>INDEX('Daily Data'!$D$2:$D$731,F16065)</f>
        <v>0</v>
      </c>
      <c r="H16065" t="str">
        <f>IF(E16065=$K$1,INDEX('Daily Data'!$D$2:$D$731,F16065),"")</f>
        <v/>
      </c>
    </row>
    <row r="16066" spans="1:8" x14ac:dyDescent="0.6">
      <c r="A16066" s="2">
        <f t="shared" si="500"/>
        <v>40848</v>
      </c>
      <c r="B16066">
        <v>2011</v>
      </c>
      <c r="C16066">
        <v>11</v>
      </c>
      <c r="D16066">
        <v>1</v>
      </c>
      <c r="E16066">
        <v>8</v>
      </c>
      <c r="F16066" s="3">
        <f t="shared" si="501"/>
        <v>670</v>
      </c>
      <c r="G16066">
        <f>INDEX('Daily Data'!$D$2:$D$731,F16066)</f>
        <v>0</v>
      </c>
      <c r="H16066" t="str">
        <f>IF(E16066=$K$1,INDEX('Daily Data'!$D$2:$D$731,F16066),"")</f>
        <v/>
      </c>
    </row>
    <row r="16067" spans="1:8" x14ac:dyDescent="0.6">
      <c r="A16067" s="2">
        <f t="shared" ref="A16067:A16130" si="502">(DATE(B16067,C16067,D16067))</f>
        <v>40848</v>
      </c>
      <c r="B16067">
        <v>2011</v>
      </c>
      <c r="C16067">
        <v>11</v>
      </c>
      <c r="D16067">
        <v>1</v>
      </c>
      <c r="E16067">
        <v>9</v>
      </c>
      <c r="F16067" s="3">
        <f t="shared" ref="F16067:F16130" si="503">(A16067-(DATE(YEAR(A16067),1,0))) + (365 * ABS($B$2-B16067))</f>
        <v>670</v>
      </c>
      <c r="G16067">
        <f>INDEX('Daily Data'!$D$2:$D$731,F16067)</f>
        <v>0</v>
      </c>
      <c r="H16067" t="str">
        <f>IF(E16067=$K$1,INDEX('Daily Data'!$D$2:$D$731,F16067),"")</f>
        <v/>
      </c>
    </row>
    <row r="16068" spans="1:8" x14ac:dyDescent="0.6">
      <c r="A16068" s="2">
        <f t="shared" si="502"/>
        <v>40848</v>
      </c>
      <c r="B16068">
        <v>2011</v>
      </c>
      <c r="C16068">
        <v>11</v>
      </c>
      <c r="D16068">
        <v>1</v>
      </c>
      <c r="E16068">
        <v>10</v>
      </c>
      <c r="F16068" s="3">
        <f t="shared" si="503"/>
        <v>670</v>
      </c>
      <c r="G16068">
        <f>INDEX('Daily Data'!$D$2:$D$731,F16068)</f>
        <v>0</v>
      </c>
      <c r="H16068" t="str">
        <f>IF(E16068=$K$1,INDEX('Daily Data'!$D$2:$D$731,F16068),"")</f>
        <v/>
      </c>
    </row>
    <row r="16069" spans="1:8" x14ac:dyDescent="0.6">
      <c r="A16069" s="2">
        <f t="shared" si="502"/>
        <v>40848</v>
      </c>
      <c r="B16069">
        <v>2011</v>
      </c>
      <c r="C16069">
        <v>11</v>
      </c>
      <c r="D16069">
        <v>1</v>
      </c>
      <c r="E16069">
        <v>11</v>
      </c>
      <c r="F16069" s="3">
        <f t="shared" si="503"/>
        <v>670</v>
      </c>
      <c r="G16069">
        <f>INDEX('Daily Data'!$D$2:$D$731,F16069)</f>
        <v>0</v>
      </c>
      <c r="H16069" t="str">
        <f>IF(E16069=$K$1,INDEX('Daily Data'!$D$2:$D$731,F16069),"")</f>
        <v/>
      </c>
    </row>
    <row r="16070" spans="1:8" x14ac:dyDescent="0.6">
      <c r="A16070" s="2">
        <f t="shared" si="502"/>
        <v>40848</v>
      </c>
      <c r="B16070">
        <v>2011</v>
      </c>
      <c r="C16070">
        <v>11</v>
      </c>
      <c r="D16070">
        <v>1</v>
      </c>
      <c r="E16070">
        <v>12</v>
      </c>
      <c r="F16070" s="3">
        <f t="shared" si="503"/>
        <v>670</v>
      </c>
      <c r="G16070">
        <f>INDEX('Daily Data'!$D$2:$D$731,F16070)</f>
        <v>0</v>
      </c>
      <c r="H16070">
        <f>IF(E16070=$K$1,INDEX('Daily Data'!$D$2:$D$731,F16070),"")</f>
        <v>0</v>
      </c>
    </row>
    <row r="16071" spans="1:8" x14ac:dyDescent="0.6">
      <c r="A16071" s="2">
        <f t="shared" si="502"/>
        <v>40848</v>
      </c>
      <c r="B16071">
        <v>2011</v>
      </c>
      <c r="C16071">
        <v>11</v>
      </c>
      <c r="D16071">
        <v>1</v>
      </c>
      <c r="E16071">
        <v>13</v>
      </c>
      <c r="F16071" s="3">
        <f t="shared" si="503"/>
        <v>670</v>
      </c>
      <c r="G16071">
        <f>INDEX('Daily Data'!$D$2:$D$731,F16071)</f>
        <v>0</v>
      </c>
      <c r="H16071" t="str">
        <f>IF(E16071=$K$1,INDEX('Daily Data'!$D$2:$D$731,F16071),"")</f>
        <v/>
      </c>
    </row>
    <row r="16072" spans="1:8" x14ac:dyDescent="0.6">
      <c r="A16072" s="2">
        <f t="shared" si="502"/>
        <v>40848</v>
      </c>
      <c r="B16072">
        <v>2011</v>
      </c>
      <c r="C16072">
        <v>11</v>
      </c>
      <c r="D16072">
        <v>1</v>
      </c>
      <c r="E16072">
        <v>14</v>
      </c>
      <c r="F16072" s="3">
        <f t="shared" si="503"/>
        <v>670</v>
      </c>
      <c r="G16072">
        <f>INDEX('Daily Data'!$D$2:$D$731,F16072)</f>
        <v>0</v>
      </c>
      <c r="H16072" t="str">
        <f>IF(E16072=$K$1,INDEX('Daily Data'!$D$2:$D$731,F16072),"")</f>
        <v/>
      </c>
    </row>
    <row r="16073" spans="1:8" x14ac:dyDescent="0.6">
      <c r="A16073" s="2">
        <f t="shared" si="502"/>
        <v>40848</v>
      </c>
      <c r="B16073">
        <v>2011</v>
      </c>
      <c r="C16073">
        <v>11</v>
      </c>
      <c r="D16073">
        <v>1</v>
      </c>
      <c r="E16073">
        <v>15</v>
      </c>
      <c r="F16073" s="3">
        <f t="shared" si="503"/>
        <v>670</v>
      </c>
      <c r="G16073">
        <f>INDEX('Daily Data'!$D$2:$D$731,F16073)</f>
        <v>0</v>
      </c>
      <c r="H16073" t="str">
        <f>IF(E16073=$K$1,INDEX('Daily Data'!$D$2:$D$731,F16073),"")</f>
        <v/>
      </c>
    </row>
    <row r="16074" spans="1:8" x14ac:dyDescent="0.6">
      <c r="A16074" s="2">
        <f t="shared" si="502"/>
        <v>40848</v>
      </c>
      <c r="B16074">
        <v>2011</v>
      </c>
      <c r="C16074">
        <v>11</v>
      </c>
      <c r="D16074">
        <v>1</v>
      </c>
      <c r="E16074">
        <v>16</v>
      </c>
      <c r="F16074" s="3">
        <f t="shared" si="503"/>
        <v>670</v>
      </c>
      <c r="G16074">
        <f>INDEX('Daily Data'!$D$2:$D$731,F16074)</f>
        <v>0</v>
      </c>
      <c r="H16074" t="str">
        <f>IF(E16074=$K$1,INDEX('Daily Data'!$D$2:$D$731,F16074),"")</f>
        <v/>
      </c>
    </row>
    <row r="16075" spans="1:8" x14ac:dyDescent="0.6">
      <c r="A16075" s="2">
        <f t="shared" si="502"/>
        <v>40848</v>
      </c>
      <c r="B16075">
        <v>2011</v>
      </c>
      <c r="C16075">
        <v>11</v>
      </c>
      <c r="D16075">
        <v>1</v>
      </c>
      <c r="E16075">
        <v>17</v>
      </c>
      <c r="F16075" s="3">
        <f t="shared" si="503"/>
        <v>670</v>
      </c>
      <c r="G16075">
        <f>INDEX('Daily Data'!$D$2:$D$731,F16075)</f>
        <v>0</v>
      </c>
      <c r="H16075" t="str">
        <f>IF(E16075=$K$1,INDEX('Daily Data'!$D$2:$D$731,F16075),"")</f>
        <v/>
      </c>
    </row>
    <row r="16076" spans="1:8" x14ac:dyDescent="0.6">
      <c r="A16076" s="2">
        <f t="shared" si="502"/>
        <v>40848</v>
      </c>
      <c r="B16076">
        <v>2011</v>
      </c>
      <c r="C16076">
        <v>11</v>
      </c>
      <c r="D16076">
        <v>1</v>
      </c>
      <c r="E16076">
        <v>18</v>
      </c>
      <c r="F16076" s="3">
        <f t="shared" si="503"/>
        <v>670</v>
      </c>
      <c r="G16076">
        <f>INDEX('Daily Data'!$D$2:$D$731,F16076)</f>
        <v>0</v>
      </c>
      <c r="H16076" t="str">
        <f>IF(E16076=$K$1,INDEX('Daily Data'!$D$2:$D$731,F16076),"")</f>
        <v/>
      </c>
    </row>
    <row r="16077" spans="1:8" x14ac:dyDescent="0.6">
      <c r="A16077" s="2">
        <f t="shared" si="502"/>
        <v>40848</v>
      </c>
      <c r="B16077">
        <v>2011</v>
      </c>
      <c r="C16077">
        <v>11</v>
      </c>
      <c r="D16077">
        <v>1</v>
      </c>
      <c r="E16077">
        <v>19</v>
      </c>
      <c r="F16077" s="3">
        <f t="shared" si="503"/>
        <v>670</v>
      </c>
      <c r="G16077">
        <f>INDEX('Daily Data'!$D$2:$D$731,F16077)</f>
        <v>0</v>
      </c>
      <c r="H16077" t="str">
        <f>IF(E16077=$K$1,INDEX('Daily Data'!$D$2:$D$731,F16077),"")</f>
        <v/>
      </c>
    </row>
    <row r="16078" spans="1:8" x14ac:dyDescent="0.6">
      <c r="A16078" s="2">
        <f t="shared" si="502"/>
        <v>40848</v>
      </c>
      <c r="B16078">
        <v>2011</v>
      </c>
      <c r="C16078">
        <v>11</v>
      </c>
      <c r="D16078">
        <v>1</v>
      </c>
      <c r="E16078">
        <v>20</v>
      </c>
      <c r="F16078" s="3">
        <f t="shared" si="503"/>
        <v>670</v>
      </c>
      <c r="G16078">
        <f>INDEX('Daily Data'!$D$2:$D$731,F16078)</f>
        <v>0</v>
      </c>
      <c r="H16078" t="str">
        <f>IF(E16078=$K$1,INDEX('Daily Data'!$D$2:$D$731,F16078),"")</f>
        <v/>
      </c>
    </row>
    <row r="16079" spans="1:8" x14ac:dyDescent="0.6">
      <c r="A16079" s="2">
        <f t="shared" si="502"/>
        <v>40848</v>
      </c>
      <c r="B16079">
        <v>2011</v>
      </c>
      <c r="C16079">
        <v>11</v>
      </c>
      <c r="D16079">
        <v>1</v>
      </c>
      <c r="E16079">
        <v>21</v>
      </c>
      <c r="F16079" s="3">
        <f t="shared" si="503"/>
        <v>670</v>
      </c>
      <c r="G16079">
        <f>INDEX('Daily Data'!$D$2:$D$731,F16079)</f>
        <v>0</v>
      </c>
      <c r="H16079" t="str">
        <f>IF(E16079=$K$1,INDEX('Daily Data'!$D$2:$D$731,F16079),"")</f>
        <v/>
      </c>
    </row>
    <row r="16080" spans="1:8" x14ac:dyDescent="0.6">
      <c r="A16080" s="2">
        <f t="shared" si="502"/>
        <v>40848</v>
      </c>
      <c r="B16080">
        <v>2011</v>
      </c>
      <c r="C16080">
        <v>11</v>
      </c>
      <c r="D16080">
        <v>1</v>
      </c>
      <c r="E16080">
        <v>22</v>
      </c>
      <c r="F16080" s="3">
        <f t="shared" si="503"/>
        <v>670</v>
      </c>
      <c r="G16080">
        <f>INDEX('Daily Data'!$D$2:$D$731,F16080)</f>
        <v>0</v>
      </c>
      <c r="H16080" t="str">
        <f>IF(E16080=$K$1,INDEX('Daily Data'!$D$2:$D$731,F16080),"")</f>
        <v/>
      </c>
    </row>
    <row r="16081" spans="1:8" x14ac:dyDescent="0.6">
      <c r="A16081" s="2">
        <f t="shared" si="502"/>
        <v>40848</v>
      </c>
      <c r="B16081">
        <v>2011</v>
      </c>
      <c r="C16081">
        <v>11</v>
      </c>
      <c r="D16081">
        <v>1</v>
      </c>
      <c r="E16081">
        <v>23</v>
      </c>
      <c r="F16081" s="3">
        <f t="shared" si="503"/>
        <v>670</v>
      </c>
      <c r="G16081">
        <f>INDEX('Daily Data'!$D$2:$D$731,F16081)</f>
        <v>0</v>
      </c>
      <c r="H16081" t="str">
        <f>IF(E16081=$K$1,INDEX('Daily Data'!$D$2:$D$731,F16081),"")</f>
        <v/>
      </c>
    </row>
    <row r="16082" spans="1:8" x14ac:dyDescent="0.6">
      <c r="A16082" s="2">
        <f t="shared" si="502"/>
        <v>40849</v>
      </c>
      <c r="B16082">
        <v>2011</v>
      </c>
      <c r="C16082">
        <v>11</v>
      </c>
      <c r="D16082">
        <v>2</v>
      </c>
      <c r="E16082">
        <v>0</v>
      </c>
      <c r="F16082" s="3">
        <f t="shared" si="503"/>
        <v>671</v>
      </c>
      <c r="G16082">
        <f>INDEX('Daily Data'!$D$2:$D$731,F16082)</f>
        <v>0</v>
      </c>
      <c r="H16082" t="str">
        <f>IF(E16082=$K$1,INDEX('Daily Data'!$D$2:$D$731,F16082),"")</f>
        <v/>
      </c>
    </row>
    <row r="16083" spans="1:8" x14ac:dyDescent="0.6">
      <c r="A16083" s="2">
        <f t="shared" si="502"/>
        <v>40849</v>
      </c>
      <c r="B16083">
        <v>2011</v>
      </c>
      <c r="C16083">
        <v>11</v>
      </c>
      <c r="D16083">
        <v>2</v>
      </c>
      <c r="E16083">
        <v>1</v>
      </c>
      <c r="F16083" s="3">
        <f t="shared" si="503"/>
        <v>671</v>
      </c>
      <c r="G16083">
        <f>INDEX('Daily Data'!$D$2:$D$731,F16083)</f>
        <v>0</v>
      </c>
      <c r="H16083" t="str">
        <f>IF(E16083=$K$1,INDEX('Daily Data'!$D$2:$D$731,F16083),"")</f>
        <v/>
      </c>
    </row>
    <row r="16084" spans="1:8" x14ac:dyDescent="0.6">
      <c r="A16084" s="2">
        <f t="shared" si="502"/>
        <v>40849</v>
      </c>
      <c r="B16084">
        <v>2011</v>
      </c>
      <c r="C16084">
        <v>11</v>
      </c>
      <c r="D16084">
        <v>2</v>
      </c>
      <c r="E16084">
        <v>2</v>
      </c>
      <c r="F16084" s="3">
        <f t="shared" si="503"/>
        <v>671</v>
      </c>
      <c r="G16084">
        <f>INDEX('Daily Data'!$D$2:$D$731,F16084)</f>
        <v>0</v>
      </c>
      <c r="H16084" t="str">
        <f>IF(E16084=$K$1,INDEX('Daily Data'!$D$2:$D$731,F16084),"")</f>
        <v/>
      </c>
    </row>
    <row r="16085" spans="1:8" x14ac:dyDescent="0.6">
      <c r="A16085" s="2">
        <f t="shared" si="502"/>
        <v>40849</v>
      </c>
      <c r="B16085">
        <v>2011</v>
      </c>
      <c r="C16085">
        <v>11</v>
      </c>
      <c r="D16085">
        <v>2</v>
      </c>
      <c r="E16085">
        <v>3</v>
      </c>
      <c r="F16085" s="3">
        <f t="shared" si="503"/>
        <v>671</v>
      </c>
      <c r="G16085">
        <f>INDEX('Daily Data'!$D$2:$D$731,F16085)</f>
        <v>0</v>
      </c>
      <c r="H16085" t="str">
        <f>IF(E16085=$K$1,INDEX('Daily Data'!$D$2:$D$731,F16085),"")</f>
        <v/>
      </c>
    </row>
    <row r="16086" spans="1:8" x14ac:dyDescent="0.6">
      <c r="A16086" s="2">
        <f t="shared" si="502"/>
        <v>40849</v>
      </c>
      <c r="B16086">
        <v>2011</v>
      </c>
      <c r="C16086">
        <v>11</v>
      </c>
      <c r="D16086">
        <v>2</v>
      </c>
      <c r="E16086">
        <v>4</v>
      </c>
      <c r="F16086" s="3">
        <f t="shared" si="503"/>
        <v>671</v>
      </c>
      <c r="G16086">
        <f>INDEX('Daily Data'!$D$2:$D$731,F16086)</f>
        <v>0</v>
      </c>
      <c r="H16086" t="str">
        <f>IF(E16086=$K$1,INDEX('Daily Data'!$D$2:$D$731,F16086),"")</f>
        <v/>
      </c>
    </row>
    <row r="16087" spans="1:8" x14ac:dyDescent="0.6">
      <c r="A16087" s="2">
        <f t="shared" si="502"/>
        <v>40849</v>
      </c>
      <c r="B16087">
        <v>2011</v>
      </c>
      <c r="C16087">
        <v>11</v>
      </c>
      <c r="D16087">
        <v>2</v>
      </c>
      <c r="E16087">
        <v>5</v>
      </c>
      <c r="F16087" s="3">
        <f t="shared" si="503"/>
        <v>671</v>
      </c>
      <c r="G16087">
        <f>INDEX('Daily Data'!$D$2:$D$731,F16087)</f>
        <v>0</v>
      </c>
      <c r="H16087" t="str">
        <f>IF(E16087=$K$1,INDEX('Daily Data'!$D$2:$D$731,F16087),"")</f>
        <v/>
      </c>
    </row>
    <row r="16088" spans="1:8" x14ac:dyDescent="0.6">
      <c r="A16088" s="2">
        <f t="shared" si="502"/>
        <v>40849</v>
      </c>
      <c r="B16088">
        <v>2011</v>
      </c>
      <c r="C16088">
        <v>11</v>
      </c>
      <c r="D16088">
        <v>2</v>
      </c>
      <c r="E16088">
        <v>6</v>
      </c>
      <c r="F16088" s="3">
        <f t="shared" si="503"/>
        <v>671</v>
      </c>
      <c r="G16088">
        <f>INDEX('Daily Data'!$D$2:$D$731,F16088)</f>
        <v>0</v>
      </c>
      <c r="H16088" t="str">
        <f>IF(E16088=$K$1,INDEX('Daily Data'!$D$2:$D$731,F16088),"")</f>
        <v/>
      </c>
    </row>
    <row r="16089" spans="1:8" x14ac:dyDescent="0.6">
      <c r="A16089" s="2">
        <f t="shared" si="502"/>
        <v>40849</v>
      </c>
      <c r="B16089">
        <v>2011</v>
      </c>
      <c r="C16089">
        <v>11</v>
      </c>
      <c r="D16089">
        <v>2</v>
      </c>
      <c r="E16089">
        <v>7</v>
      </c>
      <c r="F16089" s="3">
        <f t="shared" si="503"/>
        <v>671</v>
      </c>
      <c r="G16089">
        <f>INDEX('Daily Data'!$D$2:$D$731,F16089)</f>
        <v>0</v>
      </c>
      <c r="H16089" t="str">
        <f>IF(E16089=$K$1,INDEX('Daily Data'!$D$2:$D$731,F16089),"")</f>
        <v/>
      </c>
    </row>
    <row r="16090" spans="1:8" x14ac:dyDescent="0.6">
      <c r="A16090" s="2">
        <f t="shared" si="502"/>
        <v>40849</v>
      </c>
      <c r="B16090">
        <v>2011</v>
      </c>
      <c r="C16090">
        <v>11</v>
      </c>
      <c r="D16090">
        <v>2</v>
      </c>
      <c r="E16090">
        <v>8</v>
      </c>
      <c r="F16090" s="3">
        <f t="shared" si="503"/>
        <v>671</v>
      </c>
      <c r="G16090">
        <f>INDEX('Daily Data'!$D$2:$D$731,F16090)</f>
        <v>0</v>
      </c>
      <c r="H16090" t="str">
        <f>IF(E16090=$K$1,INDEX('Daily Data'!$D$2:$D$731,F16090),"")</f>
        <v/>
      </c>
    </row>
    <row r="16091" spans="1:8" x14ac:dyDescent="0.6">
      <c r="A16091" s="2">
        <f t="shared" si="502"/>
        <v>40849</v>
      </c>
      <c r="B16091">
        <v>2011</v>
      </c>
      <c r="C16091">
        <v>11</v>
      </c>
      <c r="D16091">
        <v>2</v>
      </c>
      <c r="E16091">
        <v>9</v>
      </c>
      <c r="F16091" s="3">
        <f t="shared" si="503"/>
        <v>671</v>
      </c>
      <c r="G16091">
        <f>INDEX('Daily Data'!$D$2:$D$731,F16091)</f>
        <v>0</v>
      </c>
      <c r="H16091" t="str">
        <f>IF(E16091=$K$1,INDEX('Daily Data'!$D$2:$D$731,F16091),"")</f>
        <v/>
      </c>
    </row>
    <row r="16092" spans="1:8" x14ac:dyDescent="0.6">
      <c r="A16092" s="2">
        <f t="shared" si="502"/>
        <v>40849</v>
      </c>
      <c r="B16092">
        <v>2011</v>
      </c>
      <c r="C16092">
        <v>11</v>
      </c>
      <c r="D16092">
        <v>2</v>
      </c>
      <c r="E16092">
        <v>10</v>
      </c>
      <c r="F16092" s="3">
        <f t="shared" si="503"/>
        <v>671</v>
      </c>
      <c r="G16092">
        <f>INDEX('Daily Data'!$D$2:$D$731,F16092)</f>
        <v>0</v>
      </c>
      <c r="H16092" t="str">
        <f>IF(E16092=$K$1,INDEX('Daily Data'!$D$2:$D$731,F16092),"")</f>
        <v/>
      </c>
    </row>
    <row r="16093" spans="1:8" x14ac:dyDescent="0.6">
      <c r="A16093" s="2">
        <f t="shared" si="502"/>
        <v>40849</v>
      </c>
      <c r="B16093">
        <v>2011</v>
      </c>
      <c r="C16093">
        <v>11</v>
      </c>
      <c r="D16093">
        <v>2</v>
      </c>
      <c r="E16093">
        <v>11</v>
      </c>
      <c r="F16093" s="3">
        <f t="shared" si="503"/>
        <v>671</v>
      </c>
      <c r="G16093">
        <f>INDEX('Daily Data'!$D$2:$D$731,F16093)</f>
        <v>0</v>
      </c>
      <c r="H16093" t="str">
        <f>IF(E16093=$K$1,INDEX('Daily Data'!$D$2:$D$731,F16093),"")</f>
        <v/>
      </c>
    </row>
    <row r="16094" spans="1:8" x14ac:dyDescent="0.6">
      <c r="A16094" s="2">
        <f t="shared" si="502"/>
        <v>40849</v>
      </c>
      <c r="B16094">
        <v>2011</v>
      </c>
      <c r="C16094">
        <v>11</v>
      </c>
      <c r="D16094">
        <v>2</v>
      </c>
      <c r="E16094">
        <v>12</v>
      </c>
      <c r="F16094" s="3">
        <f t="shared" si="503"/>
        <v>671</v>
      </c>
      <c r="G16094">
        <f>INDEX('Daily Data'!$D$2:$D$731,F16094)</f>
        <v>0</v>
      </c>
      <c r="H16094">
        <f>IF(E16094=$K$1,INDEX('Daily Data'!$D$2:$D$731,F16094),"")</f>
        <v>0</v>
      </c>
    </row>
    <row r="16095" spans="1:8" x14ac:dyDescent="0.6">
      <c r="A16095" s="2">
        <f t="shared" si="502"/>
        <v>40849</v>
      </c>
      <c r="B16095">
        <v>2011</v>
      </c>
      <c r="C16095">
        <v>11</v>
      </c>
      <c r="D16095">
        <v>2</v>
      </c>
      <c r="E16095">
        <v>13</v>
      </c>
      <c r="F16095" s="3">
        <f t="shared" si="503"/>
        <v>671</v>
      </c>
      <c r="G16095">
        <f>INDEX('Daily Data'!$D$2:$D$731,F16095)</f>
        <v>0</v>
      </c>
      <c r="H16095" t="str">
        <f>IF(E16095=$K$1,INDEX('Daily Data'!$D$2:$D$731,F16095),"")</f>
        <v/>
      </c>
    </row>
    <row r="16096" spans="1:8" x14ac:dyDescent="0.6">
      <c r="A16096" s="2">
        <f t="shared" si="502"/>
        <v>40849</v>
      </c>
      <c r="B16096">
        <v>2011</v>
      </c>
      <c r="C16096">
        <v>11</v>
      </c>
      <c r="D16096">
        <v>2</v>
      </c>
      <c r="E16096">
        <v>14</v>
      </c>
      <c r="F16096" s="3">
        <f t="shared" si="503"/>
        <v>671</v>
      </c>
      <c r="G16096">
        <f>INDEX('Daily Data'!$D$2:$D$731,F16096)</f>
        <v>0</v>
      </c>
      <c r="H16096" t="str">
        <f>IF(E16096=$K$1,INDEX('Daily Data'!$D$2:$D$731,F16096),"")</f>
        <v/>
      </c>
    </row>
    <row r="16097" spans="1:8" x14ac:dyDescent="0.6">
      <c r="A16097" s="2">
        <f t="shared" si="502"/>
        <v>40849</v>
      </c>
      <c r="B16097">
        <v>2011</v>
      </c>
      <c r="C16097">
        <v>11</v>
      </c>
      <c r="D16097">
        <v>2</v>
      </c>
      <c r="E16097">
        <v>15</v>
      </c>
      <c r="F16097" s="3">
        <f t="shared" si="503"/>
        <v>671</v>
      </c>
      <c r="G16097">
        <f>INDEX('Daily Data'!$D$2:$D$731,F16097)</f>
        <v>0</v>
      </c>
      <c r="H16097" t="str">
        <f>IF(E16097=$K$1,INDEX('Daily Data'!$D$2:$D$731,F16097),"")</f>
        <v/>
      </c>
    </row>
    <row r="16098" spans="1:8" x14ac:dyDescent="0.6">
      <c r="A16098" s="2">
        <f t="shared" si="502"/>
        <v>40849</v>
      </c>
      <c r="B16098">
        <v>2011</v>
      </c>
      <c r="C16098">
        <v>11</v>
      </c>
      <c r="D16098">
        <v>2</v>
      </c>
      <c r="E16098">
        <v>16</v>
      </c>
      <c r="F16098" s="3">
        <f t="shared" si="503"/>
        <v>671</v>
      </c>
      <c r="G16098">
        <f>INDEX('Daily Data'!$D$2:$D$731,F16098)</f>
        <v>0</v>
      </c>
      <c r="H16098" t="str">
        <f>IF(E16098=$K$1,INDEX('Daily Data'!$D$2:$D$731,F16098),"")</f>
        <v/>
      </c>
    </row>
    <row r="16099" spans="1:8" x14ac:dyDescent="0.6">
      <c r="A16099" s="2">
        <f t="shared" si="502"/>
        <v>40849</v>
      </c>
      <c r="B16099">
        <v>2011</v>
      </c>
      <c r="C16099">
        <v>11</v>
      </c>
      <c r="D16099">
        <v>2</v>
      </c>
      <c r="E16099">
        <v>17</v>
      </c>
      <c r="F16099" s="3">
        <f t="shared" si="503"/>
        <v>671</v>
      </c>
      <c r="G16099">
        <f>INDEX('Daily Data'!$D$2:$D$731,F16099)</f>
        <v>0</v>
      </c>
      <c r="H16099" t="str">
        <f>IF(E16099=$K$1,INDEX('Daily Data'!$D$2:$D$731,F16099),"")</f>
        <v/>
      </c>
    </row>
    <row r="16100" spans="1:8" x14ac:dyDescent="0.6">
      <c r="A16100" s="2">
        <f t="shared" si="502"/>
        <v>40849</v>
      </c>
      <c r="B16100">
        <v>2011</v>
      </c>
      <c r="C16100">
        <v>11</v>
      </c>
      <c r="D16100">
        <v>2</v>
      </c>
      <c r="E16100">
        <v>18</v>
      </c>
      <c r="F16100" s="3">
        <f t="shared" si="503"/>
        <v>671</v>
      </c>
      <c r="G16100">
        <f>INDEX('Daily Data'!$D$2:$D$731,F16100)</f>
        <v>0</v>
      </c>
      <c r="H16100" t="str">
        <f>IF(E16100=$K$1,INDEX('Daily Data'!$D$2:$D$731,F16100),"")</f>
        <v/>
      </c>
    </row>
    <row r="16101" spans="1:8" x14ac:dyDescent="0.6">
      <c r="A16101" s="2">
        <f t="shared" si="502"/>
        <v>40849</v>
      </c>
      <c r="B16101">
        <v>2011</v>
      </c>
      <c r="C16101">
        <v>11</v>
      </c>
      <c r="D16101">
        <v>2</v>
      </c>
      <c r="E16101">
        <v>19</v>
      </c>
      <c r="F16101" s="3">
        <f t="shared" si="503"/>
        <v>671</v>
      </c>
      <c r="G16101">
        <f>INDEX('Daily Data'!$D$2:$D$731,F16101)</f>
        <v>0</v>
      </c>
      <c r="H16101" t="str">
        <f>IF(E16101=$K$1,INDEX('Daily Data'!$D$2:$D$731,F16101),"")</f>
        <v/>
      </c>
    </row>
    <row r="16102" spans="1:8" x14ac:dyDescent="0.6">
      <c r="A16102" s="2">
        <f t="shared" si="502"/>
        <v>40849</v>
      </c>
      <c r="B16102">
        <v>2011</v>
      </c>
      <c r="C16102">
        <v>11</v>
      </c>
      <c r="D16102">
        <v>2</v>
      </c>
      <c r="E16102">
        <v>20</v>
      </c>
      <c r="F16102" s="3">
        <f t="shared" si="503"/>
        <v>671</v>
      </c>
      <c r="G16102">
        <f>INDEX('Daily Data'!$D$2:$D$731,F16102)</f>
        <v>0</v>
      </c>
      <c r="H16102" t="str">
        <f>IF(E16102=$K$1,INDEX('Daily Data'!$D$2:$D$731,F16102),"")</f>
        <v/>
      </c>
    </row>
    <row r="16103" spans="1:8" x14ac:dyDescent="0.6">
      <c r="A16103" s="2">
        <f t="shared" si="502"/>
        <v>40849</v>
      </c>
      <c r="B16103">
        <v>2011</v>
      </c>
      <c r="C16103">
        <v>11</v>
      </c>
      <c r="D16103">
        <v>2</v>
      </c>
      <c r="E16103">
        <v>21</v>
      </c>
      <c r="F16103" s="3">
        <f t="shared" si="503"/>
        <v>671</v>
      </c>
      <c r="G16103">
        <f>INDEX('Daily Data'!$D$2:$D$731,F16103)</f>
        <v>0</v>
      </c>
      <c r="H16103" t="str">
        <f>IF(E16103=$K$1,INDEX('Daily Data'!$D$2:$D$731,F16103),"")</f>
        <v/>
      </c>
    </row>
    <row r="16104" spans="1:8" x14ac:dyDescent="0.6">
      <c r="A16104" s="2">
        <f t="shared" si="502"/>
        <v>40849</v>
      </c>
      <c r="B16104">
        <v>2011</v>
      </c>
      <c r="C16104">
        <v>11</v>
      </c>
      <c r="D16104">
        <v>2</v>
      </c>
      <c r="E16104">
        <v>22</v>
      </c>
      <c r="F16104" s="3">
        <f t="shared" si="503"/>
        <v>671</v>
      </c>
      <c r="G16104">
        <f>INDEX('Daily Data'!$D$2:$D$731,F16104)</f>
        <v>0</v>
      </c>
      <c r="H16104" t="str">
        <f>IF(E16104=$K$1,INDEX('Daily Data'!$D$2:$D$731,F16104),"")</f>
        <v/>
      </c>
    </row>
    <row r="16105" spans="1:8" x14ac:dyDescent="0.6">
      <c r="A16105" s="2">
        <f t="shared" si="502"/>
        <v>40849</v>
      </c>
      <c r="B16105">
        <v>2011</v>
      </c>
      <c r="C16105">
        <v>11</v>
      </c>
      <c r="D16105">
        <v>2</v>
      </c>
      <c r="E16105">
        <v>23</v>
      </c>
      <c r="F16105" s="3">
        <f t="shared" si="503"/>
        <v>671</v>
      </c>
      <c r="G16105">
        <f>INDEX('Daily Data'!$D$2:$D$731,F16105)</f>
        <v>0</v>
      </c>
      <c r="H16105" t="str">
        <f>IF(E16105=$K$1,INDEX('Daily Data'!$D$2:$D$731,F16105),"")</f>
        <v/>
      </c>
    </row>
    <row r="16106" spans="1:8" x14ac:dyDescent="0.6">
      <c r="A16106" s="2">
        <f t="shared" si="502"/>
        <v>40850</v>
      </c>
      <c r="B16106">
        <v>2011</v>
      </c>
      <c r="C16106">
        <v>11</v>
      </c>
      <c r="D16106">
        <v>3</v>
      </c>
      <c r="E16106">
        <v>0</v>
      </c>
      <c r="F16106" s="3">
        <f t="shared" si="503"/>
        <v>672</v>
      </c>
      <c r="G16106">
        <f>INDEX('Daily Data'!$D$2:$D$731,F16106)</f>
        <v>0</v>
      </c>
      <c r="H16106" t="str">
        <f>IF(E16106=$K$1,INDEX('Daily Data'!$D$2:$D$731,F16106),"")</f>
        <v/>
      </c>
    </row>
    <row r="16107" spans="1:8" x14ac:dyDescent="0.6">
      <c r="A16107" s="2">
        <f t="shared" si="502"/>
        <v>40850</v>
      </c>
      <c r="B16107">
        <v>2011</v>
      </c>
      <c r="C16107">
        <v>11</v>
      </c>
      <c r="D16107">
        <v>3</v>
      </c>
      <c r="E16107">
        <v>1</v>
      </c>
      <c r="F16107" s="3">
        <f t="shared" si="503"/>
        <v>672</v>
      </c>
      <c r="G16107">
        <f>INDEX('Daily Data'!$D$2:$D$731,F16107)</f>
        <v>0</v>
      </c>
      <c r="H16107" t="str">
        <f>IF(E16107=$K$1,INDEX('Daily Data'!$D$2:$D$731,F16107),"")</f>
        <v/>
      </c>
    </row>
    <row r="16108" spans="1:8" x14ac:dyDescent="0.6">
      <c r="A16108" s="2">
        <f t="shared" si="502"/>
        <v>40850</v>
      </c>
      <c r="B16108">
        <v>2011</v>
      </c>
      <c r="C16108">
        <v>11</v>
      </c>
      <c r="D16108">
        <v>3</v>
      </c>
      <c r="E16108">
        <v>2</v>
      </c>
      <c r="F16108" s="3">
        <f t="shared" si="503"/>
        <v>672</v>
      </c>
      <c r="G16108">
        <f>INDEX('Daily Data'!$D$2:$D$731,F16108)</f>
        <v>0</v>
      </c>
      <c r="H16108" t="str">
        <f>IF(E16108=$K$1,INDEX('Daily Data'!$D$2:$D$731,F16108),"")</f>
        <v/>
      </c>
    </row>
    <row r="16109" spans="1:8" x14ac:dyDescent="0.6">
      <c r="A16109" s="2">
        <f t="shared" si="502"/>
        <v>40850</v>
      </c>
      <c r="B16109">
        <v>2011</v>
      </c>
      <c r="C16109">
        <v>11</v>
      </c>
      <c r="D16109">
        <v>3</v>
      </c>
      <c r="E16109">
        <v>3</v>
      </c>
      <c r="F16109" s="3">
        <f t="shared" si="503"/>
        <v>672</v>
      </c>
      <c r="G16109">
        <f>INDEX('Daily Data'!$D$2:$D$731,F16109)</f>
        <v>0</v>
      </c>
      <c r="H16109" t="str">
        <f>IF(E16109=$K$1,INDEX('Daily Data'!$D$2:$D$731,F16109),"")</f>
        <v/>
      </c>
    </row>
    <row r="16110" spans="1:8" x14ac:dyDescent="0.6">
      <c r="A16110" s="2">
        <f t="shared" si="502"/>
        <v>40850</v>
      </c>
      <c r="B16110">
        <v>2011</v>
      </c>
      <c r="C16110">
        <v>11</v>
      </c>
      <c r="D16110">
        <v>3</v>
      </c>
      <c r="E16110">
        <v>4</v>
      </c>
      <c r="F16110" s="3">
        <f t="shared" si="503"/>
        <v>672</v>
      </c>
      <c r="G16110">
        <f>INDEX('Daily Data'!$D$2:$D$731,F16110)</f>
        <v>0</v>
      </c>
      <c r="H16110" t="str">
        <f>IF(E16110=$K$1,INDEX('Daily Data'!$D$2:$D$731,F16110),"")</f>
        <v/>
      </c>
    </row>
    <row r="16111" spans="1:8" x14ac:dyDescent="0.6">
      <c r="A16111" s="2">
        <f t="shared" si="502"/>
        <v>40850</v>
      </c>
      <c r="B16111">
        <v>2011</v>
      </c>
      <c r="C16111">
        <v>11</v>
      </c>
      <c r="D16111">
        <v>3</v>
      </c>
      <c r="E16111">
        <v>5</v>
      </c>
      <c r="F16111" s="3">
        <f t="shared" si="503"/>
        <v>672</v>
      </c>
      <c r="G16111">
        <f>INDEX('Daily Data'!$D$2:$D$731,F16111)</f>
        <v>0</v>
      </c>
      <c r="H16111" t="str">
        <f>IF(E16111=$K$1,INDEX('Daily Data'!$D$2:$D$731,F16111),"")</f>
        <v/>
      </c>
    </row>
    <row r="16112" spans="1:8" x14ac:dyDescent="0.6">
      <c r="A16112" s="2">
        <f t="shared" si="502"/>
        <v>40850</v>
      </c>
      <c r="B16112">
        <v>2011</v>
      </c>
      <c r="C16112">
        <v>11</v>
      </c>
      <c r="D16112">
        <v>3</v>
      </c>
      <c r="E16112">
        <v>6</v>
      </c>
      <c r="F16112" s="3">
        <f t="shared" si="503"/>
        <v>672</v>
      </c>
      <c r="G16112">
        <f>INDEX('Daily Data'!$D$2:$D$731,F16112)</f>
        <v>0</v>
      </c>
      <c r="H16112" t="str">
        <f>IF(E16112=$K$1,INDEX('Daily Data'!$D$2:$D$731,F16112),"")</f>
        <v/>
      </c>
    </row>
    <row r="16113" spans="1:8" x14ac:dyDescent="0.6">
      <c r="A16113" s="2">
        <f t="shared" si="502"/>
        <v>40850</v>
      </c>
      <c r="B16113">
        <v>2011</v>
      </c>
      <c r="C16113">
        <v>11</v>
      </c>
      <c r="D16113">
        <v>3</v>
      </c>
      <c r="E16113">
        <v>7</v>
      </c>
      <c r="F16113" s="3">
        <f t="shared" si="503"/>
        <v>672</v>
      </c>
      <c r="G16113">
        <f>INDEX('Daily Data'!$D$2:$D$731,F16113)</f>
        <v>0</v>
      </c>
      <c r="H16113" t="str">
        <f>IF(E16113=$K$1,INDEX('Daily Data'!$D$2:$D$731,F16113),"")</f>
        <v/>
      </c>
    </row>
    <row r="16114" spans="1:8" x14ac:dyDescent="0.6">
      <c r="A16114" s="2">
        <f t="shared" si="502"/>
        <v>40850</v>
      </c>
      <c r="B16114">
        <v>2011</v>
      </c>
      <c r="C16114">
        <v>11</v>
      </c>
      <c r="D16114">
        <v>3</v>
      </c>
      <c r="E16114">
        <v>8</v>
      </c>
      <c r="F16114" s="3">
        <f t="shared" si="503"/>
        <v>672</v>
      </c>
      <c r="G16114">
        <f>INDEX('Daily Data'!$D$2:$D$731,F16114)</f>
        <v>0</v>
      </c>
      <c r="H16114" t="str">
        <f>IF(E16114=$K$1,INDEX('Daily Data'!$D$2:$D$731,F16114),"")</f>
        <v/>
      </c>
    </row>
    <row r="16115" spans="1:8" x14ac:dyDescent="0.6">
      <c r="A16115" s="2">
        <f t="shared" si="502"/>
        <v>40850</v>
      </c>
      <c r="B16115">
        <v>2011</v>
      </c>
      <c r="C16115">
        <v>11</v>
      </c>
      <c r="D16115">
        <v>3</v>
      </c>
      <c r="E16115">
        <v>9</v>
      </c>
      <c r="F16115" s="3">
        <f t="shared" si="503"/>
        <v>672</v>
      </c>
      <c r="G16115">
        <f>INDEX('Daily Data'!$D$2:$D$731,F16115)</f>
        <v>0</v>
      </c>
      <c r="H16115" t="str">
        <f>IF(E16115=$K$1,INDEX('Daily Data'!$D$2:$D$731,F16115),"")</f>
        <v/>
      </c>
    </row>
    <row r="16116" spans="1:8" x14ac:dyDescent="0.6">
      <c r="A16116" s="2">
        <f t="shared" si="502"/>
        <v>40850</v>
      </c>
      <c r="B16116">
        <v>2011</v>
      </c>
      <c r="C16116">
        <v>11</v>
      </c>
      <c r="D16116">
        <v>3</v>
      </c>
      <c r="E16116">
        <v>10</v>
      </c>
      <c r="F16116" s="3">
        <f t="shared" si="503"/>
        <v>672</v>
      </c>
      <c r="G16116">
        <f>INDEX('Daily Data'!$D$2:$D$731,F16116)</f>
        <v>0</v>
      </c>
      <c r="H16116" t="str">
        <f>IF(E16116=$K$1,INDEX('Daily Data'!$D$2:$D$731,F16116),"")</f>
        <v/>
      </c>
    </row>
    <row r="16117" spans="1:8" x14ac:dyDescent="0.6">
      <c r="A16117" s="2">
        <f t="shared" si="502"/>
        <v>40850</v>
      </c>
      <c r="B16117">
        <v>2011</v>
      </c>
      <c r="C16117">
        <v>11</v>
      </c>
      <c r="D16117">
        <v>3</v>
      </c>
      <c r="E16117">
        <v>11</v>
      </c>
      <c r="F16117" s="3">
        <f t="shared" si="503"/>
        <v>672</v>
      </c>
      <c r="G16117">
        <f>INDEX('Daily Data'!$D$2:$D$731,F16117)</f>
        <v>0</v>
      </c>
      <c r="H16117" t="str">
        <f>IF(E16117=$K$1,INDEX('Daily Data'!$D$2:$D$731,F16117),"")</f>
        <v/>
      </c>
    </row>
    <row r="16118" spans="1:8" x14ac:dyDescent="0.6">
      <c r="A16118" s="2">
        <f t="shared" si="502"/>
        <v>40850</v>
      </c>
      <c r="B16118">
        <v>2011</v>
      </c>
      <c r="C16118">
        <v>11</v>
      </c>
      <c r="D16118">
        <v>3</v>
      </c>
      <c r="E16118">
        <v>12</v>
      </c>
      <c r="F16118" s="3">
        <f t="shared" si="503"/>
        <v>672</v>
      </c>
      <c r="G16118">
        <f>INDEX('Daily Data'!$D$2:$D$731,F16118)</f>
        <v>0</v>
      </c>
      <c r="H16118">
        <f>IF(E16118=$K$1,INDEX('Daily Data'!$D$2:$D$731,F16118),"")</f>
        <v>0</v>
      </c>
    </row>
    <row r="16119" spans="1:8" x14ac:dyDescent="0.6">
      <c r="A16119" s="2">
        <f t="shared" si="502"/>
        <v>40850</v>
      </c>
      <c r="B16119">
        <v>2011</v>
      </c>
      <c r="C16119">
        <v>11</v>
      </c>
      <c r="D16119">
        <v>3</v>
      </c>
      <c r="E16119">
        <v>13</v>
      </c>
      <c r="F16119" s="3">
        <f t="shared" si="503"/>
        <v>672</v>
      </c>
      <c r="G16119">
        <f>INDEX('Daily Data'!$D$2:$D$731,F16119)</f>
        <v>0</v>
      </c>
      <c r="H16119" t="str">
        <f>IF(E16119=$K$1,INDEX('Daily Data'!$D$2:$D$731,F16119),"")</f>
        <v/>
      </c>
    </row>
    <row r="16120" spans="1:8" x14ac:dyDescent="0.6">
      <c r="A16120" s="2">
        <f t="shared" si="502"/>
        <v>40850</v>
      </c>
      <c r="B16120">
        <v>2011</v>
      </c>
      <c r="C16120">
        <v>11</v>
      </c>
      <c r="D16120">
        <v>3</v>
      </c>
      <c r="E16120">
        <v>14</v>
      </c>
      <c r="F16120" s="3">
        <f t="shared" si="503"/>
        <v>672</v>
      </c>
      <c r="G16120">
        <f>INDEX('Daily Data'!$D$2:$D$731,F16120)</f>
        <v>0</v>
      </c>
      <c r="H16120" t="str">
        <f>IF(E16120=$K$1,INDEX('Daily Data'!$D$2:$D$731,F16120),"")</f>
        <v/>
      </c>
    </row>
    <row r="16121" spans="1:8" x14ac:dyDescent="0.6">
      <c r="A16121" s="2">
        <f t="shared" si="502"/>
        <v>40850</v>
      </c>
      <c r="B16121">
        <v>2011</v>
      </c>
      <c r="C16121">
        <v>11</v>
      </c>
      <c r="D16121">
        <v>3</v>
      </c>
      <c r="E16121">
        <v>15</v>
      </c>
      <c r="F16121" s="3">
        <f t="shared" si="503"/>
        <v>672</v>
      </c>
      <c r="G16121">
        <f>INDEX('Daily Data'!$D$2:$D$731,F16121)</f>
        <v>0</v>
      </c>
      <c r="H16121" t="str">
        <f>IF(E16121=$K$1,INDEX('Daily Data'!$D$2:$D$731,F16121),"")</f>
        <v/>
      </c>
    </row>
    <row r="16122" spans="1:8" x14ac:dyDescent="0.6">
      <c r="A16122" s="2">
        <f t="shared" si="502"/>
        <v>40850</v>
      </c>
      <c r="B16122">
        <v>2011</v>
      </c>
      <c r="C16122">
        <v>11</v>
      </c>
      <c r="D16122">
        <v>3</v>
      </c>
      <c r="E16122">
        <v>16</v>
      </c>
      <c r="F16122" s="3">
        <f t="shared" si="503"/>
        <v>672</v>
      </c>
      <c r="G16122">
        <f>INDEX('Daily Data'!$D$2:$D$731,F16122)</f>
        <v>0</v>
      </c>
      <c r="H16122" t="str">
        <f>IF(E16122=$K$1,INDEX('Daily Data'!$D$2:$D$731,F16122),"")</f>
        <v/>
      </c>
    </row>
    <row r="16123" spans="1:8" x14ac:dyDescent="0.6">
      <c r="A16123" s="2">
        <f t="shared" si="502"/>
        <v>40850</v>
      </c>
      <c r="B16123">
        <v>2011</v>
      </c>
      <c r="C16123">
        <v>11</v>
      </c>
      <c r="D16123">
        <v>3</v>
      </c>
      <c r="E16123">
        <v>17</v>
      </c>
      <c r="F16123" s="3">
        <f t="shared" si="503"/>
        <v>672</v>
      </c>
      <c r="G16123">
        <f>INDEX('Daily Data'!$D$2:$D$731,F16123)</f>
        <v>0</v>
      </c>
      <c r="H16123" t="str">
        <f>IF(E16123=$K$1,INDEX('Daily Data'!$D$2:$D$731,F16123),"")</f>
        <v/>
      </c>
    </row>
    <row r="16124" spans="1:8" x14ac:dyDescent="0.6">
      <c r="A16124" s="2">
        <f t="shared" si="502"/>
        <v>40850</v>
      </c>
      <c r="B16124">
        <v>2011</v>
      </c>
      <c r="C16124">
        <v>11</v>
      </c>
      <c r="D16124">
        <v>3</v>
      </c>
      <c r="E16124">
        <v>18</v>
      </c>
      <c r="F16124" s="3">
        <f t="shared" si="503"/>
        <v>672</v>
      </c>
      <c r="G16124">
        <f>INDEX('Daily Data'!$D$2:$D$731,F16124)</f>
        <v>0</v>
      </c>
      <c r="H16124" t="str">
        <f>IF(E16124=$K$1,INDEX('Daily Data'!$D$2:$D$731,F16124),"")</f>
        <v/>
      </c>
    </row>
    <row r="16125" spans="1:8" x14ac:dyDescent="0.6">
      <c r="A16125" s="2">
        <f t="shared" si="502"/>
        <v>40850</v>
      </c>
      <c r="B16125">
        <v>2011</v>
      </c>
      <c r="C16125">
        <v>11</v>
      </c>
      <c r="D16125">
        <v>3</v>
      </c>
      <c r="E16125">
        <v>19</v>
      </c>
      <c r="F16125" s="3">
        <f t="shared" si="503"/>
        <v>672</v>
      </c>
      <c r="G16125">
        <f>INDEX('Daily Data'!$D$2:$D$731,F16125)</f>
        <v>0</v>
      </c>
      <c r="H16125" t="str">
        <f>IF(E16125=$K$1,INDEX('Daily Data'!$D$2:$D$731,F16125),"")</f>
        <v/>
      </c>
    </row>
    <row r="16126" spans="1:8" x14ac:dyDescent="0.6">
      <c r="A16126" s="2">
        <f t="shared" si="502"/>
        <v>40850</v>
      </c>
      <c r="B16126">
        <v>2011</v>
      </c>
      <c r="C16126">
        <v>11</v>
      </c>
      <c r="D16126">
        <v>3</v>
      </c>
      <c r="E16126">
        <v>20</v>
      </c>
      <c r="F16126" s="3">
        <f t="shared" si="503"/>
        <v>672</v>
      </c>
      <c r="G16126">
        <f>INDEX('Daily Data'!$D$2:$D$731,F16126)</f>
        <v>0</v>
      </c>
      <c r="H16126" t="str">
        <f>IF(E16126=$K$1,INDEX('Daily Data'!$D$2:$D$731,F16126),"")</f>
        <v/>
      </c>
    </row>
    <row r="16127" spans="1:8" x14ac:dyDescent="0.6">
      <c r="A16127" s="2">
        <f t="shared" si="502"/>
        <v>40850</v>
      </c>
      <c r="B16127">
        <v>2011</v>
      </c>
      <c r="C16127">
        <v>11</v>
      </c>
      <c r="D16127">
        <v>3</v>
      </c>
      <c r="E16127">
        <v>21</v>
      </c>
      <c r="F16127" s="3">
        <f t="shared" si="503"/>
        <v>672</v>
      </c>
      <c r="G16127">
        <f>INDEX('Daily Data'!$D$2:$D$731,F16127)</f>
        <v>0</v>
      </c>
      <c r="H16127" t="str">
        <f>IF(E16127=$K$1,INDEX('Daily Data'!$D$2:$D$731,F16127),"")</f>
        <v/>
      </c>
    </row>
    <row r="16128" spans="1:8" x14ac:dyDescent="0.6">
      <c r="A16128" s="2">
        <f t="shared" si="502"/>
        <v>40850</v>
      </c>
      <c r="B16128">
        <v>2011</v>
      </c>
      <c r="C16128">
        <v>11</v>
      </c>
      <c r="D16128">
        <v>3</v>
      </c>
      <c r="E16128">
        <v>22</v>
      </c>
      <c r="F16128" s="3">
        <f t="shared" si="503"/>
        <v>672</v>
      </c>
      <c r="G16128">
        <f>INDEX('Daily Data'!$D$2:$D$731,F16128)</f>
        <v>0</v>
      </c>
      <c r="H16128" t="str">
        <f>IF(E16128=$K$1,INDEX('Daily Data'!$D$2:$D$731,F16128),"")</f>
        <v/>
      </c>
    </row>
    <row r="16129" spans="1:8" x14ac:dyDescent="0.6">
      <c r="A16129" s="2">
        <f t="shared" si="502"/>
        <v>40850</v>
      </c>
      <c r="B16129">
        <v>2011</v>
      </c>
      <c r="C16129">
        <v>11</v>
      </c>
      <c r="D16129">
        <v>3</v>
      </c>
      <c r="E16129">
        <v>23</v>
      </c>
      <c r="F16129" s="3">
        <f t="shared" si="503"/>
        <v>672</v>
      </c>
      <c r="G16129">
        <f>INDEX('Daily Data'!$D$2:$D$731,F16129)</f>
        <v>0</v>
      </c>
      <c r="H16129" t="str">
        <f>IF(E16129=$K$1,INDEX('Daily Data'!$D$2:$D$731,F16129),"")</f>
        <v/>
      </c>
    </row>
    <row r="16130" spans="1:8" x14ac:dyDescent="0.6">
      <c r="A16130" s="2">
        <f t="shared" si="502"/>
        <v>40851</v>
      </c>
      <c r="B16130">
        <v>2011</v>
      </c>
      <c r="C16130">
        <v>11</v>
      </c>
      <c r="D16130">
        <v>4</v>
      </c>
      <c r="E16130">
        <v>0</v>
      </c>
      <c r="F16130" s="3">
        <f t="shared" si="503"/>
        <v>673</v>
      </c>
      <c r="G16130">
        <f>INDEX('Daily Data'!$D$2:$D$731,F16130)</f>
        <v>0</v>
      </c>
      <c r="H16130" t="str">
        <f>IF(E16130=$K$1,INDEX('Daily Data'!$D$2:$D$731,F16130),"")</f>
        <v/>
      </c>
    </row>
    <row r="16131" spans="1:8" x14ac:dyDescent="0.6">
      <c r="A16131" s="2">
        <f t="shared" ref="A16131:A16194" si="504">(DATE(B16131,C16131,D16131))</f>
        <v>40851</v>
      </c>
      <c r="B16131">
        <v>2011</v>
      </c>
      <c r="C16131">
        <v>11</v>
      </c>
      <c r="D16131">
        <v>4</v>
      </c>
      <c r="E16131">
        <v>1</v>
      </c>
      <c r="F16131" s="3">
        <f t="shared" ref="F16131:F16194" si="505">(A16131-(DATE(YEAR(A16131),1,0))) + (365 * ABS($B$2-B16131))</f>
        <v>673</v>
      </c>
      <c r="G16131">
        <f>INDEX('Daily Data'!$D$2:$D$731,F16131)</f>
        <v>0</v>
      </c>
      <c r="H16131" t="str">
        <f>IF(E16131=$K$1,INDEX('Daily Data'!$D$2:$D$731,F16131),"")</f>
        <v/>
      </c>
    </row>
    <row r="16132" spans="1:8" x14ac:dyDescent="0.6">
      <c r="A16132" s="2">
        <f t="shared" si="504"/>
        <v>40851</v>
      </c>
      <c r="B16132">
        <v>2011</v>
      </c>
      <c r="C16132">
        <v>11</v>
      </c>
      <c r="D16132">
        <v>4</v>
      </c>
      <c r="E16132">
        <v>2</v>
      </c>
      <c r="F16132" s="3">
        <f t="shared" si="505"/>
        <v>673</v>
      </c>
      <c r="G16132">
        <f>INDEX('Daily Data'!$D$2:$D$731,F16132)</f>
        <v>0</v>
      </c>
      <c r="H16132" t="str">
        <f>IF(E16132=$K$1,INDEX('Daily Data'!$D$2:$D$731,F16132),"")</f>
        <v/>
      </c>
    </row>
    <row r="16133" spans="1:8" x14ac:dyDescent="0.6">
      <c r="A16133" s="2">
        <f t="shared" si="504"/>
        <v>40851</v>
      </c>
      <c r="B16133">
        <v>2011</v>
      </c>
      <c r="C16133">
        <v>11</v>
      </c>
      <c r="D16133">
        <v>4</v>
      </c>
      <c r="E16133">
        <v>3</v>
      </c>
      <c r="F16133" s="3">
        <f t="shared" si="505"/>
        <v>673</v>
      </c>
      <c r="G16133">
        <f>INDEX('Daily Data'!$D$2:$D$731,F16133)</f>
        <v>0</v>
      </c>
      <c r="H16133" t="str">
        <f>IF(E16133=$K$1,INDEX('Daily Data'!$D$2:$D$731,F16133),"")</f>
        <v/>
      </c>
    </row>
    <row r="16134" spans="1:8" x14ac:dyDescent="0.6">
      <c r="A16134" s="2">
        <f t="shared" si="504"/>
        <v>40851</v>
      </c>
      <c r="B16134">
        <v>2011</v>
      </c>
      <c r="C16134">
        <v>11</v>
      </c>
      <c r="D16134">
        <v>4</v>
      </c>
      <c r="E16134">
        <v>4</v>
      </c>
      <c r="F16134" s="3">
        <f t="shared" si="505"/>
        <v>673</v>
      </c>
      <c r="G16134">
        <f>INDEX('Daily Data'!$D$2:$D$731,F16134)</f>
        <v>0</v>
      </c>
      <c r="H16134" t="str">
        <f>IF(E16134=$K$1,INDEX('Daily Data'!$D$2:$D$731,F16134),"")</f>
        <v/>
      </c>
    </row>
    <row r="16135" spans="1:8" x14ac:dyDescent="0.6">
      <c r="A16135" s="2">
        <f t="shared" si="504"/>
        <v>40851</v>
      </c>
      <c r="B16135">
        <v>2011</v>
      </c>
      <c r="C16135">
        <v>11</v>
      </c>
      <c r="D16135">
        <v>4</v>
      </c>
      <c r="E16135">
        <v>5</v>
      </c>
      <c r="F16135" s="3">
        <f t="shared" si="505"/>
        <v>673</v>
      </c>
      <c r="G16135">
        <f>INDEX('Daily Data'!$D$2:$D$731,F16135)</f>
        <v>0</v>
      </c>
      <c r="H16135" t="str">
        <f>IF(E16135=$K$1,INDEX('Daily Data'!$D$2:$D$731,F16135),"")</f>
        <v/>
      </c>
    </row>
    <row r="16136" spans="1:8" x14ac:dyDescent="0.6">
      <c r="A16136" s="2">
        <f t="shared" si="504"/>
        <v>40851</v>
      </c>
      <c r="B16136">
        <v>2011</v>
      </c>
      <c r="C16136">
        <v>11</v>
      </c>
      <c r="D16136">
        <v>4</v>
      </c>
      <c r="E16136">
        <v>6</v>
      </c>
      <c r="F16136" s="3">
        <f t="shared" si="505"/>
        <v>673</v>
      </c>
      <c r="G16136">
        <f>INDEX('Daily Data'!$D$2:$D$731,F16136)</f>
        <v>0</v>
      </c>
      <c r="H16136" t="str">
        <f>IF(E16136=$K$1,INDEX('Daily Data'!$D$2:$D$731,F16136),"")</f>
        <v/>
      </c>
    </row>
    <row r="16137" spans="1:8" x14ac:dyDescent="0.6">
      <c r="A16137" s="2">
        <f t="shared" si="504"/>
        <v>40851</v>
      </c>
      <c r="B16137">
        <v>2011</v>
      </c>
      <c r="C16137">
        <v>11</v>
      </c>
      <c r="D16137">
        <v>4</v>
      </c>
      <c r="E16137">
        <v>7</v>
      </c>
      <c r="F16137" s="3">
        <f t="shared" si="505"/>
        <v>673</v>
      </c>
      <c r="G16137">
        <f>INDEX('Daily Data'!$D$2:$D$731,F16137)</f>
        <v>0</v>
      </c>
      <c r="H16137" t="str">
        <f>IF(E16137=$K$1,INDEX('Daily Data'!$D$2:$D$731,F16137),"")</f>
        <v/>
      </c>
    </row>
    <row r="16138" spans="1:8" x14ac:dyDescent="0.6">
      <c r="A16138" s="2">
        <f t="shared" si="504"/>
        <v>40851</v>
      </c>
      <c r="B16138">
        <v>2011</v>
      </c>
      <c r="C16138">
        <v>11</v>
      </c>
      <c r="D16138">
        <v>4</v>
      </c>
      <c r="E16138">
        <v>8</v>
      </c>
      <c r="F16138" s="3">
        <f t="shared" si="505"/>
        <v>673</v>
      </c>
      <c r="G16138">
        <f>INDEX('Daily Data'!$D$2:$D$731,F16138)</f>
        <v>0</v>
      </c>
      <c r="H16138" t="str">
        <f>IF(E16138=$K$1,INDEX('Daily Data'!$D$2:$D$731,F16138),"")</f>
        <v/>
      </c>
    </row>
    <row r="16139" spans="1:8" x14ac:dyDescent="0.6">
      <c r="A16139" s="2">
        <f t="shared" si="504"/>
        <v>40851</v>
      </c>
      <c r="B16139">
        <v>2011</v>
      </c>
      <c r="C16139">
        <v>11</v>
      </c>
      <c r="D16139">
        <v>4</v>
      </c>
      <c r="E16139">
        <v>9</v>
      </c>
      <c r="F16139" s="3">
        <f t="shared" si="505"/>
        <v>673</v>
      </c>
      <c r="G16139">
        <f>INDEX('Daily Data'!$D$2:$D$731,F16139)</f>
        <v>0</v>
      </c>
      <c r="H16139" t="str">
        <f>IF(E16139=$K$1,INDEX('Daily Data'!$D$2:$D$731,F16139),"")</f>
        <v/>
      </c>
    </row>
    <row r="16140" spans="1:8" x14ac:dyDescent="0.6">
      <c r="A16140" s="2">
        <f t="shared" si="504"/>
        <v>40851</v>
      </c>
      <c r="B16140">
        <v>2011</v>
      </c>
      <c r="C16140">
        <v>11</v>
      </c>
      <c r="D16140">
        <v>4</v>
      </c>
      <c r="E16140">
        <v>10</v>
      </c>
      <c r="F16140" s="3">
        <f t="shared" si="505"/>
        <v>673</v>
      </c>
      <c r="G16140">
        <f>INDEX('Daily Data'!$D$2:$D$731,F16140)</f>
        <v>0</v>
      </c>
      <c r="H16140" t="str">
        <f>IF(E16140=$K$1,INDEX('Daily Data'!$D$2:$D$731,F16140),"")</f>
        <v/>
      </c>
    </row>
    <row r="16141" spans="1:8" x14ac:dyDescent="0.6">
      <c r="A16141" s="2">
        <f t="shared" si="504"/>
        <v>40851</v>
      </c>
      <c r="B16141">
        <v>2011</v>
      </c>
      <c r="C16141">
        <v>11</v>
      </c>
      <c r="D16141">
        <v>4</v>
      </c>
      <c r="E16141">
        <v>11</v>
      </c>
      <c r="F16141" s="3">
        <f t="shared" si="505"/>
        <v>673</v>
      </c>
      <c r="G16141">
        <f>INDEX('Daily Data'!$D$2:$D$731,F16141)</f>
        <v>0</v>
      </c>
      <c r="H16141" t="str">
        <f>IF(E16141=$K$1,INDEX('Daily Data'!$D$2:$D$731,F16141),"")</f>
        <v/>
      </c>
    </row>
    <row r="16142" spans="1:8" x14ac:dyDescent="0.6">
      <c r="A16142" s="2">
        <f t="shared" si="504"/>
        <v>40851</v>
      </c>
      <c r="B16142">
        <v>2011</v>
      </c>
      <c r="C16142">
        <v>11</v>
      </c>
      <c r="D16142">
        <v>4</v>
      </c>
      <c r="E16142">
        <v>12</v>
      </c>
      <c r="F16142" s="3">
        <f t="shared" si="505"/>
        <v>673</v>
      </c>
      <c r="G16142">
        <f>INDEX('Daily Data'!$D$2:$D$731,F16142)</f>
        <v>0</v>
      </c>
      <c r="H16142">
        <f>IF(E16142=$K$1,INDEX('Daily Data'!$D$2:$D$731,F16142),"")</f>
        <v>0</v>
      </c>
    </row>
    <row r="16143" spans="1:8" x14ac:dyDescent="0.6">
      <c r="A16143" s="2">
        <f t="shared" si="504"/>
        <v>40851</v>
      </c>
      <c r="B16143">
        <v>2011</v>
      </c>
      <c r="C16143">
        <v>11</v>
      </c>
      <c r="D16143">
        <v>4</v>
      </c>
      <c r="E16143">
        <v>13</v>
      </c>
      <c r="F16143" s="3">
        <f t="shared" si="505"/>
        <v>673</v>
      </c>
      <c r="G16143">
        <f>INDEX('Daily Data'!$D$2:$D$731,F16143)</f>
        <v>0</v>
      </c>
      <c r="H16143" t="str">
        <f>IF(E16143=$K$1,INDEX('Daily Data'!$D$2:$D$731,F16143),"")</f>
        <v/>
      </c>
    </row>
    <row r="16144" spans="1:8" x14ac:dyDescent="0.6">
      <c r="A16144" s="2">
        <f t="shared" si="504"/>
        <v>40851</v>
      </c>
      <c r="B16144">
        <v>2011</v>
      </c>
      <c r="C16144">
        <v>11</v>
      </c>
      <c r="D16144">
        <v>4</v>
      </c>
      <c r="E16144">
        <v>14</v>
      </c>
      <c r="F16144" s="3">
        <f t="shared" si="505"/>
        <v>673</v>
      </c>
      <c r="G16144">
        <f>INDEX('Daily Data'!$D$2:$D$731,F16144)</f>
        <v>0</v>
      </c>
      <c r="H16144" t="str">
        <f>IF(E16144=$K$1,INDEX('Daily Data'!$D$2:$D$731,F16144),"")</f>
        <v/>
      </c>
    </row>
    <row r="16145" spans="1:8" x14ac:dyDescent="0.6">
      <c r="A16145" s="2">
        <f t="shared" si="504"/>
        <v>40851</v>
      </c>
      <c r="B16145">
        <v>2011</v>
      </c>
      <c r="C16145">
        <v>11</v>
      </c>
      <c r="D16145">
        <v>4</v>
      </c>
      <c r="E16145">
        <v>15</v>
      </c>
      <c r="F16145" s="3">
        <f t="shared" si="505"/>
        <v>673</v>
      </c>
      <c r="G16145">
        <f>INDEX('Daily Data'!$D$2:$D$731,F16145)</f>
        <v>0</v>
      </c>
      <c r="H16145" t="str">
        <f>IF(E16145=$K$1,INDEX('Daily Data'!$D$2:$D$731,F16145),"")</f>
        <v/>
      </c>
    </row>
    <row r="16146" spans="1:8" x14ac:dyDescent="0.6">
      <c r="A16146" s="2">
        <f t="shared" si="504"/>
        <v>40851</v>
      </c>
      <c r="B16146">
        <v>2011</v>
      </c>
      <c r="C16146">
        <v>11</v>
      </c>
      <c r="D16146">
        <v>4</v>
      </c>
      <c r="E16146">
        <v>16</v>
      </c>
      <c r="F16146" s="3">
        <f t="shared" si="505"/>
        <v>673</v>
      </c>
      <c r="G16146">
        <f>INDEX('Daily Data'!$D$2:$D$731,F16146)</f>
        <v>0</v>
      </c>
      <c r="H16146" t="str">
        <f>IF(E16146=$K$1,INDEX('Daily Data'!$D$2:$D$731,F16146),"")</f>
        <v/>
      </c>
    </row>
    <row r="16147" spans="1:8" x14ac:dyDescent="0.6">
      <c r="A16147" s="2">
        <f t="shared" si="504"/>
        <v>40851</v>
      </c>
      <c r="B16147">
        <v>2011</v>
      </c>
      <c r="C16147">
        <v>11</v>
      </c>
      <c r="D16147">
        <v>4</v>
      </c>
      <c r="E16147">
        <v>17</v>
      </c>
      <c r="F16147" s="3">
        <f t="shared" si="505"/>
        <v>673</v>
      </c>
      <c r="G16147">
        <f>INDEX('Daily Data'!$D$2:$D$731,F16147)</f>
        <v>0</v>
      </c>
      <c r="H16147" t="str">
        <f>IF(E16147=$K$1,INDEX('Daily Data'!$D$2:$D$731,F16147),"")</f>
        <v/>
      </c>
    </row>
    <row r="16148" spans="1:8" x14ac:dyDescent="0.6">
      <c r="A16148" s="2">
        <f t="shared" si="504"/>
        <v>40851</v>
      </c>
      <c r="B16148">
        <v>2011</v>
      </c>
      <c r="C16148">
        <v>11</v>
      </c>
      <c r="D16148">
        <v>4</v>
      </c>
      <c r="E16148">
        <v>18</v>
      </c>
      <c r="F16148" s="3">
        <f t="shared" si="505"/>
        <v>673</v>
      </c>
      <c r="G16148">
        <f>INDEX('Daily Data'!$D$2:$D$731,F16148)</f>
        <v>0</v>
      </c>
      <c r="H16148" t="str">
        <f>IF(E16148=$K$1,INDEX('Daily Data'!$D$2:$D$731,F16148),"")</f>
        <v/>
      </c>
    </row>
    <row r="16149" spans="1:8" x14ac:dyDescent="0.6">
      <c r="A16149" s="2">
        <f t="shared" si="504"/>
        <v>40851</v>
      </c>
      <c r="B16149">
        <v>2011</v>
      </c>
      <c r="C16149">
        <v>11</v>
      </c>
      <c r="D16149">
        <v>4</v>
      </c>
      <c r="E16149">
        <v>19</v>
      </c>
      <c r="F16149" s="3">
        <f t="shared" si="505"/>
        <v>673</v>
      </c>
      <c r="G16149">
        <f>INDEX('Daily Data'!$D$2:$D$731,F16149)</f>
        <v>0</v>
      </c>
      <c r="H16149" t="str">
        <f>IF(E16149=$K$1,INDEX('Daily Data'!$D$2:$D$731,F16149),"")</f>
        <v/>
      </c>
    </row>
    <row r="16150" spans="1:8" x14ac:dyDescent="0.6">
      <c r="A16150" s="2">
        <f t="shared" si="504"/>
        <v>40851</v>
      </c>
      <c r="B16150">
        <v>2011</v>
      </c>
      <c r="C16150">
        <v>11</v>
      </c>
      <c r="D16150">
        <v>4</v>
      </c>
      <c r="E16150">
        <v>20</v>
      </c>
      <c r="F16150" s="3">
        <f t="shared" si="505"/>
        <v>673</v>
      </c>
      <c r="G16150">
        <f>INDEX('Daily Data'!$D$2:$D$731,F16150)</f>
        <v>0</v>
      </c>
      <c r="H16150" t="str">
        <f>IF(E16150=$K$1,INDEX('Daily Data'!$D$2:$D$731,F16150),"")</f>
        <v/>
      </c>
    </row>
    <row r="16151" spans="1:8" x14ac:dyDescent="0.6">
      <c r="A16151" s="2">
        <f t="shared" si="504"/>
        <v>40851</v>
      </c>
      <c r="B16151">
        <v>2011</v>
      </c>
      <c r="C16151">
        <v>11</v>
      </c>
      <c r="D16151">
        <v>4</v>
      </c>
      <c r="E16151">
        <v>21</v>
      </c>
      <c r="F16151" s="3">
        <f t="shared" si="505"/>
        <v>673</v>
      </c>
      <c r="G16151">
        <f>INDEX('Daily Data'!$D$2:$D$731,F16151)</f>
        <v>0</v>
      </c>
      <c r="H16151" t="str">
        <f>IF(E16151=$K$1,INDEX('Daily Data'!$D$2:$D$731,F16151),"")</f>
        <v/>
      </c>
    </row>
    <row r="16152" spans="1:8" x14ac:dyDescent="0.6">
      <c r="A16152" s="2">
        <f t="shared" si="504"/>
        <v>40851</v>
      </c>
      <c r="B16152">
        <v>2011</v>
      </c>
      <c r="C16152">
        <v>11</v>
      </c>
      <c r="D16152">
        <v>4</v>
      </c>
      <c r="E16152">
        <v>22</v>
      </c>
      <c r="F16152" s="3">
        <f t="shared" si="505"/>
        <v>673</v>
      </c>
      <c r="G16152">
        <f>INDEX('Daily Data'!$D$2:$D$731,F16152)</f>
        <v>0</v>
      </c>
      <c r="H16152" t="str">
        <f>IF(E16152=$K$1,INDEX('Daily Data'!$D$2:$D$731,F16152),"")</f>
        <v/>
      </c>
    </row>
    <row r="16153" spans="1:8" x14ac:dyDescent="0.6">
      <c r="A16153" s="2">
        <f t="shared" si="504"/>
        <v>40851</v>
      </c>
      <c r="B16153">
        <v>2011</v>
      </c>
      <c r="C16153">
        <v>11</v>
      </c>
      <c r="D16153">
        <v>4</v>
      </c>
      <c r="E16153">
        <v>23</v>
      </c>
      <c r="F16153" s="3">
        <f t="shared" si="505"/>
        <v>673</v>
      </c>
      <c r="G16153">
        <f>INDEX('Daily Data'!$D$2:$D$731,F16153)</f>
        <v>0</v>
      </c>
      <c r="H16153" t="str">
        <f>IF(E16153=$K$1,INDEX('Daily Data'!$D$2:$D$731,F16153),"")</f>
        <v/>
      </c>
    </row>
    <row r="16154" spans="1:8" x14ac:dyDescent="0.6">
      <c r="A16154" s="2">
        <f t="shared" si="504"/>
        <v>40852</v>
      </c>
      <c r="B16154">
        <v>2011</v>
      </c>
      <c r="C16154">
        <v>11</v>
      </c>
      <c r="D16154">
        <v>5</v>
      </c>
      <c r="E16154">
        <v>0</v>
      </c>
      <c r="F16154" s="3">
        <f t="shared" si="505"/>
        <v>674</v>
      </c>
      <c r="G16154">
        <f>INDEX('Daily Data'!$D$2:$D$731,F16154)</f>
        <v>0</v>
      </c>
      <c r="H16154" t="str">
        <f>IF(E16154=$K$1,INDEX('Daily Data'!$D$2:$D$731,F16154),"")</f>
        <v/>
      </c>
    </row>
    <row r="16155" spans="1:8" x14ac:dyDescent="0.6">
      <c r="A16155" s="2">
        <f t="shared" si="504"/>
        <v>40852</v>
      </c>
      <c r="B16155">
        <v>2011</v>
      </c>
      <c r="C16155">
        <v>11</v>
      </c>
      <c r="D16155">
        <v>5</v>
      </c>
      <c r="E16155">
        <v>1</v>
      </c>
      <c r="F16155" s="3">
        <f t="shared" si="505"/>
        <v>674</v>
      </c>
      <c r="G16155">
        <f>INDEX('Daily Data'!$D$2:$D$731,F16155)</f>
        <v>0</v>
      </c>
      <c r="H16155" t="str">
        <f>IF(E16155=$K$1,INDEX('Daily Data'!$D$2:$D$731,F16155),"")</f>
        <v/>
      </c>
    </row>
    <row r="16156" spans="1:8" x14ac:dyDescent="0.6">
      <c r="A16156" s="2">
        <f t="shared" si="504"/>
        <v>40852</v>
      </c>
      <c r="B16156">
        <v>2011</v>
      </c>
      <c r="C16156">
        <v>11</v>
      </c>
      <c r="D16156">
        <v>5</v>
      </c>
      <c r="E16156">
        <v>2</v>
      </c>
      <c r="F16156" s="3">
        <f t="shared" si="505"/>
        <v>674</v>
      </c>
      <c r="G16156">
        <f>INDEX('Daily Data'!$D$2:$D$731,F16156)</f>
        <v>0</v>
      </c>
      <c r="H16156" t="str">
        <f>IF(E16156=$K$1,INDEX('Daily Data'!$D$2:$D$731,F16156),"")</f>
        <v/>
      </c>
    </row>
    <row r="16157" spans="1:8" x14ac:dyDescent="0.6">
      <c r="A16157" s="2">
        <f t="shared" si="504"/>
        <v>40852</v>
      </c>
      <c r="B16157">
        <v>2011</v>
      </c>
      <c r="C16157">
        <v>11</v>
      </c>
      <c r="D16157">
        <v>5</v>
      </c>
      <c r="E16157">
        <v>3</v>
      </c>
      <c r="F16157" s="3">
        <f t="shared" si="505"/>
        <v>674</v>
      </c>
      <c r="G16157">
        <f>INDEX('Daily Data'!$D$2:$D$731,F16157)</f>
        <v>0</v>
      </c>
      <c r="H16157" t="str">
        <f>IF(E16157=$K$1,INDEX('Daily Data'!$D$2:$D$731,F16157),"")</f>
        <v/>
      </c>
    </row>
    <row r="16158" spans="1:8" x14ac:dyDescent="0.6">
      <c r="A16158" s="2">
        <f t="shared" si="504"/>
        <v>40852</v>
      </c>
      <c r="B16158">
        <v>2011</v>
      </c>
      <c r="C16158">
        <v>11</v>
      </c>
      <c r="D16158">
        <v>5</v>
      </c>
      <c r="E16158">
        <v>4</v>
      </c>
      <c r="F16158" s="3">
        <f t="shared" si="505"/>
        <v>674</v>
      </c>
      <c r="G16158">
        <f>INDEX('Daily Data'!$D$2:$D$731,F16158)</f>
        <v>0</v>
      </c>
      <c r="H16158" t="str">
        <f>IF(E16158=$K$1,INDEX('Daily Data'!$D$2:$D$731,F16158),"")</f>
        <v/>
      </c>
    </row>
    <row r="16159" spans="1:8" x14ac:dyDescent="0.6">
      <c r="A16159" s="2">
        <f t="shared" si="504"/>
        <v>40852</v>
      </c>
      <c r="B16159">
        <v>2011</v>
      </c>
      <c r="C16159">
        <v>11</v>
      </c>
      <c r="D16159">
        <v>5</v>
      </c>
      <c r="E16159">
        <v>5</v>
      </c>
      <c r="F16159" s="3">
        <f t="shared" si="505"/>
        <v>674</v>
      </c>
      <c r="G16159">
        <f>INDEX('Daily Data'!$D$2:$D$731,F16159)</f>
        <v>0</v>
      </c>
      <c r="H16159" t="str">
        <f>IF(E16159=$K$1,INDEX('Daily Data'!$D$2:$D$731,F16159),"")</f>
        <v/>
      </c>
    </row>
    <row r="16160" spans="1:8" x14ac:dyDescent="0.6">
      <c r="A16160" s="2">
        <f t="shared" si="504"/>
        <v>40852</v>
      </c>
      <c r="B16160">
        <v>2011</v>
      </c>
      <c r="C16160">
        <v>11</v>
      </c>
      <c r="D16160">
        <v>5</v>
      </c>
      <c r="E16160">
        <v>6</v>
      </c>
      <c r="F16160" s="3">
        <f t="shared" si="505"/>
        <v>674</v>
      </c>
      <c r="G16160">
        <f>INDEX('Daily Data'!$D$2:$D$731,F16160)</f>
        <v>0</v>
      </c>
      <c r="H16160" t="str">
        <f>IF(E16160=$K$1,INDEX('Daily Data'!$D$2:$D$731,F16160),"")</f>
        <v/>
      </c>
    </row>
    <row r="16161" spans="1:8" x14ac:dyDescent="0.6">
      <c r="A16161" s="2">
        <f t="shared" si="504"/>
        <v>40852</v>
      </c>
      <c r="B16161">
        <v>2011</v>
      </c>
      <c r="C16161">
        <v>11</v>
      </c>
      <c r="D16161">
        <v>5</v>
      </c>
      <c r="E16161">
        <v>7</v>
      </c>
      <c r="F16161" s="3">
        <f t="shared" si="505"/>
        <v>674</v>
      </c>
      <c r="G16161">
        <f>INDEX('Daily Data'!$D$2:$D$731,F16161)</f>
        <v>0</v>
      </c>
      <c r="H16161" t="str">
        <f>IF(E16161=$K$1,INDEX('Daily Data'!$D$2:$D$731,F16161),"")</f>
        <v/>
      </c>
    </row>
    <row r="16162" spans="1:8" x14ac:dyDescent="0.6">
      <c r="A16162" s="2">
        <f t="shared" si="504"/>
        <v>40852</v>
      </c>
      <c r="B16162">
        <v>2011</v>
      </c>
      <c r="C16162">
        <v>11</v>
      </c>
      <c r="D16162">
        <v>5</v>
      </c>
      <c r="E16162">
        <v>8</v>
      </c>
      <c r="F16162" s="3">
        <f t="shared" si="505"/>
        <v>674</v>
      </c>
      <c r="G16162">
        <f>INDEX('Daily Data'!$D$2:$D$731,F16162)</f>
        <v>0</v>
      </c>
      <c r="H16162" t="str">
        <f>IF(E16162=$K$1,INDEX('Daily Data'!$D$2:$D$731,F16162),"")</f>
        <v/>
      </c>
    </row>
    <row r="16163" spans="1:8" x14ac:dyDescent="0.6">
      <c r="A16163" s="2">
        <f t="shared" si="504"/>
        <v>40852</v>
      </c>
      <c r="B16163">
        <v>2011</v>
      </c>
      <c r="C16163">
        <v>11</v>
      </c>
      <c r="D16163">
        <v>5</v>
      </c>
      <c r="E16163">
        <v>9</v>
      </c>
      <c r="F16163" s="3">
        <f t="shared" si="505"/>
        <v>674</v>
      </c>
      <c r="G16163">
        <f>INDEX('Daily Data'!$D$2:$D$731,F16163)</f>
        <v>0</v>
      </c>
      <c r="H16163" t="str">
        <f>IF(E16163=$K$1,INDEX('Daily Data'!$D$2:$D$731,F16163),"")</f>
        <v/>
      </c>
    </row>
    <row r="16164" spans="1:8" x14ac:dyDescent="0.6">
      <c r="A16164" s="2">
        <f t="shared" si="504"/>
        <v>40852</v>
      </c>
      <c r="B16164">
        <v>2011</v>
      </c>
      <c r="C16164">
        <v>11</v>
      </c>
      <c r="D16164">
        <v>5</v>
      </c>
      <c r="E16164">
        <v>10</v>
      </c>
      <c r="F16164" s="3">
        <f t="shared" si="505"/>
        <v>674</v>
      </c>
      <c r="G16164">
        <f>INDEX('Daily Data'!$D$2:$D$731,F16164)</f>
        <v>0</v>
      </c>
      <c r="H16164" t="str">
        <f>IF(E16164=$K$1,INDEX('Daily Data'!$D$2:$D$731,F16164),"")</f>
        <v/>
      </c>
    </row>
    <row r="16165" spans="1:8" x14ac:dyDescent="0.6">
      <c r="A16165" s="2">
        <f t="shared" si="504"/>
        <v>40852</v>
      </c>
      <c r="B16165">
        <v>2011</v>
      </c>
      <c r="C16165">
        <v>11</v>
      </c>
      <c r="D16165">
        <v>5</v>
      </c>
      <c r="E16165">
        <v>11</v>
      </c>
      <c r="F16165" s="3">
        <f t="shared" si="505"/>
        <v>674</v>
      </c>
      <c r="G16165">
        <f>INDEX('Daily Data'!$D$2:$D$731,F16165)</f>
        <v>0</v>
      </c>
      <c r="H16165" t="str">
        <f>IF(E16165=$K$1,INDEX('Daily Data'!$D$2:$D$731,F16165),"")</f>
        <v/>
      </c>
    </row>
    <row r="16166" spans="1:8" x14ac:dyDescent="0.6">
      <c r="A16166" s="2">
        <f t="shared" si="504"/>
        <v>40852</v>
      </c>
      <c r="B16166">
        <v>2011</v>
      </c>
      <c r="C16166">
        <v>11</v>
      </c>
      <c r="D16166">
        <v>5</v>
      </c>
      <c r="E16166">
        <v>12</v>
      </c>
      <c r="F16166" s="3">
        <f t="shared" si="505"/>
        <v>674</v>
      </c>
      <c r="G16166">
        <f>INDEX('Daily Data'!$D$2:$D$731,F16166)</f>
        <v>0</v>
      </c>
      <c r="H16166">
        <f>IF(E16166=$K$1,INDEX('Daily Data'!$D$2:$D$731,F16166),"")</f>
        <v>0</v>
      </c>
    </row>
    <row r="16167" spans="1:8" x14ac:dyDescent="0.6">
      <c r="A16167" s="2">
        <f t="shared" si="504"/>
        <v>40852</v>
      </c>
      <c r="B16167">
        <v>2011</v>
      </c>
      <c r="C16167">
        <v>11</v>
      </c>
      <c r="D16167">
        <v>5</v>
      </c>
      <c r="E16167">
        <v>13</v>
      </c>
      <c r="F16167" s="3">
        <f t="shared" si="505"/>
        <v>674</v>
      </c>
      <c r="G16167">
        <f>INDEX('Daily Data'!$D$2:$D$731,F16167)</f>
        <v>0</v>
      </c>
      <c r="H16167" t="str">
        <f>IF(E16167=$K$1,INDEX('Daily Data'!$D$2:$D$731,F16167),"")</f>
        <v/>
      </c>
    </row>
    <row r="16168" spans="1:8" x14ac:dyDescent="0.6">
      <c r="A16168" s="2">
        <f t="shared" si="504"/>
        <v>40852</v>
      </c>
      <c r="B16168">
        <v>2011</v>
      </c>
      <c r="C16168">
        <v>11</v>
      </c>
      <c r="D16168">
        <v>5</v>
      </c>
      <c r="E16168">
        <v>14</v>
      </c>
      <c r="F16168" s="3">
        <f t="shared" si="505"/>
        <v>674</v>
      </c>
      <c r="G16168">
        <f>INDEX('Daily Data'!$D$2:$D$731,F16168)</f>
        <v>0</v>
      </c>
      <c r="H16168" t="str">
        <f>IF(E16168=$K$1,INDEX('Daily Data'!$D$2:$D$731,F16168),"")</f>
        <v/>
      </c>
    </row>
    <row r="16169" spans="1:8" x14ac:dyDescent="0.6">
      <c r="A16169" s="2">
        <f t="shared" si="504"/>
        <v>40852</v>
      </c>
      <c r="B16169">
        <v>2011</v>
      </c>
      <c r="C16169">
        <v>11</v>
      </c>
      <c r="D16169">
        <v>5</v>
      </c>
      <c r="E16169">
        <v>15</v>
      </c>
      <c r="F16169" s="3">
        <f t="shared" si="505"/>
        <v>674</v>
      </c>
      <c r="G16169">
        <f>INDEX('Daily Data'!$D$2:$D$731,F16169)</f>
        <v>0</v>
      </c>
      <c r="H16169" t="str">
        <f>IF(E16169=$K$1,INDEX('Daily Data'!$D$2:$D$731,F16169),"")</f>
        <v/>
      </c>
    </row>
    <row r="16170" spans="1:8" x14ac:dyDescent="0.6">
      <c r="A16170" s="2">
        <f t="shared" si="504"/>
        <v>40852</v>
      </c>
      <c r="B16170">
        <v>2011</v>
      </c>
      <c r="C16170">
        <v>11</v>
      </c>
      <c r="D16170">
        <v>5</v>
      </c>
      <c r="E16170">
        <v>16</v>
      </c>
      <c r="F16170" s="3">
        <f t="shared" si="505"/>
        <v>674</v>
      </c>
      <c r="G16170">
        <f>INDEX('Daily Data'!$D$2:$D$731,F16170)</f>
        <v>0</v>
      </c>
      <c r="H16170" t="str">
        <f>IF(E16170=$K$1,INDEX('Daily Data'!$D$2:$D$731,F16170),"")</f>
        <v/>
      </c>
    </row>
    <row r="16171" spans="1:8" x14ac:dyDescent="0.6">
      <c r="A16171" s="2">
        <f t="shared" si="504"/>
        <v>40852</v>
      </c>
      <c r="B16171">
        <v>2011</v>
      </c>
      <c r="C16171">
        <v>11</v>
      </c>
      <c r="D16171">
        <v>5</v>
      </c>
      <c r="E16171">
        <v>17</v>
      </c>
      <c r="F16171" s="3">
        <f t="shared" si="505"/>
        <v>674</v>
      </c>
      <c r="G16171">
        <f>INDEX('Daily Data'!$D$2:$D$731,F16171)</f>
        <v>0</v>
      </c>
      <c r="H16171" t="str">
        <f>IF(E16171=$K$1,INDEX('Daily Data'!$D$2:$D$731,F16171),"")</f>
        <v/>
      </c>
    </row>
    <row r="16172" spans="1:8" x14ac:dyDescent="0.6">
      <c r="A16172" s="2">
        <f t="shared" si="504"/>
        <v>40852</v>
      </c>
      <c r="B16172">
        <v>2011</v>
      </c>
      <c r="C16172">
        <v>11</v>
      </c>
      <c r="D16172">
        <v>5</v>
      </c>
      <c r="E16172">
        <v>18</v>
      </c>
      <c r="F16172" s="3">
        <f t="shared" si="505"/>
        <v>674</v>
      </c>
      <c r="G16172">
        <f>INDEX('Daily Data'!$D$2:$D$731,F16172)</f>
        <v>0</v>
      </c>
      <c r="H16172" t="str">
        <f>IF(E16172=$K$1,INDEX('Daily Data'!$D$2:$D$731,F16172),"")</f>
        <v/>
      </c>
    </row>
    <row r="16173" spans="1:8" x14ac:dyDescent="0.6">
      <c r="A16173" s="2">
        <f t="shared" si="504"/>
        <v>40852</v>
      </c>
      <c r="B16173">
        <v>2011</v>
      </c>
      <c r="C16173">
        <v>11</v>
      </c>
      <c r="D16173">
        <v>5</v>
      </c>
      <c r="E16173">
        <v>19</v>
      </c>
      <c r="F16173" s="3">
        <f t="shared" si="505"/>
        <v>674</v>
      </c>
      <c r="G16173">
        <f>INDEX('Daily Data'!$D$2:$D$731,F16173)</f>
        <v>0</v>
      </c>
      <c r="H16173" t="str">
        <f>IF(E16173=$K$1,INDEX('Daily Data'!$D$2:$D$731,F16173),"")</f>
        <v/>
      </c>
    </row>
    <row r="16174" spans="1:8" x14ac:dyDescent="0.6">
      <c r="A16174" s="2">
        <f t="shared" si="504"/>
        <v>40852</v>
      </c>
      <c r="B16174">
        <v>2011</v>
      </c>
      <c r="C16174">
        <v>11</v>
      </c>
      <c r="D16174">
        <v>5</v>
      </c>
      <c r="E16174">
        <v>20</v>
      </c>
      <c r="F16174" s="3">
        <f t="shared" si="505"/>
        <v>674</v>
      </c>
      <c r="G16174">
        <f>INDEX('Daily Data'!$D$2:$D$731,F16174)</f>
        <v>0</v>
      </c>
      <c r="H16174" t="str">
        <f>IF(E16174=$K$1,INDEX('Daily Data'!$D$2:$D$731,F16174),"")</f>
        <v/>
      </c>
    </row>
    <row r="16175" spans="1:8" x14ac:dyDescent="0.6">
      <c r="A16175" s="2">
        <f t="shared" si="504"/>
        <v>40852</v>
      </c>
      <c r="B16175">
        <v>2011</v>
      </c>
      <c r="C16175">
        <v>11</v>
      </c>
      <c r="D16175">
        <v>5</v>
      </c>
      <c r="E16175">
        <v>21</v>
      </c>
      <c r="F16175" s="3">
        <f t="shared" si="505"/>
        <v>674</v>
      </c>
      <c r="G16175">
        <f>INDEX('Daily Data'!$D$2:$D$731,F16175)</f>
        <v>0</v>
      </c>
      <c r="H16175" t="str">
        <f>IF(E16175=$K$1,INDEX('Daily Data'!$D$2:$D$731,F16175),"")</f>
        <v/>
      </c>
    </row>
    <row r="16176" spans="1:8" x14ac:dyDescent="0.6">
      <c r="A16176" s="2">
        <f t="shared" si="504"/>
        <v>40852</v>
      </c>
      <c r="B16176">
        <v>2011</v>
      </c>
      <c r="C16176">
        <v>11</v>
      </c>
      <c r="D16176">
        <v>5</v>
      </c>
      <c r="E16176">
        <v>22</v>
      </c>
      <c r="F16176" s="3">
        <f t="shared" si="505"/>
        <v>674</v>
      </c>
      <c r="G16176">
        <f>INDEX('Daily Data'!$D$2:$D$731,F16176)</f>
        <v>0</v>
      </c>
      <c r="H16176" t="str">
        <f>IF(E16176=$K$1,INDEX('Daily Data'!$D$2:$D$731,F16176),"")</f>
        <v/>
      </c>
    </row>
    <row r="16177" spans="1:8" x14ac:dyDescent="0.6">
      <c r="A16177" s="2">
        <f t="shared" si="504"/>
        <v>40852</v>
      </c>
      <c r="B16177">
        <v>2011</v>
      </c>
      <c r="C16177">
        <v>11</v>
      </c>
      <c r="D16177">
        <v>5</v>
      </c>
      <c r="E16177">
        <v>23</v>
      </c>
      <c r="F16177" s="3">
        <f t="shared" si="505"/>
        <v>674</v>
      </c>
      <c r="G16177">
        <f>INDEX('Daily Data'!$D$2:$D$731,F16177)</f>
        <v>0</v>
      </c>
      <c r="H16177" t="str">
        <f>IF(E16177=$K$1,INDEX('Daily Data'!$D$2:$D$731,F16177),"")</f>
        <v/>
      </c>
    </row>
    <row r="16178" spans="1:8" x14ac:dyDescent="0.6">
      <c r="A16178" s="2">
        <f t="shared" si="504"/>
        <v>40853</v>
      </c>
      <c r="B16178">
        <v>2011</v>
      </c>
      <c r="C16178">
        <v>11</v>
      </c>
      <c r="D16178">
        <v>6</v>
      </c>
      <c r="E16178">
        <v>0</v>
      </c>
      <c r="F16178" s="3">
        <f t="shared" si="505"/>
        <v>675</v>
      </c>
      <c r="G16178">
        <f>INDEX('Daily Data'!$D$2:$D$731,F16178)</f>
        <v>0</v>
      </c>
      <c r="H16178" t="str">
        <f>IF(E16178=$K$1,INDEX('Daily Data'!$D$2:$D$731,F16178),"")</f>
        <v/>
      </c>
    </row>
    <row r="16179" spans="1:8" x14ac:dyDescent="0.6">
      <c r="A16179" s="2">
        <f t="shared" si="504"/>
        <v>40853</v>
      </c>
      <c r="B16179">
        <v>2011</v>
      </c>
      <c r="C16179">
        <v>11</v>
      </c>
      <c r="D16179">
        <v>6</v>
      </c>
      <c r="E16179">
        <v>1</v>
      </c>
      <c r="F16179" s="3">
        <f t="shared" si="505"/>
        <v>675</v>
      </c>
      <c r="G16179">
        <f>INDEX('Daily Data'!$D$2:$D$731,F16179)</f>
        <v>0</v>
      </c>
      <c r="H16179" t="str">
        <f>IF(E16179=$K$1,INDEX('Daily Data'!$D$2:$D$731,F16179),"")</f>
        <v/>
      </c>
    </row>
    <row r="16180" spans="1:8" x14ac:dyDescent="0.6">
      <c r="A16180" s="2">
        <f t="shared" si="504"/>
        <v>40853</v>
      </c>
      <c r="B16180">
        <v>2011</v>
      </c>
      <c r="C16180">
        <v>11</v>
      </c>
      <c r="D16180">
        <v>6</v>
      </c>
      <c r="E16180">
        <v>2</v>
      </c>
      <c r="F16180" s="3">
        <f t="shared" si="505"/>
        <v>675</v>
      </c>
      <c r="G16180">
        <f>INDEX('Daily Data'!$D$2:$D$731,F16180)</f>
        <v>0</v>
      </c>
      <c r="H16180" t="str">
        <f>IF(E16180=$K$1,INDEX('Daily Data'!$D$2:$D$731,F16180),"")</f>
        <v/>
      </c>
    </row>
    <row r="16181" spans="1:8" x14ac:dyDescent="0.6">
      <c r="A16181" s="2">
        <f t="shared" si="504"/>
        <v>40853</v>
      </c>
      <c r="B16181">
        <v>2011</v>
      </c>
      <c r="C16181">
        <v>11</v>
      </c>
      <c r="D16181">
        <v>6</v>
      </c>
      <c r="E16181">
        <v>3</v>
      </c>
      <c r="F16181" s="3">
        <f t="shared" si="505"/>
        <v>675</v>
      </c>
      <c r="G16181">
        <f>INDEX('Daily Data'!$D$2:$D$731,F16181)</f>
        <v>0</v>
      </c>
      <c r="H16181" t="str">
        <f>IF(E16181=$K$1,INDEX('Daily Data'!$D$2:$D$731,F16181),"")</f>
        <v/>
      </c>
    </row>
    <row r="16182" spans="1:8" x14ac:dyDescent="0.6">
      <c r="A16182" s="2">
        <f t="shared" si="504"/>
        <v>40853</v>
      </c>
      <c r="B16182">
        <v>2011</v>
      </c>
      <c r="C16182">
        <v>11</v>
      </c>
      <c r="D16182">
        <v>6</v>
      </c>
      <c r="E16182">
        <v>4</v>
      </c>
      <c r="F16182" s="3">
        <f t="shared" si="505"/>
        <v>675</v>
      </c>
      <c r="G16182">
        <f>INDEX('Daily Data'!$D$2:$D$731,F16182)</f>
        <v>0</v>
      </c>
      <c r="H16182" t="str">
        <f>IF(E16182=$K$1,INDEX('Daily Data'!$D$2:$D$731,F16182),"")</f>
        <v/>
      </c>
    </row>
    <row r="16183" spans="1:8" x14ac:dyDescent="0.6">
      <c r="A16183" s="2">
        <f t="shared" si="504"/>
        <v>40853</v>
      </c>
      <c r="B16183">
        <v>2011</v>
      </c>
      <c r="C16183">
        <v>11</v>
      </c>
      <c r="D16183">
        <v>6</v>
      </c>
      <c r="E16183">
        <v>5</v>
      </c>
      <c r="F16183" s="3">
        <f t="shared" si="505"/>
        <v>675</v>
      </c>
      <c r="G16183">
        <f>INDEX('Daily Data'!$D$2:$D$731,F16183)</f>
        <v>0</v>
      </c>
      <c r="H16183" t="str">
        <f>IF(E16183=$K$1,INDEX('Daily Data'!$D$2:$D$731,F16183),"")</f>
        <v/>
      </c>
    </row>
    <row r="16184" spans="1:8" x14ac:dyDescent="0.6">
      <c r="A16184" s="2">
        <f t="shared" si="504"/>
        <v>40853</v>
      </c>
      <c r="B16184">
        <v>2011</v>
      </c>
      <c r="C16184">
        <v>11</v>
      </c>
      <c r="D16184">
        <v>6</v>
      </c>
      <c r="E16184">
        <v>6</v>
      </c>
      <c r="F16184" s="3">
        <f t="shared" si="505"/>
        <v>675</v>
      </c>
      <c r="G16184">
        <f>INDEX('Daily Data'!$D$2:$D$731,F16184)</f>
        <v>0</v>
      </c>
      <c r="H16184" t="str">
        <f>IF(E16184=$K$1,INDEX('Daily Data'!$D$2:$D$731,F16184),"")</f>
        <v/>
      </c>
    </row>
    <row r="16185" spans="1:8" x14ac:dyDescent="0.6">
      <c r="A16185" s="2">
        <f t="shared" si="504"/>
        <v>40853</v>
      </c>
      <c r="B16185">
        <v>2011</v>
      </c>
      <c r="C16185">
        <v>11</v>
      </c>
      <c r="D16185">
        <v>6</v>
      </c>
      <c r="E16185">
        <v>7</v>
      </c>
      <c r="F16185" s="3">
        <f t="shared" si="505"/>
        <v>675</v>
      </c>
      <c r="G16185">
        <f>INDEX('Daily Data'!$D$2:$D$731,F16185)</f>
        <v>0</v>
      </c>
      <c r="H16185" t="str">
        <f>IF(E16185=$K$1,INDEX('Daily Data'!$D$2:$D$731,F16185),"")</f>
        <v/>
      </c>
    </row>
    <row r="16186" spans="1:8" x14ac:dyDescent="0.6">
      <c r="A16186" s="2">
        <f t="shared" si="504"/>
        <v>40853</v>
      </c>
      <c r="B16186">
        <v>2011</v>
      </c>
      <c r="C16186">
        <v>11</v>
      </c>
      <c r="D16186">
        <v>6</v>
      </c>
      <c r="E16186">
        <v>8</v>
      </c>
      <c r="F16186" s="3">
        <f t="shared" si="505"/>
        <v>675</v>
      </c>
      <c r="G16186">
        <f>INDEX('Daily Data'!$D$2:$D$731,F16186)</f>
        <v>0</v>
      </c>
      <c r="H16186" t="str">
        <f>IF(E16186=$K$1,INDEX('Daily Data'!$D$2:$D$731,F16186),"")</f>
        <v/>
      </c>
    </row>
    <row r="16187" spans="1:8" x14ac:dyDescent="0.6">
      <c r="A16187" s="2">
        <f t="shared" si="504"/>
        <v>40853</v>
      </c>
      <c r="B16187">
        <v>2011</v>
      </c>
      <c r="C16187">
        <v>11</v>
      </c>
      <c r="D16187">
        <v>6</v>
      </c>
      <c r="E16187">
        <v>9</v>
      </c>
      <c r="F16187" s="3">
        <f t="shared" si="505"/>
        <v>675</v>
      </c>
      <c r="G16187">
        <f>INDEX('Daily Data'!$D$2:$D$731,F16187)</f>
        <v>0</v>
      </c>
      <c r="H16187" t="str">
        <f>IF(E16187=$K$1,INDEX('Daily Data'!$D$2:$D$731,F16187),"")</f>
        <v/>
      </c>
    </row>
    <row r="16188" spans="1:8" x14ac:dyDescent="0.6">
      <c r="A16188" s="2">
        <f t="shared" si="504"/>
        <v>40853</v>
      </c>
      <c r="B16188">
        <v>2011</v>
      </c>
      <c r="C16188">
        <v>11</v>
      </c>
      <c r="D16188">
        <v>6</v>
      </c>
      <c r="E16188">
        <v>10</v>
      </c>
      <c r="F16188" s="3">
        <f t="shared" si="505"/>
        <v>675</v>
      </c>
      <c r="G16188">
        <f>INDEX('Daily Data'!$D$2:$D$731,F16188)</f>
        <v>0</v>
      </c>
      <c r="H16188" t="str">
        <f>IF(E16188=$K$1,INDEX('Daily Data'!$D$2:$D$731,F16188),"")</f>
        <v/>
      </c>
    </row>
    <row r="16189" spans="1:8" x14ac:dyDescent="0.6">
      <c r="A16189" s="2">
        <f t="shared" si="504"/>
        <v>40853</v>
      </c>
      <c r="B16189">
        <v>2011</v>
      </c>
      <c r="C16189">
        <v>11</v>
      </c>
      <c r="D16189">
        <v>6</v>
      </c>
      <c r="E16189">
        <v>11</v>
      </c>
      <c r="F16189" s="3">
        <f t="shared" si="505"/>
        <v>675</v>
      </c>
      <c r="G16189">
        <f>INDEX('Daily Data'!$D$2:$D$731,F16189)</f>
        <v>0</v>
      </c>
      <c r="H16189" t="str">
        <f>IF(E16189=$K$1,INDEX('Daily Data'!$D$2:$D$731,F16189),"")</f>
        <v/>
      </c>
    </row>
    <row r="16190" spans="1:8" x14ac:dyDescent="0.6">
      <c r="A16190" s="2">
        <f t="shared" si="504"/>
        <v>40853</v>
      </c>
      <c r="B16190">
        <v>2011</v>
      </c>
      <c r="C16190">
        <v>11</v>
      </c>
      <c r="D16190">
        <v>6</v>
      </c>
      <c r="E16190">
        <v>12</v>
      </c>
      <c r="F16190" s="3">
        <f t="shared" si="505"/>
        <v>675</v>
      </c>
      <c r="G16190">
        <f>INDEX('Daily Data'!$D$2:$D$731,F16190)</f>
        <v>0</v>
      </c>
      <c r="H16190">
        <f>IF(E16190=$K$1,INDEX('Daily Data'!$D$2:$D$731,F16190),"")</f>
        <v>0</v>
      </c>
    </row>
    <row r="16191" spans="1:8" x14ac:dyDescent="0.6">
      <c r="A16191" s="2">
        <f t="shared" si="504"/>
        <v>40853</v>
      </c>
      <c r="B16191">
        <v>2011</v>
      </c>
      <c r="C16191">
        <v>11</v>
      </c>
      <c r="D16191">
        <v>6</v>
      </c>
      <c r="E16191">
        <v>13</v>
      </c>
      <c r="F16191" s="3">
        <f t="shared" si="505"/>
        <v>675</v>
      </c>
      <c r="G16191">
        <f>INDEX('Daily Data'!$D$2:$D$731,F16191)</f>
        <v>0</v>
      </c>
      <c r="H16191" t="str">
        <f>IF(E16191=$K$1,INDEX('Daily Data'!$D$2:$D$731,F16191),"")</f>
        <v/>
      </c>
    </row>
    <row r="16192" spans="1:8" x14ac:dyDescent="0.6">
      <c r="A16192" s="2">
        <f t="shared" si="504"/>
        <v>40853</v>
      </c>
      <c r="B16192">
        <v>2011</v>
      </c>
      <c r="C16192">
        <v>11</v>
      </c>
      <c r="D16192">
        <v>6</v>
      </c>
      <c r="E16192">
        <v>14</v>
      </c>
      <c r="F16192" s="3">
        <f t="shared" si="505"/>
        <v>675</v>
      </c>
      <c r="G16192">
        <f>INDEX('Daily Data'!$D$2:$D$731,F16192)</f>
        <v>0</v>
      </c>
      <c r="H16192" t="str">
        <f>IF(E16192=$K$1,INDEX('Daily Data'!$D$2:$D$731,F16192),"")</f>
        <v/>
      </c>
    </row>
    <row r="16193" spans="1:8" x14ac:dyDescent="0.6">
      <c r="A16193" s="2">
        <f t="shared" si="504"/>
        <v>40853</v>
      </c>
      <c r="B16193">
        <v>2011</v>
      </c>
      <c r="C16193">
        <v>11</v>
      </c>
      <c r="D16193">
        <v>6</v>
      </c>
      <c r="E16193">
        <v>15</v>
      </c>
      <c r="F16193" s="3">
        <f t="shared" si="505"/>
        <v>675</v>
      </c>
      <c r="G16193">
        <f>INDEX('Daily Data'!$D$2:$D$731,F16193)</f>
        <v>0</v>
      </c>
      <c r="H16193" t="str">
        <f>IF(E16193=$K$1,INDEX('Daily Data'!$D$2:$D$731,F16193),"")</f>
        <v/>
      </c>
    </row>
    <row r="16194" spans="1:8" x14ac:dyDescent="0.6">
      <c r="A16194" s="2">
        <f t="shared" si="504"/>
        <v>40853</v>
      </c>
      <c r="B16194">
        <v>2011</v>
      </c>
      <c r="C16194">
        <v>11</v>
      </c>
      <c r="D16194">
        <v>6</v>
      </c>
      <c r="E16194">
        <v>16</v>
      </c>
      <c r="F16194" s="3">
        <f t="shared" si="505"/>
        <v>675</v>
      </c>
      <c r="G16194">
        <f>INDEX('Daily Data'!$D$2:$D$731,F16194)</f>
        <v>0</v>
      </c>
      <c r="H16194" t="str">
        <f>IF(E16194=$K$1,INDEX('Daily Data'!$D$2:$D$731,F16194),"")</f>
        <v/>
      </c>
    </row>
    <row r="16195" spans="1:8" x14ac:dyDescent="0.6">
      <c r="A16195" s="2">
        <f t="shared" ref="A16195:A16258" si="506">(DATE(B16195,C16195,D16195))</f>
        <v>40853</v>
      </c>
      <c r="B16195">
        <v>2011</v>
      </c>
      <c r="C16195">
        <v>11</v>
      </c>
      <c r="D16195">
        <v>6</v>
      </c>
      <c r="E16195">
        <v>17</v>
      </c>
      <c r="F16195" s="3">
        <f t="shared" ref="F16195:F16258" si="507">(A16195-(DATE(YEAR(A16195),1,0))) + (365 * ABS($B$2-B16195))</f>
        <v>675</v>
      </c>
      <c r="G16195">
        <f>INDEX('Daily Data'!$D$2:$D$731,F16195)</f>
        <v>0</v>
      </c>
      <c r="H16195" t="str">
        <f>IF(E16195=$K$1,INDEX('Daily Data'!$D$2:$D$731,F16195),"")</f>
        <v/>
      </c>
    </row>
    <row r="16196" spans="1:8" x14ac:dyDescent="0.6">
      <c r="A16196" s="2">
        <f t="shared" si="506"/>
        <v>40853</v>
      </c>
      <c r="B16196">
        <v>2011</v>
      </c>
      <c r="C16196">
        <v>11</v>
      </c>
      <c r="D16196">
        <v>6</v>
      </c>
      <c r="E16196">
        <v>18</v>
      </c>
      <c r="F16196" s="3">
        <f t="shared" si="507"/>
        <v>675</v>
      </c>
      <c r="G16196">
        <f>INDEX('Daily Data'!$D$2:$D$731,F16196)</f>
        <v>0</v>
      </c>
      <c r="H16196" t="str">
        <f>IF(E16196=$K$1,INDEX('Daily Data'!$D$2:$D$731,F16196),"")</f>
        <v/>
      </c>
    </row>
    <row r="16197" spans="1:8" x14ac:dyDescent="0.6">
      <c r="A16197" s="2">
        <f t="shared" si="506"/>
        <v>40853</v>
      </c>
      <c r="B16197">
        <v>2011</v>
      </c>
      <c r="C16197">
        <v>11</v>
      </c>
      <c r="D16197">
        <v>6</v>
      </c>
      <c r="E16197">
        <v>19</v>
      </c>
      <c r="F16197" s="3">
        <f t="shared" si="507"/>
        <v>675</v>
      </c>
      <c r="G16197">
        <f>INDEX('Daily Data'!$D$2:$D$731,F16197)</f>
        <v>0</v>
      </c>
      <c r="H16197" t="str">
        <f>IF(E16197=$K$1,INDEX('Daily Data'!$D$2:$D$731,F16197),"")</f>
        <v/>
      </c>
    </row>
    <row r="16198" spans="1:8" x14ac:dyDescent="0.6">
      <c r="A16198" s="2">
        <f t="shared" si="506"/>
        <v>40853</v>
      </c>
      <c r="B16198">
        <v>2011</v>
      </c>
      <c r="C16198">
        <v>11</v>
      </c>
      <c r="D16198">
        <v>6</v>
      </c>
      <c r="E16198">
        <v>20</v>
      </c>
      <c r="F16198" s="3">
        <f t="shared" si="507"/>
        <v>675</v>
      </c>
      <c r="G16198">
        <f>INDEX('Daily Data'!$D$2:$D$731,F16198)</f>
        <v>0</v>
      </c>
      <c r="H16198" t="str">
        <f>IF(E16198=$K$1,INDEX('Daily Data'!$D$2:$D$731,F16198),"")</f>
        <v/>
      </c>
    </row>
    <row r="16199" spans="1:8" x14ac:dyDescent="0.6">
      <c r="A16199" s="2">
        <f t="shared" si="506"/>
        <v>40853</v>
      </c>
      <c r="B16199">
        <v>2011</v>
      </c>
      <c r="C16199">
        <v>11</v>
      </c>
      <c r="D16199">
        <v>6</v>
      </c>
      <c r="E16199">
        <v>21</v>
      </c>
      <c r="F16199" s="3">
        <f t="shared" si="507"/>
        <v>675</v>
      </c>
      <c r="G16199">
        <f>INDEX('Daily Data'!$D$2:$D$731,F16199)</f>
        <v>0</v>
      </c>
      <c r="H16199" t="str">
        <f>IF(E16199=$K$1,INDEX('Daily Data'!$D$2:$D$731,F16199),"")</f>
        <v/>
      </c>
    </row>
    <row r="16200" spans="1:8" x14ac:dyDescent="0.6">
      <c r="A16200" s="2">
        <f t="shared" si="506"/>
        <v>40853</v>
      </c>
      <c r="B16200">
        <v>2011</v>
      </c>
      <c r="C16200">
        <v>11</v>
      </c>
      <c r="D16200">
        <v>6</v>
      </c>
      <c r="E16200">
        <v>22</v>
      </c>
      <c r="F16200" s="3">
        <f t="shared" si="507"/>
        <v>675</v>
      </c>
      <c r="G16200">
        <f>INDEX('Daily Data'!$D$2:$D$731,F16200)</f>
        <v>0</v>
      </c>
      <c r="H16200" t="str">
        <f>IF(E16200=$K$1,INDEX('Daily Data'!$D$2:$D$731,F16200),"")</f>
        <v/>
      </c>
    </row>
    <row r="16201" spans="1:8" x14ac:dyDescent="0.6">
      <c r="A16201" s="2">
        <f t="shared" si="506"/>
        <v>40853</v>
      </c>
      <c r="B16201">
        <v>2011</v>
      </c>
      <c r="C16201">
        <v>11</v>
      </c>
      <c r="D16201">
        <v>6</v>
      </c>
      <c r="E16201">
        <v>23</v>
      </c>
      <c r="F16201" s="3">
        <f t="shared" si="507"/>
        <v>675</v>
      </c>
      <c r="G16201">
        <f>INDEX('Daily Data'!$D$2:$D$731,F16201)</f>
        <v>0</v>
      </c>
      <c r="H16201" t="str">
        <f>IF(E16201=$K$1,INDEX('Daily Data'!$D$2:$D$731,F16201),"")</f>
        <v/>
      </c>
    </row>
    <row r="16202" spans="1:8" x14ac:dyDescent="0.6">
      <c r="A16202" s="2">
        <f t="shared" si="506"/>
        <v>40854</v>
      </c>
      <c r="B16202">
        <v>2011</v>
      </c>
      <c r="C16202">
        <v>11</v>
      </c>
      <c r="D16202">
        <v>7</v>
      </c>
      <c r="E16202">
        <v>0</v>
      </c>
      <c r="F16202" s="3">
        <f t="shared" si="507"/>
        <v>676</v>
      </c>
      <c r="G16202">
        <f>INDEX('Daily Data'!$D$2:$D$731,F16202)</f>
        <v>0</v>
      </c>
      <c r="H16202" t="str">
        <f>IF(E16202=$K$1,INDEX('Daily Data'!$D$2:$D$731,F16202),"")</f>
        <v/>
      </c>
    </row>
    <row r="16203" spans="1:8" x14ac:dyDescent="0.6">
      <c r="A16203" s="2">
        <f t="shared" si="506"/>
        <v>40854</v>
      </c>
      <c r="B16203">
        <v>2011</v>
      </c>
      <c r="C16203">
        <v>11</v>
      </c>
      <c r="D16203">
        <v>7</v>
      </c>
      <c r="E16203">
        <v>1</v>
      </c>
      <c r="F16203" s="3">
        <f t="shared" si="507"/>
        <v>676</v>
      </c>
      <c r="G16203">
        <f>INDEX('Daily Data'!$D$2:$D$731,F16203)</f>
        <v>0</v>
      </c>
      <c r="H16203" t="str">
        <f>IF(E16203=$K$1,INDEX('Daily Data'!$D$2:$D$731,F16203),"")</f>
        <v/>
      </c>
    </row>
    <row r="16204" spans="1:8" x14ac:dyDescent="0.6">
      <c r="A16204" s="2">
        <f t="shared" si="506"/>
        <v>40854</v>
      </c>
      <c r="B16204">
        <v>2011</v>
      </c>
      <c r="C16204">
        <v>11</v>
      </c>
      <c r="D16204">
        <v>7</v>
      </c>
      <c r="E16204">
        <v>2</v>
      </c>
      <c r="F16204" s="3">
        <f t="shared" si="507"/>
        <v>676</v>
      </c>
      <c r="G16204">
        <f>INDEX('Daily Data'!$D$2:$D$731,F16204)</f>
        <v>0</v>
      </c>
      <c r="H16204" t="str">
        <f>IF(E16204=$K$1,INDEX('Daily Data'!$D$2:$D$731,F16204),"")</f>
        <v/>
      </c>
    </row>
    <row r="16205" spans="1:8" x14ac:dyDescent="0.6">
      <c r="A16205" s="2">
        <f t="shared" si="506"/>
        <v>40854</v>
      </c>
      <c r="B16205">
        <v>2011</v>
      </c>
      <c r="C16205">
        <v>11</v>
      </c>
      <c r="D16205">
        <v>7</v>
      </c>
      <c r="E16205">
        <v>3</v>
      </c>
      <c r="F16205" s="3">
        <f t="shared" si="507"/>
        <v>676</v>
      </c>
      <c r="G16205">
        <f>INDEX('Daily Data'!$D$2:$D$731,F16205)</f>
        <v>0</v>
      </c>
      <c r="H16205" t="str">
        <f>IF(E16205=$K$1,INDEX('Daily Data'!$D$2:$D$731,F16205),"")</f>
        <v/>
      </c>
    </row>
    <row r="16206" spans="1:8" x14ac:dyDescent="0.6">
      <c r="A16206" s="2">
        <f t="shared" si="506"/>
        <v>40854</v>
      </c>
      <c r="B16206">
        <v>2011</v>
      </c>
      <c r="C16206">
        <v>11</v>
      </c>
      <c r="D16206">
        <v>7</v>
      </c>
      <c r="E16206">
        <v>4</v>
      </c>
      <c r="F16206" s="3">
        <f t="shared" si="507"/>
        <v>676</v>
      </c>
      <c r="G16206">
        <f>INDEX('Daily Data'!$D$2:$D$731,F16206)</f>
        <v>0</v>
      </c>
      <c r="H16206" t="str">
        <f>IF(E16206=$K$1,INDEX('Daily Data'!$D$2:$D$731,F16206),"")</f>
        <v/>
      </c>
    </row>
    <row r="16207" spans="1:8" x14ac:dyDescent="0.6">
      <c r="A16207" s="2">
        <f t="shared" si="506"/>
        <v>40854</v>
      </c>
      <c r="B16207">
        <v>2011</v>
      </c>
      <c r="C16207">
        <v>11</v>
      </c>
      <c r="D16207">
        <v>7</v>
      </c>
      <c r="E16207">
        <v>5</v>
      </c>
      <c r="F16207" s="3">
        <f t="shared" si="507"/>
        <v>676</v>
      </c>
      <c r="G16207">
        <f>INDEX('Daily Data'!$D$2:$D$731,F16207)</f>
        <v>0</v>
      </c>
      <c r="H16207" t="str">
        <f>IF(E16207=$K$1,INDEX('Daily Data'!$D$2:$D$731,F16207),"")</f>
        <v/>
      </c>
    </row>
    <row r="16208" spans="1:8" x14ac:dyDescent="0.6">
      <c r="A16208" s="2">
        <f t="shared" si="506"/>
        <v>40854</v>
      </c>
      <c r="B16208">
        <v>2011</v>
      </c>
      <c r="C16208">
        <v>11</v>
      </c>
      <c r="D16208">
        <v>7</v>
      </c>
      <c r="E16208">
        <v>6</v>
      </c>
      <c r="F16208" s="3">
        <f t="shared" si="507"/>
        <v>676</v>
      </c>
      <c r="G16208">
        <f>INDEX('Daily Data'!$D$2:$D$731,F16208)</f>
        <v>0</v>
      </c>
      <c r="H16208" t="str">
        <f>IF(E16208=$K$1,INDEX('Daily Data'!$D$2:$D$731,F16208),"")</f>
        <v/>
      </c>
    </row>
    <row r="16209" spans="1:8" x14ac:dyDescent="0.6">
      <c r="A16209" s="2">
        <f t="shared" si="506"/>
        <v>40854</v>
      </c>
      <c r="B16209">
        <v>2011</v>
      </c>
      <c r="C16209">
        <v>11</v>
      </c>
      <c r="D16209">
        <v>7</v>
      </c>
      <c r="E16209">
        <v>7</v>
      </c>
      <c r="F16209" s="3">
        <f t="shared" si="507"/>
        <v>676</v>
      </c>
      <c r="G16209">
        <f>INDEX('Daily Data'!$D$2:$D$731,F16209)</f>
        <v>0</v>
      </c>
      <c r="H16209" t="str">
        <f>IF(E16209=$K$1,INDEX('Daily Data'!$D$2:$D$731,F16209),"")</f>
        <v/>
      </c>
    </row>
    <row r="16210" spans="1:8" x14ac:dyDescent="0.6">
      <c r="A16210" s="2">
        <f t="shared" si="506"/>
        <v>40854</v>
      </c>
      <c r="B16210">
        <v>2011</v>
      </c>
      <c r="C16210">
        <v>11</v>
      </c>
      <c r="D16210">
        <v>7</v>
      </c>
      <c r="E16210">
        <v>8</v>
      </c>
      <c r="F16210" s="3">
        <f t="shared" si="507"/>
        <v>676</v>
      </c>
      <c r="G16210">
        <f>INDEX('Daily Data'!$D$2:$D$731,F16210)</f>
        <v>0</v>
      </c>
      <c r="H16210" t="str">
        <f>IF(E16210=$K$1,INDEX('Daily Data'!$D$2:$D$731,F16210),"")</f>
        <v/>
      </c>
    </row>
    <row r="16211" spans="1:8" x14ac:dyDescent="0.6">
      <c r="A16211" s="2">
        <f t="shared" si="506"/>
        <v>40854</v>
      </c>
      <c r="B16211">
        <v>2011</v>
      </c>
      <c r="C16211">
        <v>11</v>
      </c>
      <c r="D16211">
        <v>7</v>
      </c>
      <c r="E16211">
        <v>9</v>
      </c>
      <c r="F16211" s="3">
        <f t="shared" si="507"/>
        <v>676</v>
      </c>
      <c r="G16211">
        <f>INDEX('Daily Data'!$D$2:$D$731,F16211)</f>
        <v>0</v>
      </c>
      <c r="H16211" t="str">
        <f>IF(E16211=$K$1,INDEX('Daily Data'!$D$2:$D$731,F16211),"")</f>
        <v/>
      </c>
    </row>
    <row r="16212" spans="1:8" x14ac:dyDescent="0.6">
      <c r="A16212" s="2">
        <f t="shared" si="506"/>
        <v>40854</v>
      </c>
      <c r="B16212">
        <v>2011</v>
      </c>
      <c r="C16212">
        <v>11</v>
      </c>
      <c r="D16212">
        <v>7</v>
      </c>
      <c r="E16212">
        <v>10</v>
      </c>
      <c r="F16212" s="3">
        <f t="shared" si="507"/>
        <v>676</v>
      </c>
      <c r="G16212">
        <f>INDEX('Daily Data'!$D$2:$D$731,F16212)</f>
        <v>0</v>
      </c>
      <c r="H16212" t="str">
        <f>IF(E16212=$K$1,INDEX('Daily Data'!$D$2:$D$731,F16212),"")</f>
        <v/>
      </c>
    </row>
    <row r="16213" spans="1:8" x14ac:dyDescent="0.6">
      <c r="A16213" s="2">
        <f t="shared" si="506"/>
        <v>40854</v>
      </c>
      <c r="B16213">
        <v>2011</v>
      </c>
      <c r="C16213">
        <v>11</v>
      </c>
      <c r="D16213">
        <v>7</v>
      </c>
      <c r="E16213">
        <v>11</v>
      </c>
      <c r="F16213" s="3">
        <f t="shared" si="507"/>
        <v>676</v>
      </c>
      <c r="G16213">
        <f>INDEX('Daily Data'!$D$2:$D$731,F16213)</f>
        <v>0</v>
      </c>
      <c r="H16213" t="str">
        <f>IF(E16213=$K$1,INDEX('Daily Data'!$D$2:$D$731,F16213),"")</f>
        <v/>
      </c>
    </row>
    <row r="16214" spans="1:8" x14ac:dyDescent="0.6">
      <c r="A16214" s="2">
        <f t="shared" si="506"/>
        <v>40854</v>
      </c>
      <c r="B16214">
        <v>2011</v>
      </c>
      <c r="C16214">
        <v>11</v>
      </c>
      <c r="D16214">
        <v>7</v>
      </c>
      <c r="E16214">
        <v>12</v>
      </c>
      <c r="F16214" s="3">
        <f t="shared" si="507"/>
        <v>676</v>
      </c>
      <c r="G16214">
        <f>INDEX('Daily Data'!$D$2:$D$731,F16214)</f>
        <v>0</v>
      </c>
      <c r="H16214">
        <f>IF(E16214=$K$1,INDEX('Daily Data'!$D$2:$D$731,F16214),"")</f>
        <v>0</v>
      </c>
    </row>
    <row r="16215" spans="1:8" x14ac:dyDescent="0.6">
      <c r="A16215" s="2">
        <f t="shared" si="506"/>
        <v>40854</v>
      </c>
      <c r="B16215">
        <v>2011</v>
      </c>
      <c r="C16215">
        <v>11</v>
      </c>
      <c r="D16215">
        <v>7</v>
      </c>
      <c r="E16215">
        <v>13</v>
      </c>
      <c r="F16215" s="3">
        <f t="shared" si="507"/>
        <v>676</v>
      </c>
      <c r="G16215">
        <f>INDEX('Daily Data'!$D$2:$D$731,F16215)</f>
        <v>0</v>
      </c>
      <c r="H16215" t="str">
        <f>IF(E16215=$K$1,INDEX('Daily Data'!$D$2:$D$731,F16215),"")</f>
        <v/>
      </c>
    </row>
    <row r="16216" spans="1:8" x14ac:dyDescent="0.6">
      <c r="A16216" s="2">
        <f t="shared" si="506"/>
        <v>40854</v>
      </c>
      <c r="B16216">
        <v>2011</v>
      </c>
      <c r="C16216">
        <v>11</v>
      </c>
      <c r="D16216">
        <v>7</v>
      </c>
      <c r="E16216">
        <v>14</v>
      </c>
      <c r="F16216" s="3">
        <f t="shared" si="507"/>
        <v>676</v>
      </c>
      <c r="G16216">
        <f>INDEX('Daily Data'!$D$2:$D$731,F16216)</f>
        <v>0</v>
      </c>
      <c r="H16216" t="str">
        <f>IF(E16216=$K$1,INDEX('Daily Data'!$D$2:$D$731,F16216),"")</f>
        <v/>
      </c>
    </row>
    <row r="16217" spans="1:8" x14ac:dyDescent="0.6">
      <c r="A16217" s="2">
        <f t="shared" si="506"/>
        <v>40854</v>
      </c>
      <c r="B16217">
        <v>2011</v>
      </c>
      <c r="C16217">
        <v>11</v>
      </c>
      <c r="D16217">
        <v>7</v>
      </c>
      <c r="E16217">
        <v>15</v>
      </c>
      <c r="F16217" s="3">
        <f t="shared" si="507"/>
        <v>676</v>
      </c>
      <c r="G16217">
        <f>INDEX('Daily Data'!$D$2:$D$731,F16217)</f>
        <v>0</v>
      </c>
      <c r="H16217" t="str">
        <f>IF(E16217=$K$1,INDEX('Daily Data'!$D$2:$D$731,F16217),"")</f>
        <v/>
      </c>
    </row>
    <row r="16218" spans="1:8" x14ac:dyDescent="0.6">
      <c r="A16218" s="2">
        <f t="shared" si="506"/>
        <v>40854</v>
      </c>
      <c r="B16218">
        <v>2011</v>
      </c>
      <c r="C16218">
        <v>11</v>
      </c>
      <c r="D16218">
        <v>7</v>
      </c>
      <c r="E16218">
        <v>16</v>
      </c>
      <c r="F16218" s="3">
        <f t="shared" si="507"/>
        <v>676</v>
      </c>
      <c r="G16218">
        <f>INDEX('Daily Data'!$D$2:$D$731,F16218)</f>
        <v>0</v>
      </c>
      <c r="H16218" t="str">
        <f>IF(E16218=$K$1,INDEX('Daily Data'!$D$2:$D$731,F16218),"")</f>
        <v/>
      </c>
    </row>
    <row r="16219" spans="1:8" x14ac:dyDescent="0.6">
      <c r="A16219" s="2">
        <f t="shared" si="506"/>
        <v>40854</v>
      </c>
      <c r="B16219">
        <v>2011</v>
      </c>
      <c r="C16219">
        <v>11</v>
      </c>
      <c r="D16219">
        <v>7</v>
      </c>
      <c r="E16219">
        <v>17</v>
      </c>
      <c r="F16219" s="3">
        <f t="shared" si="507"/>
        <v>676</v>
      </c>
      <c r="G16219">
        <f>INDEX('Daily Data'!$D$2:$D$731,F16219)</f>
        <v>0</v>
      </c>
      <c r="H16219" t="str">
        <f>IF(E16219=$K$1,INDEX('Daily Data'!$D$2:$D$731,F16219),"")</f>
        <v/>
      </c>
    </row>
    <row r="16220" spans="1:8" x14ac:dyDescent="0.6">
      <c r="A16220" s="2">
        <f t="shared" si="506"/>
        <v>40854</v>
      </c>
      <c r="B16220">
        <v>2011</v>
      </c>
      <c r="C16220">
        <v>11</v>
      </c>
      <c r="D16220">
        <v>7</v>
      </c>
      <c r="E16220">
        <v>18</v>
      </c>
      <c r="F16220" s="3">
        <f t="shared" si="507"/>
        <v>676</v>
      </c>
      <c r="G16220">
        <f>INDEX('Daily Data'!$D$2:$D$731,F16220)</f>
        <v>0</v>
      </c>
      <c r="H16220" t="str">
        <f>IF(E16220=$K$1,INDEX('Daily Data'!$D$2:$D$731,F16220),"")</f>
        <v/>
      </c>
    </row>
    <row r="16221" spans="1:8" x14ac:dyDescent="0.6">
      <c r="A16221" s="2">
        <f t="shared" si="506"/>
        <v>40854</v>
      </c>
      <c r="B16221">
        <v>2011</v>
      </c>
      <c r="C16221">
        <v>11</v>
      </c>
      <c r="D16221">
        <v>7</v>
      </c>
      <c r="E16221">
        <v>19</v>
      </c>
      <c r="F16221" s="3">
        <f t="shared" si="507"/>
        <v>676</v>
      </c>
      <c r="G16221">
        <f>INDEX('Daily Data'!$D$2:$D$731,F16221)</f>
        <v>0</v>
      </c>
      <c r="H16221" t="str">
        <f>IF(E16221=$K$1,INDEX('Daily Data'!$D$2:$D$731,F16221),"")</f>
        <v/>
      </c>
    </row>
    <row r="16222" spans="1:8" x14ac:dyDescent="0.6">
      <c r="A16222" s="2">
        <f t="shared" si="506"/>
        <v>40854</v>
      </c>
      <c r="B16222">
        <v>2011</v>
      </c>
      <c r="C16222">
        <v>11</v>
      </c>
      <c r="D16222">
        <v>7</v>
      </c>
      <c r="E16222">
        <v>20</v>
      </c>
      <c r="F16222" s="3">
        <f t="shared" si="507"/>
        <v>676</v>
      </c>
      <c r="G16222">
        <f>INDEX('Daily Data'!$D$2:$D$731,F16222)</f>
        <v>0</v>
      </c>
      <c r="H16222" t="str">
        <f>IF(E16222=$K$1,INDEX('Daily Data'!$D$2:$D$731,F16222),"")</f>
        <v/>
      </c>
    </row>
    <row r="16223" spans="1:8" x14ac:dyDescent="0.6">
      <c r="A16223" s="2">
        <f t="shared" si="506"/>
        <v>40854</v>
      </c>
      <c r="B16223">
        <v>2011</v>
      </c>
      <c r="C16223">
        <v>11</v>
      </c>
      <c r="D16223">
        <v>7</v>
      </c>
      <c r="E16223">
        <v>21</v>
      </c>
      <c r="F16223" s="3">
        <f t="shared" si="507"/>
        <v>676</v>
      </c>
      <c r="G16223">
        <f>INDEX('Daily Data'!$D$2:$D$731,F16223)</f>
        <v>0</v>
      </c>
      <c r="H16223" t="str">
        <f>IF(E16223=$K$1,INDEX('Daily Data'!$D$2:$D$731,F16223),"")</f>
        <v/>
      </c>
    </row>
    <row r="16224" spans="1:8" x14ac:dyDescent="0.6">
      <c r="A16224" s="2">
        <f t="shared" si="506"/>
        <v>40854</v>
      </c>
      <c r="B16224">
        <v>2011</v>
      </c>
      <c r="C16224">
        <v>11</v>
      </c>
      <c r="D16224">
        <v>7</v>
      </c>
      <c r="E16224">
        <v>22</v>
      </c>
      <c r="F16224" s="3">
        <f t="shared" si="507"/>
        <v>676</v>
      </c>
      <c r="G16224">
        <f>INDEX('Daily Data'!$D$2:$D$731,F16224)</f>
        <v>0</v>
      </c>
      <c r="H16224" t="str">
        <f>IF(E16224=$K$1,INDEX('Daily Data'!$D$2:$D$731,F16224),"")</f>
        <v/>
      </c>
    </row>
    <row r="16225" spans="1:8" x14ac:dyDescent="0.6">
      <c r="A16225" s="2">
        <f t="shared" si="506"/>
        <v>40854</v>
      </c>
      <c r="B16225">
        <v>2011</v>
      </c>
      <c r="C16225">
        <v>11</v>
      </c>
      <c r="D16225">
        <v>7</v>
      </c>
      <c r="E16225">
        <v>23</v>
      </c>
      <c r="F16225" s="3">
        <f t="shared" si="507"/>
        <v>676</v>
      </c>
      <c r="G16225">
        <f>INDEX('Daily Data'!$D$2:$D$731,F16225)</f>
        <v>0</v>
      </c>
      <c r="H16225" t="str">
        <f>IF(E16225=$K$1,INDEX('Daily Data'!$D$2:$D$731,F16225),"")</f>
        <v/>
      </c>
    </row>
    <row r="16226" spans="1:8" x14ac:dyDescent="0.6">
      <c r="A16226" s="2">
        <f t="shared" si="506"/>
        <v>40855</v>
      </c>
      <c r="B16226">
        <v>2011</v>
      </c>
      <c r="C16226">
        <v>11</v>
      </c>
      <c r="D16226">
        <v>8</v>
      </c>
      <c r="E16226">
        <v>0</v>
      </c>
      <c r="F16226" s="3">
        <f t="shared" si="507"/>
        <v>677</v>
      </c>
      <c r="G16226">
        <f>INDEX('Daily Data'!$D$2:$D$731,F16226)</f>
        <v>0</v>
      </c>
      <c r="H16226" t="str">
        <f>IF(E16226=$K$1,INDEX('Daily Data'!$D$2:$D$731,F16226),"")</f>
        <v/>
      </c>
    </row>
    <row r="16227" spans="1:8" x14ac:dyDescent="0.6">
      <c r="A16227" s="2">
        <f t="shared" si="506"/>
        <v>40855</v>
      </c>
      <c r="B16227">
        <v>2011</v>
      </c>
      <c r="C16227">
        <v>11</v>
      </c>
      <c r="D16227">
        <v>8</v>
      </c>
      <c r="E16227">
        <v>1</v>
      </c>
      <c r="F16227" s="3">
        <f t="shared" si="507"/>
        <v>677</v>
      </c>
      <c r="G16227">
        <f>INDEX('Daily Data'!$D$2:$D$731,F16227)</f>
        <v>0</v>
      </c>
      <c r="H16227" t="str">
        <f>IF(E16227=$K$1,INDEX('Daily Data'!$D$2:$D$731,F16227),"")</f>
        <v/>
      </c>
    </row>
    <row r="16228" spans="1:8" x14ac:dyDescent="0.6">
      <c r="A16228" s="2">
        <f t="shared" si="506"/>
        <v>40855</v>
      </c>
      <c r="B16228">
        <v>2011</v>
      </c>
      <c r="C16228">
        <v>11</v>
      </c>
      <c r="D16228">
        <v>8</v>
      </c>
      <c r="E16228">
        <v>2</v>
      </c>
      <c r="F16228" s="3">
        <f t="shared" si="507"/>
        <v>677</v>
      </c>
      <c r="G16228">
        <f>INDEX('Daily Data'!$D$2:$D$731,F16228)</f>
        <v>0</v>
      </c>
      <c r="H16228" t="str">
        <f>IF(E16228=$K$1,INDEX('Daily Data'!$D$2:$D$731,F16228),"")</f>
        <v/>
      </c>
    </row>
    <row r="16229" spans="1:8" x14ac:dyDescent="0.6">
      <c r="A16229" s="2">
        <f t="shared" si="506"/>
        <v>40855</v>
      </c>
      <c r="B16229">
        <v>2011</v>
      </c>
      <c r="C16229">
        <v>11</v>
      </c>
      <c r="D16229">
        <v>8</v>
      </c>
      <c r="E16229">
        <v>3</v>
      </c>
      <c r="F16229" s="3">
        <f t="shared" si="507"/>
        <v>677</v>
      </c>
      <c r="G16229">
        <f>INDEX('Daily Data'!$D$2:$D$731,F16229)</f>
        <v>0</v>
      </c>
      <c r="H16229" t="str">
        <f>IF(E16229=$K$1,INDEX('Daily Data'!$D$2:$D$731,F16229),"")</f>
        <v/>
      </c>
    </row>
    <row r="16230" spans="1:8" x14ac:dyDescent="0.6">
      <c r="A16230" s="2">
        <f t="shared" si="506"/>
        <v>40855</v>
      </c>
      <c r="B16230">
        <v>2011</v>
      </c>
      <c r="C16230">
        <v>11</v>
      </c>
      <c r="D16230">
        <v>8</v>
      </c>
      <c r="E16230">
        <v>4</v>
      </c>
      <c r="F16230" s="3">
        <f t="shared" si="507"/>
        <v>677</v>
      </c>
      <c r="G16230">
        <f>INDEX('Daily Data'!$D$2:$D$731,F16230)</f>
        <v>0</v>
      </c>
      <c r="H16230" t="str">
        <f>IF(E16230=$K$1,INDEX('Daily Data'!$D$2:$D$731,F16230),"")</f>
        <v/>
      </c>
    </row>
    <row r="16231" spans="1:8" x14ac:dyDescent="0.6">
      <c r="A16231" s="2">
        <f t="shared" si="506"/>
        <v>40855</v>
      </c>
      <c r="B16231">
        <v>2011</v>
      </c>
      <c r="C16231">
        <v>11</v>
      </c>
      <c r="D16231">
        <v>8</v>
      </c>
      <c r="E16231">
        <v>5</v>
      </c>
      <c r="F16231" s="3">
        <f t="shared" si="507"/>
        <v>677</v>
      </c>
      <c r="G16231">
        <f>INDEX('Daily Data'!$D$2:$D$731,F16231)</f>
        <v>0</v>
      </c>
      <c r="H16231" t="str">
        <f>IF(E16231=$K$1,INDEX('Daily Data'!$D$2:$D$731,F16231),"")</f>
        <v/>
      </c>
    </row>
    <row r="16232" spans="1:8" x14ac:dyDescent="0.6">
      <c r="A16232" s="2">
        <f t="shared" si="506"/>
        <v>40855</v>
      </c>
      <c r="B16232">
        <v>2011</v>
      </c>
      <c r="C16232">
        <v>11</v>
      </c>
      <c r="D16232">
        <v>8</v>
      </c>
      <c r="E16232">
        <v>6</v>
      </c>
      <c r="F16232" s="3">
        <f t="shared" si="507"/>
        <v>677</v>
      </c>
      <c r="G16232">
        <f>INDEX('Daily Data'!$D$2:$D$731,F16232)</f>
        <v>0</v>
      </c>
      <c r="H16232" t="str">
        <f>IF(E16232=$K$1,INDEX('Daily Data'!$D$2:$D$731,F16232),"")</f>
        <v/>
      </c>
    </row>
    <row r="16233" spans="1:8" x14ac:dyDescent="0.6">
      <c r="A16233" s="2">
        <f t="shared" si="506"/>
        <v>40855</v>
      </c>
      <c r="B16233">
        <v>2011</v>
      </c>
      <c r="C16233">
        <v>11</v>
      </c>
      <c r="D16233">
        <v>8</v>
      </c>
      <c r="E16233">
        <v>7</v>
      </c>
      <c r="F16233" s="3">
        <f t="shared" si="507"/>
        <v>677</v>
      </c>
      <c r="G16233">
        <f>INDEX('Daily Data'!$D$2:$D$731,F16233)</f>
        <v>0</v>
      </c>
      <c r="H16233" t="str">
        <f>IF(E16233=$K$1,INDEX('Daily Data'!$D$2:$D$731,F16233),"")</f>
        <v/>
      </c>
    </row>
    <row r="16234" spans="1:8" x14ac:dyDescent="0.6">
      <c r="A16234" s="2">
        <f t="shared" si="506"/>
        <v>40855</v>
      </c>
      <c r="B16234">
        <v>2011</v>
      </c>
      <c r="C16234">
        <v>11</v>
      </c>
      <c r="D16234">
        <v>8</v>
      </c>
      <c r="E16234">
        <v>8</v>
      </c>
      <c r="F16234" s="3">
        <f t="shared" si="507"/>
        <v>677</v>
      </c>
      <c r="G16234">
        <f>INDEX('Daily Data'!$D$2:$D$731,F16234)</f>
        <v>0</v>
      </c>
      <c r="H16234" t="str">
        <f>IF(E16234=$K$1,INDEX('Daily Data'!$D$2:$D$731,F16234),"")</f>
        <v/>
      </c>
    </row>
    <row r="16235" spans="1:8" x14ac:dyDescent="0.6">
      <c r="A16235" s="2">
        <f t="shared" si="506"/>
        <v>40855</v>
      </c>
      <c r="B16235">
        <v>2011</v>
      </c>
      <c r="C16235">
        <v>11</v>
      </c>
      <c r="D16235">
        <v>8</v>
      </c>
      <c r="E16235">
        <v>9</v>
      </c>
      <c r="F16235" s="3">
        <f t="shared" si="507"/>
        <v>677</v>
      </c>
      <c r="G16235">
        <f>INDEX('Daily Data'!$D$2:$D$731,F16235)</f>
        <v>0</v>
      </c>
      <c r="H16235" t="str">
        <f>IF(E16235=$K$1,INDEX('Daily Data'!$D$2:$D$731,F16235),"")</f>
        <v/>
      </c>
    </row>
    <row r="16236" spans="1:8" x14ac:dyDescent="0.6">
      <c r="A16236" s="2">
        <f t="shared" si="506"/>
        <v>40855</v>
      </c>
      <c r="B16236">
        <v>2011</v>
      </c>
      <c r="C16236">
        <v>11</v>
      </c>
      <c r="D16236">
        <v>8</v>
      </c>
      <c r="E16236">
        <v>10</v>
      </c>
      <c r="F16236" s="3">
        <f t="shared" si="507"/>
        <v>677</v>
      </c>
      <c r="G16236">
        <f>INDEX('Daily Data'!$D$2:$D$731,F16236)</f>
        <v>0</v>
      </c>
      <c r="H16236" t="str">
        <f>IF(E16236=$K$1,INDEX('Daily Data'!$D$2:$D$731,F16236),"")</f>
        <v/>
      </c>
    </row>
    <row r="16237" spans="1:8" x14ac:dyDescent="0.6">
      <c r="A16237" s="2">
        <f t="shared" si="506"/>
        <v>40855</v>
      </c>
      <c r="B16237">
        <v>2011</v>
      </c>
      <c r="C16237">
        <v>11</v>
      </c>
      <c r="D16237">
        <v>8</v>
      </c>
      <c r="E16237">
        <v>11</v>
      </c>
      <c r="F16237" s="3">
        <f t="shared" si="507"/>
        <v>677</v>
      </c>
      <c r="G16237">
        <f>INDEX('Daily Data'!$D$2:$D$731,F16237)</f>
        <v>0</v>
      </c>
      <c r="H16237" t="str">
        <f>IF(E16237=$K$1,INDEX('Daily Data'!$D$2:$D$731,F16237),"")</f>
        <v/>
      </c>
    </row>
    <row r="16238" spans="1:8" x14ac:dyDescent="0.6">
      <c r="A16238" s="2">
        <f t="shared" si="506"/>
        <v>40855</v>
      </c>
      <c r="B16238">
        <v>2011</v>
      </c>
      <c r="C16238">
        <v>11</v>
      </c>
      <c r="D16238">
        <v>8</v>
      </c>
      <c r="E16238">
        <v>12</v>
      </c>
      <c r="F16238" s="3">
        <f t="shared" si="507"/>
        <v>677</v>
      </c>
      <c r="G16238">
        <f>INDEX('Daily Data'!$D$2:$D$731,F16238)</f>
        <v>0</v>
      </c>
      <c r="H16238">
        <f>IF(E16238=$K$1,INDEX('Daily Data'!$D$2:$D$731,F16238),"")</f>
        <v>0</v>
      </c>
    </row>
    <row r="16239" spans="1:8" x14ac:dyDescent="0.6">
      <c r="A16239" s="2">
        <f t="shared" si="506"/>
        <v>40855</v>
      </c>
      <c r="B16239">
        <v>2011</v>
      </c>
      <c r="C16239">
        <v>11</v>
      </c>
      <c r="D16239">
        <v>8</v>
      </c>
      <c r="E16239">
        <v>13</v>
      </c>
      <c r="F16239" s="3">
        <f t="shared" si="507"/>
        <v>677</v>
      </c>
      <c r="G16239">
        <f>INDEX('Daily Data'!$D$2:$D$731,F16239)</f>
        <v>0</v>
      </c>
      <c r="H16239" t="str">
        <f>IF(E16239=$K$1,INDEX('Daily Data'!$D$2:$D$731,F16239),"")</f>
        <v/>
      </c>
    </row>
    <row r="16240" spans="1:8" x14ac:dyDescent="0.6">
      <c r="A16240" s="2">
        <f t="shared" si="506"/>
        <v>40855</v>
      </c>
      <c r="B16240">
        <v>2011</v>
      </c>
      <c r="C16240">
        <v>11</v>
      </c>
      <c r="D16240">
        <v>8</v>
      </c>
      <c r="E16240">
        <v>14</v>
      </c>
      <c r="F16240" s="3">
        <f t="shared" si="507"/>
        <v>677</v>
      </c>
      <c r="G16240">
        <f>INDEX('Daily Data'!$D$2:$D$731,F16240)</f>
        <v>0</v>
      </c>
      <c r="H16240" t="str">
        <f>IF(E16240=$K$1,INDEX('Daily Data'!$D$2:$D$731,F16240),"")</f>
        <v/>
      </c>
    </row>
    <row r="16241" spans="1:8" x14ac:dyDescent="0.6">
      <c r="A16241" s="2">
        <f t="shared" si="506"/>
        <v>40855</v>
      </c>
      <c r="B16241">
        <v>2011</v>
      </c>
      <c r="C16241">
        <v>11</v>
      </c>
      <c r="D16241">
        <v>8</v>
      </c>
      <c r="E16241">
        <v>15</v>
      </c>
      <c r="F16241" s="3">
        <f t="shared" si="507"/>
        <v>677</v>
      </c>
      <c r="G16241">
        <f>INDEX('Daily Data'!$D$2:$D$731,F16241)</f>
        <v>0</v>
      </c>
      <c r="H16241" t="str">
        <f>IF(E16241=$K$1,INDEX('Daily Data'!$D$2:$D$731,F16241),"")</f>
        <v/>
      </c>
    </row>
    <row r="16242" spans="1:8" x14ac:dyDescent="0.6">
      <c r="A16242" s="2">
        <f t="shared" si="506"/>
        <v>40855</v>
      </c>
      <c r="B16242">
        <v>2011</v>
      </c>
      <c r="C16242">
        <v>11</v>
      </c>
      <c r="D16242">
        <v>8</v>
      </c>
      <c r="E16242">
        <v>16</v>
      </c>
      <c r="F16242" s="3">
        <f t="shared" si="507"/>
        <v>677</v>
      </c>
      <c r="G16242">
        <f>INDEX('Daily Data'!$D$2:$D$731,F16242)</f>
        <v>0</v>
      </c>
      <c r="H16242" t="str">
        <f>IF(E16242=$K$1,INDEX('Daily Data'!$D$2:$D$731,F16242),"")</f>
        <v/>
      </c>
    </row>
    <row r="16243" spans="1:8" x14ac:dyDescent="0.6">
      <c r="A16243" s="2">
        <f t="shared" si="506"/>
        <v>40855</v>
      </c>
      <c r="B16243">
        <v>2011</v>
      </c>
      <c r="C16243">
        <v>11</v>
      </c>
      <c r="D16243">
        <v>8</v>
      </c>
      <c r="E16243">
        <v>17</v>
      </c>
      <c r="F16243" s="3">
        <f t="shared" si="507"/>
        <v>677</v>
      </c>
      <c r="G16243">
        <f>INDEX('Daily Data'!$D$2:$D$731,F16243)</f>
        <v>0</v>
      </c>
      <c r="H16243" t="str">
        <f>IF(E16243=$K$1,INDEX('Daily Data'!$D$2:$D$731,F16243),"")</f>
        <v/>
      </c>
    </row>
    <row r="16244" spans="1:8" x14ac:dyDescent="0.6">
      <c r="A16244" s="2">
        <f t="shared" si="506"/>
        <v>40855</v>
      </c>
      <c r="B16244">
        <v>2011</v>
      </c>
      <c r="C16244">
        <v>11</v>
      </c>
      <c r="D16244">
        <v>8</v>
      </c>
      <c r="E16244">
        <v>18</v>
      </c>
      <c r="F16244" s="3">
        <f t="shared" si="507"/>
        <v>677</v>
      </c>
      <c r="G16244">
        <f>INDEX('Daily Data'!$D$2:$D$731,F16244)</f>
        <v>0</v>
      </c>
      <c r="H16244" t="str">
        <f>IF(E16244=$K$1,INDEX('Daily Data'!$D$2:$D$731,F16244),"")</f>
        <v/>
      </c>
    </row>
    <row r="16245" spans="1:8" x14ac:dyDescent="0.6">
      <c r="A16245" s="2">
        <f t="shared" si="506"/>
        <v>40855</v>
      </c>
      <c r="B16245">
        <v>2011</v>
      </c>
      <c r="C16245">
        <v>11</v>
      </c>
      <c r="D16245">
        <v>8</v>
      </c>
      <c r="E16245">
        <v>19</v>
      </c>
      <c r="F16245" s="3">
        <f t="shared" si="507"/>
        <v>677</v>
      </c>
      <c r="G16245">
        <f>INDEX('Daily Data'!$D$2:$D$731,F16245)</f>
        <v>0</v>
      </c>
      <c r="H16245" t="str">
        <f>IF(E16245=$K$1,INDEX('Daily Data'!$D$2:$D$731,F16245),"")</f>
        <v/>
      </c>
    </row>
    <row r="16246" spans="1:8" x14ac:dyDescent="0.6">
      <c r="A16246" s="2">
        <f t="shared" si="506"/>
        <v>40855</v>
      </c>
      <c r="B16246">
        <v>2011</v>
      </c>
      <c r="C16246">
        <v>11</v>
      </c>
      <c r="D16246">
        <v>8</v>
      </c>
      <c r="E16246">
        <v>20</v>
      </c>
      <c r="F16246" s="3">
        <f t="shared" si="507"/>
        <v>677</v>
      </c>
      <c r="G16246">
        <f>INDEX('Daily Data'!$D$2:$D$731,F16246)</f>
        <v>0</v>
      </c>
      <c r="H16246" t="str">
        <f>IF(E16246=$K$1,INDEX('Daily Data'!$D$2:$D$731,F16246),"")</f>
        <v/>
      </c>
    </row>
    <row r="16247" spans="1:8" x14ac:dyDescent="0.6">
      <c r="A16247" s="2">
        <f t="shared" si="506"/>
        <v>40855</v>
      </c>
      <c r="B16247">
        <v>2011</v>
      </c>
      <c r="C16247">
        <v>11</v>
      </c>
      <c r="D16247">
        <v>8</v>
      </c>
      <c r="E16247">
        <v>21</v>
      </c>
      <c r="F16247" s="3">
        <f t="shared" si="507"/>
        <v>677</v>
      </c>
      <c r="G16247">
        <f>INDEX('Daily Data'!$D$2:$D$731,F16247)</f>
        <v>0</v>
      </c>
      <c r="H16247" t="str">
        <f>IF(E16247=$K$1,INDEX('Daily Data'!$D$2:$D$731,F16247),"")</f>
        <v/>
      </c>
    </row>
    <row r="16248" spans="1:8" x14ac:dyDescent="0.6">
      <c r="A16248" s="2">
        <f t="shared" si="506"/>
        <v>40855</v>
      </c>
      <c r="B16248">
        <v>2011</v>
      </c>
      <c r="C16248">
        <v>11</v>
      </c>
      <c r="D16248">
        <v>8</v>
      </c>
      <c r="E16248">
        <v>22</v>
      </c>
      <c r="F16248" s="3">
        <f t="shared" si="507"/>
        <v>677</v>
      </c>
      <c r="G16248">
        <f>INDEX('Daily Data'!$D$2:$D$731,F16248)</f>
        <v>0</v>
      </c>
      <c r="H16248" t="str">
        <f>IF(E16248=$K$1,INDEX('Daily Data'!$D$2:$D$731,F16248),"")</f>
        <v/>
      </c>
    </row>
    <row r="16249" spans="1:8" x14ac:dyDescent="0.6">
      <c r="A16249" s="2">
        <f t="shared" si="506"/>
        <v>40855</v>
      </c>
      <c r="B16249">
        <v>2011</v>
      </c>
      <c r="C16249">
        <v>11</v>
      </c>
      <c r="D16249">
        <v>8</v>
      </c>
      <c r="E16249">
        <v>23</v>
      </c>
      <c r="F16249" s="3">
        <f t="shared" si="507"/>
        <v>677</v>
      </c>
      <c r="G16249">
        <f>INDEX('Daily Data'!$D$2:$D$731,F16249)</f>
        <v>0</v>
      </c>
      <c r="H16249" t="str">
        <f>IF(E16249=$K$1,INDEX('Daily Data'!$D$2:$D$731,F16249),"")</f>
        <v/>
      </c>
    </row>
    <row r="16250" spans="1:8" x14ac:dyDescent="0.6">
      <c r="A16250" s="2">
        <f t="shared" si="506"/>
        <v>40856</v>
      </c>
      <c r="B16250">
        <v>2011</v>
      </c>
      <c r="C16250">
        <v>11</v>
      </c>
      <c r="D16250">
        <v>9</v>
      </c>
      <c r="E16250">
        <v>0</v>
      </c>
      <c r="F16250" s="3">
        <f t="shared" si="507"/>
        <v>678</v>
      </c>
      <c r="G16250">
        <f>INDEX('Daily Data'!$D$2:$D$731,F16250)</f>
        <v>0</v>
      </c>
      <c r="H16250" t="str">
        <f>IF(E16250=$K$1,INDEX('Daily Data'!$D$2:$D$731,F16250),"")</f>
        <v/>
      </c>
    </row>
    <row r="16251" spans="1:8" x14ac:dyDescent="0.6">
      <c r="A16251" s="2">
        <f t="shared" si="506"/>
        <v>40856</v>
      </c>
      <c r="B16251">
        <v>2011</v>
      </c>
      <c r="C16251">
        <v>11</v>
      </c>
      <c r="D16251">
        <v>9</v>
      </c>
      <c r="E16251">
        <v>1</v>
      </c>
      <c r="F16251" s="3">
        <f t="shared" si="507"/>
        <v>678</v>
      </c>
      <c r="G16251">
        <f>INDEX('Daily Data'!$D$2:$D$731,F16251)</f>
        <v>0</v>
      </c>
      <c r="H16251" t="str">
        <f>IF(E16251=$K$1,INDEX('Daily Data'!$D$2:$D$731,F16251),"")</f>
        <v/>
      </c>
    </row>
    <row r="16252" spans="1:8" x14ac:dyDescent="0.6">
      <c r="A16252" s="2">
        <f t="shared" si="506"/>
        <v>40856</v>
      </c>
      <c r="B16252">
        <v>2011</v>
      </c>
      <c r="C16252">
        <v>11</v>
      </c>
      <c r="D16252">
        <v>9</v>
      </c>
      <c r="E16252">
        <v>2</v>
      </c>
      <c r="F16252" s="3">
        <f t="shared" si="507"/>
        <v>678</v>
      </c>
      <c r="G16252">
        <f>INDEX('Daily Data'!$D$2:$D$731,F16252)</f>
        <v>0</v>
      </c>
      <c r="H16252" t="str">
        <f>IF(E16252=$K$1,INDEX('Daily Data'!$D$2:$D$731,F16252),"")</f>
        <v/>
      </c>
    </row>
    <row r="16253" spans="1:8" x14ac:dyDescent="0.6">
      <c r="A16253" s="2">
        <f t="shared" si="506"/>
        <v>40856</v>
      </c>
      <c r="B16253">
        <v>2011</v>
      </c>
      <c r="C16253">
        <v>11</v>
      </c>
      <c r="D16253">
        <v>9</v>
      </c>
      <c r="E16253">
        <v>3</v>
      </c>
      <c r="F16253" s="3">
        <f t="shared" si="507"/>
        <v>678</v>
      </c>
      <c r="G16253">
        <f>INDEX('Daily Data'!$D$2:$D$731,F16253)</f>
        <v>0</v>
      </c>
      <c r="H16253" t="str">
        <f>IF(E16253=$K$1,INDEX('Daily Data'!$D$2:$D$731,F16253),"")</f>
        <v/>
      </c>
    </row>
    <row r="16254" spans="1:8" x14ac:dyDescent="0.6">
      <c r="A16254" s="2">
        <f t="shared" si="506"/>
        <v>40856</v>
      </c>
      <c r="B16254">
        <v>2011</v>
      </c>
      <c r="C16254">
        <v>11</v>
      </c>
      <c r="D16254">
        <v>9</v>
      </c>
      <c r="E16254">
        <v>4</v>
      </c>
      <c r="F16254" s="3">
        <f t="shared" si="507"/>
        <v>678</v>
      </c>
      <c r="G16254">
        <f>INDEX('Daily Data'!$D$2:$D$731,F16254)</f>
        <v>0</v>
      </c>
      <c r="H16254" t="str">
        <f>IF(E16254=$K$1,INDEX('Daily Data'!$D$2:$D$731,F16254),"")</f>
        <v/>
      </c>
    </row>
    <row r="16255" spans="1:8" x14ac:dyDescent="0.6">
      <c r="A16255" s="2">
        <f t="shared" si="506"/>
        <v>40856</v>
      </c>
      <c r="B16255">
        <v>2011</v>
      </c>
      <c r="C16255">
        <v>11</v>
      </c>
      <c r="D16255">
        <v>9</v>
      </c>
      <c r="E16255">
        <v>5</v>
      </c>
      <c r="F16255" s="3">
        <f t="shared" si="507"/>
        <v>678</v>
      </c>
      <c r="G16255">
        <f>INDEX('Daily Data'!$D$2:$D$731,F16255)</f>
        <v>0</v>
      </c>
      <c r="H16255" t="str">
        <f>IF(E16255=$K$1,INDEX('Daily Data'!$D$2:$D$731,F16255),"")</f>
        <v/>
      </c>
    </row>
    <row r="16256" spans="1:8" x14ac:dyDescent="0.6">
      <c r="A16256" s="2">
        <f t="shared" si="506"/>
        <v>40856</v>
      </c>
      <c r="B16256">
        <v>2011</v>
      </c>
      <c r="C16256">
        <v>11</v>
      </c>
      <c r="D16256">
        <v>9</v>
      </c>
      <c r="E16256">
        <v>6</v>
      </c>
      <c r="F16256" s="3">
        <f t="shared" si="507"/>
        <v>678</v>
      </c>
      <c r="G16256">
        <f>INDEX('Daily Data'!$D$2:$D$731,F16256)</f>
        <v>0</v>
      </c>
      <c r="H16256" t="str">
        <f>IF(E16256=$K$1,INDEX('Daily Data'!$D$2:$D$731,F16256),"")</f>
        <v/>
      </c>
    </row>
    <row r="16257" spans="1:8" x14ac:dyDescent="0.6">
      <c r="A16257" s="2">
        <f t="shared" si="506"/>
        <v>40856</v>
      </c>
      <c r="B16257">
        <v>2011</v>
      </c>
      <c r="C16257">
        <v>11</v>
      </c>
      <c r="D16257">
        <v>9</v>
      </c>
      <c r="E16257">
        <v>7</v>
      </c>
      <c r="F16257" s="3">
        <f t="shared" si="507"/>
        <v>678</v>
      </c>
      <c r="G16257">
        <f>INDEX('Daily Data'!$D$2:$D$731,F16257)</f>
        <v>0</v>
      </c>
      <c r="H16257" t="str">
        <f>IF(E16257=$K$1,INDEX('Daily Data'!$D$2:$D$731,F16257),"")</f>
        <v/>
      </c>
    </row>
    <row r="16258" spans="1:8" x14ac:dyDescent="0.6">
      <c r="A16258" s="2">
        <f t="shared" si="506"/>
        <v>40856</v>
      </c>
      <c r="B16258">
        <v>2011</v>
      </c>
      <c r="C16258">
        <v>11</v>
      </c>
      <c r="D16258">
        <v>9</v>
      </c>
      <c r="E16258">
        <v>8</v>
      </c>
      <c r="F16258" s="3">
        <f t="shared" si="507"/>
        <v>678</v>
      </c>
      <c r="G16258">
        <f>INDEX('Daily Data'!$D$2:$D$731,F16258)</f>
        <v>0</v>
      </c>
      <c r="H16258" t="str">
        <f>IF(E16258=$K$1,INDEX('Daily Data'!$D$2:$D$731,F16258),"")</f>
        <v/>
      </c>
    </row>
    <row r="16259" spans="1:8" x14ac:dyDescent="0.6">
      <c r="A16259" s="2">
        <f t="shared" ref="A16259:A16322" si="508">(DATE(B16259,C16259,D16259))</f>
        <v>40856</v>
      </c>
      <c r="B16259">
        <v>2011</v>
      </c>
      <c r="C16259">
        <v>11</v>
      </c>
      <c r="D16259">
        <v>9</v>
      </c>
      <c r="E16259">
        <v>9</v>
      </c>
      <c r="F16259" s="3">
        <f t="shared" ref="F16259:F16322" si="509">(A16259-(DATE(YEAR(A16259),1,0))) + (365 * ABS($B$2-B16259))</f>
        <v>678</v>
      </c>
      <c r="G16259">
        <f>INDEX('Daily Data'!$D$2:$D$731,F16259)</f>
        <v>0</v>
      </c>
      <c r="H16259" t="str">
        <f>IF(E16259=$K$1,INDEX('Daily Data'!$D$2:$D$731,F16259),"")</f>
        <v/>
      </c>
    </row>
    <row r="16260" spans="1:8" x14ac:dyDescent="0.6">
      <c r="A16260" s="2">
        <f t="shared" si="508"/>
        <v>40856</v>
      </c>
      <c r="B16260">
        <v>2011</v>
      </c>
      <c r="C16260">
        <v>11</v>
      </c>
      <c r="D16260">
        <v>9</v>
      </c>
      <c r="E16260">
        <v>10</v>
      </c>
      <c r="F16260" s="3">
        <f t="shared" si="509"/>
        <v>678</v>
      </c>
      <c r="G16260">
        <f>INDEX('Daily Data'!$D$2:$D$731,F16260)</f>
        <v>0</v>
      </c>
      <c r="H16260" t="str">
        <f>IF(E16260=$K$1,INDEX('Daily Data'!$D$2:$D$731,F16260),"")</f>
        <v/>
      </c>
    </row>
    <row r="16261" spans="1:8" x14ac:dyDescent="0.6">
      <c r="A16261" s="2">
        <f t="shared" si="508"/>
        <v>40856</v>
      </c>
      <c r="B16261">
        <v>2011</v>
      </c>
      <c r="C16261">
        <v>11</v>
      </c>
      <c r="D16261">
        <v>9</v>
      </c>
      <c r="E16261">
        <v>11</v>
      </c>
      <c r="F16261" s="3">
        <f t="shared" si="509"/>
        <v>678</v>
      </c>
      <c r="G16261">
        <f>INDEX('Daily Data'!$D$2:$D$731,F16261)</f>
        <v>0</v>
      </c>
      <c r="H16261" t="str">
        <f>IF(E16261=$K$1,INDEX('Daily Data'!$D$2:$D$731,F16261),"")</f>
        <v/>
      </c>
    </row>
    <row r="16262" spans="1:8" x14ac:dyDescent="0.6">
      <c r="A16262" s="2">
        <f t="shared" si="508"/>
        <v>40856</v>
      </c>
      <c r="B16262">
        <v>2011</v>
      </c>
      <c r="C16262">
        <v>11</v>
      </c>
      <c r="D16262">
        <v>9</v>
      </c>
      <c r="E16262">
        <v>12</v>
      </c>
      <c r="F16262" s="3">
        <f t="shared" si="509"/>
        <v>678</v>
      </c>
      <c r="G16262">
        <f>INDEX('Daily Data'!$D$2:$D$731,F16262)</f>
        <v>0</v>
      </c>
      <c r="H16262">
        <f>IF(E16262=$K$1,INDEX('Daily Data'!$D$2:$D$731,F16262),"")</f>
        <v>0</v>
      </c>
    </row>
    <row r="16263" spans="1:8" x14ac:dyDescent="0.6">
      <c r="A16263" s="2">
        <f t="shared" si="508"/>
        <v>40856</v>
      </c>
      <c r="B16263">
        <v>2011</v>
      </c>
      <c r="C16263">
        <v>11</v>
      </c>
      <c r="D16263">
        <v>9</v>
      </c>
      <c r="E16263">
        <v>13</v>
      </c>
      <c r="F16263" s="3">
        <f t="shared" si="509"/>
        <v>678</v>
      </c>
      <c r="G16263">
        <f>INDEX('Daily Data'!$D$2:$D$731,F16263)</f>
        <v>0</v>
      </c>
      <c r="H16263" t="str">
        <f>IF(E16263=$K$1,INDEX('Daily Data'!$D$2:$D$731,F16263),"")</f>
        <v/>
      </c>
    </row>
    <row r="16264" spans="1:8" x14ac:dyDescent="0.6">
      <c r="A16264" s="2">
        <f t="shared" si="508"/>
        <v>40856</v>
      </c>
      <c r="B16264">
        <v>2011</v>
      </c>
      <c r="C16264">
        <v>11</v>
      </c>
      <c r="D16264">
        <v>9</v>
      </c>
      <c r="E16264">
        <v>14</v>
      </c>
      <c r="F16264" s="3">
        <f t="shared" si="509"/>
        <v>678</v>
      </c>
      <c r="G16264">
        <f>INDEX('Daily Data'!$D$2:$D$731,F16264)</f>
        <v>0</v>
      </c>
      <c r="H16264" t="str">
        <f>IF(E16264=$K$1,INDEX('Daily Data'!$D$2:$D$731,F16264),"")</f>
        <v/>
      </c>
    </row>
    <row r="16265" spans="1:8" x14ac:dyDescent="0.6">
      <c r="A16265" s="2">
        <f t="shared" si="508"/>
        <v>40856</v>
      </c>
      <c r="B16265">
        <v>2011</v>
      </c>
      <c r="C16265">
        <v>11</v>
      </c>
      <c r="D16265">
        <v>9</v>
      </c>
      <c r="E16265">
        <v>15</v>
      </c>
      <c r="F16265" s="3">
        <f t="shared" si="509"/>
        <v>678</v>
      </c>
      <c r="G16265">
        <f>INDEX('Daily Data'!$D$2:$D$731,F16265)</f>
        <v>0</v>
      </c>
      <c r="H16265" t="str">
        <f>IF(E16265=$K$1,INDEX('Daily Data'!$D$2:$D$731,F16265),"")</f>
        <v/>
      </c>
    </row>
    <row r="16266" spans="1:8" x14ac:dyDescent="0.6">
      <c r="A16266" s="2">
        <f t="shared" si="508"/>
        <v>40856</v>
      </c>
      <c r="B16266">
        <v>2011</v>
      </c>
      <c r="C16266">
        <v>11</v>
      </c>
      <c r="D16266">
        <v>9</v>
      </c>
      <c r="E16266">
        <v>16</v>
      </c>
      <c r="F16266" s="3">
        <f t="shared" si="509"/>
        <v>678</v>
      </c>
      <c r="G16266">
        <f>INDEX('Daily Data'!$D$2:$D$731,F16266)</f>
        <v>0</v>
      </c>
      <c r="H16266" t="str">
        <f>IF(E16266=$K$1,INDEX('Daily Data'!$D$2:$D$731,F16266),"")</f>
        <v/>
      </c>
    </row>
    <row r="16267" spans="1:8" x14ac:dyDescent="0.6">
      <c r="A16267" s="2">
        <f t="shared" si="508"/>
        <v>40856</v>
      </c>
      <c r="B16267">
        <v>2011</v>
      </c>
      <c r="C16267">
        <v>11</v>
      </c>
      <c r="D16267">
        <v>9</v>
      </c>
      <c r="E16267">
        <v>17</v>
      </c>
      <c r="F16267" s="3">
        <f t="shared" si="509"/>
        <v>678</v>
      </c>
      <c r="G16267">
        <f>INDEX('Daily Data'!$D$2:$D$731,F16267)</f>
        <v>0</v>
      </c>
      <c r="H16267" t="str">
        <f>IF(E16267=$K$1,INDEX('Daily Data'!$D$2:$D$731,F16267),"")</f>
        <v/>
      </c>
    </row>
    <row r="16268" spans="1:8" x14ac:dyDescent="0.6">
      <c r="A16268" s="2">
        <f t="shared" si="508"/>
        <v>40856</v>
      </c>
      <c r="B16268">
        <v>2011</v>
      </c>
      <c r="C16268">
        <v>11</v>
      </c>
      <c r="D16268">
        <v>9</v>
      </c>
      <c r="E16268">
        <v>18</v>
      </c>
      <c r="F16268" s="3">
        <f t="shared" si="509"/>
        <v>678</v>
      </c>
      <c r="G16268">
        <f>INDEX('Daily Data'!$D$2:$D$731,F16268)</f>
        <v>0</v>
      </c>
      <c r="H16268" t="str">
        <f>IF(E16268=$K$1,INDEX('Daily Data'!$D$2:$D$731,F16268),"")</f>
        <v/>
      </c>
    </row>
    <row r="16269" spans="1:8" x14ac:dyDescent="0.6">
      <c r="A16269" s="2">
        <f t="shared" si="508"/>
        <v>40856</v>
      </c>
      <c r="B16269">
        <v>2011</v>
      </c>
      <c r="C16269">
        <v>11</v>
      </c>
      <c r="D16269">
        <v>9</v>
      </c>
      <c r="E16269">
        <v>19</v>
      </c>
      <c r="F16269" s="3">
        <f t="shared" si="509"/>
        <v>678</v>
      </c>
      <c r="G16269">
        <f>INDEX('Daily Data'!$D$2:$D$731,F16269)</f>
        <v>0</v>
      </c>
      <c r="H16269" t="str">
        <f>IF(E16269=$K$1,INDEX('Daily Data'!$D$2:$D$731,F16269),"")</f>
        <v/>
      </c>
    </row>
    <row r="16270" spans="1:8" x14ac:dyDescent="0.6">
      <c r="A16270" s="2">
        <f t="shared" si="508"/>
        <v>40856</v>
      </c>
      <c r="B16270">
        <v>2011</v>
      </c>
      <c r="C16270">
        <v>11</v>
      </c>
      <c r="D16270">
        <v>9</v>
      </c>
      <c r="E16270">
        <v>20</v>
      </c>
      <c r="F16270" s="3">
        <f t="shared" si="509"/>
        <v>678</v>
      </c>
      <c r="G16270">
        <f>INDEX('Daily Data'!$D$2:$D$731,F16270)</f>
        <v>0</v>
      </c>
      <c r="H16270" t="str">
        <f>IF(E16270=$K$1,INDEX('Daily Data'!$D$2:$D$731,F16270),"")</f>
        <v/>
      </c>
    </row>
    <row r="16271" spans="1:8" x14ac:dyDescent="0.6">
      <c r="A16271" s="2">
        <f t="shared" si="508"/>
        <v>40856</v>
      </c>
      <c r="B16271">
        <v>2011</v>
      </c>
      <c r="C16271">
        <v>11</v>
      </c>
      <c r="D16271">
        <v>9</v>
      </c>
      <c r="E16271">
        <v>21</v>
      </c>
      <c r="F16271" s="3">
        <f t="shared" si="509"/>
        <v>678</v>
      </c>
      <c r="G16271">
        <f>INDEX('Daily Data'!$D$2:$D$731,F16271)</f>
        <v>0</v>
      </c>
      <c r="H16271" t="str">
        <f>IF(E16271=$K$1,INDEX('Daily Data'!$D$2:$D$731,F16271),"")</f>
        <v/>
      </c>
    </row>
    <row r="16272" spans="1:8" x14ac:dyDescent="0.6">
      <c r="A16272" s="2">
        <f t="shared" si="508"/>
        <v>40856</v>
      </c>
      <c r="B16272">
        <v>2011</v>
      </c>
      <c r="C16272">
        <v>11</v>
      </c>
      <c r="D16272">
        <v>9</v>
      </c>
      <c r="E16272">
        <v>22</v>
      </c>
      <c r="F16272" s="3">
        <f t="shared" si="509"/>
        <v>678</v>
      </c>
      <c r="G16272">
        <f>INDEX('Daily Data'!$D$2:$D$731,F16272)</f>
        <v>0</v>
      </c>
      <c r="H16272" t="str">
        <f>IF(E16272=$K$1,INDEX('Daily Data'!$D$2:$D$731,F16272),"")</f>
        <v/>
      </c>
    </row>
    <row r="16273" spans="1:8" x14ac:dyDescent="0.6">
      <c r="A16273" s="2">
        <f t="shared" si="508"/>
        <v>40856</v>
      </c>
      <c r="B16273">
        <v>2011</v>
      </c>
      <c r="C16273">
        <v>11</v>
      </c>
      <c r="D16273">
        <v>9</v>
      </c>
      <c r="E16273">
        <v>23</v>
      </c>
      <c r="F16273" s="3">
        <f t="shared" si="509"/>
        <v>678</v>
      </c>
      <c r="G16273">
        <f>INDEX('Daily Data'!$D$2:$D$731,F16273)</f>
        <v>0</v>
      </c>
      <c r="H16273" t="str">
        <f>IF(E16273=$K$1,INDEX('Daily Data'!$D$2:$D$731,F16273),"")</f>
        <v/>
      </c>
    </row>
    <row r="16274" spans="1:8" x14ac:dyDescent="0.6">
      <c r="A16274" s="2">
        <f t="shared" si="508"/>
        <v>40857</v>
      </c>
      <c r="B16274">
        <v>2011</v>
      </c>
      <c r="C16274">
        <v>11</v>
      </c>
      <c r="D16274">
        <v>10</v>
      </c>
      <c r="E16274">
        <v>0</v>
      </c>
      <c r="F16274" s="3">
        <f t="shared" si="509"/>
        <v>679</v>
      </c>
      <c r="G16274">
        <f>INDEX('Daily Data'!$D$2:$D$731,F16274)</f>
        <v>0</v>
      </c>
      <c r="H16274" t="str">
        <f>IF(E16274=$K$1,INDEX('Daily Data'!$D$2:$D$731,F16274),"")</f>
        <v/>
      </c>
    </row>
    <row r="16275" spans="1:8" x14ac:dyDescent="0.6">
      <c r="A16275" s="2">
        <f t="shared" si="508"/>
        <v>40857</v>
      </c>
      <c r="B16275">
        <v>2011</v>
      </c>
      <c r="C16275">
        <v>11</v>
      </c>
      <c r="D16275">
        <v>10</v>
      </c>
      <c r="E16275">
        <v>1</v>
      </c>
      <c r="F16275" s="3">
        <f t="shared" si="509"/>
        <v>679</v>
      </c>
      <c r="G16275">
        <f>INDEX('Daily Data'!$D$2:$D$731,F16275)</f>
        <v>0</v>
      </c>
      <c r="H16275" t="str">
        <f>IF(E16275=$K$1,INDEX('Daily Data'!$D$2:$D$731,F16275),"")</f>
        <v/>
      </c>
    </row>
    <row r="16276" spans="1:8" x14ac:dyDescent="0.6">
      <c r="A16276" s="2">
        <f t="shared" si="508"/>
        <v>40857</v>
      </c>
      <c r="B16276">
        <v>2011</v>
      </c>
      <c r="C16276">
        <v>11</v>
      </c>
      <c r="D16276">
        <v>10</v>
      </c>
      <c r="E16276">
        <v>2</v>
      </c>
      <c r="F16276" s="3">
        <f t="shared" si="509"/>
        <v>679</v>
      </c>
      <c r="G16276">
        <f>INDEX('Daily Data'!$D$2:$D$731,F16276)</f>
        <v>0</v>
      </c>
      <c r="H16276" t="str">
        <f>IF(E16276=$K$1,INDEX('Daily Data'!$D$2:$D$731,F16276),"")</f>
        <v/>
      </c>
    </row>
    <row r="16277" spans="1:8" x14ac:dyDescent="0.6">
      <c r="A16277" s="2">
        <f t="shared" si="508"/>
        <v>40857</v>
      </c>
      <c r="B16277">
        <v>2011</v>
      </c>
      <c r="C16277">
        <v>11</v>
      </c>
      <c r="D16277">
        <v>10</v>
      </c>
      <c r="E16277">
        <v>3</v>
      </c>
      <c r="F16277" s="3">
        <f t="shared" si="509"/>
        <v>679</v>
      </c>
      <c r="G16277">
        <f>INDEX('Daily Data'!$D$2:$D$731,F16277)</f>
        <v>0</v>
      </c>
      <c r="H16277" t="str">
        <f>IF(E16277=$K$1,INDEX('Daily Data'!$D$2:$D$731,F16277),"")</f>
        <v/>
      </c>
    </row>
    <row r="16278" spans="1:8" x14ac:dyDescent="0.6">
      <c r="A16278" s="2">
        <f t="shared" si="508"/>
        <v>40857</v>
      </c>
      <c r="B16278">
        <v>2011</v>
      </c>
      <c r="C16278">
        <v>11</v>
      </c>
      <c r="D16278">
        <v>10</v>
      </c>
      <c r="E16278">
        <v>4</v>
      </c>
      <c r="F16278" s="3">
        <f t="shared" si="509"/>
        <v>679</v>
      </c>
      <c r="G16278">
        <f>INDEX('Daily Data'!$D$2:$D$731,F16278)</f>
        <v>0</v>
      </c>
      <c r="H16278" t="str">
        <f>IF(E16278=$K$1,INDEX('Daily Data'!$D$2:$D$731,F16278),"")</f>
        <v/>
      </c>
    </row>
    <row r="16279" spans="1:8" x14ac:dyDescent="0.6">
      <c r="A16279" s="2">
        <f t="shared" si="508"/>
        <v>40857</v>
      </c>
      <c r="B16279">
        <v>2011</v>
      </c>
      <c r="C16279">
        <v>11</v>
      </c>
      <c r="D16279">
        <v>10</v>
      </c>
      <c r="E16279">
        <v>5</v>
      </c>
      <c r="F16279" s="3">
        <f t="shared" si="509"/>
        <v>679</v>
      </c>
      <c r="G16279">
        <f>INDEX('Daily Data'!$D$2:$D$731,F16279)</f>
        <v>0</v>
      </c>
      <c r="H16279" t="str">
        <f>IF(E16279=$K$1,INDEX('Daily Data'!$D$2:$D$731,F16279),"")</f>
        <v/>
      </c>
    </row>
    <row r="16280" spans="1:8" x14ac:dyDescent="0.6">
      <c r="A16280" s="2">
        <f t="shared" si="508"/>
        <v>40857</v>
      </c>
      <c r="B16280">
        <v>2011</v>
      </c>
      <c r="C16280">
        <v>11</v>
      </c>
      <c r="D16280">
        <v>10</v>
      </c>
      <c r="E16280">
        <v>6</v>
      </c>
      <c r="F16280" s="3">
        <f t="shared" si="509"/>
        <v>679</v>
      </c>
      <c r="G16280">
        <f>INDEX('Daily Data'!$D$2:$D$731,F16280)</f>
        <v>0</v>
      </c>
      <c r="H16280" t="str">
        <f>IF(E16280=$K$1,INDEX('Daily Data'!$D$2:$D$731,F16280),"")</f>
        <v/>
      </c>
    </row>
    <row r="16281" spans="1:8" x14ac:dyDescent="0.6">
      <c r="A16281" s="2">
        <f t="shared" si="508"/>
        <v>40857</v>
      </c>
      <c r="B16281">
        <v>2011</v>
      </c>
      <c r="C16281">
        <v>11</v>
      </c>
      <c r="D16281">
        <v>10</v>
      </c>
      <c r="E16281">
        <v>7</v>
      </c>
      <c r="F16281" s="3">
        <f t="shared" si="509"/>
        <v>679</v>
      </c>
      <c r="G16281">
        <f>INDEX('Daily Data'!$D$2:$D$731,F16281)</f>
        <v>0</v>
      </c>
      <c r="H16281" t="str">
        <f>IF(E16281=$K$1,INDEX('Daily Data'!$D$2:$D$731,F16281),"")</f>
        <v/>
      </c>
    </row>
    <row r="16282" spans="1:8" x14ac:dyDescent="0.6">
      <c r="A16282" s="2">
        <f t="shared" si="508"/>
        <v>40857</v>
      </c>
      <c r="B16282">
        <v>2011</v>
      </c>
      <c r="C16282">
        <v>11</v>
      </c>
      <c r="D16282">
        <v>10</v>
      </c>
      <c r="E16282">
        <v>8</v>
      </c>
      <c r="F16282" s="3">
        <f t="shared" si="509"/>
        <v>679</v>
      </c>
      <c r="G16282">
        <f>INDEX('Daily Data'!$D$2:$D$731,F16282)</f>
        <v>0</v>
      </c>
      <c r="H16282" t="str">
        <f>IF(E16282=$K$1,INDEX('Daily Data'!$D$2:$D$731,F16282),"")</f>
        <v/>
      </c>
    </row>
    <row r="16283" spans="1:8" x14ac:dyDescent="0.6">
      <c r="A16283" s="2">
        <f t="shared" si="508"/>
        <v>40857</v>
      </c>
      <c r="B16283">
        <v>2011</v>
      </c>
      <c r="C16283">
        <v>11</v>
      </c>
      <c r="D16283">
        <v>10</v>
      </c>
      <c r="E16283">
        <v>9</v>
      </c>
      <c r="F16283" s="3">
        <f t="shared" si="509"/>
        <v>679</v>
      </c>
      <c r="G16283">
        <f>INDEX('Daily Data'!$D$2:$D$731,F16283)</f>
        <v>0</v>
      </c>
      <c r="H16283" t="str">
        <f>IF(E16283=$K$1,INDEX('Daily Data'!$D$2:$D$731,F16283),"")</f>
        <v/>
      </c>
    </row>
    <row r="16284" spans="1:8" x14ac:dyDescent="0.6">
      <c r="A16284" s="2">
        <f t="shared" si="508"/>
        <v>40857</v>
      </c>
      <c r="B16284">
        <v>2011</v>
      </c>
      <c r="C16284">
        <v>11</v>
      </c>
      <c r="D16284">
        <v>10</v>
      </c>
      <c r="E16284">
        <v>10</v>
      </c>
      <c r="F16284" s="3">
        <f t="shared" si="509"/>
        <v>679</v>
      </c>
      <c r="G16284">
        <f>INDEX('Daily Data'!$D$2:$D$731,F16284)</f>
        <v>0</v>
      </c>
      <c r="H16284" t="str">
        <f>IF(E16284=$K$1,INDEX('Daily Data'!$D$2:$D$731,F16284),"")</f>
        <v/>
      </c>
    </row>
    <row r="16285" spans="1:8" x14ac:dyDescent="0.6">
      <c r="A16285" s="2">
        <f t="shared" si="508"/>
        <v>40857</v>
      </c>
      <c r="B16285">
        <v>2011</v>
      </c>
      <c r="C16285">
        <v>11</v>
      </c>
      <c r="D16285">
        <v>10</v>
      </c>
      <c r="E16285">
        <v>11</v>
      </c>
      <c r="F16285" s="3">
        <f t="shared" si="509"/>
        <v>679</v>
      </c>
      <c r="G16285">
        <f>INDEX('Daily Data'!$D$2:$D$731,F16285)</f>
        <v>0</v>
      </c>
      <c r="H16285" t="str">
        <f>IF(E16285=$K$1,INDEX('Daily Data'!$D$2:$D$731,F16285),"")</f>
        <v/>
      </c>
    </row>
    <row r="16286" spans="1:8" x14ac:dyDescent="0.6">
      <c r="A16286" s="2">
        <f t="shared" si="508"/>
        <v>40857</v>
      </c>
      <c r="B16286">
        <v>2011</v>
      </c>
      <c r="C16286">
        <v>11</v>
      </c>
      <c r="D16286">
        <v>10</v>
      </c>
      <c r="E16286">
        <v>12</v>
      </c>
      <c r="F16286" s="3">
        <f t="shared" si="509"/>
        <v>679</v>
      </c>
      <c r="G16286">
        <f>INDEX('Daily Data'!$D$2:$D$731,F16286)</f>
        <v>0</v>
      </c>
      <c r="H16286">
        <f>IF(E16286=$K$1,INDEX('Daily Data'!$D$2:$D$731,F16286),"")</f>
        <v>0</v>
      </c>
    </row>
    <row r="16287" spans="1:8" x14ac:dyDescent="0.6">
      <c r="A16287" s="2">
        <f t="shared" si="508"/>
        <v>40857</v>
      </c>
      <c r="B16287">
        <v>2011</v>
      </c>
      <c r="C16287">
        <v>11</v>
      </c>
      <c r="D16287">
        <v>10</v>
      </c>
      <c r="E16287">
        <v>13</v>
      </c>
      <c r="F16287" s="3">
        <f t="shared" si="509"/>
        <v>679</v>
      </c>
      <c r="G16287">
        <f>INDEX('Daily Data'!$D$2:$D$731,F16287)</f>
        <v>0</v>
      </c>
      <c r="H16287" t="str">
        <f>IF(E16287=$K$1,INDEX('Daily Data'!$D$2:$D$731,F16287),"")</f>
        <v/>
      </c>
    </row>
    <row r="16288" spans="1:8" x14ac:dyDescent="0.6">
      <c r="A16288" s="2">
        <f t="shared" si="508"/>
        <v>40857</v>
      </c>
      <c r="B16288">
        <v>2011</v>
      </c>
      <c r="C16288">
        <v>11</v>
      </c>
      <c r="D16288">
        <v>10</v>
      </c>
      <c r="E16288">
        <v>14</v>
      </c>
      <c r="F16288" s="3">
        <f t="shared" si="509"/>
        <v>679</v>
      </c>
      <c r="G16288">
        <f>INDEX('Daily Data'!$D$2:$D$731,F16288)</f>
        <v>0</v>
      </c>
      <c r="H16288" t="str">
        <f>IF(E16288=$K$1,INDEX('Daily Data'!$D$2:$D$731,F16288),"")</f>
        <v/>
      </c>
    </row>
    <row r="16289" spans="1:8" x14ac:dyDescent="0.6">
      <c r="A16289" s="2">
        <f t="shared" si="508"/>
        <v>40857</v>
      </c>
      <c r="B16289">
        <v>2011</v>
      </c>
      <c r="C16289">
        <v>11</v>
      </c>
      <c r="D16289">
        <v>10</v>
      </c>
      <c r="E16289">
        <v>15</v>
      </c>
      <c r="F16289" s="3">
        <f t="shared" si="509"/>
        <v>679</v>
      </c>
      <c r="G16289">
        <f>INDEX('Daily Data'!$D$2:$D$731,F16289)</f>
        <v>0</v>
      </c>
      <c r="H16289" t="str">
        <f>IF(E16289=$K$1,INDEX('Daily Data'!$D$2:$D$731,F16289),"")</f>
        <v/>
      </c>
    </row>
    <row r="16290" spans="1:8" x14ac:dyDescent="0.6">
      <c r="A16290" s="2">
        <f t="shared" si="508"/>
        <v>40857</v>
      </c>
      <c r="B16290">
        <v>2011</v>
      </c>
      <c r="C16290">
        <v>11</v>
      </c>
      <c r="D16290">
        <v>10</v>
      </c>
      <c r="E16290">
        <v>16</v>
      </c>
      <c r="F16290" s="3">
        <f t="shared" si="509"/>
        <v>679</v>
      </c>
      <c r="G16290">
        <f>INDEX('Daily Data'!$D$2:$D$731,F16290)</f>
        <v>0</v>
      </c>
      <c r="H16290" t="str">
        <f>IF(E16290=$K$1,INDEX('Daily Data'!$D$2:$D$731,F16290),"")</f>
        <v/>
      </c>
    </row>
    <row r="16291" spans="1:8" x14ac:dyDescent="0.6">
      <c r="A16291" s="2">
        <f t="shared" si="508"/>
        <v>40857</v>
      </c>
      <c r="B16291">
        <v>2011</v>
      </c>
      <c r="C16291">
        <v>11</v>
      </c>
      <c r="D16291">
        <v>10</v>
      </c>
      <c r="E16291">
        <v>17</v>
      </c>
      <c r="F16291" s="3">
        <f t="shared" si="509"/>
        <v>679</v>
      </c>
      <c r="G16291">
        <f>INDEX('Daily Data'!$D$2:$D$731,F16291)</f>
        <v>0</v>
      </c>
      <c r="H16291" t="str">
        <f>IF(E16291=$K$1,INDEX('Daily Data'!$D$2:$D$731,F16291),"")</f>
        <v/>
      </c>
    </row>
    <row r="16292" spans="1:8" x14ac:dyDescent="0.6">
      <c r="A16292" s="2">
        <f t="shared" si="508"/>
        <v>40857</v>
      </c>
      <c r="B16292">
        <v>2011</v>
      </c>
      <c r="C16292">
        <v>11</v>
      </c>
      <c r="D16292">
        <v>10</v>
      </c>
      <c r="E16292">
        <v>18</v>
      </c>
      <c r="F16292" s="3">
        <f t="shared" si="509"/>
        <v>679</v>
      </c>
      <c r="G16292">
        <f>INDEX('Daily Data'!$D$2:$D$731,F16292)</f>
        <v>0</v>
      </c>
      <c r="H16292" t="str">
        <f>IF(E16292=$K$1,INDEX('Daily Data'!$D$2:$D$731,F16292),"")</f>
        <v/>
      </c>
    </row>
    <row r="16293" spans="1:8" x14ac:dyDescent="0.6">
      <c r="A16293" s="2">
        <f t="shared" si="508"/>
        <v>40857</v>
      </c>
      <c r="B16293">
        <v>2011</v>
      </c>
      <c r="C16293">
        <v>11</v>
      </c>
      <c r="D16293">
        <v>10</v>
      </c>
      <c r="E16293">
        <v>19</v>
      </c>
      <c r="F16293" s="3">
        <f t="shared" si="509"/>
        <v>679</v>
      </c>
      <c r="G16293">
        <f>INDEX('Daily Data'!$D$2:$D$731,F16293)</f>
        <v>0</v>
      </c>
      <c r="H16293" t="str">
        <f>IF(E16293=$K$1,INDEX('Daily Data'!$D$2:$D$731,F16293),"")</f>
        <v/>
      </c>
    </row>
    <row r="16294" spans="1:8" x14ac:dyDescent="0.6">
      <c r="A16294" s="2">
        <f t="shared" si="508"/>
        <v>40857</v>
      </c>
      <c r="B16294">
        <v>2011</v>
      </c>
      <c r="C16294">
        <v>11</v>
      </c>
      <c r="D16294">
        <v>10</v>
      </c>
      <c r="E16294">
        <v>20</v>
      </c>
      <c r="F16294" s="3">
        <f t="shared" si="509"/>
        <v>679</v>
      </c>
      <c r="G16294">
        <f>INDEX('Daily Data'!$D$2:$D$731,F16294)</f>
        <v>0</v>
      </c>
      <c r="H16294" t="str">
        <f>IF(E16294=$K$1,INDEX('Daily Data'!$D$2:$D$731,F16294),"")</f>
        <v/>
      </c>
    </row>
    <row r="16295" spans="1:8" x14ac:dyDescent="0.6">
      <c r="A16295" s="2">
        <f t="shared" si="508"/>
        <v>40857</v>
      </c>
      <c r="B16295">
        <v>2011</v>
      </c>
      <c r="C16295">
        <v>11</v>
      </c>
      <c r="D16295">
        <v>10</v>
      </c>
      <c r="E16295">
        <v>21</v>
      </c>
      <c r="F16295" s="3">
        <f t="shared" si="509"/>
        <v>679</v>
      </c>
      <c r="G16295">
        <f>INDEX('Daily Data'!$D$2:$D$731,F16295)</f>
        <v>0</v>
      </c>
      <c r="H16295" t="str">
        <f>IF(E16295=$K$1,INDEX('Daily Data'!$D$2:$D$731,F16295),"")</f>
        <v/>
      </c>
    </row>
    <row r="16296" spans="1:8" x14ac:dyDescent="0.6">
      <c r="A16296" s="2">
        <f t="shared" si="508"/>
        <v>40857</v>
      </c>
      <c r="B16296">
        <v>2011</v>
      </c>
      <c r="C16296">
        <v>11</v>
      </c>
      <c r="D16296">
        <v>10</v>
      </c>
      <c r="E16296">
        <v>22</v>
      </c>
      <c r="F16296" s="3">
        <f t="shared" si="509"/>
        <v>679</v>
      </c>
      <c r="G16296">
        <f>INDEX('Daily Data'!$D$2:$D$731,F16296)</f>
        <v>0</v>
      </c>
      <c r="H16296" t="str">
        <f>IF(E16296=$K$1,INDEX('Daily Data'!$D$2:$D$731,F16296),"")</f>
        <v/>
      </c>
    </row>
    <row r="16297" spans="1:8" x14ac:dyDescent="0.6">
      <c r="A16297" s="2">
        <f t="shared" si="508"/>
        <v>40857</v>
      </c>
      <c r="B16297">
        <v>2011</v>
      </c>
      <c r="C16297">
        <v>11</v>
      </c>
      <c r="D16297">
        <v>10</v>
      </c>
      <c r="E16297">
        <v>23</v>
      </c>
      <c r="F16297" s="3">
        <f t="shared" si="509"/>
        <v>679</v>
      </c>
      <c r="G16297">
        <f>INDEX('Daily Data'!$D$2:$D$731,F16297)</f>
        <v>0</v>
      </c>
      <c r="H16297" t="str">
        <f>IF(E16297=$K$1,INDEX('Daily Data'!$D$2:$D$731,F16297),"")</f>
        <v/>
      </c>
    </row>
    <row r="16298" spans="1:8" x14ac:dyDescent="0.6">
      <c r="A16298" s="2">
        <f t="shared" si="508"/>
        <v>40858</v>
      </c>
      <c r="B16298">
        <v>2011</v>
      </c>
      <c r="C16298">
        <v>11</v>
      </c>
      <c r="D16298">
        <v>11</v>
      </c>
      <c r="E16298">
        <v>0</v>
      </c>
      <c r="F16298" s="3">
        <f t="shared" si="509"/>
        <v>680</v>
      </c>
      <c r="G16298">
        <f>INDEX('Daily Data'!$D$2:$D$731,F16298)</f>
        <v>0</v>
      </c>
      <c r="H16298" t="str">
        <f>IF(E16298=$K$1,INDEX('Daily Data'!$D$2:$D$731,F16298),"")</f>
        <v/>
      </c>
    </row>
    <row r="16299" spans="1:8" x14ac:dyDescent="0.6">
      <c r="A16299" s="2">
        <f t="shared" si="508"/>
        <v>40858</v>
      </c>
      <c r="B16299">
        <v>2011</v>
      </c>
      <c r="C16299">
        <v>11</v>
      </c>
      <c r="D16299">
        <v>11</v>
      </c>
      <c r="E16299">
        <v>1</v>
      </c>
      <c r="F16299" s="3">
        <f t="shared" si="509"/>
        <v>680</v>
      </c>
      <c r="G16299">
        <f>INDEX('Daily Data'!$D$2:$D$731,F16299)</f>
        <v>0</v>
      </c>
      <c r="H16299" t="str">
        <f>IF(E16299=$K$1,INDEX('Daily Data'!$D$2:$D$731,F16299),"")</f>
        <v/>
      </c>
    </row>
    <row r="16300" spans="1:8" x14ac:dyDescent="0.6">
      <c r="A16300" s="2">
        <f t="shared" si="508"/>
        <v>40858</v>
      </c>
      <c r="B16300">
        <v>2011</v>
      </c>
      <c r="C16300">
        <v>11</v>
      </c>
      <c r="D16300">
        <v>11</v>
      </c>
      <c r="E16300">
        <v>2</v>
      </c>
      <c r="F16300" s="3">
        <f t="shared" si="509"/>
        <v>680</v>
      </c>
      <c r="G16300">
        <f>INDEX('Daily Data'!$D$2:$D$731,F16300)</f>
        <v>0</v>
      </c>
      <c r="H16300" t="str">
        <f>IF(E16300=$K$1,INDEX('Daily Data'!$D$2:$D$731,F16300),"")</f>
        <v/>
      </c>
    </row>
    <row r="16301" spans="1:8" x14ac:dyDescent="0.6">
      <c r="A16301" s="2">
        <f t="shared" si="508"/>
        <v>40858</v>
      </c>
      <c r="B16301">
        <v>2011</v>
      </c>
      <c r="C16301">
        <v>11</v>
      </c>
      <c r="D16301">
        <v>11</v>
      </c>
      <c r="E16301">
        <v>3</v>
      </c>
      <c r="F16301" s="3">
        <f t="shared" si="509"/>
        <v>680</v>
      </c>
      <c r="G16301">
        <f>INDEX('Daily Data'!$D$2:$D$731,F16301)</f>
        <v>0</v>
      </c>
      <c r="H16301" t="str">
        <f>IF(E16301=$K$1,INDEX('Daily Data'!$D$2:$D$731,F16301),"")</f>
        <v/>
      </c>
    </row>
    <row r="16302" spans="1:8" x14ac:dyDescent="0.6">
      <c r="A16302" s="2">
        <f t="shared" si="508"/>
        <v>40858</v>
      </c>
      <c r="B16302">
        <v>2011</v>
      </c>
      <c r="C16302">
        <v>11</v>
      </c>
      <c r="D16302">
        <v>11</v>
      </c>
      <c r="E16302">
        <v>4</v>
      </c>
      <c r="F16302" s="3">
        <f t="shared" si="509"/>
        <v>680</v>
      </c>
      <c r="G16302">
        <f>INDEX('Daily Data'!$D$2:$D$731,F16302)</f>
        <v>0</v>
      </c>
      <c r="H16302" t="str">
        <f>IF(E16302=$K$1,INDEX('Daily Data'!$D$2:$D$731,F16302),"")</f>
        <v/>
      </c>
    </row>
    <row r="16303" spans="1:8" x14ac:dyDescent="0.6">
      <c r="A16303" s="2">
        <f t="shared" si="508"/>
        <v>40858</v>
      </c>
      <c r="B16303">
        <v>2011</v>
      </c>
      <c r="C16303">
        <v>11</v>
      </c>
      <c r="D16303">
        <v>11</v>
      </c>
      <c r="E16303">
        <v>5</v>
      </c>
      <c r="F16303" s="3">
        <f t="shared" si="509"/>
        <v>680</v>
      </c>
      <c r="G16303">
        <f>INDEX('Daily Data'!$D$2:$D$731,F16303)</f>
        <v>0</v>
      </c>
      <c r="H16303" t="str">
        <f>IF(E16303=$K$1,INDEX('Daily Data'!$D$2:$D$731,F16303),"")</f>
        <v/>
      </c>
    </row>
    <row r="16304" spans="1:8" x14ac:dyDescent="0.6">
      <c r="A16304" s="2">
        <f t="shared" si="508"/>
        <v>40858</v>
      </c>
      <c r="B16304">
        <v>2011</v>
      </c>
      <c r="C16304">
        <v>11</v>
      </c>
      <c r="D16304">
        <v>11</v>
      </c>
      <c r="E16304">
        <v>6</v>
      </c>
      <c r="F16304" s="3">
        <f t="shared" si="509"/>
        <v>680</v>
      </c>
      <c r="G16304">
        <f>INDEX('Daily Data'!$D$2:$D$731,F16304)</f>
        <v>0</v>
      </c>
      <c r="H16304" t="str">
        <f>IF(E16304=$K$1,INDEX('Daily Data'!$D$2:$D$731,F16304),"")</f>
        <v/>
      </c>
    </row>
    <row r="16305" spans="1:8" x14ac:dyDescent="0.6">
      <c r="A16305" s="2">
        <f t="shared" si="508"/>
        <v>40858</v>
      </c>
      <c r="B16305">
        <v>2011</v>
      </c>
      <c r="C16305">
        <v>11</v>
      </c>
      <c r="D16305">
        <v>11</v>
      </c>
      <c r="E16305">
        <v>7</v>
      </c>
      <c r="F16305" s="3">
        <f t="shared" si="509"/>
        <v>680</v>
      </c>
      <c r="G16305">
        <f>INDEX('Daily Data'!$D$2:$D$731,F16305)</f>
        <v>0</v>
      </c>
      <c r="H16305" t="str">
        <f>IF(E16305=$K$1,INDEX('Daily Data'!$D$2:$D$731,F16305),"")</f>
        <v/>
      </c>
    </row>
    <row r="16306" spans="1:8" x14ac:dyDescent="0.6">
      <c r="A16306" s="2">
        <f t="shared" si="508"/>
        <v>40858</v>
      </c>
      <c r="B16306">
        <v>2011</v>
      </c>
      <c r="C16306">
        <v>11</v>
      </c>
      <c r="D16306">
        <v>11</v>
      </c>
      <c r="E16306">
        <v>8</v>
      </c>
      <c r="F16306" s="3">
        <f t="shared" si="509"/>
        <v>680</v>
      </c>
      <c r="G16306">
        <f>INDEX('Daily Data'!$D$2:$D$731,F16306)</f>
        <v>0</v>
      </c>
      <c r="H16306" t="str">
        <f>IF(E16306=$K$1,INDEX('Daily Data'!$D$2:$D$731,F16306),"")</f>
        <v/>
      </c>
    </row>
    <row r="16307" spans="1:8" x14ac:dyDescent="0.6">
      <c r="A16307" s="2">
        <f t="shared" si="508"/>
        <v>40858</v>
      </c>
      <c r="B16307">
        <v>2011</v>
      </c>
      <c r="C16307">
        <v>11</v>
      </c>
      <c r="D16307">
        <v>11</v>
      </c>
      <c r="E16307">
        <v>9</v>
      </c>
      <c r="F16307" s="3">
        <f t="shared" si="509"/>
        <v>680</v>
      </c>
      <c r="G16307">
        <f>INDEX('Daily Data'!$D$2:$D$731,F16307)</f>
        <v>0</v>
      </c>
      <c r="H16307" t="str">
        <f>IF(E16307=$K$1,INDEX('Daily Data'!$D$2:$D$731,F16307),"")</f>
        <v/>
      </c>
    </row>
    <row r="16308" spans="1:8" x14ac:dyDescent="0.6">
      <c r="A16308" s="2">
        <f t="shared" si="508"/>
        <v>40858</v>
      </c>
      <c r="B16308">
        <v>2011</v>
      </c>
      <c r="C16308">
        <v>11</v>
      </c>
      <c r="D16308">
        <v>11</v>
      </c>
      <c r="E16308">
        <v>10</v>
      </c>
      <c r="F16308" s="3">
        <f t="shared" si="509"/>
        <v>680</v>
      </c>
      <c r="G16308">
        <f>INDEX('Daily Data'!$D$2:$D$731,F16308)</f>
        <v>0</v>
      </c>
      <c r="H16308" t="str">
        <f>IF(E16308=$K$1,INDEX('Daily Data'!$D$2:$D$731,F16308),"")</f>
        <v/>
      </c>
    </row>
    <row r="16309" spans="1:8" x14ac:dyDescent="0.6">
      <c r="A16309" s="2">
        <f t="shared" si="508"/>
        <v>40858</v>
      </c>
      <c r="B16309">
        <v>2011</v>
      </c>
      <c r="C16309">
        <v>11</v>
      </c>
      <c r="D16309">
        <v>11</v>
      </c>
      <c r="E16309">
        <v>11</v>
      </c>
      <c r="F16309" s="3">
        <f t="shared" si="509"/>
        <v>680</v>
      </c>
      <c r="G16309">
        <f>INDEX('Daily Data'!$D$2:$D$731,F16309)</f>
        <v>0</v>
      </c>
      <c r="H16309" t="str">
        <f>IF(E16309=$K$1,INDEX('Daily Data'!$D$2:$D$731,F16309),"")</f>
        <v/>
      </c>
    </row>
    <row r="16310" spans="1:8" x14ac:dyDescent="0.6">
      <c r="A16310" s="2">
        <f t="shared" si="508"/>
        <v>40858</v>
      </c>
      <c r="B16310">
        <v>2011</v>
      </c>
      <c r="C16310">
        <v>11</v>
      </c>
      <c r="D16310">
        <v>11</v>
      </c>
      <c r="E16310">
        <v>12</v>
      </c>
      <c r="F16310" s="3">
        <f t="shared" si="509"/>
        <v>680</v>
      </c>
      <c r="G16310">
        <f>INDEX('Daily Data'!$D$2:$D$731,F16310)</f>
        <v>0</v>
      </c>
      <c r="H16310">
        <f>IF(E16310=$K$1,INDEX('Daily Data'!$D$2:$D$731,F16310),"")</f>
        <v>0</v>
      </c>
    </row>
    <row r="16311" spans="1:8" x14ac:dyDescent="0.6">
      <c r="A16311" s="2">
        <f t="shared" si="508"/>
        <v>40858</v>
      </c>
      <c r="B16311">
        <v>2011</v>
      </c>
      <c r="C16311">
        <v>11</v>
      </c>
      <c r="D16311">
        <v>11</v>
      </c>
      <c r="E16311">
        <v>13</v>
      </c>
      <c r="F16311" s="3">
        <f t="shared" si="509"/>
        <v>680</v>
      </c>
      <c r="G16311">
        <f>INDEX('Daily Data'!$D$2:$D$731,F16311)</f>
        <v>0</v>
      </c>
      <c r="H16311" t="str">
        <f>IF(E16311=$K$1,INDEX('Daily Data'!$D$2:$D$731,F16311),"")</f>
        <v/>
      </c>
    </row>
    <row r="16312" spans="1:8" x14ac:dyDescent="0.6">
      <c r="A16312" s="2">
        <f t="shared" si="508"/>
        <v>40858</v>
      </c>
      <c r="B16312">
        <v>2011</v>
      </c>
      <c r="C16312">
        <v>11</v>
      </c>
      <c r="D16312">
        <v>11</v>
      </c>
      <c r="E16312">
        <v>14</v>
      </c>
      <c r="F16312" s="3">
        <f t="shared" si="509"/>
        <v>680</v>
      </c>
      <c r="G16312">
        <f>INDEX('Daily Data'!$D$2:$D$731,F16312)</f>
        <v>0</v>
      </c>
      <c r="H16312" t="str">
        <f>IF(E16312=$K$1,INDEX('Daily Data'!$D$2:$D$731,F16312),"")</f>
        <v/>
      </c>
    </row>
    <row r="16313" spans="1:8" x14ac:dyDescent="0.6">
      <c r="A16313" s="2">
        <f t="shared" si="508"/>
        <v>40858</v>
      </c>
      <c r="B16313">
        <v>2011</v>
      </c>
      <c r="C16313">
        <v>11</v>
      </c>
      <c r="D16313">
        <v>11</v>
      </c>
      <c r="E16313">
        <v>15</v>
      </c>
      <c r="F16313" s="3">
        <f t="shared" si="509"/>
        <v>680</v>
      </c>
      <c r="G16313">
        <f>INDEX('Daily Data'!$D$2:$D$731,F16313)</f>
        <v>0</v>
      </c>
      <c r="H16313" t="str">
        <f>IF(E16313=$K$1,INDEX('Daily Data'!$D$2:$D$731,F16313),"")</f>
        <v/>
      </c>
    </row>
    <row r="16314" spans="1:8" x14ac:dyDescent="0.6">
      <c r="A16314" s="2">
        <f t="shared" si="508"/>
        <v>40858</v>
      </c>
      <c r="B16314">
        <v>2011</v>
      </c>
      <c r="C16314">
        <v>11</v>
      </c>
      <c r="D16314">
        <v>11</v>
      </c>
      <c r="E16314">
        <v>16</v>
      </c>
      <c r="F16314" s="3">
        <f t="shared" si="509"/>
        <v>680</v>
      </c>
      <c r="G16314">
        <f>INDEX('Daily Data'!$D$2:$D$731,F16314)</f>
        <v>0</v>
      </c>
      <c r="H16314" t="str">
        <f>IF(E16314=$K$1,INDEX('Daily Data'!$D$2:$D$731,F16314),"")</f>
        <v/>
      </c>
    </row>
    <row r="16315" spans="1:8" x14ac:dyDescent="0.6">
      <c r="A16315" s="2">
        <f t="shared" si="508"/>
        <v>40858</v>
      </c>
      <c r="B16315">
        <v>2011</v>
      </c>
      <c r="C16315">
        <v>11</v>
      </c>
      <c r="D16315">
        <v>11</v>
      </c>
      <c r="E16315">
        <v>17</v>
      </c>
      <c r="F16315" s="3">
        <f t="shared" si="509"/>
        <v>680</v>
      </c>
      <c r="G16315">
        <f>INDEX('Daily Data'!$D$2:$D$731,F16315)</f>
        <v>0</v>
      </c>
      <c r="H16315" t="str">
        <f>IF(E16315=$K$1,INDEX('Daily Data'!$D$2:$D$731,F16315),"")</f>
        <v/>
      </c>
    </row>
    <row r="16316" spans="1:8" x14ac:dyDescent="0.6">
      <c r="A16316" s="2">
        <f t="shared" si="508"/>
        <v>40858</v>
      </c>
      <c r="B16316">
        <v>2011</v>
      </c>
      <c r="C16316">
        <v>11</v>
      </c>
      <c r="D16316">
        <v>11</v>
      </c>
      <c r="E16316">
        <v>18</v>
      </c>
      <c r="F16316" s="3">
        <f t="shared" si="509"/>
        <v>680</v>
      </c>
      <c r="G16316">
        <f>INDEX('Daily Data'!$D$2:$D$731,F16316)</f>
        <v>0</v>
      </c>
      <c r="H16316" t="str">
        <f>IF(E16316=$K$1,INDEX('Daily Data'!$D$2:$D$731,F16316),"")</f>
        <v/>
      </c>
    </row>
    <row r="16317" spans="1:8" x14ac:dyDescent="0.6">
      <c r="A16317" s="2">
        <f t="shared" si="508"/>
        <v>40858</v>
      </c>
      <c r="B16317">
        <v>2011</v>
      </c>
      <c r="C16317">
        <v>11</v>
      </c>
      <c r="D16317">
        <v>11</v>
      </c>
      <c r="E16317">
        <v>19</v>
      </c>
      <c r="F16317" s="3">
        <f t="shared" si="509"/>
        <v>680</v>
      </c>
      <c r="G16317">
        <f>INDEX('Daily Data'!$D$2:$D$731,F16317)</f>
        <v>0</v>
      </c>
      <c r="H16317" t="str">
        <f>IF(E16317=$K$1,INDEX('Daily Data'!$D$2:$D$731,F16317),"")</f>
        <v/>
      </c>
    </row>
    <row r="16318" spans="1:8" x14ac:dyDescent="0.6">
      <c r="A16318" s="2">
        <f t="shared" si="508"/>
        <v>40858</v>
      </c>
      <c r="B16318">
        <v>2011</v>
      </c>
      <c r="C16318">
        <v>11</v>
      </c>
      <c r="D16318">
        <v>11</v>
      </c>
      <c r="E16318">
        <v>20</v>
      </c>
      <c r="F16318" s="3">
        <f t="shared" si="509"/>
        <v>680</v>
      </c>
      <c r="G16318">
        <f>INDEX('Daily Data'!$D$2:$D$731,F16318)</f>
        <v>0</v>
      </c>
      <c r="H16318" t="str">
        <f>IF(E16318=$K$1,INDEX('Daily Data'!$D$2:$D$731,F16318),"")</f>
        <v/>
      </c>
    </row>
    <row r="16319" spans="1:8" x14ac:dyDescent="0.6">
      <c r="A16319" s="2">
        <f t="shared" si="508"/>
        <v>40858</v>
      </c>
      <c r="B16319">
        <v>2011</v>
      </c>
      <c r="C16319">
        <v>11</v>
      </c>
      <c r="D16319">
        <v>11</v>
      </c>
      <c r="E16319">
        <v>21</v>
      </c>
      <c r="F16319" s="3">
        <f t="shared" si="509"/>
        <v>680</v>
      </c>
      <c r="G16319">
        <f>INDEX('Daily Data'!$D$2:$D$731,F16319)</f>
        <v>0</v>
      </c>
      <c r="H16319" t="str">
        <f>IF(E16319=$K$1,INDEX('Daily Data'!$D$2:$D$731,F16319),"")</f>
        <v/>
      </c>
    </row>
    <row r="16320" spans="1:8" x14ac:dyDescent="0.6">
      <c r="A16320" s="2">
        <f t="shared" si="508"/>
        <v>40858</v>
      </c>
      <c r="B16320">
        <v>2011</v>
      </c>
      <c r="C16320">
        <v>11</v>
      </c>
      <c r="D16320">
        <v>11</v>
      </c>
      <c r="E16320">
        <v>22</v>
      </c>
      <c r="F16320" s="3">
        <f t="shared" si="509"/>
        <v>680</v>
      </c>
      <c r="G16320">
        <f>INDEX('Daily Data'!$D$2:$D$731,F16320)</f>
        <v>0</v>
      </c>
      <c r="H16320" t="str">
        <f>IF(E16320=$K$1,INDEX('Daily Data'!$D$2:$D$731,F16320),"")</f>
        <v/>
      </c>
    </row>
    <row r="16321" spans="1:8" x14ac:dyDescent="0.6">
      <c r="A16321" s="2">
        <f t="shared" si="508"/>
        <v>40858</v>
      </c>
      <c r="B16321">
        <v>2011</v>
      </c>
      <c r="C16321">
        <v>11</v>
      </c>
      <c r="D16321">
        <v>11</v>
      </c>
      <c r="E16321">
        <v>23</v>
      </c>
      <c r="F16321" s="3">
        <f t="shared" si="509"/>
        <v>680</v>
      </c>
      <c r="G16321">
        <f>INDEX('Daily Data'!$D$2:$D$731,F16321)</f>
        <v>0</v>
      </c>
      <c r="H16321" t="str">
        <f>IF(E16321=$K$1,INDEX('Daily Data'!$D$2:$D$731,F16321),"")</f>
        <v/>
      </c>
    </row>
    <row r="16322" spans="1:8" x14ac:dyDescent="0.6">
      <c r="A16322" s="2">
        <f t="shared" si="508"/>
        <v>40859</v>
      </c>
      <c r="B16322">
        <v>2011</v>
      </c>
      <c r="C16322">
        <v>11</v>
      </c>
      <c r="D16322">
        <v>12</v>
      </c>
      <c r="E16322">
        <v>0</v>
      </c>
      <c r="F16322" s="3">
        <f t="shared" si="509"/>
        <v>681</v>
      </c>
      <c r="G16322">
        <f>INDEX('Daily Data'!$D$2:$D$731,F16322)</f>
        <v>0</v>
      </c>
      <c r="H16322" t="str">
        <f>IF(E16322=$K$1,INDEX('Daily Data'!$D$2:$D$731,F16322),"")</f>
        <v/>
      </c>
    </row>
    <row r="16323" spans="1:8" x14ac:dyDescent="0.6">
      <c r="A16323" s="2">
        <f t="shared" ref="A16323:A16386" si="510">(DATE(B16323,C16323,D16323))</f>
        <v>40859</v>
      </c>
      <c r="B16323">
        <v>2011</v>
      </c>
      <c r="C16323">
        <v>11</v>
      </c>
      <c r="D16323">
        <v>12</v>
      </c>
      <c r="E16323">
        <v>1</v>
      </c>
      <c r="F16323" s="3">
        <f t="shared" ref="F16323:F16386" si="511">(A16323-(DATE(YEAR(A16323),1,0))) + (365 * ABS($B$2-B16323))</f>
        <v>681</v>
      </c>
      <c r="G16323">
        <f>INDEX('Daily Data'!$D$2:$D$731,F16323)</f>
        <v>0</v>
      </c>
      <c r="H16323" t="str">
        <f>IF(E16323=$K$1,INDEX('Daily Data'!$D$2:$D$731,F16323),"")</f>
        <v/>
      </c>
    </row>
    <row r="16324" spans="1:8" x14ac:dyDescent="0.6">
      <c r="A16324" s="2">
        <f t="shared" si="510"/>
        <v>40859</v>
      </c>
      <c r="B16324">
        <v>2011</v>
      </c>
      <c r="C16324">
        <v>11</v>
      </c>
      <c r="D16324">
        <v>12</v>
      </c>
      <c r="E16324">
        <v>2</v>
      </c>
      <c r="F16324" s="3">
        <f t="shared" si="511"/>
        <v>681</v>
      </c>
      <c r="G16324">
        <f>INDEX('Daily Data'!$D$2:$D$731,F16324)</f>
        <v>0</v>
      </c>
      <c r="H16324" t="str">
        <f>IF(E16324=$K$1,INDEX('Daily Data'!$D$2:$D$731,F16324),"")</f>
        <v/>
      </c>
    </row>
    <row r="16325" spans="1:8" x14ac:dyDescent="0.6">
      <c r="A16325" s="2">
        <f t="shared" si="510"/>
        <v>40859</v>
      </c>
      <c r="B16325">
        <v>2011</v>
      </c>
      <c r="C16325">
        <v>11</v>
      </c>
      <c r="D16325">
        <v>12</v>
      </c>
      <c r="E16325">
        <v>3</v>
      </c>
      <c r="F16325" s="3">
        <f t="shared" si="511"/>
        <v>681</v>
      </c>
      <c r="G16325">
        <f>INDEX('Daily Data'!$D$2:$D$731,F16325)</f>
        <v>0</v>
      </c>
      <c r="H16325" t="str">
        <f>IF(E16325=$K$1,INDEX('Daily Data'!$D$2:$D$731,F16325),"")</f>
        <v/>
      </c>
    </row>
    <row r="16326" spans="1:8" x14ac:dyDescent="0.6">
      <c r="A16326" s="2">
        <f t="shared" si="510"/>
        <v>40859</v>
      </c>
      <c r="B16326">
        <v>2011</v>
      </c>
      <c r="C16326">
        <v>11</v>
      </c>
      <c r="D16326">
        <v>12</v>
      </c>
      <c r="E16326">
        <v>4</v>
      </c>
      <c r="F16326" s="3">
        <f t="shared" si="511"/>
        <v>681</v>
      </c>
      <c r="G16326">
        <f>INDEX('Daily Data'!$D$2:$D$731,F16326)</f>
        <v>0</v>
      </c>
      <c r="H16326" t="str">
        <f>IF(E16326=$K$1,INDEX('Daily Data'!$D$2:$D$731,F16326),"")</f>
        <v/>
      </c>
    </row>
    <row r="16327" spans="1:8" x14ac:dyDescent="0.6">
      <c r="A16327" s="2">
        <f t="shared" si="510"/>
        <v>40859</v>
      </c>
      <c r="B16327">
        <v>2011</v>
      </c>
      <c r="C16327">
        <v>11</v>
      </c>
      <c r="D16327">
        <v>12</v>
      </c>
      <c r="E16327">
        <v>5</v>
      </c>
      <c r="F16327" s="3">
        <f t="shared" si="511"/>
        <v>681</v>
      </c>
      <c r="G16327">
        <f>INDEX('Daily Data'!$D$2:$D$731,F16327)</f>
        <v>0</v>
      </c>
      <c r="H16327" t="str">
        <f>IF(E16327=$K$1,INDEX('Daily Data'!$D$2:$D$731,F16327),"")</f>
        <v/>
      </c>
    </row>
    <row r="16328" spans="1:8" x14ac:dyDescent="0.6">
      <c r="A16328" s="2">
        <f t="shared" si="510"/>
        <v>40859</v>
      </c>
      <c r="B16328">
        <v>2011</v>
      </c>
      <c r="C16328">
        <v>11</v>
      </c>
      <c r="D16328">
        <v>12</v>
      </c>
      <c r="E16328">
        <v>6</v>
      </c>
      <c r="F16328" s="3">
        <f t="shared" si="511"/>
        <v>681</v>
      </c>
      <c r="G16328">
        <f>INDEX('Daily Data'!$D$2:$D$731,F16328)</f>
        <v>0</v>
      </c>
      <c r="H16328" t="str">
        <f>IF(E16328=$K$1,INDEX('Daily Data'!$D$2:$D$731,F16328),"")</f>
        <v/>
      </c>
    </row>
    <row r="16329" spans="1:8" x14ac:dyDescent="0.6">
      <c r="A16329" s="2">
        <f t="shared" si="510"/>
        <v>40859</v>
      </c>
      <c r="B16329">
        <v>2011</v>
      </c>
      <c r="C16329">
        <v>11</v>
      </c>
      <c r="D16329">
        <v>12</v>
      </c>
      <c r="E16329">
        <v>7</v>
      </c>
      <c r="F16329" s="3">
        <f t="shared" si="511"/>
        <v>681</v>
      </c>
      <c r="G16329">
        <f>INDEX('Daily Data'!$D$2:$D$731,F16329)</f>
        <v>0</v>
      </c>
      <c r="H16329" t="str">
        <f>IF(E16329=$K$1,INDEX('Daily Data'!$D$2:$D$731,F16329),"")</f>
        <v/>
      </c>
    </row>
    <row r="16330" spans="1:8" x14ac:dyDescent="0.6">
      <c r="A16330" s="2">
        <f t="shared" si="510"/>
        <v>40859</v>
      </c>
      <c r="B16330">
        <v>2011</v>
      </c>
      <c r="C16330">
        <v>11</v>
      </c>
      <c r="D16330">
        <v>12</v>
      </c>
      <c r="E16330">
        <v>8</v>
      </c>
      <c r="F16330" s="3">
        <f t="shared" si="511"/>
        <v>681</v>
      </c>
      <c r="G16330">
        <f>INDEX('Daily Data'!$D$2:$D$731,F16330)</f>
        <v>0</v>
      </c>
      <c r="H16330" t="str">
        <f>IF(E16330=$K$1,INDEX('Daily Data'!$D$2:$D$731,F16330),"")</f>
        <v/>
      </c>
    </row>
    <row r="16331" spans="1:8" x14ac:dyDescent="0.6">
      <c r="A16331" s="2">
        <f t="shared" si="510"/>
        <v>40859</v>
      </c>
      <c r="B16331">
        <v>2011</v>
      </c>
      <c r="C16331">
        <v>11</v>
      </c>
      <c r="D16331">
        <v>12</v>
      </c>
      <c r="E16331">
        <v>9</v>
      </c>
      <c r="F16331" s="3">
        <f t="shared" si="511"/>
        <v>681</v>
      </c>
      <c r="G16331">
        <f>INDEX('Daily Data'!$D$2:$D$731,F16331)</f>
        <v>0</v>
      </c>
      <c r="H16331" t="str">
        <f>IF(E16331=$K$1,INDEX('Daily Data'!$D$2:$D$731,F16331),"")</f>
        <v/>
      </c>
    </row>
    <row r="16332" spans="1:8" x14ac:dyDescent="0.6">
      <c r="A16332" s="2">
        <f t="shared" si="510"/>
        <v>40859</v>
      </c>
      <c r="B16332">
        <v>2011</v>
      </c>
      <c r="C16332">
        <v>11</v>
      </c>
      <c r="D16332">
        <v>12</v>
      </c>
      <c r="E16332">
        <v>10</v>
      </c>
      <c r="F16332" s="3">
        <f t="shared" si="511"/>
        <v>681</v>
      </c>
      <c r="G16332">
        <f>INDEX('Daily Data'!$D$2:$D$731,F16332)</f>
        <v>0</v>
      </c>
      <c r="H16332" t="str">
        <f>IF(E16332=$K$1,INDEX('Daily Data'!$D$2:$D$731,F16332),"")</f>
        <v/>
      </c>
    </row>
    <row r="16333" spans="1:8" x14ac:dyDescent="0.6">
      <c r="A16333" s="2">
        <f t="shared" si="510"/>
        <v>40859</v>
      </c>
      <c r="B16333">
        <v>2011</v>
      </c>
      <c r="C16333">
        <v>11</v>
      </c>
      <c r="D16333">
        <v>12</v>
      </c>
      <c r="E16333">
        <v>11</v>
      </c>
      <c r="F16333" s="3">
        <f t="shared" si="511"/>
        <v>681</v>
      </c>
      <c r="G16333">
        <f>INDEX('Daily Data'!$D$2:$D$731,F16333)</f>
        <v>0</v>
      </c>
      <c r="H16333" t="str">
        <f>IF(E16333=$K$1,INDEX('Daily Data'!$D$2:$D$731,F16333),"")</f>
        <v/>
      </c>
    </row>
    <row r="16334" spans="1:8" x14ac:dyDescent="0.6">
      <c r="A16334" s="2">
        <f t="shared" si="510"/>
        <v>40859</v>
      </c>
      <c r="B16334">
        <v>2011</v>
      </c>
      <c r="C16334">
        <v>11</v>
      </c>
      <c r="D16334">
        <v>12</v>
      </c>
      <c r="E16334">
        <v>12</v>
      </c>
      <c r="F16334" s="3">
        <f t="shared" si="511"/>
        <v>681</v>
      </c>
      <c r="G16334">
        <f>INDEX('Daily Data'!$D$2:$D$731,F16334)</f>
        <v>0</v>
      </c>
      <c r="H16334">
        <f>IF(E16334=$K$1,INDEX('Daily Data'!$D$2:$D$731,F16334),"")</f>
        <v>0</v>
      </c>
    </row>
    <row r="16335" spans="1:8" x14ac:dyDescent="0.6">
      <c r="A16335" s="2">
        <f t="shared" si="510"/>
        <v>40859</v>
      </c>
      <c r="B16335">
        <v>2011</v>
      </c>
      <c r="C16335">
        <v>11</v>
      </c>
      <c r="D16335">
        <v>12</v>
      </c>
      <c r="E16335">
        <v>13</v>
      </c>
      <c r="F16335" s="3">
        <f t="shared" si="511"/>
        <v>681</v>
      </c>
      <c r="G16335">
        <f>INDEX('Daily Data'!$D$2:$D$731,F16335)</f>
        <v>0</v>
      </c>
      <c r="H16335" t="str">
        <f>IF(E16335=$K$1,INDEX('Daily Data'!$D$2:$D$731,F16335),"")</f>
        <v/>
      </c>
    </row>
    <row r="16336" spans="1:8" x14ac:dyDescent="0.6">
      <c r="A16336" s="2">
        <f t="shared" si="510"/>
        <v>40859</v>
      </c>
      <c r="B16336">
        <v>2011</v>
      </c>
      <c r="C16336">
        <v>11</v>
      </c>
      <c r="D16336">
        <v>12</v>
      </c>
      <c r="E16336">
        <v>14</v>
      </c>
      <c r="F16336" s="3">
        <f t="shared" si="511"/>
        <v>681</v>
      </c>
      <c r="G16336">
        <f>INDEX('Daily Data'!$D$2:$D$731,F16336)</f>
        <v>0</v>
      </c>
      <c r="H16336" t="str">
        <f>IF(E16336=$K$1,INDEX('Daily Data'!$D$2:$D$731,F16336),"")</f>
        <v/>
      </c>
    </row>
    <row r="16337" spans="1:8" x14ac:dyDescent="0.6">
      <c r="A16337" s="2">
        <f t="shared" si="510"/>
        <v>40859</v>
      </c>
      <c r="B16337">
        <v>2011</v>
      </c>
      <c r="C16337">
        <v>11</v>
      </c>
      <c r="D16337">
        <v>12</v>
      </c>
      <c r="E16337">
        <v>15</v>
      </c>
      <c r="F16337" s="3">
        <f t="shared" si="511"/>
        <v>681</v>
      </c>
      <c r="G16337">
        <f>INDEX('Daily Data'!$D$2:$D$731,F16337)</f>
        <v>0</v>
      </c>
      <c r="H16337" t="str">
        <f>IF(E16337=$K$1,INDEX('Daily Data'!$D$2:$D$731,F16337),"")</f>
        <v/>
      </c>
    </row>
    <row r="16338" spans="1:8" x14ac:dyDescent="0.6">
      <c r="A16338" s="2">
        <f t="shared" si="510"/>
        <v>40859</v>
      </c>
      <c r="B16338">
        <v>2011</v>
      </c>
      <c r="C16338">
        <v>11</v>
      </c>
      <c r="D16338">
        <v>12</v>
      </c>
      <c r="E16338">
        <v>16</v>
      </c>
      <c r="F16338" s="3">
        <f t="shared" si="511"/>
        <v>681</v>
      </c>
      <c r="G16338">
        <f>INDEX('Daily Data'!$D$2:$D$731,F16338)</f>
        <v>0</v>
      </c>
      <c r="H16338" t="str">
        <f>IF(E16338=$K$1,INDEX('Daily Data'!$D$2:$D$731,F16338),"")</f>
        <v/>
      </c>
    </row>
    <row r="16339" spans="1:8" x14ac:dyDescent="0.6">
      <c r="A16339" s="2">
        <f t="shared" si="510"/>
        <v>40859</v>
      </c>
      <c r="B16339">
        <v>2011</v>
      </c>
      <c r="C16339">
        <v>11</v>
      </c>
      <c r="D16339">
        <v>12</v>
      </c>
      <c r="E16339">
        <v>17</v>
      </c>
      <c r="F16339" s="3">
        <f t="shared" si="511"/>
        <v>681</v>
      </c>
      <c r="G16339">
        <f>INDEX('Daily Data'!$D$2:$D$731,F16339)</f>
        <v>0</v>
      </c>
      <c r="H16339" t="str">
        <f>IF(E16339=$K$1,INDEX('Daily Data'!$D$2:$D$731,F16339),"")</f>
        <v/>
      </c>
    </row>
    <row r="16340" spans="1:8" x14ac:dyDescent="0.6">
      <c r="A16340" s="2">
        <f t="shared" si="510"/>
        <v>40859</v>
      </c>
      <c r="B16340">
        <v>2011</v>
      </c>
      <c r="C16340">
        <v>11</v>
      </c>
      <c r="D16340">
        <v>12</v>
      </c>
      <c r="E16340">
        <v>18</v>
      </c>
      <c r="F16340" s="3">
        <f t="shared" si="511"/>
        <v>681</v>
      </c>
      <c r="G16340">
        <f>INDEX('Daily Data'!$D$2:$D$731,F16340)</f>
        <v>0</v>
      </c>
      <c r="H16340" t="str">
        <f>IF(E16340=$K$1,INDEX('Daily Data'!$D$2:$D$731,F16340),"")</f>
        <v/>
      </c>
    </row>
    <row r="16341" spans="1:8" x14ac:dyDescent="0.6">
      <c r="A16341" s="2">
        <f t="shared" si="510"/>
        <v>40859</v>
      </c>
      <c r="B16341">
        <v>2011</v>
      </c>
      <c r="C16341">
        <v>11</v>
      </c>
      <c r="D16341">
        <v>12</v>
      </c>
      <c r="E16341">
        <v>19</v>
      </c>
      <c r="F16341" s="3">
        <f t="shared" si="511"/>
        <v>681</v>
      </c>
      <c r="G16341">
        <f>INDEX('Daily Data'!$D$2:$D$731,F16341)</f>
        <v>0</v>
      </c>
      <c r="H16341" t="str">
        <f>IF(E16341=$K$1,INDEX('Daily Data'!$D$2:$D$731,F16341),"")</f>
        <v/>
      </c>
    </row>
    <row r="16342" spans="1:8" x14ac:dyDescent="0.6">
      <c r="A16342" s="2">
        <f t="shared" si="510"/>
        <v>40859</v>
      </c>
      <c r="B16342">
        <v>2011</v>
      </c>
      <c r="C16342">
        <v>11</v>
      </c>
      <c r="D16342">
        <v>12</v>
      </c>
      <c r="E16342">
        <v>20</v>
      </c>
      <c r="F16342" s="3">
        <f t="shared" si="511"/>
        <v>681</v>
      </c>
      <c r="G16342">
        <f>INDEX('Daily Data'!$D$2:$D$731,F16342)</f>
        <v>0</v>
      </c>
      <c r="H16342" t="str">
        <f>IF(E16342=$K$1,INDEX('Daily Data'!$D$2:$D$731,F16342),"")</f>
        <v/>
      </c>
    </row>
    <row r="16343" spans="1:8" x14ac:dyDescent="0.6">
      <c r="A16343" s="2">
        <f t="shared" si="510"/>
        <v>40859</v>
      </c>
      <c r="B16343">
        <v>2011</v>
      </c>
      <c r="C16343">
        <v>11</v>
      </c>
      <c r="D16343">
        <v>12</v>
      </c>
      <c r="E16343">
        <v>21</v>
      </c>
      <c r="F16343" s="3">
        <f t="shared" si="511"/>
        <v>681</v>
      </c>
      <c r="G16343">
        <f>INDEX('Daily Data'!$D$2:$D$731,F16343)</f>
        <v>0</v>
      </c>
      <c r="H16343" t="str">
        <f>IF(E16343=$K$1,INDEX('Daily Data'!$D$2:$D$731,F16343),"")</f>
        <v/>
      </c>
    </row>
    <row r="16344" spans="1:8" x14ac:dyDescent="0.6">
      <c r="A16344" s="2">
        <f t="shared" si="510"/>
        <v>40859</v>
      </c>
      <c r="B16344">
        <v>2011</v>
      </c>
      <c r="C16344">
        <v>11</v>
      </c>
      <c r="D16344">
        <v>12</v>
      </c>
      <c r="E16344">
        <v>22</v>
      </c>
      <c r="F16344" s="3">
        <f t="shared" si="511"/>
        <v>681</v>
      </c>
      <c r="G16344">
        <f>INDEX('Daily Data'!$D$2:$D$731,F16344)</f>
        <v>0</v>
      </c>
      <c r="H16344" t="str">
        <f>IF(E16344=$K$1,INDEX('Daily Data'!$D$2:$D$731,F16344),"")</f>
        <v/>
      </c>
    </row>
    <row r="16345" spans="1:8" x14ac:dyDescent="0.6">
      <c r="A16345" s="2">
        <f t="shared" si="510"/>
        <v>40859</v>
      </c>
      <c r="B16345">
        <v>2011</v>
      </c>
      <c r="C16345">
        <v>11</v>
      </c>
      <c r="D16345">
        <v>12</v>
      </c>
      <c r="E16345">
        <v>23</v>
      </c>
      <c r="F16345" s="3">
        <f t="shared" si="511"/>
        <v>681</v>
      </c>
      <c r="G16345">
        <f>INDEX('Daily Data'!$D$2:$D$731,F16345)</f>
        <v>0</v>
      </c>
      <c r="H16345" t="str">
        <f>IF(E16345=$K$1,INDEX('Daily Data'!$D$2:$D$731,F16345),"")</f>
        <v/>
      </c>
    </row>
    <row r="16346" spans="1:8" x14ac:dyDescent="0.6">
      <c r="A16346" s="2">
        <f t="shared" si="510"/>
        <v>40860</v>
      </c>
      <c r="B16346">
        <v>2011</v>
      </c>
      <c r="C16346">
        <v>11</v>
      </c>
      <c r="D16346">
        <v>13</v>
      </c>
      <c r="E16346">
        <v>0</v>
      </c>
      <c r="F16346" s="3">
        <f t="shared" si="511"/>
        <v>682</v>
      </c>
      <c r="G16346">
        <f>INDEX('Daily Data'!$D$2:$D$731,F16346)</f>
        <v>0</v>
      </c>
      <c r="H16346" t="str">
        <f>IF(E16346=$K$1,INDEX('Daily Data'!$D$2:$D$731,F16346),"")</f>
        <v/>
      </c>
    </row>
    <row r="16347" spans="1:8" x14ac:dyDescent="0.6">
      <c r="A16347" s="2">
        <f t="shared" si="510"/>
        <v>40860</v>
      </c>
      <c r="B16347">
        <v>2011</v>
      </c>
      <c r="C16347">
        <v>11</v>
      </c>
      <c r="D16347">
        <v>13</v>
      </c>
      <c r="E16347">
        <v>1</v>
      </c>
      <c r="F16347" s="3">
        <f t="shared" si="511"/>
        <v>682</v>
      </c>
      <c r="G16347">
        <f>INDEX('Daily Data'!$D$2:$D$731,F16347)</f>
        <v>0</v>
      </c>
      <c r="H16347" t="str">
        <f>IF(E16347=$K$1,INDEX('Daily Data'!$D$2:$D$731,F16347),"")</f>
        <v/>
      </c>
    </row>
    <row r="16348" spans="1:8" x14ac:dyDescent="0.6">
      <c r="A16348" s="2">
        <f t="shared" si="510"/>
        <v>40860</v>
      </c>
      <c r="B16348">
        <v>2011</v>
      </c>
      <c r="C16348">
        <v>11</v>
      </c>
      <c r="D16348">
        <v>13</v>
      </c>
      <c r="E16348">
        <v>2</v>
      </c>
      <c r="F16348" s="3">
        <f t="shared" si="511"/>
        <v>682</v>
      </c>
      <c r="G16348">
        <f>INDEX('Daily Data'!$D$2:$D$731,F16348)</f>
        <v>0</v>
      </c>
      <c r="H16348" t="str">
        <f>IF(E16348=$K$1,INDEX('Daily Data'!$D$2:$D$731,F16348),"")</f>
        <v/>
      </c>
    </row>
    <row r="16349" spans="1:8" x14ac:dyDescent="0.6">
      <c r="A16349" s="2">
        <f t="shared" si="510"/>
        <v>40860</v>
      </c>
      <c r="B16349">
        <v>2011</v>
      </c>
      <c r="C16349">
        <v>11</v>
      </c>
      <c r="D16349">
        <v>13</v>
      </c>
      <c r="E16349">
        <v>3</v>
      </c>
      <c r="F16349" s="3">
        <f t="shared" si="511"/>
        <v>682</v>
      </c>
      <c r="G16349">
        <f>INDEX('Daily Data'!$D$2:$D$731,F16349)</f>
        <v>0</v>
      </c>
      <c r="H16349" t="str">
        <f>IF(E16349=$K$1,INDEX('Daily Data'!$D$2:$D$731,F16349),"")</f>
        <v/>
      </c>
    </row>
    <row r="16350" spans="1:8" x14ac:dyDescent="0.6">
      <c r="A16350" s="2">
        <f t="shared" si="510"/>
        <v>40860</v>
      </c>
      <c r="B16350">
        <v>2011</v>
      </c>
      <c r="C16350">
        <v>11</v>
      </c>
      <c r="D16350">
        <v>13</v>
      </c>
      <c r="E16350">
        <v>4</v>
      </c>
      <c r="F16350" s="3">
        <f t="shared" si="511"/>
        <v>682</v>
      </c>
      <c r="G16350">
        <f>INDEX('Daily Data'!$D$2:$D$731,F16350)</f>
        <v>0</v>
      </c>
      <c r="H16350" t="str">
        <f>IF(E16350=$K$1,INDEX('Daily Data'!$D$2:$D$731,F16350),"")</f>
        <v/>
      </c>
    </row>
    <row r="16351" spans="1:8" x14ac:dyDescent="0.6">
      <c r="A16351" s="2">
        <f t="shared" si="510"/>
        <v>40860</v>
      </c>
      <c r="B16351">
        <v>2011</v>
      </c>
      <c r="C16351">
        <v>11</v>
      </c>
      <c r="D16351">
        <v>13</v>
      </c>
      <c r="E16351">
        <v>5</v>
      </c>
      <c r="F16351" s="3">
        <f t="shared" si="511"/>
        <v>682</v>
      </c>
      <c r="G16351">
        <f>INDEX('Daily Data'!$D$2:$D$731,F16351)</f>
        <v>0</v>
      </c>
      <c r="H16351" t="str">
        <f>IF(E16351=$K$1,INDEX('Daily Data'!$D$2:$D$731,F16351),"")</f>
        <v/>
      </c>
    </row>
    <row r="16352" spans="1:8" x14ac:dyDescent="0.6">
      <c r="A16352" s="2">
        <f t="shared" si="510"/>
        <v>40860</v>
      </c>
      <c r="B16352">
        <v>2011</v>
      </c>
      <c r="C16352">
        <v>11</v>
      </c>
      <c r="D16352">
        <v>13</v>
      </c>
      <c r="E16352">
        <v>6</v>
      </c>
      <c r="F16352" s="3">
        <f t="shared" si="511"/>
        <v>682</v>
      </c>
      <c r="G16352">
        <f>INDEX('Daily Data'!$D$2:$D$731,F16352)</f>
        <v>0</v>
      </c>
      <c r="H16352" t="str">
        <f>IF(E16352=$K$1,INDEX('Daily Data'!$D$2:$D$731,F16352),"")</f>
        <v/>
      </c>
    </row>
    <row r="16353" spans="1:8" x14ac:dyDescent="0.6">
      <c r="A16353" s="2">
        <f t="shared" si="510"/>
        <v>40860</v>
      </c>
      <c r="B16353">
        <v>2011</v>
      </c>
      <c r="C16353">
        <v>11</v>
      </c>
      <c r="D16353">
        <v>13</v>
      </c>
      <c r="E16353">
        <v>7</v>
      </c>
      <c r="F16353" s="3">
        <f t="shared" si="511"/>
        <v>682</v>
      </c>
      <c r="G16353">
        <f>INDEX('Daily Data'!$D$2:$D$731,F16353)</f>
        <v>0</v>
      </c>
      <c r="H16353" t="str">
        <f>IF(E16353=$K$1,INDEX('Daily Data'!$D$2:$D$731,F16353),"")</f>
        <v/>
      </c>
    </row>
    <row r="16354" spans="1:8" x14ac:dyDescent="0.6">
      <c r="A16354" s="2">
        <f t="shared" si="510"/>
        <v>40860</v>
      </c>
      <c r="B16354">
        <v>2011</v>
      </c>
      <c r="C16354">
        <v>11</v>
      </c>
      <c r="D16354">
        <v>13</v>
      </c>
      <c r="E16354">
        <v>8</v>
      </c>
      <c r="F16354" s="3">
        <f t="shared" si="511"/>
        <v>682</v>
      </c>
      <c r="G16354">
        <f>INDEX('Daily Data'!$D$2:$D$731,F16354)</f>
        <v>0</v>
      </c>
      <c r="H16354" t="str">
        <f>IF(E16354=$K$1,INDEX('Daily Data'!$D$2:$D$731,F16354),"")</f>
        <v/>
      </c>
    </row>
    <row r="16355" spans="1:8" x14ac:dyDescent="0.6">
      <c r="A16355" s="2">
        <f t="shared" si="510"/>
        <v>40860</v>
      </c>
      <c r="B16355">
        <v>2011</v>
      </c>
      <c r="C16355">
        <v>11</v>
      </c>
      <c r="D16355">
        <v>13</v>
      </c>
      <c r="E16355">
        <v>9</v>
      </c>
      <c r="F16355" s="3">
        <f t="shared" si="511"/>
        <v>682</v>
      </c>
      <c r="G16355">
        <f>INDEX('Daily Data'!$D$2:$D$731,F16355)</f>
        <v>0</v>
      </c>
      <c r="H16355" t="str">
        <f>IF(E16355=$K$1,INDEX('Daily Data'!$D$2:$D$731,F16355),"")</f>
        <v/>
      </c>
    </row>
    <row r="16356" spans="1:8" x14ac:dyDescent="0.6">
      <c r="A16356" s="2">
        <f t="shared" si="510"/>
        <v>40860</v>
      </c>
      <c r="B16356">
        <v>2011</v>
      </c>
      <c r="C16356">
        <v>11</v>
      </c>
      <c r="D16356">
        <v>13</v>
      </c>
      <c r="E16356">
        <v>10</v>
      </c>
      <c r="F16356" s="3">
        <f t="shared" si="511"/>
        <v>682</v>
      </c>
      <c r="G16356">
        <f>INDEX('Daily Data'!$D$2:$D$731,F16356)</f>
        <v>0</v>
      </c>
      <c r="H16356" t="str">
        <f>IF(E16356=$K$1,INDEX('Daily Data'!$D$2:$D$731,F16356),"")</f>
        <v/>
      </c>
    </row>
    <row r="16357" spans="1:8" x14ac:dyDescent="0.6">
      <c r="A16357" s="2">
        <f t="shared" si="510"/>
        <v>40860</v>
      </c>
      <c r="B16357">
        <v>2011</v>
      </c>
      <c r="C16357">
        <v>11</v>
      </c>
      <c r="D16357">
        <v>13</v>
      </c>
      <c r="E16357">
        <v>11</v>
      </c>
      <c r="F16357" s="3">
        <f t="shared" si="511"/>
        <v>682</v>
      </c>
      <c r="G16357">
        <f>INDEX('Daily Data'!$D$2:$D$731,F16357)</f>
        <v>0</v>
      </c>
      <c r="H16357" t="str">
        <f>IF(E16357=$K$1,INDEX('Daily Data'!$D$2:$D$731,F16357),"")</f>
        <v/>
      </c>
    </row>
    <row r="16358" spans="1:8" x14ac:dyDescent="0.6">
      <c r="A16358" s="2">
        <f t="shared" si="510"/>
        <v>40860</v>
      </c>
      <c r="B16358">
        <v>2011</v>
      </c>
      <c r="C16358">
        <v>11</v>
      </c>
      <c r="D16358">
        <v>13</v>
      </c>
      <c r="E16358">
        <v>12</v>
      </c>
      <c r="F16358" s="3">
        <f t="shared" si="511"/>
        <v>682</v>
      </c>
      <c r="G16358">
        <f>INDEX('Daily Data'!$D$2:$D$731,F16358)</f>
        <v>0</v>
      </c>
      <c r="H16358">
        <f>IF(E16358=$K$1,INDEX('Daily Data'!$D$2:$D$731,F16358),"")</f>
        <v>0</v>
      </c>
    </row>
    <row r="16359" spans="1:8" x14ac:dyDescent="0.6">
      <c r="A16359" s="2">
        <f t="shared" si="510"/>
        <v>40860</v>
      </c>
      <c r="B16359">
        <v>2011</v>
      </c>
      <c r="C16359">
        <v>11</v>
      </c>
      <c r="D16359">
        <v>13</v>
      </c>
      <c r="E16359">
        <v>13</v>
      </c>
      <c r="F16359" s="3">
        <f t="shared" si="511"/>
        <v>682</v>
      </c>
      <c r="G16359">
        <f>INDEX('Daily Data'!$D$2:$D$731,F16359)</f>
        <v>0</v>
      </c>
      <c r="H16359" t="str">
        <f>IF(E16359=$K$1,INDEX('Daily Data'!$D$2:$D$731,F16359),"")</f>
        <v/>
      </c>
    </row>
    <row r="16360" spans="1:8" x14ac:dyDescent="0.6">
      <c r="A16360" s="2">
        <f t="shared" si="510"/>
        <v>40860</v>
      </c>
      <c r="B16360">
        <v>2011</v>
      </c>
      <c r="C16360">
        <v>11</v>
      </c>
      <c r="D16360">
        <v>13</v>
      </c>
      <c r="E16360">
        <v>14</v>
      </c>
      <c r="F16360" s="3">
        <f t="shared" si="511"/>
        <v>682</v>
      </c>
      <c r="G16360">
        <f>INDEX('Daily Data'!$D$2:$D$731,F16360)</f>
        <v>0</v>
      </c>
      <c r="H16360" t="str">
        <f>IF(E16360=$K$1,INDEX('Daily Data'!$D$2:$D$731,F16360),"")</f>
        <v/>
      </c>
    </row>
    <row r="16361" spans="1:8" x14ac:dyDescent="0.6">
      <c r="A16361" s="2">
        <f t="shared" si="510"/>
        <v>40860</v>
      </c>
      <c r="B16361">
        <v>2011</v>
      </c>
      <c r="C16361">
        <v>11</v>
      </c>
      <c r="D16361">
        <v>13</v>
      </c>
      <c r="E16361">
        <v>15</v>
      </c>
      <c r="F16361" s="3">
        <f t="shared" si="511"/>
        <v>682</v>
      </c>
      <c r="G16361">
        <f>INDEX('Daily Data'!$D$2:$D$731,F16361)</f>
        <v>0</v>
      </c>
      <c r="H16361" t="str">
        <f>IF(E16361=$K$1,INDEX('Daily Data'!$D$2:$D$731,F16361),"")</f>
        <v/>
      </c>
    </row>
    <row r="16362" spans="1:8" x14ac:dyDescent="0.6">
      <c r="A16362" s="2">
        <f t="shared" si="510"/>
        <v>40860</v>
      </c>
      <c r="B16362">
        <v>2011</v>
      </c>
      <c r="C16362">
        <v>11</v>
      </c>
      <c r="D16362">
        <v>13</v>
      </c>
      <c r="E16362">
        <v>16</v>
      </c>
      <c r="F16362" s="3">
        <f t="shared" si="511"/>
        <v>682</v>
      </c>
      <c r="G16362">
        <f>INDEX('Daily Data'!$D$2:$D$731,F16362)</f>
        <v>0</v>
      </c>
      <c r="H16362" t="str">
        <f>IF(E16362=$K$1,INDEX('Daily Data'!$D$2:$D$731,F16362),"")</f>
        <v/>
      </c>
    </row>
    <row r="16363" spans="1:8" x14ac:dyDescent="0.6">
      <c r="A16363" s="2">
        <f t="shared" si="510"/>
        <v>40860</v>
      </c>
      <c r="B16363">
        <v>2011</v>
      </c>
      <c r="C16363">
        <v>11</v>
      </c>
      <c r="D16363">
        <v>13</v>
      </c>
      <c r="E16363">
        <v>17</v>
      </c>
      <c r="F16363" s="3">
        <f t="shared" si="511"/>
        <v>682</v>
      </c>
      <c r="G16363">
        <f>INDEX('Daily Data'!$D$2:$D$731,F16363)</f>
        <v>0</v>
      </c>
      <c r="H16363" t="str">
        <f>IF(E16363=$K$1,INDEX('Daily Data'!$D$2:$D$731,F16363),"")</f>
        <v/>
      </c>
    </row>
    <row r="16364" spans="1:8" x14ac:dyDescent="0.6">
      <c r="A16364" s="2">
        <f t="shared" si="510"/>
        <v>40860</v>
      </c>
      <c r="B16364">
        <v>2011</v>
      </c>
      <c r="C16364">
        <v>11</v>
      </c>
      <c r="D16364">
        <v>13</v>
      </c>
      <c r="E16364">
        <v>18</v>
      </c>
      <c r="F16364" s="3">
        <f t="shared" si="511"/>
        <v>682</v>
      </c>
      <c r="G16364">
        <f>INDEX('Daily Data'!$D$2:$D$731,F16364)</f>
        <v>0</v>
      </c>
      <c r="H16364" t="str">
        <f>IF(E16364=$K$1,INDEX('Daily Data'!$D$2:$D$731,F16364),"")</f>
        <v/>
      </c>
    </row>
    <row r="16365" spans="1:8" x14ac:dyDescent="0.6">
      <c r="A16365" s="2">
        <f t="shared" si="510"/>
        <v>40860</v>
      </c>
      <c r="B16365">
        <v>2011</v>
      </c>
      <c r="C16365">
        <v>11</v>
      </c>
      <c r="D16365">
        <v>13</v>
      </c>
      <c r="E16365">
        <v>19</v>
      </c>
      <c r="F16365" s="3">
        <f t="shared" si="511"/>
        <v>682</v>
      </c>
      <c r="G16365">
        <f>INDEX('Daily Data'!$D$2:$D$731,F16365)</f>
        <v>0</v>
      </c>
      <c r="H16365" t="str">
        <f>IF(E16365=$K$1,INDEX('Daily Data'!$D$2:$D$731,F16365),"")</f>
        <v/>
      </c>
    </row>
    <row r="16366" spans="1:8" x14ac:dyDescent="0.6">
      <c r="A16366" s="2">
        <f t="shared" si="510"/>
        <v>40860</v>
      </c>
      <c r="B16366">
        <v>2011</v>
      </c>
      <c r="C16366">
        <v>11</v>
      </c>
      <c r="D16366">
        <v>13</v>
      </c>
      <c r="E16366">
        <v>20</v>
      </c>
      <c r="F16366" s="3">
        <f t="shared" si="511"/>
        <v>682</v>
      </c>
      <c r="G16366">
        <f>INDEX('Daily Data'!$D$2:$D$731,F16366)</f>
        <v>0</v>
      </c>
      <c r="H16366" t="str">
        <f>IF(E16366=$K$1,INDEX('Daily Data'!$D$2:$D$731,F16366),"")</f>
        <v/>
      </c>
    </row>
    <row r="16367" spans="1:8" x14ac:dyDescent="0.6">
      <c r="A16367" s="2">
        <f t="shared" si="510"/>
        <v>40860</v>
      </c>
      <c r="B16367">
        <v>2011</v>
      </c>
      <c r="C16367">
        <v>11</v>
      </c>
      <c r="D16367">
        <v>13</v>
      </c>
      <c r="E16367">
        <v>21</v>
      </c>
      <c r="F16367" s="3">
        <f t="shared" si="511"/>
        <v>682</v>
      </c>
      <c r="G16367">
        <f>INDEX('Daily Data'!$D$2:$D$731,F16367)</f>
        <v>0</v>
      </c>
      <c r="H16367" t="str">
        <f>IF(E16367=$K$1,INDEX('Daily Data'!$D$2:$D$731,F16367),"")</f>
        <v/>
      </c>
    </row>
    <row r="16368" spans="1:8" x14ac:dyDescent="0.6">
      <c r="A16368" s="2">
        <f t="shared" si="510"/>
        <v>40860</v>
      </c>
      <c r="B16368">
        <v>2011</v>
      </c>
      <c r="C16368">
        <v>11</v>
      </c>
      <c r="D16368">
        <v>13</v>
      </c>
      <c r="E16368">
        <v>22</v>
      </c>
      <c r="F16368" s="3">
        <f t="shared" si="511"/>
        <v>682</v>
      </c>
      <c r="G16368">
        <f>INDEX('Daily Data'!$D$2:$D$731,F16368)</f>
        <v>0</v>
      </c>
      <c r="H16368" t="str">
        <f>IF(E16368=$K$1,INDEX('Daily Data'!$D$2:$D$731,F16368),"")</f>
        <v/>
      </c>
    </row>
    <row r="16369" spans="1:8" x14ac:dyDescent="0.6">
      <c r="A16369" s="2">
        <f t="shared" si="510"/>
        <v>40860</v>
      </c>
      <c r="B16369">
        <v>2011</v>
      </c>
      <c r="C16369">
        <v>11</v>
      </c>
      <c r="D16369">
        <v>13</v>
      </c>
      <c r="E16369">
        <v>23</v>
      </c>
      <c r="F16369" s="3">
        <f t="shared" si="511"/>
        <v>682</v>
      </c>
      <c r="G16369">
        <f>INDEX('Daily Data'!$D$2:$D$731,F16369)</f>
        <v>0</v>
      </c>
      <c r="H16369" t="str">
        <f>IF(E16369=$K$1,INDEX('Daily Data'!$D$2:$D$731,F16369),"")</f>
        <v/>
      </c>
    </row>
    <row r="16370" spans="1:8" x14ac:dyDescent="0.6">
      <c r="A16370" s="2">
        <f t="shared" si="510"/>
        <v>40861</v>
      </c>
      <c r="B16370">
        <v>2011</v>
      </c>
      <c r="C16370">
        <v>11</v>
      </c>
      <c r="D16370">
        <v>14</v>
      </c>
      <c r="E16370">
        <v>0</v>
      </c>
      <c r="F16370" s="3">
        <f t="shared" si="511"/>
        <v>683</v>
      </c>
      <c r="G16370">
        <f>INDEX('Daily Data'!$D$2:$D$731,F16370)</f>
        <v>0</v>
      </c>
      <c r="H16370" t="str">
        <f>IF(E16370=$K$1,INDEX('Daily Data'!$D$2:$D$731,F16370),"")</f>
        <v/>
      </c>
    </row>
    <row r="16371" spans="1:8" x14ac:dyDescent="0.6">
      <c r="A16371" s="2">
        <f t="shared" si="510"/>
        <v>40861</v>
      </c>
      <c r="B16371">
        <v>2011</v>
      </c>
      <c r="C16371">
        <v>11</v>
      </c>
      <c r="D16371">
        <v>14</v>
      </c>
      <c r="E16371">
        <v>1</v>
      </c>
      <c r="F16371" s="3">
        <f t="shared" si="511"/>
        <v>683</v>
      </c>
      <c r="G16371">
        <f>INDEX('Daily Data'!$D$2:$D$731,F16371)</f>
        <v>0</v>
      </c>
      <c r="H16371" t="str">
        <f>IF(E16371=$K$1,INDEX('Daily Data'!$D$2:$D$731,F16371),"")</f>
        <v/>
      </c>
    </row>
    <row r="16372" spans="1:8" x14ac:dyDescent="0.6">
      <c r="A16372" s="2">
        <f t="shared" si="510"/>
        <v>40861</v>
      </c>
      <c r="B16372">
        <v>2011</v>
      </c>
      <c r="C16372">
        <v>11</v>
      </c>
      <c r="D16372">
        <v>14</v>
      </c>
      <c r="E16372">
        <v>2</v>
      </c>
      <c r="F16372" s="3">
        <f t="shared" si="511"/>
        <v>683</v>
      </c>
      <c r="G16372">
        <f>INDEX('Daily Data'!$D$2:$D$731,F16372)</f>
        <v>0</v>
      </c>
      <c r="H16372" t="str">
        <f>IF(E16372=$K$1,INDEX('Daily Data'!$D$2:$D$731,F16372),"")</f>
        <v/>
      </c>
    </row>
    <row r="16373" spans="1:8" x14ac:dyDescent="0.6">
      <c r="A16373" s="2">
        <f t="shared" si="510"/>
        <v>40861</v>
      </c>
      <c r="B16373">
        <v>2011</v>
      </c>
      <c r="C16373">
        <v>11</v>
      </c>
      <c r="D16373">
        <v>14</v>
      </c>
      <c r="E16373">
        <v>3</v>
      </c>
      <c r="F16373" s="3">
        <f t="shared" si="511"/>
        <v>683</v>
      </c>
      <c r="G16373">
        <f>INDEX('Daily Data'!$D$2:$D$731,F16373)</f>
        <v>0</v>
      </c>
      <c r="H16373" t="str">
        <f>IF(E16373=$K$1,INDEX('Daily Data'!$D$2:$D$731,F16373),"")</f>
        <v/>
      </c>
    </row>
    <row r="16374" spans="1:8" x14ac:dyDescent="0.6">
      <c r="A16374" s="2">
        <f t="shared" si="510"/>
        <v>40861</v>
      </c>
      <c r="B16374">
        <v>2011</v>
      </c>
      <c r="C16374">
        <v>11</v>
      </c>
      <c r="D16374">
        <v>14</v>
      </c>
      <c r="E16374">
        <v>4</v>
      </c>
      <c r="F16374" s="3">
        <f t="shared" si="511"/>
        <v>683</v>
      </c>
      <c r="G16374">
        <f>INDEX('Daily Data'!$D$2:$D$731,F16374)</f>
        <v>0</v>
      </c>
      <c r="H16374" t="str">
        <f>IF(E16374=$K$1,INDEX('Daily Data'!$D$2:$D$731,F16374),"")</f>
        <v/>
      </c>
    </row>
    <row r="16375" spans="1:8" x14ac:dyDescent="0.6">
      <c r="A16375" s="2">
        <f t="shared" si="510"/>
        <v>40861</v>
      </c>
      <c r="B16375">
        <v>2011</v>
      </c>
      <c r="C16375">
        <v>11</v>
      </c>
      <c r="D16375">
        <v>14</v>
      </c>
      <c r="E16375">
        <v>5</v>
      </c>
      <c r="F16375" s="3">
        <f t="shared" si="511"/>
        <v>683</v>
      </c>
      <c r="G16375">
        <f>INDEX('Daily Data'!$D$2:$D$731,F16375)</f>
        <v>0</v>
      </c>
      <c r="H16375" t="str">
        <f>IF(E16375=$K$1,INDEX('Daily Data'!$D$2:$D$731,F16375),"")</f>
        <v/>
      </c>
    </row>
    <row r="16376" spans="1:8" x14ac:dyDescent="0.6">
      <c r="A16376" s="2">
        <f t="shared" si="510"/>
        <v>40861</v>
      </c>
      <c r="B16376">
        <v>2011</v>
      </c>
      <c r="C16376">
        <v>11</v>
      </c>
      <c r="D16376">
        <v>14</v>
      </c>
      <c r="E16376">
        <v>6</v>
      </c>
      <c r="F16376" s="3">
        <f t="shared" si="511"/>
        <v>683</v>
      </c>
      <c r="G16376">
        <f>INDEX('Daily Data'!$D$2:$D$731,F16376)</f>
        <v>0</v>
      </c>
      <c r="H16376" t="str">
        <f>IF(E16376=$K$1,INDEX('Daily Data'!$D$2:$D$731,F16376),"")</f>
        <v/>
      </c>
    </row>
    <row r="16377" spans="1:8" x14ac:dyDescent="0.6">
      <c r="A16377" s="2">
        <f t="shared" si="510"/>
        <v>40861</v>
      </c>
      <c r="B16377">
        <v>2011</v>
      </c>
      <c r="C16377">
        <v>11</v>
      </c>
      <c r="D16377">
        <v>14</v>
      </c>
      <c r="E16377">
        <v>7</v>
      </c>
      <c r="F16377" s="3">
        <f t="shared" si="511"/>
        <v>683</v>
      </c>
      <c r="G16377">
        <f>INDEX('Daily Data'!$D$2:$D$731,F16377)</f>
        <v>0</v>
      </c>
      <c r="H16377" t="str">
        <f>IF(E16377=$K$1,INDEX('Daily Data'!$D$2:$D$731,F16377),"")</f>
        <v/>
      </c>
    </row>
    <row r="16378" spans="1:8" x14ac:dyDescent="0.6">
      <c r="A16378" s="2">
        <f t="shared" si="510"/>
        <v>40861</v>
      </c>
      <c r="B16378">
        <v>2011</v>
      </c>
      <c r="C16378">
        <v>11</v>
      </c>
      <c r="D16378">
        <v>14</v>
      </c>
      <c r="E16378">
        <v>8</v>
      </c>
      <c r="F16378" s="3">
        <f t="shared" si="511"/>
        <v>683</v>
      </c>
      <c r="G16378">
        <f>INDEX('Daily Data'!$D$2:$D$731,F16378)</f>
        <v>0</v>
      </c>
      <c r="H16378" t="str">
        <f>IF(E16378=$K$1,INDEX('Daily Data'!$D$2:$D$731,F16378),"")</f>
        <v/>
      </c>
    </row>
    <row r="16379" spans="1:8" x14ac:dyDescent="0.6">
      <c r="A16379" s="2">
        <f t="shared" si="510"/>
        <v>40861</v>
      </c>
      <c r="B16379">
        <v>2011</v>
      </c>
      <c r="C16379">
        <v>11</v>
      </c>
      <c r="D16379">
        <v>14</v>
      </c>
      <c r="E16379">
        <v>9</v>
      </c>
      <c r="F16379" s="3">
        <f t="shared" si="511"/>
        <v>683</v>
      </c>
      <c r="G16379">
        <f>INDEX('Daily Data'!$D$2:$D$731,F16379)</f>
        <v>0</v>
      </c>
      <c r="H16379" t="str">
        <f>IF(E16379=$K$1,INDEX('Daily Data'!$D$2:$D$731,F16379),"")</f>
        <v/>
      </c>
    </row>
    <row r="16380" spans="1:8" x14ac:dyDescent="0.6">
      <c r="A16380" s="2">
        <f t="shared" si="510"/>
        <v>40861</v>
      </c>
      <c r="B16380">
        <v>2011</v>
      </c>
      <c r="C16380">
        <v>11</v>
      </c>
      <c r="D16380">
        <v>14</v>
      </c>
      <c r="E16380">
        <v>10</v>
      </c>
      <c r="F16380" s="3">
        <f t="shared" si="511"/>
        <v>683</v>
      </c>
      <c r="G16380">
        <f>INDEX('Daily Data'!$D$2:$D$731,F16380)</f>
        <v>0</v>
      </c>
      <c r="H16380" t="str">
        <f>IF(E16380=$K$1,INDEX('Daily Data'!$D$2:$D$731,F16380),"")</f>
        <v/>
      </c>
    </row>
    <row r="16381" spans="1:8" x14ac:dyDescent="0.6">
      <c r="A16381" s="2">
        <f t="shared" si="510"/>
        <v>40861</v>
      </c>
      <c r="B16381">
        <v>2011</v>
      </c>
      <c r="C16381">
        <v>11</v>
      </c>
      <c r="D16381">
        <v>14</v>
      </c>
      <c r="E16381">
        <v>11</v>
      </c>
      <c r="F16381" s="3">
        <f t="shared" si="511"/>
        <v>683</v>
      </c>
      <c r="G16381">
        <f>INDEX('Daily Data'!$D$2:$D$731,F16381)</f>
        <v>0</v>
      </c>
      <c r="H16381" t="str">
        <f>IF(E16381=$K$1,INDEX('Daily Data'!$D$2:$D$731,F16381),"")</f>
        <v/>
      </c>
    </row>
    <row r="16382" spans="1:8" x14ac:dyDescent="0.6">
      <c r="A16382" s="2">
        <f t="shared" si="510"/>
        <v>40861</v>
      </c>
      <c r="B16382">
        <v>2011</v>
      </c>
      <c r="C16382">
        <v>11</v>
      </c>
      <c r="D16382">
        <v>14</v>
      </c>
      <c r="E16382">
        <v>12</v>
      </c>
      <c r="F16382" s="3">
        <f t="shared" si="511"/>
        <v>683</v>
      </c>
      <c r="G16382">
        <f>INDEX('Daily Data'!$D$2:$D$731,F16382)</f>
        <v>0</v>
      </c>
      <c r="H16382">
        <f>IF(E16382=$K$1,INDEX('Daily Data'!$D$2:$D$731,F16382),"")</f>
        <v>0</v>
      </c>
    </row>
    <row r="16383" spans="1:8" x14ac:dyDescent="0.6">
      <c r="A16383" s="2">
        <f t="shared" si="510"/>
        <v>40861</v>
      </c>
      <c r="B16383">
        <v>2011</v>
      </c>
      <c r="C16383">
        <v>11</v>
      </c>
      <c r="D16383">
        <v>14</v>
      </c>
      <c r="E16383">
        <v>13</v>
      </c>
      <c r="F16383" s="3">
        <f t="shared" si="511"/>
        <v>683</v>
      </c>
      <c r="G16383">
        <f>INDEX('Daily Data'!$D$2:$D$731,F16383)</f>
        <v>0</v>
      </c>
      <c r="H16383" t="str">
        <f>IF(E16383=$K$1,INDEX('Daily Data'!$D$2:$D$731,F16383),"")</f>
        <v/>
      </c>
    </row>
    <row r="16384" spans="1:8" x14ac:dyDescent="0.6">
      <c r="A16384" s="2">
        <f t="shared" si="510"/>
        <v>40861</v>
      </c>
      <c r="B16384">
        <v>2011</v>
      </c>
      <c r="C16384">
        <v>11</v>
      </c>
      <c r="D16384">
        <v>14</v>
      </c>
      <c r="E16384">
        <v>14</v>
      </c>
      <c r="F16384" s="3">
        <f t="shared" si="511"/>
        <v>683</v>
      </c>
      <c r="G16384">
        <f>INDEX('Daily Data'!$D$2:$D$731,F16384)</f>
        <v>0</v>
      </c>
      <c r="H16384" t="str">
        <f>IF(E16384=$K$1,INDEX('Daily Data'!$D$2:$D$731,F16384),"")</f>
        <v/>
      </c>
    </row>
    <row r="16385" spans="1:8" x14ac:dyDescent="0.6">
      <c r="A16385" s="2">
        <f t="shared" si="510"/>
        <v>40861</v>
      </c>
      <c r="B16385">
        <v>2011</v>
      </c>
      <c r="C16385">
        <v>11</v>
      </c>
      <c r="D16385">
        <v>14</v>
      </c>
      <c r="E16385">
        <v>15</v>
      </c>
      <c r="F16385" s="3">
        <f t="shared" si="511"/>
        <v>683</v>
      </c>
      <c r="G16385">
        <f>INDEX('Daily Data'!$D$2:$D$731,F16385)</f>
        <v>0</v>
      </c>
      <c r="H16385" t="str">
        <f>IF(E16385=$K$1,INDEX('Daily Data'!$D$2:$D$731,F16385),"")</f>
        <v/>
      </c>
    </row>
    <row r="16386" spans="1:8" x14ac:dyDescent="0.6">
      <c r="A16386" s="2">
        <f t="shared" si="510"/>
        <v>40861</v>
      </c>
      <c r="B16386">
        <v>2011</v>
      </c>
      <c r="C16386">
        <v>11</v>
      </c>
      <c r="D16386">
        <v>14</v>
      </c>
      <c r="E16386">
        <v>16</v>
      </c>
      <c r="F16386" s="3">
        <f t="shared" si="511"/>
        <v>683</v>
      </c>
      <c r="G16386">
        <f>INDEX('Daily Data'!$D$2:$D$731,F16386)</f>
        <v>0</v>
      </c>
      <c r="H16386" t="str">
        <f>IF(E16386=$K$1,INDEX('Daily Data'!$D$2:$D$731,F16386),"")</f>
        <v/>
      </c>
    </row>
    <row r="16387" spans="1:8" x14ac:dyDescent="0.6">
      <c r="A16387" s="2">
        <f t="shared" ref="A16387:A16450" si="512">(DATE(B16387,C16387,D16387))</f>
        <v>40861</v>
      </c>
      <c r="B16387">
        <v>2011</v>
      </c>
      <c r="C16387">
        <v>11</v>
      </c>
      <c r="D16387">
        <v>14</v>
      </c>
      <c r="E16387">
        <v>17</v>
      </c>
      <c r="F16387" s="3">
        <f t="shared" ref="F16387:F16450" si="513">(A16387-(DATE(YEAR(A16387),1,0))) + (365 * ABS($B$2-B16387))</f>
        <v>683</v>
      </c>
      <c r="G16387">
        <f>INDEX('Daily Data'!$D$2:$D$731,F16387)</f>
        <v>0</v>
      </c>
      <c r="H16387" t="str">
        <f>IF(E16387=$K$1,INDEX('Daily Data'!$D$2:$D$731,F16387),"")</f>
        <v/>
      </c>
    </row>
    <row r="16388" spans="1:8" x14ac:dyDescent="0.6">
      <c r="A16388" s="2">
        <f t="shared" si="512"/>
        <v>40861</v>
      </c>
      <c r="B16388">
        <v>2011</v>
      </c>
      <c r="C16388">
        <v>11</v>
      </c>
      <c r="D16388">
        <v>14</v>
      </c>
      <c r="E16388">
        <v>18</v>
      </c>
      <c r="F16388" s="3">
        <f t="shared" si="513"/>
        <v>683</v>
      </c>
      <c r="G16388">
        <f>INDEX('Daily Data'!$D$2:$D$731,F16388)</f>
        <v>0</v>
      </c>
      <c r="H16388" t="str">
        <f>IF(E16388=$K$1,INDEX('Daily Data'!$D$2:$D$731,F16388),"")</f>
        <v/>
      </c>
    </row>
    <row r="16389" spans="1:8" x14ac:dyDescent="0.6">
      <c r="A16389" s="2">
        <f t="shared" si="512"/>
        <v>40861</v>
      </c>
      <c r="B16389">
        <v>2011</v>
      </c>
      <c r="C16389">
        <v>11</v>
      </c>
      <c r="D16389">
        <v>14</v>
      </c>
      <c r="E16389">
        <v>19</v>
      </c>
      <c r="F16389" s="3">
        <f t="shared" si="513"/>
        <v>683</v>
      </c>
      <c r="G16389">
        <f>INDEX('Daily Data'!$D$2:$D$731,F16389)</f>
        <v>0</v>
      </c>
      <c r="H16389" t="str">
        <f>IF(E16389=$K$1,INDEX('Daily Data'!$D$2:$D$731,F16389),"")</f>
        <v/>
      </c>
    </row>
    <row r="16390" spans="1:8" x14ac:dyDescent="0.6">
      <c r="A16390" s="2">
        <f t="shared" si="512"/>
        <v>40861</v>
      </c>
      <c r="B16390">
        <v>2011</v>
      </c>
      <c r="C16390">
        <v>11</v>
      </c>
      <c r="D16390">
        <v>14</v>
      </c>
      <c r="E16390">
        <v>20</v>
      </c>
      <c r="F16390" s="3">
        <f t="shared" si="513"/>
        <v>683</v>
      </c>
      <c r="G16390">
        <f>INDEX('Daily Data'!$D$2:$D$731,F16390)</f>
        <v>0</v>
      </c>
      <c r="H16390" t="str">
        <f>IF(E16390=$K$1,INDEX('Daily Data'!$D$2:$D$731,F16390),"")</f>
        <v/>
      </c>
    </row>
    <row r="16391" spans="1:8" x14ac:dyDescent="0.6">
      <c r="A16391" s="2">
        <f t="shared" si="512"/>
        <v>40861</v>
      </c>
      <c r="B16391">
        <v>2011</v>
      </c>
      <c r="C16391">
        <v>11</v>
      </c>
      <c r="D16391">
        <v>14</v>
      </c>
      <c r="E16391">
        <v>21</v>
      </c>
      <c r="F16391" s="3">
        <f t="shared" si="513"/>
        <v>683</v>
      </c>
      <c r="G16391">
        <f>INDEX('Daily Data'!$D$2:$D$731,F16391)</f>
        <v>0</v>
      </c>
      <c r="H16391" t="str">
        <f>IF(E16391=$K$1,INDEX('Daily Data'!$D$2:$D$731,F16391),"")</f>
        <v/>
      </c>
    </row>
    <row r="16392" spans="1:8" x14ac:dyDescent="0.6">
      <c r="A16392" s="2">
        <f t="shared" si="512"/>
        <v>40861</v>
      </c>
      <c r="B16392">
        <v>2011</v>
      </c>
      <c r="C16392">
        <v>11</v>
      </c>
      <c r="D16392">
        <v>14</v>
      </c>
      <c r="E16392">
        <v>22</v>
      </c>
      <c r="F16392" s="3">
        <f t="shared" si="513"/>
        <v>683</v>
      </c>
      <c r="G16392">
        <f>INDEX('Daily Data'!$D$2:$D$731,F16392)</f>
        <v>0</v>
      </c>
      <c r="H16392" t="str">
        <f>IF(E16392=$K$1,INDEX('Daily Data'!$D$2:$D$731,F16392),"")</f>
        <v/>
      </c>
    </row>
    <row r="16393" spans="1:8" x14ac:dyDescent="0.6">
      <c r="A16393" s="2">
        <f t="shared" si="512"/>
        <v>40861</v>
      </c>
      <c r="B16393">
        <v>2011</v>
      </c>
      <c r="C16393">
        <v>11</v>
      </c>
      <c r="D16393">
        <v>14</v>
      </c>
      <c r="E16393">
        <v>23</v>
      </c>
      <c r="F16393" s="3">
        <f t="shared" si="513"/>
        <v>683</v>
      </c>
      <c r="G16393">
        <f>INDEX('Daily Data'!$D$2:$D$731,F16393)</f>
        <v>0</v>
      </c>
      <c r="H16393" t="str">
        <f>IF(E16393=$K$1,INDEX('Daily Data'!$D$2:$D$731,F16393),"")</f>
        <v/>
      </c>
    </row>
    <row r="16394" spans="1:8" x14ac:dyDescent="0.6">
      <c r="A16394" s="2">
        <f t="shared" si="512"/>
        <v>40862</v>
      </c>
      <c r="B16394">
        <v>2011</v>
      </c>
      <c r="C16394">
        <v>11</v>
      </c>
      <c r="D16394">
        <v>15</v>
      </c>
      <c r="E16394">
        <v>0</v>
      </c>
      <c r="F16394" s="3">
        <f t="shared" si="513"/>
        <v>684</v>
      </c>
      <c r="G16394">
        <f>INDEX('Daily Data'!$D$2:$D$731,F16394)</f>
        <v>0</v>
      </c>
      <c r="H16394" t="str">
        <f>IF(E16394=$K$1,INDEX('Daily Data'!$D$2:$D$731,F16394),"")</f>
        <v/>
      </c>
    </row>
    <row r="16395" spans="1:8" x14ac:dyDescent="0.6">
      <c r="A16395" s="2">
        <f t="shared" si="512"/>
        <v>40862</v>
      </c>
      <c r="B16395">
        <v>2011</v>
      </c>
      <c r="C16395">
        <v>11</v>
      </c>
      <c r="D16395">
        <v>15</v>
      </c>
      <c r="E16395">
        <v>1</v>
      </c>
      <c r="F16395" s="3">
        <f t="shared" si="513"/>
        <v>684</v>
      </c>
      <c r="G16395">
        <f>INDEX('Daily Data'!$D$2:$D$731,F16395)</f>
        <v>0</v>
      </c>
      <c r="H16395" t="str">
        <f>IF(E16395=$K$1,INDEX('Daily Data'!$D$2:$D$731,F16395),"")</f>
        <v/>
      </c>
    </row>
    <row r="16396" spans="1:8" x14ac:dyDescent="0.6">
      <c r="A16396" s="2">
        <f t="shared" si="512"/>
        <v>40862</v>
      </c>
      <c r="B16396">
        <v>2011</v>
      </c>
      <c r="C16396">
        <v>11</v>
      </c>
      <c r="D16396">
        <v>15</v>
      </c>
      <c r="E16396">
        <v>2</v>
      </c>
      <c r="F16396" s="3">
        <f t="shared" si="513"/>
        <v>684</v>
      </c>
      <c r="G16396">
        <f>INDEX('Daily Data'!$D$2:$D$731,F16396)</f>
        <v>0</v>
      </c>
      <c r="H16396" t="str">
        <f>IF(E16396=$K$1,INDEX('Daily Data'!$D$2:$D$731,F16396),"")</f>
        <v/>
      </c>
    </row>
    <row r="16397" spans="1:8" x14ac:dyDescent="0.6">
      <c r="A16397" s="2">
        <f t="shared" si="512"/>
        <v>40862</v>
      </c>
      <c r="B16397">
        <v>2011</v>
      </c>
      <c r="C16397">
        <v>11</v>
      </c>
      <c r="D16397">
        <v>15</v>
      </c>
      <c r="E16397">
        <v>3</v>
      </c>
      <c r="F16397" s="3">
        <f t="shared" si="513"/>
        <v>684</v>
      </c>
      <c r="G16397">
        <f>INDEX('Daily Data'!$D$2:$D$731,F16397)</f>
        <v>0</v>
      </c>
      <c r="H16397" t="str">
        <f>IF(E16397=$K$1,INDEX('Daily Data'!$D$2:$D$731,F16397),"")</f>
        <v/>
      </c>
    </row>
    <row r="16398" spans="1:8" x14ac:dyDescent="0.6">
      <c r="A16398" s="2">
        <f t="shared" si="512"/>
        <v>40862</v>
      </c>
      <c r="B16398">
        <v>2011</v>
      </c>
      <c r="C16398">
        <v>11</v>
      </c>
      <c r="D16398">
        <v>15</v>
      </c>
      <c r="E16398">
        <v>4</v>
      </c>
      <c r="F16398" s="3">
        <f t="shared" si="513"/>
        <v>684</v>
      </c>
      <c r="G16398">
        <f>INDEX('Daily Data'!$D$2:$D$731,F16398)</f>
        <v>0</v>
      </c>
      <c r="H16398" t="str">
        <f>IF(E16398=$K$1,INDEX('Daily Data'!$D$2:$D$731,F16398),"")</f>
        <v/>
      </c>
    </row>
    <row r="16399" spans="1:8" x14ac:dyDescent="0.6">
      <c r="A16399" s="2">
        <f t="shared" si="512"/>
        <v>40862</v>
      </c>
      <c r="B16399">
        <v>2011</v>
      </c>
      <c r="C16399">
        <v>11</v>
      </c>
      <c r="D16399">
        <v>15</v>
      </c>
      <c r="E16399">
        <v>5</v>
      </c>
      <c r="F16399" s="3">
        <f t="shared" si="513"/>
        <v>684</v>
      </c>
      <c r="G16399">
        <f>INDEX('Daily Data'!$D$2:$D$731,F16399)</f>
        <v>0</v>
      </c>
      <c r="H16399" t="str">
        <f>IF(E16399=$K$1,INDEX('Daily Data'!$D$2:$D$731,F16399),"")</f>
        <v/>
      </c>
    </row>
    <row r="16400" spans="1:8" x14ac:dyDescent="0.6">
      <c r="A16400" s="2">
        <f t="shared" si="512"/>
        <v>40862</v>
      </c>
      <c r="B16400">
        <v>2011</v>
      </c>
      <c r="C16400">
        <v>11</v>
      </c>
      <c r="D16400">
        <v>15</v>
      </c>
      <c r="E16400">
        <v>6</v>
      </c>
      <c r="F16400" s="3">
        <f t="shared" si="513"/>
        <v>684</v>
      </c>
      <c r="G16400">
        <f>INDEX('Daily Data'!$D$2:$D$731,F16400)</f>
        <v>0</v>
      </c>
      <c r="H16400" t="str">
        <f>IF(E16400=$K$1,INDEX('Daily Data'!$D$2:$D$731,F16400),"")</f>
        <v/>
      </c>
    </row>
    <row r="16401" spans="1:8" x14ac:dyDescent="0.6">
      <c r="A16401" s="2">
        <f t="shared" si="512"/>
        <v>40862</v>
      </c>
      <c r="B16401">
        <v>2011</v>
      </c>
      <c r="C16401">
        <v>11</v>
      </c>
      <c r="D16401">
        <v>15</v>
      </c>
      <c r="E16401">
        <v>7</v>
      </c>
      <c r="F16401" s="3">
        <f t="shared" si="513"/>
        <v>684</v>
      </c>
      <c r="G16401">
        <f>INDEX('Daily Data'!$D$2:$D$731,F16401)</f>
        <v>0</v>
      </c>
      <c r="H16401" t="str">
        <f>IF(E16401=$K$1,INDEX('Daily Data'!$D$2:$D$731,F16401),"")</f>
        <v/>
      </c>
    </row>
    <row r="16402" spans="1:8" x14ac:dyDescent="0.6">
      <c r="A16402" s="2">
        <f t="shared" si="512"/>
        <v>40862</v>
      </c>
      <c r="B16402">
        <v>2011</v>
      </c>
      <c r="C16402">
        <v>11</v>
      </c>
      <c r="D16402">
        <v>15</v>
      </c>
      <c r="E16402">
        <v>8</v>
      </c>
      <c r="F16402" s="3">
        <f t="shared" si="513"/>
        <v>684</v>
      </c>
      <c r="G16402">
        <f>INDEX('Daily Data'!$D$2:$D$731,F16402)</f>
        <v>0</v>
      </c>
      <c r="H16402" t="str">
        <f>IF(E16402=$K$1,INDEX('Daily Data'!$D$2:$D$731,F16402),"")</f>
        <v/>
      </c>
    </row>
    <row r="16403" spans="1:8" x14ac:dyDescent="0.6">
      <c r="A16403" s="2">
        <f t="shared" si="512"/>
        <v>40862</v>
      </c>
      <c r="B16403">
        <v>2011</v>
      </c>
      <c r="C16403">
        <v>11</v>
      </c>
      <c r="D16403">
        <v>15</v>
      </c>
      <c r="E16403">
        <v>9</v>
      </c>
      <c r="F16403" s="3">
        <f t="shared" si="513"/>
        <v>684</v>
      </c>
      <c r="G16403">
        <f>INDEX('Daily Data'!$D$2:$D$731,F16403)</f>
        <v>0</v>
      </c>
      <c r="H16403" t="str">
        <f>IF(E16403=$K$1,INDEX('Daily Data'!$D$2:$D$731,F16403),"")</f>
        <v/>
      </c>
    </row>
    <row r="16404" spans="1:8" x14ac:dyDescent="0.6">
      <c r="A16404" s="2">
        <f t="shared" si="512"/>
        <v>40862</v>
      </c>
      <c r="B16404">
        <v>2011</v>
      </c>
      <c r="C16404">
        <v>11</v>
      </c>
      <c r="D16404">
        <v>15</v>
      </c>
      <c r="E16404">
        <v>10</v>
      </c>
      <c r="F16404" s="3">
        <f t="shared" si="513"/>
        <v>684</v>
      </c>
      <c r="G16404">
        <f>INDEX('Daily Data'!$D$2:$D$731,F16404)</f>
        <v>0</v>
      </c>
      <c r="H16404" t="str">
        <f>IF(E16404=$K$1,INDEX('Daily Data'!$D$2:$D$731,F16404),"")</f>
        <v/>
      </c>
    </row>
    <row r="16405" spans="1:8" x14ac:dyDescent="0.6">
      <c r="A16405" s="2">
        <f t="shared" si="512"/>
        <v>40862</v>
      </c>
      <c r="B16405">
        <v>2011</v>
      </c>
      <c r="C16405">
        <v>11</v>
      </c>
      <c r="D16405">
        <v>15</v>
      </c>
      <c r="E16405">
        <v>11</v>
      </c>
      <c r="F16405" s="3">
        <f t="shared" si="513"/>
        <v>684</v>
      </c>
      <c r="G16405">
        <f>INDEX('Daily Data'!$D$2:$D$731,F16405)</f>
        <v>0</v>
      </c>
      <c r="H16405" t="str">
        <f>IF(E16405=$K$1,INDEX('Daily Data'!$D$2:$D$731,F16405),"")</f>
        <v/>
      </c>
    </row>
    <row r="16406" spans="1:8" x14ac:dyDescent="0.6">
      <c r="A16406" s="2">
        <f t="shared" si="512"/>
        <v>40862</v>
      </c>
      <c r="B16406">
        <v>2011</v>
      </c>
      <c r="C16406">
        <v>11</v>
      </c>
      <c r="D16406">
        <v>15</v>
      </c>
      <c r="E16406">
        <v>12</v>
      </c>
      <c r="F16406" s="3">
        <f t="shared" si="513"/>
        <v>684</v>
      </c>
      <c r="G16406">
        <f>INDEX('Daily Data'!$D$2:$D$731,F16406)</f>
        <v>0</v>
      </c>
      <c r="H16406">
        <f>IF(E16406=$K$1,INDEX('Daily Data'!$D$2:$D$731,F16406),"")</f>
        <v>0</v>
      </c>
    </row>
    <row r="16407" spans="1:8" x14ac:dyDescent="0.6">
      <c r="A16407" s="2">
        <f t="shared" si="512"/>
        <v>40862</v>
      </c>
      <c r="B16407">
        <v>2011</v>
      </c>
      <c r="C16407">
        <v>11</v>
      </c>
      <c r="D16407">
        <v>15</v>
      </c>
      <c r="E16407">
        <v>13</v>
      </c>
      <c r="F16407" s="3">
        <f t="shared" si="513"/>
        <v>684</v>
      </c>
      <c r="G16407">
        <f>INDEX('Daily Data'!$D$2:$D$731,F16407)</f>
        <v>0</v>
      </c>
      <c r="H16407" t="str">
        <f>IF(E16407=$K$1,INDEX('Daily Data'!$D$2:$D$731,F16407),"")</f>
        <v/>
      </c>
    </row>
    <row r="16408" spans="1:8" x14ac:dyDescent="0.6">
      <c r="A16408" s="2">
        <f t="shared" si="512"/>
        <v>40862</v>
      </c>
      <c r="B16408">
        <v>2011</v>
      </c>
      <c r="C16408">
        <v>11</v>
      </c>
      <c r="D16408">
        <v>15</v>
      </c>
      <c r="E16408">
        <v>14</v>
      </c>
      <c r="F16408" s="3">
        <f t="shared" si="513"/>
        <v>684</v>
      </c>
      <c r="G16408">
        <f>INDEX('Daily Data'!$D$2:$D$731,F16408)</f>
        <v>0</v>
      </c>
      <c r="H16408" t="str">
        <f>IF(E16408=$K$1,INDEX('Daily Data'!$D$2:$D$731,F16408),"")</f>
        <v/>
      </c>
    </row>
    <row r="16409" spans="1:8" x14ac:dyDescent="0.6">
      <c r="A16409" s="2">
        <f t="shared" si="512"/>
        <v>40862</v>
      </c>
      <c r="B16409">
        <v>2011</v>
      </c>
      <c r="C16409">
        <v>11</v>
      </c>
      <c r="D16409">
        <v>15</v>
      </c>
      <c r="E16409">
        <v>15</v>
      </c>
      <c r="F16409" s="3">
        <f t="shared" si="513"/>
        <v>684</v>
      </c>
      <c r="G16409">
        <f>INDEX('Daily Data'!$D$2:$D$731,F16409)</f>
        <v>0</v>
      </c>
      <c r="H16409" t="str">
        <f>IF(E16409=$K$1,INDEX('Daily Data'!$D$2:$D$731,F16409),"")</f>
        <v/>
      </c>
    </row>
    <row r="16410" spans="1:8" x14ac:dyDescent="0.6">
      <c r="A16410" s="2">
        <f t="shared" si="512"/>
        <v>40862</v>
      </c>
      <c r="B16410">
        <v>2011</v>
      </c>
      <c r="C16410">
        <v>11</v>
      </c>
      <c r="D16410">
        <v>15</v>
      </c>
      <c r="E16410">
        <v>16</v>
      </c>
      <c r="F16410" s="3">
        <f t="shared" si="513"/>
        <v>684</v>
      </c>
      <c r="G16410">
        <f>INDEX('Daily Data'!$D$2:$D$731,F16410)</f>
        <v>0</v>
      </c>
      <c r="H16410" t="str">
        <f>IF(E16410=$K$1,INDEX('Daily Data'!$D$2:$D$731,F16410),"")</f>
        <v/>
      </c>
    </row>
    <row r="16411" spans="1:8" x14ac:dyDescent="0.6">
      <c r="A16411" s="2">
        <f t="shared" si="512"/>
        <v>40862</v>
      </c>
      <c r="B16411">
        <v>2011</v>
      </c>
      <c r="C16411">
        <v>11</v>
      </c>
      <c r="D16411">
        <v>15</v>
      </c>
      <c r="E16411">
        <v>17</v>
      </c>
      <c r="F16411" s="3">
        <f t="shared" si="513"/>
        <v>684</v>
      </c>
      <c r="G16411">
        <f>INDEX('Daily Data'!$D$2:$D$731,F16411)</f>
        <v>0</v>
      </c>
      <c r="H16411" t="str">
        <f>IF(E16411=$K$1,INDEX('Daily Data'!$D$2:$D$731,F16411),"")</f>
        <v/>
      </c>
    </row>
    <row r="16412" spans="1:8" x14ac:dyDescent="0.6">
      <c r="A16412" s="2">
        <f t="shared" si="512"/>
        <v>40862</v>
      </c>
      <c r="B16412">
        <v>2011</v>
      </c>
      <c r="C16412">
        <v>11</v>
      </c>
      <c r="D16412">
        <v>15</v>
      </c>
      <c r="E16412">
        <v>18</v>
      </c>
      <c r="F16412" s="3">
        <f t="shared" si="513"/>
        <v>684</v>
      </c>
      <c r="G16412">
        <f>INDEX('Daily Data'!$D$2:$D$731,F16412)</f>
        <v>0</v>
      </c>
      <c r="H16412" t="str">
        <f>IF(E16412=$K$1,INDEX('Daily Data'!$D$2:$D$731,F16412),"")</f>
        <v/>
      </c>
    </row>
    <row r="16413" spans="1:8" x14ac:dyDescent="0.6">
      <c r="A16413" s="2">
        <f t="shared" si="512"/>
        <v>40862</v>
      </c>
      <c r="B16413">
        <v>2011</v>
      </c>
      <c r="C16413">
        <v>11</v>
      </c>
      <c r="D16413">
        <v>15</v>
      </c>
      <c r="E16413">
        <v>19</v>
      </c>
      <c r="F16413" s="3">
        <f t="shared" si="513"/>
        <v>684</v>
      </c>
      <c r="G16413">
        <f>INDEX('Daily Data'!$D$2:$D$731,F16413)</f>
        <v>0</v>
      </c>
      <c r="H16413" t="str">
        <f>IF(E16413=$K$1,INDEX('Daily Data'!$D$2:$D$731,F16413),"")</f>
        <v/>
      </c>
    </row>
    <row r="16414" spans="1:8" x14ac:dyDescent="0.6">
      <c r="A16414" s="2">
        <f t="shared" si="512"/>
        <v>40862</v>
      </c>
      <c r="B16414">
        <v>2011</v>
      </c>
      <c r="C16414">
        <v>11</v>
      </c>
      <c r="D16414">
        <v>15</v>
      </c>
      <c r="E16414">
        <v>20</v>
      </c>
      <c r="F16414" s="3">
        <f t="shared" si="513"/>
        <v>684</v>
      </c>
      <c r="G16414">
        <f>INDEX('Daily Data'!$D$2:$D$731,F16414)</f>
        <v>0</v>
      </c>
      <c r="H16414" t="str">
        <f>IF(E16414=$K$1,INDEX('Daily Data'!$D$2:$D$731,F16414),"")</f>
        <v/>
      </c>
    </row>
    <row r="16415" spans="1:8" x14ac:dyDescent="0.6">
      <c r="A16415" s="2">
        <f t="shared" si="512"/>
        <v>40862</v>
      </c>
      <c r="B16415">
        <v>2011</v>
      </c>
      <c r="C16415">
        <v>11</v>
      </c>
      <c r="D16415">
        <v>15</v>
      </c>
      <c r="E16415">
        <v>21</v>
      </c>
      <c r="F16415" s="3">
        <f t="shared" si="513"/>
        <v>684</v>
      </c>
      <c r="G16415">
        <f>INDEX('Daily Data'!$D$2:$D$731,F16415)</f>
        <v>0</v>
      </c>
      <c r="H16415" t="str">
        <f>IF(E16415=$K$1,INDEX('Daily Data'!$D$2:$D$731,F16415),"")</f>
        <v/>
      </c>
    </row>
    <row r="16416" spans="1:8" x14ac:dyDescent="0.6">
      <c r="A16416" s="2">
        <f t="shared" si="512"/>
        <v>40862</v>
      </c>
      <c r="B16416">
        <v>2011</v>
      </c>
      <c r="C16416">
        <v>11</v>
      </c>
      <c r="D16416">
        <v>15</v>
      </c>
      <c r="E16416">
        <v>22</v>
      </c>
      <c r="F16416" s="3">
        <f t="shared" si="513"/>
        <v>684</v>
      </c>
      <c r="G16416">
        <f>INDEX('Daily Data'!$D$2:$D$731,F16416)</f>
        <v>0</v>
      </c>
      <c r="H16416" t="str">
        <f>IF(E16416=$K$1,INDEX('Daily Data'!$D$2:$D$731,F16416),"")</f>
        <v/>
      </c>
    </row>
    <row r="16417" spans="1:8" x14ac:dyDescent="0.6">
      <c r="A16417" s="2">
        <f t="shared" si="512"/>
        <v>40862</v>
      </c>
      <c r="B16417">
        <v>2011</v>
      </c>
      <c r="C16417">
        <v>11</v>
      </c>
      <c r="D16417">
        <v>15</v>
      </c>
      <c r="E16417">
        <v>23</v>
      </c>
      <c r="F16417" s="3">
        <f t="shared" si="513"/>
        <v>684</v>
      </c>
      <c r="G16417">
        <f>INDEX('Daily Data'!$D$2:$D$731,F16417)</f>
        <v>0</v>
      </c>
      <c r="H16417" t="str">
        <f>IF(E16417=$K$1,INDEX('Daily Data'!$D$2:$D$731,F16417),"")</f>
        <v/>
      </c>
    </row>
    <row r="16418" spans="1:8" x14ac:dyDescent="0.6">
      <c r="A16418" s="2">
        <f t="shared" si="512"/>
        <v>40863</v>
      </c>
      <c r="B16418">
        <v>2011</v>
      </c>
      <c r="C16418">
        <v>11</v>
      </c>
      <c r="D16418">
        <v>16</v>
      </c>
      <c r="E16418">
        <v>0</v>
      </c>
      <c r="F16418" s="3">
        <f t="shared" si="513"/>
        <v>685</v>
      </c>
      <c r="G16418">
        <f>INDEX('Daily Data'!$D$2:$D$731,F16418)</f>
        <v>0</v>
      </c>
      <c r="H16418" t="str">
        <f>IF(E16418=$K$1,INDEX('Daily Data'!$D$2:$D$731,F16418),"")</f>
        <v/>
      </c>
    </row>
    <row r="16419" spans="1:8" x14ac:dyDescent="0.6">
      <c r="A16419" s="2">
        <f t="shared" si="512"/>
        <v>40863</v>
      </c>
      <c r="B16419">
        <v>2011</v>
      </c>
      <c r="C16419">
        <v>11</v>
      </c>
      <c r="D16419">
        <v>16</v>
      </c>
      <c r="E16419">
        <v>1</v>
      </c>
      <c r="F16419" s="3">
        <f t="shared" si="513"/>
        <v>685</v>
      </c>
      <c r="G16419">
        <f>INDEX('Daily Data'!$D$2:$D$731,F16419)</f>
        <v>0</v>
      </c>
      <c r="H16419" t="str">
        <f>IF(E16419=$K$1,INDEX('Daily Data'!$D$2:$D$731,F16419),"")</f>
        <v/>
      </c>
    </row>
    <row r="16420" spans="1:8" x14ac:dyDescent="0.6">
      <c r="A16420" s="2">
        <f t="shared" si="512"/>
        <v>40863</v>
      </c>
      <c r="B16420">
        <v>2011</v>
      </c>
      <c r="C16420">
        <v>11</v>
      </c>
      <c r="D16420">
        <v>16</v>
      </c>
      <c r="E16420">
        <v>2</v>
      </c>
      <c r="F16420" s="3">
        <f t="shared" si="513"/>
        <v>685</v>
      </c>
      <c r="G16420">
        <f>INDEX('Daily Data'!$D$2:$D$731,F16420)</f>
        <v>0</v>
      </c>
      <c r="H16420" t="str">
        <f>IF(E16420=$K$1,INDEX('Daily Data'!$D$2:$D$731,F16420),"")</f>
        <v/>
      </c>
    </row>
    <row r="16421" spans="1:8" x14ac:dyDescent="0.6">
      <c r="A16421" s="2">
        <f t="shared" si="512"/>
        <v>40863</v>
      </c>
      <c r="B16421">
        <v>2011</v>
      </c>
      <c r="C16421">
        <v>11</v>
      </c>
      <c r="D16421">
        <v>16</v>
      </c>
      <c r="E16421">
        <v>3</v>
      </c>
      <c r="F16421" s="3">
        <f t="shared" si="513"/>
        <v>685</v>
      </c>
      <c r="G16421">
        <f>INDEX('Daily Data'!$D$2:$D$731,F16421)</f>
        <v>0</v>
      </c>
      <c r="H16421" t="str">
        <f>IF(E16421=$K$1,INDEX('Daily Data'!$D$2:$D$731,F16421),"")</f>
        <v/>
      </c>
    </row>
    <row r="16422" spans="1:8" x14ac:dyDescent="0.6">
      <c r="A16422" s="2">
        <f t="shared" si="512"/>
        <v>40863</v>
      </c>
      <c r="B16422">
        <v>2011</v>
      </c>
      <c r="C16422">
        <v>11</v>
      </c>
      <c r="D16422">
        <v>16</v>
      </c>
      <c r="E16422">
        <v>4</v>
      </c>
      <c r="F16422" s="3">
        <f t="shared" si="513"/>
        <v>685</v>
      </c>
      <c r="G16422">
        <f>INDEX('Daily Data'!$D$2:$D$731,F16422)</f>
        <v>0</v>
      </c>
      <c r="H16422" t="str">
        <f>IF(E16422=$K$1,INDEX('Daily Data'!$D$2:$D$731,F16422),"")</f>
        <v/>
      </c>
    </row>
    <row r="16423" spans="1:8" x14ac:dyDescent="0.6">
      <c r="A16423" s="2">
        <f t="shared" si="512"/>
        <v>40863</v>
      </c>
      <c r="B16423">
        <v>2011</v>
      </c>
      <c r="C16423">
        <v>11</v>
      </c>
      <c r="D16423">
        <v>16</v>
      </c>
      <c r="E16423">
        <v>5</v>
      </c>
      <c r="F16423" s="3">
        <f t="shared" si="513"/>
        <v>685</v>
      </c>
      <c r="G16423">
        <f>INDEX('Daily Data'!$D$2:$D$731,F16423)</f>
        <v>0</v>
      </c>
      <c r="H16423" t="str">
        <f>IF(E16423=$K$1,INDEX('Daily Data'!$D$2:$D$731,F16423),"")</f>
        <v/>
      </c>
    </row>
    <row r="16424" spans="1:8" x14ac:dyDescent="0.6">
      <c r="A16424" s="2">
        <f t="shared" si="512"/>
        <v>40863</v>
      </c>
      <c r="B16424">
        <v>2011</v>
      </c>
      <c r="C16424">
        <v>11</v>
      </c>
      <c r="D16424">
        <v>16</v>
      </c>
      <c r="E16424">
        <v>6</v>
      </c>
      <c r="F16424" s="3">
        <f t="shared" si="513"/>
        <v>685</v>
      </c>
      <c r="G16424">
        <f>INDEX('Daily Data'!$D$2:$D$731,F16424)</f>
        <v>0</v>
      </c>
      <c r="H16424" t="str">
        <f>IF(E16424=$K$1,INDEX('Daily Data'!$D$2:$D$731,F16424),"")</f>
        <v/>
      </c>
    </row>
    <row r="16425" spans="1:8" x14ac:dyDescent="0.6">
      <c r="A16425" s="2">
        <f t="shared" si="512"/>
        <v>40863</v>
      </c>
      <c r="B16425">
        <v>2011</v>
      </c>
      <c r="C16425">
        <v>11</v>
      </c>
      <c r="D16425">
        <v>16</v>
      </c>
      <c r="E16425">
        <v>7</v>
      </c>
      <c r="F16425" s="3">
        <f t="shared" si="513"/>
        <v>685</v>
      </c>
      <c r="G16425">
        <f>INDEX('Daily Data'!$D$2:$D$731,F16425)</f>
        <v>0</v>
      </c>
      <c r="H16425" t="str">
        <f>IF(E16425=$K$1,INDEX('Daily Data'!$D$2:$D$731,F16425),"")</f>
        <v/>
      </c>
    </row>
    <row r="16426" spans="1:8" x14ac:dyDescent="0.6">
      <c r="A16426" s="2">
        <f t="shared" si="512"/>
        <v>40863</v>
      </c>
      <c r="B16426">
        <v>2011</v>
      </c>
      <c r="C16426">
        <v>11</v>
      </c>
      <c r="D16426">
        <v>16</v>
      </c>
      <c r="E16426">
        <v>8</v>
      </c>
      <c r="F16426" s="3">
        <f t="shared" si="513"/>
        <v>685</v>
      </c>
      <c r="G16426">
        <f>INDEX('Daily Data'!$D$2:$D$731,F16426)</f>
        <v>0</v>
      </c>
      <c r="H16426" t="str">
        <f>IF(E16426=$K$1,INDEX('Daily Data'!$D$2:$D$731,F16426),"")</f>
        <v/>
      </c>
    </row>
    <row r="16427" spans="1:8" x14ac:dyDescent="0.6">
      <c r="A16427" s="2">
        <f t="shared" si="512"/>
        <v>40863</v>
      </c>
      <c r="B16427">
        <v>2011</v>
      </c>
      <c r="C16427">
        <v>11</v>
      </c>
      <c r="D16427">
        <v>16</v>
      </c>
      <c r="E16427">
        <v>9</v>
      </c>
      <c r="F16427" s="3">
        <f t="shared" si="513"/>
        <v>685</v>
      </c>
      <c r="G16427">
        <f>INDEX('Daily Data'!$D$2:$D$731,F16427)</f>
        <v>0</v>
      </c>
      <c r="H16427" t="str">
        <f>IF(E16427=$K$1,INDEX('Daily Data'!$D$2:$D$731,F16427),"")</f>
        <v/>
      </c>
    </row>
    <row r="16428" spans="1:8" x14ac:dyDescent="0.6">
      <c r="A16428" s="2">
        <f t="shared" si="512"/>
        <v>40863</v>
      </c>
      <c r="B16428">
        <v>2011</v>
      </c>
      <c r="C16428">
        <v>11</v>
      </c>
      <c r="D16428">
        <v>16</v>
      </c>
      <c r="E16428">
        <v>10</v>
      </c>
      <c r="F16428" s="3">
        <f t="shared" si="513"/>
        <v>685</v>
      </c>
      <c r="G16428">
        <f>INDEX('Daily Data'!$D$2:$D$731,F16428)</f>
        <v>0</v>
      </c>
      <c r="H16428" t="str">
        <f>IF(E16428=$K$1,INDEX('Daily Data'!$D$2:$D$731,F16428),"")</f>
        <v/>
      </c>
    </row>
    <row r="16429" spans="1:8" x14ac:dyDescent="0.6">
      <c r="A16429" s="2">
        <f t="shared" si="512"/>
        <v>40863</v>
      </c>
      <c r="B16429">
        <v>2011</v>
      </c>
      <c r="C16429">
        <v>11</v>
      </c>
      <c r="D16429">
        <v>16</v>
      </c>
      <c r="E16429">
        <v>11</v>
      </c>
      <c r="F16429" s="3">
        <f t="shared" si="513"/>
        <v>685</v>
      </c>
      <c r="G16429">
        <f>INDEX('Daily Data'!$D$2:$D$731,F16429)</f>
        <v>0</v>
      </c>
      <c r="H16429" t="str">
        <f>IF(E16429=$K$1,INDEX('Daily Data'!$D$2:$D$731,F16429),"")</f>
        <v/>
      </c>
    </row>
    <row r="16430" spans="1:8" x14ac:dyDescent="0.6">
      <c r="A16430" s="2">
        <f t="shared" si="512"/>
        <v>40863</v>
      </c>
      <c r="B16430">
        <v>2011</v>
      </c>
      <c r="C16430">
        <v>11</v>
      </c>
      <c r="D16430">
        <v>16</v>
      </c>
      <c r="E16430">
        <v>12</v>
      </c>
      <c r="F16430" s="3">
        <f t="shared" si="513"/>
        <v>685</v>
      </c>
      <c r="G16430">
        <f>INDEX('Daily Data'!$D$2:$D$731,F16430)</f>
        <v>0</v>
      </c>
      <c r="H16430">
        <f>IF(E16430=$K$1,INDEX('Daily Data'!$D$2:$D$731,F16430),"")</f>
        <v>0</v>
      </c>
    </row>
    <row r="16431" spans="1:8" x14ac:dyDescent="0.6">
      <c r="A16431" s="2">
        <f t="shared" si="512"/>
        <v>40863</v>
      </c>
      <c r="B16431">
        <v>2011</v>
      </c>
      <c r="C16431">
        <v>11</v>
      </c>
      <c r="D16431">
        <v>16</v>
      </c>
      <c r="E16431">
        <v>13</v>
      </c>
      <c r="F16431" s="3">
        <f t="shared" si="513"/>
        <v>685</v>
      </c>
      <c r="G16431">
        <f>INDEX('Daily Data'!$D$2:$D$731,F16431)</f>
        <v>0</v>
      </c>
      <c r="H16431" t="str">
        <f>IF(E16431=$K$1,INDEX('Daily Data'!$D$2:$D$731,F16431),"")</f>
        <v/>
      </c>
    </row>
    <row r="16432" spans="1:8" x14ac:dyDescent="0.6">
      <c r="A16432" s="2">
        <f t="shared" si="512"/>
        <v>40863</v>
      </c>
      <c r="B16432">
        <v>2011</v>
      </c>
      <c r="C16432">
        <v>11</v>
      </c>
      <c r="D16432">
        <v>16</v>
      </c>
      <c r="E16432">
        <v>14</v>
      </c>
      <c r="F16432" s="3">
        <f t="shared" si="513"/>
        <v>685</v>
      </c>
      <c r="G16432">
        <f>INDEX('Daily Data'!$D$2:$D$731,F16432)</f>
        <v>0</v>
      </c>
      <c r="H16432" t="str">
        <f>IF(E16432=$K$1,INDEX('Daily Data'!$D$2:$D$731,F16432),"")</f>
        <v/>
      </c>
    </row>
    <row r="16433" spans="1:8" x14ac:dyDescent="0.6">
      <c r="A16433" s="2">
        <f t="shared" si="512"/>
        <v>40863</v>
      </c>
      <c r="B16433">
        <v>2011</v>
      </c>
      <c r="C16433">
        <v>11</v>
      </c>
      <c r="D16433">
        <v>16</v>
      </c>
      <c r="E16433">
        <v>15</v>
      </c>
      <c r="F16433" s="3">
        <f t="shared" si="513"/>
        <v>685</v>
      </c>
      <c r="G16433">
        <f>INDEX('Daily Data'!$D$2:$D$731,F16433)</f>
        <v>0</v>
      </c>
      <c r="H16433" t="str">
        <f>IF(E16433=$K$1,INDEX('Daily Data'!$D$2:$D$731,F16433),"")</f>
        <v/>
      </c>
    </row>
    <row r="16434" spans="1:8" x14ac:dyDescent="0.6">
      <c r="A16434" s="2">
        <f t="shared" si="512"/>
        <v>40863</v>
      </c>
      <c r="B16434">
        <v>2011</v>
      </c>
      <c r="C16434">
        <v>11</v>
      </c>
      <c r="D16434">
        <v>16</v>
      </c>
      <c r="E16434">
        <v>16</v>
      </c>
      <c r="F16434" s="3">
        <f t="shared" si="513"/>
        <v>685</v>
      </c>
      <c r="G16434">
        <f>INDEX('Daily Data'!$D$2:$D$731,F16434)</f>
        <v>0</v>
      </c>
      <c r="H16434" t="str">
        <f>IF(E16434=$K$1,INDEX('Daily Data'!$D$2:$D$731,F16434),"")</f>
        <v/>
      </c>
    </row>
    <row r="16435" spans="1:8" x14ac:dyDescent="0.6">
      <c r="A16435" s="2">
        <f t="shared" si="512"/>
        <v>40863</v>
      </c>
      <c r="B16435">
        <v>2011</v>
      </c>
      <c r="C16435">
        <v>11</v>
      </c>
      <c r="D16435">
        <v>16</v>
      </c>
      <c r="E16435">
        <v>17</v>
      </c>
      <c r="F16435" s="3">
        <f t="shared" si="513"/>
        <v>685</v>
      </c>
      <c r="G16435">
        <f>INDEX('Daily Data'!$D$2:$D$731,F16435)</f>
        <v>0</v>
      </c>
      <c r="H16435" t="str">
        <f>IF(E16435=$K$1,INDEX('Daily Data'!$D$2:$D$731,F16435),"")</f>
        <v/>
      </c>
    </row>
    <row r="16436" spans="1:8" x14ac:dyDescent="0.6">
      <c r="A16436" s="2">
        <f t="shared" si="512"/>
        <v>40863</v>
      </c>
      <c r="B16436">
        <v>2011</v>
      </c>
      <c r="C16436">
        <v>11</v>
      </c>
      <c r="D16436">
        <v>16</v>
      </c>
      <c r="E16436">
        <v>18</v>
      </c>
      <c r="F16436" s="3">
        <f t="shared" si="513"/>
        <v>685</v>
      </c>
      <c r="G16436">
        <f>INDEX('Daily Data'!$D$2:$D$731,F16436)</f>
        <v>0</v>
      </c>
      <c r="H16436" t="str">
        <f>IF(E16436=$K$1,INDEX('Daily Data'!$D$2:$D$731,F16436),"")</f>
        <v/>
      </c>
    </row>
    <row r="16437" spans="1:8" x14ac:dyDescent="0.6">
      <c r="A16437" s="2">
        <f t="shared" si="512"/>
        <v>40863</v>
      </c>
      <c r="B16437">
        <v>2011</v>
      </c>
      <c r="C16437">
        <v>11</v>
      </c>
      <c r="D16437">
        <v>16</v>
      </c>
      <c r="E16437">
        <v>19</v>
      </c>
      <c r="F16437" s="3">
        <f t="shared" si="513"/>
        <v>685</v>
      </c>
      <c r="G16437">
        <f>INDEX('Daily Data'!$D$2:$D$731,F16437)</f>
        <v>0</v>
      </c>
      <c r="H16437" t="str">
        <f>IF(E16437=$K$1,INDEX('Daily Data'!$D$2:$D$731,F16437),"")</f>
        <v/>
      </c>
    </row>
    <row r="16438" spans="1:8" x14ac:dyDescent="0.6">
      <c r="A16438" s="2">
        <f t="shared" si="512"/>
        <v>40863</v>
      </c>
      <c r="B16438">
        <v>2011</v>
      </c>
      <c r="C16438">
        <v>11</v>
      </c>
      <c r="D16438">
        <v>16</v>
      </c>
      <c r="E16438">
        <v>20</v>
      </c>
      <c r="F16438" s="3">
        <f t="shared" si="513"/>
        <v>685</v>
      </c>
      <c r="G16438">
        <f>INDEX('Daily Data'!$D$2:$D$731,F16438)</f>
        <v>0</v>
      </c>
      <c r="H16438" t="str">
        <f>IF(E16438=$K$1,INDEX('Daily Data'!$D$2:$D$731,F16438),"")</f>
        <v/>
      </c>
    </row>
    <row r="16439" spans="1:8" x14ac:dyDescent="0.6">
      <c r="A16439" s="2">
        <f t="shared" si="512"/>
        <v>40863</v>
      </c>
      <c r="B16439">
        <v>2011</v>
      </c>
      <c r="C16439">
        <v>11</v>
      </c>
      <c r="D16439">
        <v>16</v>
      </c>
      <c r="E16439">
        <v>21</v>
      </c>
      <c r="F16439" s="3">
        <f t="shared" si="513"/>
        <v>685</v>
      </c>
      <c r="G16439">
        <f>INDEX('Daily Data'!$D$2:$D$731,F16439)</f>
        <v>0</v>
      </c>
      <c r="H16439" t="str">
        <f>IF(E16439=$K$1,INDEX('Daily Data'!$D$2:$D$731,F16439),"")</f>
        <v/>
      </c>
    </row>
    <row r="16440" spans="1:8" x14ac:dyDescent="0.6">
      <c r="A16440" s="2">
        <f t="shared" si="512"/>
        <v>40863</v>
      </c>
      <c r="B16440">
        <v>2011</v>
      </c>
      <c r="C16440">
        <v>11</v>
      </c>
      <c r="D16440">
        <v>16</v>
      </c>
      <c r="E16440">
        <v>22</v>
      </c>
      <c r="F16440" s="3">
        <f t="shared" si="513"/>
        <v>685</v>
      </c>
      <c r="G16440">
        <f>INDEX('Daily Data'!$D$2:$D$731,F16440)</f>
        <v>0</v>
      </c>
      <c r="H16440" t="str">
        <f>IF(E16440=$K$1,INDEX('Daily Data'!$D$2:$D$731,F16440),"")</f>
        <v/>
      </c>
    </row>
    <row r="16441" spans="1:8" x14ac:dyDescent="0.6">
      <c r="A16441" s="2">
        <f t="shared" si="512"/>
        <v>40863</v>
      </c>
      <c r="B16441">
        <v>2011</v>
      </c>
      <c r="C16441">
        <v>11</v>
      </c>
      <c r="D16441">
        <v>16</v>
      </c>
      <c r="E16441">
        <v>23</v>
      </c>
      <c r="F16441" s="3">
        <f t="shared" si="513"/>
        <v>685</v>
      </c>
      <c r="G16441">
        <f>INDEX('Daily Data'!$D$2:$D$731,F16441)</f>
        <v>0</v>
      </c>
      <c r="H16441" t="str">
        <f>IF(E16441=$K$1,INDEX('Daily Data'!$D$2:$D$731,F16441),"")</f>
        <v/>
      </c>
    </row>
    <row r="16442" spans="1:8" x14ac:dyDescent="0.6">
      <c r="A16442" s="2">
        <f t="shared" si="512"/>
        <v>40864</v>
      </c>
      <c r="B16442">
        <v>2011</v>
      </c>
      <c r="C16442">
        <v>11</v>
      </c>
      <c r="D16442">
        <v>17</v>
      </c>
      <c r="E16442">
        <v>0</v>
      </c>
      <c r="F16442" s="3">
        <f t="shared" si="513"/>
        <v>686</v>
      </c>
      <c r="G16442">
        <f>INDEX('Daily Data'!$D$2:$D$731,F16442)</f>
        <v>0</v>
      </c>
      <c r="H16442" t="str">
        <f>IF(E16442=$K$1,INDEX('Daily Data'!$D$2:$D$731,F16442),"")</f>
        <v/>
      </c>
    </row>
    <row r="16443" spans="1:8" x14ac:dyDescent="0.6">
      <c r="A16443" s="2">
        <f t="shared" si="512"/>
        <v>40864</v>
      </c>
      <c r="B16443">
        <v>2011</v>
      </c>
      <c r="C16443">
        <v>11</v>
      </c>
      <c r="D16443">
        <v>17</v>
      </c>
      <c r="E16443">
        <v>1</v>
      </c>
      <c r="F16443" s="3">
        <f t="shared" si="513"/>
        <v>686</v>
      </c>
      <c r="G16443">
        <f>INDEX('Daily Data'!$D$2:$D$731,F16443)</f>
        <v>0</v>
      </c>
      <c r="H16443" t="str">
        <f>IF(E16443=$K$1,INDEX('Daily Data'!$D$2:$D$731,F16443),"")</f>
        <v/>
      </c>
    </row>
    <row r="16444" spans="1:8" x14ac:dyDescent="0.6">
      <c r="A16444" s="2">
        <f t="shared" si="512"/>
        <v>40864</v>
      </c>
      <c r="B16444">
        <v>2011</v>
      </c>
      <c r="C16444">
        <v>11</v>
      </c>
      <c r="D16444">
        <v>17</v>
      </c>
      <c r="E16444">
        <v>2</v>
      </c>
      <c r="F16444" s="3">
        <f t="shared" si="513"/>
        <v>686</v>
      </c>
      <c r="G16444">
        <f>INDEX('Daily Data'!$D$2:$D$731,F16444)</f>
        <v>0</v>
      </c>
      <c r="H16444" t="str">
        <f>IF(E16444=$K$1,INDEX('Daily Data'!$D$2:$D$731,F16444),"")</f>
        <v/>
      </c>
    </row>
    <row r="16445" spans="1:8" x14ac:dyDescent="0.6">
      <c r="A16445" s="2">
        <f t="shared" si="512"/>
        <v>40864</v>
      </c>
      <c r="B16445">
        <v>2011</v>
      </c>
      <c r="C16445">
        <v>11</v>
      </c>
      <c r="D16445">
        <v>17</v>
      </c>
      <c r="E16445">
        <v>3</v>
      </c>
      <c r="F16445" s="3">
        <f t="shared" si="513"/>
        <v>686</v>
      </c>
      <c r="G16445">
        <f>INDEX('Daily Data'!$D$2:$D$731,F16445)</f>
        <v>0</v>
      </c>
      <c r="H16445" t="str">
        <f>IF(E16445=$K$1,INDEX('Daily Data'!$D$2:$D$731,F16445),"")</f>
        <v/>
      </c>
    </row>
    <row r="16446" spans="1:8" x14ac:dyDescent="0.6">
      <c r="A16446" s="2">
        <f t="shared" si="512"/>
        <v>40864</v>
      </c>
      <c r="B16446">
        <v>2011</v>
      </c>
      <c r="C16446">
        <v>11</v>
      </c>
      <c r="D16446">
        <v>17</v>
      </c>
      <c r="E16446">
        <v>4</v>
      </c>
      <c r="F16446" s="3">
        <f t="shared" si="513"/>
        <v>686</v>
      </c>
      <c r="G16446">
        <f>INDEX('Daily Data'!$D$2:$D$731,F16446)</f>
        <v>0</v>
      </c>
      <c r="H16446" t="str">
        <f>IF(E16446=$K$1,INDEX('Daily Data'!$D$2:$D$731,F16446),"")</f>
        <v/>
      </c>
    </row>
    <row r="16447" spans="1:8" x14ac:dyDescent="0.6">
      <c r="A16447" s="2">
        <f t="shared" si="512"/>
        <v>40864</v>
      </c>
      <c r="B16447">
        <v>2011</v>
      </c>
      <c r="C16447">
        <v>11</v>
      </c>
      <c r="D16447">
        <v>17</v>
      </c>
      <c r="E16447">
        <v>5</v>
      </c>
      <c r="F16447" s="3">
        <f t="shared" si="513"/>
        <v>686</v>
      </c>
      <c r="G16447">
        <f>INDEX('Daily Data'!$D$2:$D$731,F16447)</f>
        <v>0</v>
      </c>
      <c r="H16447" t="str">
        <f>IF(E16447=$K$1,INDEX('Daily Data'!$D$2:$D$731,F16447),"")</f>
        <v/>
      </c>
    </row>
    <row r="16448" spans="1:8" x14ac:dyDescent="0.6">
      <c r="A16448" s="2">
        <f t="shared" si="512"/>
        <v>40864</v>
      </c>
      <c r="B16448">
        <v>2011</v>
      </c>
      <c r="C16448">
        <v>11</v>
      </c>
      <c r="D16448">
        <v>17</v>
      </c>
      <c r="E16448">
        <v>6</v>
      </c>
      <c r="F16448" s="3">
        <f t="shared" si="513"/>
        <v>686</v>
      </c>
      <c r="G16448">
        <f>INDEX('Daily Data'!$D$2:$D$731,F16448)</f>
        <v>0</v>
      </c>
      <c r="H16448" t="str">
        <f>IF(E16448=$K$1,INDEX('Daily Data'!$D$2:$D$731,F16448),"")</f>
        <v/>
      </c>
    </row>
    <row r="16449" spans="1:8" x14ac:dyDescent="0.6">
      <c r="A16449" s="2">
        <f t="shared" si="512"/>
        <v>40864</v>
      </c>
      <c r="B16449">
        <v>2011</v>
      </c>
      <c r="C16449">
        <v>11</v>
      </c>
      <c r="D16449">
        <v>17</v>
      </c>
      <c r="E16449">
        <v>7</v>
      </c>
      <c r="F16449" s="3">
        <f t="shared" si="513"/>
        <v>686</v>
      </c>
      <c r="G16449">
        <f>INDEX('Daily Data'!$D$2:$D$731,F16449)</f>
        <v>0</v>
      </c>
      <c r="H16449" t="str">
        <f>IF(E16449=$K$1,INDEX('Daily Data'!$D$2:$D$731,F16449),"")</f>
        <v/>
      </c>
    </row>
    <row r="16450" spans="1:8" x14ac:dyDescent="0.6">
      <c r="A16450" s="2">
        <f t="shared" si="512"/>
        <v>40864</v>
      </c>
      <c r="B16450">
        <v>2011</v>
      </c>
      <c r="C16450">
        <v>11</v>
      </c>
      <c r="D16450">
        <v>17</v>
      </c>
      <c r="E16450">
        <v>8</v>
      </c>
      <c r="F16450" s="3">
        <f t="shared" si="513"/>
        <v>686</v>
      </c>
      <c r="G16450">
        <f>INDEX('Daily Data'!$D$2:$D$731,F16450)</f>
        <v>0</v>
      </c>
      <c r="H16450" t="str">
        <f>IF(E16450=$K$1,INDEX('Daily Data'!$D$2:$D$731,F16450),"")</f>
        <v/>
      </c>
    </row>
    <row r="16451" spans="1:8" x14ac:dyDescent="0.6">
      <c r="A16451" s="2">
        <f t="shared" ref="A16451:A16514" si="514">(DATE(B16451,C16451,D16451))</f>
        <v>40864</v>
      </c>
      <c r="B16451">
        <v>2011</v>
      </c>
      <c r="C16451">
        <v>11</v>
      </c>
      <c r="D16451">
        <v>17</v>
      </c>
      <c r="E16451">
        <v>9</v>
      </c>
      <c r="F16451" s="3">
        <f t="shared" ref="F16451:F16514" si="515">(A16451-(DATE(YEAR(A16451),1,0))) + (365 * ABS($B$2-B16451))</f>
        <v>686</v>
      </c>
      <c r="G16451">
        <f>INDEX('Daily Data'!$D$2:$D$731,F16451)</f>
        <v>0</v>
      </c>
      <c r="H16451" t="str">
        <f>IF(E16451=$K$1,INDEX('Daily Data'!$D$2:$D$731,F16451),"")</f>
        <v/>
      </c>
    </row>
    <row r="16452" spans="1:8" x14ac:dyDescent="0.6">
      <c r="A16452" s="2">
        <f t="shared" si="514"/>
        <v>40864</v>
      </c>
      <c r="B16452">
        <v>2011</v>
      </c>
      <c r="C16452">
        <v>11</v>
      </c>
      <c r="D16452">
        <v>17</v>
      </c>
      <c r="E16452">
        <v>10</v>
      </c>
      <c r="F16452" s="3">
        <f t="shared" si="515"/>
        <v>686</v>
      </c>
      <c r="G16452">
        <f>INDEX('Daily Data'!$D$2:$D$731,F16452)</f>
        <v>0</v>
      </c>
      <c r="H16452" t="str">
        <f>IF(E16452=$K$1,INDEX('Daily Data'!$D$2:$D$731,F16452),"")</f>
        <v/>
      </c>
    </row>
    <row r="16453" spans="1:8" x14ac:dyDescent="0.6">
      <c r="A16453" s="2">
        <f t="shared" si="514"/>
        <v>40864</v>
      </c>
      <c r="B16453">
        <v>2011</v>
      </c>
      <c r="C16453">
        <v>11</v>
      </c>
      <c r="D16453">
        <v>17</v>
      </c>
      <c r="E16453">
        <v>11</v>
      </c>
      <c r="F16453" s="3">
        <f t="shared" si="515"/>
        <v>686</v>
      </c>
      <c r="G16453">
        <f>INDEX('Daily Data'!$D$2:$D$731,F16453)</f>
        <v>0</v>
      </c>
      <c r="H16453" t="str">
        <f>IF(E16453=$K$1,INDEX('Daily Data'!$D$2:$D$731,F16453),"")</f>
        <v/>
      </c>
    </row>
    <row r="16454" spans="1:8" x14ac:dyDescent="0.6">
      <c r="A16454" s="2">
        <f t="shared" si="514"/>
        <v>40864</v>
      </c>
      <c r="B16454">
        <v>2011</v>
      </c>
      <c r="C16454">
        <v>11</v>
      </c>
      <c r="D16454">
        <v>17</v>
      </c>
      <c r="E16454">
        <v>12</v>
      </c>
      <c r="F16454" s="3">
        <f t="shared" si="515"/>
        <v>686</v>
      </c>
      <c r="G16454">
        <f>INDEX('Daily Data'!$D$2:$D$731,F16454)</f>
        <v>0</v>
      </c>
      <c r="H16454">
        <f>IF(E16454=$K$1,INDEX('Daily Data'!$D$2:$D$731,F16454),"")</f>
        <v>0</v>
      </c>
    </row>
    <row r="16455" spans="1:8" x14ac:dyDescent="0.6">
      <c r="A16455" s="2">
        <f t="shared" si="514"/>
        <v>40864</v>
      </c>
      <c r="B16455">
        <v>2011</v>
      </c>
      <c r="C16455">
        <v>11</v>
      </c>
      <c r="D16455">
        <v>17</v>
      </c>
      <c r="E16455">
        <v>13</v>
      </c>
      <c r="F16455" s="3">
        <f t="shared" si="515"/>
        <v>686</v>
      </c>
      <c r="G16455">
        <f>INDEX('Daily Data'!$D$2:$D$731,F16455)</f>
        <v>0</v>
      </c>
      <c r="H16455" t="str">
        <f>IF(E16455=$K$1,INDEX('Daily Data'!$D$2:$D$731,F16455),"")</f>
        <v/>
      </c>
    </row>
    <row r="16456" spans="1:8" x14ac:dyDescent="0.6">
      <c r="A16456" s="2">
        <f t="shared" si="514"/>
        <v>40864</v>
      </c>
      <c r="B16456">
        <v>2011</v>
      </c>
      <c r="C16456">
        <v>11</v>
      </c>
      <c r="D16456">
        <v>17</v>
      </c>
      <c r="E16456">
        <v>14</v>
      </c>
      <c r="F16456" s="3">
        <f t="shared" si="515"/>
        <v>686</v>
      </c>
      <c r="G16456">
        <f>INDEX('Daily Data'!$D$2:$D$731,F16456)</f>
        <v>0</v>
      </c>
      <c r="H16456" t="str">
        <f>IF(E16456=$K$1,INDEX('Daily Data'!$D$2:$D$731,F16456),"")</f>
        <v/>
      </c>
    </row>
    <row r="16457" spans="1:8" x14ac:dyDescent="0.6">
      <c r="A16457" s="2">
        <f t="shared" si="514"/>
        <v>40864</v>
      </c>
      <c r="B16457">
        <v>2011</v>
      </c>
      <c r="C16457">
        <v>11</v>
      </c>
      <c r="D16457">
        <v>17</v>
      </c>
      <c r="E16457">
        <v>15</v>
      </c>
      <c r="F16457" s="3">
        <f t="shared" si="515"/>
        <v>686</v>
      </c>
      <c r="G16457">
        <f>INDEX('Daily Data'!$D$2:$D$731,F16457)</f>
        <v>0</v>
      </c>
      <c r="H16457" t="str">
        <f>IF(E16457=$K$1,INDEX('Daily Data'!$D$2:$D$731,F16457),"")</f>
        <v/>
      </c>
    </row>
    <row r="16458" spans="1:8" x14ac:dyDescent="0.6">
      <c r="A16458" s="2">
        <f t="shared" si="514"/>
        <v>40864</v>
      </c>
      <c r="B16458">
        <v>2011</v>
      </c>
      <c r="C16458">
        <v>11</v>
      </c>
      <c r="D16458">
        <v>17</v>
      </c>
      <c r="E16458">
        <v>16</v>
      </c>
      <c r="F16458" s="3">
        <f t="shared" si="515"/>
        <v>686</v>
      </c>
      <c r="G16458">
        <f>INDEX('Daily Data'!$D$2:$D$731,F16458)</f>
        <v>0</v>
      </c>
      <c r="H16458" t="str">
        <f>IF(E16458=$K$1,INDEX('Daily Data'!$D$2:$D$731,F16458),"")</f>
        <v/>
      </c>
    </row>
    <row r="16459" spans="1:8" x14ac:dyDescent="0.6">
      <c r="A16459" s="2">
        <f t="shared" si="514"/>
        <v>40864</v>
      </c>
      <c r="B16459">
        <v>2011</v>
      </c>
      <c r="C16459">
        <v>11</v>
      </c>
      <c r="D16459">
        <v>17</v>
      </c>
      <c r="E16459">
        <v>17</v>
      </c>
      <c r="F16459" s="3">
        <f t="shared" si="515"/>
        <v>686</v>
      </c>
      <c r="G16459">
        <f>INDEX('Daily Data'!$D$2:$D$731,F16459)</f>
        <v>0</v>
      </c>
      <c r="H16459" t="str">
        <f>IF(E16459=$K$1,INDEX('Daily Data'!$D$2:$D$731,F16459),"")</f>
        <v/>
      </c>
    </row>
    <row r="16460" spans="1:8" x14ac:dyDescent="0.6">
      <c r="A16460" s="2">
        <f t="shared" si="514"/>
        <v>40864</v>
      </c>
      <c r="B16460">
        <v>2011</v>
      </c>
      <c r="C16460">
        <v>11</v>
      </c>
      <c r="D16460">
        <v>17</v>
      </c>
      <c r="E16460">
        <v>18</v>
      </c>
      <c r="F16460" s="3">
        <f t="shared" si="515"/>
        <v>686</v>
      </c>
      <c r="G16460">
        <f>INDEX('Daily Data'!$D$2:$D$731,F16460)</f>
        <v>0</v>
      </c>
      <c r="H16460" t="str">
        <f>IF(E16460=$K$1,INDEX('Daily Data'!$D$2:$D$731,F16460),"")</f>
        <v/>
      </c>
    </row>
    <row r="16461" spans="1:8" x14ac:dyDescent="0.6">
      <c r="A16461" s="2">
        <f t="shared" si="514"/>
        <v>40864</v>
      </c>
      <c r="B16461">
        <v>2011</v>
      </c>
      <c r="C16461">
        <v>11</v>
      </c>
      <c r="D16461">
        <v>17</v>
      </c>
      <c r="E16461">
        <v>19</v>
      </c>
      <c r="F16461" s="3">
        <f t="shared" si="515"/>
        <v>686</v>
      </c>
      <c r="G16461">
        <f>INDEX('Daily Data'!$D$2:$D$731,F16461)</f>
        <v>0</v>
      </c>
      <c r="H16461" t="str">
        <f>IF(E16461=$K$1,INDEX('Daily Data'!$D$2:$D$731,F16461),"")</f>
        <v/>
      </c>
    </row>
    <row r="16462" spans="1:8" x14ac:dyDescent="0.6">
      <c r="A16462" s="2">
        <f t="shared" si="514"/>
        <v>40864</v>
      </c>
      <c r="B16462">
        <v>2011</v>
      </c>
      <c r="C16462">
        <v>11</v>
      </c>
      <c r="D16462">
        <v>17</v>
      </c>
      <c r="E16462">
        <v>20</v>
      </c>
      <c r="F16462" s="3">
        <f t="shared" si="515"/>
        <v>686</v>
      </c>
      <c r="G16462">
        <f>INDEX('Daily Data'!$D$2:$D$731,F16462)</f>
        <v>0</v>
      </c>
      <c r="H16462" t="str">
        <f>IF(E16462=$K$1,INDEX('Daily Data'!$D$2:$D$731,F16462),"")</f>
        <v/>
      </c>
    </row>
    <row r="16463" spans="1:8" x14ac:dyDescent="0.6">
      <c r="A16463" s="2">
        <f t="shared" si="514"/>
        <v>40864</v>
      </c>
      <c r="B16463">
        <v>2011</v>
      </c>
      <c r="C16463">
        <v>11</v>
      </c>
      <c r="D16463">
        <v>17</v>
      </c>
      <c r="E16463">
        <v>21</v>
      </c>
      <c r="F16463" s="3">
        <f t="shared" si="515"/>
        <v>686</v>
      </c>
      <c r="G16463">
        <f>INDEX('Daily Data'!$D$2:$D$731,F16463)</f>
        <v>0</v>
      </c>
      <c r="H16463" t="str">
        <f>IF(E16463=$K$1,INDEX('Daily Data'!$D$2:$D$731,F16463),"")</f>
        <v/>
      </c>
    </row>
    <row r="16464" spans="1:8" x14ac:dyDescent="0.6">
      <c r="A16464" s="2">
        <f t="shared" si="514"/>
        <v>40864</v>
      </c>
      <c r="B16464">
        <v>2011</v>
      </c>
      <c r="C16464">
        <v>11</v>
      </c>
      <c r="D16464">
        <v>17</v>
      </c>
      <c r="E16464">
        <v>22</v>
      </c>
      <c r="F16464" s="3">
        <f t="shared" si="515"/>
        <v>686</v>
      </c>
      <c r="G16464">
        <f>INDEX('Daily Data'!$D$2:$D$731,F16464)</f>
        <v>0</v>
      </c>
      <c r="H16464" t="str">
        <f>IF(E16464=$K$1,INDEX('Daily Data'!$D$2:$D$731,F16464),"")</f>
        <v/>
      </c>
    </row>
    <row r="16465" spans="1:8" x14ac:dyDescent="0.6">
      <c r="A16465" s="2">
        <f t="shared" si="514"/>
        <v>40864</v>
      </c>
      <c r="B16465">
        <v>2011</v>
      </c>
      <c r="C16465">
        <v>11</v>
      </c>
      <c r="D16465">
        <v>17</v>
      </c>
      <c r="E16465">
        <v>23</v>
      </c>
      <c r="F16465" s="3">
        <f t="shared" si="515"/>
        <v>686</v>
      </c>
      <c r="G16465">
        <f>INDEX('Daily Data'!$D$2:$D$731,F16465)</f>
        <v>0</v>
      </c>
      <c r="H16465" t="str">
        <f>IF(E16465=$K$1,INDEX('Daily Data'!$D$2:$D$731,F16465),"")</f>
        <v/>
      </c>
    </row>
    <row r="16466" spans="1:8" x14ac:dyDescent="0.6">
      <c r="A16466" s="2">
        <f t="shared" si="514"/>
        <v>40865</v>
      </c>
      <c r="B16466">
        <v>2011</v>
      </c>
      <c r="C16466">
        <v>11</v>
      </c>
      <c r="D16466">
        <v>18</v>
      </c>
      <c r="E16466">
        <v>0</v>
      </c>
      <c r="F16466" s="3">
        <f t="shared" si="515"/>
        <v>687</v>
      </c>
      <c r="G16466">
        <f>INDEX('Daily Data'!$D$2:$D$731,F16466)</f>
        <v>0</v>
      </c>
      <c r="H16466" t="str">
        <f>IF(E16466=$K$1,INDEX('Daily Data'!$D$2:$D$731,F16466),"")</f>
        <v/>
      </c>
    </row>
    <row r="16467" spans="1:8" x14ac:dyDescent="0.6">
      <c r="A16467" s="2">
        <f t="shared" si="514"/>
        <v>40865</v>
      </c>
      <c r="B16467">
        <v>2011</v>
      </c>
      <c r="C16467">
        <v>11</v>
      </c>
      <c r="D16467">
        <v>18</v>
      </c>
      <c r="E16467">
        <v>1</v>
      </c>
      <c r="F16467" s="3">
        <f t="shared" si="515"/>
        <v>687</v>
      </c>
      <c r="G16467">
        <f>INDEX('Daily Data'!$D$2:$D$731,F16467)</f>
        <v>0</v>
      </c>
      <c r="H16467" t="str">
        <f>IF(E16467=$K$1,INDEX('Daily Data'!$D$2:$D$731,F16467),"")</f>
        <v/>
      </c>
    </row>
    <row r="16468" spans="1:8" x14ac:dyDescent="0.6">
      <c r="A16468" s="2">
        <f t="shared" si="514"/>
        <v>40865</v>
      </c>
      <c r="B16468">
        <v>2011</v>
      </c>
      <c r="C16468">
        <v>11</v>
      </c>
      <c r="D16468">
        <v>18</v>
      </c>
      <c r="E16468">
        <v>2</v>
      </c>
      <c r="F16468" s="3">
        <f t="shared" si="515"/>
        <v>687</v>
      </c>
      <c r="G16468">
        <f>INDEX('Daily Data'!$D$2:$D$731,F16468)</f>
        <v>0</v>
      </c>
      <c r="H16468" t="str">
        <f>IF(E16468=$K$1,INDEX('Daily Data'!$D$2:$D$731,F16468),"")</f>
        <v/>
      </c>
    </row>
    <row r="16469" spans="1:8" x14ac:dyDescent="0.6">
      <c r="A16469" s="2">
        <f t="shared" si="514"/>
        <v>40865</v>
      </c>
      <c r="B16469">
        <v>2011</v>
      </c>
      <c r="C16469">
        <v>11</v>
      </c>
      <c r="D16469">
        <v>18</v>
      </c>
      <c r="E16469">
        <v>3</v>
      </c>
      <c r="F16469" s="3">
        <f t="shared" si="515"/>
        <v>687</v>
      </c>
      <c r="G16469">
        <f>INDEX('Daily Data'!$D$2:$D$731,F16469)</f>
        <v>0</v>
      </c>
      <c r="H16469" t="str">
        <f>IF(E16469=$K$1,INDEX('Daily Data'!$D$2:$D$731,F16469),"")</f>
        <v/>
      </c>
    </row>
    <row r="16470" spans="1:8" x14ac:dyDescent="0.6">
      <c r="A16470" s="2">
        <f t="shared" si="514"/>
        <v>40865</v>
      </c>
      <c r="B16470">
        <v>2011</v>
      </c>
      <c r="C16470">
        <v>11</v>
      </c>
      <c r="D16470">
        <v>18</v>
      </c>
      <c r="E16470">
        <v>4</v>
      </c>
      <c r="F16470" s="3">
        <f t="shared" si="515"/>
        <v>687</v>
      </c>
      <c r="G16470">
        <f>INDEX('Daily Data'!$D$2:$D$731,F16470)</f>
        <v>0</v>
      </c>
      <c r="H16470" t="str">
        <f>IF(E16470=$K$1,INDEX('Daily Data'!$D$2:$D$731,F16470),"")</f>
        <v/>
      </c>
    </row>
    <row r="16471" spans="1:8" x14ac:dyDescent="0.6">
      <c r="A16471" s="2">
        <f t="shared" si="514"/>
        <v>40865</v>
      </c>
      <c r="B16471">
        <v>2011</v>
      </c>
      <c r="C16471">
        <v>11</v>
      </c>
      <c r="D16471">
        <v>18</v>
      </c>
      <c r="E16471">
        <v>5</v>
      </c>
      <c r="F16471" s="3">
        <f t="shared" si="515"/>
        <v>687</v>
      </c>
      <c r="G16471">
        <f>INDEX('Daily Data'!$D$2:$D$731,F16471)</f>
        <v>0</v>
      </c>
      <c r="H16471" t="str">
        <f>IF(E16471=$K$1,INDEX('Daily Data'!$D$2:$D$731,F16471),"")</f>
        <v/>
      </c>
    </row>
    <row r="16472" spans="1:8" x14ac:dyDescent="0.6">
      <c r="A16472" s="2">
        <f t="shared" si="514"/>
        <v>40865</v>
      </c>
      <c r="B16472">
        <v>2011</v>
      </c>
      <c r="C16472">
        <v>11</v>
      </c>
      <c r="D16472">
        <v>18</v>
      </c>
      <c r="E16472">
        <v>6</v>
      </c>
      <c r="F16472" s="3">
        <f t="shared" si="515"/>
        <v>687</v>
      </c>
      <c r="G16472">
        <f>INDEX('Daily Data'!$D$2:$D$731,F16472)</f>
        <v>0</v>
      </c>
      <c r="H16472" t="str">
        <f>IF(E16472=$K$1,INDEX('Daily Data'!$D$2:$D$731,F16472),"")</f>
        <v/>
      </c>
    </row>
    <row r="16473" spans="1:8" x14ac:dyDescent="0.6">
      <c r="A16473" s="2">
        <f t="shared" si="514"/>
        <v>40865</v>
      </c>
      <c r="B16473">
        <v>2011</v>
      </c>
      <c r="C16473">
        <v>11</v>
      </c>
      <c r="D16473">
        <v>18</v>
      </c>
      <c r="E16473">
        <v>7</v>
      </c>
      <c r="F16473" s="3">
        <f t="shared" si="515"/>
        <v>687</v>
      </c>
      <c r="G16473">
        <f>INDEX('Daily Data'!$D$2:$D$731,F16473)</f>
        <v>0</v>
      </c>
      <c r="H16473" t="str">
        <f>IF(E16473=$K$1,INDEX('Daily Data'!$D$2:$D$731,F16473),"")</f>
        <v/>
      </c>
    </row>
    <row r="16474" spans="1:8" x14ac:dyDescent="0.6">
      <c r="A16474" s="2">
        <f t="shared" si="514"/>
        <v>40865</v>
      </c>
      <c r="B16474">
        <v>2011</v>
      </c>
      <c r="C16474">
        <v>11</v>
      </c>
      <c r="D16474">
        <v>18</v>
      </c>
      <c r="E16474">
        <v>8</v>
      </c>
      <c r="F16474" s="3">
        <f t="shared" si="515"/>
        <v>687</v>
      </c>
      <c r="G16474">
        <f>INDEX('Daily Data'!$D$2:$D$731,F16474)</f>
        <v>0</v>
      </c>
      <c r="H16474" t="str">
        <f>IF(E16474=$K$1,INDEX('Daily Data'!$D$2:$D$731,F16474),"")</f>
        <v/>
      </c>
    </row>
    <row r="16475" spans="1:8" x14ac:dyDescent="0.6">
      <c r="A16475" s="2">
        <f t="shared" si="514"/>
        <v>40865</v>
      </c>
      <c r="B16475">
        <v>2011</v>
      </c>
      <c r="C16475">
        <v>11</v>
      </c>
      <c r="D16475">
        <v>18</v>
      </c>
      <c r="E16475">
        <v>9</v>
      </c>
      <c r="F16475" s="3">
        <f t="shared" si="515"/>
        <v>687</v>
      </c>
      <c r="G16475">
        <f>INDEX('Daily Data'!$D$2:$D$731,F16475)</f>
        <v>0</v>
      </c>
      <c r="H16475" t="str">
        <f>IF(E16475=$K$1,INDEX('Daily Data'!$D$2:$D$731,F16475),"")</f>
        <v/>
      </c>
    </row>
    <row r="16476" spans="1:8" x14ac:dyDescent="0.6">
      <c r="A16476" s="2">
        <f t="shared" si="514"/>
        <v>40865</v>
      </c>
      <c r="B16476">
        <v>2011</v>
      </c>
      <c r="C16476">
        <v>11</v>
      </c>
      <c r="D16476">
        <v>18</v>
      </c>
      <c r="E16476">
        <v>10</v>
      </c>
      <c r="F16476" s="3">
        <f t="shared" si="515"/>
        <v>687</v>
      </c>
      <c r="G16476">
        <f>INDEX('Daily Data'!$D$2:$D$731,F16476)</f>
        <v>0</v>
      </c>
      <c r="H16476" t="str">
        <f>IF(E16476=$K$1,INDEX('Daily Data'!$D$2:$D$731,F16476),"")</f>
        <v/>
      </c>
    </row>
    <row r="16477" spans="1:8" x14ac:dyDescent="0.6">
      <c r="A16477" s="2">
        <f t="shared" si="514"/>
        <v>40865</v>
      </c>
      <c r="B16477">
        <v>2011</v>
      </c>
      <c r="C16477">
        <v>11</v>
      </c>
      <c r="D16477">
        <v>18</v>
      </c>
      <c r="E16477">
        <v>11</v>
      </c>
      <c r="F16477" s="3">
        <f t="shared" si="515"/>
        <v>687</v>
      </c>
      <c r="G16477">
        <f>INDEX('Daily Data'!$D$2:$D$731,F16477)</f>
        <v>0</v>
      </c>
      <c r="H16477" t="str">
        <f>IF(E16477=$K$1,INDEX('Daily Data'!$D$2:$D$731,F16477),"")</f>
        <v/>
      </c>
    </row>
    <row r="16478" spans="1:8" x14ac:dyDescent="0.6">
      <c r="A16478" s="2">
        <f t="shared" si="514"/>
        <v>40865</v>
      </c>
      <c r="B16478">
        <v>2011</v>
      </c>
      <c r="C16478">
        <v>11</v>
      </c>
      <c r="D16478">
        <v>18</v>
      </c>
      <c r="E16478">
        <v>12</v>
      </c>
      <c r="F16478" s="3">
        <f t="shared" si="515"/>
        <v>687</v>
      </c>
      <c r="G16478">
        <f>INDEX('Daily Data'!$D$2:$D$731,F16478)</f>
        <v>0</v>
      </c>
      <c r="H16478">
        <f>IF(E16478=$K$1,INDEX('Daily Data'!$D$2:$D$731,F16478),"")</f>
        <v>0</v>
      </c>
    </row>
    <row r="16479" spans="1:8" x14ac:dyDescent="0.6">
      <c r="A16479" s="2">
        <f t="shared" si="514"/>
        <v>40865</v>
      </c>
      <c r="B16479">
        <v>2011</v>
      </c>
      <c r="C16479">
        <v>11</v>
      </c>
      <c r="D16479">
        <v>18</v>
      </c>
      <c r="E16479">
        <v>13</v>
      </c>
      <c r="F16479" s="3">
        <f t="shared" si="515"/>
        <v>687</v>
      </c>
      <c r="G16479">
        <f>INDEX('Daily Data'!$D$2:$D$731,F16479)</f>
        <v>0</v>
      </c>
      <c r="H16479" t="str">
        <f>IF(E16479=$K$1,INDEX('Daily Data'!$D$2:$D$731,F16479),"")</f>
        <v/>
      </c>
    </row>
    <row r="16480" spans="1:8" x14ac:dyDescent="0.6">
      <c r="A16480" s="2">
        <f t="shared" si="514"/>
        <v>40865</v>
      </c>
      <c r="B16480">
        <v>2011</v>
      </c>
      <c r="C16480">
        <v>11</v>
      </c>
      <c r="D16480">
        <v>18</v>
      </c>
      <c r="E16480">
        <v>14</v>
      </c>
      <c r="F16480" s="3">
        <f t="shared" si="515"/>
        <v>687</v>
      </c>
      <c r="G16480">
        <f>INDEX('Daily Data'!$D$2:$D$731,F16480)</f>
        <v>0</v>
      </c>
      <c r="H16480" t="str">
        <f>IF(E16480=$K$1,INDEX('Daily Data'!$D$2:$D$731,F16480),"")</f>
        <v/>
      </c>
    </row>
    <row r="16481" spans="1:8" x14ac:dyDescent="0.6">
      <c r="A16481" s="2">
        <f t="shared" si="514"/>
        <v>40865</v>
      </c>
      <c r="B16481">
        <v>2011</v>
      </c>
      <c r="C16481">
        <v>11</v>
      </c>
      <c r="D16481">
        <v>18</v>
      </c>
      <c r="E16481">
        <v>15</v>
      </c>
      <c r="F16481" s="3">
        <f t="shared" si="515"/>
        <v>687</v>
      </c>
      <c r="G16481">
        <f>INDEX('Daily Data'!$D$2:$D$731,F16481)</f>
        <v>0</v>
      </c>
      <c r="H16481" t="str">
        <f>IF(E16481=$K$1,INDEX('Daily Data'!$D$2:$D$731,F16481),"")</f>
        <v/>
      </c>
    </row>
    <row r="16482" spans="1:8" x14ac:dyDescent="0.6">
      <c r="A16482" s="2">
        <f t="shared" si="514"/>
        <v>40865</v>
      </c>
      <c r="B16482">
        <v>2011</v>
      </c>
      <c r="C16482">
        <v>11</v>
      </c>
      <c r="D16482">
        <v>18</v>
      </c>
      <c r="E16482">
        <v>16</v>
      </c>
      <c r="F16482" s="3">
        <f t="shared" si="515"/>
        <v>687</v>
      </c>
      <c r="G16482">
        <f>INDEX('Daily Data'!$D$2:$D$731,F16482)</f>
        <v>0</v>
      </c>
      <c r="H16482" t="str">
        <f>IF(E16482=$K$1,INDEX('Daily Data'!$D$2:$D$731,F16482),"")</f>
        <v/>
      </c>
    </row>
    <row r="16483" spans="1:8" x14ac:dyDescent="0.6">
      <c r="A16483" s="2">
        <f t="shared" si="514"/>
        <v>40865</v>
      </c>
      <c r="B16483">
        <v>2011</v>
      </c>
      <c r="C16483">
        <v>11</v>
      </c>
      <c r="D16483">
        <v>18</v>
      </c>
      <c r="E16483">
        <v>17</v>
      </c>
      <c r="F16483" s="3">
        <f t="shared" si="515"/>
        <v>687</v>
      </c>
      <c r="G16483">
        <f>INDEX('Daily Data'!$D$2:$D$731,F16483)</f>
        <v>0</v>
      </c>
      <c r="H16483" t="str">
        <f>IF(E16483=$K$1,INDEX('Daily Data'!$D$2:$D$731,F16483),"")</f>
        <v/>
      </c>
    </row>
    <row r="16484" spans="1:8" x14ac:dyDescent="0.6">
      <c r="A16484" s="2">
        <f t="shared" si="514"/>
        <v>40865</v>
      </c>
      <c r="B16484">
        <v>2011</v>
      </c>
      <c r="C16484">
        <v>11</v>
      </c>
      <c r="D16484">
        <v>18</v>
      </c>
      <c r="E16484">
        <v>18</v>
      </c>
      <c r="F16484" s="3">
        <f t="shared" si="515"/>
        <v>687</v>
      </c>
      <c r="G16484">
        <f>INDEX('Daily Data'!$D$2:$D$731,F16484)</f>
        <v>0</v>
      </c>
      <c r="H16484" t="str">
        <f>IF(E16484=$K$1,INDEX('Daily Data'!$D$2:$D$731,F16484),"")</f>
        <v/>
      </c>
    </row>
    <row r="16485" spans="1:8" x14ac:dyDescent="0.6">
      <c r="A16485" s="2">
        <f t="shared" si="514"/>
        <v>40865</v>
      </c>
      <c r="B16485">
        <v>2011</v>
      </c>
      <c r="C16485">
        <v>11</v>
      </c>
      <c r="D16485">
        <v>18</v>
      </c>
      <c r="E16485">
        <v>19</v>
      </c>
      <c r="F16485" s="3">
        <f t="shared" si="515"/>
        <v>687</v>
      </c>
      <c r="G16485">
        <f>INDEX('Daily Data'!$D$2:$D$731,F16485)</f>
        <v>0</v>
      </c>
      <c r="H16485" t="str">
        <f>IF(E16485=$K$1,INDEX('Daily Data'!$D$2:$D$731,F16485),"")</f>
        <v/>
      </c>
    </row>
    <row r="16486" spans="1:8" x14ac:dyDescent="0.6">
      <c r="A16486" s="2">
        <f t="shared" si="514"/>
        <v>40865</v>
      </c>
      <c r="B16486">
        <v>2011</v>
      </c>
      <c r="C16486">
        <v>11</v>
      </c>
      <c r="D16486">
        <v>18</v>
      </c>
      <c r="E16486">
        <v>20</v>
      </c>
      <c r="F16486" s="3">
        <f t="shared" si="515"/>
        <v>687</v>
      </c>
      <c r="G16486">
        <f>INDEX('Daily Data'!$D$2:$D$731,F16486)</f>
        <v>0</v>
      </c>
      <c r="H16486" t="str">
        <f>IF(E16486=$K$1,INDEX('Daily Data'!$D$2:$D$731,F16486),"")</f>
        <v/>
      </c>
    </row>
    <row r="16487" spans="1:8" x14ac:dyDescent="0.6">
      <c r="A16487" s="2">
        <f t="shared" si="514"/>
        <v>40865</v>
      </c>
      <c r="B16487">
        <v>2011</v>
      </c>
      <c r="C16487">
        <v>11</v>
      </c>
      <c r="D16487">
        <v>18</v>
      </c>
      <c r="E16487">
        <v>21</v>
      </c>
      <c r="F16487" s="3">
        <f t="shared" si="515"/>
        <v>687</v>
      </c>
      <c r="G16487">
        <f>INDEX('Daily Data'!$D$2:$D$731,F16487)</f>
        <v>0</v>
      </c>
      <c r="H16487" t="str">
        <f>IF(E16487=$K$1,INDEX('Daily Data'!$D$2:$D$731,F16487),"")</f>
        <v/>
      </c>
    </row>
    <row r="16488" spans="1:8" x14ac:dyDescent="0.6">
      <c r="A16488" s="2">
        <f t="shared" si="514"/>
        <v>40865</v>
      </c>
      <c r="B16488">
        <v>2011</v>
      </c>
      <c r="C16488">
        <v>11</v>
      </c>
      <c r="D16488">
        <v>18</v>
      </c>
      <c r="E16488">
        <v>22</v>
      </c>
      <c r="F16488" s="3">
        <f t="shared" si="515"/>
        <v>687</v>
      </c>
      <c r="G16488">
        <f>INDEX('Daily Data'!$D$2:$D$731,F16488)</f>
        <v>0</v>
      </c>
      <c r="H16488" t="str">
        <f>IF(E16488=$K$1,INDEX('Daily Data'!$D$2:$D$731,F16488),"")</f>
        <v/>
      </c>
    </row>
    <row r="16489" spans="1:8" x14ac:dyDescent="0.6">
      <c r="A16489" s="2">
        <f t="shared" si="514"/>
        <v>40865</v>
      </c>
      <c r="B16489">
        <v>2011</v>
      </c>
      <c r="C16489">
        <v>11</v>
      </c>
      <c r="D16489">
        <v>18</v>
      </c>
      <c r="E16489">
        <v>23</v>
      </c>
      <c r="F16489" s="3">
        <f t="shared" si="515"/>
        <v>687</v>
      </c>
      <c r="G16489">
        <f>INDEX('Daily Data'!$D$2:$D$731,F16489)</f>
        <v>0</v>
      </c>
      <c r="H16489" t="str">
        <f>IF(E16489=$K$1,INDEX('Daily Data'!$D$2:$D$731,F16489),"")</f>
        <v/>
      </c>
    </row>
    <row r="16490" spans="1:8" x14ac:dyDescent="0.6">
      <c r="A16490" s="2">
        <f t="shared" si="514"/>
        <v>40866</v>
      </c>
      <c r="B16490">
        <v>2011</v>
      </c>
      <c r="C16490">
        <v>11</v>
      </c>
      <c r="D16490">
        <v>19</v>
      </c>
      <c r="E16490">
        <v>0</v>
      </c>
      <c r="F16490" s="3">
        <f t="shared" si="515"/>
        <v>688</v>
      </c>
      <c r="G16490">
        <f>INDEX('Daily Data'!$D$2:$D$731,F16490)</f>
        <v>0</v>
      </c>
      <c r="H16490" t="str">
        <f>IF(E16490=$K$1,INDEX('Daily Data'!$D$2:$D$731,F16490),"")</f>
        <v/>
      </c>
    </row>
    <row r="16491" spans="1:8" x14ac:dyDescent="0.6">
      <c r="A16491" s="2">
        <f t="shared" si="514"/>
        <v>40866</v>
      </c>
      <c r="B16491">
        <v>2011</v>
      </c>
      <c r="C16491">
        <v>11</v>
      </c>
      <c r="D16491">
        <v>19</v>
      </c>
      <c r="E16491">
        <v>1</v>
      </c>
      <c r="F16491" s="3">
        <f t="shared" si="515"/>
        <v>688</v>
      </c>
      <c r="G16491">
        <f>INDEX('Daily Data'!$D$2:$D$731,F16491)</f>
        <v>0</v>
      </c>
      <c r="H16491" t="str">
        <f>IF(E16491=$K$1,INDEX('Daily Data'!$D$2:$D$731,F16491),"")</f>
        <v/>
      </c>
    </row>
    <row r="16492" spans="1:8" x14ac:dyDescent="0.6">
      <c r="A16492" s="2">
        <f t="shared" si="514"/>
        <v>40866</v>
      </c>
      <c r="B16492">
        <v>2011</v>
      </c>
      <c r="C16492">
        <v>11</v>
      </c>
      <c r="D16492">
        <v>19</v>
      </c>
      <c r="E16492">
        <v>2</v>
      </c>
      <c r="F16492" s="3">
        <f t="shared" si="515"/>
        <v>688</v>
      </c>
      <c r="G16492">
        <f>INDEX('Daily Data'!$D$2:$D$731,F16492)</f>
        <v>0</v>
      </c>
      <c r="H16492" t="str">
        <f>IF(E16492=$K$1,INDEX('Daily Data'!$D$2:$D$731,F16492),"")</f>
        <v/>
      </c>
    </row>
    <row r="16493" spans="1:8" x14ac:dyDescent="0.6">
      <c r="A16493" s="2">
        <f t="shared" si="514"/>
        <v>40866</v>
      </c>
      <c r="B16493">
        <v>2011</v>
      </c>
      <c r="C16493">
        <v>11</v>
      </c>
      <c r="D16493">
        <v>19</v>
      </c>
      <c r="E16493">
        <v>3</v>
      </c>
      <c r="F16493" s="3">
        <f t="shared" si="515"/>
        <v>688</v>
      </c>
      <c r="G16493">
        <f>INDEX('Daily Data'!$D$2:$D$731,F16493)</f>
        <v>0</v>
      </c>
      <c r="H16493" t="str">
        <f>IF(E16493=$K$1,INDEX('Daily Data'!$D$2:$D$731,F16493),"")</f>
        <v/>
      </c>
    </row>
    <row r="16494" spans="1:8" x14ac:dyDescent="0.6">
      <c r="A16494" s="2">
        <f t="shared" si="514"/>
        <v>40866</v>
      </c>
      <c r="B16494">
        <v>2011</v>
      </c>
      <c r="C16494">
        <v>11</v>
      </c>
      <c r="D16494">
        <v>19</v>
      </c>
      <c r="E16494">
        <v>4</v>
      </c>
      <c r="F16494" s="3">
        <f t="shared" si="515"/>
        <v>688</v>
      </c>
      <c r="G16494">
        <f>INDEX('Daily Data'!$D$2:$D$731,F16494)</f>
        <v>0</v>
      </c>
      <c r="H16494" t="str">
        <f>IF(E16494=$K$1,INDEX('Daily Data'!$D$2:$D$731,F16494),"")</f>
        <v/>
      </c>
    </row>
    <row r="16495" spans="1:8" x14ac:dyDescent="0.6">
      <c r="A16495" s="2">
        <f t="shared" si="514"/>
        <v>40866</v>
      </c>
      <c r="B16495">
        <v>2011</v>
      </c>
      <c r="C16495">
        <v>11</v>
      </c>
      <c r="D16495">
        <v>19</v>
      </c>
      <c r="E16495">
        <v>5</v>
      </c>
      <c r="F16495" s="3">
        <f t="shared" si="515"/>
        <v>688</v>
      </c>
      <c r="G16495">
        <f>INDEX('Daily Data'!$D$2:$D$731,F16495)</f>
        <v>0</v>
      </c>
      <c r="H16495" t="str">
        <f>IF(E16495=$K$1,INDEX('Daily Data'!$D$2:$D$731,F16495),"")</f>
        <v/>
      </c>
    </row>
    <row r="16496" spans="1:8" x14ac:dyDescent="0.6">
      <c r="A16496" s="2">
        <f t="shared" si="514"/>
        <v>40866</v>
      </c>
      <c r="B16496">
        <v>2011</v>
      </c>
      <c r="C16496">
        <v>11</v>
      </c>
      <c r="D16496">
        <v>19</v>
      </c>
      <c r="E16496">
        <v>6</v>
      </c>
      <c r="F16496" s="3">
        <f t="shared" si="515"/>
        <v>688</v>
      </c>
      <c r="G16496">
        <f>INDEX('Daily Data'!$D$2:$D$731,F16496)</f>
        <v>0</v>
      </c>
      <c r="H16496" t="str">
        <f>IF(E16496=$K$1,INDEX('Daily Data'!$D$2:$D$731,F16496),"")</f>
        <v/>
      </c>
    </row>
    <row r="16497" spans="1:8" x14ac:dyDescent="0.6">
      <c r="A16497" s="2">
        <f t="shared" si="514"/>
        <v>40866</v>
      </c>
      <c r="B16497">
        <v>2011</v>
      </c>
      <c r="C16497">
        <v>11</v>
      </c>
      <c r="D16497">
        <v>19</v>
      </c>
      <c r="E16497">
        <v>7</v>
      </c>
      <c r="F16497" s="3">
        <f t="shared" si="515"/>
        <v>688</v>
      </c>
      <c r="G16497">
        <f>INDEX('Daily Data'!$D$2:$D$731,F16497)</f>
        <v>0</v>
      </c>
      <c r="H16497" t="str">
        <f>IF(E16497=$K$1,INDEX('Daily Data'!$D$2:$D$731,F16497),"")</f>
        <v/>
      </c>
    </row>
    <row r="16498" spans="1:8" x14ac:dyDescent="0.6">
      <c r="A16498" s="2">
        <f t="shared" si="514"/>
        <v>40866</v>
      </c>
      <c r="B16498">
        <v>2011</v>
      </c>
      <c r="C16498">
        <v>11</v>
      </c>
      <c r="D16498">
        <v>19</v>
      </c>
      <c r="E16498">
        <v>8</v>
      </c>
      <c r="F16498" s="3">
        <f t="shared" si="515"/>
        <v>688</v>
      </c>
      <c r="G16498">
        <f>INDEX('Daily Data'!$D$2:$D$731,F16498)</f>
        <v>0</v>
      </c>
      <c r="H16498" t="str">
        <f>IF(E16498=$K$1,INDEX('Daily Data'!$D$2:$D$731,F16498),"")</f>
        <v/>
      </c>
    </row>
    <row r="16499" spans="1:8" x14ac:dyDescent="0.6">
      <c r="A16499" s="2">
        <f t="shared" si="514"/>
        <v>40866</v>
      </c>
      <c r="B16499">
        <v>2011</v>
      </c>
      <c r="C16499">
        <v>11</v>
      </c>
      <c r="D16499">
        <v>19</v>
      </c>
      <c r="E16499">
        <v>9</v>
      </c>
      <c r="F16499" s="3">
        <f t="shared" si="515"/>
        <v>688</v>
      </c>
      <c r="G16499">
        <f>INDEX('Daily Data'!$D$2:$D$731,F16499)</f>
        <v>0</v>
      </c>
      <c r="H16499" t="str">
        <f>IF(E16499=$K$1,INDEX('Daily Data'!$D$2:$D$731,F16499),"")</f>
        <v/>
      </c>
    </row>
    <row r="16500" spans="1:8" x14ac:dyDescent="0.6">
      <c r="A16500" s="2">
        <f t="shared" si="514"/>
        <v>40866</v>
      </c>
      <c r="B16500">
        <v>2011</v>
      </c>
      <c r="C16500">
        <v>11</v>
      </c>
      <c r="D16500">
        <v>19</v>
      </c>
      <c r="E16500">
        <v>10</v>
      </c>
      <c r="F16500" s="3">
        <f t="shared" si="515"/>
        <v>688</v>
      </c>
      <c r="G16500">
        <f>INDEX('Daily Data'!$D$2:$D$731,F16500)</f>
        <v>0</v>
      </c>
      <c r="H16500" t="str">
        <f>IF(E16500=$K$1,INDEX('Daily Data'!$D$2:$D$731,F16500),"")</f>
        <v/>
      </c>
    </row>
    <row r="16501" spans="1:8" x14ac:dyDescent="0.6">
      <c r="A16501" s="2">
        <f t="shared" si="514"/>
        <v>40866</v>
      </c>
      <c r="B16501">
        <v>2011</v>
      </c>
      <c r="C16501">
        <v>11</v>
      </c>
      <c r="D16501">
        <v>19</v>
      </c>
      <c r="E16501">
        <v>11</v>
      </c>
      <c r="F16501" s="3">
        <f t="shared" si="515"/>
        <v>688</v>
      </c>
      <c r="G16501">
        <f>INDEX('Daily Data'!$D$2:$D$731,F16501)</f>
        <v>0</v>
      </c>
      <c r="H16501" t="str">
        <f>IF(E16501=$K$1,INDEX('Daily Data'!$D$2:$D$731,F16501),"")</f>
        <v/>
      </c>
    </row>
    <row r="16502" spans="1:8" x14ac:dyDescent="0.6">
      <c r="A16502" s="2">
        <f t="shared" si="514"/>
        <v>40866</v>
      </c>
      <c r="B16502">
        <v>2011</v>
      </c>
      <c r="C16502">
        <v>11</v>
      </c>
      <c r="D16502">
        <v>19</v>
      </c>
      <c r="E16502">
        <v>12</v>
      </c>
      <c r="F16502" s="3">
        <f t="shared" si="515"/>
        <v>688</v>
      </c>
      <c r="G16502">
        <f>INDEX('Daily Data'!$D$2:$D$731,F16502)</f>
        <v>0</v>
      </c>
      <c r="H16502">
        <f>IF(E16502=$K$1,INDEX('Daily Data'!$D$2:$D$731,F16502),"")</f>
        <v>0</v>
      </c>
    </row>
    <row r="16503" spans="1:8" x14ac:dyDescent="0.6">
      <c r="A16503" s="2">
        <f t="shared" si="514"/>
        <v>40866</v>
      </c>
      <c r="B16503">
        <v>2011</v>
      </c>
      <c r="C16503">
        <v>11</v>
      </c>
      <c r="D16503">
        <v>19</v>
      </c>
      <c r="E16503">
        <v>13</v>
      </c>
      <c r="F16503" s="3">
        <f t="shared" si="515"/>
        <v>688</v>
      </c>
      <c r="G16503">
        <f>INDEX('Daily Data'!$D$2:$D$731,F16503)</f>
        <v>0</v>
      </c>
      <c r="H16503" t="str">
        <f>IF(E16503=$K$1,INDEX('Daily Data'!$D$2:$D$731,F16503),"")</f>
        <v/>
      </c>
    </row>
    <row r="16504" spans="1:8" x14ac:dyDescent="0.6">
      <c r="A16504" s="2">
        <f t="shared" si="514"/>
        <v>40866</v>
      </c>
      <c r="B16504">
        <v>2011</v>
      </c>
      <c r="C16504">
        <v>11</v>
      </c>
      <c r="D16504">
        <v>19</v>
      </c>
      <c r="E16504">
        <v>14</v>
      </c>
      <c r="F16504" s="3">
        <f t="shared" si="515"/>
        <v>688</v>
      </c>
      <c r="G16504">
        <f>INDEX('Daily Data'!$D$2:$D$731,F16504)</f>
        <v>0</v>
      </c>
      <c r="H16504" t="str">
        <f>IF(E16504=$K$1,INDEX('Daily Data'!$D$2:$D$731,F16504),"")</f>
        <v/>
      </c>
    </row>
    <row r="16505" spans="1:8" x14ac:dyDescent="0.6">
      <c r="A16505" s="2">
        <f t="shared" si="514"/>
        <v>40866</v>
      </c>
      <c r="B16505">
        <v>2011</v>
      </c>
      <c r="C16505">
        <v>11</v>
      </c>
      <c r="D16505">
        <v>19</v>
      </c>
      <c r="E16505">
        <v>15</v>
      </c>
      <c r="F16505" s="3">
        <f t="shared" si="515"/>
        <v>688</v>
      </c>
      <c r="G16505">
        <f>INDEX('Daily Data'!$D$2:$D$731,F16505)</f>
        <v>0</v>
      </c>
      <c r="H16505" t="str">
        <f>IF(E16505=$K$1,INDEX('Daily Data'!$D$2:$D$731,F16505),"")</f>
        <v/>
      </c>
    </row>
    <row r="16506" spans="1:8" x14ac:dyDescent="0.6">
      <c r="A16506" s="2">
        <f t="shared" si="514"/>
        <v>40866</v>
      </c>
      <c r="B16506">
        <v>2011</v>
      </c>
      <c r="C16506">
        <v>11</v>
      </c>
      <c r="D16506">
        <v>19</v>
      </c>
      <c r="E16506">
        <v>16</v>
      </c>
      <c r="F16506" s="3">
        <f t="shared" si="515"/>
        <v>688</v>
      </c>
      <c r="G16506">
        <f>INDEX('Daily Data'!$D$2:$D$731,F16506)</f>
        <v>0</v>
      </c>
      <c r="H16506" t="str">
        <f>IF(E16506=$K$1,INDEX('Daily Data'!$D$2:$D$731,F16506),"")</f>
        <v/>
      </c>
    </row>
    <row r="16507" spans="1:8" x14ac:dyDescent="0.6">
      <c r="A16507" s="2">
        <f t="shared" si="514"/>
        <v>40866</v>
      </c>
      <c r="B16507">
        <v>2011</v>
      </c>
      <c r="C16507">
        <v>11</v>
      </c>
      <c r="D16507">
        <v>19</v>
      </c>
      <c r="E16507">
        <v>17</v>
      </c>
      <c r="F16507" s="3">
        <f t="shared" si="515"/>
        <v>688</v>
      </c>
      <c r="G16507">
        <f>INDEX('Daily Data'!$D$2:$D$731,F16507)</f>
        <v>0</v>
      </c>
      <c r="H16507" t="str">
        <f>IF(E16507=$K$1,INDEX('Daily Data'!$D$2:$D$731,F16507),"")</f>
        <v/>
      </c>
    </row>
    <row r="16508" spans="1:8" x14ac:dyDescent="0.6">
      <c r="A16508" s="2">
        <f t="shared" si="514"/>
        <v>40866</v>
      </c>
      <c r="B16508">
        <v>2011</v>
      </c>
      <c r="C16508">
        <v>11</v>
      </c>
      <c r="D16508">
        <v>19</v>
      </c>
      <c r="E16508">
        <v>18</v>
      </c>
      <c r="F16508" s="3">
        <f t="shared" si="515"/>
        <v>688</v>
      </c>
      <c r="G16508">
        <f>INDEX('Daily Data'!$D$2:$D$731,F16508)</f>
        <v>0</v>
      </c>
      <c r="H16508" t="str">
        <f>IF(E16508=$K$1,INDEX('Daily Data'!$D$2:$D$731,F16508),"")</f>
        <v/>
      </c>
    </row>
    <row r="16509" spans="1:8" x14ac:dyDescent="0.6">
      <c r="A16509" s="2">
        <f t="shared" si="514"/>
        <v>40866</v>
      </c>
      <c r="B16509">
        <v>2011</v>
      </c>
      <c r="C16509">
        <v>11</v>
      </c>
      <c r="D16509">
        <v>19</v>
      </c>
      <c r="E16509">
        <v>19</v>
      </c>
      <c r="F16509" s="3">
        <f t="shared" si="515"/>
        <v>688</v>
      </c>
      <c r="G16509">
        <f>INDEX('Daily Data'!$D$2:$D$731,F16509)</f>
        <v>0</v>
      </c>
      <c r="H16509" t="str">
        <f>IF(E16509=$K$1,INDEX('Daily Data'!$D$2:$D$731,F16509),"")</f>
        <v/>
      </c>
    </row>
    <row r="16510" spans="1:8" x14ac:dyDescent="0.6">
      <c r="A16510" s="2">
        <f t="shared" si="514"/>
        <v>40866</v>
      </c>
      <c r="B16510">
        <v>2011</v>
      </c>
      <c r="C16510">
        <v>11</v>
      </c>
      <c r="D16510">
        <v>19</v>
      </c>
      <c r="E16510">
        <v>20</v>
      </c>
      <c r="F16510" s="3">
        <f t="shared" si="515"/>
        <v>688</v>
      </c>
      <c r="G16510">
        <f>INDEX('Daily Data'!$D$2:$D$731,F16510)</f>
        <v>0</v>
      </c>
      <c r="H16510" t="str">
        <f>IF(E16510=$K$1,INDEX('Daily Data'!$D$2:$D$731,F16510),"")</f>
        <v/>
      </c>
    </row>
    <row r="16511" spans="1:8" x14ac:dyDescent="0.6">
      <c r="A16511" s="2">
        <f t="shared" si="514"/>
        <v>40866</v>
      </c>
      <c r="B16511">
        <v>2011</v>
      </c>
      <c r="C16511">
        <v>11</v>
      </c>
      <c r="D16511">
        <v>19</v>
      </c>
      <c r="E16511">
        <v>21</v>
      </c>
      <c r="F16511" s="3">
        <f t="shared" si="515"/>
        <v>688</v>
      </c>
      <c r="G16511">
        <f>INDEX('Daily Data'!$D$2:$D$731,F16511)</f>
        <v>0</v>
      </c>
      <c r="H16511" t="str">
        <f>IF(E16511=$K$1,INDEX('Daily Data'!$D$2:$D$731,F16511),"")</f>
        <v/>
      </c>
    </row>
    <row r="16512" spans="1:8" x14ac:dyDescent="0.6">
      <c r="A16512" s="2">
        <f t="shared" si="514"/>
        <v>40866</v>
      </c>
      <c r="B16512">
        <v>2011</v>
      </c>
      <c r="C16512">
        <v>11</v>
      </c>
      <c r="D16512">
        <v>19</v>
      </c>
      <c r="E16512">
        <v>22</v>
      </c>
      <c r="F16512" s="3">
        <f t="shared" si="515"/>
        <v>688</v>
      </c>
      <c r="G16512">
        <f>INDEX('Daily Data'!$D$2:$D$731,F16512)</f>
        <v>0</v>
      </c>
      <c r="H16512" t="str">
        <f>IF(E16512=$K$1,INDEX('Daily Data'!$D$2:$D$731,F16512),"")</f>
        <v/>
      </c>
    </row>
    <row r="16513" spans="1:8" x14ac:dyDescent="0.6">
      <c r="A16513" s="2">
        <f t="shared" si="514"/>
        <v>40866</v>
      </c>
      <c r="B16513">
        <v>2011</v>
      </c>
      <c r="C16513">
        <v>11</v>
      </c>
      <c r="D16513">
        <v>19</v>
      </c>
      <c r="E16513">
        <v>23</v>
      </c>
      <c r="F16513" s="3">
        <f t="shared" si="515"/>
        <v>688</v>
      </c>
      <c r="G16513">
        <f>INDEX('Daily Data'!$D$2:$D$731,F16513)</f>
        <v>0</v>
      </c>
      <c r="H16513" t="str">
        <f>IF(E16513=$K$1,INDEX('Daily Data'!$D$2:$D$731,F16513),"")</f>
        <v/>
      </c>
    </row>
    <row r="16514" spans="1:8" x14ac:dyDescent="0.6">
      <c r="A16514" s="2">
        <f t="shared" si="514"/>
        <v>40867</v>
      </c>
      <c r="B16514">
        <v>2011</v>
      </c>
      <c r="C16514">
        <v>11</v>
      </c>
      <c r="D16514">
        <v>20</v>
      </c>
      <c r="E16514">
        <v>0</v>
      </c>
      <c r="F16514" s="3">
        <f t="shared" si="515"/>
        <v>689</v>
      </c>
      <c r="G16514">
        <f>INDEX('Daily Data'!$D$2:$D$731,F16514)</f>
        <v>0</v>
      </c>
      <c r="H16514" t="str">
        <f>IF(E16514=$K$1,INDEX('Daily Data'!$D$2:$D$731,F16514),"")</f>
        <v/>
      </c>
    </row>
    <row r="16515" spans="1:8" x14ac:dyDescent="0.6">
      <c r="A16515" s="2">
        <f t="shared" ref="A16515:A16578" si="516">(DATE(B16515,C16515,D16515))</f>
        <v>40867</v>
      </c>
      <c r="B16515">
        <v>2011</v>
      </c>
      <c r="C16515">
        <v>11</v>
      </c>
      <c r="D16515">
        <v>20</v>
      </c>
      <c r="E16515">
        <v>1</v>
      </c>
      <c r="F16515" s="3">
        <f t="shared" ref="F16515:F16578" si="517">(A16515-(DATE(YEAR(A16515),1,0))) + (365 * ABS($B$2-B16515))</f>
        <v>689</v>
      </c>
      <c r="G16515">
        <f>INDEX('Daily Data'!$D$2:$D$731,F16515)</f>
        <v>0</v>
      </c>
      <c r="H16515" t="str">
        <f>IF(E16515=$K$1,INDEX('Daily Data'!$D$2:$D$731,F16515),"")</f>
        <v/>
      </c>
    </row>
    <row r="16516" spans="1:8" x14ac:dyDescent="0.6">
      <c r="A16516" s="2">
        <f t="shared" si="516"/>
        <v>40867</v>
      </c>
      <c r="B16516">
        <v>2011</v>
      </c>
      <c r="C16516">
        <v>11</v>
      </c>
      <c r="D16516">
        <v>20</v>
      </c>
      <c r="E16516">
        <v>2</v>
      </c>
      <c r="F16516" s="3">
        <f t="shared" si="517"/>
        <v>689</v>
      </c>
      <c r="G16516">
        <f>INDEX('Daily Data'!$D$2:$D$731,F16516)</f>
        <v>0</v>
      </c>
      <c r="H16516" t="str">
        <f>IF(E16516=$K$1,INDEX('Daily Data'!$D$2:$D$731,F16516),"")</f>
        <v/>
      </c>
    </row>
    <row r="16517" spans="1:8" x14ac:dyDescent="0.6">
      <c r="A16517" s="2">
        <f t="shared" si="516"/>
        <v>40867</v>
      </c>
      <c r="B16517">
        <v>2011</v>
      </c>
      <c r="C16517">
        <v>11</v>
      </c>
      <c r="D16517">
        <v>20</v>
      </c>
      <c r="E16517">
        <v>3</v>
      </c>
      <c r="F16517" s="3">
        <f t="shared" si="517"/>
        <v>689</v>
      </c>
      <c r="G16517">
        <f>INDEX('Daily Data'!$D$2:$D$731,F16517)</f>
        <v>0</v>
      </c>
      <c r="H16517" t="str">
        <f>IF(E16517=$K$1,INDEX('Daily Data'!$D$2:$D$731,F16517),"")</f>
        <v/>
      </c>
    </row>
    <row r="16518" spans="1:8" x14ac:dyDescent="0.6">
      <c r="A16518" s="2">
        <f t="shared" si="516"/>
        <v>40867</v>
      </c>
      <c r="B16518">
        <v>2011</v>
      </c>
      <c r="C16518">
        <v>11</v>
      </c>
      <c r="D16518">
        <v>20</v>
      </c>
      <c r="E16518">
        <v>4</v>
      </c>
      <c r="F16518" s="3">
        <f t="shared" si="517"/>
        <v>689</v>
      </c>
      <c r="G16518">
        <f>INDEX('Daily Data'!$D$2:$D$731,F16518)</f>
        <v>0</v>
      </c>
      <c r="H16518" t="str">
        <f>IF(E16518=$K$1,INDEX('Daily Data'!$D$2:$D$731,F16518),"")</f>
        <v/>
      </c>
    </row>
    <row r="16519" spans="1:8" x14ac:dyDescent="0.6">
      <c r="A16519" s="2">
        <f t="shared" si="516"/>
        <v>40867</v>
      </c>
      <c r="B16519">
        <v>2011</v>
      </c>
      <c r="C16519">
        <v>11</v>
      </c>
      <c r="D16519">
        <v>20</v>
      </c>
      <c r="E16519">
        <v>5</v>
      </c>
      <c r="F16519" s="3">
        <f t="shared" si="517"/>
        <v>689</v>
      </c>
      <c r="G16519">
        <f>INDEX('Daily Data'!$D$2:$D$731,F16519)</f>
        <v>0</v>
      </c>
      <c r="H16519" t="str">
        <f>IF(E16519=$K$1,INDEX('Daily Data'!$D$2:$D$731,F16519),"")</f>
        <v/>
      </c>
    </row>
    <row r="16520" spans="1:8" x14ac:dyDescent="0.6">
      <c r="A16520" s="2">
        <f t="shared" si="516"/>
        <v>40867</v>
      </c>
      <c r="B16520">
        <v>2011</v>
      </c>
      <c r="C16520">
        <v>11</v>
      </c>
      <c r="D16520">
        <v>20</v>
      </c>
      <c r="E16520">
        <v>6</v>
      </c>
      <c r="F16520" s="3">
        <f t="shared" si="517"/>
        <v>689</v>
      </c>
      <c r="G16520">
        <f>INDEX('Daily Data'!$D$2:$D$731,F16520)</f>
        <v>0</v>
      </c>
      <c r="H16520" t="str">
        <f>IF(E16520=$K$1,INDEX('Daily Data'!$D$2:$D$731,F16520),"")</f>
        <v/>
      </c>
    </row>
    <row r="16521" spans="1:8" x14ac:dyDescent="0.6">
      <c r="A16521" s="2">
        <f t="shared" si="516"/>
        <v>40867</v>
      </c>
      <c r="B16521">
        <v>2011</v>
      </c>
      <c r="C16521">
        <v>11</v>
      </c>
      <c r="D16521">
        <v>20</v>
      </c>
      <c r="E16521">
        <v>7</v>
      </c>
      <c r="F16521" s="3">
        <f t="shared" si="517"/>
        <v>689</v>
      </c>
      <c r="G16521">
        <f>INDEX('Daily Data'!$D$2:$D$731,F16521)</f>
        <v>0</v>
      </c>
      <c r="H16521" t="str">
        <f>IF(E16521=$K$1,INDEX('Daily Data'!$D$2:$D$731,F16521),"")</f>
        <v/>
      </c>
    </row>
    <row r="16522" spans="1:8" x14ac:dyDescent="0.6">
      <c r="A16522" s="2">
        <f t="shared" si="516"/>
        <v>40867</v>
      </c>
      <c r="B16522">
        <v>2011</v>
      </c>
      <c r="C16522">
        <v>11</v>
      </c>
      <c r="D16522">
        <v>20</v>
      </c>
      <c r="E16522">
        <v>8</v>
      </c>
      <c r="F16522" s="3">
        <f t="shared" si="517"/>
        <v>689</v>
      </c>
      <c r="G16522">
        <f>INDEX('Daily Data'!$D$2:$D$731,F16522)</f>
        <v>0</v>
      </c>
      <c r="H16522" t="str">
        <f>IF(E16522=$K$1,INDEX('Daily Data'!$D$2:$D$731,F16522),"")</f>
        <v/>
      </c>
    </row>
    <row r="16523" spans="1:8" x14ac:dyDescent="0.6">
      <c r="A16523" s="2">
        <f t="shared" si="516"/>
        <v>40867</v>
      </c>
      <c r="B16523">
        <v>2011</v>
      </c>
      <c r="C16523">
        <v>11</v>
      </c>
      <c r="D16523">
        <v>20</v>
      </c>
      <c r="E16523">
        <v>9</v>
      </c>
      <c r="F16523" s="3">
        <f t="shared" si="517"/>
        <v>689</v>
      </c>
      <c r="G16523">
        <f>INDEX('Daily Data'!$D$2:$D$731,F16523)</f>
        <v>0</v>
      </c>
      <c r="H16523" t="str">
        <f>IF(E16523=$K$1,INDEX('Daily Data'!$D$2:$D$731,F16523),"")</f>
        <v/>
      </c>
    </row>
    <row r="16524" spans="1:8" x14ac:dyDescent="0.6">
      <c r="A16524" s="2">
        <f t="shared" si="516"/>
        <v>40867</v>
      </c>
      <c r="B16524">
        <v>2011</v>
      </c>
      <c r="C16524">
        <v>11</v>
      </c>
      <c r="D16524">
        <v>20</v>
      </c>
      <c r="E16524">
        <v>10</v>
      </c>
      <c r="F16524" s="3">
        <f t="shared" si="517"/>
        <v>689</v>
      </c>
      <c r="G16524">
        <f>INDEX('Daily Data'!$D$2:$D$731,F16524)</f>
        <v>0</v>
      </c>
      <c r="H16524" t="str">
        <f>IF(E16524=$K$1,INDEX('Daily Data'!$D$2:$D$731,F16524),"")</f>
        <v/>
      </c>
    </row>
    <row r="16525" spans="1:8" x14ac:dyDescent="0.6">
      <c r="A16525" s="2">
        <f t="shared" si="516"/>
        <v>40867</v>
      </c>
      <c r="B16525">
        <v>2011</v>
      </c>
      <c r="C16525">
        <v>11</v>
      </c>
      <c r="D16525">
        <v>20</v>
      </c>
      <c r="E16525">
        <v>11</v>
      </c>
      <c r="F16525" s="3">
        <f t="shared" si="517"/>
        <v>689</v>
      </c>
      <c r="G16525">
        <f>INDEX('Daily Data'!$D$2:$D$731,F16525)</f>
        <v>0</v>
      </c>
      <c r="H16525" t="str">
        <f>IF(E16525=$K$1,INDEX('Daily Data'!$D$2:$D$731,F16525),"")</f>
        <v/>
      </c>
    </row>
    <row r="16526" spans="1:8" x14ac:dyDescent="0.6">
      <c r="A16526" s="2">
        <f t="shared" si="516"/>
        <v>40867</v>
      </c>
      <c r="B16526">
        <v>2011</v>
      </c>
      <c r="C16526">
        <v>11</v>
      </c>
      <c r="D16526">
        <v>20</v>
      </c>
      <c r="E16526">
        <v>12</v>
      </c>
      <c r="F16526" s="3">
        <f t="shared" si="517"/>
        <v>689</v>
      </c>
      <c r="G16526">
        <f>INDEX('Daily Data'!$D$2:$D$731,F16526)</f>
        <v>0</v>
      </c>
      <c r="H16526">
        <f>IF(E16526=$K$1,INDEX('Daily Data'!$D$2:$D$731,F16526),"")</f>
        <v>0</v>
      </c>
    </row>
    <row r="16527" spans="1:8" x14ac:dyDescent="0.6">
      <c r="A16527" s="2">
        <f t="shared" si="516"/>
        <v>40867</v>
      </c>
      <c r="B16527">
        <v>2011</v>
      </c>
      <c r="C16527">
        <v>11</v>
      </c>
      <c r="D16527">
        <v>20</v>
      </c>
      <c r="E16527">
        <v>13</v>
      </c>
      <c r="F16527" s="3">
        <f t="shared" si="517"/>
        <v>689</v>
      </c>
      <c r="G16527">
        <f>INDEX('Daily Data'!$D$2:$D$731,F16527)</f>
        <v>0</v>
      </c>
      <c r="H16527" t="str">
        <f>IF(E16527=$K$1,INDEX('Daily Data'!$D$2:$D$731,F16527),"")</f>
        <v/>
      </c>
    </row>
    <row r="16528" spans="1:8" x14ac:dyDescent="0.6">
      <c r="A16528" s="2">
        <f t="shared" si="516"/>
        <v>40867</v>
      </c>
      <c r="B16528">
        <v>2011</v>
      </c>
      <c r="C16528">
        <v>11</v>
      </c>
      <c r="D16528">
        <v>20</v>
      </c>
      <c r="E16528">
        <v>14</v>
      </c>
      <c r="F16528" s="3">
        <f t="shared" si="517"/>
        <v>689</v>
      </c>
      <c r="G16528">
        <f>INDEX('Daily Data'!$D$2:$D$731,F16528)</f>
        <v>0</v>
      </c>
      <c r="H16528" t="str">
        <f>IF(E16528=$K$1,INDEX('Daily Data'!$D$2:$D$731,F16528),"")</f>
        <v/>
      </c>
    </row>
    <row r="16529" spans="1:8" x14ac:dyDescent="0.6">
      <c r="A16529" s="2">
        <f t="shared" si="516"/>
        <v>40867</v>
      </c>
      <c r="B16529">
        <v>2011</v>
      </c>
      <c r="C16529">
        <v>11</v>
      </c>
      <c r="D16529">
        <v>20</v>
      </c>
      <c r="E16529">
        <v>15</v>
      </c>
      <c r="F16529" s="3">
        <f t="shared" si="517"/>
        <v>689</v>
      </c>
      <c r="G16529">
        <f>INDEX('Daily Data'!$D$2:$D$731,F16529)</f>
        <v>0</v>
      </c>
      <c r="H16529" t="str">
        <f>IF(E16529=$K$1,INDEX('Daily Data'!$D$2:$D$731,F16529),"")</f>
        <v/>
      </c>
    </row>
    <row r="16530" spans="1:8" x14ac:dyDescent="0.6">
      <c r="A16530" s="2">
        <f t="shared" si="516"/>
        <v>40867</v>
      </c>
      <c r="B16530">
        <v>2011</v>
      </c>
      <c r="C16530">
        <v>11</v>
      </c>
      <c r="D16530">
        <v>20</v>
      </c>
      <c r="E16530">
        <v>16</v>
      </c>
      <c r="F16530" s="3">
        <f t="shared" si="517"/>
        <v>689</v>
      </c>
      <c r="G16530">
        <f>INDEX('Daily Data'!$D$2:$D$731,F16530)</f>
        <v>0</v>
      </c>
      <c r="H16530" t="str">
        <f>IF(E16530=$K$1,INDEX('Daily Data'!$D$2:$D$731,F16530),"")</f>
        <v/>
      </c>
    </row>
    <row r="16531" spans="1:8" x14ac:dyDescent="0.6">
      <c r="A16531" s="2">
        <f t="shared" si="516"/>
        <v>40867</v>
      </c>
      <c r="B16531">
        <v>2011</v>
      </c>
      <c r="C16531">
        <v>11</v>
      </c>
      <c r="D16531">
        <v>20</v>
      </c>
      <c r="E16531">
        <v>17</v>
      </c>
      <c r="F16531" s="3">
        <f t="shared" si="517"/>
        <v>689</v>
      </c>
      <c r="G16531">
        <f>INDEX('Daily Data'!$D$2:$D$731,F16531)</f>
        <v>0</v>
      </c>
      <c r="H16531" t="str">
        <f>IF(E16531=$K$1,INDEX('Daily Data'!$D$2:$D$731,F16531),"")</f>
        <v/>
      </c>
    </row>
    <row r="16532" spans="1:8" x14ac:dyDescent="0.6">
      <c r="A16532" s="2">
        <f t="shared" si="516"/>
        <v>40867</v>
      </c>
      <c r="B16532">
        <v>2011</v>
      </c>
      <c r="C16532">
        <v>11</v>
      </c>
      <c r="D16532">
        <v>20</v>
      </c>
      <c r="E16532">
        <v>18</v>
      </c>
      <c r="F16532" s="3">
        <f t="shared" si="517"/>
        <v>689</v>
      </c>
      <c r="G16532">
        <f>INDEX('Daily Data'!$D$2:$D$731,F16532)</f>
        <v>0</v>
      </c>
      <c r="H16532" t="str">
        <f>IF(E16532=$K$1,INDEX('Daily Data'!$D$2:$D$731,F16532),"")</f>
        <v/>
      </c>
    </row>
    <row r="16533" spans="1:8" x14ac:dyDescent="0.6">
      <c r="A16533" s="2">
        <f t="shared" si="516"/>
        <v>40867</v>
      </c>
      <c r="B16533">
        <v>2011</v>
      </c>
      <c r="C16533">
        <v>11</v>
      </c>
      <c r="D16533">
        <v>20</v>
      </c>
      <c r="E16533">
        <v>19</v>
      </c>
      <c r="F16533" s="3">
        <f t="shared" si="517"/>
        <v>689</v>
      </c>
      <c r="G16533">
        <f>INDEX('Daily Data'!$D$2:$D$731,F16533)</f>
        <v>0</v>
      </c>
      <c r="H16533" t="str">
        <f>IF(E16533=$K$1,INDEX('Daily Data'!$D$2:$D$731,F16533),"")</f>
        <v/>
      </c>
    </row>
    <row r="16534" spans="1:8" x14ac:dyDescent="0.6">
      <c r="A16534" s="2">
        <f t="shared" si="516"/>
        <v>40867</v>
      </c>
      <c r="B16534">
        <v>2011</v>
      </c>
      <c r="C16534">
        <v>11</v>
      </c>
      <c r="D16534">
        <v>20</v>
      </c>
      <c r="E16534">
        <v>20</v>
      </c>
      <c r="F16534" s="3">
        <f t="shared" si="517"/>
        <v>689</v>
      </c>
      <c r="G16534">
        <f>INDEX('Daily Data'!$D$2:$D$731,F16534)</f>
        <v>0</v>
      </c>
      <c r="H16534" t="str">
        <f>IF(E16534=$K$1,INDEX('Daily Data'!$D$2:$D$731,F16534),"")</f>
        <v/>
      </c>
    </row>
    <row r="16535" spans="1:8" x14ac:dyDescent="0.6">
      <c r="A16535" s="2">
        <f t="shared" si="516"/>
        <v>40867</v>
      </c>
      <c r="B16535">
        <v>2011</v>
      </c>
      <c r="C16535">
        <v>11</v>
      </c>
      <c r="D16535">
        <v>20</v>
      </c>
      <c r="E16535">
        <v>21</v>
      </c>
      <c r="F16535" s="3">
        <f t="shared" si="517"/>
        <v>689</v>
      </c>
      <c r="G16535">
        <f>INDEX('Daily Data'!$D$2:$D$731,F16535)</f>
        <v>0</v>
      </c>
      <c r="H16535" t="str">
        <f>IF(E16535=$K$1,INDEX('Daily Data'!$D$2:$D$731,F16535),"")</f>
        <v/>
      </c>
    </row>
    <row r="16536" spans="1:8" x14ac:dyDescent="0.6">
      <c r="A16536" s="2">
        <f t="shared" si="516"/>
        <v>40867</v>
      </c>
      <c r="B16536">
        <v>2011</v>
      </c>
      <c r="C16536">
        <v>11</v>
      </c>
      <c r="D16536">
        <v>20</v>
      </c>
      <c r="E16536">
        <v>22</v>
      </c>
      <c r="F16536" s="3">
        <f t="shared" si="517"/>
        <v>689</v>
      </c>
      <c r="G16536">
        <f>INDEX('Daily Data'!$D$2:$D$731,F16536)</f>
        <v>0</v>
      </c>
      <c r="H16536" t="str">
        <f>IF(E16536=$K$1,INDEX('Daily Data'!$D$2:$D$731,F16536),"")</f>
        <v/>
      </c>
    </row>
    <row r="16537" spans="1:8" x14ac:dyDescent="0.6">
      <c r="A16537" s="2">
        <f t="shared" si="516"/>
        <v>40867</v>
      </c>
      <c r="B16537">
        <v>2011</v>
      </c>
      <c r="C16537">
        <v>11</v>
      </c>
      <c r="D16537">
        <v>20</v>
      </c>
      <c r="E16537">
        <v>23</v>
      </c>
      <c r="F16537" s="3">
        <f t="shared" si="517"/>
        <v>689</v>
      </c>
      <c r="G16537">
        <f>INDEX('Daily Data'!$D$2:$D$731,F16537)</f>
        <v>0</v>
      </c>
      <c r="H16537" t="str">
        <f>IF(E16537=$K$1,INDEX('Daily Data'!$D$2:$D$731,F16537),"")</f>
        <v/>
      </c>
    </row>
    <row r="16538" spans="1:8" x14ac:dyDescent="0.6">
      <c r="A16538" s="2">
        <f t="shared" si="516"/>
        <v>40868</v>
      </c>
      <c r="B16538">
        <v>2011</v>
      </c>
      <c r="C16538">
        <v>11</v>
      </c>
      <c r="D16538">
        <v>21</v>
      </c>
      <c r="E16538">
        <v>0</v>
      </c>
      <c r="F16538" s="3">
        <f t="shared" si="517"/>
        <v>690</v>
      </c>
      <c r="G16538">
        <f>INDEX('Daily Data'!$D$2:$D$731,F16538)</f>
        <v>0</v>
      </c>
      <c r="H16538" t="str">
        <f>IF(E16538=$K$1,INDEX('Daily Data'!$D$2:$D$731,F16538),"")</f>
        <v/>
      </c>
    </row>
    <row r="16539" spans="1:8" x14ac:dyDescent="0.6">
      <c r="A16539" s="2">
        <f t="shared" si="516"/>
        <v>40868</v>
      </c>
      <c r="B16539">
        <v>2011</v>
      </c>
      <c r="C16539">
        <v>11</v>
      </c>
      <c r="D16539">
        <v>21</v>
      </c>
      <c r="E16539">
        <v>1</v>
      </c>
      <c r="F16539" s="3">
        <f t="shared" si="517"/>
        <v>690</v>
      </c>
      <c r="G16539">
        <f>INDEX('Daily Data'!$D$2:$D$731,F16539)</f>
        <v>0</v>
      </c>
      <c r="H16539" t="str">
        <f>IF(E16539=$K$1,INDEX('Daily Data'!$D$2:$D$731,F16539),"")</f>
        <v/>
      </c>
    </row>
    <row r="16540" spans="1:8" x14ac:dyDescent="0.6">
      <c r="A16540" s="2">
        <f t="shared" si="516"/>
        <v>40868</v>
      </c>
      <c r="B16540">
        <v>2011</v>
      </c>
      <c r="C16540">
        <v>11</v>
      </c>
      <c r="D16540">
        <v>21</v>
      </c>
      <c r="E16540">
        <v>2</v>
      </c>
      <c r="F16540" s="3">
        <f t="shared" si="517"/>
        <v>690</v>
      </c>
      <c r="G16540">
        <f>INDEX('Daily Data'!$D$2:$D$731,F16540)</f>
        <v>0</v>
      </c>
      <c r="H16540" t="str">
        <f>IF(E16540=$K$1,INDEX('Daily Data'!$D$2:$D$731,F16540),"")</f>
        <v/>
      </c>
    </row>
    <row r="16541" spans="1:8" x14ac:dyDescent="0.6">
      <c r="A16541" s="2">
        <f t="shared" si="516"/>
        <v>40868</v>
      </c>
      <c r="B16541">
        <v>2011</v>
      </c>
      <c r="C16541">
        <v>11</v>
      </c>
      <c r="D16541">
        <v>21</v>
      </c>
      <c r="E16541">
        <v>3</v>
      </c>
      <c r="F16541" s="3">
        <f t="shared" si="517"/>
        <v>690</v>
      </c>
      <c r="G16541">
        <f>INDEX('Daily Data'!$D$2:$D$731,F16541)</f>
        <v>0</v>
      </c>
      <c r="H16541" t="str">
        <f>IF(E16541=$K$1,INDEX('Daily Data'!$D$2:$D$731,F16541),"")</f>
        <v/>
      </c>
    </row>
    <row r="16542" spans="1:8" x14ac:dyDescent="0.6">
      <c r="A16542" s="2">
        <f t="shared" si="516"/>
        <v>40868</v>
      </c>
      <c r="B16542">
        <v>2011</v>
      </c>
      <c r="C16542">
        <v>11</v>
      </c>
      <c r="D16542">
        <v>21</v>
      </c>
      <c r="E16542">
        <v>4</v>
      </c>
      <c r="F16542" s="3">
        <f t="shared" si="517"/>
        <v>690</v>
      </c>
      <c r="G16542">
        <f>INDEX('Daily Data'!$D$2:$D$731,F16542)</f>
        <v>0</v>
      </c>
      <c r="H16542" t="str">
        <f>IF(E16542=$K$1,INDEX('Daily Data'!$D$2:$D$731,F16542),"")</f>
        <v/>
      </c>
    </row>
    <row r="16543" spans="1:8" x14ac:dyDescent="0.6">
      <c r="A16543" s="2">
        <f t="shared" si="516"/>
        <v>40868</v>
      </c>
      <c r="B16543">
        <v>2011</v>
      </c>
      <c r="C16543">
        <v>11</v>
      </c>
      <c r="D16543">
        <v>21</v>
      </c>
      <c r="E16543">
        <v>5</v>
      </c>
      <c r="F16543" s="3">
        <f t="shared" si="517"/>
        <v>690</v>
      </c>
      <c r="G16543">
        <f>INDEX('Daily Data'!$D$2:$D$731,F16543)</f>
        <v>0</v>
      </c>
      <c r="H16543" t="str">
        <f>IF(E16543=$K$1,INDEX('Daily Data'!$D$2:$D$731,F16543),"")</f>
        <v/>
      </c>
    </row>
    <row r="16544" spans="1:8" x14ac:dyDescent="0.6">
      <c r="A16544" s="2">
        <f t="shared" si="516"/>
        <v>40868</v>
      </c>
      <c r="B16544">
        <v>2011</v>
      </c>
      <c r="C16544">
        <v>11</v>
      </c>
      <c r="D16544">
        <v>21</v>
      </c>
      <c r="E16544">
        <v>6</v>
      </c>
      <c r="F16544" s="3">
        <f t="shared" si="517"/>
        <v>690</v>
      </c>
      <c r="G16544">
        <f>INDEX('Daily Data'!$D$2:$D$731,F16544)</f>
        <v>0</v>
      </c>
      <c r="H16544" t="str">
        <f>IF(E16544=$K$1,INDEX('Daily Data'!$D$2:$D$731,F16544),"")</f>
        <v/>
      </c>
    </row>
    <row r="16545" spans="1:8" x14ac:dyDescent="0.6">
      <c r="A16545" s="2">
        <f t="shared" si="516"/>
        <v>40868</v>
      </c>
      <c r="B16545">
        <v>2011</v>
      </c>
      <c r="C16545">
        <v>11</v>
      </c>
      <c r="D16545">
        <v>21</v>
      </c>
      <c r="E16545">
        <v>7</v>
      </c>
      <c r="F16545" s="3">
        <f t="shared" si="517"/>
        <v>690</v>
      </c>
      <c r="G16545">
        <f>INDEX('Daily Data'!$D$2:$D$731,F16545)</f>
        <v>0</v>
      </c>
      <c r="H16545" t="str">
        <f>IF(E16545=$K$1,INDEX('Daily Data'!$D$2:$D$731,F16545),"")</f>
        <v/>
      </c>
    </row>
    <row r="16546" spans="1:8" x14ac:dyDescent="0.6">
      <c r="A16546" s="2">
        <f t="shared" si="516"/>
        <v>40868</v>
      </c>
      <c r="B16546">
        <v>2011</v>
      </c>
      <c r="C16546">
        <v>11</v>
      </c>
      <c r="D16546">
        <v>21</v>
      </c>
      <c r="E16546">
        <v>8</v>
      </c>
      <c r="F16546" s="3">
        <f t="shared" si="517"/>
        <v>690</v>
      </c>
      <c r="G16546">
        <f>INDEX('Daily Data'!$D$2:$D$731,F16546)</f>
        <v>0</v>
      </c>
      <c r="H16546" t="str">
        <f>IF(E16546=$K$1,INDEX('Daily Data'!$D$2:$D$731,F16546),"")</f>
        <v/>
      </c>
    </row>
    <row r="16547" spans="1:8" x14ac:dyDescent="0.6">
      <c r="A16547" s="2">
        <f t="shared" si="516"/>
        <v>40868</v>
      </c>
      <c r="B16547">
        <v>2011</v>
      </c>
      <c r="C16547">
        <v>11</v>
      </c>
      <c r="D16547">
        <v>21</v>
      </c>
      <c r="E16547">
        <v>9</v>
      </c>
      <c r="F16547" s="3">
        <f t="shared" si="517"/>
        <v>690</v>
      </c>
      <c r="G16547">
        <f>INDEX('Daily Data'!$D$2:$D$731,F16547)</f>
        <v>0</v>
      </c>
      <c r="H16547" t="str">
        <f>IF(E16547=$K$1,INDEX('Daily Data'!$D$2:$D$731,F16547),"")</f>
        <v/>
      </c>
    </row>
    <row r="16548" spans="1:8" x14ac:dyDescent="0.6">
      <c r="A16548" s="2">
        <f t="shared" si="516"/>
        <v>40868</v>
      </c>
      <c r="B16548">
        <v>2011</v>
      </c>
      <c r="C16548">
        <v>11</v>
      </c>
      <c r="D16548">
        <v>21</v>
      </c>
      <c r="E16548">
        <v>10</v>
      </c>
      <c r="F16548" s="3">
        <f t="shared" si="517"/>
        <v>690</v>
      </c>
      <c r="G16548">
        <f>INDEX('Daily Data'!$D$2:$D$731,F16548)</f>
        <v>0</v>
      </c>
      <c r="H16548" t="str">
        <f>IF(E16548=$K$1,INDEX('Daily Data'!$D$2:$D$731,F16548),"")</f>
        <v/>
      </c>
    </row>
    <row r="16549" spans="1:8" x14ac:dyDescent="0.6">
      <c r="A16549" s="2">
        <f t="shared" si="516"/>
        <v>40868</v>
      </c>
      <c r="B16549">
        <v>2011</v>
      </c>
      <c r="C16549">
        <v>11</v>
      </c>
      <c r="D16549">
        <v>21</v>
      </c>
      <c r="E16549">
        <v>11</v>
      </c>
      <c r="F16549" s="3">
        <f t="shared" si="517"/>
        <v>690</v>
      </c>
      <c r="G16549">
        <f>INDEX('Daily Data'!$D$2:$D$731,F16549)</f>
        <v>0</v>
      </c>
      <c r="H16549" t="str">
        <f>IF(E16549=$K$1,INDEX('Daily Data'!$D$2:$D$731,F16549),"")</f>
        <v/>
      </c>
    </row>
    <row r="16550" spans="1:8" x14ac:dyDescent="0.6">
      <c r="A16550" s="2">
        <f t="shared" si="516"/>
        <v>40868</v>
      </c>
      <c r="B16550">
        <v>2011</v>
      </c>
      <c r="C16550">
        <v>11</v>
      </c>
      <c r="D16550">
        <v>21</v>
      </c>
      <c r="E16550">
        <v>12</v>
      </c>
      <c r="F16550" s="3">
        <f t="shared" si="517"/>
        <v>690</v>
      </c>
      <c r="G16550">
        <f>INDEX('Daily Data'!$D$2:$D$731,F16550)</f>
        <v>0</v>
      </c>
      <c r="H16550">
        <f>IF(E16550=$K$1,INDEX('Daily Data'!$D$2:$D$731,F16550),"")</f>
        <v>0</v>
      </c>
    </row>
    <row r="16551" spans="1:8" x14ac:dyDescent="0.6">
      <c r="A16551" s="2">
        <f t="shared" si="516"/>
        <v>40868</v>
      </c>
      <c r="B16551">
        <v>2011</v>
      </c>
      <c r="C16551">
        <v>11</v>
      </c>
      <c r="D16551">
        <v>21</v>
      </c>
      <c r="E16551">
        <v>13</v>
      </c>
      <c r="F16551" s="3">
        <f t="shared" si="517"/>
        <v>690</v>
      </c>
      <c r="G16551">
        <f>INDEX('Daily Data'!$D$2:$D$731,F16551)</f>
        <v>0</v>
      </c>
      <c r="H16551" t="str">
        <f>IF(E16551=$K$1,INDEX('Daily Data'!$D$2:$D$731,F16551),"")</f>
        <v/>
      </c>
    </row>
    <row r="16552" spans="1:8" x14ac:dyDescent="0.6">
      <c r="A16552" s="2">
        <f t="shared" si="516"/>
        <v>40868</v>
      </c>
      <c r="B16552">
        <v>2011</v>
      </c>
      <c r="C16552">
        <v>11</v>
      </c>
      <c r="D16552">
        <v>21</v>
      </c>
      <c r="E16552">
        <v>14</v>
      </c>
      <c r="F16552" s="3">
        <f t="shared" si="517"/>
        <v>690</v>
      </c>
      <c r="G16552">
        <f>INDEX('Daily Data'!$D$2:$D$731,F16552)</f>
        <v>0</v>
      </c>
      <c r="H16552" t="str">
        <f>IF(E16552=$K$1,INDEX('Daily Data'!$D$2:$D$731,F16552),"")</f>
        <v/>
      </c>
    </row>
    <row r="16553" spans="1:8" x14ac:dyDescent="0.6">
      <c r="A16553" s="2">
        <f t="shared" si="516"/>
        <v>40868</v>
      </c>
      <c r="B16553">
        <v>2011</v>
      </c>
      <c r="C16553">
        <v>11</v>
      </c>
      <c r="D16553">
        <v>21</v>
      </c>
      <c r="E16553">
        <v>15</v>
      </c>
      <c r="F16553" s="3">
        <f t="shared" si="517"/>
        <v>690</v>
      </c>
      <c r="G16553">
        <f>INDEX('Daily Data'!$D$2:$D$731,F16553)</f>
        <v>0</v>
      </c>
      <c r="H16553" t="str">
        <f>IF(E16553=$K$1,INDEX('Daily Data'!$D$2:$D$731,F16553),"")</f>
        <v/>
      </c>
    </row>
    <row r="16554" spans="1:8" x14ac:dyDescent="0.6">
      <c r="A16554" s="2">
        <f t="shared" si="516"/>
        <v>40868</v>
      </c>
      <c r="B16554">
        <v>2011</v>
      </c>
      <c r="C16554">
        <v>11</v>
      </c>
      <c r="D16554">
        <v>21</v>
      </c>
      <c r="E16554">
        <v>16</v>
      </c>
      <c r="F16554" s="3">
        <f t="shared" si="517"/>
        <v>690</v>
      </c>
      <c r="G16554">
        <f>INDEX('Daily Data'!$D$2:$D$731,F16554)</f>
        <v>0</v>
      </c>
      <c r="H16554" t="str">
        <f>IF(E16554=$K$1,INDEX('Daily Data'!$D$2:$D$731,F16554),"")</f>
        <v/>
      </c>
    </row>
    <row r="16555" spans="1:8" x14ac:dyDescent="0.6">
      <c r="A16555" s="2">
        <f t="shared" si="516"/>
        <v>40868</v>
      </c>
      <c r="B16555">
        <v>2011</v>
      </c>
      <c r="C16555">
        <v>11</v>
      </c>
      <c r="D16555">
        <v>21</v>
      </c>
      <c r="E16555">
        <v>17</v>
      </c>
      <c r="F16555" s="3">
        <f t="shared" si="517"/>
        <v>690</v>
      </c>
      <c r="G16555">
        <f>INDEX('Daily Data'!$D$2:$D$731,F16555)</f>
        <v>0</v>
      </c>
      <c r="H16555" t="str">
        <f>IF(E16555=$K$1,INDEX('Daily Data'!$D$2:$D$731,F16555),"")</f>
        <v/>
      </c>
    </row>
    <row r="16556" spans="1:8" x14ac:dyDescent="0.6">
      <c r="A16556" s="2">
        <f t="shared" si="516"/>
        <v>40868</v>
      </c>
      <c r="B16556">
        <v>2011</v>
      </c>
      <c r="C16556">
        <v>11</v>
      </c>
      <c r="D16556">
        <v>21</v>
      </c>
      <c r="E16556">
        <v>18</v>
      </c>
      <c r="F16556" s="3">
        <f t="shared" si="517"/>
        <v>690</v>
      </c>
      <c r="G16556">
        <f>INDEX('Daily Data'!$D$2:$D$731,F16556)</f>
        <v>0</v>
      </c>
      <c r="H16556" t="str">
        <f>IF(E16556=$K$1,INDEX('Daily Data'!$D$2:$D$731,F16556),"")</f>
        <v/>
      </c>
    </row>
    <row r="16557" spans="1:8" x14ac:dyDescent="0.6">
      <c r="A16557" s="2">
        <f t="shared" si="516"/>
        <v>40868</v>
      </c>
      <c r="B16557">
        <v>2011</v>
      </c>
      <c r="C16557">
        <v>11</v>
      </c>
      <c r="D16557">
        <v>21</v>
      </c>
      <c r="E16557">
        <v>19</v>
      </c>
      <c r="F16557" s="3">
        <f t="shared" si="517"/>
        <v>690</v>
      </c>
      <c r="G16557">
        <f>INDEX('Daily Data'!$D$2:$D$731,F16557)</f>
        <v>0</v>
      </c>
      <c r="H16557" t="str">
        <f>IF(E16557=$K$1,INDEX('Daily Data'!$D$2:$D$731,F16557),"")</f>
        <v/>
      </c>
    </row>
    <row r="16558" spans="1:8" x14ac:dyDescent="0.6">
      <c r="A16558" s="2">
        <f t="shared" si="516"/>
        <v>40868</v>
      </c>
      <c r="B16558">
        <v>2011</v>
      </c>
      <c r="C16558">
        <v>11</v>
      </c>
      <c r="D16558">
        <v>21</v>
      </c>
      <c r="E16558">
        <v>20</v>
      </c>
      <c r="F16558" s="3">
        <f t="shared" si="517"/>
        <v>690</v>
      </c>
      <c r="G16558">
        <f>INDEX('Daily Data'!$D$2:$D$731,F16558)</f>
        <v>0</v>
      </c>
      <c r="H16558" t="str">
        <f>IF(E16558=$K$1,INDEX('Daily Data'!$D$2:$D$731,F16558),"")</f>
        <v/>
      </c>
    </row>
    <row r="16559" spans="1:8" x14ac:dyDescent="0.6">
      <c r="A16559" s="2">
        <f t="shared" si="516"/>
        <v>40868</v>
      </c>
      <c r="B16559">
        <v>2011</v>
      </c>
      <c r="C16559">
        <v>11</v>
      </c>
      <c r="D16559">
        <v>21</v>
      </c>
      <c r="E16559">
        <v>21</v>
      </c>
      <c r="F16559" s="3">
        <f t="shared" si="517"/>
        <v>690</v>
      </c>
      <c r="G16559">
        <f>INDEX('Daily Data'!$D$2:$D$731,F16559)</f>
        <v>0</v>
      </c>
      <c r="H16559" t="str">
        <f>IF(E16559=$K$1,INDEX('Daily Data'!$D$2:$D$731,F16559),"")</f>
        <v/>
      </c>
    </row>
    <row r="16560" spans="1:8" x14ac:dyDescent="0.6">
      <c r="A16560" s="2">
        <f t="shared" si="516"/>
        <v>40868</v>
      </c>
      <c r="B16560">
        <v>2011</v>
      </c>
      <c r="C16560">
        <v>11</v>
      </c>
      <c r="D16560">
        <v>21</v>
      </c>
      <c r="E16560">
        <v>22</v>
      </c>
      <c r="F16560" s="3">
        <f t="shared" si="517"/>
        <v>690</v>
      </c>
      <c r="G16560">
        <f>INDEX('Daily Data'!$D$2:$D$731,F16560)</f>
        <v>0</v>
      </c>
      <c r="H16560" t="str">
        <f>IF(E16560=$K$1,INDEX('Daily Data'!$D$2:$D$731,F16560),"")</f>
        <v/>
      </c>
    </row>
    <row r="16561" spans="1:8" x14ac:dyDescent="0.6">
      <c r="A16561" s="2">
        <f t="shared" si="516"/>
        <v>40868</v>
      </c>
      <c r="B16561">
        <v>2011</v>
      </c>
      <c r="C16561">
        <v>11</v>
      </c>
      <c r="D16561">
        <v>21</v>
      </c>
      <c r="E16561">
        <v>23</v>
      </c>
      <c r="F16561" s="3">
        <f t="shared" si="517"/>
        <v>690</v>
      </c>
      <c r="G16561">
        <f>INDEX('Daily Data'!$D$2:$D$731,F16561)</f>
        <v>0</v>
      </c>
      <c r="H16561" t="str">
        <f>IF(E16561=$K$1,INDEX('Daily Data'!$D$2:$D$731,F16561),"")</f>
        <v/>
      </c>
    </row>
    <row r="16562" spans="1:8" x14ac:dyDescent="0.6">
      <c r="A16562" s="2">
        <f t="shared" si="516"/>
        <v>40869</v>
      </c>
      <c r="B16562">
        <v>2011</v>
      </c>
      <c r="C16562">
        <v>11</v>
      </c>
      <c r="D16562">
        <v>22</v>
      </c>
      <c r="E16562">
        <v>0</v>
      </c>
      <c r="F16562" s="3">
        <f t="shared" si="517"/>
        <v>691</v>
      </c>
      <c r="G16562">
        <f>INDEX('Daily Data'!$D$2:$D$731,F16562)</f>
        <v>0</v>
      </c>
      <c r="H16562" t="str">
        <f>IF(E16562=$K$1,INDEX('Daily Data'!$D$2:$D$731,F16562),"")</f>
        <v/>
      </c>
    </row>
    <row r="16563" spans="1:8" x14ac:dyDescent="0.6">
      <c r="A16563" s="2">
        <f t="shared" si="516"/>
        <v>40869</v>
      </c>
      <c r="B16563">
        <v>2011</v>
      </c>
      <c r="C16563">
        <v>11</v>
      </c>
      <c r="D16563">
        <v>22</v>
      </c>
      <c r="E16563">
        <v>1</v>
      </c>
      <c r="F16563" s="3">
        <f t="shared" si="517"/>
        <v>691</v>
      </c>
      <c r="G16563">
        <f>INDEX('Daily Data'!$D$2:$D$731,F16563)</f>
        <v>0</v>
      </c>
      <c r="H16563" t="str">
        <f>IF(E16563=$K$1,INDEX('Daily Data'!$D$2:$D$731,F16563),"")</f>
        <v/>
      </c>
    </row>
    <row r="16564" spans="1:8" x14ac:dyDescent="0.6">
      <c r="A16564" s="2">
        <f t="shared" si="516"/>
        <v>40869</v>
      </c>
      <c r="B16564">
        <v>2011</v>
      </c>
      <c r="C16564">
        <v>11</v>
      </c>
      <c r="D16564">
        <v>22</v>
      </c>
      <c r="E16564">
        <v>2</v>
      </c>
      <c r="F16564" s="3">
        <f t="shared" si="517"/>
        <v>691</v>
      </c>
      <c r="G16564">
        <f>INDEX('Daily Data'!$D$2:$D$731,F16564)</f>
        <v>0</v>
      </c>
      <c r="H16564" t="str">
        <f>IF(E16564=$K$1,INDEX('Daily Data'!$D$2:$D$731,F16564),"")</f>
        <v/>
      </c>
    </row>
    <row r="16565" spans="1:8" x14ac:dyDescent="0.6">
      <c r="A16565" s="2">
        <f t="shared" si="516"/>
        <v>40869</v>
      </c>
      <c r="B16565">
        <v>2011</v>
      </c>
      <c r="C16565">
        <v>11</v>
      </c>
      <c r="D16565">
        <v>22</v>
      </c>
      <c r="E16565">
        <v>3</v>
      </c>
      <c r="F16565" s="3">
        <f t="shared" si="517"/>
        <v>691</v>
      </c>
      <c r="G16565">
        <f>INDEX('Daily Data'!$D$2:$D$731,F16565)</f>
        <v>0</v>
      </c>
      <c r="H16565" t="str">
        <f>IF(E16565=$K$1,INDEX('Daily Data'!$D$2:$D$731,F16565),"")</f>
        <v/>
      </c>
    </row>
    <row r="16566" spans="1:8" x14ac:dyDescent="0.6">
      <c r="A16566" s="2">
        <f t="shared" si="516"/>
        <v>40869</v>
      </c>
      <c r="B16566">
        <v>2011</v>
      </c>
      <c r="C16566">
        <v>11</v>
      </c>
      <c r="D16566">
        <v>22</v>
      </c>
      <c r="E16566">
        <v>4</v>
      </c>
      <c r="F16566" s="3">
        <f t="shared" si="517"/>
        <v>691</v>
      </c>
      <c r="G16566">
        <f>INDEX('Daily Data'!$D$2:$D$731,F16566)</f>
        <v>0</v>
      </c>
      <c r="H16566" t="str">
        <f>IF(E16566=$K$1,INDEX('Daily Data'!$D$2:$D$731,F16566),"")</f>
        <v/>
      </c>
    </row>
    <row r="16567" spans="1:8" x14ac:dyDescent="0.6">
      <c r="A16567" s="2">
        <f t="shared" si="516"/>
        <v>40869</v>
      </c>
      <c r="B16567">
        <v>2011</v>
      </c>
      <c r="C16567">
        <v>11</v>
      </c>
      <c r="D16567">
        <v>22</v>
      </c>
      <c r="E16567">
        <v>5</v>
      </c>
      <c r="F16567" s="3">
        <f t="shared" si="517"/>
        <v>691</v>
      </c>
      <c r="G16567">
        <f>INDEX('Daily Data'!$D$2:$D$731,F16567)</f>
        <v>0</v>
      </c>
      <c r="H16567" t="str">
        <f>IF(E16567=$K$1,INDEX('Daily Data'!$D$2:$D$731,F16567),"")</f>
        <v/>
      </c>
    </row>
    <row r="16568" spans="1:8" x14ac:dyDescent="0.6">
      <c r="A16568" s="2">
        <f t="shared" si="516"/>
        <v>40869</v>
      </c>
      <c r="B16568">
        <v>2011</v>
      </c>
      <c r="C16568">
        <v>11</v>
      </c>
      <c r="D16568">
        <v>22</v>
      </c>
      <c r="E16568">
        <v>6</v>
      </c>
      <c r="F16568" s="3">
        <f t="shared" si="517"/>
        <v>691</v>
      </c>
      <c r="G16568">
        <f>INDEX('Daily Data'!$D$2:$D$731,F16568)</f>
        <v>0</v>
      </c>
      <c r="H16568" t="str">
        <f>IF(E16568=$K$1,INDEX('Daily Data'!$D$2:$D$731,F16568),"")</f>
        <v/>
      </c>
    </row>
    <row r="16569" spans="1:8" x14ac:dyDescent="0.6">
      <c r="A16569" s="2">
        <f t="shared" si="516"/>
        <v>40869</v>
      </c>
      <c r="B16569">
        <v>2011</v>
      </c>
      <c r="C16569">
        <v>11</v>
      </c>
      <c r="D16569">
        <v>22</v>
      </c>
      <c r="E16569">
        <v>7</v>
      </c>
      <c r="F16569" s="3">
        <f t="shared" si="517"/>
        <v>691</v>
      </c>
      <c r="G16569">
        <f>INDEX('Daily Data'!$D$2:$D$731,F16569)</f>
        <v>0</v>
      </c>
      <c r="H16569" t="str">
        <f>IF(E16569=$K$1,INDEX('Daily Data'!$D$2:$D$731,F16569),"")</f>
        <v/>
      </c>
    </row>
    <row r="16570" spans="1:8" x14ac:dyDescent="0.6">
      <c r="A16570" s="2">
        <f t="shared" si="516"/>
        <v>40869</v>
      </c>
      <c r="B16570">
        <v>2011</v>
      </c>
      <c r="C16570">
        <v>11</v>
      </c>
      <c r="D16570">
        <v>22</v>
      </c>
      <c r="E16570">
        <v>8</v>
      </c>
      <c r="F16570" s="3">
        <f t="shared" si="517"/>
        <v>691</v>
      </c>
      <c r="G16570">
        <f>INDEX('Daily Data'!$D$2:$D$731,F16570)</f>
        <v>0</v>
      </c>
      <c r="H16570" t="str">
        <f>IF(E16570=$K$1,INDEX('Daily Data'!$D$2:$D$731,F16570),"")</f>
        <v/>
      </c>
    </row>
    <row r="16571" spans="1:8" x14ac:dyDescent="0.6">
      <c r="A16571" s="2">
        <f t="shared" si="516"/>
        <v>40869</v>
      </c>
      <c r="B16571">
        <v>2011</v>
      </c>
      <c r="C16571">
        <v>11</v>
      </c>
      <c r="D16571">
        <v>22</v>
      </c>
      <c r="E16571">
        <v>9</v>
      </c>
      <c r="F16571" s="3">
        <f t="shared" si="517"/>
        <v>691</v>
      </c>
      <c r="G16571">
        <f>INDEX('Daily Data'!$D$2:$D$731,F16571)</f>
        <v>0</v>
      </c>
      <c r="H16571" t="str">
        <f>IF(E16571=$K$1,INDEX('Daily Data'!$D$2:$D$731,F16571),"")</f>
        <v/>
      </c>
    </row>
    <row r="16572" spans="1:8" x14ac:dyDescent="0.6">
      <c r="A16572" s="2">
        <f t="shared" si="516"/>
        <v>40869</v>
      </c>
      <c r="B16572">
        <v>2011</v>
      </c>
      <c r="C16572">
        <v>11</v>
      </c>
      <c r="D16572">
        <v>22</v>
      </c>
      <c r="E16572">
        <v>10</v>
      </c>
      <c r="F16572" s="3">
        <f t="shared" si="517"/>
        <v>691</v>
      </c>
      <c r="G16572">
        <f>INDEX('Daily Data'!$D$2:$D$731,F16572)</f>
        <v>0</v>
      </c>
      <c r="H16572" t="str">
        <f>IF(E16572=$K$1,INDEX('Daily Data'!$D$2:$D$731,F16572),"")</f>
        <v/>
      </c>
    </row>
    <row r="16573" spans="1:8" x14ac:dyDescent="0.6">
      <c r="A16573" s="2">
        <f t="shared" si="516"/>
        <v>40869</v>
      </c>
      <c r="B16573">
        <v>2011</v>
      </c>
      <c r="C16573">
        <v>11</v>
      </c>
      <c r="D16573">
        <v>22</v>
      </c>
      <c r="E16573">
        <v>11</v>
      </c>
      <c r="F16573" s="3">
        <f t="shared" si="517"/>
        <v>691</v>
      </c>
      <c r="G16573">
        <f>INDEX('Daily Data'!$D$2:$D$731,F16573)</f>
        <v>0</v>
      </c>
      <c r="H16573" t="str">
        <f>IF(E16573=$K$1,INDEX('Daily Data'!$D$2:$D$731,F16573),"")</f>
        <v/>
      </c>
    </row>
    <row r="16574" spans="1:8" x14ac:dyDescent="0.6">
      <c r="A16574" s="2">
        <f t="shared" si="516"/>
        <v>40869</v>
      </c>
      <c r="B16574">
        <v>2011</v>
      </c>
      <c r="C16574">
        <v>11</v>
      </c>
      <c r="D16574">
        <v>22</v>
      </c>
      <c r="E16574">
        <v>12</v>
      </c>
      <c r="F16574" s="3">
        <f t="shared" si="517"/>
        <v>691</v>
      </c>
      <c r="G16574">
        <f>INDEX('Daily Data'!$D$2:$D$731,F16574)</f>
        <v>0</v>
      </c>
      <c r="H16574">
        <f>IF(E16574=$K$1,INDEX('Daily Data'!$D$2:$D$731,F16574),"")</f>
        <v>0</v>
      </c>
    </row>
    <row r="16575" spans="1:8" x14ac:dyDescent="0.6">
      <c r="A16575" s="2">
        <f t="shared" si="516"/>
        <v>40869</v>
      </c>
      <c r="B16575">
        <v>2011</v>
      </c>
      <c r="C16575">
        <v>11</v>
      </c>
      <c r="D16575">
        <v>22</v>
      </c>
      <c r="E16575">
        <v>13</v>
      </c>
      <c r="F16575" s="3">
        <f t="shared" si="517"/>
        <v>691</v>
      </c>
      <c r="G16575">
        <f>INDEX('Daily Data'!$D$2:$D$731,F16575)</f>
        <v>0</v>
      </c>
      <c r="H16575" t="str">
        <f>IF(E16575=$K$1,INDEX('Daily Data'!$D$2:$D$731,F16575),"")</f>
        <v/>
      </c>
    </row>
    <row r="16576" spans="1:8" x14ac:dyDescent="0.6">
      <c r="A16576" s="2">
        <f t="shared" si="516"/>
        <v>40869</v>
      </c>
      <c r="B16576">
        <v>2011</v>
      </c>
      <c r="C16576">
        <v>11</v>
      </c>
      <c r="D16576">
        <v>22</v>
      </c>
      <c r="E16576">
        <v>14</v>
      </c>
      <c r="F16576" s="3">
        <f t="shared" si="517"/>
        <v>691</v>
      </c>
      <c r="G16576">
        <f>INDEX('Daily Data'!$D$2:$D$731,F16576)</f>
        <v>0</v>
      </c>
      <c r="H16576" t="str">
        <f>IF(E16576=$K$1,INDEX('Daily Data'!$D$2:$D$731,F16576),"")</f>
        <v/>
      </c>
    </row>
    <row r="16577" spans="1:8" x14ac:dyDescent="0.6">
      <c r="A16577" s="2">
        <f t="shared" si="516"/>
        <v>40869</v>
      </c>
      <c r="B16577">
        <v>2011</v>
      </c>
      <c r="C16577">
        <v>11</v>
      </c>
      <c r="D16577">
        <v>22</v>
      </c>
      <c r="E16577">
        <v>15</v>
      </c>
      <c r="F16577" s="3">
        <f t="shared" si="517"/>
        <v>691</v>
      </c>
      <c r="G16577">
        <f>INDEX('Daily Data'!$D$2:$D$731,F16577)</f>
        <v>0</v>
      </c>
      <c r="H16577" t="str">
        <f>IF(E16577=$K$1,INDEX('Daily Data'!$D$2:$D$731,F16577),"")</f>
        <v/>
      </c>
    </row>
    <row r="16578" spans="1:8" x14ac:dyDescent="0.6">
      <c r="A16578" s="2">
        <f t="shared" si="516"/>
        <v>40869</v>
      </c>
      <c r="B16578">
        <v>2011</v>
      </c>
      <c r="C16578">
        <v>11</v>
      </c>
      <c r="D16578">
        <v>22</v>
      </c>
      <c r="E16578">
        <v>16</v>
      </c>
      <c r="F16578" s="3">
        <f t="shared" si="517"/>
        <v>691</v>
      </c>
      <c r="G16578">
        <f>INDEX('Daily Data'!$D$2:$D$731,F16578)</f>
        <v>0</v>
      </c>
      <c r="H16578" t="str">
        <f>IF(E16578=$K$1,INDEX('Daily Data'!$D$2:$D$731,F16578),"")</f>
        <v/>
      </c>
    </row>
    <row r="16579" spans="1:8" x14ac:dyDescent="0.6">
      <c r="A16579" s="2">
        <f t="shared" ref="A16579:A16642" si="518">(DATE(B16579,C16579,D16579))</f>
        <v>40869</v>
      </c>
      <c r="B16579">
        <v>2011</v>
      </c>
      <c r="C16579">
        <v>11</v>
      </c>
      <c r="D16579">
        <v>22</v>
      </c>
      <c r="E16579">
        <v>17</v>
      </c>
      <c r="F16579" s="3">
        <f t="shared" ref="F16579:F16642" si="519">(A16579-(DATE(YEAR(A16579),1,0))) + (365 * ABS($B$2-B16579))</f>
        <v>691</v>
      </c>
      <c r="G16579">
        <f>INDEX('Daily Data'!$D$2:$D$731,F16579)</f>
        <v>0</v>
      </c>
      <c r="H16579" t="str">
        <f>IF(E16579=$K$1,INDEX('Daily Data'!$D$2:$D$731,F16579),"")</f>
        <v/>
      </c>
    </row>
    <row r="16580" spans="1:8" x14ac:dyDescent="0.6">
      <c r="A16580" s="2">
        <f t="shared" si="518"/>
        <v>40869</v>
      </c>
      <c r="B16580">
        <v>2011</v>
      </c>
      <c r="C16580">
        <v>11</v>
      </c>
      <c r="D16580">
        <v>22</v>
      </c>
      <c r="E16580">
        <v>18</v>
      </c>
      <c r="F16580" s="3">
        <f t="shared" si="519"/>
        <v>691</v>
      </c>
      <c r="G16580">
        <f>INDEX('Daily Data'!$D$2:$D$731,F16580)</f>
        <v>0</v>
      </c>
      <c r="H16580" t="str">
        <f>IF(E16580=$K$1,INDEX('Daily Data'!$D$2:$D$731,F16580),"")</f>
        <v/>
      </c>
    </row>
    <row r="16581" spans="1:8" x14ac:dyDescent="0.6">
      <c r="A16581" s="2">
        <f t="shared" si="518"/>
        <v>40869</v>
      </c>
      <c r="B16581">
        <v>2011</v>
      </c>
      <c r="C16581">
        <v>11</v>
      </c>
      <c r="D16581">
        <v>22</v>
      </c>
      <c r="E16581">
        <v>19</v>
      </c>
      <c r="F16581" s="3">
        <f t="shared" si="519"/>
        <v>691</v>
      </c>
      <c r="G16581">
        <f>INDEX('Daily Data'!$D$2:$D$731,F16581)</f>
        <v>0</v>
      </c>
      <c r="H16581" t="str">
        <f>IF(E16581=$K$1,INDEX('Daily Data'!$D$2:$D$731,F16581),"")</f>
        <v/>
      </c>
    </row>
    <row r="16582" spans="1:8" x14ac:dyDescent="0.6">
      <c r="A16582" s="2">
        <f t="shared" si="518"/>
        <v>40869</v>
      </c>
      <c r="B16582">
        <v>2011</v>
      </c>
      <c r="C16582">
        <v>11</v>
      </c>
      <c r="D16582">
        <v>22</v>
      </c>
      <c r="E16582">
        <v>20</v>
      </c>
      <c r="F16582" s="3">
        <f t="shared" si="519"/>
        <v>691</v>
      </c>
      <c r="G16582">
        <f>INDEX('Daily Data'!$D$2:$D$731,F16582)</f>
        <v>0</v>
      </c>
      <c r="H16582" t="str">
        <f>IF(E16582=$K$1,INDEX('Daily Data'!$D$2:$D$731,F16582),"")</f>
        <v/>
      </c>
    </row>
    <row r="16583" spans="1:8" x14ac:dyDescent="0.6">
      <c r="A16583" s="2">
        <f t="shared" si="518"/>
        <v>40869</v>
      </c>
      <c r="B16583">
        <v>2011</v>
      </c>
      <c r="C16583">
        <v>11</v>
      </c>
      <c r="D16583">
        <v>22</v>
      </c>
      <c r="E16583">
        <v>21</v>
      </c>
      <c r="F16583" s="3">
        <f t="shared" si="519"/>
        <v>691</v>
      </c>
      <c r="G16583">
        <f>INDEX('Daily Data'!$D$2:$D$731,F16583)</f>
        <v>0</v>
      </c>
      <c r="H16583" t="str">
        <f>IF(E16583=$K$1,INDEX('Daily Data'!$D$2:$D$731,F16583),"")</f>
        <v/>
      </c>
    </row>
    <row r="16584" spans="1:8" x14ac:dyDescent="0.6">
      <c r="A16584" s="2">
        <f t="shared" si="518"/>
        <v>40869</v>
      </c>
      <c r="B16584">
        <v>2011</v>
      </c>
      <c r="C16584">
        <v>11</v>
      </c>
      <c r="D16584">
        <v>22</v>
      </c>
      <c r="E16584">
        <v>22</v>
      </c>
      <c r="F16584" s="3">
        <f t="shared" si="519"/>
        <v>691</v>
      </c>
      <c r="G16584">
        <f>INDEX('Daily Data'!$D$2:$D$731,F16584)</f>
        <v>0</v>
      </c>
      <c r="H16584" t="str">
        <f>IF(E16584=$K$1,INDEX('Daily Data'!$D$2:$D$731,F16584),"")</f>
        <v/>
      </c>
    </row>
    <row r="16585" spans="1:8" x14ac:dyDescent="0.6">
      <c r="A16585" s="2">
        <f t="shared" si="518"/>
        <v>40869</v>
      </c>
      <c r="B16585">
        <v>2011</v>
      </c>
      <c r="C16585">
        <v>11</v>
      </c>
      <c r="D16585">
        <v>22</v>
      </c>
      <c r="E16585">
        <v>23</v>
      </c>
      <c r="F16585" s="3">
        <f t="shared" si="519"/>
        <v>691</v>
      </c>
      <c r="G16585">
        <f>INDEX('Daily Data'!$D$2:$D$731,F16585)</f>
        <v>0</v>
      </c>
      <c r="H16585" t="str">
        <f>IF(E16585=$K$1,INDEX('Daily Data'!$D$2:$D$731,F16585),"")</f>
        <v/>
      </c>
    </row>
    <row r="16586" spans="1:8" x14ac:dyDescent="0.6">
      <c r="A16586" s="2">
        <f t="shared" si="518"/>
        <v>40870</v>
      </c>
      <c r="B16586">
        <v>2011</v>
      </c>
      <c r="C16586">
        <v>11</v>
      </c>
      <c r="D16586">
        <v>23</v>
      </c>
      <c r="E16586">
        <v>0</v>
      </c>
      <c r="F16586" s="3">
        <f t="shared" si="519"/>
        <v>692</v>
      </c>
      <c r="G16586">
        <f>INDEX('Daily Data'!$D$2:$D$731,F16586)</f>
        <v>0</v>
      </c>
      <c r="H16586" t="str">
        <f>IF(E16586=$K$1,INDEX('Daily Data'!$D$2:$D$731,F16586),"")</f>
        <v/>
      </c>
    </row>
    <row r="16587" spans="1:8" x14ac:dyDescent="0.6">
      <c r="A16587" s="2">
        <f t="shared" si="518"/>
        <v>40870</v>
      </c>
      <c r="B16587">
        <v>2011</v>
      </c>
      <c r="C16587">
        <v>11</v>
      </c>
      <c r="D16587">
        <v>23</v>
      </c>
      <c r="E16587">
        <v>1</v>
      </c>
      <c r="F16587" s="3">
        <f t="shared" si="519"/>
        <v>692</v>
      </c>
      <c r="G16587">
        <f>INDEX('Daily Data'!$D$2:$D$731,F16587)</f>
        <v>0</v>
      </c>
      <c r="H16587" t="str">
        <f>IF(E16587=$K$1,INDEX('Daily Data'!$D$2:$D$731,F16587),"")</f>
        <v/>
      </c>
    </row>
    <row r="16588" spans="1:8" x14ac:dyDescent="0.6">
      <c r="A16588" s="2">
        <f t="shared" si="518"/>
        <v>40870</v>
      </c>
      <c r="B16588">
        <v>2011</v>
      </c>
      <c r="C16588">
        <v>11</v>
      </c>
      <c r="D16588">
        <v>23</v>
      </c>
      <c r="E16588">
        <v>2</v>
      </c>
      <c r="F16588" s="3">
        <f t="shared" si="519"/>
        <v>692</v>
      </c>
      <c r="G16588">
        <f>INDEX('Daily Data'!$D$2:$D$731,F16588)</f>
        <v>0</v>
      </c>
      <c r="H16588" t="str">
        <f>IF(E16588=$K$1,INDEX('Daily Data'!$D$2:$D$731,F16588),"")</f>
        <v/>
      </c>
    </row>
    <row r="16589" spans="1:8" x14ac:dyDescent="0.6">
      <c r="A16589" s="2">
        <f t="shared" si="518"/>
        <v>40870</v>
      </c>
      <c r="B16589">
        <v>2011</v>
      </c>
      <c r="C16589">
        <v>11</v>
      </c>
      <c r="D16589">
        <v>23</v>
      </c>
      <c r="E16589">
        <v>3</v>
      </c>
      <c r="F16589" s="3">
        <f t="shared" si="519"/>
        <v>692</v>
      </c>
      <c r="G16589">
        <f>INDEX('Daily Data'!$D$2:$D$731,F16589)</f>
        <v>0</v>
      </c>
      <c r="H16589" t="str">
        <f>IF(E16589=$K$1,INDEX('Daily Data'!$D$2:$D$731,F16589),"")</f>
        <v/>
      </c>
    </row>
    <row r="16590" spans="1:8" x14ac:dyDescent="0.6">
      <c r="A16590" s="2">
        <f t="shared" si="518"/>
        <v>40870</v>
      </c>
      <c r="B16590">
        <v>2011</v>
      </c>
      <c r="C16590">
        <v>11</v>
      </c>
      <c r="D16590">
        <v>23</v>
      </c>
      <c r="E16590">
        <v>4</v>
      </c>
      <c r="F16590" s="3">
        <f t="shared" si="519"/>
        <v>692</v>
      </c>
      <c r="G16590">
        <f>INDEX('Daily Data'!$D$2:$D$731,F16590)</f>
        <v>0</v>
      </c>
      <c r="H16590" t="str">
        <f>IF(E16590=$K$1,INDEX('Daily Data'!$D$2:$D$731,F16590),"")</f>
        <v/>
      </c>
    </row>
    <row r="16591" spans="1:8" x14ac:dyDescent="0.6">
      <c r="A16591" s="2">
        <f t="shared" si="518"/>
        <v>40870</v>
      </c>
      <c r="B16591">
        <v>2011</v>
      </c>
      <c r="C16591">
        <v>11</v>
      </c>
      <c r="D16591">
        <v>23</v>
      </c>
      <c r="E16591">
        <v>5</v>
      </c>
      <c r="F16591" s="3">
        <f t="shared" si="519"/>
        <v>692</v>
      </c>
      <c r="G16591">
        <f>INDEX('Daily Data'!$D$2:$D$731,F16591)</f>
        <v>0</v>
      </c>
      <c r="H16591" t="str">
        <f>IF(E16591=$K$1,INDEX('Daily Data'!$D$2:$D$731,F16591),"")</f>
        <v/>
      </c>
    </row>
    <row r="16592" spans="1:8" x14ac:dyDescent="0.6">
      <c r="A16592" s="2">
        <f t="shared" si="518"/>
        <v>40870</v>
      </c>
      <c r="B16592">
        <v>2011</v>
      </c>
      <c r="C16592">
        <v>11</v>
      </c>
      <c r="D16592">
        <v>23</v>
      </c>
      <c r="E16592">
        <v>6</v>
      </c>
      <c r="F16592" s="3">
        <f t="shared" si="519"/>
        <v>692</v>
      </c>
      <c r="G16592">
        <f>INDEX('Daily Data'!$D$2:$D$731,F16592)</f>
        <v>0</v>
      </c>
      <c r="H16592" t="str">
        <f>IF(E16592=$K$1,INDEX('Daily Data'!$D$2:$D$731,F16592),"")</f>
        <v/>
      </c>
    </row>
    <row r="16593" spans="1:8" x14ac:dyDescent="0.6">
      <c r="A16593" s="2">
        <f t="shared" si="518"/>
        <v>40870</v>
      </c>
      <c r="B16593">
        <v>2011</v>
      </c>
      <c r="C16593">
        <v>11</v>
      </c>
      <c r="D16593">
        <v>23</v>
      </c>
      <c r="E16593">
        <v>7</v>
      </c>
      <c r="F16593" s="3">
        <f t="shared" si="519"/>
        <v>692</v>
      </c>
      <c r="G16593">
        <f>INDEX('Daily Data'!$D$2:$D$731,F16593)</f>
        <v>0</v>
      </c>
      <c r="H16593" t="str">
        <f>IF(E16593=$K$1,INDEX('Daily Data'!$D$2:$D$731,F16593),"")</f>
        <v/>
      </c>
    </row>
    <row r="16594" spans="1:8" x14ac:dyDescent="0.6">
      <c r="A16594" s="2">
        <f t="shared" si="518"/>
        <v>40870</v>
      </c>
      <c r="B16594">
        <v>2011</v>
      </c>
      <c r="C16594">
        <v>11</v>
      </c>
      <c r="D16594">
        <v>23</v>
      </c>
      <c r="E16594">
        <v>8</v>
      </c>
      <c r="F16594" s="3">
        <f t="shared" si="519"/>
        <v>692</v>
      </c>
      <c r="G16594">
        <f>INDEX('Daily Data'!$D$2:$D$731,F16594)</f>
        <v>0</v>
      </c>
      <c r="H16594" t="str">
        <f>IF(E16594=$K$1,INDEX('Daily Data'!$D$2:$D$731,F16594),"")</f>
        <v/>
      </c>
    </row>
    <row r="16595" spans="1:8" x14ac:dyDescent="0.6">
      <c r="A16595" s="2">
        <f t="shared" si="518"/>
        <v>40870</v>
      </c>
      <c r="B16595">
        <v>2011</v>
      </c>
      <c r="C16595">
        <v>11</v>
      </c>
      <c r="D16595">
        <v>23</v>
      </c>
      <c r="E16595">
        <v>9</v>
      </c>
      <c r="F16595" s="3">
        <f t="shared" si="519"/>
        <v>692</v>
      </c>
      <c r="G16595">
        <f>INDEX('Daily Data'!$D$2:$D$731,F16595)</f>
        <v>0</v>
      </c>
      <c r="H16595" t="str">
        <f>IF(E16595=$K$1,INDEX('Daily Data'!$D$2:$D$731,F16595),"")</f>
        <v/>
      </c>
    </row>
    <row r="16596" spans="1:8" x14ac:dyDescent="0.6">
      <c r="A16596" s="2">
        <f t="shared" si="518"/>
        <v>40870</v>
      </c>
      <c r="B16596">
        <v>2011</v>
      </c>
      <c r="C16596">
        <v>11</v>
      </c>
      <c r="D16596">
        <v>23</v>
      </c>
      <c r="E16596">
        <v>10</v>
      </c>
      <c r="F16596" s="3">
        <f t="shared" si="519"/>
        <v>692</v>
      </c>
      <c r="G16596">
        <f>INDEX('Daily Data'!$D$2:$D$731,F16596)</f>
        <v>0</v>
      </c>
      <c r="H16596" t="str">
        <f>IF(E16596=$K$1,INDEX('Daily Data'!$D$2:$D$731,F16596),"")</f>
        <v/>
      </c>
    </row>
    <row r="16597" spans="1:8" x14ac:dyDescent="0.6">
      <c r="A16597" s="2">
        <f t="shared" si="518"/>
        <v>40870</v>
      </c>
      <c r="B16597">
        <v>2011</v>
      </c>
      <c r="C16597">
        <v>11</v>
      </c>
      <c r="D16597">
        <v>23</v>
      </c>
      <c r="E16597">
        <v>11</v>
      </c>
      <c r="F16597" s="3">
        <f t="shared" si="519"/>
        <v>692</v>
      </c>
      <c r="G16597">
        <f>INDEX('Daily Data'!$D$2:$D$731,F16597)</f>
        <v>0</v>
      </c>
      <c r="H16597" t="str">
        <f>IF(E16597=$K$1,INDEX('Daily Data'!$D$2:$D$731,F16597),"")</f>
        <v/>
      </c>
    </row>
    <row r="16598" spans="1:8" x14ac:dyDescent="0.6">
      <c r="A16598" s="2">
        <f t="shared" si="518"/>
        <v>40870</v>
      </c>
      <c r="B16598">
        <v>2011</v>
      </c>
      <c r="C16598">
        <v>11</v>
      </c>
      <c r="D16598">
        <v>23</v>
      </c>
      <c r="E16598">
        <v>12</v>
      </c>
      <c r="F16598" s="3">
        <f t="shared" si="519"/>
        <v>692</v>
      </c>
      <c r="G16598">
        <f>INDEX('Daily Data'!$D$2:$D$731,F16598)</f>
        <v>0</v>
      </c>
      <c r="H16598">
        <f>IF(E16598=$K$1,INDEX('Daily Data'!$D$2:$D$731,F16598),"")</f>
        <v>0</v>
      </c>
    </row>
    <row r="16599" spans="1:8" x14ac:dyDescent="0.6">
      <c r="A16599" s="2">
        <f t="shared" si="518"/>
        <v>40870</v>
      </c>
      <c r="B16599">
        <v>2011</v>
      </c>
      <c r="C16599">
        <v>11</v>
      </c>
      <c r="D16599">
        <v>23</v>
      </c>
      <c r="E16599">
        <v>13</v>
      </c>
      <c r="F16599" s="3">
        <f t="shared" si="519"/>
        <v>692</v>
      </c>
      <c r="G16599">
        <f>INDEX('Daily Data'!$D$2:$D$731,F16599)</f>
        <v>0</v>
      </c>
      <c r="H16599" t="str">
        <f>IF(E16599=$K$1,INDEX('Daily Data'!$D$2:$D$731,F16599),"")</f>
        <v/>
      </c>
    </row>
    <row r="16600" spans="1:8" x14ac:dyDescent="0.6">
      <c r="A16600" s="2">
        <f t="shared" si="518"/>
        <v>40870</v>
      </c>
      <c r="B16600">
        <v>2011</v>
      </c>
      <c r="C16600">
        <v>11</v>
      </c>
      <c r="D16600">
        <v>23</v>
      </c>
      <c r="E16600">
        <v>14</v>
      </c>
      <c r="F16600" s="3">
        <f t="shared" si="519"/>
        <v>692</v>
      </c>
      <c r="G16600">
        <f>INDEX('Daily Data'!$D$2:$D$731,F16600)</f>
        <v>0</v>
      </c>
      <c r="H16600" t="str">
        <f>IF(E16600=$K$1,INDEX('Daily Data'!$D$2:$D$731,F16600),"")</f>
        <v/>
      </c>
    </row>
    <row r="16601" spans="1:8" x14ac:dyDescent="0.6">
      <c r="A16601" s="2">
        <f t="shared" si="518"/>
        <v>40870</v>
      </c>
      <c r="B16601">
        <v>2011</v>
      </c>
      <c r="C16601">
        <v>11</v>
      </c>
      <c r="D16601">
        <v>23</v>
      </c>
      <c r="E16601">
        <v>15</v>
      </c>
      <c r="F16601" s="3">
        <f t="shared" si="519"/>
        <v>692</v>
      </c>
      <c r="G16601">
        <f>INDEX('Daily Data'!$D$2:$D$731,F16601)</f>
        <v>0</v>
      </c>
      <c r="H16601" t="str">
        <f>IF(E16601=$K$1,INDEX('Daily Data'!$D$2:$D$731,F16601),"")</f>
        <v/>
      </c>
    </row>
    <row r="16602" spans="1:8" x14ac:dyDescent="0.6">
      <c r="A16602" s="2">
        <f t="shared" si="518"/>
        <v>40870</v>
      </c>
      <c r="B16602">
        <v>2011</v>
      </c>
      <c r="C16602">
        <v>11</v>
      </c>
      <c r="D16602">
        <v>23</v>
      </c>
      <c r="E16602">
        <v>16</v>
      </c>
      <c r="F16602" s="3">
        <f t="shared" si="519"/>
        <v>692</v>
      </c>
      <c r="G16602">
        <f>INDEX('Daily Data'!$D$2:$D$731,F16602)</f>
        <v>0</v>
      </c>
      <c r="H16602" t="str">
        <f>IF(E16602=$K$1,INDEX('Daily Data'!$D$2:$D$731,F16602),"")</f>
        <v/>
      </c>
    </row>
    <row r="16603" spans="1:8" x14ac:dyDescent="0.6">
      <c r="A16603" s="2">
        <f t="shared" si="518"/>
        <v>40870</v>
      </c>
      <c r="B16603">
        <v>2011</v>
      </c>
      <c r="C16603">
        <v>11</v>
      </c>
      <c r="D16603">
        <v>23</v>
      </c>
      <c r="E16603">
        <v>17</v>
      </c>
      <c r="F16603" s="3">
        <f t="shared" si="519"/>
        <v>692</v>
      </c>
      <c r="G16603">
        <f>INDEX('Daily Data'!$D$2:$D$731,F16603)</f>
        <v>0</v>
      </c>
      <c r="H16603" t="str">
        <f>IF(E16603=$K$1,INDEX('Daily Data'!$D$2:$D$731,F16603),"")</f>
        <v/>
      </c>
    </row>
    <row r="16604" spans="1:8" x14ac:dyDescent="0.6">
      <c r="A16604" s="2">
        <f t="shared" si="518"/>
        <v>40870</v>
      </c>
      <c r="B16604">
        <v>2011</v>
      </c>
      <c r="C16604">
        <v>11</v>
      </c>
      <c r="D16604">
        <v>23</v>
      </c>
      <c r="E16604">
        <v>18</v>
      </c>
      <c r="F16604" s="3">
        <f t="shared" si="519"/>
        <v>692</v>
      </c>
      <c r="G16604">
        <f>INDEX('Daily Data'!$D$2:$D$731,F16604)</f>
        <v>0</v>
      </c>
      <c r="H16604" t="str">
        <f>IF(E16604=$K$1,INDEX('Daily Data'!$D$2:$D$731,F16604),"")</f>
        <v/>
      </c>
    </row>
    <row r="16605" spans="1:8" x14ac:dyDescent="0.6">
      <c r="A16605" s="2">
        <f t="shared" si="518"/>
        <v>40870</v>
      </c>
      <c r="B16605">
        <v>2011</v>
      </c>
      <c r="C16605">
        <v>11</v>
      </c>
      <c r="D16605">
        <v>23</v>
      </c>
      <c r="E16605">
        <v>19</v>
      </c>
      <c r="F16605" s="3">
        <f t="shared" si="519"/>
        <v>692</v>
      </c>
      <c r="G16605">
        <f>INDEX('Daily Data'!$D$2:$D$731,F16605)</f>
        <v>0</v>
      </c>
      <c r="H16605" t="str">
        <f>IF(E16605=$K$1,INDEX('Daily Data'!$D$2:$D$731,F16605),"")</f>
        <v/>
      </c>
    </row>
    <row r="16606" spans="1:8" x14ac:dyDescent="0.6">
      <c r="A16606" s="2">
        <f t="shared" si="518"/>
        <v>40870</v>
      </c>
      <c r="B16606">
        <v>2011</v>
      </c>
      <c r="C16606">
        <v>11</v>
      </c>
      <c r="D16606">
        <v>23</v>
      </c>
      <c r="E16606">
        <v>20</v>
      </c>
      <c r="F16606" s="3">
        <f t="shared" si="519"/>
        <v>692</v>
      </c>
      <c r="G16606">
        <f>INDEX('Daily Data'!$D$2:$D$731,F16606)</f>
        <v>0</v>
      </c>
      <c r="H16606" t="str">
        <f>IF(E16606=$K$1,INDEX('Daily Data'!$D$2:$D$731,F16606),"")</f>
        <v/>
      </c>
    </row>
    <row r="16607" spans="1:8" x14ac:dyDescent="0.6">
      <c r="A16607" s="2">
        <f t="shared" si="518"/>
        <v>40870</v>
      </c>
      <c r="B16607">
        <v>2011</v>
      </c>
      <c r="C16607">
        <v>11</v>
      </c>
      <c r="D16607">
        <v>23</v>
      </c>
      <c r="E16607">
        <v>21</v>
      </c>
      <c r="F16607" s="3">
        <f t="shared" si="519"/>
        <v>692</v>
      </c>
      <c r="G16607">
        <f>INDEX('Daily Data'!$D$2:$D$731,F16607)</f>
        <v>0</v>
      </c>
      <c r="H16607" t="str">
        <f>IF(E16607=$K$1,INDEX('Daily Data'!$D$2:$D$731,F16607),"")</f>
        <v/>
      </c>
    </row>
    <row r="16608" spans="1:8" x14ac:dyDescent="0.6">
      <c r="A16608" s="2">
        <f t="shared" si="518"/>
        <v>40870</v>
      </c>
      <c r="B16608">
        <v>2011</v>
      </c>
      <c r="C16608">
        <v>11</v>
      </c>
      <c r="D16608">
        <v>23</v>
      </c>
      <c r="E16608">
        <v>22</v>
      </c>
      <c r="F16608" s="3">
        <f t="shared" si="519"/>
        <v>692</v>
      </c>
      <c r="G16608">
        <f>INDEX('Daily Data'!$D$2:$D$731,F16608)</f>
        <v>0</v>
      </c>
      <c r="H16608" t="str">
        <f>IF(E16608=$K$1,INDEX('Daily Data'!$D$2:$D$731,F16608),"")</f>
        <v/>
      </c>
    </row>
    <row r="16609" spans="1:8" x14ac:dyDescent="0.6">
      <c r="A16609" s="2">
        <f t="shared" si="518"/>
        <v>40870</v>
      </c>
      <c r="B16609">
        <v>2011</v>
      </c>
      <c r="C16609">
        <v>11</v>
      </c>
      <c r="D16609">
        <v>23</v>
      </c>
      <c r="E16609">
        <v>23</v>
      </c>
      <c r="F16609" s="3">
        <f t="shared" si="519"/>
        <v>692</v>
      </c>
      <c r="G16609">
        <f>INDEX('Daily Data'!$D$2:$D$731,F16609)</f>
        <v>0</v>
      </c>
      <c r="H16609" t="str">
        <f>IF(E16609=$K$1,INDEX('Daily Data'!$D$2:$D$731,F16609),"")</f>
        <v/>
      </c>
    </row>
    <row r="16610" spans="1:8" x14ac:dyDescent="0.6">
      <c r="A16610" s="2">
        <f t="shared" si="518"/>
        <v>40871</v>
      </c>
      <c r="B16610">
        <v>2011</v>
      </c>
      <c r="C16610">
        <v>11</v>
      </c>
      <c r="D16610">
        <v>24</v>
      </c>
      <c r="E16610">
        <v>0</v>
      </c>
      <c r="F16610" s="3">
        <f t="shared" si="519"/>
        <v>693</v>
      </c>
      <c r="G16610">
        <f>INDEX('Daily Data'!$D$2:$D$731,F16610)</f>
        <v>0</v>
      </c>
      <c r="H16610" t="str">
        <f>IF(E16610=$K$1,INDEX('Daily Data'!$D$2:$D$731,F16610),"")</f>
        <v/>
      </c>
    </row>
    <row r="16611" spans="1:8" x14ac:dyDescent="0.6">
      <c r="A16611" s="2">
        <f t="shared" si="518"/>
        <v>40871</v>
      </c>
      <c r="B16611">
        <v>2011</v>
      </c>
      <c r="C16611">
        <v>11</v>
      </c>
      <c r="D16611">
        <v>24</v>
      </c>
      <c r="E16611">
        <v>1</v>
      </c>
      <c r="F16611" s="3">
        <f t="shared" si="519"/>
        <v>693</v>
      </c>
      <c r="G16611">
        <f>INDEX('Daily Data'!$D$2:$D$731,F16611)</f>
        <v>0</v>
      </c>
      <c r="H16611" t="str">
        <f>IF(E16611=$K$1,INDEX('Daily Data'!$D$2:$D$731,F16611),"")</f>
        <v/>
      </c>
    </row>
    <row r="16612" spans="1:8" x14ac:dyDescent="0.6">
      <c r="A16612" s="2">
        <f t="shared" si="518"/>
        <v>40871</v>
      </c>
      <c r="B16612">
        <v>2011</v>
      </c>
      <c r="C16612">
        <v>11</v>
      </c>
      <c r="D16612">
        <v>24</v>
      </c>
      <c r="E16612">
        <v>2</v>
      </c>
      <c r="F16612" s="3">
        <f t="shared" si="519"/>
        <v>693</v>
      </c>
      <c r="G16612">
        <f>INDEX('Daily Data'!$D$2:$D$731,F16612)</f>
        <v>0</v>
      </c>
      <c r="H16612" t="str">
        <f>IF(E16612=$K$1,INDEX('Daily Data'!$D$2:$D$731,F16612),"")</f>
        <v/>
      </c>
    </row>
    <row r="16613" spans="1:8" x14ac:dyDescent="0.6">
      <c r="A16613" s="2">
        <f t="shared" si="518"/>
        <v>40871</v>
      </c>
      <c r="B16613">
        <v>2011</v>
      </c>
      <c r="C16613">
        <v>11</v>
      </c>
      <c r="D16613">
        <v>24</v>
      </c>
      <c r="E16613">
        <v>3</v>
      </c>
      <c r="F16613" s="3">
        <f t="shared" si="519"/>
        <v>693</v>
      </c>
      <c r="G16613">
        <f>INDEX('Daily Data'!$D$2:$D$731,F16613)</f>
        <v>0</v>
      </c>
      <c r="H16613" t="str">
        <f>IF(E16613=$K$1,INDEX('Daily Data'!$D$2:$D$731,F16613),"")</f>
        <v/>
      </c>
    </row>
    <row r="16614" spans="1:8" x14ac:dyDescent="0.6">
      <c r="A16614" s="2">
        <f t="shared" si="518"/>
        <v>40871</v>
      </c>
      <c r="B16614">
        <v>2011</v>
      </c>
      <c r="C16614">
        <v>11</v>
      </c>
      <c r="D16614">
        <v>24</v>
      </c>
      <c r="E16614">
        <v>4</v>
      </c>
      <c r="F16614" s="3">
        <f t="shared" si="519"/>
        <v>693</v>
      </c>
      <c r="G16614">
        <f>INDEX('Daily Data'!$D$2:$D$731,F16614)</f>
        <v>0</v>
      </c>
      <c r="H16614" t="str">
        <f>IF(E16614=$K$1,INDEX('Daily Data'!$D$2:$D$731,F16614),"")</f>
        <v/>
      </c>
    </row>
    <row r="16615" spans="1:8" x14ac:dyDescent="0.6">
      <c r="A16615" s="2">
        <f t="shared" si="518"/>
        <v>40871</v>
      </c>
      <c r="B16615">
        <v>2011</v>
      </c>
      <c r="C16615">
        <v>11</v>
      </c>
      <c r="D16615">
        <v>24</v>
      </c>
      <c r="E16615">
        <v>5</v>
      </c>
      <c r="F16615" s="3">
        <f t="shared" si="519"/>
        <v>693</v>
      </c>
      <c r="G16615">
        <f>INDEX('Daily Data'!$D$2:$D$731,F16615)</f>
        <v>0</v>
      </c>
      <c r="H16615" t="str">
        <f>IF(E16615=$K$1,INDEX('Daily Data'!$D$2:$D$731,F16615),"")</f>
        <v/>
      </c>
    </row>
    <row r="16616" spans="1:8" x14ac:dyDescent="0.6">
      <c r="A16616" s="2">
        <f t="shared" si="518"/>
        <v>40871</v>
      </c>
      <c r="B16616">
        <v>2011</v>
      </c>
      <c r="C16616">
        <v>11</v>
      </c>
      <c r="D16616">
        <v>24</v>
      </c>
      <c r="E16616">
        <v>6</v>
      </c>
      <c r="F16616" s="3">
        <f t="shared" si="519"/>
        <v>693</v>
      </c>
      <c r="G16616">
        <f>INDEX('Daily Data'!$D$2:$D$731,F16616)</f>
        <v>0</v>
      </c>
      <c r="H16616" t="str">
        <f>IF(E16616=$K$1,INDEX('Daily Data'!$D$2:$D$731,F16616),"")</f>
        <v/>
      </c>
    </row>
    <row r="16617" spans="1:8" x14ac:dyDescent="0.6">
      <c r="A16617" s="2">
        <f t="shared" si="518"/>
        <v>40871</v>
      </c>
      <c r="B16617">
        <v>2011</v>
      </c>
      <c r="C16617">
        <v>11</v>
      </c>
      <c r="D16617">
        <v>24</v>
      </c>
      <c r="E16617">
        <v>7</v>
      </c>
      <c r="F16617" s="3">
        <f t="shared" si="519"/>
        <v>693</v>
      </c>
      <c r="G16617">
        <f>INDEX('Daily Data'!$D$2:$D$731,F16617)</f>
        <v>0</v>
      </c>
      <c r="H16617" t="str">
        <f>IF(E16617=$K$1,INDEX('Daily Data'!$D$2:$D$731,F16617),"")</f>
        <v/>
      </c>
    </row>
    <row r="16618" spans="1:8" x14ac:dyDescent="0.6">
      <c r="A16618" s="2">
        <f t="shared" si="518"/>
        <v>40871</v>
      </c>
      <c r="B16618">
        <v>2011</v>
      </c>
      <c r="C16618">
        <v>11</v>
      </c>
      <c r="D16618">
        <v>24</v>
      </c>
      <c r="E16618">
        <v>8</v>
      </c>
      <c r="F16618" s="3">
        <f t="shared" si="519"/>
        <v>693</v>
      </c>
      <c r="G16618">
        <f>INDEX('Daily Data'!$D$2:$D$731,F16618)</f>
        <v>0</v>
      </c>
      <c r="H16618" t="str">
        <f>IF(E16618=$K$1,INDEX('Daily Data'!$D$2:$D$731,F16618),"")</f>
        <v/>
      </c>
    </row>
    <row r="16619" spans="1:8" x14ac:dyDescent="0.6">
      <c r="A16619" s="2">
        <f t="shared" si="518"/>
        <v>40871</v>
      </c>
      <c r="B16619">
        <v>2011</v>
      </c>
      <c r="C16619">
        <v>11</v>
      </c>
      <c r="D16619">
        <v>24</v>
      </c>
      <c r="E16619">
        <v>9</v>
      </c>
      <c r="F16619" s="3">
        <f t="shared" si="519"/>
        <v>693</v>
      </c>
      <c r="G16619">
        <f>INDEX('Daily Data'!$D$2:$D$731,F16619)</f>
        <v>0</v>
      </c>
      <c r="H16619" t="str">
        <f>IF(E16619=$K$1,INDEX('Daily Data'!$D$2:$D$731,F16619),"")</f>
        <v/>
      </c>
    </row>
    <row r="16620" spans="1:8" x14ac:dyDescent="0.6">
      <c r="A16620" s="2">
        <f t="shared" si="518"/>
        <v>40871</v>
      </c>
      <c r="B16620">
        <v>2011</v>
      </c>
      <c r="C16620">
        <v>11</v>
      </c>
      <c r="D16620">
        <v>24</v>
      </c>
      <c r="E16620">
        <v>10</v>
      </c>
      <c r="F16620" s="3">
        <f t="shared" si="519"/>
        <v>693</v>
      </c>
      <c r="G16620">
        <f>INDEX('Daily Data'!$D$2:$D$731,F16620)</f>
        <v>0</v>
      </c>
      <c r="H16620" t="str">
        <f>IF(E16620=$K$1,INDEX('Daily Data'!$D$2:$D$731,F16620),"")</f>
        <v/>
      </c>
    </row>
    <row r="16621" spans="1:8" x14ac:dyDescent="0.6">
      <c r="A16621" s="2">
        <f t="shared" si="518"/>
        <v>40871</v>
      </c>
      <c r="B16621">
        <v>2011</v>
      </c>
      <c r="C16621">
        <v>11</v>
      </c>
      <c r="D16621">
        <v>24</v>
      </c>
      <c r="E16621">
        <v>11</v>
      </c>
      <c r="F16621" s="3">
        <f t="shared" si="519"/>
        <v>693</v>
      </c>
      <c r="G16621">
        <f>INDEX('Daily Data'!$D$2:$D$731,F16621)</f>
        <v>0</v>
      </c>
      <c r="H16621" t="str">
        <f>IF(E16621=$K$1,INDEX('Daily Data'!$D$2:$D$731,F16621),"")</f>
        <v/>
      </c>
    </row>
    <row r="16622" spans="1:8" x14ac:dyDescent="0.6">
      <c r="A16622" s="2">
        <f t="shared" si="518"/>
        <v>40871</v>
      </c>
      <c r="B16622">
        <v>2011</v>
      </c>
      <c r="C16622">
        <v>11</v>
      </c>
      <c r="D16622">
        <v>24</v>
      </c>
      <c r="E16622">
        <v>12</v>
      </c>
      <c r="F16622" s="3">
        <f t="shared" si="519"/>
        <v>693</v>
      </c>
      <c r="G16622">
        <f>INDEX('Daily Data'!$D$2:$D$731,F16622)</f>
        <v>0</v>
      </c>
      <c r="H16622">
        <f>IF(E16622=$K$1,INDEX('Daily Data'!$D$2:$D$731,F16622),"")</f>
        <v>0</v>
      </c>
    </row>
    <row r="16623" spans="1:8" x14ac:dyDescent="0.6">
      <c r="A16623" s="2">
        <f t="shared" si="518"/>
        <v>40871</v>
      </c>
      <c r="B16623">
        <v>2011</v>
      </c>
      <c r="C16623">
        <v>11</v>
      </c>
      <c r="D16623">
        <v>24</v>
      </c>
      <c r="E16623">
        <v>13</v>
      </c>
      <c r="F16623" s="3">
        <f t="shared" si="519"/>
        <v>693</v>
      </c>
      <c r="G16623">
        <f>INDEX('Daily Data'!$D$2:$D$731,F16623)</f>
        <v>0</v>
      </c>
      <c r="H16623" t="str">
        <f>IF(E16623=$K$1,INDEX('Daily Data'!$D$2:$D$731,F16623),"")</f>
        <v/>
      </c>
    </row>
    <row r="16624" spans="1:8" x14ac:dyDescent="0.6">
      <c r="A16624" s="2">
        <f t="shared" si="518"/>
        <v>40871</v>
      </c>
      <c r="B16624">
        <v>2011</v>
      </c>
      <c r="C16624">
        <v>11</v>
      </c>
      <c r="D16624">
        <v>24</v>
      </c>
      <c r="E16624">
        <v>14</v>
      </c>
      <c r="F16624" s="3">
        <f t="shared" si="519"/>
        <v>693</v>
      </c>
      <c r="G16624">
        <f>INDEX('Daily Data'!$D$2:$D$731,F16624)</f>
        <v>0</v>
      </c>
      <c r="H16624" t="str">
        <f>IF(E16624=$K$1,INDEX('Daily Data'!$D$2:$D$731,F16624),"")</f>
        <v/>
      </c>
    </row>
    <row r="16625" spans="1:8" x14ac:dyDescent="0.6">
      <c r="A16625" s="2">
        <f t="shared" si="518"/>
        <v>40871</v>
      </c>
      <c r="B16625">
        <v>2011</v>
      </c>
      <c r="C16625">
        <v>11</v>
      </c>
      <c r="D16625">
        <v>24</v>
      </c>
      <c r="E16625">
        <v>15</v>
      </c>
      <c r="F16625" s="3">
        <f t="shared" si="519"/>
        <v>693</v>
      </c>
      <c r="G16625">
        <f>INDEX('Daily Data'!$D$2:$D$731,F16625)</f>
        <v>0</v>
      </c>
      <c r="H16625" t="str">
        <f>IF(E16625=$K$1,INDEX('Daily Data'!$D$2:$D$731,F16625),"")</f>
        <v/>
      </c>
    </row>
    <row r="16626" spans="1:8" x14ac:dyDescent="0.6">
      <c r="A16626" s="2">
        <f t="shared" si="518"/>
        <v>40871</v>
      </c>
      <c r="B16626">
        <v>2011</v>
      </c>
      <c r="C16626">
        <v>11</v>
      </c>
      <c r="D16626">
        <v>24</v>
      </c>
      <c r="E16626">
        <v>16</v>
      </c>
      <c r="F16626" s="3">
        <f t="shared" si="519"/>
        <v>693</v>
      </c>
      <c r="G16626">
        <f>INDEX('Daily Data'!$D$2:$D$731,F16626)</f>
        <v>0</v>
      </c>
      <c r="H16626" t="str">
        <f>IF(E16626=$K$1,INDEX('Daily Data'!$D$2:$D$731,F16626),"")</f>
        <v/>
      </c>
    </row>
    <row r="16627" spans="1:8" x14ac:dyDescent="0.6">
      <c r="A16627" s="2">
        <f t="shared" si="518"/>
        <v>40871</v>
      </c>
      <c r="B16627">
        <v>2011</v>
      </c>
      <c r="C16627">
        <v>11</v>
      </c>
      <c r="D16627">
        <v>24</v>
      </c>
      <c r="E16627">
        <v>17</v>
      </c>
      <c r="F16627" s="3">
        <f t="shared" si="519"/>
        <v>693</v>
      </c>
      <c r="G16627">
        <f>INDEX('Daily Data'!$D$2:$D$731,F16627)</f>
        <v>0</v>
      </c>
      <c r="H16627" t="str">
        <f>IF(E16627=$K$1,INDEX('Daily Data'!$D$2:$D$731,F16627),"")</f>
        <v/>
      </c>
    </row>
    <row r="16628" spans="1:8" x14ac:dyDescent="0.6">
      <c r="A16628" s="2">
        <f t="shared" si="518"/>
        <v>40871</v>
      </c>
      <c r="B16628">
        <v>2011</v>
      </c>
      <c r="C16628">
        <v>11</v>
      </c>
      <c r="D16628">
        <v>24</v>
      </c>
      <c r="E16628">
        <v>18</v>
      </c>
      <c r="F16628" s="3">
        <f t="shared" si="519"/>
        <v>693</v>
      </c>
      <c r="G16628">
        <f>INDEX('Daily Data'!$D$2:$D$731,F16628)</f>
        <v>0</v>
      </c>
      <c r="H16628" t="str">
        <f>IF(E16628=$K$1,INDEX('Daily Data'!$D$2:$D$731,F16628),"")</f>
        <v/>
      </c>
    </row>
    <row r="16629" spans="1:8" x14ac:dyDescent="0.6">
      <c r="A16629" s="2">
        <f t="shared" si="518"/>
        <v>40871</v>
      </c>
      <c r="B16629">
        <v>2011</v>
      </c>
      <c r="C16629">
        <v>11</v>
      </c>
      <c r="D16629">
        <v>24</v>
      </c>
      <c r="E16629">
        <v>19</v>
      </c>
      <c r="F16629" s="3">
        <f t="shared" si="519"/>
        <v>693</v>
      </c>
      <c r="G16629">
        <f>INDEX('Daily Data'!$D$2:$D$731,F16629)</f>
        <v>0</v>
      </c>
      <c r="H16629" t="str">
        <f>IF(E16629=$K$1,INDEX('Daily Data'!$D$2:$D$731,F16629),"")</f>
        <v/>
      </c>
    </row>
    <row r="16630" spans="1:8" x14ac:dyDescent="0.6">
      <c r="A16630" s="2">
        <f t="shared" si="518"/>
        <v>40871</v>
      </c>
      <c r="B16630">
        <v>2011</v>
      </c>
      <c r="C16630">
        <v>11</v>
      </c>
      <c r="D16630">
        <v>24</v>
      </c>
      <c r="E16630">
        <v>20</v>
      </c>
      <c r="F16630" s="3">
        <f t="shared" si="519"/>
        <v>693</v>
      </c>
      <c r="G16630">
        <f>INDEX('Daily Data'!$D$2:$D$731,F16630)</f>
        <v>0</v>
      </c>
      <c r="H16630" t="str">
        <f>IF(E16630=$K$1,INDEX('Daily Data'!$D$2:$D$731,F16630),"")</f>
        <v/>
      </c>
    </row>
    <row r="16631" spans="1:8" x14ac:dyDescent="0.6">
      <c r="A16631" s="2">
        <f t="shared" si="518"/>
        <v>40871</v>
      </c>
      <c r="B16631">
        <v>2011</v>
      </c>
      <c r="C16631">
        <v>11</v>
      </c>
      <c r="D16631">
        <v>24</v>
      </c>
      <c r="E16631">
        <v>21</v>
      </c>
      <c r="F16631" s="3">
        <f t="shared" si="519"/>
        <v>693</v>
      </c>
      <c r="G16631">
        <f>INDEX('Daily Data'!$D$2:$D$731,F16631)</f>
        <v>0</v>
      </c>
      <c r="H16631" t="str">
        <f>IF(E16631=$K$1,INDEX('Daily Data'!$D$2:$D$731,F16631),"")</f>
        <v/>
      </c>
    </row>
    <row r="16632" spans="1:8" x14ac:dyDescent="0.6">
      <c r="A16632" s="2">
        <f t="shared" si="518"/>
        <v>40871</v>
      </c>
      <c r="B16632">
        <v>2011</v>
      </c>
      <c r="C16632">
        <v>11</v>
      </c>
      <c r="D16632">
        <v>24</v>
      </c>
      <c r="E16632">
        <v>22</v>
      </c>
      <c r="F16632" s="3">
        <f t="shared" si="519"/>
        <v>693</v>
      </c>
      <c r="G16632">
        <f>INDEX('Daily Data'!$D$2:$D$731,F16632)</f>
        <v>0</v>
      </c>
      <c r="H16632" t="str">
        <f>IF(E16632=$K$1,INDEX('Daily Data'!$D$2:$D$731,F16632),"")</f>
        <v/>
      </c>
    </row>
    <row r="16633" spans="1:8" x14ac:dyDescent="0.6">
      <c r="A16633" s="2">
        <f t="shared" si="518"/>
        <v>40871</v>
      </c>
      <c r="B16633">
        <v>2011</v>
      </c>
      <c r="C16633">
        <v>11</v>
      </c>
      <c r="D16633">
        <v>24</v>
      </c>
      <c r="E16633">
        <v>23</v>
      </c>
      <c r="F16633" s="3">
        <f t="shared" si="519"/>
        <v>693</v>
      </c>
      <c r="G16633">
        <f>INDEX('Daily Data'!$D$2:$D$731,F16633)</f>
        <v>0</v>
      </c>
      <c r="H16633" t="str">
        <f>IF(E16633=$K$1,INDEX('Daily Data'!$D$2:$D$731,F16633),"")</f>
        <v/>
      </c>
    </row>
    <row r="16634" spans="1:8" x14ac:dyDescent="0.6">
      <c r="A16634" s="2">
        <f t="shared" si="518"/>
        <v>40872</v>
      </c>
      <c r="B16634">
        <v>2011</v>
      </c>
      <c r="C16634">
        <v>11</v>
      </c>
      <c r="D16634">
        <v>25</v>
      </c>
      <c r="E16634">
        <v>0</v>
      </c>
      <c r="F16634" s="3">
        <f t="shared" si="519"/>
        <v>694</v>
      </c>
      <c r="G16634">
        <f>INDEX('Daily Data'!$D$2:$D$731,F16634)</f>
        <v>0</v>
      </c>
      <c r="H16634" t="str">
        <f>IF(E16634=$K$1,INDEX('Daily Data'!$D$2:$D$731,F16634),"")</f>
        <v/>
      </c>
    </row>
    <row r="16635" spans="1:8" x14ac:dyDescent="0.6">
      <c r="A16635" s="2">
        <f t="shared" si="518"/>
        <v>40872</v>
      </c>
      <c r="B16635">
        <v>2011</v>
      </c>
      <c r="C16635">
        <v>11</v>
      </c>
      <c r="D16635">
        <v>25</v>
      </c>
      <c r="E16635">
        <v>1</v>
      </c>
      <c r="F16635" s="3">
        <f t="shared" si="519"/>
        <v>694</v>
      </c>
      <c r="G16635">
        <f>INDEX('Daily Data'!$D$2:$D$731,F16635)</f>
        <v>0</v>
      </c>
      <c r="H16635" t="str">
        <f>IF(E16635=$K$1,INDEX('Daily Data'!$D$2:$D$731,F16635),"")</f>
        <v/>
      </c>
    </row>
    <row r="16636" spans="1:8" x14ac:dyDescent="0.6">
      <c r="A16636" s="2">
        <f t="shared" si="518"/>
        <v>40872</v>
      </c>
      <c r="B16636">
        <v>2011</v>
      </c>
      <c r="C16636">
        <v>11</v>
      </c>
      <c r="D16636">
        <v>25</v>
      </c>
      <c r="E16636">
        <v>2</v>
      </c>
      <c r="F16636" s="3">
        <f t="shared" si="519"/>
        <v>694</v>
      </c>
      <c r="G16636">
        <f>INDEX('Daily Data'!$D$2:$D$731,F16636)</f>
        <v>0</v>
      </c>
      <c r="H16636" t="str">
        <f>IF(E16636=$K$1,INDEX('Daily Data'!$D$2:$D$731,F16636),"")</f>
        <v/>
      </c>
    </row>
    <row r="16637" spans="1:8" x14ac:dyDescent="0.6">
      <c r="A16637" s="2">
        <f t="shared" si="518"/>
        <v>40872</v>
      </c>
      <c r="B16637">
        <v>2011</v>
      </c>
      <c r="C16637">
        <v>11</v>
      </c>
      <c r="D16637">
        <v>25</v>
      </c>
      <c r="E16637">
        <v>3</v>
      </c>
      <c r="F16637" s="3">
        <f t="shared" si="519"/>
        <v>694</v>
      </c>
      <c r="G16637">
        <f>INDEX('Daily Data'!$D$2:$D$731,F16637)</f>
        <v>0</v>
      </c>
      <c r="H16637" t="str">
        <f>IF(E16637=$K$1,INDEX('Daily Data'!$D$2:$D$731,F16637),"")</f>
        <v/>
      </c>
    </row>
    <row r="16638" spans="1:8" x14ac:dyDescent="0.6">
      <c r="A16638" s="2">
        <f t="shared" si="518"/>
        <v>40872</v>
      </c>
      <c r="B16638">
        <v>2011</v>
      </c>
      <c r="C16638">
        <v>11</v>
      </c>
      <c r="D16638">
        <v>25</v>
      </c>
      <c r="E16638">
        <v>4</v>
      </c>
      <c r="F16638" s="3">
        <f t="shared" si="519"/>
        <v>694</v>
      </c>
      <c r="G16638">
        <f>INDEX('Daily Data'!$D$2:$D$731,F16638)</f>
        <v>0</v>
      </c>
      <c r="H16638" t="str">
        <f>IF(E16638=$K$1,INDEX('Daily Data'!$D$2:$D$731,F16638),"")</f>
        <v/>
      </c>
    </row>
    <row r="16639" spans="1:8" x14ac:dyDescent="0.6">
      <c r="A16639" s="2">
        <f t="shared" si="518"/>
        <v>40872</v>
      </c>
      <c r="B16639">
        <v>2011</v>
      </c>
      <c r="C16639">
        <v>11</v>
      </c>
      <c r="D16639">
        <v>25</v>
      </c>
      <c r="E16639">
        <v>5</v>
      </c>
      <c r="F16639" s="3">
        <f t="shared" si="519"/>
        <v>694</v>
      </c>
      <c r="G16639">
        <f>INDEX('Daily Data'!$D$2:$D$731,F16639)</f>
        <v>0</v>
      </c>
      <c r="H16639" t="str">
        <f>IF(E16639=$K$1,INDEX('Daily Data'!$D$2:$D$731,F16639),"")</f>
        <v/>
      </c>
    </row>
    <row r="16640" spans="1:8" x14ac:dyDescent="0.6">
      <c r="A16640" s="2">
        <f t="shared" si="518"/>
        <v>40872</v>
      </c>
      <c r="B16640">
        <v>2011</v>
      </c>
      <c r="C16640">
        <v>11</v>
      </c>
      <c r="D16640">
        <v>25</v>
      </c>
      <c r="E16640">
        <v>6</v>
      </c>
      <c r="F16640" s="3">
        <f t="shared" si="519"/>
        <v>694</v>
      </c>
      <c r="G16640">
        <f>INDEX('Daily Data'!$D$2:$D$731,F16640)</f>
        <v>0</v>
      </c>
      <c r="H16640" t="str">
        <f>IF(E16640=$K$1,INDEX('Daily Data'!$D$2:$D$731,F16640),"")</f>
        <v/>
      </c>
    </row>
    <row r="16641" spans="1:8" x14ac:dyDescent="0.6">
      <c r="A16641" s="2">
        <f t="shared" si="518"/>
        <v>40872</v>
      </c>
      <c r="B16641">
        <v>2011</v>
      </c>
      <c r="C16641">
        <v>11</v>
      </c>
      <c r="D16641">
        <v>25</v>
      </c>
      <c r="E16641">
        <v>7</v>
      </c>
      <c r="F16641" s="3">
        <f t="shared" si="519"/>
        <v>694</v>
      </c>
      <c r="G16641">
        <f>INDEX('Daily Data'!$D$2:$D$731,F16641)</f>
        <v>0</v>
      </c>
      <c r="H16641" t="str">
        <f>IF(E16641=$K$1,INDEX('Daily Data'!$D$2:$D$731,F16641),"")</f>
        <v/>
      </c>
    </row>
    <row r="16642" spans="1:8" x14ac:dyDescent="0.6">
      <c r="A16642" s="2">
        <f t="shared" si="518"/>
        <v>40872</v>
      </c>
      <c r="B16642">
        <v>2011</v>
      </c>
      <c r="C16642">
        <v>11</v>
      </c>
      <c r="D16642">
        <v>25</v>
      </c>
      <c r="E16642">
        <v>8</v>
      </c>
      <c r="F16642" s="3">
        <f t="shared" si="519"/>
        <v>694</v>
      </c>
      <c r="G16642">
        <f>INDEX('Daily Data'!$D$2:$D$731,F16642)</f>
        <v>0</v>
      </c>
      <c r="H16642" t="str">
        <f>IF(E16642=$K$1,INDEX('Daily Data'!$D$2:$D$731,F16642),"")</f>
        <v/>
      </c>
    </row>
    <row r="16643" spans="1:8" x14ac:dyDescent="0.6">
      <c r="A16643" s="2">
        <f t="shared" ref="A16643:A16706" si="520">(DATE(B16643,C16643,D16643))</f>
        <v>40872</v>
      </c>
      <c r="B16643">
        <v>2011</v>
      </c>
      <c r="C16643">
        <v>11</v>
      </c>
      <c r="D16643">
        <v>25</v>
      </c>
      <c r="E16643">
        <v>9</v>
      </c>
      <c r="F16643" s="3">
        <f t="shared" ref="F16643:F16706" si="521">(A16643-(DATE(YEAR(A16643),1,0))) + (365 * ABS($B$2-B16643))</f>
        <v>694</v>
      </c>
      <c r="G16643">
        <f>INDEX('Daily Data'!$D$2:$D$731,F16643)</f>
        <v>0</v>
      </c>
      <c r="H16643" t="str">
        <f>IF(E16643=$K$1,INDEX('Daily Data'!$D$2:$D$731,F16643),"")</f>
        <v/>
      </c>
    </row>
    <row r="16644" spans="1:8" x14ac:dyDescent="0.6">
      <c r="A16644" s="2">
        <f t="shared" si="520"/>
        <v>40872</v>
      </c>
      <c r="B16644">
        <v>2011</v>
      </c>
      <c r="C16644">
        <v>11</v>
      </c>
      <c r="D16644">
        <v>25</v>
      </c>
      <c r="E16644">
        <v>10</v>
      </c>
      <c r="F16644" s="3">
        <f t="shared" si="521"/>
        <v>694</v>
      </c>
      <c r="G16644">
        <f>INDEX('Daily Data'!$D$2:$D$731,F16644)</f>
        <v>0</v>
      </c>
      <c r="H16644" t="str">
        <f>IF(E16644=$K$1,INDEX('Daily Data'!$D$2:$D$731,F16644),"")</f>
        <v/>
      </c>
    </row>
    <row r="16645" spans="1:8" x14ac:dyDescent="0.6">
      <c r="A16645" s="2">
        <f t="shared" si="520"/>
        <v>40872</v>
      </c>
      <c r="B16645">
        <v>2011</v>
      </c>
      <c r="C16645">
        <v>11</v>
      </c>
      <c r="D16645">
        <v>25</v>
      </c>
      <c r="E16645">
        <v>11</v>
      </c>
      <c r="F16645" s="3">
        <f t="shared" si="521"/>
        <v>694</v>
      </c>
      <c r="G16645">
        <f>INDEX('Daily Data'!$D$2:$D$731,F16645)</f>
        <v>0</v>
      </c>
      <c r="H16645" t="str">
        <f>IF(E16645=$K$1,INDEX('Daily Data'!$D$2:$D$731,F16645),"")</f>
        <v/>
      </c>
    </row>
    <row r="16646" spans="1:8" x14ac:dyDescent="0.6">
      <c r="A16646" s="2">
        <f t="shared" si="520"/>
        <v>40872</v>
      </c>
      <c r="B16646">
        <v>2011</v>
      </c>
      <c r="C16646">
        <v>11</v>
      </c>
      <c r="D16646">
        <v>25</v>
      </c>
      <c r="E16646">
        <v>12</v>
      </c>
      <c r="F16646" s="3">
        <f t="shared" si="521"/>
        <v>694</v>
      </c>
      <c r="G16646">
        <f>INDEX('Daily Data'!$D$2:$D$731,F16646)</f>
        <v>0</v>
      </c>
      <c r="H16646">
        <f>IF(E16646=$K$1,INDEX('Daily Data'!$D$2:$D$731,F16646),"")</f>
        <v>0</v>
      </c>
    </row>
    <row r="16647" spans="1:8" x14ac:dyDescent="0.6">
      <c r="A16647" s="2">
        <f t="shared" si="520"/>
        <v>40872</v>
      </c>
      <c r="B16647">
        <v>2011</v>
      </c>
      <c r="C16647">
        <v>11</v>
      </c>
      <c r="D16647">
        <v>25</v>
      </c>
      <c r="E16647">
        <v>13</v>
      </c>
      <c r="F16647" s="3">
        <f t="shared" si="521"/>
        <v>694</v>
      </c>
      <c r="G16647">
        <f>INDEX('Daily Data'!$D$2:$D$731,F16647)</f>
        <v>0</v>
      </c>
      <c r="H16647" t="str">
        <f>IF(E16647=$K$1,INDEX('Daily Data'!$D$2:$D$731,F16647),"")</f>
        <v/>
      </c>
    </row>
    <row r="16648" spans="1:8" x14ac:dyDescent="0.6">
      <c r="A16648" s="2">
        <f t="shared" si="520"/>
        <v>40872</v>
      </c>
      <c r="B16648">
        <v>2011</v>
      </c>
      <c r="C16648">
        <v>11</v>
      </c>
      <c r="D16648">
        <v>25</v>
      </c>
      <c r="E16648">
        <v>14</v>
      </c>
      <c r="F16648" s="3">
        <f t="shared" si="521"/>
        <v>694</v>
      </c>
      <c r="G16648">
        <f>INDEX('Daily Data'!$D$2:$D$731,F16648)</f>
        <v>0</v>
      </c>
      <c r="H16648" t="str">
        <f>IF(E16648=$K$1,INDEX('Daily Data'!$D$2:$D$731,F16648),"")</f>
        <v/>
      </c>
    </row>
    <row r="16649" spans="1:8" x14ac:dyDescent="0.6">
      <c r="A16649" s="2">
        <f t="shared" si="520"/>
        <v>40872</v>
      </c>
      <c r="B16649">
        <v>2011</v>
      </c>
      <c r="C16649">
        <v>11</v>
      </c>
      <c r="D16649">
        <v>25</v>
      </c>
      <c r="E16649">
        <v>15</v>
      </c>
      <c r="F16649" s="3">
        <f t="shared" si="521"/>
        <v>694</v>
      </c>
      <c r="G16649">
        <f>INDEX('Daily Data'!$D$2:$D$731,F16649)</f>
        <v>0</v>
      </c>
      <c r="H16649" t="str">
        <f>IF(E16649=$K$1,INDEX('Daily Data'!$D$2:$D$731,F16649),"")</f>
        <v/>
      </c>
    </row>
    <row r="16650" spans="1:8" x14ac:dyDescent="0.6">
      <c r="A16650" s="2">
        <f t="shared" si="520"/>
        <v>40872</v>
      </c>
      <c r="B16650">
        <v>2011</v>
      </c>
      <c r="C16650">
        <v>11</v>
      </c>
      <c r="D16650">
        <v>25</v>
      </c>
      <c r="E16650">
        <v>16</v>
      </c>
      <c r="F16650" s="3">
        <f t="shared" si="521"/>
        <v>694</v>
      </c>
      <c r="G16650">
        <f>INDEX('Daily Data'!$D$2:$D$731,F16650)</f>
        <v>0</v>
      </c>
      <c r="H16650" t="str">
        <f>IF(E16650=$K$1,INDEX('Daily Data'!$D$2:$D$731,F16650),"")</f>
        <v/>
      </c>
    </row>
    <row r="16651" spans="1:8" x14ac:dyDescent="0.6">
      <c r="A16651" s="2">
        <f t="shared" si="520"/>
        <v>40872</v>
      </c>
      <c r="B16651">
        <v>2011</v>
      </c>
      <c r="C16651">
        <v>11</v>
      </c>
      <c r="D16651">
        <v>25</v>
      </c>
      <c r="E16651">
        <v>17</v>
      </c>
      <c r="F16651" s="3">
        <f t="shared" si="521"/>
        <v>694</v>
      </c>
      <c r="G16651">
        <f>INDEX('Daily Data'!$D$2:$D$731,F16651)</f>
        <v>0</v>
      </c>
      <c r="H16651" t="str">
        <f>IF(E16651=$K$1,INDEX('Daily Data'!$D$2:$D$731,F16651),"")</f>
        <v/>
      </c>
    </row>
    <row r="16652" spans="1:8" x14ac:dyDescent="0.6">
      <c r="A16652" s="2">
        <f t="shared" si="520"/>
        <v>40872</v>
      </c>
      <c r="B16652">
        <v>2011</v>
      </c>
      <c r="C16652">
        <v>11</v>
      </c>
      <c r="D16652">
        <v>25</v>
      </c>
      <c r="E16652">
        <v>18</v>
      </c>
      <c r="F16652" s="3">
        <f t="shared" si="521"/>
        <v>694</v>
      </c>
      <c r="G16652">
        <f>INDEX('Daily Data'!$D$2:$D$731,F16652)</f>
        <v>0</v>
      </c>
      <c r="H16652" t="str">
        <f>IF(E16652=$K$1,INDEX('Daily Data'!$D$2:$D$731,F16652),"")</f>
        <v/>
      </c>
    </row>
    <row r="16653" spans="1:8" x14ac:dyDescent="0.6">
      <c r="A16653" s="2">
        <f t="shared" si="520"/>
        <v>40872</v>
      </c>
      <c r="B16653">
        <v>2011</v>
      </c>
      <c r="C16653">
        <v>11</v>
      </c>
      <c r="D16653">
        <v>25</v>
      </c>
      <c r="E16653">
        <v>19</v>
      </c>
      <c r="F16653" s="3">
        <f t="shared" si="521"/>
        <v>694</v>
      </c>
      <c r="G16653">
        <f>INDEX('Daily Data'!$D$2:$D$731,F16653)</f>
        <v>0</v>
      </c>
      <c r="H16653" t="str">
        <f>IF(E16653=$K$1,INDEX('Daily Data'!$D$2:$D$731,F16653),"")</f>
        <v/>
      </c>
    </row>
    <row r="16654" spans="1:8" x14ac:dyDescent="0.6">
      <c r="A16654" s="2">
        <f t="shared" si="520"/>
        <v>40872</v>
      </c>
      <c r="B16654">
        <v>2011</v>
      </c>
      <c r="C16654">
        <v>11</v>
      </c>
      <c r="D16654">
        <v>25</v>
      </c>
      <c r="E16654">
        <v>20</v>
      </c>
      <c r="F16654" s="3">
        <f t="shared" si="521"/>
        <v>694</v>
      </c>
      <c r="G16654">
        <f>INDEX('Daily Data'!$D$2:$D$731,F16654)</f>
        <v>0</v>
      </c>
      <c r="H16654" t="str">
        <f>IF(E16654=$K$1,INDEX('Daily Data'!$D$2:$D$731,F16654),"")</f>
        <v/>
      </c>
    </row>
    <row r="16655" spans="1:8" x14ac:dyDescent="0.6">
      <c r="A16655" s="2">
        <f t="shared" si="520"/>
        <v>40872</v>
      </c>
      <c r="B16655">
        <v>2011</v>
      </c>
      <c r="C16655">
        <v>11</v>
      </c>
      <c r="D16655">
        <v>25</v>
      </c>
      <c r="E16655">
        <v>21</v>
      </c>
      <c r="F16655" s="3">
        <f t="shared" si="521"/>
        <v>694</v>
      </c>
      <c r="G16655">
        <f>INDEX('Daily Data'!$D$2:$D$731,F16655)</f>
        <v>0</v>
      </c>
      <c r="H16655" t="str">
        <f>IF(E16655=$K$1,INDEX('Daily Data'!$D$2:$D$731,F16655),"")</f>
        <v/>
      </c>
    </row>
    <row r="16656" spans="1:8" x14ac:dyDescent="0.6">
      <c r="A16656" s="2">
        <f t="shared" si="520"/>
        <v>40872</v>
      </c>
      <c r="B16656">
        <v>2011</v>
      </c>
      <c r="C16656">
        <v>11</v>
      </c>
      <c r="D16656">
        <v>25</v>
      </c>
      <c r="E16656">
        <v>22</v>
      </c>
      <c r="F16656" s="3">
        <f t="shared" si="521"/>
        <v>694</v>
      </c>
      <c r="G16656">
        <f>INDEX('Daily Data'!$D$2:$D$731,F16656)</f>
        <v>0</v>
      </c>
      <c r="H16656" t="str">
        <f>IF(E16656=$K$1,INDEX('Daily Data'!$D$2:$D$731,F16656),"")</f>
        <v/>
      </c>
    </row>
    <row r="16657" spans="1:8" x14ac:dyDescent="0.6">
      <c r="A16657" s="2">
        <f t="shared" si="520"/>
        <v>40872</v>
      </c>
      <c r="B16657">
        <v>2011</v>
      </c>
      <c r="C16657">
        <v>11</v>
      </c>
      <c r="D16657">
        <v>25</v>
      </c>
      <c r="E16657">
        <v>23</v>
      </c>
      <c r="F16657" s="3">
        <f t="shared" si="521"/>
        <v>694</v>
      </c>
      <c r="G16657">
        <f>INDEX('Daily Data'!$D$2:$D$731,F16657)</f>
        <v>0</v>
      </c>
      <c r="H16657" t="str">
        <f>IF(E16657=$K$1,INDEX('Daily Data'!$D$2:$D$731,F16657),"")</f>
        <v/>
      </c>
    </row>
    <row r="16658" spans="1:8" x14ac:dyDescent="0.6">
      <c r="A16658" s="2">
        <f t="shared" si="520"/>
        <v>40873</v>
      </c>
      <c r="B16658">
        <v>2011</v>
      </c>
      <c r="C16658">
        <v>11</v>
      </c>
      <c r="D16658">
        <v>26</v>
      </c>
      <c r="E16658">
        <v>0</v>
      </c>
      <c r="F16658" s="3">
        <f t="shared" si="521"/>
        <v>695</v>
      </c>
      <c r="G16658">
        <f>INDEX('Daily Data'!$D$2:$D$731,F16658)</f>
        <v>0</v>
      </c>
      <c r="H16658" t="str">
        <f>IF(E16658=$K$1,INDEX('Daily Data'!$D$2:$D$731,F16658),"")</f>
        <v/>
      </c>
    </row>
    <row r="16659" spans="1:8" x14ac:dyDescent="0.6">
      <c r="A16659" s="2">
        <f t="shared" si="520"/>
        <v>40873</v>
      </c>
      <c r="B16659">
        <v>2011</v>
      </c>
      <c r="C16659">
        <v>11</v>
      </c>
      <c r="D16659">
        <v>26</v>
      </c>
      <c r="E16659">
        <v>1</v>
      </c>
      <c r="F16659" s="3">
        <f t="shared" si="521"/>
        <v>695</v>
      </c>
      <c r="G16659">
        <f>INDEX('Daily Data'!$D$2:$D$731,F16659)</f>
        <v>0</v>
      </c>
      <c r="H16659" t="str">
        <f>IF(E16659=$K$1,INDEX('Daily Data'!$D$2:$D$731,F16659),"")</f>
        <v/>
      </c>
    </row>
    <row r="16660" spans="1:8" x14ac:dyDescent="0.6">
      <c r="A16660" s="2">
        <f t="shared" si="520"/>
        <v>40873</v>
      </c>
      <c r="B16660">
        <v>2011</v>
      </c>
      <c r="C16660">
        <v>11</v>
      </c>
      <c r="D16660">
        <v>26</v>
      </c>
      <c r="E16660">
        <v>2</v>
      </c>
      <c r="F16660" s="3">
        <f t="shared" si="521"/>
        <v>695</v>
      </c>
      <c r="G16660">
        <f>INDEX('Daily Data'!$D$2:$D$731,F16660)</f>
        <v>0</v>
      </c>
      <c r="H16660" t="str">
        <f>IF(E16660=$K$1,INDEX('Daily Data'!$D$2:$D$731,F16660),"")</f>
        <v/>
      </c>
    </row>
    <row r="16661" spans="1:8" x14ac:dyDescent="0.6">
      <c r="A16661" s="2">
        <f t="shared" si="520"/>
        <v>40873</v>
      </c>
      <c r="B16661">
        <v>2011</v>
      </c>
      <c r="C16661">
        <v>11</v>
      </c>
      <c r="D16661">
        <v>26</v>
      </c>
      <c r="E16661">
        <v>3</v>
      </c>
      <c r="F16661" s="3">
        <f t="shared" si="521"/>
        <v>695</v>
      </c>
      <c r="G16661">
        <f>INDEX('Daily Data'!$D$2:$D$731,F16661)</f>
        <v>0</v>
      </c>
      <c r="H16661" t="str">
        <f>IF(E16661=$K$1,INDEX('Daily Data'!$D$2:$D$731,F16661),"")</f>
        <v/>
      </c>
    </row>
    <row r="16662" spans="1:8" x14ac:dyDescent="0.6">
      <c r="A16662" s="2">
        <f t="shared" si="520"/>
        <v>40873</v>
      </c>
      <c r="B16662">
        <v>2011</v>
      </c>
      <c r="C16662">
        <v>11</v>
      </c>
      <c r="D16662">
        <v>26</v>
      </c>
      <c r="E16662">
        <v>4</v>
      </c>
      <c r="F16662" s="3">
        <f t="shared" si="521"/>
        <v>695</v>
      </c>
      <c r="G16662">
        <f>INDEX('Daily Data'!$D$2:$D$731,F16662)</f>
        <v>0</v>
      </c>
      <c r="H16662" t="str">
        <f>IF(E16662=$K$1,INDEX('Daily Data'!$D$2:$D$731,F16662),"")</f>
        <v/>
      </c>
    </row>
    <row r="16663" spans="1:8" x14ac:dyDescent="0.6">
      <c r="A16663" s="2">
        <f t="shared" si="520"/>
        <v>40873</v>
      </c>
      <c r="B16663">
        <v>2011</v>
      </c>
      <c r="C16663">
        <v>11</v>
      </c>
      <c r="D16663">
        <v>26</v>
      </c>
      <c r="E16663">
        <v>5</v>
      </c>
      <c r="F16663" s="3">
        <f t="shared" si="521"/>
        <v>695</v>
      </c>
      <c r="G16663">
        <f>INDEX('Daily Data'!$D$2:$D$731,F16663)</f>
        <v>0</v>
      </c>
      <c r="H16663" t="str">
        <f>IF(E16663=$K$1,INDEX('Daily Data'!$D$2:$D$731,F16663),"")</f>
        <v/>
      </c>
    </row>
    <row r="16664" spans="1:8" x14ac:dyDescent="0.6">
      <c r="A16664" s="2">
        <f t="shared" si="520"/>
        <v>40873</v>
      </c>
      <c r="B16664">
        <v>2011</v>
      </c>
      <c r="C16664">
        <v>11</v>
      </c>
      <c r="D16664">
        <v>26</v>
      </c>
      <c r="E16664">
        <v>6</v>
      </c>
      <c r="F16664" s="3">
        <f t="shared" si="521"/>
        <v>695</v>
      </c>
      <c r="G16664">
        <f>INDEX('Daily Data'!$D$2:$D$731,F16664)</f>
        <v>0</v>
      </c>
      <c r="H16664" t="str">
        <f>IF(E16664=$K$1,INDEX('Daily Data'!$D$2:$D$731,F16664),"")</f>
        <v/>
      </c>
    </row>
    <row r="16665" spans="1:8" x14ac:dyDescent="0.6">
      <c r="A16665" s="2">
        <f t="shared" si="520"/>
        <v>40873</v>
      </c>
      <c r="B16665">
        <v>2011</v>
      </c>
      <c r="C16665">
        <v>11</v>
      </c>
      <c r="D16665">
        <v>26</v>
      </c>
      <c r="E16665">
        <v>7</v>
      </c>
      <c r="F16665" s="3">
        <f t="shared" si="521"/>
        <v>695</v>
      </c>
      <c r="G16665">
        <f>INDEX('Daily Data'!$D$2:$D$731,F16665)</f>
        <v>0</v>
      </c>
      <c r="H16665" t="str">
        <f>IF(E16665=$K$1,INDEX('Daily Data'!$D$2:$D$731,F16665),"")</f>
        <v/>
      </c>
    </row>
    <row r="16666" spans="1:8" x14ac:dyDescent="0.6">
      <c r="A16666" s="2">
        <f t="shared" si="520"/>
        <v>40873</v>
      </c>
      <c r="B16666">
        <v>2011</v>
      </c>
      <c r="C16666">
        <v>11</v>
      </c>
      <c r="D16666">
        <v>26</v>
      </c>
      <c r="E16666">
        <v>8</v>
      </c>
      <c r="F16666" s="3">
        <f t="shared" si="521"/>
        <v>695</v>
      </c>
      <c r="G16666">
        <f>INDEX('Daily Data'!$D$2:$D$731,F16666)</f>
        <v>0</v>
      </c>
      <c r="H16666" t="str">
        <f>IF(E16666=$K$1,INDEX('Daily Data'!$D$2:$D$731,F16666),"")</f>
        <v/>
      </c>
    </row>
    <row r="16667" spans="1:8" x14ac:dyDescent="0.6">
      <c r="A16667" s="2">
        <f t="shared" si="520"/>
        <v>40873</v>
      </c>
      <c r="B16667">
        <v>2011</v>
      </c>
      <c r="C16667">
        <v>11</v>
      </c>
      <c r="D16667">
        <v>26</v>
      </c>
      <c r="E16667">
        <v>9</v>
      </c>
      <c r="F16667" s="3">
        <f t="shared" si="521"/>
        <v>695</v>
      </c>
      <c r="G16667">
        <f>INDEX('Daily Data'!$D$2:$D$731,F16667)</f>
        <v>0</v>
      </c>
      <c r="H16667" t="str">
        <f>IF(E16667=$K$1,INDEX('Daily Data'!$D$2:$D$731,F16667),"")</f>
        <v/>
      </c>
    </row>
    <row r="16668" spans="1:8" x14ac:dyDescent="0.6">
      <c r="A16668" s="2">
        <f t="shared" si="520"/>
        <v>40873</v>
      </c>
      <c r="B16668">
        <v>2011</v>
      </c>
      <c r="C16668">
        <v>11</v>
      </c>
      <c r="D16668">
        <v>26</v>
      </c>
      <c r="E16668">
        <v>10</v>
      </c>
      <c r="F16668" s="3">
        <f t="shared" si="521"/>
        <v>695</v>
      </c>
      <c r="G16668">
        <f>INDEX('Daily Data'!$D$2:$D$731,F16668)</f>
        <v>0</v>
      </c>
      <c r="H16668" t="str">
        <f>IF(E16668=$K$1,INDEX('Daily Data'!$D$2:$D$731,F16668),"")</f>
        <v/>
      </c>
    </row>
    <row r="16669" spans="1:8" x14ac:dyDescent="0.6">
      <c r="A16669" s="2">
        <f t="shared" si="520"/>
        <v>40873</v>
      </c>
      <c r="B16669">
        <v>2011</v>
      </c>
      <c r="C16669">
        <v>11</v>
      </c>
      <c r="D16669">
        <v>26</v>
      </c>
      <c r="E16669">
        <v>11</v>
      </c>
      <c r="F16669" s="3">
        <f t="shared" si="521"/>
        <v>695</v>
      </c>
      <c r="G16669">
        <f>INDEX('Daily Data'!$D$2:$D$731,F16669)</f>
        <v>0</v>
      </c>
      <c r="H16669" t="str">
        <f>IF(E16669=$K$1,INDEX('Daily Data'!$D$2:$D$731,F16669),"")</f>
        <v/>
      </c>
    </row>
    <row r="16670" spans="1:8" x14ac:dyDescent="0.6">
      <c r="A16670" s="2">
        <f t="shared" si="520"/>
        <v>40873</v>
      </c>
      <c r="B16670">
        <v>2011</v>
      </c>
      <c r="C16670">
        <v>11</v>
      </c>
      <c r="D16670">
        <v>26</v>
      </c>
      <c r="E16670">
        <v>12</v>
      </c>
      <c r="F16670" s="3">
        <f t="shared" si="521"/>
        <v>695</v>
      </c>
      <c r="G16670">
        <f>INDEX('Daily Data'!$D$2:$D$731,F16670)</f>
        <v>0</v>
      </c>
      <c r="H16670">
        <f>IF(E16670=$K$1,INDEX('Daily Data'!$D$2:$D$731,F16670),"")</f>
        <v>0</v>
      </c>
    </row>
    <row r="16671" spans="1:8" x14ac:dyDescent="0.6">
      <c r="A16671" s="2">
        <f t="shared" si="520"/>
        <v>40873</v>
      </c>
      <c r="B16671">
        <v>2011</v>
      </c>
      <c r="C16671">
        <v>11</v>
      </c>
      <c r="D16671">
        <v>26</v>
      </c>
      <c r="E16671">
        <v>13</v>
      </c>
      <c r="F16671" s="3">
        <f t="shared" si="521"/>
        <v>695</v>
      </c>
      <c r="G16671">
        <f>INDEX('Daily Data'!$D$2:$D$731,F16671)</f>
        <v>0</v>
      </c>
      <c r="H16671" t="str">
        <f>IF(E16671=$K$1,INDEX('Daily Data'!$D$2:$D$731,F16671),"")</f>
        <v/>
      </c>
    </row>
    <row r="16672" spans="1:8" x14ac:dyDescent="0.6">
      <c r="A16672" s="2">
        <f t="shared" si="520"/>
        <v>40873</v>
      </c>
      <c r="B16672">
        <v>2011</v>
      </c>
      <c r="C16672">
        <v>11</v>
      </c>
      <c r="D16672">
        <v>26</v>
      </c>
      <c r="E16672">
        <v>14</v>
      </c>
      <c r="F16672" s="3">
        <f t="shared" si="521"/>
        <v>695</v>
      </c>
      <c r="G16672">
        <f>INDEX('Daily Data'!$D$2:$D$731,F16672)</f>
        <v>0</v>
      </c>
      <c r="H16672" t="str">
        <f>IF(E16672=$K$1,INDEX('Daily Data'!$D$2:$D$731,F16672),"")</f>
        <v/>
      </c>
    </row>
    <row r="16673" spans="1:8" x14ac:dyDescent="0.6">
      <c r="A16673" s="2">
        <f t="shared" si="520"/>
        <v>40873</v>
      </c>
      <c r="B16673">
        <v>2011</v>
      </c>
      <c r="C16673">
        <v>11</v>
      </c>
      <c r="D16673">
        <v>26</v>
      </c>
      <c r="E16673">
        <v>15</v>
      </c>
      <c r="F16673" s="3">
        <f t="shared" si="521"/>
        <v>695</v>
      </c>
      <c r="G16673">
        <f>INDEX('Daily Data'!$D$2:$D$731,F16673)</f>
        <v>0</v>
      </c>
      <c r="H16673" t="str">
        <f>IF(E16673=$K$1,INDEX('Daily Data'!$D$2:$D$731,F16673),"")</f>
        <v/>
      </c>
    </row>
    <row r="16674" spans="1:8" x14ac:dyDescent="0.6">
      <c r="A16674" s="2">
        <f t="shared" si="520"/>
        <v>40873</v>
      </c>
      <c r="B16674">
        <v>2011</v>
      </c>
      <c r="C16674">
        <v>11</v>
      </c>
      <c r="D16674">
        <v>26</v>
      </c>
      <c r="E16674">
        <v>16</v>
      </c>
      <c r="F16674" s="3">
        <f t="shared" si="521"/>
        <v>695</v>
      </c>
      <c r="G16674">
        <f>INDEX('Daily Data'!$D$2:$D$731,F16674)</f>
        <v>0</v>
      </c>
      <c r="H16674" t="str">
        <f>IF(E16674=$K$1,INDEX('Daily Data'!$D$2:$D$731,F16674),"")</f>
        <v/>
      </c>
    </row>
    <row r="16675" spans="1:8" x14ac:dyDescent="0.6">
      <c r="A16675" s="2">
        <f t="shared" si="520"/>
        <v>40873</v>
      </c>
      <c r="B16675">
        <v>2011</v>
      </c>
      <c r="C16675">
        <v>11</v>
      </c>
      <c r="D16675">
        <v>26</v>
      </c>
      <c r="E16675">
        <v>17</v>
      </c>
      <c r="F16675" s="3">
        <f t="shared" si="521"/>
        <v>695</v>
      </c>
      <c r="G16675">
        <f>INDEX('Daily Data'!$D$2:$D$731,F16675)</f>
        <v>0</v>
      </c>
      <c r="H16675" t="str">
        <f>IF(E16675=$K$1,INDEX('Daily Data'!$D$2:$D$731,F16675),"")</f>
        <v/>
      </c>
    </row>
    <row r="16676" spans="1:8" x14ac:dyDescent="0.6">
      <c r="A16676" s="2">
        <f t="shared" si="520"/>
        <v>40873</v>
      </c>
      <c r="B16676">
        <v>2011</v>
      </c>
      <c r="C16676">
        <v>11</v>
      </c>
      <c r="D16676">
        <v>26</v>
      </c>
      <c r="E16676">
        <v>18</v>
      </c>
      <c r="F16676" s="3">
        <f t="shared" si="521"/>
        <v>695</v>
      </c>
      <c r="G16676">
        <f>INDEX('Daily Data'!$D$2:$D$731,F16676)</f>
        <v>0</v>
      </c>
      <c r="H16676" t="str">
        <f>IF(E16676=$K$1,INDEX('Daily Data'!$D$2:$D$731,F16676),"")</f>
        <v/>
      </c>
    </row>
    <row r="16677" spans="1:8" x14ac:dyDescent="0.6">
      <c r="A16677" s="2">
        <f t="shared" si="520"/>
        <v>40873</v>
      </c>
      <c r="B16677">
        <v>2011</v>
      </c>
      <c r="C16677">
        <v>11</v>
      </c>
      <c r="D16677">
        <v>26</v>
      </c>
      <c r="E16677">
        <v>19</v>
      </c>
      <c r="F16677" s="3">
        <f t="shared" si="521"/>
        <v>695</v>
      </c>
      <c r="G16677">
        <f>INDEX('Daily Data'!$D$2:$D$731,F16677)</f>
        <v>0</v>
      </c>
      <c r="H16677" t="str">
        <f>IF(E16677=$K$1,INDEX('Daily Data'!$D$2:$D$731,F16677),"")</f>
        <v/>
      </c>
    </row>
    <row r="16678" spans="1:8" x14ac:dyDescent="0.6">
      <c r="A16678" s="2">
        <f t="shared" si="520"/>
        <v>40873</v>
      </c>
      <c r="B16678">
        <v>2011</v>
      </c>
      <c r="C16678">
        <v>11</v>
      </c>
      <c r="D16678">
        <v>26</v>
      </c>
      <c r="E16678">
        <v>20</v>
      </c>
      <c r="F16678" s="3">
        <f t="shared" si="521"/>
        <v>695</v>
      </c>
      <c r="G16678">
        <f>INDEX('Daily Data'!$D$2:$D$731,F16678)</f>
        <v>0</v>
      </c>
      <c r="H16678" t="str">
        <f>IF(E16678=$K$1,INDEX('Daily Data'!$D$2:$D$731,F16678),"")</f>
        <v/>
      </c>
    </row>
    <row r="16679" spans="1:8" x14ac:dyDescent="0.6">
      <c r="A16679" s="2">
        <f t="shared" si="520"/>
        <v>40873</v>
      </c>
      <c r="B16679">
        <v>2011</v>
      </c>
      <c r="C16679">
        <v>11</v>
      </c>
      <c r="D16679">
        <v>26</v>
      </c>
      <c r="E16679">
        <v>21</v>
      </c>
      <c r="F16679" s="3">
        <f t="shared" si="521"/>
        <v>695</v>
      </c>
      <c r="G16679">
        <f>INDEX('Daily Data'!$D$2:$D$731,F16679)</f>
        <v>0</v>
      </c>
      <c r="H16679" t="str">
        <f>IF(E16679=$K$1,INDEX('Daily Data'!$D$2:$D$731,F16679),"")</f>
        <v/>
      </c>
    </row>
    <row r="16680" spans="1:8" x14ac:dyDescent="0.6">
      <c r="A16680" s="2">
        <f t="shared" si="520"/>
        <v>40873</v>
      </c>
      <c r="B16680">
        <v>2011</v>
      </c>
      <c r="C16680">
        <v>11</v>
      </c>
      <c r="D16680">
        <v>26</v>
      </c>
      <c r="E16680">
        <v>22</v>
      </c>
      <c r="F16680" s="3">
        <f t="shared" si="521"/>
        <v>695</v>
      </c>
      <c r="G16680">
        <f>INDEX('Daily Data'!$D$2:$D$731,F16680)</f>
        <v>0</v>
      </c>
      <c r="H16680" t="str">
        <f>IF(E16680=$K$1,INDEX('Daily Data'!$D$2:$D$731,F16680),"")</f>
        <v/>
      </c>
    </row>
    <row r="16681" spans="1:8" x14ac:dyDescent="0.6">
      <c r="A16681" s="2">
        <f t="shared" si="520"/>
        <v>40873</v>
      </c>
      <c r="B16681">
        <v>2011</v>
      </c>
      <c r="C16681">
        <v>11</v>
      </c>
      <c r="D16681">
        <v>26</v>
      </c>
      <c r="E16681">
        <v>23</v>
      </c>
      <c r="F16681" s="3">
        <f t="shared" si="521"/>
        <v>695</v>
      </c>
      <c r="G16681">
        <f>INDEX('Daily Data'!$D$2:$D$731,F16681)</f>
        <v>0</v>
      </c>
      <c r="H16681" t="str">
        <f>IF(E16681=$K$1,INDEX('Daily Data'!$D$2:$D$731,F16681),"")</f>
        <v/>
      </c>
    </row>
    <row r="16682" spans="1:8" x14ac:dyDescent="0.6">
      <c r="A16682" s="2">
        <f t="shared" si="520"/>
        <v>40874</v>
      </c>
      <c r="B16682">
        <v>2011</v>
      </c>
      <c r="C16682">
        <v>11</v>
      </c>
      <c r="D16682">
        <v>27</v>
      </c>
      <c r="E16682">
        <v>0</v>
      </c>
      <c r="F16682" s="3">
        <f t="shared" si="521"/>
        <v>696</v>
      </c>
      <c r="G16682">
        <f>INDEX('Daily Data'!$D$2:$D$731,F16682)</f>
        <v>0</v>
      </c>
      <c r="H16682" t="str">
        <f>IF(E16682=$K$1,INDEX('Daily Data'!$D$2:$D$731,F16682),"")</f>
        <v/>
      </c>
    </row>
    <row r="16683" spans="1:8" x14ac:dyDescent="0.6">
      <c r="A16683" s="2">
        <f t="shared" si="520"/>
        <v>40874</v>
      </c>
      <c r="B16683">
        <v>2011</v>
      </c>
      <c r="C16683">
        <v>11</v>
      </c>
      <c r="D16683">
        <v>27</v>
      </c>
      <c r="E16683">
        <v>1</v>
      </c>
      <c r="F16683" s="3">
        <f t="shared" si="521"/>
        <v>696</v>
      </c>
      <c r="G16683">
        <f>INDEX('Daily Data'!$D$2:$D$731,F16683)</f>
        <v>0</v>
      </c>
      <c r="H16683" t="str">
        <f>IF(E16683=$K$1,INDEX('Daily Data'!$D$2:$D$731,F16683),"")</f>
        <v/>
      </c>
    </row>
    <row r="16684" spans="1:8" x14ac:dyDescent="0.6">
      <c r="A16684" s="2">
        <f t="shared" si="520"/>
        <v>40874</v>
      </c>
      <c r="B16684">
        <v>2011</v>
      </c>
      <c r="C16684">
        <v>11</v>
      </c>
      <c r="D16684">
        <v>27</v>
      </c>
      <c r="E16684">
        <v>2</v>
      </c>
      <c r="F16684" s="3">
        <f t="shared" si="521"/>
        <v>696</v>
      </c>
      <c r="G16684">
        <f>INDEX('Daily Data'!$D$2:$D$731,F16684)</f>
        <v>0</v>
      </c>
      <c r="H16684" t="str">
        <f>IF(E16684=$K$1,INDEX('Daily Data'!$D$2:$D$731,F16684),"")</f>
        <v/>
      </c>
    </row>
    <row r="16685" spans="1:8" x14ac:dyDescent="0.6">
      <c r="A16685" s="2">
        <f t="shared" si="520"/>
        <v>40874</v>
      </c>
      <c r="B16685">
        <v>2011</v>
      </c>
      <c r="C16685">
        <v>11</v>
      </c>
      <c r="D16685">
        <v>27</v>
      </c>
      <c r="E16685">
        <v>3</v>
      </c>
      <c r="F16685" s="3">
        <f t="shared" si="521"/>
        <v>696</v>
      </c>
      <c r="G16685">
        <f>INDEX('Daily Data'!$D$2:$D$731,F16685)</f>
        <v>0</v>
      </c>
      <c r="H16685" t="str">
        <f>IF(E16685=$K$1,INDEX('Daily Data'!$D$2:$D$731,F16685),"")</f>
        <v/>
      </c>
    </row>
    <row r="16686" spans="1:8" x14ac:dyDescent="0.6">
      <c r="A16686" s="2">
        <f t="shared" si="520"/>
        <v>40874</v>
      </c>
      <c r="B16686">
        <v>2011</v>
      </c>
      <c r="C16686">
        <v>11</v>
      </c>
      <c r="D16686">
        <v>27</v>
      </c>
      <c r="E16686">
        <v>4</v>
      </c>
      <c r="F16686" s="3">
        <f t="shared" si="521"/>
        <v>696</v>
      </c>
      <c r="G16686">
        <f>INDEX('Daily Data'!$D$2:$D$731,F16686)</f>
        <v>0</v>
      </c>
      <c r="H16686" t="str">
        <f>IF(E16686=$K$1,INDEX('Daily Data'!$D$2:$D$731,F16686),"")</f>
        <v/>
      </c>
    </row>
    <row r="16687" spans="1:8" x14ac:dyDescent="0.6">
      <c r="A16687" s="2">
        <f t="shared" si="520"/>
        <v>40874</v>
      </c>
      <c r="B16687">
        <v>2011</v>
      </c>
      <c r="C16687">
        <v>11</v>
      </c>
      <c r="D16687">
        <v>27</v>
      </c>
      <c r="E16687">
        <v>5</v>
      </c>
      <c r="F16687" s="3">
        <f t="shared" si="521"/>
        <v>696</v>
      </c>
      <c r="G16687">
        <f>INDEX('Daily Data'!$D$2:$D$731,F16687)</f>
        <v>0</v>
      </c>
      <c r="H16687" t="str">
        <f>IF(E16687=$K$1,INDEX('Daily Data'!$D$2:$D$731,F16687),"")</f>
        <v/>
      </c>
    </row>
    <row r="16688" spans="1:8" x14ac:dyDescent="0.6">
      <c r="A16688" s="2">
        <f t="shared" si="520"/>
        <v>40874</v>
      </c>
      <c r="B16688">
        <v>2011</v>
      </c>
      <c r="C16688">
        <v>11</v>
      </c>
      <c r="D16688">
        <v>27</v>
      </c>
      <c r="E16688">
        <v>6</v>
      </c>
      <c r="F16688" s="3">
        <f t="shared" si="521"/>
        <v>696</v>
      </c>
      <c r="G16688">
        <f>INDEX('Daily Data'!$D$2:$D$731,F16688)</f>
        <v>0</v>
      </c>
      <c r="H16688" t="str">
        <f>IF(E16688=$K$1,INDEX('Daily Data'!$D$2:$D$731,F16688),"")</f>
        <v/>
      </c>
    </row>
    <row r="16689" spans="1:8" x14ac:dyDescent="0.6">
      <c r="A16689" s="2">
        <f t="shared" si="520"/>
        <v>40874</v>
      </c>
      <c r="B16689">
        <v>2011</v>
      </c>
      <c r="C16689">
        <v>11</v>
      </c>
      <c r="D16689">
        <v>27</v>
      </c>
      <c r="E16689">
        <v>7</v>
      </c>
      <c r="F16689" s="3">
        <f t="shared" si="521"/>
        <v>696</v>
      </c>
      <c r="G16689">
        <f>INDEX('Daily Data'!$D$2:$D$731,F16689)</f>
        <v>0</v>
      </c>
      <c r="H16689" t="str">
        <f>IF(E16689=$K$1,INDEX('Daily Data'!$D$2:$D$731,F16689),"")</f>
        <v/>
      </c>
    </row>
    <row r="16690" spans="1:8" x14ac:dyDescent="0.6">
      <c r="A16690" s="2">
        <f t="shared" si="520"/>
        <v>40874</v>
      </c>
      <c r="B16690">
        <v>2011</v>
      </c>
      <c r="C16690">
        <v>11</v>
      </c>
      <c r="D16690">
        <v>27</v>
      </c>
      <c r="E16690">
        <v>8</v>
      </c>
      <c r="F16690" s="3">
        <f t="shared" si="521"/>
        <v>696</v>
      </c>
      <c r="G16690">
        <f>INDEX('Daily Data'!$D$2:$D$731,F16690)</f>
        <v>0</v>
      </c>
      <c r="H16690" t="str">
        <f>IF(E16690=$K$1,INDEX('Daily Data'!$D$2:$D$731,F16690),"")</f>
        <v/>
      </c>
    </row>
    <row r="16691" spans="1:8" x14ac:dyDescent="0.6">
      <c r="A16691" s="2">
        <f t="shared" si="520"/>
        <v>40874</v>
      </c>
      <c r="B16691">
        <v>2011</v>
      </c>
      <c r="C16691">
        <v>11</v>
      </c>
      <c r="D16691">
        <v>27</v>
      </c>
      <c r="E16691">
        <v>9</v>
      </c>
      <c r="F16691" s="3">
        <f t="shared" si="521"/>
        <v>696</v>
      </c>
      <c r="G16691">
        <f>INDEX('Daily Data'!$D$2:$D$731,F16691)</f>
        <v>0</v>
      </c>
      <c r="H16691" t="str">
        <f>IF(E16691=$K$1,INDEX('Daily Data'!$D$2:$D$731,F16691),"")</f>
        <v/>
      </c>
    </row>
    <row r="16692" spans="1:8" x14ac:dyDescent="0.6">
      <c r="A16692" s="2">
        <f t="shared" si="520"/>
        <v>40874</v>
      </c>
      <c r="B16692">
        <v>2011</v>
      </c>
      <c r="C16692">
        <v>11</v>
      </c>
      <c r="D16692">
        <v>27</v>
      </c>
      <c r="E16692">
        <v>10</v>
      </c>
      <c r="F16692" s="3">
        <f t="shared" si="521"/>
        <v>696</v>
      </c>
      <c r="G16692">
        <f>INDEX('Daily Data'!$D$2:$D$731,F16692)</f>
        <v>0</v>
      </c>
      <c r="H16692" t="str">
        <f>IF(E16692=$K$1,INDEX('Daily Data'!$D$2:$D$731,F16692),"")</f>
        <v/>
      </c>
    </row>
    <row r="16693" spans="1:8" x14ac:dyDescent="0.6">
      <c r="A16693" s="2">
        <f t="shared" si="520"/>
        <v>40874</v>
      </c>
      <c r="B16693">
        <v>2011</v>
      </c>
      <c r="C16693">
        <v>11</v>
      </c>
      <c r="D16693">
        <v>27</v>
      </c>
      <c r="E16693">
        <v>11</v>
      </c>
      <c r="F16693" s="3">
        <f t="shared" si="521"/>
        <v>696</v>
      </c>
      <c r="G16693">
        <f>INDEX('Daily Data'!$D$2:$D$731,F16693)</f>
        <v>0</v>
      </c>
      <c r="H16693" t="str">
        <f>IF(E16693=$K$1,INDEX('Daily Data'!$D$2:$D$731,F16693),"")</f>
        <v/>
      </c>
    </row>
    <row r="16694" spans="1:8" x14ac:dyDescent="0.6">
      <c r="A16694" s="2">
        <f t="shared" si="520"/>
        <v>40874</v>
      </c>
      <c r="B16694">
        <v>2011</v>
      </c>
      <c r="C16694">
        <v>11</v>
      </c>
      <c r="D16694">
        <v>27</v>
      </c>
      <c r="E16694">
        <v>12</v>
      </c>
      <c r="F16694" s="3">
        <f t="shared" si="521"/>
        <v>696</v>
      </c>
      <c r="G16694">
        <f>INDEX('Daily Data'!$D$2:$D$731,F16694)</f>
        <v>0</v>
      </c>
      <c r="H16694">
        <f>IF(E16694=$K$1,INDEX('Daily Data'!$D$2:$D$731,F16694),"")</f>
        <v>0</v>
      </c>
    </row>
    <row r="16695" spans="1:8" x14ac:dyDescent="0.6">
      <c r="A16695" s="2">
        <f t="shared" si="520"/>
        <v>40874</v>
      </c>
      <c r="B16695">
        <v>2011</v>
      </c>
      <c r="C16695">
        <v>11</v>
      </c>
      <c r="D16695">
        <v>27</v>
      </c>
      <c r="E16695">
        <v>13</v>
      </c>
      <c r="F16695" s="3">
        <f t="shared" si="521"/>
        <v>696</v>
      </c>
      <c r="G16695">
        <f>INDEX('Daily Data'!$D$2:$D$731,F16695)</f>
        <v>0</v>
      </c>
      <c r="H16695" t="str">
        <f>IF(E16695=$K$1,INDEX('Daily Data'!$D$2:$D$731,F16695),"")</f>
        <v/>
      </c>
    </row>
    <row r="16696" spans="1:8" x14ac:dyDescent="0.6">
      <c r="A16696" s="2">
        <f t="shared" si="520"/>
        <v>40874</v>
      </c>
      <c r="B16696">
        <v>2011</v>
      </c>
      <c r="C16696">
        <v>11</v>
      </c>
      <c r="D16696">
        <v>27</v>
      </c>
      <c r="E16696">
        <v>14</v>
      </c>
      <c r="F16696" s="3">
        <f t="shared" si="521"/>
        <v>696</v>
      </c>
      <c r="G16696">
        <f>INDEX('Daily Data'!$D$2:$D$731,F16696)</f>
        <v>0</v>
      </c>
      <c r="H16696" t="str">
        <f>IF(E16696=$K$1,INDEX('Daily Data'!$D$2:$D$731,F16696),"")</f>
        <v/>
      </c>
    </row>
    <row r="16697" spans="1:8" x14ac:dyDescent="0.6">
      <c r="A16697" s="2">
        <f t="shared" si="520"/>
        <v>40874</v>
      </c>
      <c r="B16697">
        <v>2011</v>
      </c>
      <c r="C16697">
        <v>11</v>
      </c>
      <c r="D16697">
        <v>27</v>
      </c>
      <c r="E16697">
        <v>15</v>
      </c>
      <c r="F16697" s="3">
        <f t="shared" si="521"/>
        <v>696</v>
      </c>
      <c r="G16697">
        <f>INDEX('Daily Data'!$D$2:$D$731,F16697)</f>
        <v>0</v>
      </c>
      <c r="H16697" t="str">
        <f>IF(E16697=$K$1,INDEX('Daily Data'!$D$2:$D$731,F16697),"")</f>
        <v/>
      </c>
    </row>
    <row r="16698" spans="1:8" x14ac:dyDescent="0.6">
      <c r="A16698" s="2">
        <f t="shared" si="520"/>
        <v>40874</v>
      </c>
      <c r="B16698">
        <v>2011</v>
      </c>
      <c r="C16698">
        <v>11</v>
      </c>
      <c r="D16698">
        <v>27</v>
      </c>
      <c r="E16698">
        <v>16</v>
      </c>
      <c r="F16698" s="3">
        <f t="shared" si="521"/>
        <v>696</v>
      </c>
      <c r="G16698">
        <f>INDEX('Daily Data'!$D$2:$D$731,F16698)</f>
        <v>0</v>
      </c>
      <c r="H16698" t="str">
        <f>IF(E16698=$K$1,INDEX('Daily Data'!$D$2:$D$731,F16698),"")</f>
        <v/>
      </c>
    </row>
    <row r="16699" spans="1:8" x14ac:dyDescent="0.6">
      <c r="A16699" s="2">
        <f t="shared" si="520"/>
        <v>40874</v>
      </c>
      <c r="B16699">
        <v>2011</v>
      </c>
      <c r="C16699">
        <v>11</v>
      </c>
      <c r="D16699">
        <v>27</v>
      </c>
      <c r="E16699">
        <v>17</v>
      </c>
      <c r="F16699" s="3">
        <f t="shared" si="521"/>
        <v>696</v>
      </c>
      <c r="G16699">
        <f>INDEX('Daily Data'!$D$2:$D$731,F16699)</f>
        <v>0</v>
      </c>
      <c r="H16699" t="str">
        <f>IF(E16699=$K$1,INDEX('Daily Data'!$D$2:$D$731,F16699),"")</f>
        <v/>
      </c>
    </row>
    <row r="16700" spans="1:8" x14ac:dyDescent="0.6">
      <c r="A16700" s="2">
        <f t="shared" si="520"/>
        <v>40874</v>
      </c>
      <c r="B16700">
        <v>2011</v>
      </c>
      <c r="C16700">
        <v>11</v>
      </c>
      <c r="D16700">
        <v>27</v>
      </c>
      <c r="E16700">
        <v>18</v>
      </c>
      <c r="F16700" s="3">
        <f t="shared" si="521"/>
        <v>696</v>
      </c>
      <c r="G16700">
        <f>INDEX('Daily Data'!$D$2:$D$731,F16700)</f>
        <v>0</v>
      </c>
      <c r="H16700" t="str">
        <f>IF(E16700=$K$1,INDEX('Daily Data'!$D$2:$D$731,F16700),"")</f>
        <v/>
      </c>
    </row>
    <row r="16701" spans="1:8" x14ac:dyDescent="0.6">
      <c r="A16701" s="2">
        <f t="shared" si="520"/>
        <v>40874</v>
      </c>
      <c r="B16701">
        <v>2011</v>
      </c>
      <c r="C16701">
        <v>11</v>
      </c>
      <c r="D16701">
        <v>27</v>
      </c>
      <c r="E16701">
        <v>19</v>
      </c>
      <c r="F16701" s="3">
        <f t="shared" si="521"/>
        <v>696</v>
      </c>
      <c r="G16701">
        <f>INDEX('Daily Data'!$D$2:$D$731,F16701)</f>
        <v>0</v>
      </c>
      <c r="H16701" t="str">
        <f>IF(E16701=$K$1,INDEX('Daily Data'!$D$2:$D$731,F16701),"")</f>
        <v/>
      </c>
    </row>
    <row r="16702" spans="1:8" x14ac:dyDescent="0.6">
      <c r="A16702" s="2">
        <f t="shared" si="520"/>
        <v>40874</v>
      </c>
      <c r="B16702">
        <v>2011</v>
      </c>
      <c r="C16702">
        <v>11</v>
      </c>
      <c r="D16702">
        <v>27</v>
      </c>
      <c r="E16702">
        <v>20</v>
      </c>
      <c r="F16702" s="3">
        <f t="shared" si="521"/>
        <v>696</v>
      </c>
      <c r="G16702">
        <f>INDEX('Daily Data'!$D$2:$D$731,F16702)</f>
        <v>0</v>
      </c>
      <c r="H16702" t="str">
        <f>IF(E16702=$K$1,INDEX('Daily Data'!$D$2:$D$731,F16702),"")</f>
        <v/>
      </c>
    </row>
    <row r="16703" spans="1:8" x14ac:dyDescent="0.6">
      <c r="A16703" s="2">
        <f t="shared" si="520"/>
        <v>40874</v>
      </c>
      <c r="B16703">
        <v>2011</v>
      </c>
      <c r="C16703">
        <v>11</v>
      </c>
      <c r="D16703">
        <v>27</v>
      </c>
      <c r="E16703">
        <v>21</v>
      </c>
      <c r="F16703" s="3">
        <f t="shared" si="521"/>
        <v>696</v>
      </c>
      <c r="G16703">
        <f>INDEX('Daily Data'!$D$2:$D$731,F16703)</f>
        <v>0</v>
      </c>
      <c r="H16703" t="str">
        <f>IF(E16703=$K$1,INDEX('Daily Data'!$D$2:$D$731,F16703),"")</f>
        <v/>
      </c>
    </row>
    <row r="16704" spans="1:8" x14ac:dyDescent="0.6">
      <c r="A16704" s="2">
        <f t="shared" si="520"/>
        <v>40874</v>
      </c>
      <c r="B16704">
        <v>2011</v>
      </c>
      <c r="C16704">
        <v>11</v>
      </c>
      <c r="D16704">
        <v>27</v>
      </c>
      <c r="E16704">
        <v>22</v>
      </c>
      <c r="F16704" s="3">
        <f t="shared" si="521"/>
        <v>696</v>
      </c>
      <c r="G16704">
        <f>INDEX('Daily Data'!$D$2:$D$731,F16704)</f>
        <v>0</v>
      </c>
      <c r="H16704" t="str">
        <f>IF(E16704=$K$1,INDEX('Daily Data'!$D$2:$D$731,F16704),"")</f>
        <v/>
      </c>
    </row>
    <row r="16705" spans="1:8" x14ac:dyDescent="0.6">
      <c r="A16705" s="2">
        <f t="shared" si="520"/>
        <v>40874</v>
      </c>
      <c r="B16705">
        <v>2011</v>
      </c>
      <c r="C16705">
        <v>11</v>
      </c>
      <c r="D16705">
        <v>27</v>
      </c>
      <c r="E16705">
        <v>23</v>
      </c>
      <c r="F16705" s="3">
        <f t="shared" si="521"/>
        <v>696</v>
      </c>
      <c r="G16705">
        <f>INDEX('Daily Data'!$D$2:$D$731,F16705)</f>
        <v>0</v>
      </c>
      <c r="H16705" t="str">
        <f>IF(E16705=$K$1,INDEX('Daily Data'!$D$2:$D$731,F16705),"")</f>
        <v/>
      </c>
    </row>
    <row r="16706" spans="1:8" x14ac:dyDescent="0.6">
      <c r="A16706" s="2">
        <f t="shared" si="520"/>
        <v>40875</v>
      </c>
      <c r="B16706">
        <v>2011</v>
      </c>
      <c r="C16706">
        <v>11</v>
      </c>
      <c r="D16706">
        <v>28</v>
      </c>
      <c r="E16706">
        <v>0</v>
      </c>
      <c r="F16706" s="3">
        <f t="shared" si="521"/>
        <v>697</v>
      </c>
      <c r="G16706">
        <f>INDEX('Daily Data'!$D$2:$D$731,F16706)</f>
        <v>0</v>
      </c>
      <c r="H16706" t="str">
        <f>IF(E16706=$K$1,INDEX('Daily Data'!$D$2:$D$731,F16706),"")</f>
        <v/>
      </c>
    </row>
    <row r="16707" spans="1:8" x14ac:dyDescent="0.6">
      <c r="A16707" s="2">
        <f t="shared" ref="A16707:A16770" si="522">(DATE(B16707,C16707,D16707))</f>
        <v>40875</v>
      </c>
      <c r="B16707">
        <v>2011</v>
      </c>
      <c r="C16707">
        <v>11</v>
      </c>
      <c r="D16707">
        <v>28</v>
      </c>
      <c r="E16707">
        <v>1</v>
      </c>
      <c r="F16707" s="3">
        <f t="shared" ref="F16707:F16770" si="523">(A16707-(DATE(YEAR(A16707),1,0))) + (365 * ABS($B$2-B16707))</f>
        <v>697</v>
      </c>
      <c r="G16707">
        <f>INDEX('Daily Data'!$D$2:$D$731,F16707)</f>
        <v>0</v>
      </c>
      <c r="H16707" t="str">
        <f>IF(E16707=$K$1,INDEX('Daily Data'!$D$2:$D$731,F16707),"")</f>
        <v/>
      </c>
    </row>
    <row r="16708" spans="1:8" x14ac:dyDescent="0.6">
      <c r="A16708" s="2">
        <f t="shared" si="522"/>
        <v>40875</v>
      </c>
      <c r="B16708">
        <v>2011</v>
      </c>
      <c r="C16708">
        <v>11</v>
      </c>
      <c r="D16708">
        <v>28</v>
      </c>
      <c r="E16708">
        <v>2</v>
      </c>
      <c r="F16708" s="3">
        <f t="shared" si="523"/>
        <v>697</v>
      </c>
      <c r="G16708">
        <f>INDEX('Daily Data'!$D$2:$D$731,F16708)</f>
        <v>0</v>
      </c>
      <c r="H16708" t="str">
        <f>IF(E16708=$K$1,INDEX('Daily Data'!$D$2:$D$731,F16708),"")</f>
        <v/>
      </c>
    </row>
    <row r="16709" spans="1:8" x14ac:dyDescent="0.6">
      <c r="A16709" s="2">
        <f t="shared" si="522"/>
        <v>40875</v>
      </c>
      <c r="B16709">
        <v>2011</v>
      </c>
      <c r="C16709">
        <v>11</v>
      </c>
      <c r="D16709">
        <v>28</v>
      </c>
      <c r="E16709">
        <v>3</v>
      </c>
      <c r="F16709" s="3">
        <f t="shared" si="523"/>
        <v>697</v>
      </c>
      <c r="G16709">
        <f>INDEX('Daily Data'!$D$2:$D$731,F16709)</f>
        <v>0</v>
      </c>
      <c r="H16709" t="str">
        <f>IF(E16709=$K$1,INDEX('Daily Data'!$D$2:$D$731,F16709),"")</f>
        <v/>
      </c>
    </row>
    <row r="16710" spans="1:8" x14ac:dyDescent="0.6">
      <c r="A16710" s="2">
        <f t="shared" si="522"/>
        <v>40875</v>
      </c>
      <c r="B16710">
        <v>2011</v>
      </c>
      <c r="C16710">
        <v>11</v>
      </c>
      <c r="D16710">
        <v>28</v>
      </c>
      <c r="E16710">
        <v>4</v>
      </c>
      <c r="F16710" s="3">
        <f t="shared" si="523"/>
        <v>697</v>
      </c>
      <c r="G16710">
        <f>INDEX('Daily Data'!$D$2:$D$731,F16710)</f>
        <v>0</v>
      </c>
      <c r="H16710" t="str">
        <f>IF(E16710=$K$1,INDEX('Daily Data'!$D$2:$D$731,F16710),"")</f>
        <v/>
      </c>
    </row>
    <row r="16711" spans="1:8" x14ac:dyDescent="0.6">
      <c r="A16711" s="2">
        <f t="shared" si="522"/>
        <v>40875</v>
      </c>
      <c r="B16711">
        <v>2011</v>
      </c>
      <c r="C16711">
        <v>11</v>
      </c>
      <c r="D16711">
        <v>28</v>
      </c>
      <c r="E16711">
        <v>5</v>
      </c>
      <c r="F16711" s="3">
        <f t="shared" si="523"/>
        <v>697</v>
      </c>
      <c r="G16711">
        <f>INDEX('Daily Data'!$D$2:$D$731,F16711)</f>
        <v>0</v>
      </c>
      <c r="H16711" t="str">
        <f>IF(E16711=$K$1,INDEX('Daily Data'!$D$2:$D$731,F16711),"")</f>
        <v/>
      </c>
    </row>
    <row r="16712" spans="1:8" x14ac:dyDescent="0.6">
      <c r="A16712" s="2">
        <f t="shared" si="522"/>
        <v>40875</v>
      </c>
      <c r="B16712">
        <v>2011</v>
      </c>
      <c r="C16712">
        <v>11</v>
      </c>
      <c r="D16712">
        <v>28</v>
      </c>
      <c r="E16712">
        <v>6</v>
      </c>
      <c r="F16712" s="3">
        <f t="shared" si="523"/>
        <v>697</v>
      </c>
      <c r="G16712">
        <f>INDEX('Daily Data'!$D$2:$D$731,F16712)</f>
        <v>0</v>
      </c>
      <c r="H16712" t="str">
        <f>IF(E16712=$K$1,INDEX('Daily Data'!$D$2:$D$731,F16712),"")</f>
        <v/>
      </c>
    </row>
    <row r="16713" spans="1:8" x14ac:dyDescent="0.6">
      <c r="A16713" s="2">
        <f t="shared" si="522"/>
        <v>40875</v>
      </c>
      <c r="B16713">
        <v>2011</v>
      </c>
      <c r="C16713">
        <v>11</v>
      </c>
      <c r="D16713">
        <v>28</v>
      </c>
      <c r="E16713">
        <v>7</v>
      </c>
      <c r="F16713" s="3">
        <f t="shared" si="523"/>
        <v>697</v>
      </c>
      <c r="G16713">
        <f>INDEX('Daily Data'!$D$2:$D$731,F16713)</f>
        <v>0</v>
      </c>
      <c r="H16713" t="str">
        <f>IF(E16713=$K$1,INDEX('Daily Data'!$D$2:$D$731,F16713),"")</f>
        <v/>
      </c>
    </row>
    <row r="16714" spans="1:8" x14ac:dyDescent="0.6">
      <c r="A16714" s="2">
        <f t="shared" si="522"/>
        <v>40875</v>
      </c>
      <c r="B16714">
        <v>2011</v>
      </c>
      <c r="C16714">
        <v>11</v>
      </c>
      <c r="D16714">
        <v>28</v>
      </c>
      <c r="E16714">
        <v>8</v>
      </c>
      <c r="F16714" s="3">
        <f t="shared" si="523"/>
        <v>697</v>
      </c>
      <c r="G16714">
        <f>INDEX('Daily Data'!$D$2:$D$731,F16714)</f>
        <v>0</v>
      </c>
      <c r="H16714" t="str">
        <f>IF(E16714=$K$1,INDEX('Daily Data'!$D$2:$D$731,F16714),"")</f>
        <v/>
      </c>
    </row>
    <row r="16715" spans="1:8" x14ac:dyDescent="0.6">
      <c r="A16715" s="2">
        <f t="shared" si="522"/>
        <v>40875</v>
      </c>
      <c r="B16715">
        <v>2011</v>
      </c>
      <c r="C16715">
        <v>11</v>
      </c>
      <c r="D16715">
        <v>28</v>
      </c>
      <c r="E16715">
        <v>9</v>
      </c>
      <c r="F16715" s="3">
        <f t="shared" si="523"/>
        <v>697</v>
      </c>
      <c r="G16715">
        <f>INDEX('Daily Data'!$D$2:$D$731,F16715)</f>
        <v>0</v>
      </c>
      <c r="H16715" t="str">
        <f>IF(E16715=$K$1,INDEX('Daily Data'!$D$2:$D$731,F16715),"")</f>
        <v/>
      </c>
    </row>
    <row r="16716" spans="1:8" x14ac:dyDescent="0.6">
      <c r="A16716" s="2">
        <f t="shared" si="522"/>
        <v>40875</v>
      </c>
      <c r="B16716">
        <v>2011</v>
      </c>
      <c r="C16716">
        <v>11</v>
      </c>
      <c r="D16716">
        <v>28</v>
      </c>
      <c r="E16716">
        <v>10</v>
      </c>
      <c r="F16716" s="3">
        <f t="shared" si="523"/>
        <v>697</v>
      </c>
      <c r="G16716">
        <f>INDEX('Daily Data'!$D$2:$D$731,F16716)</f>
        <v>0</v>
      </c>
      <c r="H16716" t="str">
        <f>IF(E16716=$K$1,INDEX('Daily Data'!$D$2:$D$731,F16716),"")</f>
        <v/>
      </c>
    </row>
    <row r="16717" spans="1:8" x14ac:dyDescent="0.6">
      <c r="A16717" s="2">
        <f t="shared" si="522"/>
        <v>40875</v>
      </c>
      <c r="B16717">
        <v>2011</v>
      </c>
      <c r="C16717">
        <v>11</v>
      </c>
      <c r="D16717">
        <v>28</v>
      </c>
      <c r="E16717">
        <v>11</v>
      </c>
      <c r="F16717" s="3">
        <f t="shared" si="523"/>
        <v>697</v>
      </c>
      <c r="G16717">
        <f>INDEX('Daily Data'!$D$2:$D$731,F16717)</f>
        <v>0</v>
      </c>
      <c r="H16717" t="str">
        <f>IF(E16717=$K$1,INDEX('Daily Data'!$D$2:$D$731,F16717),"")</f>
        <v/>
      </c>
    </row>
    <row r="16718" spans="1:8" x14ac:dyDescent="0.6">
      <c r="A16718" s="2">
        <f t="shared" si="522"/>
        <v>40875</v>
      </c>
      <c r="B16718">
        <v>2011</v>
      </c>
      <c r="C16718">
        <v>11</v>
      </c>
      <c r="D16718">
        <v>28</v>
      </c>
      <c r="E16718">
        <v>12</v>
      </c>
      <c r="F16718" s="3">
        <f t="shared" si="523"/>
        <v>697</v>
      </c>
      <c r="G16718">
        <f>INDEX('Daily Data'!$D$2:$D$731,F16718)</f>
        <v>0</v>
      </c>
      <c r="H16718">
        <f>IF(E16718=$K$1,INDEX('Daily Data'!$D$2:$D$731,F16718),"")</f>
        <v>0</v>
      </c>
    </row>
    <row r="16719" spans="1:8" x14ac:dyDescent="0.6">
      <c r="A16719" s="2">
        <f t="shared" si="522"/>
        <v>40875</v>
      </c>
      <c r="B16719">
        <v>2011</v>
      </c>
      <c r="C16719">
        <v>11</v>
      </c>
      <c r="D16719">
        <v>28</v>
      </c>
      <c r="E16719">
        <v>13</v>
      </c>
      <c r="F16719" s="3">
        <f t="shared" si="523"/>
        <v>697</v>
      </c>
      <c r="G16719">
        <f>INDEX('Daily Data'!$D$2:$D$731,F16719)</f>
        <v>0</v>
      </c>
      <c r="H16719" t="str">
        <f>IF(E16719=$K$1,INDEX('Daily Data'!$D$2:$D$731,F16719),"")</f>
        <v/>
      </c>
    </row>
    <row r="16720" spans="1:8" x14ac:dyDescent="0.6">
      <c r="A16720" s="2">
        <f t="shared" si="522"/>
        <v>40875</v>
      </c>
      <c r="B16720">
        <v>2011</v>
      </c>
      <c r="C16720">
        <v>11</v>
      </c>
      <c r="D16720">
        <v>28</v>
      </c>
      <c r="E16720">
        <v>14</v>
      </c>
      <c r="F16720" s="3">
        <f t="shared" si="523"/>
        <v>697</v>
      </c>
      <c r="G16720">
        <f>INDEX('Daily Data'!$D$2:$D$731,F16720)</f>
        <v>0</v>
      </c>
      <c r="H16720" t="str">
        <f>IF(E16720=$K$1,INDEX('Daily Data'!$D$2:$D$731,F16720),"")</f>
        <v/>
      </c>
    </row>
    <row r="16721" spans="1:8" x14ac:dyDescent="0.6">
      <c r="A16721" s="2">
        <f t="shared" si="522"/>
        <v>40875</v>
      </c>
      <c r="B16721">
        <v>2011</v>
      </c>
      <c r="C16721">
        <v>11</v>
      </c>
      <c r="D16721">
        <v>28</v>
      </c>
      <c r="E16721">
        <v>15</v>
      </c>
      <c r="F16721" s="3">
        <f t="shared" si="523"/>
        <v>697</v>
      </c>
      <c r="G16721">
        <f>INDEX('Daily Data'!$D$2:$D$731,F16721)</f>
        <v>0</v>
      </c>
      <c r="H16721" t="str">
        <f>IF(E16721=$K$1,INDEX('Daily Data'!$D$2:$D$731,F16721),"")</f>
        <v/>
      </c>
    </row>
    <row r="16722" spans="1:8" x14ac:dyDescent="0.6">
      <c r="A16722" s="2">
        <f t="shared" si="522"/>
        <v>40875</v>
      </c>
      <c r="B16722">
        <v>2011</v>
      </c>
      <c r="C16722">
        <v>11</v>
      </c>
      <c r="D16722">
        <v>28</v>
      </c>
      <c r="E16722">
        <v>16</v>
      </c>
      <c r="F16722" s="3">
        <f t="shared" si="523"/>
        <v>697</v>
      </c>
      <c r="G16722">
        <f>INDEX('Daily Data'!$D$2:$D$731,F16722)</f>
        <v>0</v>
      </c>
      <c r="H16722" t="str">
        <f>IF(E16722=$K$1,INDEX('Daily Data'!$D$2:$D$731,F16722),"")</f>
        <v/>
      </c>
    </row>
    <row r="16723" spans="1:8" x14ac:dyDescent="0.6">
      <c r="A16723" s="2">
        <f t="shared" si="522"/>
        <v>40875</v>
      </c>
      <c r="B16723">
        <v>2011</v>
      </c>
      <c r="C16723">
        <v>11</v>
      </c>
      <c r="D16723">
        <v>28</v>
      </c>
      <c r="E16723">
        <v>17</v>
      </c>
      <c r="F16723" s="3">
        <f t="shared" si="523"/>
        <v>697</v>
      </c>
      <c r="G16723">
        <f>INDEX('Daily Data'!$D$2:$D$731,F16723)</f>
        <v>0</v>
      </c>
      <c r="H16723" t="str">
        <f>IF(E16723=$K$1,INDEX('Daily Data'!$D$2:$D$731,F16723),"")</f>
        <v/>
      </c>
    </row>
    <row r="16724" spans="1:8" x14ac:dyDescent="0.6">
      <c r="A16724" s="2">
        <f t="shared" si="522"/>
        <v>40875</v>
      </c>
      <c r="B16724">
        <v>2011</v>
      </c>
      <c r="C16724">
        <v>11</v>
      </c>
      <c r="D16724">
        <v>28</v>
      </c>
      <c r="E16724">
        <v>18</v>
      </c>
      <c r="F16724" s="3">
        <f t="shared" si="523"/>
        <v>697</v>
      </c>
      <c r="G16724">
        <f>INDEX('Daily Data'!$D$2:$D$731,F16724)</f>
        <v>0</v>
      </c>
      <c r="H16724" t="str">
        <f>IF(E16724=$K$1,INDEX('Daily Data'!$D$2:$D$731,F16724),"")</f>
        <v/>
      </c>
    </row>
    <row r="16725" spans="1:8" x14ac:dyDescent="0.6">
      <c r="A16725" s="2">
        <f t="shared" si="522"/>
        <v>40875</v>
      </c>
      <c r="B16725">
        <v>2011</v>
      </c>
      <c r="C16725">
        <v>11</v>
      </c>
      <c r="D16725">
        <v>28</v>
      </c>
      <c r="E16725">
        <v>19</v>
      </c>
      <c r="F16725" s="3">
        <f t="shared" si="523"/>
        <v>697</v>
      </c>
      <c r="G16725">
        <f>INDEX('Daily Data'!$D$2:$D$731,F16725)</f>
        <v>0</v>
      </c>
      <c r="H16725" t="str">
        <f>IF(E16725=$K$1,INDEX('Daily Data'!$D$2:$D$731,F16725),"")</f>
        <v/>
      </c>
    </row>
    <row r="16726" spans="1:8" x14ac:dyDescent="0.6">
      <c r="A16726" s="2">
        <f t="shared" si="522"/>
        <v>40875</v>
      </c>
      <c r="B16726">
        <v>2011</v>
      </c>
      <c r="C16726">
        <v>11</v>
      </c>
      <c r="D16726">
        <v>28</v>
      </c>
      <c r="E16726">
        <v>20</v>
      </c>
      <c r="F16726" s="3">
        <f t="shared" si="523"/>
        <v>697</v>
      </c>
      <c r="G16726">
        <f>INDEX('Daily Data'!$D$2:$D$731,F16726)</f>
        <v>0</v>
      </c>
      <c r="H16726" t="str">
        <f>IF(E16726=$K$1,INDEX('Daily Data'!$D$2:$D$731,F16726),"")</f>
        <v/>
      </c>
    </row>
    <row r="16727" spans="1:8" x14ac:dyDescent="0.6">
      <c r="A16727" s="2">
        <f t="shared" si="522"/>
        <v>40875</v>
      </c>
      <c r="B16727">
        <v>2011</v>
      </c>
      <c r="C16727">
        <v>11</v>
      </c>
      <c r="D16727">
        <v>28</v>
      </c>
      <c r="E16727">
        <v>21</v>
      </c>
      <c r="F16727" s="3">
        <f t="shared" si="523"/>
        <v>697</v>
      </c>
      <c r="G16727">
        <f>INDEX('Daily Data'!$D$2:$D$731,F16727)</f>
        <v>0</v>
      </c>
      <c r="H16727" t="str">
        <f>IF(E16727=$K$1,INDEX('Daily Data'!$D$2:$D$731,F16727),"")</f>
        <v/>
      </c>
    </row>
    <row r="16728" spans="1:8" x14ac:dyDescent="0.6">
      <c r="A16728" s="2">
        <f t="shared" si="522"/>
        <v>40875</v>
      </c>
      <c r="B16728">
        <v>2011</v>
      </c>
      <c r="C16728">
        <v>11</v>
      </c>
      <c r="D16728">
        <v>28</v>
      </c>
      <c r="E16728">
        <v>22</v>
      </c>
      <c r="F16728" s="3">
        <f t="shared" si="523"/>
        <v>697</v>
      </c>
      <c r="G16728">
        <f>INDEX('Daily Data'!$D$2:$D$731,F16728)</f>
        <v>0</v>
      </c>
      <c r="H16728" t="str">
        <f>IF(E16728=$K$1,INDEX('Daily Data'!$D$2:$D$731,F16728),"")</f>
        <v/>
      </c>
    </row>
    <row r="16729" spans="1:8" x14ac:dyDescent="0.6">
      <c r="A16729" s="2">
        <f t="shared" si="522"/>
        <v>40875</v>
      </c>
      <c r="B16729">
        <v>2011</v>
      </c>
      <c r="C16729">
        <v>11</v>
      </c>
      <c r="D16729">
        <v>28</v>
      </c>
      <c r="E16729">
        <v>23</v>
      </c>
      <c r="F16729" s="3">
        <f t="shared" si="523"/>
        <v>697</v>
      </c>
      <c r="G16729">
        <f>INDEX('Daily Data'!$D$2:$D$731,F16729)</f>
        <v>0</v>
      </c>
      <c r="H16729" t="str">
        <f>IF(E16729=$K$1,INDEX('Daily Data'!$D$2:$D$731,F16729),"")</f>
        <v/>
      </c>
    </row>
    <row r="16730" spans="1:8" x14ac:dyDescent="0.6">
      <c r="A16730" s="2">
        <f t="shared" si="522"/>
        <v>40876</v>
      </c>
      <c r="B16730">
        <v>2011</v>
      </c>
      <c r="C16730">
        <v>11</v>
      </c>
      <c r="D16730">
        <v>29</v>
      </c>
      <c r="E16730">
        <v>0</v>
      </c>
      <c r="F16730" s="3">
        <f t="shared" si="523"/>
        <v>698</v>
      </c>
      <c r="G16730">
        <f>INDEX('Daily Data'!$D$2:$D$731,F16730)</f>
        <v>0</v>
      </c>
      <c r="H16730" t="str">
        <f>IF(E16730=$K$1,INDEX('Daily Data'!$D$2:$D$731,F16730),"")</f>
        <v/>
      </c>
    </row>
    <row r="16731" spans="1:8" x14ac:dyDescent="0.6">
      <c r="A16731" s="2">
        <f t="shared" si="522"/>
        <v>40876</v>
      </c>
      <c r="B16731">
        <v>2011</v>
      </c>
      <c r="C16731">
        <v>11</v>
      </c>
      <c r="D16731">
        <v>29</v>
      </c>
      <c r="E16731">
        <v>1</v>
      </c>
      <c r="F16731" s="3">
        <f t="shared" si="523"/>
        <v>698</v>
      </c>
      <c r="G16731">
        <f>INDEX('Daily Data'!$D$2:$D$731,F16731)</f>
        <v>0</v>
      </c>
      <c r="H16731" t="str">
        <f>IF(E16731=$K$1,INDEX('Daily Data'!$D$2:$D$731,F16731),"")</f>
        <v/>
      </c>
    </row>
    <row r="16732" spans="1:8" x14ac:dyDescent="0.6">
      <c r="A16732" s="2">
        <f t="shared" si="522"/>
        <v>40876</v>
      </c>
      <c r="B16732">
        <v>2011</v>
      </c>
      <c r="C16732">
        <v>11</v>
      </c>
      <c r="D16732">
        <v>29</v>
      </c>
      <c r="E16732">
        <v>2</v>
      </c>
      <c r="F16732" s="3">
        <f t="shared" si="523"/>
        <v>698</v>
      </c>
      <c r="G16732">
        <f>INDEX('Daily Data'!$D$2:$D$731,F16732)</f>
        <v>0</v>
      </c>
      <c r="H16732" t="str">
        <f>IF(E16732=$K$1,INDEX('Daily Data'!$D$2:$D$731,F16732),"")</f>
        <v/>
      </c>
    </row>
    <row r="16733" spans="1:8" x14ac:dyDescent="0.6">
      <c r="A16733" s="2">
        <f t="shared" si="522"/>
        <v>40876</v>
      </c>
      <c r="B16733">
        <v>2011</v>
      </c>
      <c r="C16733">
        <v>11</v>
      </c>
      <c r="D16733">
        <v>29</v>
      </c>
      <c r="E16733">
        <v>3</v>
      </c>
      <c r="F16733" s="3">
        <f t="shared" si="523"/>
        <v>698</v>
      </c>
      <c r="G16733">
        <f>INDEX('Daily Data'!$D$2:$D$731,F16733)</f>
        <v>0</v>
      </c>
      <c r="H16733" t="str">
        <f>IF(E16733=$K$1,INDEX('Daily Data'!$D$2:$D$731,F16733),"")</f>
        <v/>
      </c>
    </row>
    <row r="16734" spans="1:8" x14ac:dyDescent="0.6">
      <c r="A16734" s="2">
        <f t="shared" si="522"/>
        <v>40876</v>
      </c>
      <c r="B16734">
        <v>2011</v>
      </c>
      <c r="C16734">
        <v>11</v>
      </c>
      <c r="D16734">
        <v>29</v>
      </c>
      <c r="E16734">
        <v>4</v>
      </c>
      <c r="F16734" s="3">
        <f t="shared" si="523"/>
        <v>698</v>
      </c>
      <c r="G16734">
        <f>INDEX('Daily Data'!$D$2:$D$731,F16734)</f>
        <v>0</v>
      </c>
      <c r="H16734" t="str">
        <f>IF(E16734=$K$1,INDEX('Daily Data'!$D$2:$D$731,F16734),"")</f>
        <v/>
      </c>
    </row>
    <row r="16735" spans="1:8" x14ac:dyDescent="0.6">
      <c r="A16735" s="2">
        <f t="shared" si="522"/>
        <v>40876</v>
      </c>
      <c r="B16735">
        <v>2011</v>
      </c>
      <c r="C16735">
        <v>11</v>
      </c>
      <c r="D16735">
        <v>29</v>
      </c>
      <c r="E16735">
        <v>5</v>
      </c>
      <c r="F16735" s="3">
        <f t="shared" si="523"/>
        <v>698</v>
      </c>
      <c r="G16735">
        <f>INDEX('Daily Data'!$D$2:$D$731,F16735)</f>
        <v>0</v>
      </c>
      <c r="H16735" t="str">
        <f>IF(E16735=$K$1,INDEX('Daily Data'!$D$2:$D$731,F16735),"")</f>
        <v/>
      </c>
    </row>
    <row r="16736" spans="1:8" x14ac:dyDescent="0.6">
      <c r="A16736" s="2">
        <f t="shared" si="522"/>
        <v>40876</v>
      </c>
      <c r="B16736">
        <v>2011</v>
      </c>
      <c r="C16736">
        <v>11</v>
      </c>
      <c r="D16736">
        <v>29</v>
      </c>
      <c r="E16736">
        <v>6</v>
      </c>
      <c r="F16736" s="3">
        <f t="shared" si="523"/>
        <v>698</v>
      </c>
      <c r="G16736">
        <f>INDEX('Daily Data'!$D$2:$D$731,F16736)</f>
        <v>0</v>
      </c>
      <c r="H16736" t="str">
        <f>IF(E16736=$K$1,INDEX('Daily Data'!$D$2:$D$731,F16736),"")</f>
        <v/>
      </c>
    </row>
    <row r="16737" spans="1:8" x14ac:dyDescent="0.6">
      <c r="A16737" s="2">
        <f t="shared" si="522"/>
        <v>40876</v>
      </c>
      <c r="B16737">
        <v>2011</v>
      </c>
      <c r="C16737">
        <v>11</v>
      </c>
      <c r="D16737">
        <v>29</v>
      </c>
      <c r="E16737">
        <v>7</v>
      </c>
      <c r="F16737" s="3">
        <f t="shared" si="523"/>
        <v>698</v>
      </c>
      <c r="G16737">
        <f>INDEX('Daily Data'!$D$2:$D$731,F16737)</f>
        <v>0</v>
      </c>
      <c r="H16737" t="str">
        <f>IF(E16737=$K$1,INDEX('Daily Data'!$D$2:$D$731,F16737),"")</f>
        <v/>
      </c>
    </row>
    <row r="16738" spans="1:8" x14ac:dyDescent="0.6">
      <c r="A16738" s="2">
        <f t="shared" si="522"/>
        <v>40876</v>
      </c>
      <c r="B16738">
        <v>2011</v>
      </c>
      <c r="C16738">
        <v>11</v>
      </c>
      <c r="D16738">
        <v>29</v>
      </c>
      <c r="E16738">
        <v>8</v>
      </c>
      <c r="F16738" s="3">
        <f t="shared" si="523"/>
        <v>698</v>
      </c>
      <c r="G16738">
        <f>INDEX('Daily Data'!$D$2:$D$731,F16738)</f>
        <v>0</v>
      </c>
      <c r="H16738" t="str">
        <f>IF(E16738=$K$1,INDEX('Daily Data'!$D$2:$D$731,F16738),"")</f>
        <v/>
      </c>
    </row>
    <row r="16739" spans="1:8" x14ac:dyDescent="0.6">
      <c r="A16739" s="2">
        <f t="shared" si="522"/>
        <v>40876</v>
      </c>
      <c r="B16739">
        <v>2011</v>
      </c>
      <c r="C16739">
        <v>11</v>
      </c>
      <c r="D16739">
        <v>29</v>
      </c>
      <c r="E16739">
        <v>9</v>
      </c>
      <c r="F16739" s="3">
        <f t="shared" si="523"/>
        <v>698</v>
      </c>
      <c r="G16739">
        <f>INDEX('Daily Data'!$D$2:$D$731,F16739)</f>
        <v>0</v>
      </c>
      <c r="H16739" t="str">
        <f>IF(E16739=$K$1,INDEX('Daily Data'!$D$2:$D$731,F16739),"")</f>
        <v/>
      </c>
    </row>
    <row r="16740" spans="1:8" x14ac:dyDescent="0.6">
      <c r="A16740" s="2">
        <f t="shared" si="522"/>
        <v>40876</v>
      </c>
      <c r="B16740">
        <v>2011</v>
      </c>
      <c r="C16740">
        <v>11</v>
      </c>
      <c r="D16740">
        <v>29</v>
      </c>
      <c r="E16740">
        <v>10</v>
      </c>
      <c r="F16740" s="3">
        <f t="shared" si="523"/>
        <v>698</v>
      </c>
      <c r="G16740">
        <f>INDEX('Daily Data'!$D$2:$D$731,F16740)</f>
        <v>0</v>
      </c>
      <c r="H16740" t="str">
        <f>IF(E16740=$K$1,INDEX('Daily Data'!$D$2:$D$731,F16740),"")</f>
        <v/>
      </c>
    </row>
    <row r="16741" spans="1:8" x14ac:dyDescent="0.6">
      <c r="A16741" s="2">
        <f t="shared" si="522"/>
        <v>40876</v>
      </c>
      <c r="B16741">
        <v>2011</v>
      </c>
      <c r="C16741">
        <v>11</v>
      </c>
      <c r="D16741">
        <v>29</v>
      </c>
      <c r="E16741">
        <v>11</v>
      </c>
      <c r="F16741" s="3">
        <f t="shared" si="523"/>
        <v>698</v>
      </c>
      <c r="G16741">
        <f>INDEX('Daily Data'!$D$2:$D$731,F16741)</f>
        <v>0</v>
      </c>
      <c r="H16741" t="str">
        <f>IF(E16741=$K$1,INDEX('Daily Data'!$D$2:$D$731,F16741),"")</f>
        <v/>
      </c>
    </row>
    <row r="16742" spans="1:8" x14ac:dyDescent="0.6">
      <c r="A16742" s="2">
        <f t="shared" si="522"/>
        <v>40876</v>
      </c>
      <c r="B16742">
        <v>2011</v>
      </c>
      <c r="C16742">
        <v>11</v>
      </c>
      <c r="D16742">
        <v>29</v>
      </c>
      <c r="E16742">
        <v>12</v>
      </c>
      <c r="F16742" s="3">
        <f t="shared" si="523"/>
        <v>698</v>
      </c>
      <c r="G16742">
        <f>INDEX('Daily Data'!$D$2:$D$731,F16742)</f>
        <v>0</v>
      </c>
      <c r="H16742">
        <f>IF(E16742=$K$1,INDEX('Daily Data'!$D$2:$D$731,F16742),"")</f>
        <v>0</v>
      </c>
    </row>
    <row r="16743" spans="1:8" x14ac:dyDescent="0.6">
      <c r="A16743" s="2">
        <f t="shared" si="522"/>
        <v>40876</v>
      </c>
      <c r="B16743">
        <v>2011</v>
      </c>
      <c r="C16743">
        <v>11</v>
      </c>
      <c r="D16743">
        <v>29</v>
      </c>
      <c r="E16743">
        <v>13</v>
      </c>
      <c r="F16743" s="3">
        <f t="shared" si="523"/>
        <v>698</v>
      </c>
      <c r="G16743">
        <f>INDEX('Daily Data'!$D$2:$D$731,F16743)</f>
        <v>0</v>
      </c>
      <c r="H16743" t="str">
        <f>IF(E16743=$K$1,INDEX('Daily Data'!$D$2:$D$731,F16743),"")</f>
        <v/>
      </c>
    </row>
    <row r="16744" spans="1:8" x14ac:dyDescent="0.6">
      <c r="A16744" s="2">
        <f t="shared" si="522"/>
        <v>40876</v>
      </c>
      <c r="B16744">
        <v>2011</v>
      </c>
      <c r="C16744">
        <v>11</v>
      </c>
      <c r="D16744">
        <v>29</v>
      </c>
      <c r="E16744">
        <v>14</v>
      </c>
      <c r="F16744" s="3">
        <f t="shared" si="523"/>
        <v>698</v>
      </c>
      <c r="G16744">
        <f>INDEX('Daily Data'!$D$2:$D$731,F16744)</f>
        <v>0</v>
      </c>
      <c r="H16744" t="str">
        <f>IF(E16744=$K$1,INDEX('Daily Data'!$D$2:$D$731,F16744),"")</f>
        <v/>
      </c>
    </row>
    <row r="16745" spans="1:8" x14ac:dyDescent="0.6">
      <c r="A16745" s="2">
        <f t="shared" si="522"/>
        <v>40876</v>
      </c>
      <c r="B16745">
        <v>2011</v>
      </c>
      <c r="C16745">
        <v>11</v>
      </c>
      <c r="D16745">
        <v>29</v>
      </c>
      <c r="E16745">
        <v>15</v>
      </c>
      <c r="F16745" s="3">
        <f t="shared" si="523"/>
        <v>698</v>
      </c>
      <c r="G16745">
        <f>INDEX('Daily Data'!$D$2:$D$731,F16745)</f>
        <v>0</v>
      </c>
      <c r="H16745" t="str">
        <f>IF(E16745=$K$1,INDEX('Daily Data'!$D$2:$D$731,F16745),"")</f>
        <v/>
      </c>
    </row>
    <row r="16746" spans="1:8" x14ac:dyDescent="0.6">
      <c r="A16746" s="2">
        <f t="shared" si="522"/>
        <v>40876</v>
      </c>
      <c r="B16746">
        <v>2011</v>
      </c>
      <c r="C16746">
        <v>11</v>
      </c>
      <c r="D16746">
        <v>29</v>
      </c>
      <c r="E16746">
        <v>16</v>
      </c>
      <c r="F16746" s="3">
        <f t="shared" si="523"/>
        <v>698</v>
      </c>
      <c r="G16746">
        <f>INDEX('Daily Data'!$D$2:$D$731,F16746)</f>
        <v>0</v>
      </c>
      <c r="H16746" t="str">
        <f>IF(E16746=$K$1,INDEX('Daily Data'!$D$2:$D$731,F16746),"")</f>
        <v/>
      </c>
    </row>
    <row r="16747" spans="1:8" x14ac:dyDescent="0.6">
      <c r="A16747" s="2">
        <f t="shared" si="522"/>
        <v>40876</v>
      </c>
      <c r="B16747">
        <v>2011</v>
      </c>
      <c r="C16747">
        <v>11</v>
      </c>
      <c r="D16747">
        <v>29</v>
      </c>
      <c r="E16747">
        <v>17</v>
      </c>
      <c r="F16747" s="3">
        <f t="shared" si="523"/>
        <v>698</v>
      </c>
      <c r="G16747">
        <f>INDEX('Daily Data'!$D$2:$D$731,F16747)</f>
        <v>0</v>
      </c>
      <c r="H16747" t="str">
        <f>IF(E16747=$K$1,INDEX('Daily Data'!$D$2:$D$731,F16747),"")</f>
        <v/>
      </c>
    </row>
    <row r="16748" spans="1:8" x14ac:dyDescent="0.6">
      <c r="A16748" s="2">
        <f t="shared" si="522"/>
        <v>40876</v>
      </c>
      <c r="B16748">
        <v>2011</v>
      </c>
      <c r="C16748">
        <v>11</v>
      </c>
      <c r="D16748">
        <v>29</v>
      </c>
      <c r="E16748">
        <v>18</v>
      </c>
      <c r="F16748" s="3">
        <f t="shared" si="523"/>
        <v>698</v>
      </c>
      <c r="G16748">
        <f>INDEX('Daily Data'!$D$2:$D$731,F16748)</f>
        <v>0</v>
      </c>
      <c r="H16748" t="str">
        <f>IF(E16748=$K$1,INDEX('Daily Data'!$D$2:$D$731,F16748),"")</f>
        <v/>
      </c>
    </row>
    <row r="16749" spans="1:8" x14ac:dyDescent="0.6">
      <c r="A16749" s="2">
        <f t="shared" si="522"/>
        <v>40876</v>
      </c>
      <c r="B16749">
        <v>2011</v>
      </c>
      <c r="C16749">
        <v>11</v>
      </c>
      <c r="D16749">
        <v>29</v>
      </c>
      <c r="E16749">
        <v>19</v>
      </c>
      <c r="F16749" s="3">
        <f t="shared" si="523"/>
        <v>698</v>
      </c>
      <c r="G16749">
        <f>INDEX('Daily Data'!$D$2:$D$731,F16749)</f>
        <v>0</v>
      </c>
      <c r="H16749" t="str">
        <f>IF(E16749=$K$1,INDEX('Daily Data'!$D$2:$D$731,F16749),"")</f>
        <v/>
      </c>
    </row>
    <row r="16750" spans="1:8" x14ac:dyDescent="0.6">
      <c r="A16750" s="2">
        <f t="shared" si="522"/>
        <v>40876</v>
      </c>
      <c r="B16750">
        <v>2011</v>
      </c>
      <c r="C16750">
        <v>11</v>
      </c>
      <c r="D16750">
        <v>29</v>
      </c>
      <c r="E16750">
        <v>20</v>
      </c>
      <c r="F16750" s="3">
        <f t="shared" si="523"/>
        <v>698</v>
      </c>
      <c r="G16750">
        <f>INDEX('Daily Data'!$D$2:$D$731,F16750)</f>
        <v>0</v>
      </c>
      <c r="H16750" t="str">
        <f>IF(E16750=$K$1,INDEX('Daily Data'!$D$2:$D$731,F16750),"")</f>
        <v/>
      </c>
    </row>
    <row r="16751" spans="1:8" x14ac:dyDescent="0.6">
      <c r="A16751" s="2">
        <f t="shared" si="522"/>
        <v>40876</v>
      </c>
      <c r="B16751">
        <v>2011</v>
      </c>
      <c r="C16751">
        <v>11</v>
      </c>
      <c r="D16751">
        <v>29</v>
      </c>
      <c r="E16751">
        <v>21</v>
      </c>
      <c r="F16751" s="3">
        <f t="shared" si="523"/>
        <v>698</v>
      </c>
      <c r="G16751">
        <f>INDEX('Daily Data'!$D$2:$D$731,F16751)</f>
        <v>0</v>
      </c>
      <c r="H16751" t="str">
        <f>IF(E16751=$K$1,INDEX('Daily Data'!$D$2:$D$731,F16751),"")</f>
        <v/>
      </c>
    </row>
    <row r="16752" spans="1:8" x14ac:dyDescent="0.6">
      <c r="A16752" s="2">
        <f t="shared" si="522"/>
        <v>40876</v>
      </c>
      <c r="B16752">
        <v>2011</v>
      </c>
      <c r="C16752">
        <v>11</v>
      </c>
      <c r="D16752">
        <v>29</v>
      </c>
      <c r="E16752">
        <v>22</v>
      </c>
      <c r="F16752" s="3">
        <f t="shared" si="523"/>
        <v>698</v>
      </c>
      <c r="G16752">
        <f>INDEX('Daily Data'!$D$2:$D$731,F16752)</f>
        <v>0</v>
      </c>
      <c r="H16752" t="str">
        <f>IF(E16752=$K$1,INDEX('Daily Data'!$D$2:$D$731,F16752),"")</f>
        <v/>
      </c>
    </row>
    <row r="16753" spans="1:8" x14ac:dyDescent="0.6">
      <c r="A16753" s="2">
        <f t="shared" si="522"/>
        <v>40876</v>
      </c>
      <c r="B16753">
        <v>2011</v>
      </c>
      <c r="C16753">
        <v>11</v>
      </c>
      <c r="D16753">
        <v>29</v>
      </c>
      <c r="E16753">
        <v>23</v>
      </c>
      <c r="F16753" s="3">
        <f t="shared" si="523"/>
        <v>698</v>
      </c>
      <c r="G16753">
        <f>INDEX('Daily Data'!$D$2:$D$731,F16753)</f>
        <v>0</v>
      </c>
      <c r="H16753" t="str">
        <f>IF(E16753=$K$1,INDEX('Daily Data'!$D$2:$D$731,F16753),"")</f>
        <v/>
      </c>
    </row>
    <row r="16754" spans="1:8" x14ac:dyDescent="0.6">
      <c r="A16754" s="2">
        <f t="shared" si="522"/>
        <v>40877</v>
      </c>
      <c r="B16754">
        <v>2011</v>
      </c>
      <c r="C16754">
        <v>11</v>
      </c>
      <c r="D16754">
        <v>30</v>
      </c>
      <c r="E16754">
        <v>0</v>
      </c>
      <c r="F16754" s="3">
        <f t="shared" si="523"/>
        <v>699</v>
      </c>
      <c r="G16754">
        <f>INDEX('Daily Data'!$D$2:$D$731,F16754)</f>
        <v>0</v>
      </c>
      <c r="H16754" t="str">
        <f>IF(E16754=$K$1,INDEX('Daily Data'!$D$2:$D$731,F16754),"")</f>
        <v/>
      </c>
    </row>
    <row r="16755" spans="1:8" x14ac:dyDescent="0.6">
      <c r="A16755" s="2">
        <f t="shared" si="522"/>
        <v>40877</v>
      </c>
      <c r="B16755">
        <v>2011</v>
      </c>
      <c r="C16755">
        <v>11</v>
      </c>
      <c r="D16755">
        <v>30</v>
      </c>
      <c r="E16755">
        <v>1</v>
      </c>
      <c r="F16755" s="3">
        <f t="shared" si="523"/>
        <v>699</v>
      </c>
      <c r="G16755">
        <f>INDEX('Daily Data'!$D$2:$D$731,F16755)</f>
        <v>0</v>
      </c>
      <c r="H16755" t="str">
        <f>IF(E16755=$K$1,INDEX('Daily Data'!$D$2:$D$731,F16755),"")</f>
        <v/>
      </c>
    </row>
    <row r="16756" spans="1:8" x14ac:dyDescent="0.6">
      <c r="A16756" s="2">
        <f t="shared" si="522"/>
        <v>40877</v>
      </c>
      <c r="B16756">
        <v>2011</v>
      </c>
      <c r="C16756">
        <v>11</v>
      </c>
      <c r="D16756">
        <v>30</v>
      </c>
      <c r="E16756">
        <v>2</v>
      </c>
      <c r="F16756" s="3">
        <f t="shared" si="523"/>
        <v>699</v>
      </c>
      <c r="G16756">
        <f>INDEX('Daily Data'!$D$2:$D$731,F16756)</f>
        <v>0</v>
      </c>
      <c r="H16756" t="str">
        <f>IF(E16756=$K$1,INDEX('Daily Data'!$D$2:$D$731,F16756),"")</f>
        <v/>
      </c>
    </row>
    <row r="16757" spans="1:8" x14ac:dyDescent="0.6">
      <c r="A16757" s="2">
        <f t="shared" si="522"/>
        <v>40877</v>
      </c>
      <c r="B16757">
        <v>2011</v>
      </c>
      <c r="C16757">
        <v>11</v>
      </c>
      <c r="D16757">
        <v>30</v>
      </c>
      <c r="E16757">
        <v>3</v>
      </c>
      <c r="F16757" s="3">
        <f t="shared" si="523"/>
        <v>699</v>
      </c>
      <c r="G16757">
        <f>INDEX('Daily Data'!$D$2:$D$731,F16757)</f>
        <v>0</v>
      </c>
      <c r="H16757" t="str">
        <f>IF(E16757=$K$1,INDEX('Daily Data'!$D$2:$D$731,F16757),"")</f>
        <v/>
      </c>
    </row>
    <row r="16758" spans="1:8" x14ac:dyDescent="0.6">
      <c r="A16758" s="2">
        <f t="shared" si="522"/>
        <v>40877</v>
      </c>
      <c r="B16758">
        <v>2011</v>
      </c>
      <c r="C16758">
        <v>11</v>
      </c>
      <c r="D16758">
        <v>30</v>
      </c>
      <c r="E16758">
        <v>4</v>
      </c>
      <c r="F16758" s="3">
        <f t="shared" si="523"/>
        <v>699</v>
      </c>
      <c r="G16758">
        <f>INDEX('Daily Data'!$D$2:$D$731,F16758)</f>
        <v>0</v>
      </c>
      <c r="H16758" t="str">
        <f>IF(E16758=$K$1,INDEX('Daily Data'!$D$2:$D$731,F16758),"")</f>
        <v/>
      </c>
    </row>
    <row r="16759" spans="1:8" x14ac:dyDescent="0.6">
      <c r="A16759" s="2">
        <f t="shared" si="522"/>
        <v>40877</v>
      </c>
      <c r="B16759">
        <v>2011</v>
      </c>
      <c r="C16759">
        <v>11</v>
      </c>
      <c r="D16759">
        <v>30</v>
      </c>
      <c r="E16759">
        <v>5</v>
      </c>
      <c r="F16759" s="3">
        <f t="shared" si="523"/>
        <v>699</v>
      </c>
      <c r="G16759">
        <f>INDEX('Daily Data'!$D$2:$D$731,F16759)</f>
        <v>0</v>
      </c>
      <c r="H16759" t="str">
        <f>IF(E16759=$K$1,INDEX('Daily Data'!$D$2:$D$731,F16759),"")</f>
        <v/>
      </c>
    </row>
    <row r="16760" spans="1:8" x14ac:dyDescent="0.6">
      <c r="A16760" s="2">
        <f t="shared" si="522"/>
        <v>40877</v>
      </c>
      <c r="B16760">
        <v>2011</v>
      </c>
      <c r="C16760">
        <v>11</v>
      </c>
      <c r="D16760">
        <v>30</v>
      </c>
      <c r="E16760">
        <v>6</v>
      </c>
      <c r="F16760" s="3">
        <f t="shared" si="523"/>
        <v>699</v>
      </c>
      <c r="G16760">
        <f>INDEX('Daily Data'!$D$2:$D$731,F16760)</f>
        <v>0</v>
      </c>
      <c r="H16760" t="str">
        <f>IF(E16760=$K$1,INDEX('Daily Data'!$D$2:$D$731,F16760),"")</f>
        <v/>
      </c>
    </row>
    <row r="16761" spans="1:8" x14ac:dyDescent="0.6">
      <c r="A16761" s="2">
        <f t="shared" si="522"/>
        <v>40877</v>
      </c>
      <c r="B16761">
        <v>2011</v>
      </c>
      <c r="C16761">
        <v>11</v>
      </c>
      <c r="D16761">
        <v>30</v>
      </c>
      <c r="E16761">
        <v>7</v>
      </c>
      <c r="F16761" s="3">
        <f t="shared" si="523"/>
        <v>699</v>
      </c>
      <c r="G16761">
        <f>INDEX('Daily Data'!$D$2:$D$731,F16761)</f>
        <v>0</v>
      </c>
      <c r="H16761" t="str">
        <f>IF(E16761=$K$1,INDEX('Daily Data'!$D$2:$D$731,F16761),"")</f>
        <v/>
      </c>
    </row>
    <row r="16762" spans="1:8" x14ac:dyDescent="0.6">
      <c r="A16762" s="2">
        <f t="shared" si="522"/>
        <v>40877</v>
      </c>
      <c r="B16762">
        <v>2011</v>
      </c>
      <c r="C16762">
        <v>11</v>
      </c>
      <c r="D16762">
        <v>30</v>
      </c>
      <c r="E16762">
        <v>8</v>
      </c>
      <c r="F16762" s="3">
        <f t="shared" si="523"/>
        <v>699</v>
      </c>
      <c r="G16762">
        <f>INDEX('Daily Data'!$D$2:$D$731,F16762)</f>
        <v>0</v>
      </c>
      <c r="H16762" t="str">
        <f>IF(E16762=$K$1,INDEX('Daily Data'!$D$2:$D$731,F16762),"")</f>
        <v/>
      </c>
    </row>
    <row r="16763" spans="1:8" x14ac:dyDescent="0.6">
      <c r="A16763" s="2">
        <f t="shared" si="522"/>
        <v>40877</v>
      </c>
      <c r="B16763">
        <v>2011</v>
      </c>
      <c r="C16763">
        <v>11</v>
      </c>
      <c r="D16763">
        <v>30</v>
      </c>
      <c r="E16763">
        <v>9</v>
      </c>
      <c r="F16763" s="3">
        <f t="shared" si="523"/>
        <v>699</v>
      </c>
      <c r="G16763">
        <f>INDEX('Daily Data'!$D$2:$D$731,F16763)</f>
        <v>0</v>
      </c>
      <c r="H16763" t="str">
        <f>IF(E16763=$K$1,INDEX('Daily Data'!$D$2:$D$731,F16763),"")</f>
        <v/>
      </c>
    </row>
    <row r="16764" spans="1:8" x14ac:dyDescent="0.6">
      <c r="A16764" s="2">
        <f t="shared" si="522"/>
        <v>40877</v>
      </c>
      <c r="B16764">
        <v>2011</v>
      </c>
      <c r="C16764">
        <v>11</v>
      </c>
      <c r="D16764">
        <v>30</v>
      </c>
      <c r="E16764">
        <v>10</v>
      </c>
      <c r="F16764" s="3">
        <f t="shared" si="523"/>
        <v>699</v>
      </c>
      <c r="G16764">
        <f>INDEX('Daily Data'!$D$2:$D$731,F16764)</f>
        <v>0</v>
      </c>
      <c r="H16764" t="str">
        <f>IF(E16764=$K$1,INDEX('Daily Data'!$D$2:$D$731,F16764),"")</f>
        <v/>
      </c>
    </row>
    <row r="16765" spans="1:8" x14ac:dyDescent="0.6">
      <c r="A16765" s="2">
        <f t="shared" si="522"/>
        <v>40877</v>
      </c>
      <c r="B16765">
        <v>2011</v>
      </c>
      <c r="C16765">
        <v>11</v>
      </c>
      <c r="D16765">
        <v>30</v>
      </c>
      <c r="E16765">
        <v>11</v>
      </c>
      <c r="F16765" s="3">
        <f t="shared" si="523"/>
        <v>699</v>
      </c>
      <c r="G16765">
        <f>INDEX('Daily Data'!$D$2:$D$731,F16765)</f>
        <v>0</v>
      </c>
      <c r="H16765" t="str">
        <f>IF(E16765=$K$1,INDEX('Daily Data'!$D$2:$D$731,F16765),"")</f>
        <v/>
      </c>
    </row>
    <row r="16766" spans="1:8" x14ac:dyDescent="0.6">
      <c r="A16766" s="2">
        <f t="shared" si="522"/>
        <v>40877</v>
      </c>
      <c r="B16766">
        <v>2011</v>
      </c>
      <c r="C16766">
        <v>11</v>
      </c>
      <c r="D16766">
        <v>30</v>
      </c>
      <c r="E16766">
        <v>12</v>
      </c>
      <c r="F16766" s="3">
        <f t="shared" si="523"/>
        <v>699</v>
      </c>
      <c r="G16766">
        <f>INDEX('Daily Data'!$D$2:$D$731,F16766)</f>
        <v>0</v>
      </c>
      <c r="H16766">
        <f>IF(E16766=$K$1,INDEX('Daily Data'!$D$2:$D$731,F16766),"")</f>
        <v>0</v>
      </c>
    </row>
    <row r="16767" spans="1:8" x14ac:dyDescent="0.6">
      <c r="A16767" s="2">
        <f t="shared" si="522"/>
        <v>40877</v>
      </c>
      <c r="B16767">
        <v>2011</v>
      </c>
      <c r="C16767">
        <v>11</v>
      </c>
      <c r="D16767">
        <v>30</v>
      </c>
      <c r="E16767">
        <v>13</v>
      </c>
      <c r="F16767" s="3">
        <f t="shared" si="523"/>
        <v>699</v>
      </c>
      <c r="G16767">
        <f>INDEX('Daily Data'!$D$2:$D$731,F16767)</f>
        <v>0</v>
      </c>
      <c r="H16767" t="str">
        <f>IF(E16767=$K$1,INDEX('Daily Data'!$D$2:$D$731,F16767),"")</f>
        <v/>
      </c>
    </row>
    <row r="16768" spans="1:8" x14ac:dyDescent="0.6">
      <c r="A16768" s="2">
        <f t="shared" si="522"/>
        <v>40877</v>
      </c>
      <c r="B16768">
        <v>2011</v>
      </c>
      <c r="C16768">
        <v>11</v>
      </c>
      <c r="D16768">
        <v>30</v>
      </c>
      <c r="E16768">
        <v>14</v>
      </c>
      <c r="F16768" s="3">
        <f t="shared" si="523"/>
        <v>699</v>
      </c>
      <c r="G16768">
        <f>INDEX('Daily Data'!$D$2:$D$731,F16768)</f>
        <v>0</v>
      </c>
      <c r="H16768" t="str">
        <f>IF(E16768=$K$1,INDEX('Daily Data'!$D$2:$D$731,F16768),"")</f>
        <v/>
      </c>
    </row>
    <row r="16769" spans="1:8" x14ac:dyDescent="0.6">
      <c r="A16769" s="2">
        <f t="shared" si="522"/>
        <v>40877</v>
      </c>
      <c r="B16769">
        <v>2011</v>
      </c>
      <c r="C16769">
        <v>11</v>
      </c>
      <c r="D16769">
        <v>30</v>
      </c>
      <c r="E16769">
        <v>15</v>
      </c>
      <c r="F16769" s="3">
        <f t="shared" si="523"/>
        <v>699</v>
      </c>
      <c r="G16769">
        <f>INDEX('Daily Data'!$D$2:$D$731,F16769)</f>
        <v>0</v>
      </c>
      <c r="H16769" t="str">
        <f>IF(E16769=$K$1,INDEX('Daily Data'!$D$2:$D$731,F16769),"")</f>
        <v/>
      </c>
    </row>
    <row r="16770" spans="1:8" x14ac:dyDescent="0.6">
      <c r="A16770" s="2">
        <f t="shared" si="522"/>
        <v>40877</v>
      </c>
      <c r="B16770">
        <v>2011</v>
      </c>
      <c r="C16770">
        <v>11</v>
      </c>
      <c r="D16770">
        <v>30</v>
      </c>
      <c r="E16770">
        <v>16</v>
      </c>
      <c r="F16770" s="3">
        <f t="shared" si="523"/>
        <v>699</v>
      </c>
      <c r="G16770">
        <f>INDEX('Daily Data'!$D$2:$D$731,F16770)</f>
        <v>0</v>
      </c>
      <c r="H16770" t="str">
        <f>IF(E16770=$K$1,INDEX('Daily Data'!$D$2:$D$731,F16770),"")</f>
        <v/>
      </c>
    </row>
    <row r="16771" spans="1:8" x14ac:dyDescent="0.6">
      <c r="A16771" s="2">
        <f t="shared" ref="A16771:A16834" si="524">(DATE(B16771,C16771,D16771))</f>
        <v>40877</v>
      </c>
      <c r="B16771">
        <v>2011</v>
      </c>
      <c r="C16771">
        <v>11</v>
      </c>
      <c r="D16771">
        <v>30</v>
      </c>
      <c r="E16771">
        <v>17</v>
      </c>
      <c r="F16771" s="3">
        <f t="shared" ref="F16771:F16834" si="525">(A16771-(DATE(YEAR(A16771),1,0))) + (365 * ABS($B$2-B16771))</f>
        <v>699</v>
      </c>
      <c r="G16771">
        <f>INDEX('Daily Data'!$D$2:$D$731,F16771)</f>
        <v>0</v>
      </c>
      <c r="H16771" t="str">
        <f>IF(E16771=$K$1,INDEX('Daily Data'!$D$2:$D$731,F16771),"")</f>
        <v/>
      </c>
    </row>
    <row r="16772" spans="1:8" x14ac:dyDescent="0.6">
      <c r="A16772" s="2">
        <f t="shared" si="524"/>
        <v>40877</v>
      </c>
      <c r="B16772">
        <v>2011</v>
      </c>
      <c r="C16772">
        <v>11</v>
      </c>
      <c r="D16772">
        <v>30</v>
      </c>
      <c r="E16772">
        <v>18</v>
      </c>
      <c r="F16772" s="3">
        <f t="shared" si="525"/>
        <v>699</v>
      </c>
      <c r="G16772">
        <f>INDEX('Daily Data'!$D$2:$D$731,F16772)</f>
        <v>0</v>
      </c>
      <c r="H16772" t="str">
        <f>IF(E16772=$K$1,INDEX('Daily Data'!$D$2:$D$731,F16772),"")</f>
        <v/>
      </c>
    </row>
    <row r="16773" spans="1:8" x14ac:dyDescent="0.6">
      <c r="A16773" s="2">
        <f t="shared" si="524"/>
        <v>40877</v>
      </c>
      <c r="B16773">
        <v>2011</v>
      </c>
      <c r="C16773">
        <v>11</v>
      </c>
      <c r="D16773">
        <v>30</v>
      </c>
      <c r="E16773">
        <v>19</v>
      </c>
      <c r="F16773" s="3">
        <f t="shared" si="525"/>
        <v>699</v>
      </c>
      <c r="G16773">
        <f>INDEX('Daily Data'!$D$2:$D$731,F16773)</f>
        <v>0</v>
      </c>
      <c r="H16773" t="str">
        <f>IF(E16773=$K$1,INDEX('Daily Data'!$D$2:$D$731,F16773),"")</f>
        <v/>
      </c>
    </row>
    <row r="16774" spans="1:8" x14ac:dyDescent="0.6">
      <c r="A16774" s="2">
        <f t="shared" si="524"/>
        <v>40877</v>
      </c>
      <c r="B16774">
        <v>2011</v>
      </c>
      <c r="C16774">
        <v>11</v>
      </c>
      <c r="D16774">
        <v>30</v>
      </c>
      <c r="E16774">
        <v>20</v>
      </c>
      <c r="F16774" s="3">
        <f t="shared" si="525"/>
        <v>699</v>
      </c>
      <c r="G16774">
        <f>INDEX('Daily Data'!$D$2:$D$731,F16774)</f>
        <v>0</v>
      </c>
      <c r="H16774" t="str">
        <f>IF(E16774=$K$1,INDEX('Daily Data'!$D$2:$D$731,F16774),"")</f>
        <v/>
      </c>
    </row>
    <row r="16775" spans="1:8" x14ac:dyDescent="0.6">
      <c r="A16775" s="2">
        <f t="shared" si="524"/>
        <v>40877</v>
      </c>
      <c r="B16775">
        <v>2011</v>
      </c>
      <c r="C16775">
        <v>11</v>
      </c>
      <c r="D16775">
        <v>30</v>
      </c>
      <c r="E16775">
        <v>21</v>
      </c>
      <c r="F16775" s="3">
        <f t="shared" si="525"/>
        <v>699</v>
      </c>
      <c r="G16775">
        <f>INDEX('Daily Data'!$D$2:$D$731,F16775)</f>
        <v>0</v>
      </c>
      <c r="H16775" t="str">
        <f>IF(E16775=$K$1,INDEX('Daily Data'!$D$2:$D$731,F16775),"")</f>
        <v/>
      </c>
    </row>
    <row r="16776" spans="1:8" x14ac:dyDescent="0.6">
      <c r="A16776" s="2">
        <f t="shared" si="524"/>
        <v>40877</v>
      </c>
      <c r="B16776">
        <v>2011</v>
      </c>
      <c r="C16776">
        <v>11</v>
      </c>
      <c r="D16776">
        <v>30</v>
      </c>
      <c r="E16776">
        <v>22</v>
      </c>
      <c r="F16776" s="3">
        <f t="shared" si="525"/>
        <v>699</v>
      </c>
      <c r="G16776">
        <f>INDEX('Daily Data'!$D$2:$D$731,F16776)</f>
        <v>0</v>
      </c>
      <c r="H16776" t="str">
        <f>IF(E16776=$K$1,INDEX('Daily Data'!$D$2:$D$731,F16776),"")</f>
        <v/>
      </c>
    </row>
    <row r="16777" spans="1:8" x14ac:dyDescent="0.6">
      <c r="A16777" s="2">
        <f t="shared" si="524"/>
        <v>40877</v>
      </c>
      <c r="B16777">
        <v>2011</v>
      </c>
      <c r="C16777">
        <v>11</v>
      </c>
      <c r="D16777">
        <v>30</v>
      </c>
      <c r="E16777">
        <v>23</v>
      </c>
      <c r="F16777" s="3">
        <f t="shared" si="525"/>
        <v>699</v>
      </c>
      <c r="G16777">
        <f>INDEX('Daily Data'!$D$2:$D$731,F16777)</f>
        <v>0</v>
      </c>
      <c r="H16777" t="str">
        <f>IF(E16777=$K$1,INDEX('Daily Data'!$D$2:$D$731,F16777),"")</f>
        <v/>
      </c>
    </row>
    <row r="16778" spans="1:8" x14ac:dyDescent="0.6">
      <c r="A16778" s="2">
        <f t="shared" si="524"/>
        <v>40878</v>
      </c>
      <c r="B16778">
        <v>2011</v>
      </c>
      <c r="C16778">
        <v>12</v>
      </c>
      <c r="D16778">
        <v>1</v>
      </c>
      <c r="E16778">
        <v>0</v>
      </c>
      <c r="F16778" s="3">
        <f t="shared" si="525"/>
        <v>700</v>
      </c>
      <c r="G16778">
        <f>INDEX('Daily Data'!$D$2:$D$731,F16778)</f>
        <v>0</v>
      </c>
      <c r="H16778" t="str">
        <f>IF(E16778=$K$1,INDEX('Daily Data'!$D$2:$D$731,F16778),"")</f>
        <v/>
      </c>
    </row>
    <row r="16779" spans="1:8" x14ac:dyDescent="0.6">
      <c r="A16779" s="2">
        <f t="shared" si="524"/>
        <v>40878</v>
      </c>
      <c r="B16779">
        <v>2011</v>
      </c>
      <c r="C16779">
        <v>12</v>
      </c>
      <c r="D16779">
        <v>1</v>
      </c>
      <c r="E16779">
        <v>1</v>
      </c>
      <c r="F16779" s="3">
        <f t="shared" si="525"/>
        <v>700</v>
      </c>
      <c r="G16779">
        <f>INDEX('Daily Data'!$D$2:$D$731,F16779)</f>
        <v>0</v>
      </c>
      <c r="H16779" t="str">
        <f>IF(E16779=$K$1,INDEX('Daily Data'!$D$2:$D$731,F16779),"")</f>
        <v/>
      </c>
    </row>
    <row r="16780" spans="1:8" x14ac:dyDescent="0.6">
      <c r="A16780" s="2">
        <f t="shared" si="524"/>
        <v>40878</v>
      </c>
      <c r="B16780">
        <v>2011</v>
      </c>
      <c r="C16780">
        <v>12</v>
      </c>
      <c r="D16780">
        <v>1</v>
      </c>
      <c r="E16780">
        <v>2</v>
      </c>
      <c r="F16780" s="3">
        <f t="shared" si="525"/>
        <v>700</v>
      </c>
      <c r="G16780">
        <f>INDEX('Daily Data'!$D$2:$D$731,F16780)</f>
        <v>0</v>
      </c>
      <c r="H16780" t="str">
        <f>IF(E16780=$K$1,INDEX('Daily Data'!$D$2:$D$731,F16780),"")</f>
        <v/>
      </c>
    </row>
    <row r="16781" spans="1:8" x14ac:dyDescent="0.6">
      <c r="A16781" s="2">
        <f t="shared" si="524"/>
        <v>40878</v>
      </c>
      <c r="B16781">
        <v>2011</v>
      </c>
      <c r="C16781">
        <v>12</v>
      </c>
      <c r="D16781">
        <v>1</v>
      </c>
      <c r="E16781">
        <v>3</v>
      </c>
      <c r="F16781" s="3">
        <f t="shared" si="525"/>
        <v>700</v>
      </c>
      <c r="G16781">
        <f>INDEX('Daily Data'!$D$2:$D$731,F16781)</f>
        <v>0</v>
      </c>
      <c r="H16781" t="str">
        <f>IF(E16781=$K$1,INDEX('Daily Data'!$D$2:$D$731,F16781),"")</f>
        <v/>
      </c>
    </row>
    <row r="16782" spans="1:8" x14ac:dyDescent="0.6">
      <c r="A16782" s="2">
        <f t="shared" si="524"/>
        <v>40878</v>
      </c>
      <c r="B16782">
        <v>2011</v>
      </c>
      <c r="C16782">
        <v>12</v>
      </c>
      <c r="D16782">
        <v>1</v>
      </c>
      <c r="E16782">
        <v>4</v>
      </c>
      <c r="F16782" s="3">
        <f t="shared" si="525"/>
        <v>700</v>
      </c>
      <c r="G16782">
        <f>INDEX('Daily Data'!$D$2:$D$731,F16782)</f>
        <v>0</v>
      </c>
      <c r="H16782" t="str">
        <f>IF(E16782=$K$1,INDEX('Daily Data'!$D$2:$D$731,F16782),"")</f>
        <v/>
      </c>
    </row>
    <row r="16783" spans="1:8" x14ac:dyDescent="0.6">
      <c r="A16783" s="2">
        <f t="shared" si="524"/>
        <v>40878</v>
      </c>
      <c r="B16783">
        <v>2011</v>
      </c>
      <c r="C16783">
        <v>12</v>
      </c>
      <c r="D16783">
        <v>1</v>
      </c>
      <c r="E16783">
        <v>5</v>
      </c>
      <c r="F16783" s="3">
        <f t="shared" si="525"/>
        <v>700</v>
      </c>
      <c r="G16783">
        <f>INDEX('Daily Data'!$D$2:$D$731,F16783)</f>
        <v>0</v>
      </c>
      <c r="H16783" t="str">
        <f>IF(E16783=$K$1,INDEX('Daily Data'!$D$2:$D$731,F16783),"")</f>
        <v/>
      </c>
    </row>
    <row r="16784" spans="1:8" x14ac:dyDescent="0.6">
      <c r="A16784" s="2">
        <f t="shared" si="524"/>
        <v>40878</v>
      </c>
      <c r="B16784">
        <v>2011</v>
      </c>
      <c r="C16784">
        <v>12</v>
      </c>
      <c r="D16784">
        <v>1</v>
      </c>
      <c r="E16784">
        <v>6</v>
      </c>
      <c r="F16784" s="3">
        <f t="shared" si="525"/>
        <v>700</v>
      </c>
      <c r="G16784">
        <f>INDEX('Daily Data'!$D$2:$D$731,F16784)</f>
        <v>0</v>
      </c>
      <c r="H16784" t="str">
        <f>IF(E16784=$K$1,INDEX('Daily Data'!$D$2:$D$731,F16784),"")</f>
        <v/>
      </c>
    </row>
    <row r="16785" spans="1:8" x14ac:dyDescent="0.6">
      <c r="A16785" s="2">
        <f t="shared" si="524"/>
        <v>40878</v>
      </c>
      <c r="B16785">
        <v>2011</v>
      </c>
      <c r="C16785">
        <v>12</v>
      </c>
      <c r="D16785">
        <v>1</v>
      </c>
      <c r="E16785">
        <v>7</v>
      </c>
      <c r="F16785" s="3">
        <f t="shared" si="525"/>
        <v>700</v>
      </c>
      <c r="G16785">
        <f>INDEX('Daily Data'!$D$2:$D$731,F16785)</f>
        <v>0</v>
      </c>
      <c r="H16785" t="str">
        <f>IF(E16785=$K$1,INDEX('Daily Data'!$D$2:$D$731,F16785),"")</f>
        <v/>
      </c>
    </row>
    <row r="16786" spans="1:8" x14ac:dyDescent="0.6">
      <c r="A16786" s="2">
        <f t="shared" si="524"/>
        <v>40878</v>
      </c>
      <c r="B16786">
        <v>2011</v>
      </c>
      <c r="C16786">
        <v>12</v>
      </c>
      <c r="D16786">
        <v>1</v>
      </c>
      <c r="E16786">
        <v>8</v>
      </c>
      <c r="F16786" s="3">
        <f t="shared" si="525"/>
        <v>700</v>
      </c>
      <c r="G16786">
        <f>INDEX('Daily Data'!$D$2:$D$731,F16786)</f>
        <v>0</v>
      </c>
      <c r="H16786" t="str">
        <f>IF(E16786=$K$1,INDEX('Daily Data'!$D$2:$D$731,F16786),"")</f>
        <v/>
      </c>
    </row>
    <row r="16787" spans="1:8" x14ac:dyDescent="0.6">
      <c r="A16787" s="2">
        <f t="shared" si="524"/>
        <v>40878</v>
      </c>
      <c r="B16787">
        <v>2011</v>
      </c>
      <c r="C16787">
        <v>12</v>
      </c>
      <c r="D16787">
        <v>1</v>
      </c>
      <c r="E16787">
        <v>9</v>
      </c>
      <c r="F16787" s="3">
        <f t="shared" si="525"/>
        <v>700</v>
      </c>
      <c r="G16787">
        <f>INDEX('Daily Data'!$D$2:$D$731,F16787)</f>
        <v>0</v>
      </c>
      <c r="H16787" t="str">
        <f>IF(E16787=$K$1,INDEX('Daily Data'!$D$2:$D$731,F16787),"")</f>
        <v/>
      </c>
    </row>
    <row r="16788" spans="1:8" x14ac:dyDescent="0.6">
      <c r="A16788" s="2">
        <f t="shared" si="524"/>
        <v>40878</v>
      </c>
      <c r="B16788">
        <v>2011</v>
      </c>
      <c r="C16788">
        <v>12</v>
      </c>
      <c r="D16788">
        <v>1</v>
      </c>
      <c r="E16788">
        <v>10</v>
      </c>
      <c r="F16788" s="3">
        <f t="shared" si="525"/>
        <v>700</v>
      </c>
      <c r="G16788">
        <f>INDEX('Daily Data'!$D$2:$D$731,F16788)</f>
        <v>0</v>
      </c>
      <c r="H16788" t="str">
        <f>IF(E16788=$K$1,INDEX('Daily Data'!$D$2:$D$731,F16788),"")</f>
        <v/>
      </c>
    </row>
    <row r="16789" spans="1:8" x14ac:dyDescent="0.6">
      <c r="A16789" s="2">
        <f t="shared" si="524"/>
        <v>40878</v>
      </c>
      <c r="B16789">
        <v>2011</v>
      </c>
      <c r="C16789">
        <v>12</v>
      </c>
      <c r="D16789">
        <v>1</v>
      </c>
      <c r="E16789">
        <v>11</v>
      </c>
      <c r="F16789" s="3">
        <f t="shared" si="525"/>
        <v>700</v>
      </c>
      <c r="G16789">
        <f>INDEX('Daily Data'!$D$2:$D$731,F16789)</f>
        <v>0</v>
      </c>
      <c r="H16789" t="str">
        <f>IF(E16789=$K$1,INDEX('Daily Data'!$D$2:$D$731,F16789),"")</f>
        <v/>
      </c>
    </row>
    <row r="16790" spans="1:8" x14ac:dyDescent="0.6">
      <c r="A16790" s="2">
        <f t="shared" si="524"/>
        <v>40878</v>
      </c>
      <c r="B16790">
        <v>2011</v>
      </c>
      <c r="C16790">
        <v>12</v>
      </c>
      <c r="D16790">
        <v>1</v>
      </c>
      <c r="E16790">
        <v>12</v>
      </c>
      <c r="F16790" s="3">
        <f t="shared" si="525"/>
        <v>700</v>
      </c>
      <c r="G16790">
        <f>INDEX('Daily Data'!$D$2:$D$731,F16790)</f>
        <v>0</v>
      </c>
      <c r="H16790">
        <f>IF(E16790=$K$1,INDEX('Daily Data'!$D$2:$D$731,F16790),"")</f>
        <v>0</v>
      </c>
    </row>
    <row r="16791" spans="1:8" x14ac:dyDescent="0.6">
      <c r="A16791" s="2">
        <f t="shared" si="524"/>
        <v>40878</v>
      </c>
      <c r="B16791">
        <v>2011</v>
      </c>
      <c r="C16791">
        <v>12</v>
      </c>
      <c r="D16791">
        <v>1</v>
      </c>
      <c r="E16791">
        <v>13</v>
      </c>
      <c r="F16791" s="3">
        <f t="shared" si="525"/>
        <v>700</v>
      </c>
      <c r="G16791">
        <f>INDEX('Daily Data'!$D$2:$D$731,F16791)</f>
        <v>0</v>
      </c>
      <c r="H16791" t="str">
        <f>IF(E16791=$K$1,INDEX('Daily Data'!$D$2:$D$731,F16791),"")</f>
        <v/>
      </c>
    </row>
    <row r="16792" spans="1:8" x14ac:dyDescent="0.6">
      <c r="A16792" s="2">
        <f t="shared" si="524"/>
        <v>40878</v>
      </c>
      <c r="B16792">
        <v>2011</v>
      </c>
      <c r="C16792">
        <v>12</v>
      </c>
      <c r="D16792">
        <v>1</v>
      </c>
      <c r="E16792">
        <v>14</v>
      </c>
      <c r="F16792" s="3">
        <f t="shared" si="525"/>
        <v>700</v>
      </c>
      <c r="G16792">
        <f>INDEX('Daily Data'!$D$2:$D$731,F16792)</f>
        <v>0</v>
      </c>
      <c r="H16792" t="str">
        <f>IF(E16792=$K$1,INDEX('Daily Data'!$D$2:$D$731,F16792),"")</f>
        <v/>
      </c>
    </row>
    <row r="16793" spans="1:8" x14ac:dyDescent="0.6">
      <c r="A16793" s="2">
        <f t="shared" si="524"/>
        <v>40878</v>
      </c>
      <c r="B16793">
        <v>2011</v>
      </c>
      <c r="C16793">
        <v>12</v>
      </c>
      <c r="D16793">
        <v>1</v>
      </c>
      <c r="E16793">
        <v>15</v>
      </c>
      <c r="F16793" s="3">
        <f t="shared" si="525"/>
        <v>700</v>
      </c>
      <c r="G16793">
        <f>INDEX('Daily Data'!$D$2:$D$731,F16793)</f>
        <v>0</v>
      </c>
      <c r="H16793" t="str">
        <f>IF(E16793=$K$1,INDEX('Daily Data'!$D$2:$D$731,F16793),"")</f>
        <v/>
      </c>
    </row>
    <row r="16794" spans="1:8" x14ac:dyDescent="0.6">
      <c r="A16794" s="2">
        <f t="shared" si="524"/>
        <v>40878</v>
      </c>
      <c r="B16794">
        <v>2011</v>
      </c>
      <c r="C16794">
        <v>12</v>
      </c>
      <c r="D16794">
        <v>1</v>
      </c>
      <c r="E16794">
        <v>16</v>
      </c>
      <c r="F16794" s="3">
        <f t="shared" si="525"/>
        <v>700</v>
      </c>
      <c r="G16794">
        <f>INDEX('Daily Data'!$D$2:$D$731,F16794)</f>
        <v>0</v>
      </c>
      <c r="H16794" t="str">
        <f>IF(E16794=$K$1,INDEX('Daily Data'!$D$2:$D$731,F16794),"")</f>
        <v/>
      </c>
    </row>
    <row r="16795" spans="1:8" x14ac:dyDescent="0.6">
      <c r="A16795" s="2">
        <f t="shared" si="524"/>
        <v>40878</v>
      </c>
      <c r="B16795">
        <v>2011</v>
      </c>
      <c r="C16795">
        <v>12</v>
      </c>
      <c r="D16795">
        <v>1</v>
      </c>
      <c r="E16795">
        <v>17</v>
      </c>
      <c r="F16795" s="3">
        <f t="shared" si="525"/>
        <v>700</v>
      </c>
      <c r="G16795">
        <f>INDEX('Daily Data'!$D$2:$D$731,F16795)</f>
        <v>0</v>
      </c>
      <c r="H16795" t="str">
        <f>IF(E16795=$K$1,INDEX('Daily Data'!$D$2:$D$731,F16795),"")</f>
        <v/>
      </c>
    </row>
    <row r="16796" spans="1:8" x14ac:dyDescent="0.6">
      <c r="A16796" s="2">
        <f t="shared" si="524"/>
        <v>40878</v>
      </c>
      <c r="B16796">
        <v>2011</v>
      </c>
      <c r="C16796">
        <v>12</v>
      </c>
      <c r="D16796">
        <v>1</v>
      </c>
      <c r="E16796">
        <v>18</v>
      </c>
      <c r="F16796" s="3">
        <f t="shared" si="525"/>
        <v>700</v>
      </c>
      <c r="G16796">
        <f>INDEX('Daily Data'!$D$2:$D$731,F16796)</f>
        <v>0</v>
      </c>
      <c r="H16796" t="str">
        <f>IF(E16796=$K$1,INDEX('Daily Data'!$D$2:$D$731,F16796),"")</f>
        <v/>
      </c>
    </row>
    <row r="16797" spans="1:8" x14ac:dyDescent="0.6">
      <c r="A16797" s="2">
        <f t="shared" si="524"/>
        <v>40878</v>
      </c>
      <c r="B16797">
        <v>2011</v>
      </c>
      <c r="C16797">
        <v>12</v>
      </c>
      <c r="D16797">
        <v>1</v>
      </c>
      <c r="E16797">
        <v>19</v>
      </c>
      <c r="F16797" s="3">
        <f t="shared" si="525"/>
        <v>700</v>
      </c>
      <c r="G16797">
        <f>INDEX('Daily Data'!$D$2:$D$731,F16797)</f>
        <v>0</v>
      </c>
      <c r="H16797" t="str">
        <f>IF(E16797=$K$1,INDEX('Daily Data'!$D$2:$D$731,F16797),"")</f>
        <v/>
      </c>
    </row>
    <row r="16798" spans="1:8" x14ac:dyDescent="0.6">
      <c r="A16798" s="2">
        <f t="shared" si="524"/>
        <v>40878</v>
      </c>
      <c r="B16798">
        <v>2011</v>
      </c>
      <c r="C16798">
        <v>12</v>
      </c>
      <c r="D16798">
        <v>1</v>
      </c>
      <c r="E16798">
        <v>20</v>
      </c>
      <c r="F16798" s="3">
        <f t="shared" si="525"/>
        <v>700</v>
      </c>
      <c r="G16798">
        <f>INDEX('Daily Data'!$D$2:$D$731,F16798)</f>
        <v>0</v>
      </c>
      <c r="H16798" t="str">
        <f>IF(E16798=$K$1,INDEX('Daily Data'!$D$2:$D$731,F16798),"")</f>
        <v/>
      </c>
    </row>
    <row r="16799" spans="1:8" x14ac:dyDescent="0.6">
      <c r="A16799" s="2">
        <f t="shared" si="524"/>
        <v>40878</v>
      </c>
      <c r="B16799">
        <v>2011</v>
      </c>
      <c r="C16799">
        <v>12</v>
      </c>
      <c r="D16799">
        <v>1</v>
      </c>
      <c r="E16799">
        <v>21</v>
      </c>
      <c r="F16799" s="3">
        <f t="shared" si="525"/>
        <v>700</v>
      </c>
      <c r="G16799">
        <f>INDEX('Daily Data'!$D$2:$D$731,F16799)</f>
        <v>0</v>
      </c>
      <c r="H16799" t="str">
        <f>IF(E16799=$K$1,INDEX('Daily Data'!$D$2:$D$731,F16799),"")</f>
        <v/>
      </c>
    </row>
    <row r="16800" spans="1:8" x14ac:dyDescent="0.6">
      <c r="A16800" s="2">
        <f t="shared" si="524"/>
        <v>40878</v>
      </c>
      <c r="B16800">
        <v>2011</v>
      </c>
      <c r="C16800">
        <v>12</v>
      </c>
      <c r="D16800">
        <v>1</v>
      </c>
      <c r="E16800">
        <v>22</v>
      </c>
      <c r="F16800" s="3">
        <f t="shared" si="525"/>
        <v>700</v>
      </c>
      <c r="G16800">
        <f>INDEX('Daily Data'!$D$2:$D$731,F16800)</f>
        <v>0</v>
      </c>
      <c r="H16800" t="str">
        <f>IF(E16800=$K$1,INDEX('Daily Data'!$D$2:$D$731,F16800),"")</f>
        <v/>
      </c>
    </row>
    <row r="16801" spans="1:8" x14ac:dyDescent="0.6">
      <c r="A16801" s="2">
        <f t="shared" si="524"/>
        <v>40878</v>
      </c>
      <c r="B16801">
        <v>2011</v>
      </c>
      <c r="C16801">
        <v>12</v>
      </c>
      <c r="D16801">
        <v>1</v>
      </c>
      <c r="E16801">
        <v>23</v>
      </c>
      <c r="F16801" s="3">
        <f t="shared" si="525"/>
        <v>700</v>
      </c>
      <c r="G16801">
        <f>INDEX('Daily Data'!$D$2:$D$731,F16801)</f>
        <v>0</v>
      </c>
      <c r="H16801" t="str">
        <f>IF(E16801=$K$1,INDEX('Daily Data'!$D$2:$D$731,F16801),"")</f>
        <v/>
      </c>
    </row>
    <row r="16802" spans="1:8" x14ac:dyDescent="0.6">
      <c r="A16802" s="2">
        <f t="shared" si="524"/>
        <v>40879</v>
      </c>
      <c r="B16802">
        <v>2011</v>
      </c>
      <c r="C16802">
        <v>12</v>
      </c>
      <c r="D16802">
        <v>2</v>
      </c>
      <c r="E16802">
        <v>0</v>
      </c>
      <c r="F16802" s="3">
        <f t="shared" si="525"/>
        <v>701</v>
      </c>
      <c r="G16802">
        <f>INDEX('Daily Data'!$D$2:$D$731,F16802)</f>
        <v>0</v>
      </c>
      <c r="H16802" t="str">
        <f>IF(E16802=$K$1,INDEX('Daily Data'!$D$2:$D$731,F16802),"")</f>
        <v/>
      </c>
    </row>
    <row r="16803" spans="1:8" x14ac:dyDescent="0.6">
      <c r="A16803" s="2">
        <f t="shared" si="524"/>
        <v>40879</v>
      </c>
      <c r="B16803">
        <v>2011</v>
      </c>
      <c r="C16803">
        <v>12</v>
      </c>
      <c r="D16803">
        <v>2</v>
      </c>
      <c r="E16803">
        <v>1</v>
      </c>
      <c r="F16803" s="3">
        <f t="shared" si="525"/>
        <v>701</v>
      </c>
      <c r="G16803">
        <f>INDEX('Daily Data'!$D$2:$D$731,F16803)</f>
        <v>0</v>
      </c>
      <c r="H16803" t="str">
        <f>IF(E16803=$K$1,INDEX('Daily Data'!$D$2:$D$731,F16803),"")</f>
        <v/>
      </c>
    </row>
    <row r="16804" spans="1:8" x14ac:dyDescent="0.6">
      <c r="A16804" s="2">
        <f t="shared" si="524"/>
        <v>40879</v>
      </c>
      <c r="B16804">
        <v>2011</v>
      </c>
      <c r="C16804">
        <v>12</v>
      </c>
      <c r="D16804">
        <v>2</v>
      </c>
      <c r="E16804">
        <v>2</v>
      </c>
      <c r="F16804" s="3">
        <f t="shared" si="525"/>
        <v>701</v>
      </c>
      <c r="G16804">
        <f>INDEX('Daily Data'!$D$2:$D$731,F16804)</f>
        <v>0</v>
      </c>
      <c r="H16804" t="str">
        <f>IF(E16804=$K$1,INDEX('Daily Data'!$D$2:$D$731,F16804),"")</f>
        <v/>
      </c>
    </row>
    <row r="16805" spans="1:8" x14ac:dyDescent="0.6">
      <c r="A16805" s="2">
        <f t="shared" si="524"/>
        <v>40879</v>
      </c>
      <c r="B16805">
        <v>2011</v>
      </c>
      <c r="C16805">
        <v>12</v>
      </c>
      <c r="D16805">
        <v>2</v>
      </c>
      <c r="E16805">
        <v>3</v>
      </c>
      <c r="F16805" s="3">
        <f t="shared" si="525"/>
        <v>701</v>
      </c>
      <c r="G16805">
        <f>INDEX('Daily Data'!$D$2:$D$731,F16805)</f>
        <v>0</v>
      </c>
      <c r="H16805" t="str">
        <f>IF(E16805=$K$1,INDEX('Daily Data'!$D$2:$D$731,F16805),"")</f>
        <v/>
      </c>
    </row>
    <row r="16806" spans="1:8" x14ac:dyDescent="0.6">
      <c r="A16806" s="2">
        <f t="shared" si="524"/>
        <v>40879</v>
      </c>
      <c r="B16806">
        <v>2011</v>
      </c>
      <c r="C16806">
        <v>12</v>
      </c>
      <c r="D16806">
        <v>2</v>
      </c>
      <c r="E16806">
        <v>4</v>
      </c>
      <c r="F16806" s="3">
        <f t="shared" si="525"/>
        <v>701</v>
      </c>
      <c r="G16806">
        <f>INDEX('Daily Data'!$D$2:$D$731,F16806)</f>
        <v>0</v>
      </c>
      <c r="H16806" t="str">
        <f>IF(E16806=$K$1,INDEX('Daily Data'!$D$2:$D$731,F16806),"")</f>
        <v/>
      </c>
    </row>
    <row r="16807" spans="1:8" x14ac:dyDescent="0.6">
      <c r="A16807" s="2">
        <f t="shared" si="524"/>
        <v>40879</v>
      </c>
      <c r="B16807">
        <v>2011</v>
      </c>
      <c r="C16807">
        <v>12</v>
      </c>
      <c r="D16807">
        <v>2</v>
      </c>
      <c r="E16807">
        <v>5</v>
      </c>
      <c r="F16807" s="3">
        <f t="shared" si="525"/>
        <v>701</v>
      </c>
      <c r="G16807">
        <f>INDEX('Daily Data'!$D$2:$D$731,F16807)</f>
        <v>0</v>
      </c>
      <c r="H16807" t="str">
        <f>IF(E16807=$K$1,INDEX('Daily Data'!$D$2:$D$731,F16807),"")</f>
        <v/>
      </c>
    </row>
    <row r="16808" spans="1:8" x14ac:dyDescent="0.6">
      <c r="A16808" s="2">
        <f t="shared" si="524"/>
        <v>40879</v>
      </c>
      <c r="B16808">
        <v>2011</v>
      </c>
      <c r="C16808">
        <v>12</v>
      </c>
      <c r="D16808">
        <v>2</v>
      </c>
      <c r="E16808">
        <v>6</v>
      </c>
      <c r="F16808" s="3">
        <f t="shared" si="525"/>
        <v>701</v>
      </c>
      <c r="G16808">
        <f>INDEX('Daily Data'!$D$2:$D$731,F16808)</f>
        <v>0</v>
      </c>
      <c r="H16808" t="str">
        <f>IF(E16808=$K$1,INDEX('Daily Data'!$D$2:$D$731,F16808),"")</f>
        <v/>
      </c>
    </row>
    <row r="16809" spans="1:8" x14ac:dyDescent="0.6">
      <c r="A16809" s="2">
        <f t="shared" si="524"/>
        <v>40879</v>
      </c>
      <c r="B16809">
        <v>2011</v>
      </c>
      <c r="C16809">
        <v>12</v>
      </c>
      <c r="D16809">
        <v>2</v>
      </c>
      <c r="E16809">
        <v>7</v>
      </c>
      <c r="F16809" s="3">
        <f t="shared" si="525"/>
        <v>701</v>
      </c>
      <c r="G16809">
        <f>INDEX('Daily Data'!$D$2:$D$731,F16809)</f>
        <v>0</v>
      </c>
      <c r="H16809" t="str">
        <f>IF(E16809=$K$1,INDEX('Daily Data'!$D$2:$D$731,F16809),"")</f>
        <v/>
      </c>
    </row>
    <row r="16810" spans="1:8" x14ac:dyDescent="0.6">
      <c r="A16810" s="2">
        <f t="shared" si="524"/>
        <v>40879</v>
      </c>
      <c r="B16810">
        <v>2011</v>
      </c>
      <c r="C16810">
        <v>12</v>
      </c>
      <c r="D16810">
        <v>2</v>
      </c>
      <c r="E16810">
        <v>8</v>
      </c>
      <c r="F16810" s="3">
        <f t="shared" si="525"/>
        <v>701</v>
      </c>
      <c r="G16810">
        <f>INDEX('Daily Data'!$D$2:$D$731,F16810)</f>
        <v>0</v>
      </c>
      <c r="H16810" t="str">
        <f>IF(E16810=$K$1,INDEX('Daily Data'!$D$2:$D$731,F16810),"")</f>
        <v/>
      </c>
    </row>
    <row r="16811" spans="1:8" x14ac:dyDescent="0.6">
      <c r="A16811" s="2">
        <f t="shared" si="524"/>
        <v>40879</v>
      </c>
      <c r="B16811">
        <v>2011</v>
      </c>
      <c r="C16811">
        <v>12</v>
      </c>
      <c r="D16811">
        <v>2</v>
      </c>
      <c r="E16811">
        <v>9</v>
      </c>
      <c r="F16811" s="3">
        <f t="shared" si="525"/>
        <v>701</v>
      </c>
      <c r="G16811">
        <f>INDEX('Daily Data'!$D$2:$D$731,F16811)</f>
        <v>0</v>
      </c>
      <c r="H16811" t="str">
        <f>IF(E16811=$K$1,INDEX('Daily Data'!$D$2:$D$731,F16811),"")</f>
        <v/>
      </c>
    </row>
    <row r="16812" spans="1:8" x14ac:dyDescent="0.6">
      <c r="A16812" s="2">
        <f t="shared" si="524"/>
        <v>40879</v>
      </c>
      <c r="B16812">
        <v>2011</v>
      </c>
      <c r="C16812">
        <v>12</v>
      </c>
      <c r="D16812">
        <v>2</v>
      </c>
      <c r="E16812">
        <v>10</v>
      </c>
      <c r="F16812" s="3">
        <f t="shared" si="525"/>
        <v>701</v>
      </c>
      <c r="G16812">
        <f>INDEX('Daily Data'!$D$2:$D$731,F16812)</f>
        <v>0</v>
      </c>
      <c r="H16812" t="str">
        <f>IF(E16812=$K$1,INDEX('Daily Data'!$D$2:$D$731,F16812),"")</f>
        <v/>
      </c>
    </row>
    <row r="16813" spans="1:8" x14ac:dyDescent="0.6">
      <c r="A16813" s="2">
        <f t="shared" si="524"/>
        <v>40879</v>
      </c>
      <c r="B16813">
        <v>2011</v>
      </c>
      <c r="C16813">
        <v>12</v>
      </c>
      <c r="D16813">
        <v>2</v>
      </c>
      <c r="E16813">
        <v>11</v>
      </c>
      <c r="F16813" s="3">
        <f t="shared" si="525"/>
        <v>701</v>
      </c>
      <c r="G16813">
        <f>INDEX('Daily Data'!$D$2:$D$731,F16813)</f>
        <v>0</v>
      </c>
      <c r="H16813" t="str">
        <f>IF(E16813=$K$1,INDEX('Daily Data'!$D$2:$D$731,F16813),"")</f>
        <v/>
      </c>
    </row>
    <row r="16814" spans="1:8" x14ac:dyDescent="0.6">
      <c r="A16814" s="2">
        <f t="shared" si="524"/>
        <v>40879</v>
      </c>
      <c r="B16814">
        <v>2011</v>
      </c>
      <c r="C16814">
        <v>12</v>
      </c>
      <c r="D16814">
        <v>2</v>
      </c>
      <c r="E16814">
        <v>12</v>
      </c>
      <c r="F16814" s="3">
        <f t="shared" si="525"/>
        <v>701</v>
      </c>
      <c r="G16814">
        <f>INDEX('Daily Data'!$D$2:$D$731,F16814)</f>
        <v>0</v>
      </c>
      <c r="H16814">
        <f>IF(E16814=$K$1,INDEX('Daily Data'!$D$2:$D$731,F16814),"")</f>
        <v>0</v>
      </c>
    </row>
    <row r="16815" spans="1:8" x14ac:dyDescent="0.6">
      <c r="A16815" s="2">
        <f t="shared" si="524"/>
        <v>40879</v>
      </c>
      <c r="B16815">
        <v>2011</v>
      </c>
      <c r="C16815">
        <v>12</v>
      </c>
      <c r="D16815">
        <v>2</v>
      </c>
      <c r="E16815">
        <v>13</v>
      </c>
      <c r="F16815" s="3">
        <f t="shared" si="525"/>
        <v>701</v>
      </c>
      <c r="G16815">
        <f>INDEX('Daily Data'!$D$2:$D$731,F16815)</f>
        <v>0</v>
      </c>
      <c r="H16815" t="str">
        <f>IF(E16815=$K$1,INDEX('Daily Data'!$D$2:$D$731,F16815),"")</f>
        <v/>
      </c>
    </row>
    <row r="16816" spans="1:8" x14ac:dyDescent="0.6">
      <c r="A16816" s="2">
        <f t="shared" si="524"/>
        <v>40879</v>
      </c>
      <c r="B16816">
        <v>2011</v>
      </c>
      <c r="C16816">
        <v>12</v>
      </c>
      <c r="D16816">
        <v>2</v>
      </c>
      <c r="E16816">
        <v>14</v>
      </c>
      <c r="F16816" s="3">
        <f t="shared" si="525"/>
        <v>701</v>
      </c>
      <c r="G16816">
        <f>INDEX('Daily Data'!$D$2:$D$731,F16816)</f>
        <v>0</v>
      </c>
      <c r="H16816" t="str">
        <f>IF(E16816=$K$1,INDEX('Daily Data'!$D$2:$D$731,F16816),"")</f>
        <v/>
      </c>
    </row>
    <row r="16817" spans="1:8" x14ac:dyDescent="0.6">
      <c r="A16817" s="2">
        <f t="shared" si="524"/>
        <v>40879</v>
      </c>
      <c r="B16817">
        <v>2011</v>
      </c>
      <c r="C16817">
        <v>12</v>
      </c>
      <c r="D16817">
        <v>2</v>
      </c>
      <c r="E16817">
        <v>15</v>
      </c>
      <c r="F16817" s="3">
        <f t="shared" si="525"/>
        <v>701</v>
      </c>
      <c r="G16817">
        <f>INDEX('Daily Data'!$D$2:$D$731,F16817)</f>
        <v>0</v>
      </c>
      <c r="H16817" t="str">
        <f>IF(E16817=$K$1,INDEX('Daily Data'!$D$2:$D$731,F16817),"")</f>
        <v/>
      </c>
    </row>
    <row r="16818" spans="1:8" x14ac:dyDescent="0.6">
      <c r="A16818" s="2">
        <f t="shared" si="524"/>
        <v>40879</v>
      </c>
      <c r="B16818">
        <v>2011</v>
      </c>
      <c r="C16818">
        <v>12</v>
      </c>
      <c r="D16818">
        <v>2</v>
      </c>
      <c r="E16818">
        <v>16</v>
      </c>
      <c r="F16818" s="3">
        <f t="shared" si="525"/>
        <v>701</v>
      </c>
      <c r="G16818">
        <f>INDEX('Daily Data'!$D$2:$D$731,F16818)</f>
        <v>0</v>
      </c>
      <c r="H16818" t="str">
        <f>IF(E16818=$K$1,INDEX('Daily Data'!$D$2:$D$731,F16818),"")</f>
        <v/>
      </c>
    </row>
    <row r="16819" spans="1:8" x14ac:dyDescent="0.6">
      <c r="A16819" s="2">
        <f t="shared" si="524"/>
        <v>40879</v>
      </c>
      <c r="B16819">
        <v>2011</v>
      </c>
      <c r="C16819">
        <v>12</v>
      </c>
      <c r="D16819">
        <v>2</v>
      </c>
      <c r="E16819">
        <v>17</v>
      </c>
      <c r="F16819" s="3">
        <f t="shared" si="525"/>
        <v>701</v>
      </c>
      <c r="G16819">
        <f>INDEX('Daily Data'!$D$2:$D$731,F16819)</f>
        <v>0</v>
      </c>
      <c r="H16819" t="str">
        <f>IF(E16819=$K$1,INDEX('Daily Data'!$D$2:$D$731,F16819),"")</f>
        <v/>
      </c>
    </row>
    <row r="16820" spans="1:8" x14ac:dyDescent="0.6">
      <c r="A16820" s="2">
        <f t="shared" si="524"/>
        <v>40879</v>
      </c>
      <c r="B16820">
        <v>2011</v>
      </c>
      <c r="C16820">
        <v>12</v>
      </c>
      <c r="D16820">
        <v>2</v>
      </c>
      <c r="E16820">
        <v>18</v>
      </c>
      <c r="F16820" s="3">
        <f t="shared" si="525"/>
        <v>701</v>
      </c>
      <c r="G16820">
        <f>INDEX('Daily Data'!$D$2:$D$731,F16820)</f>
        <v>0</v>
      </c>
      <c r="H16820" t="str">
        <f>IF(E16820=$K$1,INDEX('Daily Data'!$D$2:$D$731,F16820),"")</f>
        <v/>
      </c>
    </row>
    <row r="16821" spans="1:8" x14ac:dyDescent="0.6">
      <c r="A16821" s="2">
        <f t="shared" si="524"/>
        <v>40879</v>
      </c>
      <c r="B16821">
        <v>2011</v>
      </c>
      <c r="C16821">
        <v>12</v>
      </c>
      <c r="D16821">
        <v>2</v>
      </c>
      <c r="E16821">
        <v>19</v>
      </c>
      <c r="F16821" s="3">
        <f t="shared" si="525"/>
        <v>701</v>
      </c>
      <c r="G16821">
        <f>INDEX('Daily Data'!$D$2:$D$731,F16821)</f>
        <v>0</v>
      </c>
      <c r="H16821" t="str">
        <f>IF(E16821=$K$1,INDEX('Daily Data'!$D$2:$D$731,F16821),"")</f>
        <v/>
      </c>
    </row>
    <row r="16822" spans="1:8" x14ac:dyDescent="0.6">
      <c r="A16822" s="2">
        <f t="shared" si="524"/>
        <v>40879</v>
      </c>
      <c r="B16822">
        <v>2011</v>
      </c>
      <c r="C16822">
        <v>12</v>
      </c>
      <c r="D16822">
        <v>2</v>
      </c>
      <c r="E16822">
        <v>20</v>
      </c>
      <c r="F16822" s="3">
        <f t="shared" si="525"/>
        <v>701</v>
      </c>
      <c r="G16822">
        <f>INDEX('Daily Data'!$D$2:$D$731,F16822)</f>
        <v>0</v>
      </c>
      <c r="H16822" t="str">
        <f>IF(E16822=$K$1,INDEX('Daily Data'!$D$2:$D$731,F16822),"")</f>
        <v/>
      </c>
    </row>
    <row r="16823" spans="1:8" x14ac:dyDescent="0.6">
      <c r="A16823" s="2">
        <f t="shared" si="524"/>
        <v>40879</v>
      </c>
      <c r="B16823">
        <v>2011</v>
      </c>
      <c r="C16823">
        <v>12</v>
      </c>
      <c r="D16823">
        <v>2</v>
      </c>
      <c r="E16823">
        <v>21</v>
      </c>
      <c r="F16823" s="3">
        <f t="shared" si="525"/>
        <v>701</v>
      </c>
      <c r="G16823">
        <f>INDEX('Daily Data'!$D$2:$D$731,F16823)</f>
        <v>0</v>
      </c>
      <c r="H16823" t="str">
        <f>IF(E16823=$K$1,INDEX('Daily Data'!$D$2:$D$731,F16823),"")</f>
        <v/>
      </c>
    </row>
    <row r="16824" spans="1:8" x14ac:dyDescent="0.6">
      <c r="A16824" s="2">
        <f t="shared" si="524"/>
        <v>40879</v>
      </c>
      <c r="B16824">
        <v>2011</v>
      </c>
      <c r="C16824">
        <v>12</v>
      </c>
      <c r="D16824">
        <v>2</v>
      </c>
      <c r="E16824">
        <v>22</v>
      </c>
      <c r="F16824" s="3">
        <f t="shared" si="525"/>
        <v>701</v>
      </c>
      <c r="G16824">
        <f>INDEX('Daily Data'!$D$2:$D$731,F16824)</f>
        <v>0</v>
      </c>
      <c r="H16824" t="str">
        <f>IF(E16824=$K$1,INDEX('Daily Data'!$D$2:$D$731,F16824),"")</f>
        <v/>
      </c>
    </row>
    <row r="16825" spans="1:8" x14ac:dyDescent="0.6">
      <c r="A16825" s="2">
        <f t="shared" si="524"/>
        <v>40879</v>
      </c>
      <c r="B16825">
        <v>2011</v>
      </c>
      <c r="C16825">
        <v>12</v>
      </c>
      <c r="D16825">
        <v>2</v>
      </c>
      <c r="E16825">
        <v>23</v>
      </c>
      <c r="F16825" s="3">
        <f t="shared" si="525"/>
        <v>701</v>
      </c>
      <c r="G16825">
        <f>INDEX('Daily Data'!$D$2:$D$731,F16825)</f>
        <v>0</v>
      </c>
      <c r="H16825" t="str">
        <f>IF(E16825=$K$1,INDEX('Daily Data'!$D$2:$D$731,F16825),"")</f>
        <v/>
      </c>
    </row>
    <row r="16826" spans="1:8" x14ac:dyDescent="0.6">
      <c r="A16826" s="2">
        <f t="shared" si="524"/>
        <v>40880</v>
      </c>
      <c r="B16826">
        <v>2011</v>
      </c>
      <c r="C16826">
        <v>12</v>
      </c>
      <c r="D16826">
        <v>3</v>
      </c>
      <c r="E16826">
        <v>0</v>
      </c>
      <c r="F16826" s="3">
        <f t="shared" si="525"/>
        <v>702</v>
      </c>
      <c r="G16826">
        <f>INDEX('Daily Data'!$D$2:$D$731,F16826)</f>
        <v>0</v>
      </c>
      <c r="H16826" t="str">
        <f>IF(E16826=$K$1,INDEX('Daily Data'!$D$2:$D$731,F16826),"")</f>
        <v/>
      </c>
    </row>
    <row r="16827" spans="1:8" x14ac:dyDescent="0.6">
      <c r="A16827" s="2">
        <f t="shared" si="524"/>
        <v>40880</v>
      </c>
      <c r="B16827">
        <v>2011</v>
      </c>
      <c r="C16827">
        <v>12</v>
      </c>
      <c r="D16827">
        <v>3</v>
      </c>
      <c r="E16827">
        <v>1</v>
      </c>
      <c r="F16827" s="3">
        <f t="shared" si="525"/>
        <v>702</v>
      </c>
      <c r="G16827">
        <f>INDEX('Daily Data'!$D$2:$D$731,F16827)</f>
        <v>0</v>
      </c>
      <c r="H16827" t="str">
        <f>IF(E16827=$K$1,INDEX('Daily Data'!$D$2:$D$731,F16827),"")</f>
        <v/>
      </c>
    </row>
    <row r="16828" spans="1:8" x14ac:dyDescent="0.6">
      <c r="A16828" s="2">
        <f t="shared" si="524"/>
        <v>40880</v>
      </c>
      <c r="B16828">
        <v>2011</v>
      </c>
      <c r="C16828">
        <v>12</v>
      </c>
      <c r="D16828">
        <v>3</v>
      </c>
      <c r="E16828">
        <v>2</v>
      </c>
      <c r="F16828" s="3">
        <f t="shared" si="525"/>
        <v>702</v>
      </c>
      <c r="G16828">
        <f>INDEX('Daily Data'!$D$2:$D$731,F16828)</f>
        <v>0</v>
      </c>
      <c r="H16828" t="str">
        <f>IF(E16828=$K$1,INDEX('Daily Data'!$D$2:$D$731,F16828),"")</f>
        <v/>
      </c>
    </row>
    <row r="16829" spans="1:8" x14ac:dyDescent="0.6">
      <c r="A16829" s="2">
        <f t="shared" si="524"/>
        <v>40880</v>
      </c>
      <c r="B16829">
        <v>2011</v>
      </c>
      <c r="C16829">
        <v>12</v>
      </c>
      <c r="D16829">
        <v>3</v>
      </c>
      <c r="E16829">
        <v>3</v>
      </c>
      <c r="F16829" s="3">
        <f t="shared" si="525"/>
        <v>702</v>
      </c>
      <c r="G16829">
        <f>INDEX('Daily Data'!$D$2:$D$731,F16829)</f>
        <v>0</v>
      </c>
      <c r="H16829" t="str">
        <f>IF(E16829=$K$1,INDEX('Daily Data'!$D$2:$D$731,F16829),"")</f>
        <v/>
      </c>
    </row>
    <row r="16830" spans="1:8" x14ac:dyDescent="0.6">
      <c r="A16830" s="2">
        <f t="shared" si="524"/>
        <v>40880</v>
      </c>
      <c r="B16830">
        <v>2011</v>
      </c>
      <c r="C16830">
        <v>12</v>
      </c>
      <c r="D16830">
        <v>3</v>
      </c>
      <c r="E16830">
        <v>4</v>
      </c>
      <c r="F16830" s="3">
        <f t="shared" si="525"/>
        <v>702</v>
      </c>
      <c r="G16830">
        <f>INDEX('Daily Data'!$D$2:$D$731,F16830)</f>
        <v>0</v>
      </c>
      <c r="H16830" t="str">
        <f>IF(E16830=$K$1,INDEX('Daily Data'!$D$2:$D$731,F16830),"")</f>
        <v/>
      </c>
    </row>
    <row r="16831" spans="1:8" x14ac:dyDescent="0.6">
      <c r="A16831" s="2">
        <f t="shared" si="524"/>
        <v>40880</v>
      </c>
      <c r="B16831">
        <v>2011</v>
      </c>
      <c r="C16831">
        <v>12</v>
      </c>
      <c r="D16831">
        <v>3</v>
      </c>
      <c r="E16831">
        <v>5</v>
      </c>
      <c r="F16831" s="3">
        <f t="shared" si="525"/>
        <v>702</v>
      </c>
      <c r="G16831">
        <f>INDEX('Daily Data'!$D$2:$D$731,F16831)</f>
        <v>0</v>
      </c>
      <c r="H16831" t="str">
        <f>IF(E16831=$K$1,INDEX('Daily Data'!$D$2:$D$731,F16831),"")</f>
        <v/>
      </c>
    </row>
    <row r="16832" spans="1:8" x14ac:dyDescent="0.6">
      <c r="A16832" s="2">
        <f t="shared" si="524"/>
        <v>40880</v>
      </c>
      <c r="B16832">
        <v>2011</v>
      </c>
      <c r="C16832">
        <v>12</v>
      </c>
      <c r="D16832">
        <v>3</v>
      </c>
      <c r="E16832">
        <v>6</v>
      </c>
      <c r="F16832" s="3">
        <f t="shared" si="525"/>
        <v>702</v>
      </c>
      <c r="G16832">
        <f>INDEX('Daily Data'!$D$2:$D$731,F16832)</f>
        <v>0</v>
      </c>
      <c r="H16832" t="str">
        <f>IF(E16832=$K$1,INDEX('Daily Data'!$D$2:$D$731,F16832),"")</f>
        <v/>
      </c>
    </row>
    <row r="16833" spans="1:8" x14ac:dyDescent="0.6">
      <c r="A16833" s="2">
        <f t="shared" si="524"/>
        <v>40880</v>
      </c>
      <c r="B16833">
        <v>2011</v>
      </c>
      <c r="C16833">
        <v>12</v>
      </c>
      <c r="D16833">
        <v>3</v>
      </c>
      <c r="E16833">
        <v>7</v>
      </c>
      <c r="F16833" s="3">
        <f t="shared" si="525"/>
        <v>702</v>
      </c>
      <c r="G16833">
        <f>INDEX('Daily Data'!$D$2:$D$731,F16833)</f>
        <v>0</v>
      </c>
      <c r="H16833" t="str">
        <f>IF(E16833=$K$1,INDEX('Daily Data'!$D$2:$D$731,F16833),"")</f>
        <v/>
      </c>
    </row>
    <row r="16834" spans="1:8" x14ac:dyDescent="0.6">
      <c r="A16834" s="2">
        <f t="shared" si="524"/>
        <v>40880</v>
      </c>
      <c r="B16834">
        <v>2011</v>
      </c>
      <c r="C16834">
        <v>12</v>
      </c>
      <c r="D16834">
        <v>3</v>
      </c>
      <c r="E16834">
        <v>8</v>
      </c>
      <c r="F16834" s="3">
        <f t="shared" si="525"/>
        <v>702</v>
      </c>
      <c r="G16834">
        <f>INDEX('Daily Data'!$D$2:$D$731,F16834)</f>
        <v>0</v>
      </c>
      <c r="H16834" t="str">
        <f>IF(E16834=$K$1,INDEX('Daily Data'!$D$2:$D$731,F16834),"")</f>
        <v/>
      </c>
    </row>
    <row r="16835" spans="1:8" x14ac:dyDescent="0.6">
      <c r="A16835" s="2">
        <f t="shared" ref="A16835:A16898" si="526">(DATE(B16835,C16835,D16835))</f>
        <v>40880</v>
      </c>
      <c r="B16835">
        <v>2011</v>
      </c>
      <c r="C16835">
        <v>12</v>
      </c>
      <c r="D16835">
        <v>3</v>
      </c>
      <c r="E16835">
        <v>9</v>
      </c>
      <c r="F16835" s="3">
        <f t="shared" ref="F16835:F16898" si="527">(A16835-(DATE(YEAR(A16835),1,0))) + (365 * ABS($B$2-B16835))</f>
        <v>702</v>
      </c>
      <c r="G16835">
        <f>INDEX('Daily Data'!$D$2:$D$731,F16835)</f>
        <v>0</v>
      </c>
      <c r="H16835" t="str">
        <f>IF(E16835=$K$1,INDEX('Daily Data'!$D$2:$D$731,F16835),"")</f>
        <v/>
      </c>
    </row>
    <row r="16836" spans="1:8" x14ac:dyDescent="0.6">
      <c r="A16836" s="2">
        <f t="shared" si="526"/>
        <v>40880</v>
      </c>
      <c r="B16836">
        <v>2011</v>
      </c>
      <c r="C16836">
        <v>12</v>
      </c>
      <c r="D16836">
        <v>3</v>
      </c>
      <c r="E16836">
        <v>10</v>
      </c>
      <c r="F16836" s="3">
        <f t="shared" si="527"/>
        <v>702</v>
      </c>
      <c r="G16836">
        <f>INDEX('Daily Data'!$D$2:$D$731,F16836)</f>
        <v>0</v>
      </c>
      <c r="H16836" t="str">
        <f>IF(E16836=$K$1,INDEX('Daily Data'!$D$2:$D$731,F16836),"")</f>
        <v/>
      </c>
    </row>
    <row r="16837" spans="1:8" x14ac:dyDescent="0.6">
      <c r="A16837" s="2">
        <f t="shared" si="526"/>
        <v>40880</v>
      </c>
      <c r="B16837">
        <v>2011</v>
      </c>
      <c r="C16837">
        <v>12</v>
      </c>
      <c r="D16837">
        <v>3</v>
      </c>
      <c r="E16837">
        <v>11</v>
      </c>
      <c r="F16837" s="3">
        <f t="shared" si="527"/>
        <v>702</v>
      </c>
      <c r="G16837">
        <f>INDEX('Daily Data'!$D$2:$D$731,F16837)</f>
        <v>0</v>
      </c>
      <c r="H16837" t="str">
        <f>IF(E16837=$K$1,INDEX('Daily Data'!$D$2:$D$731,F16837),"")</f>
        <v/>
      </c>
    </row>
    <row r="16838" spans="1:8" x14ac:dyDescent="0.6">
      <c r="A16838" s="2">
        <f t="shared" si="526"/>
        <v>40880</v>
      </c>
      <c r="B16838">
        <v>2011</v>
      </c>
      <c r="C16838">
        <v>12</v>
      </c>
      <c r="D16838">
        <v>3</v>
      </c>
      <c r="E16838">
        <v>12</v>
      </c>
      <c r="F16838" s="3">
        <f t="shared" si="527"/>
        <v>702</v>
      </c>
      <c r="G16838">
        <f>INDEX('Daily Data'!$D$2:$D$731,F16838)</f>
        <v>0</v>
      </c>
      <c r="H16838">
        <f>IF(E16838=$K$1,INDEX('Daily Data'!$D$2:$D$731,F16838),"")</f>
        <v>0</v>
      </c>
    </row>
    <row r="16839" spans="1:8" x14ac:dyDescent="0.6">
      <c r="A16839" s="2">
        <f t="shared" si="526"/>
        <v>40880</v>
      </c>
      <c r="B16839">
        <v>2011</v>
      </c>
      <c r="C16839">
        <v>12</v>
      </c>
      <c r="D16839">
        <v>3</v>
      </c>
      <c r="E16839">
        <v>13</v>
      </c>
      <c r="F16839" s="3">
        <f t="shared" si="527"/>
        <v>702</v>
      </c>
      <c r="G16839">
        <f>INDEX('Daily Data'!$D$2:$D$731,F16839)</f>
        <v>0</v>
      </c>
      <c r="H16839" t="str">
        <f>IF(E16839=$K$1,INDEX('Daily Data'!$D$2:$D$731,F16839),"")</f>
        <v/>
      </c>
    </row>
    <row r="16840" spans="1:8" x14ac:dyDescent="0.6">
      <c r="A16840" s="2">
        <f t="shared" si="526"/>
        <v>40880</v>
      </c>
      <c r="B16840">
        <v>2011</v>
      </c>
      <c r="C16840">
        <v>12</v>
      </c>
      <c r="D16840">
        <v>3</v>
      </c>
      <c r="E16840">
        <v>14</v>
      </c>
      <c r="F16840" s="3">
        <f t="shared" si="527"/>
        <v>702</v>
      </c>
      <c r="G16840">
        <f>INDEX('Daily Data'!$D$2:$D$731,F16840)</f>
        <v>0</v>
      </c>
      <c r="H16840" t="str">
        <f>IF(E16840=$K$1,INDEX('Daily Data'!$D$2:$D$731,F16840),"")</f>
        <v/>
      </c>
    </row>
    <row r="16841" spans="1:8" x14ac:dyDescent="0.6">
      <c r="A16841" s="2">
        <f t="shared" si="526"/>
        <v>40880</v>
      </c>
      <c r="B16841">
        <v>2011</v>
      </c>
      <c r="C16841">
        <v>12</v>
      </c>
      <c r="D16841">
        <v>3</v>
      </c>
      <c r="E16841">
        <v>15</v>
      </c>
      <c r="F16841" s="3">
        <f t="shared" si="527"/>
        <v>702</v>
      </c>
      <c r="G16841">
        <f>INDEX('Daily Data'!$D$2:$D$731,F16841)</f>
        <v>0</v>
      </c>
      <c r="H16841" t="str">
        <f>IF(E16841=$K$1,INDEX('Daily Data'!$D$2:$D$731,F16841),"")</f>
        <v/>
      </c>
    </row>
    <row r="16842" spans="1:8" x14ac:dyDescent="0.6">
      <c r="A16842" s="2">
        <f t="shared" si="526"/>
        <v>40880</v>
      </c>
      <c r="B16842">
        <v>2011</v>
      </c>
      <c r="C16842">
        <v>12</v>
      </c>
      <c r="D16842">
        <v>3</v>
      </c>
      <c r="E16842">
        <v>16</v>
      </c>
      <c r="F16842" s="3">
        <f t="shared" si="527"/>
        <v>702</v>
      </c>
      <c r="G16842">
        <f>INDEX('Daily Data'!$D$2:$D$731,F16842)</f>
        <v>0</v>
      </c>
      <c r="H16842" t="str">
        <f>IF(E16842=$K$1,INDEX('Daily Data'!$D$2:$D$731,F16842),"")</f>
        <v/>
      </c>
    </row>
    <row r="16843" spans="1:8" x14ac:dyDescent="0.6">
      <c r="A16843" s="2">
        <f t="shared" si="526"/>
        <v>40880</v>
      </c>
      <c r="B16843">
        <v>2011</v>
      </c>
      <c r="C16843">
        <v>12</v>
      </c>
      <c r="D16843">
        <v>3</v>
      </c>
      <c r="E16843">
        <v>17</v>
      </c>
      <c r="F16843" s="3">
        <f t="shared" si="527"/>
        <v>702</v>
      </c>
      <c r="G16843">
        <f>INDEX('Daily Data'!$D$2:$D$731,F16843)</f>
        <v>0</v>
      </c>
      <c r="H16843" t="str">
        <f>IF(E16843=$K$1,INDEX('Daily Data'!$D$2:$D$731,F16843),"")</f>
        <v/>
      </c>
    </row>
    <row r="16844" spans="1:8" x14ac:dyDescent="0.6">
      <c r="A16844" s="2">
        <f t="shared" si="526"/>
        <v>40880</v>
      </c>
      <c r="B16844">
        <v>2011</v>
      </c>
      <c r="C16844">
        <v>12</v>
      </c>
      <c r="D16844">
        <v>3</v>
      </c>
      <c r="E16844">
        <v>18</v>
      </c>
      <c r="F16844" s="3">
        <f t="shared" si="527"/>
        <v>702</v>
      </c>
      <c r="G16844">
        <f>INDEX('Daily Data'!$D$2:$D$731,F16844)</f>
        <v>0</v>
      </c>
      <c r="H16844" t="str">
        <f>IF(E16844=$K$1,INDEX('Daily Data'!$D$2:$D$731,F16844),"")</f>
        <v/>
      </c>
    </row>
    <row r="16845" spans="1:8" x14ac:dyDescent="0.6">
      <c r="A16845" s="2">
        <f t="shared" si="526"/>
        <v>40880</v>
      </c>
      <c r="B16845">
        <v>2011</v>
      </c>
      <c r="C16845">
        <v>12</v>
      </c>
      <c r="D16845">
        <v>3</v>
      </c>
      <c r="E16845">
        <v>19</v>
      </c>
      <c r="F16845" s="3">
        <f t="shared" si="527"/>
        <v>702</v>
      </c>
      <c r="G16845">
        <f>INDEX('Daily Data'!$D$2:$D$731,F16845)</f>
        <v>0</v>
      </c>
      <c r="H16845" t="str">
        <f>IF(E16845=$K$1,INDEX('Daily Data'!$D$2:$D$731,F16845),"")</f>
        <v/>
      </c>
    </row>
    <row r="16846" spans="1:8" x14ac:dyDescent="0.6">
      <c r="A16846" s="2">
        <f t="shared" si="526"/>
        <v>40880</v>
      </c>
      <c r="B16846">
        <v>2011</v>
      </c>
      <c r="C16846">
        <v>12</v>
      </c>
      <c r="D16846">
        <v>3</v>
      </c>
      <c r="E16846">
        <v>20</v>
      </c>
      <c r="F16846" s="3">
        <f t="shared" si="527"/>
        <v>702</v>
      </c>
      <c r="G16846">
        <f>INDEX('Daily Data'!$D$2:$D$731,F16846)</f>
        <v>0</v>
      </c>
      <c r="H16846" t="str">
        <f>IF(E16846=$K$1,INDEX('Daily Data'!$D$2:$D$731,F16846),"")</f>
        <v/>
      </c>
    </row>
    <row r="16847" spans="1:8" x14ac:dyDescent="0.6">
      <c r="A16847" s="2">
        <f t="shared" si="526"/>
        <v>40880</v>
      </c>
      <c r="B16847">
        <v>2011</v>
      </c>
      <c r="C16847">
        <v>12</v>
      </c>
      <c r="D16847">
        <v>3</v>
      </c>
      <c r="E16847">
        <v>21</v>
      </c>
      <c r="F16847" s="3">
        <f t="shared" si="527"/>
        <v>702</v>
      </c>
      <c r="G16847">
        <f>INDEX('Daily Data'!$D$2:$D$731,F16847)</f>
        <v>0</v>
      </c>
      <c r="H16847" t="str">
        <f>IF(E16847=$K$1,INDEX('Daily Data'!$D$2:$D$731,F16847),"")</f>
        <v/>
      </c>
    </row>
    <row r="16848" spans="1:8" x14ac:dyDescent="0.6">
      <c r="A16848" s="2">
        <f t="shared" si="526"/>
        <v>40880</v>
      </c>
      <c r="B16848">
        <v>2011</v>
      </c>
      <c r="C16848">
        <v>12</v>
      </c>
      <c r="D16848">
        <v>3</v>
      </c>
      <c r="E16848">
        <v>22</v>
      </c>
      <c r="F16848" s="3">
        <f t="shared" si="527"/>
        <v>702</v>
      </c>
      <c r="G16848">
        <f>INDEX('Daily Data'!$D$2:$D$731,F16848)</f>
        <v>0</v>
      </c>
      <c r="H16848" t="str">
        <f>IF(E16848=$K$1,INDEX('Daily Data'!$D$2:$D$731,F16848),"")</f>
        <v/>
      </c>
    </row>
    <row r="16849" spans="1:8" x14ac:dyDescent="0.6">
      <c r="A16849" s="2">
        <f t="shared" si="526"/>
        <v>40880</v>
      </c>
      <c r="B16849">
        <v>2011</v>
      </c>
      <c r="C16849">
        <v>12</v>
      </c>
      <c r="D16849">
        <v>3</v>
      </c>
      <c r="E16849">
        <v>23</v>
      </c>
      <c r="F16849" s="3">
        <f t="shared" si="527"/>
        <v>702</v>
      </c>
      <c r="G16849">
        <f>INDEX('Daily Data'!$D$2:$D$731,F16849)</f>
        <v>0</v>
      </c>
      <c r="H16849" t="str">
        <f>IF(E16849=$K$1,INDEX('Daily Data'!$D$2:$D$731,F16849),"")</f>
        <v/>
      </c>
    </row>
    <row r="16850" spans="1:8" x14ac:dyDescent="0.6">
      <c r="A16850" s="2">
        <f t="shared" si="526"/>
        <v>40881</v>
      </c>
      <c r="B16850">
        <v>2011</v>
      </c>
      <c r="C16850">
        <v>12</v>
      </c>
      <c r="D16850">
        <v>4</v>
      </c>
      <c r="E16850">
        <v>0</v>
      </c>
      <c r="F16850" s="3">
        <f t="shared" si="527"/>
        <v>703</v>
      </c>
      <c r="G16850">
        <f>INDEX('Daily Data'!$D$2:$D$731,F16850)</f>
        <v>0</v>
      </c>
      <c r="H16850" t="str">
        <f>IF(E16850=$K$1,INDEX('Daily Data'!$D$2:$D$731,F16850),"")</f>
        <v/>
      </c>
    </row>
    <row r="16851" spans="1:8" x14ac:dyDescent="0.6">
      <c r="A16851" s="2">
        <f t="shared" si="526"/>
        <v>40881</v>
      </c>
      <c r="B16851">
        <v>2011</v>
      </c>
      <c r="C16851">
        <v>12</v>
      </c>
      <c r="D16851">
        <v>4</v>
      </c>
      <c r="E16851">
        <v>1</v>
      </c>
      <c r="F16851" s="3">
        <f t="shared" si="527"/>
        <v>703</v>
      </c>
      <c r="G16851">
        <f>INDEX('Daily Data'!$D$2:$D$731,F16851)</f>
        <v>0</v>
      </c>
      <c r="H16851" t="str">
        <f>IF(E16851=$K$1,INDEX('Daily Data'!$D$2:$D$731,F16851),"")</f>
        <v/>
      </c>
    </row>
    <row r="16852" spans="1:8" x14ac:dyDescent="0.6">
      <c r="A16852" s="2">
        <f t="shared" si="526"/>
        <v>40881</v>
      </c>
      <c r="B16852">
        <v>2011</v>
      </c>
      <c r="C16852">
        <v>12</v>
      </c>
      <c r="D16852">
        <v>4</v>
      </c>
      <c r="E16852">
        <v>2</v>
      </c>
      <c r="F16852" s="3">
        <f t="shared" si="527"/>
        <v>703</v>
      </c>
      <c r="G16852">
        <f>INDEX('Daily Data'!$D$2:$D$731,F16852)</f>
        <v>0</v>
      </c>
      <c r="H16852" t="str">
        <f>IF(E16852=$K$1,INDEX('Daily Data'!$D$2:$D$731,F16852),"")</f>
        <v/>
      </c>
    </row>
    <row r="16853" spans="1:8" x14ac:dyDescent="0.6">
      <c r="A16853" s="2">
        <f t="shared" si="526"/>
        <v>40881</v>
      </c>
      <c r="B16853">
        <v>2011</v>
      </c>
      <c r="C16853">
        <v>12</v>
      </c>
      <c r="D16853">
        <v>4</v>
      </c>
      <c r="E16853">
        <v>3</v>
      </c>
      <c r="F16853" s="3">
        <f t="shared" si="527"/>
        <v>703</v>
      </c>
      <c r="G16853">
        <f>INDEX('Daily Data'!$D$2:$D$731,F16853)</f>
        <v>0</v>
      </c>
      <c r="H16853" t="str">
        <f>IF(E16853=$K$1,INDEX('Daily Data'!$D$2:$D$731,F16853),"")</f>
        <v/>
      </c>
    </row>
    <row r="16854" spans="1:8" x14ac:dyDescent="0.6">
      <c r="A16854" s="2">
        <f t="shared" si="526"/>
        <v>40881</v>
      </c>
      <c r="B16854">
        <v>2011</v>
      </c>
      <c r="C16854">
        <v>12</v>
      </c>
      <c r="D16854">
        <v>4</v>
      </c>
      <c r="E16854">
        <v>4</v>
      </c>
      <c r="F16854" s="3">
        <f t="shared" si="527"/>
        <v>703</v>
      </c>
      <c r="G16854">
        <f>INDEX('Daily Data'!$D$2:$D$731,F16854)</f>
        <v>0</v>
      </c>
      <c r="H16854" t="str">
        <f>IF(E16854=$K$1,INDEX('Daily Data'!$D$2:$D$731,F16854),"")</f>
        <v/>
      </c>
    </row>
    <row r="16855" spans="1:8" x14ac:dyDescent="0.6">
      <c r="A16855" s="2">
        <f t="shared" si="526"/>
        <v>40881</v>
      </c>
      <c r="B16855">
        <v>2011</v>
      </c>
      <c r="C16855">
        <v>12</v>
      </c>
      <c r="D16855">
        <v>4</v>
      </c>
      <c r="E16855">
        <v>5</v>
      </c>
      <c r="F16855" s="3">
        <f t="shared" si="527"/>
        <v>703</v>
      </c>
      <c r="G16855">
        <f>INDEX('Daily Data'!$D$2:$D$731,F16855)</f>
        <v>0</v>
      </c>
      <c r="H16855" t="str">
        <f>IF(E16855=$K$1,INDEX('Daily Data'!$D$2:$D$731,F16855),"")</f>
        <v/>
      </c>
    </row>
    <row r="16856" spans="1:8" x14ac:dyDescent="0.6">
      <c r="A16856" s="2">
        <f t="shared" si="526"/>
        <v>40881</v>
      </c>
      <c r="B16856">
        <v>2011</v>
      </c>
      <c r="C16856">
        <v>12</v>
      </c>
      <c r="D16856">
        <v>4</v>
      </c>
      <c r="E16856">
        <v>6</v>
      </c>
      <c r="F16856" s="3">
        <f t="shared" si="527"/>
        <v>703</v>
      </c>
      <c r="G16856">
        <f>INDEX('Daily Data'!$D$2:$D$731,F16856)</f>
        <v>0</v>
      </c>
      <c r="H16856" t="str">
        <f>IF(E16856=$K$1,INDEX('Daily Data'!$D$2:$D$731,F16856),"")</f>
        <v/>
      </c>
    </row>
    <row r="16857" spans="1:8" x14ac:dyDescent="0.6">
      <c r="A16857" s="2">
        <f t="shared" si="526"/>
        <v>40881</v>
      </c>
      <c r="B16857">
        <v>2011</v>
      </c>
      <c r="C16857">
        <v>12</v>
      </c>
      <c r="D16857">
        <v>4</v>
      </c>
      <c r="E16857">
        <v>7</v>
      </c>
      <c r="F16857" s="3">
        <f t="shared" si="527"/>
        <v>703</v>
      </c>
      <c r="G16857">
        <f>INDEX('Daily Data'!$D$2:$D$731,F16857)</f>
        <v>0</v>
      </c>
      <c r="H16857" t="str">
        <f>IF(E16857=$K$1,INDEX('Daily Data'!$D$2:$D$731,F16857),"")</f>
        <v/>
      </c>
    </row>
    <row r="16858" spans="1:8" x14ac:dyDescent="0.6">
      <c r="A16858" s="2">
        <f t="shared" si="526"/>
        <v>40881</v>
      </c>
      <c r="B16858">
        <v>2011</v>
      </c>
      <c r="C16858">
        <v>12</v>
      </c>
      <c r="D16858">
        <v>4</v>
      </c>
      <c r="E16858">
        <v>8</v>
      </c>
      <c r="F16858" s="3">
        <f t="shared" si="527"/>
        <v>703</v>
      </c>
      <c r="G16858">
        <f>INDEX('Daily Data'!$D$2:$D$731,F16858)</f>
        <v>0</v>
      </c>
      <c r="H16858" t="str">
        <f>IF(E16858=$K$1,INDEX('Daily Data'!$D$2:$D$731,F16858),"")</f>
        <v/>
      </c>
    </row>
    <row r="16859" spans="1:8" x14ac:dyDescent="0.6">
      <c r="A16859" s="2">
        <f t="shared" si="526"/>
        <v>40881</v>
      </c>
      <c r="B16859">
        <v>2011</v>
      </c>
      <c r="C16859">
        <v>12</v>
      </c>
      <c r="D16859">
        <v>4</v>
      </c>
      <c r="E16859">
        <v>9</v>
      </c>
      <c r="F16859" s="3">
        <f t="shared" si="527"/>
        <v>703</v>
      </c>
      <c r="G16859">
        <f>INDEX('Daily Data'!$D$2:$D$731,F16859)</f>
        <v>0</v>
      </c>
      <c r="H16859" t="str">
        <f>IF(E16859=$K$1,INDEX('Daily Data'!$D$2:$D$731,F16859),"")</f>
        <v/>
      </c>
    </row>
    <row r="16860" spans="1:8" x14ac:dyDescent="0.6">
      <c r="A16860" s="2">
        <f t="shared" si="526"/>
        <v>40881</v>
      </c>
      <c r="B16860">
        <v>2011</v>
      </c>
      <c r="C16860">
        <v>12</v>
      </c>
      <c r="D16860">
        <v>4</v>
      </c>
      <c r="E16860">
        <v>10</v>
      </c>
      <c r="F16860" s="3">
        <f t="shared" si="527"/>
        <v>703</v>
      </c>
      <c r="G16860">
        <f>INDEX('Daily Data'!$D$2:$D$731,F16860)</f>
        <v>0</v>
      </c>
      <c r="H16860" t="str">
        <f>IF(E16860=$K$1,INDEX('Daily Data'!$D$2:$D$731,F16860),"")</f>
        <v/>
      </c>
    </row>
    <row r="16861" spans="1:8" x14ac:dyDescent="0.6">
      <c r="A16861" s="2">
        <f t="shared" si="526"/>
        <v>40881</v>
      </c>
      <c r="B16861">
        <v>2011</v>
      </c>
      <c r="C16861">
        <v>12</v>
      </c>
      <c r="D16861">
        <v>4</v>
      </c>
      <c r="E16861">
        <v>11</v>
      </c>
      <c r="F16861" s="3">
        <f t="shared" si="527"/>
        <v>703</v>
      </c>
      <c r="G16861">
        <f>INDEX('Daily Data'!$D$2:$D$731,F16861)</f>
        <v>0</v>
      </c>
      <c r="H16861" t="str">
        <f>IF(E16861=$K$1,INDEX('Daily Data'!$D$2:$D$731,F16861),"")</f>
        <v/>
      </c>
    </row>
    <row r="16862" spans="1:8" x14ac:dyDescent="0.6">
      <c r="A16862" s="2">
        <f t="shared" si="526"/>
        <v>40881</v>
      </c>
      <c r="B16862">
        <v>2011</v>
      </c>
      <c r="C16862">
        <v>12</v>
      </c>
      <c r="D16862">
        <v>4</v>
      </c>
      <c r="E16862">
        <v>12</v>
      </c>
      <c r="F16862" s="3">
        <f t="shared" si="527"/>
        <v>703</v>
      </c>
      <c r="G16862">
        <f>INDEX('Daily Data'!$D$2:$D$731,F16862)</f>
        <v>0</v>
      </c>
      <c r="H16862">
        <f>IF(E16862=$K$1,INDEX('Daily Data'!$D$2:$D$731,F16862),"")</f>
        <v>0</v>
      </c>
    </row>
    <row r="16863" spans="1:8" x14ac:dyDescent="0.6">
      <c r="A16863" s="2">
        <f t="shared" si="526"/>
        <v>40881</v>
      </c>
      <c r="B16863">
        <v>2011</v>
      </c>
      <c r="C16863">
        <v>12</v>
      </c>
      <c r="D16863">
        <v>4</v>
      </c>
      <c r="E16863">
        <v>13</v>
      </c>
      <c r="F16863" s="3">
        <f t="shared" si="527"/>
        <v>703</v>
      </c>
      <c r="G16863">
        <f>INDEX('Daily Data'!$D$2:$D$731,F16863)</f>
        <v>0</v>
      </c>
      <c r="H16863" t="str">
        <f>IF(E16863=$K$1,INDEX('Daily Data'!$D$2:$D$731,F16863),"")</f>
        <v/>
      </c>
    </row>
    <row r="16864" spans="1:8" x14ac:dyDescent="0.6">
      <c r="A16864" s="2">
        <f t="shared" si="526"/>
        <v>40881</v>
      </c>
      <c r="B16864">
        <v>2011</v>
      </c>
      <c r="C16864">
        <v>12</v>
      </c>
      <c r="D16864">
        <v>4</v>
      </c>
      <c r="E16864">
        <v>14</v>
      </c>
      <c r="F16864" s="3">
        <f t="shared" si="527"/>
        <v>703</v>
      </c>
      <c r="G16864">
        <f>INDEX('Daily Data'!$D$2:$D$731,F16864)</f>
        <v>0</v>
      </c>
      <c r="H16864" t="str">
        <f>IF(E16864=$K$1,INDEX('Daily Data'!$D$2:$D$731,F16864),"")</f>
        <v/>
      </c>
    </row>
    <row r="16865" spans="1:8" x14ac:dyDescent="0.6">
      <c r="A16865" s="2">
        <f t="shared" si="526"/>
        <v>40881</v>
      </c>
      <c r="B16865">
        <v>2011</v>
      </c>
      <c r="C16865">
        <v>12</v>
      </c>
      <c r="D16865">
        <v>4</v>
      </c>
      <c r="E16865">
        <v>15</v>
      </c>
      <c r="F16865" s="3">
        <f t="shared" si="527"/>
        <v>703</v>
      </c>
      <c r="G16865">
        <f>INDEX('Daily Data'!$D$2:$D$731,F16865)</f>
        <v>0</v>
      </c>
      <c r="H16865" t="str">
        <f>IF(E16865=$K$1,INDEX('Daily Data'!$D$2:$D$731,F16865),"")</f>
        <v/>
      </c>
    </row>
    <row r="16866" spans="1:8" x14ac:dyDescent="0.6">
      <c r="A16866" s="2">
        <f t="shared" si="526"/>
        <v>40881</v>
      </c>
      <c r="B16866">
        <v>2011</v>
      </c>
      <c r="C16866">
        <v>12</v>
      </c>
      <c r="D16866">
        <v>4</v>
      </c>
      <c r="E16866">
        <v>16</v>
      </c>
      <c r="F16866" s="3">
        <f t="shared" si="527"/>
        <v>703</v>
      </c>
      <c r="G16866">
        <f>INDEX('Daily Data'!$D$2:$D$731,F16866)</f>
        <v>0</v>
      </c>
      <c r="H16866" t="str">
        <f>IF(E16866=$K$1,INDEX('Daily Data'!$D$2:$D$731,F16866),"")</f>
        <v/>
      </c>
    </row>
    <row r="16867" spans="1:8" x14ac:dyDescent="0.6">
      <c r="A16867" s="2">
        <f t="shared" si="526"/>
        <v>40881</v>
      </c>
      <c r="B16867">
        <v>2011</v>
      </c>
      <c r="C16867">
        <v>12</v>
      </c>
      <c r="D16867">
        <v>4</v>
      </c>
      <c r="E16867">
        <v>17</v>
      </c>
      <c r="F16867" s="3">
        <f t="shared" si="527"/>
        <v>703</v>
      </c>
      <c r="G16867">
        <f>INDEX('Daily Data'!$D$2:$D$731,F16867)</f>
        <v>0</v>
      </c>
      <c r="H16867" t="str">
        <f>IF(E16867=$K$1,INDEX('Daily Data'!$D$2:$D$731,F16867),"")</f>
        <v/>
      </c>
    </row>
    <row r="16868" spans="1:8" x14ac:dyDescent="0.6">
      <c r="A16868" s="2">
        <f t="shared" si="526"/>
        <v>40881</v>
      </c>
      <c r="B16868">
        <v>2011</v>
      </c>
      <c r="C16868">
        <v>12</v>
      </c>
      <c r="D16868">
        <v>4</v>
      </c>
      <c r="E16868">
        <v>18</v>
      </c>
      <c r="F16868" s="3">
        <f t="shared" si="527"/>
        <v>703</v>
      </c>
      <c r="G16868">
        <f>INDEX('Daily Data'!$D$2:$D$731,F16868)</f>
        <v>0</v>
      </c>
      <c r="H16868" t="str">
        <f>IF(E16868=$K$1,INDEX('Daily Data'!$D$2:$D$731,F16868),"")</f>
        <v/>
      </c>
    </row>
    <row r="16869" spans="1:8" x14ac:dyDescent="0.6">
      <c r="A16869" s="2">
        <f t="shared" si="526"/>
        <v>40881</v>
      </c>
      <c r="B16869">
        <v>2011</v>
      </c>
      <c r="C16869">
        <v>12</v>
      </c>
      <c r="D16869">
        <v>4</v>
      </c>
      <c r="E16869">
        <v>19</v>
      </c>
      <c r="F16869" s="3">
        <f t="shared" si="527"/>
        <v>703</v>
      </c>
      <c r="G16869">
        <f>INDEX('Daily Data'!$D$2:$D$731,F16869)</f>
        <v>0</v>
      </c>
      <c r="H16869" t="str">
        <f>IF(E16869=$K$1,INDEX('Daily Data'!$D$2:$D$731,F16869),"")</f>
        <v/>
      </c>
    </row>
    <row r="16870" spans="1:8" x14ac:dyDescent="0.6">
      <c r="A16870" s="2">
        <f t="shared" si="526"/>
        <v>40881</v>
      </c>
      <c r="B16870">
        <v>2011</v>
      </c>
      <c r="C16870">
        <v>12</v>
      </c>
      <c r="D16870">
        <v>4</v>
      </c>
      <c r="E16870">
        <v>20</v>
      </c>
      <c r="F16870" s="3">
        <f t="shared" si="527"/>
        <v>703</v>
      </c>
      <c r="G16870">
        <f>INDEX('Daily Data'!$D$2:$D$731,F16870)</f>
        <v>0</v>
      </c>
      <c r="H16870" t="str">
        <f>IF(E16870=$K$1,INDEX('Daily Data'!$D$2:$D$731,F16870),"")</f>
        <v/>
      </c>
    </row>
    <row r="16871" spans="1:8" x14ac:dyDescent="0.6">
      <c r="A16871" s="2">
        <f t="shared" si="526"/>
        <v>40881</v>
      </c>
      <c r="B16871">
        <v>2011</v>
      </c>
      <c r="C16871">
        <v>12</v>
      </c>
      <c r="D16871">
        <v>4</v>
      </c>
      <c r="E16871">
        <v>21</v>
      </c>
      <c r="F16871" s="3">
        <f t="shared" si="527"/>
        <v>703</v>
      </c>
      <c r="G16871">
        <f>INDEX('Daily Data'!$D$2:$D$731,F16871)</f>
        <v>0</v>
      </c>
      <c r="H16871" t="str">
        <f>IF(E16871=$K$1,INDEX('Daily Data'!$D$2:$D$731,F16871),"")</f>
        <v/>
      </c>
    </row>
    <row r="16872" spans="1:8" x14ac:dyDescent="0.6">
      <c r="A16872" s="2">
        <f t="shared" si="526"/>
        <v>40881</v>
      </c>
      <c r="B16872">
        <v>2011</v>
      </c>
      <c r="C16872">
        <v>12</v>
      </c>
      <c r="D16872">
        <v>4</v>
      </c>
      <c r="E16872">
        <v>22</v>
      </c>
      <c r="F16872" s="3">
        <f t="shared" si="527"/>
        <v>703</v>
      </c>
      <c r="G16872">
        <f>INDEX('Daily Data'!$D$2:$D$731,F16872)</f>
        <v>0</v>
      </c>
      <c r="H16872" t="str">
        <f>IF(E16872=$K$1,INDEX('Daily Data'!$D$2:$D$731,F16872),"")</f>
        <v/>
      </c>
    </row>
    <row r="16873" spans="1:8" x14ac:dyDescent="0.6">
      <c r="A16873" s="2">
        <f t="shared" si="526"/>
        <v>40881</v>
      </c>
      <c r="B16873">
        <v>2011</v>
      </c>
      <c r="C16873">
        <v>12</v>
      </c>
      <c r="D16873">
        <v>4</v>
      </c>
      <c r="E16873">
        <v>23</v>
      </c>
      <c r="F16873" s="3">
        <f t="shared" si="527"/>
        <v>703</v>
      </c>
      <c r="G16873">
        <f>INDEX('Daily Data'!$D$2:$D$731,F16873)</f>
        <v>0</v>
      </c>
      <c r="H16873" t="str">
        <f>IF(E16873=$K$1,INDEX('Daily Data'!$D$2:$D$731,F16873),"")</f>
        <v/>
      </c>
    </row>
    <row r="16874" spans="1:8" x14ac:dyDescent="0.6">
      <c r="A16874" s="2">
        <f t="shared" si="526"/>
        <v>40882</v>
      </c>
      <c r="B16874">
        <v>2011</v>
      </c>
      <c r="C16874">
        <v>12</v>
      </c>
      <c r="D16874">
        <v>5</v>
      </c>
      <c r="E16874">
        <v>0</v>
      </c>
      <c r="F16874" s="3">
        <f t="shared" si="527"/>
        <v>704</v>
      </c>
      <c r="G16874">
        <f>INDEX('Daily Data'!$D$2:$D$731,F16874)</f>
        <v>0</v>
      </c>
      <c r="H16874" t="str">
        <f>IF(E16874=$K$1,INDEX('Daily Data'!$D$2:$D$731,F16874),"")</f>
        <v/>
      </c>
    </row>
    <row r="16875" spans="1:8" x14ac:dyDescent="0.6">
      <c r="A16875" s="2">
        <f t="shared" si="526"/>
        <v>40882</v>
      </c>
      <c r="B16875">
        <v>2011</v>
      </c>
      <c r="C16875">
        <v>12</v>
      </c>
      <c r="D16875">
        <v>5</v>
      </c>
      <c r="E16875">
        <v>1</v>
      </c>
      <c r="F16875" s="3">
        <f t="shared" si="527"/>
        <v>704</v>
      </c>
      <c r="G16875">
        <f>INDEX('Daily Data'!$D$2:$D$731,F16875)</f>
        <v>0</v>
      </c>
      <c r="H16875" t="str">
        <f>IF(E16875=$K$1,INDEX('Daily Data'!$D$2:$D$731,F16875),"")</f>
        <v/>
      </c>
    </row>
    <row r="16876" spans="1:8" x14ac:dyDescent="0.6">
      <c r="A16876" s="2">
        <f t="shared" si="526"/>
        <v>40882</v>
      </c>
      <c r="B16876">
        <v>2011</v>
      </c>
      <c r="C16876">
        <v>12</v>
      </c>
      <c r="D16876">
        <v>5</v>
      </c>
      <c r="E16876">
        <v>2</v>
      </c>
      <c r="F16876" s="3">
        <f t="shared" si="527"/>
        <v>704</v>
      </c>
      <c r="G16876">
        <f>INDEX('Daily Data'!$D$2:$D$731,F16876)</f>
        <v>0</v>
      </c>
      <c r="H16876" t="str">
        <f>IF(E16876=$K$1,INDEX('Daily Data'!$D$2:$D$731,F16876),"")</f>
        <v/>
      </c>
    </row>
    <row r="16877" spans="1:8" x14ac:dyDescent="0.6">
      <c r="A16877" s="2">
        <f t="shared" si="526"/>
        <v>40882</v>
      </c>
      <c r="B16877">
        <v>2011</v>
      </c>
      <c r="C16877">
        <v>12</v>
      </c>
      <c r="D16877">
        <v>5</v>
      </c>
      <c r="E16877">
        <v>3</v>
      </c>
      <c r="F16877" s="3">
        <f t="shared" si="527"/>
        <v>704</v>
      </c>
      <c r="G16877">
        <f>INDEX('Daily Data'!$D$2:$D$731,F16877)</f>
        <v>0</v>
      </c>
      <c r="H16877" t="str">
        <f>IF(E16877=$K$1,INDEX('Daily Data'!$D$2:$D$731,F16877),"")</f>
        <v/>
      </c>
    </row>
    <row r="16878" spans="1:8" x14ac:dyDescent="0.6">
      <c r="A16878" s="2">
        <f t="shared" si="526"/>
        <v>40882</v>
      </c>
      <c r="B16878">
        <v>2011</v>
      </c>
      <c r="C16878">
        <v>12</v>
      </c>
      <c r="D16878">
        <v>5</v>
      </c>
      <c r="E16878">
        <v>4</v>
      </c>
      <c r="F16878" s="3">
        <f t="shared" si="527"/>
        <v>704</v>
      </c>
      <c r="G16878">
        <f>INDEX('Daily Data'!$D$2:$D$731,F16878)</f>
        <v>0</v>
      </c>
      <c r="H16878" t="str">
        <f>IF(E16878=$K$1,INDEX('Daily Data'!$D$2:$D$731,F16878),"")</f>
        <v/>
      </c>
    </row>
    <row r="16879" spans="1:8" x14ac:dyDescent="0.6">
      <c r="A16879" s="2">
        <f t="shared" si="526"/>
        <v>40882</v>
      </c>
      <c r="B16879">
        <v>2011</v>
      </c>
      <c r="C16879">
        <v>12</v>
      </c>
      <c r="D16879">
        <v>5</v>
      </c>
      <c r="E16879">
        <v>5</v>
      </c>
      <c r="F16879" s="3">
        <f t="shared" si="527"/>
        <v>704</v>
      </c>
      <c r="G16879">
        <f>INDEX('Daily Data'!$D$2:$D$731,F16879)</f>
        <v>0</v>
      </c>
      <c r="H16879" t="str">
        <f>IF(E16879=$K$1,INDEX('Daily Data'!$D$2:$D$731,F16879),"")</f>
        <v/>
      </c>
    </row>
    <row r="16880" spans="1:8" x14ac:dyDescent="0.6">
      <c r="A16880" s="2">
        <f t="shared" si="526"/>
        <v>40882</v>
      </c>
      <c r="B16880">
        <v>2011</v>
      </c>
      <c r="C16880">
        <v>12</v>
      </c>
      <c r="D16880">
        <v>5</v>
      </c>
      <c r="E16880">
        <v>6</v>
      </c>
      <c r="F16880" s="3">
        <f t="shared" si="527"/>
        <v>704</v>
      </c>
      <c r="G16880">
        <f>INDEX('Daily Data'!$D$2:$D$731,F16880)</f>
        <v>0</v>
      </c>
      <c r="H16880" t="str">
        <f>IF(E16880=$K$1,INDEX('Daily Data'!$D$2:$D$731,F16880),"")</f>
        <v/>
      </c>
    </row>
    <row r="16881" spans="1:8" x14ac:dyDescent="0.6">
      <c r="A16881" s="2">
        <f t="shared" si="526"/>
        <v>40882</v>
      </c>
      <c r="B16881">
        <v>2011</v>
      </c>
      <c r="C16881">
        <v>12</v>
      </c>
      <c r="D16881">
        <v>5</v>
      </c>
      <c r="E16881">
        <v>7</v>
      </c>
      <c r="F16881" s="3">
        <f t="shared" si="527"/>
        <v>704</v>
      </c>
      <c r="G16881">
        <f>INDEX('Daily Data'!$D$2:$D$731,F16881)</f>
        <v>0</v>
      </c>
      <c r="H16881" t="str">
        <f>IF(E16881=$K$1,INDEX('Daily Data'!$D$2:$D$731,F16881),"")</f>
        <v/>
      </c>
    </row>
    <row r="16882" spans="1:8" x14ac:dyDescent="0.6">
      <c r="A16882" s="2">
        <f t="shared" si="526"/>
        <v>40882</v>
      </c>
      <c r="B16882">
        <v>2011</v>
      </c>
      <c r="C16882">
        <v>12</v>
      </c>
      <c r="D16882">
        <v>5</v>
      </c>
      <c r="E16882">
        <v>8</v>
      </c>
      <c r="F16882" s="3">
        <f t="shared" si="527"/>
        <v>704</v>
      </c>
      <c r="G16882">
        <f>INDEX('Daily Data'!$D$2:$D$731,F16882)</f>
        <v>0</v>
      </c>
      <c r="H16882" t="str">
        <f>IF(E16882=$K$1,INDEX('Daily Data'!$D$2:$D$731,F16882),"")</f>
        <v/>
      </c>
    </row>
    <row r="16883" spans="1:8" x14ac:dyDescent="0.6">
      <c r="A16883" s="2">
        <f t="shared" si="526"/>
        <v>40882</v>
      </c>
      <c r="B16883">
        <v>2011</v>
      </c>
      <c r="C16883">
        <v>12</v>
      </c>
      <c r="D16883">
        <v>5</v>
      </c>
      <c r="E16883">
        <v>9</v>
      </c>
      <c r="F16883" s="3">
        <f t="shared" si="527"/>
        <v>704</v>
      </c>
      <c r="G16883">
        <f>INDEX('Daily Data'!$D$2:$D$731,F16883)</f>
        <v>0</v>
      </c>
      <c r="H16883" t="str">
        <f>IF(E16883=$K$1,INDEX('Daily Data'!$D$2:$D$731,F16883),"")</f>
        <v/>
      </c>
    </row>
    <row r="16884" spans="1:8" x14ac:dyDescent="0.6">
      <c r="A16884" s="2">
        <f t="shared" si="526"/>
        <v>40882</v>
      </c>
      <c r="B16884">
        <v>2011</v>
      </c>
      <c r="C16884">
        <v>12</v>
      </c>
      <c r="D16884">
        <v>5</v>
      </c>
      <c r="E16884">
        <v>10</v>
      </c>
      <c r="F16884" s="3">
        <f t="shared" si="527"/>
        <v>704</v>
      </c>
      <c r="G16884">
        <f>INDEX('Daily Data'!$D$2:$D$731,F16884)</f>
        <v>0</v>
      </c>
      <c r="H16884" t="str">
        <f>IF(E16884=$K$1,INDEX('Daily Data'!$D$2:$D$731,F16884),"")</f>
        <v/>
      </c>
    </row>
    <row r="16885" spans="1:8" x14ac:dyDescent="0.6">
      <c r="A16885" s="2">
        <f t="shared" si="526"/>
        <v>40882</v>
      </c>
      <c r="B16885">
        <v>2011</v>
      </c>
      <c r="C16885">
        <v>12</v>
      </c>
      <c r="D16885">
        <v>5</v>
      </c>
      <c r="E16885">
        <v>11</v>
      </c>
      <c r="F16885" s="3">
        <f t="shared" si="527"/>
        <v>704</v>
      </c>
      <c r="G16885">
        <f>INDEX('Daily Data'!$D$2:$D$731,F16885)</f>
        <v>0</v>
      </c>
      <c r="H16885" t="str">
        <f>IF(E16885=$K$1,INDEX('Daily Data'!$D$2:$D$731,F16885),"")</f>
        <v/>
      </c>
    </row>
    <row r="16886" spans="1:8" x14ac:dyDescent="0.6">
      <c r="A16886" s="2">
        <f t="shared" si="526"/>
        <v>40882</v>
      </c>
      <c r="B16886">
        <v>2011</v>
      </c>
      <c r="C16886">
        <v>12</v>
      </c>
      <c r="D16886">
        <v>5</v>
      </c>
      <c r="E16886">
        <v>12</v>
      </c>
      <c r="F16886" s="3">
        <f t="shared" si="527"/>
        <v>704</v>
      </c>
      <c r="G16886">
        <f>INDEX('Daily Data'!$D$2:$D$731,F16886)</f>
        <v>0</v>
      </c>
      <c r="H16886">
        <f>IF(E16886=$K$1,INDEX('Daily Data'!$D$2:$D$731,F16886),"")</f>
        <v>0</v>
      </c>
    </row>
    <row r="16887" spans="1:8" x14ac:dyDescent="0.6">
      <c r="A16887" s="2">
        <f t="shared" si="526"/>
        <v>40882</v>
      </c>
      <c r="B16887">
        <v>2011</v>
      </c>
      <c r="C16887">
        <v>12</v>
      </c>
      <c r="D16887">
        <v>5</v>
      </c>
      <c r="E16887">
        <v>13</v>
      </c>
      <c r="F16887" s="3">
        <f t="shared" si="527"/>
        <v>704</v>
      </c>
      <c r="G16887">
        <f>INDEX('Daily Data'!$D$2:$D$731,F16887)</f>
        <v>0</v>
      </c>
      <c r="H16887" t="str">
        <f>IF(E16887=$K$1,INDEX('Daily Data'!$D$2:$D$731,F16887),"")</f>
        <v/>
      </c>
    </row>
    <row r="16888" spans="1:8" x14ac:dyDescent="0.6">
      <c r="A16888" s="2">
        <f t="shared" si="526"/>
        <v>40882</v>
      </c>
      <c r="B16888">
        <v>2011</v>
      </c>
      <c r="C16888">
        <v>12</v>
      </c>
      <c r="D16888">
        <v>5</v>
      </c>
      <c r="E16888">
        <v>14</v>
      </c>
      <c r="F16888" s="3">
        <f t="shared" si="527"/>
        <v>704</v>
      </c>
      <c r="G16888">
        <f>INDEX('Daily Data'!$D$2:$D$731,F16888)</f>
        <v>0</v>
      </c>
      <c r="H16888" t="str">
        <f>IF(E16888=$K$1,INDEX('Daily Data'!$D$2:$D$731,F16888),"")</f>
        <v/>
      </c>
    </row>
    <row r="16889" spans="1:8" x14ac:dyDescent="0.6">
      <c r="A16889" s="2">
        <f t="shared" si="526"/>
        <v>40882</v>
      </c>
      <c r="B16889">
        <v>2011</v>
      </c>
      <c r="C16889">
        <v>12</v>
      </c>
      <c r="D16889">
        <v>5</v>
      </c>
      <c r="E16889">
        <v>15</v>
      </c>
      <c r="F16889" s="3">
        <f t="shared" si="527"/>
        <v>704</v>
      </c>
      <c r="G16889">
        <f>INDEX('Daily Data'!$D$2:$D$731,F16889)</f>
        <v>0</v>
      </c>
      <c r="H16889" t="str">
        <f>IF(E16889=$K$1,INDEX('Daily Data'!$D$2:$D$731,F16889),"")</f>
        <v/>
      </c>
    </row>
    <row r="16890" spans="1:8" x14ac:dyDescent="0.6">
      <c r="A16890" s="2">
        <f t="shared" si="526"/>
        <v>40882</v>
      </c>
      <c r="B16890">
        <v>2011</v>
      </c>
      <c r="C16890">
        <v>12</v>
      </c>
      <c r="D16890">
        <v>5</v>
      </c>
      <c r="E16890">
        <v>16</v>
      </c>
      <c r="F16890" s="3">
        <f t="shared" si="527"/>
        <v>704</v>
      </c>
      <c r="G16890">
        <f>INDEX('Daily Data'!$D$2:$D$731,F16890)</f>
        <v>0</v>
      </c>
      <c r="H16890" t="str">
        <f>IF(E16890=$K$1,INDEX('Daily Data'!$D$2:$D$731,F16890),"")</f>
        <v/>
      </c>
    </row>
    <row r="16891" spans="1:8" x14ac:dyDescent="0.6">
      <c r="A16891" s="2">
        <f t="shared" si="526"/>
        <v>40882</v>
      </c>
      <c r="B16891">
        <v>2011</v>
      </c>
      <c r="C16891">
        <v>12</v>
      </c>
      <c r="D16891">
        <v>5</v>
      </c>
      <c r="E16891">
        <v>17</v>
      </c>
      <c r="F16891" s="3">
        <f t="shared" si="527"/>
        <v>704</v>
      </c>
      <c r="G16891">
        <f>INDEX('Daily Data'!$D$2:$D$731,F16891)</f>
        <v>0</v>
      </c>
      <c r="H16891" t="str">
        <f>IF(E16891=$K$1,INDEX('Daily Data'!$D$2:$D$731,F16891),"")</f>
        <v/>
      </c>
    </row>
    <row r="16892" spans="1:8" x14ac:dyDescent="0.6">
      <c r="A16892" s="2">
        <f t="shared" si="526"/>
        <v>40882</v>
      </c>
      <c r="B16892">
        <v>2011</v>
      </c>
      <c r="C16892">
        <v>12</v>
      </c>
      <c r="D16892">
        <v>5</v>
      </c>
      <c r="E16892">
        <v>18</v>
      </c>
      <c r="F16892" s="3">
        <f t="shared" si="527"/>
        <v>704</v>
      </c>
      <c r="G16892">
        <f>INDEX('Daily Data'!$D$2:$D$731,F16892)</f>
        <v>0</v>
      </c>
      <c r="H16892" t="str">
        <f>IF(E16892=$K$1,INDEX('Daily Data'!$D$2:$D$731,F16892),"")</f>
        <v/>
      </c>
    </row>
    <row r="16893" spans="1:8" x14ac:dyDescent="0.6">
      <c r="A16893" s="2">
        <f t="shared" si="526"/>
        <v>40882</v>
      </c>
      <c r="B16893">
        <v>2011</v>
      </c>
      <c r="C16893">
        <v>12</v>
      </c>
      <c r="D16893">
        <v>5</v>
      </c>
      <c r="E16893">
        <v>19</v>
      </c>
      <c r="F16893" s="3">
        <f t="shared" si="527"/>
        <v>704</v>
      </c>
      <c r="G16893">
        <f>INDEX('Daily Data'!$D$2:$D$731,F16893)</f>
        <v>0</v>
      </c>
      <c r="H16893" t="str">
        <f>IF(E16893=$K$1,INDEX('Daily Data'!$D$2:$D$731,F16893),"")</f>
        <v/>
      </c>
    </row>
    <row r="16894" spans="1:8" x14ac:dyDescent="0.6">
      <c r="A16894" s="2">
        <f t="shared" si="526"/>
        <v>40882</v>
      </c>
      <c r="B16894">
        <v>2011</v>
      </c>
      <c r="C16894">
        <v>12</v>
      </c>
      <c r="D16894">
        <v>5</v>
      </c>
      <c r="E16894">
        <v>20</v>
      </c>
      <c r="F16894" s="3">
        <f t="shared" si="527"/>
        <v>704</v>
      </c>
      <c r="G16894">
        <f>INDEX('Daily Data'!$D$2:$D$731,F16894)</f>
        <v>0</v>
      </c>
      <c r="H16894" t="str">
        <f>IF(E16894=$K$1,INDEX('Daily Data'!$D$2:$D$731,F16894),"")</f>
        <v/>
      </c>
    </row>
    <row r="16895" spans="1:8" x14ac:dyDescent="0.6">
      <c r="A16895" s="2">
        <f t="shared" si="526"/>
        <v>40882</v>
      </c>
      <c r="B16895">
        <v>2011</v>
      </c>
      <c r="C16895">
        <v>12</v>
      </c>
      <c r="D16895">
        <v>5</v>
      </c>
      <c r="E16895">
        <v>21</v>
      </c>
      <c r="F16895" s="3">
        <f t="shared" si="527"/>
        <v>704</v>
      </c>
      <c r="G16895">
        <f>INDEX('Daily Data'!$D$2:$D$731,F16895)</f>
        <v>0</v>
      </c>
      <c r="H16895" t="str">
        <f>IF(E16895=$K$1,INDEX('Daily Data'!$D$2:$D$731,F16895),"")</f>
        <v/>
      </c>
    </row>
    <row r="16896" spans="1:8" x14ac:dyDescent="0.6">
      <c r="A16896" s="2">
        <f t="shared" si="526"/>
        <v>40882</v>
      </c>
      <c r="B16896">
        <v>2011</v>
      </c>
      <c r="C16896">
        <v>12</v>
      </c>
      <c r="D16896">
        <v>5</v>
      </c>
      <c r="E16896">
        <v>22</v>
      </c>
      <c r="F16896" s="3">
        <f t="shared" si="527"/>
        <v>704</v>
      </c>
      <c r="G16896">
        <f>INDEX('Daily Data'!$D$2:$D$731,F16896)</f>
        <v>0</v>
      </c>
      <c r="H16896" t="str">
        <f>IF(E16896=$K$1,INDEX('Daily Data'!$D$2:$D$731,F16896),"")</f>
        <v/>
      </c>
    </row>
    <row r="16897" spans="1:8" x14ac:dyDescent="0.6">
      <c r="A16897" s="2">
        <f t="shared" si="526"/>
        <v>40882</v>
      </c>
      <c r="B16897">
        <v>2011</v>
      </c>
      <c r="C16897">
        <v>12</v>
      </c>
      <c r="D16897">
        <v>5</v>
      </c>
      <c r="E16897">
        <v>23</v>
      </c>
      <c r="F16897" s="3">
        <f t="shared" si="527"/>
        <v>704</v>
      </c>
      <c r="G16897">
        <f>INDEX('Daily Data'!$D$2:$D$731,F16897)</f>
        <v>0</v>
      </c>
      <c r="H16897" t="str">
        <f>IF(E16897=$K$1,INDEX('Daily Data'!$D$2:$D$731,F16897),"")</f>
        <v/>
      </c>
    </row>
    <row r="16898" spans="1:8" x14ac:dyDescent="0.6">
      <c r="A16898" s="2">
        <f t="shared" si="526"/>
        <v>40883</v>
      </c>
      <c r="B16898">
        <v>2011</v>
      </c>
      <c r="C16898">
        <v>12</v>
      </c>
      <c r="D16898">
        <v>6</v>
      </c>
      <c r="E16898">
        <v>0</v>
      </c>
      <c r="F16898" s="3">
        <f t="shared" si="527"/>
        <v>705</v>
      </c>
      <c r="G16898">
        <f>INDEX('Daily Data'!$D$2:$D$731,F16898)</f>
        <v>0</v>
      </c>
      <c r="H16898" t="str">
        <f>IF(E16898=$K$1,INDEX('Daily Data'!$D$2:$D$731,F16898),"")</f>
        <v/>
      </c>
    </row>
    <row r="16899" spans="1:8" x14ac:dyDescent="0.6">
      <c r="A16899" s="2">
        <f t="shared" ref="A16899:A16962" si="528">(DATE(B16899,C16899,D16899))</f>
        <v>40883</v>
      </c>
      <c r="B16899">
        <v>2011</v>
      </c>
      <c r="C16899">
        <v>12</v>
      </c>
      <c r="D16899">
        <v>6</v>
      </c>
      <c r="E16899">
        <v>1</v>
      </c>
      <c r="F16899" s="3">
        <f t="shared" ref="F16899:F16962" si="529">(A16899-(DATE(YEAR(A16899),1,0))) + (365 * ABS($B$2-B16899))</f>
        <v>705</v>
      </c>
      <c r="G16899">
        <f>INDEX('Daily Data'!$D$2:$D$731,F16899)</f>
        <v>0</v>
      </c>
      <c r="H16899" t="str">
        <f>IF(E16899=$K$1,INDEX('Daily Data'!$D$2:$D$731,F16899),"")</f>
        <v/>
      </c>
    </row>
    <row r="16900" spans="1:8" x14ac:dyDescent="0.6">
      <c r="A16900" s="2">
        <f t="shared" si="528"/>
        <v>40883</v>
      </c>
      <c r="B16900">
        <v>2011</v>
      </c>
      <c r="C16900">
        <v>12</v>
      </c>
      <c r="D16900">
        <v>6</v>
      </c>
      <c r="E16900">
        <v>2</v>
      </c>
      <c r="F16900" s="3">
        <f t="shared" si="529"/>
        <v>705</v>
      </c>
      <c r="G16900">
        <f>INDEX('Daily Data'!$D$2:$D$731,F16900)</f>
        <v>0</v>
      </c>
      <c r="H16900" t="str">
        <f>IF(E16900=$K$1,INDEX('Daily Data'!$D$2:$D$731,F16900),"")</f>
        <v/>
      </c>
    </row>
    <row r="16901" spans="1:8" x14ac:dyDescent="0.6">
      <c r="A16901" s="2">
        <f t="shared" si="528"/>
        <v>40883</v>
      </c>
      <c r="B16901">
        <v>2011</v>
      </c>
      <c r="C16901">
        <v>12</v>
      </c>
      <c r="D16901">
        <v>6</v>
      </c>
      <c r="E16901">
        <v>3</v>
      </c>
      <c r="F16901" s="3">
        <f t="shared" si="529"/>
        <v>705</v>
      </c>
      <c r="G16901">
        <f>INDEX('Daily Data'!$D$2:$D$731,F16901)</f>
        <v>0</v>
      </c>
      <c r="H16901" t="str">
        <f>IF(E16901=$K$1,INDEX('Daily Data'!$D$2:$D$731,F16901),"")</f>
        <v/>
      </c>
    </row>
    <row r="16902" spans="1:8" x14ac:dyDescent="0.6">
      <c r="A16902" s="2">
        <f t="shared" si="528"/>
        <v>40883</v>
      </c>
      <c r="B16902">
        <v>2011</v>
      </c>
      <c r="C16902">
        <v>12</v>
      </c>
      <c r="D16902">
        <v>6</v>
      </c>
      <c r="E16902">
        <v>4</v>
      </c>
      <c r="F16902" s="3">
        <f t="shared" si="529"/>
        <v>705</v>
      </c>
      <c r="G16902">
        <f>INDEX('Daily Data'!$D$2:$D$731,F16902)</f>
        <v>0</v>
      </c>
      <c r="H16902" t="str">
        <f>IF(E16902=$K$1,INDEX('Daily Data'!$D$2:$D$731,F16902),"")</f>
        <v/>
      </c>
    </row>
    <row r="16903" spans="1:8" x14ac:dyDescent="0.6">
      <c r="A16903" s="2">
        <f t="shared" si="528"/>
        <v>40883</v>
      </c>
      <c r="B16903">
        <v>2011</v>
      </c>
      <c r="C16903">
        <v>12</v>
      </c>
      <c r="D16903">
        <v>6</v>
      </c>
      <c r="E16903">
        <v>5</v>
      </c>
      <c r="F16903" s="3">
        <f t="shared" si="529"/>
        <v>705</v>
      </c>
      <c r="G16903">
        <f>INDEX('Daily Data'!$D$2:$D$731,F16903)</f>
        <v>0</v>
      </c>
      <c r="H16903" t="str">
        <f>IF(E16903=$K$1,INDEX('Daily Data'!$D$2:$D$731,F16903),"")</f>
        <v/>
      </c>
    </row>
    <row r="16904" spans="1:8" x14ac:dyDescent="0.6">
      <c r="A16904" s="2">
        <f t="shared" si="528"/>
        <v>40883</v>
      </c>
      <c r="B16904">
        <v>2011</v>
      </c>
      <c r="C16904">
        <v>12</v>
      </c>
      <c r="D16904">
        <v>6</v>
      </c>
      <c r="E16904">
        <v>6</v>
      </c>
      <c r="F16904" s="3">
        <f t="shared" si="529"/>
        <v>705</v>
      </c>
      <c r="G16904">
        <f>INDEX('Daily Data'!$D$2:$D$731,F16904)</f>
        <v>0</v>
      </c>
      <c r="H16904" t="str">
        <f>IF(E16904=$K$1,INDEX('Daily Data'!$D$2:$D$731,F16904),"")</f>
        <v/>
      </c>
    </row>
    <row r="16905" spans="1:8" x14ac:dyDescent="0.6">
      <c r="A16905" s="2">
        <f t="shared" si="528"/>
        <v>40883</v>
      </c>
      <c r="B16905">
        <v>2011</v>
      </c>
      <c r="C16905">
        <v>12</v>
      </c>
      <c r="D16905">
        <v>6</v>
      </c>
      <c r="E16905">
        <v>7</v>
      </c>
      <c r="F16905" s="3">
        <f t="shared" si="529"/>
        <v>705</v>
      </c>
      <c r="G16905">
        <f>INDEX('Daily Data'!$D$2:$D$731,F16905)</f>
        <v>0</v>
      </c>
      <c r="H16905" t="str">
        <f>IF(E16905=$K$1,INDEX('Daily Data'!$D$2:$D$731,F16905),"")</f>
        <v/>
      </c>
    </row>
    <row r="16906" spans="1:8" x14ac:dyDescent="0.6">
      <c r="A16906" s="2">
        <f t="shared" si="528"/>
        <v>40883</v>
      </c>
      <c r="B16906">
        <v>2011</v>
      </c>
      <c r="C16906">
        <v>12</v>
      </c>
      <c r="D16906">
        <v>6</v>
      </c>
      <c r="E16906">
        <v>8</v>
      </c>
      <c r="F16906" s="3">
        <f t="shared" si="529"/>
        <v>705</v>
      </c>
      <c r="G16906">
        <f>INDEX('Daily Data'!$D$2:$D$731,F16906)</f>
        <v>0</v>
      </c>
      <c r="H16906" t="str">
        <f>IF(E16906=$K$1,INDEX('Daily Data'!$D$2:$D$731,F16906),"")</f>
        <v/>
      </c>
    </row>
    <row r="16907" spans="1:8" x14ac:dyDescent="0.6">
      <c r="A16907" s="2">
        <f t="shared" si="528"/>
        <v>40883</v>
      </c>
      <c r="B16907">
        <v>2011</v>
      </c>
      <c r="C16907">
        <v>12</v>
      </c>
      <c r="D16907">
        <v>6</v>
      </c>
      <c r="E16907">
        <v>9</v>
      </c>
      <c r="F16907" s="3">
        <f t="shared" si="529"/>
        <v>705</v>
      </c>
      <c r="G16907">
        <f>INDEX('Daily Data'!$D$2:$D$731,F16907)</f>
        <v>0</v>
      </c>
      <c r="H16907" t="str">
        <f>IF(E16907=$K$1,INDEX('Daily Data'!$D$2:$D$731,F16907),"")</f>
        <v/>
      </c>
    </row>
    <row r="16908" spans="1:8" x14ac:dyDescent="0.6">
      <c r="A16908" s="2">
        <f t="shared" si="528"/>
        <v>40883</v>
      </c>
      <c r="B16908">
        <v>2011</v>
      </c>
      <c r="C16908">
        <v>12</v>
      </c>
      <c r="D16908">
        <v>6</v>
      </c>
      <c r="E16908">
        <v>10</v>
      </c>
      <c r="F16908" s="3">
        <f t="shared" si="529"/>
        <v>705</v>
      </c>
      <c r="G16908">
        <f>INDEX('Daily Data'!$D$2:$D$731,F16908)</f>
        <v>0</v>
      </c>
      <c r="H16908" t="str">
        <f>IF(E16908=$K$1,INDEX('Daily Data'!$D$2:$D$731,F16908),"")</f>
        <v/>
      </c>
    </row>
    <row r="16909" spans="1:8" x14ac:dyDescent="0.6">
      <c r="A16909" s="2">
        <f t="shared" si="528"/>
        <v>40883</v>
      </c>
      <c r="B16909">
        <v>2011</v>
      </c>
      <c r="C16909">
        <v>12</v>
      </c>
      <c r="D16909">
        <v>6</v>
      </c>
      <c r="E16909">
        <v>11</v>
      </c>
      <c r="F16909" s="3">
        <f t="shared" si="529"/>
        <v>705</v>
      </c>
      <c r="G16909">
        <f>INDEX('Daily Data'!$D$2:$D$731,F16909)</f>
        <v>0</v>
      </c>
      <c r="H16909" t="str">
        <f>IF(E16909=$K$1,INDEX('Daily Data'!$D$2:$D$731,F16909),"")</f>
        <v/>
      </c>
    </row>
    <row r="16910" spans="1:8" x14ac:dyDescent="0.6">
      <c r="A16910" s="2">
        <f t="shared" si="528"/>
        <v>40883</v>
      </c>
      <c r="B16910">
        <v>2011</v>
      </c>
      <c r="C16910">
        <v>12</v>
      </c>
      <c r="D16910">
        <v>6</v>
      </c>
      <c r="E16910">
        <v>12</v>
      </c>
      <c r="F16910" s="3">
        <f t="shared" si="529"/>
        <v>705</v>
      </c>
      <c r="G16910">
        <f>INDEX('Daily Data'!$D$2:$D$731,F16910)</f>
        <v>0</v>
      </c>
      <c r="H16910">
        <f>IF(E16910=$K$1,INDEX('Daily Data'!$D$2:$D$731,F16910),"")</f>
        <v>0</v>
      </c>
    </row>
    <row r="16911" spans="1:8" x14ac:dyDescent="0.6">
      <c r="A16911" s="2">
        <f t="shared" si="528"/>
        <v>40883</v>
      </c>
      <c r="B16911">
        <v>2011</v>
      </c>
      <c r="C16911">
        <v>12</v>
      </c>
      <c r="D16911">
        <v>6</v>
      </c>
      <c r="E16911">
        <v>13</v>
      </c>
      <c r="F16911" s="3">
        <f t="shared" si="529"/>
        <v>705</v>
      </c>
      <c r="G16911">
        <f>INDEX('Daily Data'!$D$2:$D$731,F16911)</f>
        <v>0</v>
      </c>
      <c r="H16911" t="str">
        <f>IF(E16911=$K$1,INDEX('Daily Data'!$D$2:$D$731,F16911),"")</f>
        <v/>
      </c>
    </row>
    <row r="16912" spans="1:8" x14ac:dyDescent="0.6">
      <c r="A16912" s="2">
        <f t="shared" si="528"/>
        <v>40883</v>
      </c>
      <c r="B16912">
        <v>2011</v>
      </c>
      <c r="C16912">
        <v>12</v>
      </c>
      <c r="D16912">
        <v>6</v>
      </c>
      <c r="E16912">
        <v>14</v>
      </c>
      <c r="F16912" s="3">
        <f t="shared" si="529"/>
        <v>705</v>
      </c>
      <c r="G16912">
        <f>INDEX('Daily Data'!$D$2:$D$731,F16912)</f>
        <v>0</v>
      </c>
      <c r="H16912" t="str">
        <f>IF(E16912=$K$1,INDEX('Daily Data'!$D$2:$D$731,F16912),"")</f>
        <v/>
      </c>
    </row>
    <row r="16913" spans="1:8" x14ac:dyDescent="0.6">
      <c r="A16913" s="2">
        <f t="shared" si="528"/>
        <v>40883</v>
      </c>
      <c r="B16913">
        <v>2011</v>
      </c>
      <c r="C16913">
        <v>12</v>
      </c>
      <c r="D16913">
        <v>6</v>
      </c>
      <c r="E16913">
        <v>15</v>
      </c>
      <c r="F16913" s="3">
        <f t="shared" si="529"/>
        <v>705</v>
      </c>
      <c r="G16913">
        <f>INDEX('Daily Data'!$D$2:$D$731,F16913)</f>
        <v>0</v>
      </c>
      <c r="H16913" t="str">
        <f>IF(E16913=$K$1,INDEX('Daily Data'!$D$2:$D$731,F16913),"")</f>
        <v/>
      </c>
    </row>
    <row r="16914" spans="1:8" x14ac:dyDescent="0.6">
      <c r="A16914" s="2">
        <f t="shared" si="528"/>
        <v>40883</v>
      </c>
      <c r="B16914">
        <v>2011</v>
      </c>
      <c r="C16914">
        <v>12</v>
      </c>
      <c r="D16914">
        <v>6</v>
      </c>
      <c r="E16914">
        <v>16</v>
      </c>
      <c r="F16914" s="3">
        <f t="shared" si="529"/>
        <v>705</v>
      </c>
      <c r="G16914">
        <f>INDEX('Daily Data'!$D$2:$D$731,F16914)</f>
        <v>0</v>
      </c>
      <c r="H16914" t="str">
        <f>IF(E16914=$K$1,INDEX('Daily Data'!$D$2:$D$731,F16914),"")</f>
        <v/>
      </c>
    </row>
    <row r="16915" spans="1:8" x14ac:dyDescent="0.6">
      <c r="A16915" s="2">
        <f t="shared" si="528"/>
        <v>40883</v>
      </c>
      <c r="B16915">
        <v>2011</v>
      </c>
      <c r="C16915">
        <v>12</v>
      </c>
      <c r="D16915">
        <v>6</v>
      </c>
      <c r="E16915">
        <v>17</v>
      </c>
      <c r="F16915" s="3">
        <f t="shared" si="529"/>
        <v>705</v>
      </c>
      <c r="G16915">
        <f>INDEX('Daily Data'!$D$2:$D$731,F16915)</f>
        <v>0</v>
      </c>
      <c r="H16915" t="str">
        <f>IF(E16915=$K$1,INDEX('Daily Data'!$D$2:$D$731,F16915),"")</f>
        <v/>
      </c>
    </row>
    <row r="16916" spans="1:8" x14ac:dyDescent="0.6">
      <c r="A16916" s="2">
        <f t="shared" si="528"/>
        <v>40883</v>
      </c>
      <c r="B16916">
        <v>2011</v>
      </c>
      <c r="C16916">
        <v>12</v>
      </c>
      <c r="D16916">
        <v>6</v>
      </c>
      <c r="E16916">
        <v>18</v>
      </c>
      <c r="F16916" s="3">
        <f t="shared" si="529"/>
        <v>705</v>
      </c>
      <c r="G16916">
        <f>INDEX('Daily Data'!$D$2:$D$731,F16916)</f>
        <v>0</v>
      </c>
      <c r="H16916" t="str">
        <f>IF(E16916=$K$1,INDEX('Daily Data'!$D$2:$D$731,F16916),"")</f>
        <v/>
      </c>
    </row>
    <row r="16917" spans="1:8" x14ac:dyDescent="0.6">
      <c r="A16917" s="2">
        <f t="shared" si="528"/>
        <v>40883</v>
      </c>
      <c r="B16917">
        <v>2011</v>
      </c>
      <c r="C16917">
        <v>12</v>
      </c>
      <c r="D16917">
        <v>6</v>
      </c>
      <c r="E16917">
        <v>19</v>
      </c>
      <c r="F16917" s="3">
        <f t="shared" si="529"/>
        <v>705</v>
      </c>
      <c r="G16917">
        <f>INDEX('Daily Data'!$D$2:$D$731,F16917)</f>
        <v>0</v>
      </c>
      <c r="H16917" t="str">
        <f>IF(E16917=$K$1,INDEX('Daily Data'!$D$2:$D$731,F16917),"")</f>
        <v/>
      </c>
    </row>
    <row r="16918" spans="1:8" x14ac:dyDescent="0.6">
      <c r="A16918" s="2">
        <f t="shared" si="528"/>
        <v>40883</v>
      </c>
      <c r="B16918">
        <v>2011</v>
      </c>
      <c r="C16918">
        <v>12</v>
      </c>
      <c r="D16918">
        <v>6</v>
      </c>
      <c r="E16918">
        <v>20</v>
      </c>
      <c r="F16918" s="3">
        <f t="shared" si="529"/>
        <v>705</v>
      </c>
      <c r="G16918">
        <f>INDEX('Daily Data'!$D$2:$D$731,F16918)</f>
        <v>0</v>
      </c>
      <c r="H16918" t="str">
        <f>IF(E16918=$K$1,INDEX('Daily Data'!$D$2:$D$731,F16918),"")</f>
        <v/>
      </c>
    </row>
    <row r="16919" spans="1:8" x14ac:dyDescent="0.6">
      <c r="A16919" s="2">
        <f t="shared" si="528"/>
        <v>40883</v>
      </c>
      <c r="B16919">
        <v>2011</v>
      </c>
      <c r="C16919">
        <v>12</v>
      </c>
      <c r="D16919">
        <v>6</v>
      </c>
      <c r="E16919">
        <v>21</v>
      </c>
      <c r="F16919" s="3">
        <f t="shared" si="529"/>
        <v>705</v>
      </c>
      <c r="G16919">
        <f>INDEX('Daily Data'!$D$2:$D$731,F16919)</f>
        <v>0</v>
      </c>
      <c r="H16919" t="str">
        <f>IF(E16919=$K$1,INDEX('Daily Data'!$D$2:$D$731,F16919),"")</f>
        <v/>
      </c>
    </row>
    <row r="16920" spans="1:8" x14ac:dyDescent="0.6">
      <c r="A16920" s="2">
        <f t="shared" si="528"/>
        <v>40883</v>
      </c>
      <c r="B16920">
        <v>2011</v>
      </c>
      <c r="C16920">
        <v>12</v>
      </c>
      <c r="D16920">
        <v>6</v>
      </c>
      <c r="E16920">
        <v>22</v>
      </c>
      <c r="F16920" s="3">
        <f t="shared" si="529"/>
        <v>705</v>
      </c>
      <c r="G16920">
        <f>INDEX('Daily Data'!$D$2:$D$731,F16920)</f>
        <v>0</v>
      </c>
      <c r="H16920" t="str">
        <f>IF(E16920=$K$1,INDEX('Daily Data'!$D$2:$D$731,F16920),"")</f>
        <v/>
      </c>
    </row>
    <row r="16921" spans="1:8" x14ac:dyDescent="0.6">
      <c r="A16921" s="2">
        <f t="shared" si="528"/>
        <v>40883</v>
      </c>
      <c r="B16921">
        <v>2011</v>
      </c>
      <c r="C16921">
        <v>12</v>
      </c>
      <c r="D16921">
        <v>6</v>
      </c>
      <c r="E16921">
        <v>23</v>
      </c>
      <c r="F16921" s="3">
        <f t="shared" si="529"/>
        <v>705</v>
      </c>
      <c r="G16921">
        <f>INDEX('Daily Data'!$D$2:$D$731,F16921)</f>
        <v>0</v>
      </c>
      <c r="H16921" t="str">
        <f>IF(E16921=$K$1,INDEX('Daily Data'!$D$2:$D$731,F16921),"")</f>
        <v/>
      </c>
    </row>
    <row r="16922" spans="1:8" x14ac:dyDescent="0.6">
      <c r="A16922" s="2">
        <f t="shared" si="528"/>
        <v>40884</v>
      </c>
      <c r="B16922">
        <v>2011</v>
      </c>
      <c r="C16922">
        <v>12</v>
      </c>
      <c r="D16922">
        <v>7</v>
      </c>
      <c r="E16922">
        <v>0</v>
      </c>
      <c r="F16922" s="3">
        <f t="shared" si="529"/>
        <v>706</v>
      </c>
      <c r="G16922">
        <f>INDEX('Daily Data'!$D$2:$D$731,F16922)</f>
        <v>0</v>
      </c>
      <c r="H16922" t="str">
        <f>IF(E16922=$K$1,INDEX('Daily Data'!$D$2:$D$731,F16922),"")</f>
        <v/>
      </c>
    </row>
    <row r="16923" spans="1:8" x14ac:dyDescent="0.6">
      <c r="A16923" s="2">
        <f t="shared" si="528"/>
        <v>40884</v>
      </c>
      <c r="B16923">
        <v>2011</v>
      </c>
      <c r="C16923">
        <v>12</v>
      </c>
      <c r="D16923">
        <v>7</v>
      </c>
      <c r="E16923">
        <v>1</v>
      </c>
      <c r="F16923" s="3">
        <f t="shared" si="529"/>
        <v>706</v>
      </c>
      <c r="G16923">
        <f>INDEX('Daily Data'!$D$2:$D$731,F16923)</f>
        <v>0</v>
      </c>
      <c r="H16923" t="str">
        <f>IF(E16923=$K$1,INDEX('Daily Data'!$D$2:$D$731,F16923),"")</f>
        <v/>
      </c>
    </row>
    <row r="16924" spans="1:8" x14ac:dyDescent="0.6">
      <c r="A16924" s="2">
        <f t="shared" si="528"/>
        <v>40884</v>
      </c>
      <c r="B16924">
        <v>2011</v>
      </c>
      <c r="C16924">
        <v>12</v>
      </c>
      <c r="D16924">
        <v>7</v>
      </c>
      <c r="E16924">
        <v>2</v>
      </c>
      <c r="F16924" s="3">
        <f t="shared" si="529"/>
        <v>706</v>
      </c>
      <c r="G16924">
        <f>INDEX('Daily Data'!$D$2:$D$731,F16924)</f>
        <v>0</v>
      </c>
      <c r="H16924" t="str">
        <f>IF(E16924=$K$1,INDEX('Daily Data'!$D$2:$D$731,F16924),"")</f>
        <v/>
      </c>
    </row>
    <row r="16925" spans="1:8" x14ac:dyDescent="0.6">
      <c r="A16925" s="2">
        <f t="shared" si="528"/>
        <v>40884</v>
      </c>
      <c r="B16925">
        <v>2011</v>
      </c>
      <c r="C16925">
        <v>12</v>
      </c>
      <c r="D16925">
        <v>7</v>
      </c>
      <c r="E16925">
        <v>3</v>
      </c>
      <c r="F16925" s="3">
        <f t="shared" si="529"/>
        <v>706</v>
      </c>
      <c r="G16925">
        <f>INDEX('Daily Data'!$D$2:$D$731,F16925)</f>
        <v>0</v>
      </c>
      <c r="H16925" t="str">
        <f>IF(E16925=$K$1,INDEX('Daily Data'!$D$2:$D$731,F16925),"")</f>
        <v/>
      </c>
    </row>
    <row r="16926" spans="1:8" x14ac:dyDescent="0.6">
      <c r="A16926" s="2">
        <f t="shared" si="528"/>
        <v>40884</v>
      </c>
      <c r="B16926">
        <v>2011</v>
      </c>
      <c r="C16926">
        <v>12</v>
      </c>
      <c r="D16926">
        <v>7</v>
      </c>
      <c r="E16926">
        <v>4</v>
      </c>
      <c r="F16926" s="3">
        <f t="shared" si="529"/>
        <v>706</v>
      </c>
      <c r="G16926">
        <f>INDEX('Daily Data'!$D$2:$D$731,F16926)</f>
        <v>0</v>
      </c>
      <c r="H16926" t="str">
        <f>IF(E16926=$K$1,INDEX('Daily Data'!$D$2:$D$731,F16926),"")</f>
        <v/>
      </c>
    </row>
    <row r="16927" spans="1:8" x14ac:dyDescent="0.6">
      <c r="A16927" s="2">
        <f t="shared" si="528"/>
        <v>40884</v>
      </c>
      <c r="B16927">
        <v>2011</v>
      </c>
      <c r="C16927">
        <v>12</v>
      </c>
      <c r="D16927">
        <v>7</v>
      </c>
      <c r="E16927">
        <v>5</v>
      </c>
      <c r="F16927" s="3">
        <f t="shared" si="529"/>
        <v>706</v>
      </c>
      <c r="G16927">
        <f>INDEX('Daily Data'!$D$2:$D$731,F16927)</f>
        <v>0</v>
      </c>
      <c r="H16927" t="str">
        <f>IF(E16927=$K$1,INDEX('Daily Data'!$D$2:$D$731,F16927),"")</f>
        <v/>
      </c>
    </row>
    <row r="16928" spans="1:8" x14ac:dyDescent="0.6">
      <c r="A16928" s="2">
        <f t="shared" si="528"/>
        <v>40884</v>
      </c>
      <c r="B16928">
        <v>2011</v>
      </c>
      <c r="C16928">
        <v>12</v>
      </c>
      <c r="D16928">
        <v>7</v>
      </c>
      <c r="E16928">
        <v>6</v>
      </c>
      <c r="F16928" s="3">
        <f t="shared" si="529"/>
        <v>706</v>
      </c>
      <c r="G16928">
        <f>INDEX('Daily Data'!$D$2:$D$731,F16928)</f>
        <v>0</v>
      </c>
      <c r="H16928" t="str">
        <f>IF(E16928=$K$1,INDEX('Daily Data'!$D$2:$D$731,F16928),"")</f>
        <v/>
      </c>
    </row>
    <row r="16929" spans="1:8" x14ac:dyDescent="0.6">
      <c r="A16929" s="2">
        <f t="shared" si="528"/>
        <v>40884</v>
      </c>
      <c r="B16929">
        <v>2011</v>
      </c>
      <c r="C16929">
        <v>12</v>
      </c>
      <c r="D16929">
        <v>7</v>
      </c>
      <c r="E16929">
        <v>7</v>
      </c>
      <c r="F16929" s="3">
        <f t="shared" si="529"/>
        <v>706</v>
      </c>
      <c r="G16929">
        <f>INDEX('Daily Data'!$D$2:$D$731,F16929)</f>
        <v>0</v>
      </c>
      <c r="H16929" t="str">
        <f>IF(E16929=$K$1,INDEX('Daily Data'!$D$2:$D$731,F16929),"")</f>
        <v/>
      </c>
    </row>
    <row r="16930" spans="1:8" x14ac:dyDescent="0.6">
      <c r="A16930" s="2">
        <f t="shared" si="528"/>
        <v>40884</v>
      </c>
      <c r="B16930">
        <v>2011</v>
      </c>
      <c r="C16930">
        <v>12</v>
      </c>
      <c r="D16930">
        <v>7</v>
      </c>
      <c r="E16930">
        <v>8</v>
      </c>
      <c r="F16930" s="3">
        <f t="shared" si="529"/>
        <v>706</v>
      </c>
      <c r="G16930">
        <f>INDEX('Daily Data'!$D$2:$D$731,F16930)</f>
        <v>0</v>
      </c>
      <c r="H16930" t="str">
        <f>IF(E16930=$K$1,INDEX('Daily Data'!$D$2:$D$731,F16930),"")</f>
        <v/>
      </c>
    </row>
    <row r="16931" spans="1:8" x14ac:dyDescent="0.6">
      <c r="A16931" s="2">
        <f t="shared" si="528"/>
        <v>40884</v>
      </c>
      <c r="B16931">
        <v>2011</v>
      </c>
      <c r="C16931">
        <v>12</v>
      </c>
      <c r="D16931">
        <v>7</v>
      </c>
      <c r="E16931">
        <v>9</v>
      </c>
      <c r="F16931" s="3">
        <f t="shared" si="529"/>
        <v>706</v>
      </c>
      <c r="G16931">
        <f>INDEX('Daily Data'!$D$2:$D$731,F16931)</f>
        <v>0</v>
      </c>
      <c r="H16931" t="str">
        <f>IF(E16931=$K$1,INDEX('Daily Data'!$D$2:$D$731,F16931),"")</f>
        <v/>
      </c>
    </row>
    <row r="16932" spans="1:8" x14ac:dyDescent="0.6">
      <c r="A16932" s="2">
        <f t="shared" si="528"/>
        <v>40884</v>
      </c>
      <c r="B16932">
        <v>2011</v>
      </c>
      <c r="C16932">
        <v>12</v>
      </c>
      <c r="D16932">
        <v>7</v>
      </c>
      <c r="E16932">
        <v>10</v>
      </c>
      <c r="F16932" s="3">
        <f t="shared" si="529"/>
        <v>706</v>
      </c>
      <c r="G16932">
        <f>INDEX('Daily Data'!$D$2:$D$731,F16932)</f>
        <v>0</v>
      </c>
      <c r="H16932" t="str">
        <f>IF(E16932=$K$1,INDEX('Daily Data'!$D$2:$D$731,F16932),"")</f>
        <v/>
      </c>
    </row>
    <row r="16933" spans="1:8" x14ac:dyDescent="0.6">
      <c r="A16933" s="2">
        <f t="shared" si="528"/>
        <v>40884</v>
      </c>
      <c r="B16933">
        <v>2011</v>
      </c>
      <c r="C16933">
        <v>12</v>
      </c>
      <c r="D16933">
        <v>7</v>
      </c>
      <c r="E16933">
        <v>11</v>
      </c>
      <c r="F16933" s="3">
        <f t="shared" si="529"/>
        <v>706</v>
      </c>
      <c r="G16933">
        <f>INDEX('Daily Data'!$D$2:$D$731,F16933)</f>
        <v>0</v>
      </c>
      <c r="H16933" t="str">
        <f>IF(E16933=$K$1,INDEX('Daily Data'!$D$2:$D$731,F16933),"")</f>
        <v/>
      </c>
    </row>
    <row r="16934" spans="1:8" x14ac:dyDescent="0.6">
      <c r="A16934" s="2">
        <f t="shared" si="528"/>
        <v>40884</v>
      </c>
      <c r="B16934">
        <v>2011</v>
      </c>
      <c r="C16934">
        <v>12</v>
      </c>
      <c r="D16934">
        <v>7</v>
      </c>
      <c r="E16934">
        <v>12</v>
      </c>
      <c r="F16934" s="3">
        <f t="shared" si="529"/>
        <v>706</v>
      </c>
      <c r="G16934">
        <f>INDEX('Daily Data'!$D$2:$D$731,F16934)</f>
        <v>0</v>
      </c>
      <c r="H16934">
        <f>IF(E16934=$K$1,INDEX('Daily Data'!$D$2:$D$731,F16934),"")</f>
        <v>0</v>
      </c>
    </row>
    <row r="16935" spans="1:8" x14ac:dyDescent="0.6">
      <c r="A16935" s="2">
        <f t="shared" si="528"/>
        <v>40884</v>
      </c>
      <c r="B16935">
        <v>2011</v>
      </c>
      <c r="C16935">
        <v>12</v>
      </c>
      <c r="D16935">
        <v>7</v>
      </c>
      <c r="E16935">
        <v>13</v>
      </c>
      <c r="F16935" s="3">
        <f t="shared" si="529"/>
        <v>706</v>
      </c>
      <c r="G16935">
        <f>INDEX('Daily Data'!$D$2:$D$731,F16935)</f>
        <v>0</v>
      </c>
      <c r="H16935" t="str">
        <f>IF(E16935=$K$1,INDEX('Daily Data'!$D$2:$D$731,F16935),"")</f>
        <v/>
      </c>
    </row>
    <row r="16936" spans="1:8" x14ac:dyDescent="0.6">
      <c r="A16936" s="2">
        <f t="shared" si="528"/>
        <v>40884</v>
      </c>
      <c r="B16936">
        <v>2011</v>
      </c>
      <c r="C16936">
        <v>12</v>
      </c>
      <c r="D16936">
        <v>7</v>
      </c>
      <c r="E16936">
        <v>14</v>
      </c>
      <c r="F16936" s="3">
        <f t="shared" si="529"/>
        <v>706</v>
      </c>
      <c r="G16936">
        <f>INDEX('Daily Data'!$D$2:$D$731,F16936)</f>
        <v>0</v>
      </c>
      <c r="H16936" t="str">
        <f>IF(E16936=$K$1,INDEX('Daily Data'!$D$2:$D$731,F16936),"")</f>
        <v/>
      </c>
    </row>
    <row r="16937" spans="1:8" x14ac:dyDescent="0.6">
      <c r="A16937" s="2">
        <f t="shared" si="528"/>
        <v>40884</v>
      </c>
      <c r="B16937">
        <v>2011</v>
      </c>
      <c r="C16937">
        <v>12</v>
      </c>
      <c r="D16937">
        <v>7</v>
      </c>
      <c r="E16937">
        <v>15</v>
      </c>
      <c r="F16937" s="3">
        <f t="shared" si="529"/>
        <v>706</v>
      </c>
      <c r="G16937">
        <f>INDEX('Daily Data'!$D$2:$D$731,F16937)</f>
        <v>0</v>
      </c>
      <c r="H16937" t="str">
        <f>IF(E16937=$K$1,INDEX('Daily Data'!$D$2:$D$731,F16937),"")</f>
        <v/>
      </c>
    </row>
    <row r="16938" spans="1:8" x14ac:dyDescent="0.6">
      <c r="A16938" s="2">
        <f t="shared" si="528"/>
        <v>40884</v>
      </c>
      <c r="B16938">
        <v>2011</v>
      </c>
      <c r="C16938">
        <v>12</v>
      </c>
      <c r="D16938">
        <v>7</v>
      </c>
      <c r="E16938">
        <v>16</v>
      </c>
      <c r="F16938" s="3">
        <f t="shared" si="529"/>
        <v>706</v>
      </c>
      <c r="G16938">
        <f>INDEX('Daily Data'!$D$2:$D$731,F16938)</f>
        <v>0</v>
      </c>
      <c r="H16938" t="str">
        <f>IF(E16938=$K$1,INDEX('Daily Data'!$D$2:$D$731,F16938),"")</f>
        <v/>
      </c>
    </row>
    <row r="16939" spans="1:8" x14ac:dyDescent="0.6">
      <c r="A16939" s="2">
        <f t="shared" si="528"/>
        <v>40884</v>
      </c>
      <c r="B16939">
        <v>2011</v>
      </c>
      <c r="C16939">
        <v>12</v>
      </c>
      <c r="D16939">
        <v>7</v>
      </c>
      <c r="E16939">
        <v>17</v>
      </c>
      <c r="F16939" s="3">
        <f t="shared" si="529"/>
        <v>706</v>
      </c>
      <c r="G16939">
        <f>INDEX('Daily Data'!$D$2:$D$731,F16939)</f>
        <v>0</v>
      </c>
      <c r="H16939" t="str">
        <f>IF(E16939=$K$1,INDEX('Daily Data'!$D$2:$D$731,F16939),"")</f>
        <v/>
      </c>
    </row>
    <row r="16940" spans="1:8" x14ac:dyDescent="0.6">
      <c r="A16940" s="2">
        <f t="shared" si="528"/>
        <v>40884</v>
      </c>
      <c r="B16940">
        <v>2011</v>
      </c>
      <c r="C16940">
        <v>12</v>
      </c>
      <c r="D16940">
        <v>7</v>
      </c>
      <c r="E16940">
        <v>18</v>
      </c>
      <c r="F16940" s="3">
        <f t="shared" si="529"/>
        <v>706</v>
      </c>
      <c r="G16940">
        <f>INDEX('Daily Data'!$D$2:$D$731,F16940)</f>
        <v>0</v>
      </c>
      <c r="H16940" t="str">
        <f>IF(E16940=$K$1,INDEX('Daily Data'!$D$2:$D$731,F16940),"")</f>
        <v/>
      </c>
    </row>
    <row r="16941" spans="1:8" x14ac:dyDescent="0.6">
      <c r="A16941" s="2">
        <f t="shared" si="528"/>
        <v>40884</v>
      </c>
      <c r="B16941">
        <v>2011</v>
      </c>
      <c r="C16941">
        <v>12</v>
      </c>
      <c r="D16941">
        <v>7</v>
      </c>
      <c r="E16941">
        <v>19</v>
      </c>
      <c r="F16941" s="3">
        <f t="shared" si="529"/>
        <v>706</v>
      </c>
      <c r="G16941">
        <f>INDEX('Daily Data'!$D$2:$D$731,F16941)</f>
        <v>0</v>
      </c>
      <c r="H16941" t="str">
        <f>IF(E16941=$K$1,INDEX('Daily Data'!$D$2:$D$731,F16941),"")</f>
        <v/>
      </c>
    </row>
    <row r="16942" spans="1:8" x14ac:dyDescent="0.6">
      <c r="A16942" s="2">
        <f t="shared" si="528"/>
        <v>40884</v>
      </c>
      <c r="B16942">
        <v>2011</v>
      </c>
      <c r="C16942">
        <v>12</v>
      </c>
      <c r="D16942">
        <v>7</v>
      </c>
      <c r="E16942">
        <v>20</v>
      </c>
      <c r="F16942" s="3">
        <f t="shared" si="529"/>
        <v>706</v>
      </c>
      <c r="G16942">
        <f>INDEX('Daily Data'!$D$2:$D$731,F16942)</f>
        <v>0</v>
      </c>
      <c r="H16942" t="str">
        <f>IF(E16942=$K$1,INDEX('Daily Data'!$D$2:$D$731,F16942),"")</f>
        <v/>
      </c>
    </row>
    <row r="16943" spans="1:8" x14ac:dyDescent="0.6">
      <c r="A16943" s="2">
        <f t="shared" si="528"/>
        <v>40884</v>
      </c>
      <c r="B16943">
        <v>2011</v>
      </c>
      <c r="C16943">
        <v>12</v>
      </c>
      <c r="D16943">
        <v>7</v>
      </c>
      <c r="E16943">
        <v>21</v>
      </c>
      <c r="F16943" s="3">
        <f t="shared" si="529"/>
        <v>706</v>
      </c>
      <c r="G16943">
        <f>INDEX('Daily Data'!$D$2:$D$731,F16943)</f>
        <v>0</v>
      </c>
      <c r="H16943" t="str">
        <f>IF(E16943=$K$1,INDEX('Daily Data'!$D$2:$D$731,F16943),"")</f>
        <v/>
      </c>
    </row>
    <row r="16944" spans="1:8" x14ac:dyDescent="0.6">
      <c r="A16944" s="2">
        <f t="shared" si="528"/>
        <v>40884</v>
      </c>
      <c r="B16944">
        <v>2011</v>
      </c>
      <c r="C16944">
        <v>12</v>
      </c>
      <c r="D16944">
        <v>7</v>
      </c>
      <c r="E16944">
        <v>22</v>
      </c>
      <c r="F16944" s="3">
        <f t="shared" si="529"/>
        <v>706</v>
      </c>
      <c r="G16944">
        <f>INDEX('Daily Data'!$D$2:$D$731,F16944)</f>
        <v>0</v>
      </c>
      <c r="H16944" t="str">
        <f>IF(E16944=$K$1,INDEX('Daily Data'!$D$2:$D$731,F16944),"")</f>
        <v/>
      </c>
    </row>
    <row r="16945" spans="1:8" x14ac:dyDescent="0.6">
      <c r="A16945" s="2">
        <f t="shared" si="528"/>
        <v>40884</v>
      </c>
      <c r="B16945">
        <v>2011</v>
      </c>
      <c r="C16945">
        <v>12</v>
      </c>
      <c r="D16945">
        <v>7</v>
      </c>
      <c r="E16945">
        <v>23</v>
      </c>
      <c r="F16945" s="3">
        <f t="shared" si="529"/>
        <v>706</v>
      </c>
      <c r="G16945">
        <f>INDEX('Daily Data'!$D$2:$D$731,F16945)</f>
        <v>0</v>
      </c>
      <c r="H16945" t="str">
        <f>IF(E16945=$K$1,INDEX('Daily Data'!$D$2:$D$731,F16945),"")</f>
        <v/>
      </c>
    </row>
    <row r="16946" spans="1:8" x14ac:dyDescent="0.6">
      <c r="A16946" s="2">
        <f t="shared" si="528"/>
        <v>40885</v>
      </c>
      <c r="B16946">
        <v>2011</v>
      </c>
      <c r="C16946">
        <v>12</v>
      </c>
      <c r="D16946">
        <v>8</v>
      </c>
      <c r="E16946">
        <v>0</v>
      </c>
      <c r="F16946" s="3">
        <f t="shared" si="529"/>
        <v>707</v>
      </c>
      <c r="G16946">
        <f>INDEX('Daily Data'!$D$2:$D$731,F16946)</f>
        <v>0</v>
      </c>
      <c r="H16946" t="str">
        <f>IF(E16946=$K$1,INDEX('Daily Data'!$D$2:$D$731,F16946),"")</f>
        <v/>
      </c>
    </row>
    <row r="16947" spans="1:8" x14ac:dyDescent="0.6">
      <c r="A16947" s="2">
        <f t="shared" si="528"/>
        <v>40885</v>
      </c>
      <c r="B16947">
        <v>2011</v>
      </c>
      <c r="C16947">
        <v>12</v>
      </c>
      <c r="D16947">
        <v>8</v>
      </c>
      <c r="E16947">
        <v>1</v>
      </c>
      <c r="F16947" s="3">
        <f t="shared" si="529"/>
        <v>707</v>
      </c>
      <c r="G16947">
        <f>INDEX('Daily Data'!$D$2:$D$731,F16947)</f>
        <v>0</v>
      </c>
      <c r="H16947" t="str">
        <f>IF(E16947=$K$1,INDEX('Daily Data'!$D$2:$D$731,F16947),"")</f>
        <v/>
      </c>
    </row>
    <row r="16948" spans="1:8" x14ac:dyDescent="0.6">
      <c r="A16948" s="2">
        <f t="shared" si="528"/>
        <v>40885</v>
      </c>
      <c r="B16948">
        <v>2011</v>
      </c>
      <c r="C16948">
        <v>12</v>
      </c>
      <c r="D16948">
        <v>8</v>
      </c>
      <c r="E16948">
        <v>2</v>
      </c>
      <c r="F16948" s="3">
        <f t="shared" si="529"/>
        <v>707</v>
      </c>
      <c r="G16948">
        <f>INDEX('Daily Data'!$D$2:$D$731,F16948)</f>
        <v>0</v>
      </c>
      <c r="H16948" t="str">
        <f>IF(E16948=$K$1,INDEX('Daily Data'!$D$2:$D$731,F16948),"")</f>
        <v/>
      </c>
    </row>
    <row r="16949" spans="1:8" x14ac:dyDescent="0.6">
      <c r="A16949" s="2">
        <f t="shared" si="528"/>
        <v>40885</v>
      </c>
      <c r="B16949">
        <v>2011</v>
      </c>
      <c r="C16949">
        <v>12</v>
      </c>
      <c r="D16949">
        <v>8</v>
      </c>
      <c r="E16949">
        <v>3</v>
      </c>
      <c r="F16949" s="3">
        <f t="shared" si="529"/>
        <v>707</v>
      </c>
      <c r="G16949">
        <f>INDEX('Daily Data'!$D$2:$D$731,F16949)</f>
        <v>0</v>
      </c>
      <c r="H16949" t="str">
        <f>IF(E16949=$K$1,INDEX('Daily Data'!$D$2:$D$731,F16949),"")</f>
        <v/>
      </c>
    </row>
    <row r="16950" spans="1:8" x14ac:dyDescent="0.6">
      <c r="A16950" s="2">
        <f t="shared" si="528"/>
        <v>40885</v>
      </c>
      <c r="B16950">
        <v>2011</v>
      </c>
      <c r="C16950">
        <v>12</v>
      </c>
      <c r="D16950">
        <v>8</v>
      </c>
      <c r="E16950">
        <v>4</v>
      </c>
      <c r="F16950" s="3">
        <f t="shared" si="529"/>
        <v>707</v>
      </c>
      <c r="G16950">
        <f>INDEX('Daily Data'!$D$2:$D$731,F16950)</f>
        <v>0</v>
      </c>
      <c r="H16950" t="str">
        <f>IF(E16950=$K$1,INDEX('Daily Data'!$D$2:$D$731,F16950),"")</f>
        <v/>
      </c>
    </row>
    <row r="16951" spans="1:8" x14ac:dyDescent="0.6">
      <c r="A16951" s="2">
        <f t="shared" si="528"/>
        <v>40885</v>
      </c>
      <c r="B16951">
        <v>2011</v>
      </c>
      <c r="C16951">
        <v>12</v>
      </c>
      <c r="D16951">
        <v>8</v>
      </c>
      <c r="E16951">
        <v>5</v>
      </c>
      <c r="F16951" s="3">
        <f t="shared" si="529"/>
        <v>707</v>
      </c>
      <c r="G16951">
        <f>INDEX('Daily Data'!$D$2:$D$731,F16951)</f>
        <v>0</v>
      </c>
      <c r="H16951" t="str">
        <f>IF(E16951=$K$1,INDEX('Daily Data'!$D$2:$D$731,F16951),"")</f>
        <v/>
      </c>
    </row>
    <row r="16952" spans="1:8" x14ac:dyDescent="0.6">
      <c r="A16952" s="2">
        <f t="shared" si="528"/>
        <v>40885</v>
      </c>
      <c r="B16952">
        <v>2011</v>
      </c>
      <c r="C16952">
        <v>12</v>
      </c>
      <c r="D16952">
        <v>8</v>
      </c>
      <c r="E16952">
        <v>6</v>
      </c>
      <c r="F16952" s="3">
        <f t="shared" si="529"/>
        <v>707</v>
      </c>
      <c r="G16952">
        <f>INDEX('Daily Data'!$D$2:$D$731,F16952)</f>
        <v>0</v>
      </c>
      <c r="H16952" t="str">
        <f>IF(E16952=$K$1,INDEX('Daily Data'!$D$2:$D$731,F16952),"")</f>
        <v/>
      </c>
    </row>
    <row r="16953" spans="1:8" x14ac:dyDescent="0.6">
      <c r="A16953" s="2">
        <f t="shared" si="528"/>
        <v>40885</v>
      </c>
      <c r="B16953">
        <v>2011</v>
      </c>
      <c r="C16953">
        <v>12</v>
      </c>
      <c r="D16953">
        <v>8</v>
      </c>
      <c r="E16953">
        <v>7</v>
      </c>
      <c r="F16953" s="3">
        <f t="shared" si="529"/>
        <v>707</v>
      </c>
      <c r="G16953">
        <f>INDEX('Daily Data'!$D$2:$D$731,F16953)</f>
        <v>0</v>
      </c>
      <c r="H16953" t="str">
        <f>IF(E16953=$K$1,INDEX('Daily Data'!$D$2:$D$731,F16953),"")</f>
        <v/>
      </c>
    </row>
    <row r="16954" spans="1:8" x14ac:dyDescent="0.6">
      <c r="A16954" s="2">
        <f t="shared" si="528"/>
        <v>40885</v>
      </c>
      <c r="B16954">
        <v>2011</v>
      </c>
      <c r="C16954">
        <v>12</v>
      </c>
      <c r="D16954">
        <v>8</v>
      </c>
      <c r="E16954">
        <v>8</v>
      </c>
      <c r="F16954" s="3">
        <f t="shared" si="529"/>
        <v>707</v>
      </c>
      <c r="G16954">
        <f>INDEX('Daily Data'!$D$2:$D$731,F16954)</f>
        <v>0</v>
      </c>
      <c r="H16954" t="str">
        <f>IF(E16954=$K$1,INDEX('Daily Data'!$D$2:$D$731,F16954),"")</f>
        <v/>
      </c>
    </row>
    <row r="16955" spans="1:8" x14ac:dyDescent="0.6">
      <c r="A16955" s="2">
        <f t="shared" si="528"/>
        <v>40885</v>
      </c>
      <c r="B16955">
        <v>2011</v>
      </c>
      <c r="C16955">
        <v>12</v>
      </c>
      <c r="D16955">
        <v>8</v>
      </c>
      <c r="E16955">
        <v>9</v>
      </c>
      <c r="F16955" s="3">
        <f t="shared" si="529"/>
        <v>707</v>
      </c>
      <c r="G16955">
        <f>INDEX('Daily Data'!$D$2:$D$731,F16955)</f>
        <v>0</v>
      </c>
      <c r="H16955" t="str">
        <f>IF(E16955=$K$1,INDEX('Daily Data'!$D$2:$D$731,F16955),"")</f>
        <v/>
      </c>
    </row>
    <row r="16956" spans="1:8" x14ac:dyDescent="0.6">
      <c r="A16956" s="2">
        <f t="shared" si="528"/>
        <v>40885</v>
      </c>
      <c r="B16956">
        <v>2011</v>
      </c>
      <c r="C16956">
        <v>12</v>
      </c>
      <c r="D16956">
        <v>8</v>
      </c>
      <c r="E16956">
        <v>10</v>
      </c>
      <c r="F16956" s="3">
        <f t="shared" si="529"/>
        <v>707</v>
      </c>
      <c r="G16956">
        <f>INDEX('Daily Data'!$D$2:$D$731,F16956)</f>
        <v>0</v>
      </c>
      <c r="H16956" t="str">
        <f>IF(E16956=$K$1,INDEX('Daily Data'!$D$2:$D$731,F16956),"")</f>
        <v/>
      </c>
    </row>
    <row r="16957" spans="1:8" x14ac:dyDescent="0.6">
      <c r="A16957" s="2">
        <f t="shared" si="528"/>
        <v>40885</v>
      </c>
      <c r="B16957">
        <v>2011</v>
      </c>
      <c r="C16957">
        <v>12</v>
      </c>
      <c r="D16957">
        <v>8</v>
      </c>
      <c r="E16957">
        <v>11</v>
      </c>
      <c r="F16957" s="3">
        <f t="shared" si="529"/>
        <v>707</v>
      </c>
      <c r="G16957">
        <f>INDEX('Daily Data'!$D$2:$D$731,F16957)</f>
        <v>0</v>
      </c>
      <c r="H16957" t="str">
        <f>IF(E16957=$K$1,INDEX('Daily Data'!$D$2:$D$731,F16957),"")</f>
        <v/>
      </c>
    </row>
    <row r="16958" spans="1:8" x14ac:dyDescent="0.6">
      <c r="A16958" s="2">
        <f t="shared" si="528"/>
        <v>40885</v>
      </c>
      <c r="B16958">
        <v>2011</v>
      </c>
      <c r="C16958">
        <v>12</v>
      </c>
      <c r="D16958">
        <v>8</v>
      </c>
      <c r="E16958">
        <v>12</v>
      </c>
      <c r="F16958" s="3">
        <f t="shared" si="529"/>
        <v>707</v>
      </c>
      <c r="G16958">
        <f>INDEX('Daily Data'!$D$2:$D$731,F16958)</f>
        <v>0</v>
      </c>
      <c r="H16958">
        <f>IF(E16958=$K$1,INDEX('Daily Data'!$D$2:$D$731,F16958),"")</f>
        <v>0</v>
      </c>
    </row>
    <row r="16959" spans="1:8" x14ac:dyDescent="0.6">
      <c r="A16959" s="2">
        <f t="shared" si="528"/>
        <v>40885</v>
      </c>
      <c r="B16959">
        <v>2011</v>
      </c>
      <c r="C16959">
        <v>12</v>
      </c>
      <c r="D16959">
        <v>8</v>
      </c>
      <c r="E16959">
        <v>13</v>
      </c>
      <c r="F16959" s="3">
        <f t="shared" si="529"/>
        <v>707</v>
      </c>
      <c r="G16959">
        <f>INDEX('Daily Data'!$D$2:$D$731,F16959)</f>
        <v>0</v>
      </c>
      <c r="H16959" t="str">
        <f>IF(E16959=$K$1,INDEX('Daily Data'!$D$2:$D$731,F16959),"")</f>
        <v/>
      </c>
    </row>
    <row r="16960" spans="1:8" x14ac:dyDescent="0.6">
      <c r="A16960" s="2">
        <f t="shared" si="528"/>
        <v>40885</v>
      </c>
      <c r="B16960">
        <v>2011</v>
      </c>
      <c r="C16960">
        <v>12</v>
      </c>
      <c r="D16960">
        <v>8</v>
      </c>
      <c r="E16960">
        <v>14</v>
      </c>
      <c r="F16960" s="3">
        <f t="shared" si="529"/>
        <v>707</v>
      </c>
      <c r="G16960">
        <f>INDEX('Daily Data'!$D$2:$D$731,F16960)</f>
        <v>0</v>
      </c>
      <c r="H16960" t="str">
        <f>IF(E16960=$K$1,INDEX('Daily Data'!$D$2:$D$731,F16960),"")</f>
        <v/>
      </c>
    </row>
    <row r="16961" spans="1:8" x14ac:dyDescent="0.6">
      <c r="A16961" s="2">
        <f t="shared" si="528"/>
        <v>40885</v>
      </c>
      <c r="B16961">
        <v>2011</v>
      </c>
      <c r="C16961">
        <v>12</v>
      </c>
      <c r="D16961">
        <v>8</v>
      </c>
      <c r="E16961">
        <v>15</v>
      </c>
      <c r="F16961" s="3">
        <f t="shared" si="529"/>
        <v>707</v>
      </c>
      <c r="G16961">
        <f>INDEX('Daily Data'!$D$2:$D$731,F16961)</f>
        <v>0</v>
      </c>
      <c r="H16961" t="str">
        <f>IF(E16961=$K$1,INDEX('Daily Data'!$D$2:$D$731,F16961),"")</f>
        <v/>
      </c>
    </row>
    <row r="16962" spans="1:8" x14ac:dyDescent="0.6">
      <c r="A16962" s="2">
        <f t="shared" si="528"/>
        <v>40885</v>
      </c>
      <c r="B16962">
        <v>2011</v>
      </c>
      <c r="C16962">
        <v>12</v>
      </c>
      <c r="D16962">
        <v>8</v>
      </c>
      <c r="E16962">
        <v>16</v>
      </c>
      <c r="F16962" s="3">
        <f t="shared" si="529"/>
        <v>707</v>
      </c>
      <c r="G16962">
        <f>INDEX('Daily Data'!$D$2:$D$731,F16962)</f>
        <v>0</v>
      </c>
      <c r="H16962" t="str">
        <f>IF(E16962=$K$1,INDEX('Daily Data'!$D$2:$D$731,F16962),"")</f>
        <v/>
      </c>
    </row>
    <row r="16963" spans="1:8" x14ac:dyDescent="0.6">
      <c r="A16963" s="2">
        <f t="shared" ref="A16963:A17026" si="530">(DATE(B16963,C16963,D16963))</f>
        <v>40885</v>
      </c>
      <c r="B16963">
        <v>2011</v>
      </c>
      <c r="C16963">
        <v>12</v>
      </c>
      <c r="D16963">
        <v>8</v>
      </c>
      <c r="E16963">
        <v>17</v>
      </c>
      <c r="F16963" s="3">
        <f t="shared" ref="F16963:F17026" si="531">(A16963-(DATE(YEAR(A16963),1,0))) + (365 * ABS($B$2-B16963))</f>
        <v>707</v>
      </c>
      <c r="G16963">
        <f>INDEX('Daily Data'!$D$2:$D$731,F16963)</f>
        <v>0</v>
      </c>
      <c r="H16963" t="str">
        <f>IF(E16963=$K$1,INDEX('Daily Data'!$D$2:$D$731,F16963),"")</f>
        <v/>
      </c>
    </row>
    <row r="16964" spans="1:8" x14ac:dyDescent="0.6">
      <c r="A16964" s="2">
        <f t="shared" si="530"/>
        <v>40885</v>
      </c>
      <c r="B16964">
        <v>2011</v>
      </c>
      <c r="C16964">
        <v>12</v>
      </c>
      <c r="D16964">
        <v>8</v>
      </c>
      <c r="E16964">
        <v>18</v>
      </c>
      <c r="F16964" s="3">
        <f t="shared" si="531"/>
        <v>707</v>
      </c>
      <c r="G16964">
        <f>INDEX('Daily Data'!$D$2:$D$731,F16964)</f>
        <v>0</v>
      </c>
      <c r="H16964" t="str">
        <f>IF(E16964=$K$1,INDEX('Daily Data'!$D$2:$D$731,F16964),"")</f>
        <v/>
      </c>
    </row>
    <row r="16965" spans="1:8" x14ac:dyDescent="0.6">
      <c r="A16965" s="2">
        <f t="shared" si="530"/>
        <v>40885</v>
      </c>
      <c r="B16965">
        <v>2011</v>
      </c>
      <c r="C16965">
        <v>12</v>
      </c>
      <c r="D16965">
        <v>8</v>
      </c>
      <c r="E16965">
        <v>19</v>
      </c>
      <c r="F16965" s="3">
        <f t="shared" si="531"/>
        <v>707</v>
      </c>
      <c r="G16965">
        <f>INDEX('Daily Data'!$D$2:$D$731,F16965)</f>
        <v>0</v>
      </c>
      <c r="H16965" t="str">
        <f>IF(E16965=$K$1,INDEX('Daily Data'!$D$2:$D$731,F16965),"")</f>
        <v/>
      </c>
    </row>
    <row r="16966" spans="1:8" x14ac:dyDescent="0.6">
      <c r="A16966" s="2">
        <f t="shared" si="530"/>
        <v>40885</v>
      </c>
      <c r="B16966">
        <v>2011</v>
      </c>
      <c r="C16966">
        <v>12</v>
      </c>
      <c r="D16966">
        <v>8</v>
      </c>
      <c r="E16966">
        <v>20</v>
      </c>
      <c r="F16966" s="3">
        <f t="shared" si="531"/>
        <v>707</v>
      </c>
      <c r="G16966">
        <f>INDEX('Daily Data'!$D$2:$D$731,F16966)</f>
        <v>0</v>
      </c>
      <c r="H16966" t="str">
        <f>IF(E16966=$K$1,INDEX('Daily Data'!$D$2:$D$731,F16966),"")</f>
        <v/>
      </c>
    </row>
    <row r="16967" spans="1:8" x14ac:dyDescent="0.6">
      <c r="A16967" s="2">
        <f t="shared" si="530"/>
        <v>40885</v>
      </c>
      <c r="B16967">
        <v>2011</v>
      </c>
      <c r="C16967">
        <v>12</v>
      </c>
      <c r="D16967">
        <v>8</v>
      </c>
      <c r="E16967">
        <v>21</v>
      </c>
      <c r="F16967" s="3">
        <f t="shared" si="531"/>
        <v>707</v>
      </c>
      <c r="G16967">
        <f>INDEX('Daily Data'!$D$2:$D$731,F16967)</f>
        <v>0</v>
      </c>
      <c r="H16967" t="str">
        <f>IF(E16967=$K$1,INDEX('Daily Data'!$D$2:$D$731,F16967),"")</f>
        <v/>
      </c>
    </row>
    <row r="16968" spans="1:8" x14ac:dyDescent="0.6">
      <c r="A16968" s="2">
        <f t="shared" si="530"/>
        <v>40885</v>
      </c>
      <c r="B16968">
        <v>2011</v>
      </c>
      <c r="C16968">
        <v>12</v>
      </c>
      <c r="D16968">
        <v>8</v>
      </c>
      <c r="E16968">
        <v>22</v>
      </c>
      <c r="F16968" s="3">
        <f t="shared" si="531"/>
        <v>707</v>
      </c>
      <c r="G16968">
        <f>INDEX('Daily Data'!$D$2:$D$731,F16968)</f>
        <v>0</v>
      </c>
      <c r="H16968" t="str">
        <f>IF(E16968=$K$1,INDEX('Daily Data'!$D$2:$D$731,F16968),"")</f>
        <v/>
      </c>
    </row>
    <row r="16969" spans="1:8" x14ac:dyDescent="0.6">
      <c r="A16969" s="2">
        <f t="shared" si="530"/>
        <v>40885</v>
      </c>
      <c r="B16969">
        <v>2011</v>
      </c>
      <c r="C16969">
        <v>12</v>
      </c>
      <c r="D16969">
        <v>8</v>
      </c>
      <c r="E16969">
        <v>23</v>
      </c>
      <c r="F16969" s="3">
        <f t="shared" si="531"/>
        <v>707</v>
      </c>
      <c r="G16969">
        <f>INDEX('Daily Data'!$D$2:$D$731,F16969)</f>
        <v>0</v>
      </c>
      <c r="H16969" t="str">
        <f>IF(E16969=$K$1,INDEX('Daily Data'!$D$2:$D$731,F16969),"")</f>
        <v/>
      </c>
    </row>
    <row r="16970" spans="1:8" x14ac:dyDescent="0.6">
      <c r="A16970" s="2">
        <f t="shared" si="530"/>
        <v>40886</v>
      </c>
      <c r="B16970">
        <v>2011</v>
      </c>
      <c r="C16970">
        <v>12</v>
      </c>
      <c r="D16970">
        <v>9</v>
      </c>
      <c r="E16970">
        <v>0</v>
      </c>
      <c r="F16970" s="3">
        <f t="shared" si="531"/>
        <v>708</v>
      </c>
      <c r="G16970">
        <f>INDEX('Daily Data'!$D$2:$D$731,F16970)</f>
        <v>0</v>
      </c>
      <c r="H16970" t="str">
        <f>IF(E16970=$K$1,INDEX('Daily Data'!$D$2:$D$731,F16970),"")</f>
        <v/>
      </c>
    </row>
    <row r="16971" spans="1:8" x14ac:dyDescent="0.6">
      <c r="A16971" s="2">
        <f t="shared" si="530"/>
        <v>40886</v>
      </c>
      <c r="B16971">
        <v>2011</v>
      </c>
      <c r="C16971">
        <v>12</v>
      </c>
      <c r="D16971">
        <v>9</v>
      </c>
      <c r="E16971">
        <v>1</v>
      </c>
      <c r="F16971" s="3">
        <f t="shared" si="531"/>
        <v>708</v>
      </c>
      <c r="G16971">
        <f>INDEX('Daily Data'!$D$2:$D$731,F16971)</f>
        <v>0</v>
      </c>
      <c r="H16971" t="str">
        <f>IF(E16971=$K$1,INDEX('Daily Data'!$D$2:$D$731,F16971),"")</f>
        <v/>
      </c>
    </row>
    <row r="16972" spans="1:8" x14ac:dyDescent="0.6">
      <c r="A16972" s="2">
        <f t="shared" si="530"/>
        <v>40886</v>
      </c>
      <c r="B16972">
        <v>2011</v>
      </c>
      <c r="C16972">
        <v>12</v>
      </c>
      <c r="D16972">
        <v>9</v>
      </c>
      <c r="E16972">
        <v>2</v>
      </c>
      <c r="F16972" s="3">
        <f t="shared" si="531"/>
        <v>708</v>
      </c>
      <c r="G16972">
        <f>INDEX('Daily Data'!$D$2:$D$731,F16972)</f>
        <v>0</v>
      </c>
      <c r="H16972" t="str">
        <f>IF(E16972=$K$1,INDEX('Daily Data'!$D$2:$D$731,F16972),"")</f>
        <v/>
      </c>
    </row>
    <row r="16973" spans="1:8" x14ac:dyDescent="0.6">
      <c r="A16973" s="2">
        <f t="shared" si="530"/>
        <v>40886</v>
      </c>
      <c r="B16973">
        <v>2011</v>
      </c>
      <c r="C16973">
        <v>12</v>
      </c>
      <c r="D16973">
        <v>9</v>
      </c>
      <c r="E16973">
        <v>3</v>
      </c>
      <c r="F16973" s="3">
        <f t="shared" si="531"/>
        <v>708</v>
      </c>
      <c r="G16973">
        <f>INDEX('Daily Data'!$D$2:$D$731,F16973)</f>
        <v>0</v>
      </c>
      <c r="H16973" t="str">
        <f>IF(E16973=$K$1,INDEX('Daily Data'!$D$2:$D$731,F16973),"")</f>
        <v/>
      </c>
    </row>
    <row r="16974" spans="1:8" x14ac:dyDescent="0.6">
      <c r="A16974" s="2">
        <f t="shared" si="530"/>
        <v>40886</v>
      </c>
      <c r="B16974">
        <v>2011</v>
      </c>
      <c r="C16974">
        <v>12</v>
      </c>
      <c r="D16974">
        <v>9</v>
      </c>
      <c r="E16974">
        <v>4</v>
      </c>
      <c r="F16974" s="3">
        <f t="shared" si="531"/>
        <v>708</v>
      </c>
      <c r="G16974">
        <f>INDEX('Daily Data'!$D$2:$D$731,F16974)</f>
        <v>0</v>
      </c>
      <c r="H16974" t="str">
        <f>IF(E16974=$K$1,INDEX('Daily Data'!$D$2:$D$731,F16974),"")</f>
        <v/>
      </c>
    </row>
    <row r="16975" spans="1:8" x14ac:dyDescent="0.6">
      <c r="A16975" s="2">
        <f t="shared" si="530"/>
        <v>40886</v>
      </c>
      <c r="B16975">
        <v>2011</v>
      </c>
      <c r="C16975">
        <v>12</v>
      </c>
      <c r="D16975">
        <v>9</v>
      </c>
      <c r="E16975">
        <v>5</v>
      </c>
      <c r="F16975" s="3">
        <f t="shared" si="531"/>
        <v>708</v>
      </c>
      <c r="G16975">
        <f>INDEX('Daily Data'!$D$2:$D$731,F16975)</f>
        <v>0</v>
      </c>
      <c r="H16975" t="str">
        <f>IF(E16975=$K$1,INDEX('Daily Data'!$D$2:$D$731,F16975),"")</f>
        <v/>
      </c>
    </row>
    <row r="16976" spans="1:8" x14ac:dyDescent="0.6">
      <c r="A16976" s="2">
        <f t="shared" si="530"/>
        <v>40886</v>
      </c>
      <c r="B16976">
        <v>2011</v>
      </c>
      <c r="C16976">
        <v>12</v>
      </c>
      <c r="D16976">
        <v>9</v>
      </c>
      <c r="E16976">
        <v>6</v>
      </c>
      <c r="F16976" s="3">
        <f t="shared" si="531"/>
        <v>708</v>
      </c>
      <c r="G16976">
        <f>INDEX('Daily Data'!$D$2:$D$731,F16976)</f>
        <v>0</v>
      </c>
      <c r="H16976" t="str">
        <f>IF(E16976=$K$1,INDEX('Daily Data'!$D$2:$D$731,F16976),"")</f>
        <v/>
      </c>
    </row>
    <row r="16977" spans="1:8" x14ac:dyDescent="0.6">
      <c r="A16977" s="2">
        <f t="shared" si="530"/>
        <v>40886</v>
      </c>
      <c r="B16977">
        <v>2011</v>
      </c>
      <c r="C16977">
        <v>12</v>
      </c>
      <c r="D16977">
        <v>9</v>
      </c>
      <c r="E16977">
        <v>7</v>
      </c>
      <c r="F16977" s="3">
        <f t="shared" si="531"/>
        <v>708</v>
      </c>
      <c r="G16977">
        <f>INDEX('Daily Data'!$D$2:$D$731,F16977)</f>
        <v>0</v>
      </c>
      <c r="H16977" t="str">
        <f>IF(E16977=$K$1,INDEX('Daily Data'!$D$2:$D$731,F16977),"")</f>
        <v/>
      </c>
    </row>
    <row r="16978" spans="1:8" x14ac:dyDescent="0.6">
      <c r="A16978" s="2">
        <f t="shared" si="530"/>
        <v>40886</v>
      </c>
      <c r="B16978">
        <v>2011</v>
      </c>
      <c r="C16978">
        <v>12</v>
      </c>
      <c r="D16978">
        <v>9</v>
      </c>
      <c r="E16978">
        <v>8</v>
      </c>
      <c r="F16978" s="3">
        <f t="shared" si="531"/>
        <v>708</v>
      </c>
      <c r="G16978">
        <f>INDEX('Daily Data'!$D$2:$D$731,F16978)</f>
        <v>0</v>
      </c>
      <c r="H16978" t="str">
        <f>IF(E16978=$K$1,INDEX('Daily Data'!$D$2:$D$731,F16978),"")</f>
        <v/>
      </c>
    </row>
    <row r="16979" spans="1:8" x14ac:dyDescent="0.6">
      <c r="A16979" s="2">
        <f t="shared" si="530"/>
        <v>40886</v>
      </c>
      <c r="B16979">
        <v>2011</v>
      </c>
      <c r="C16979">
        <v>12</v>
      </c>
      <c r="D16979">
        <v>9</v>
      </c>
      <c r="E16979">
        <v>9</v>
      </c>
      <c r="F16979" s="3">
        <f t="shared" si="531"/>
        <v>708</v>
      </c>
      <c r="G16979">
        <f>INDEX('Daily Data'!$D$2:$D$731,F16979)</f>
        <v>0</v>
      </c>
      <c r="H16979" t="str">
        <f>IF(E16979=$K$1,INDEX('Daily Data'!$D$2:$D$731,F16979),"")</f>
        <v/>
      </c>
    </row>
    <row r="16980" spans="1:8" x14ac:dyDescent="0.6">
      <c r="A16980" s="2">
        <f t="shared" si="530"/>
        <v>40886</v>
      </c>
      <c r="B16980">
        <v>2011</v>
      </c>
      <c r="C16980">
        <v>12</v>
      </c>
      <c r="D16980">
        <v>9</v>
      </c>
      <c r="E16980">
        <v>10</v>
      </c>
      <c r="F16980" s="3">
        <f t="shared" si="531"/>
        <v>708</v>
      </c>
      <c r="G16980">
        <f>INDEX('Daily Data'!$D$2:$D$731,F16980)</f>
        <v>0</v>
      </c>
      <c r="H16980" t="str">
        <f>IF(E16980=$K$1,INDEX('Daily Data'!$D$2:$D$731,F16980),"")</f>
        <v/>
      </c>
    </row>
    <row r="16981" spans="1:8" x14ac:dyDescent="0.6">
      <c r="A16981" s="2">
        <f t="shared" si="530"/>
        <v>40886</v>
      </c>
      <c r="B16981">
        <v>2011</v>
      </c>
      <c r="C16981">
        <v>12</v>
      </c>
      <c r="D16981">
        <v>9</v>
      </c>
      <c r="E16981">
        <v>11</v>
      </c>
      <c r="F16981" s="3">
        <f t="shared" si="531"/>
        <v>708</v>
      </c>
      <c r="G16981">
        <f>INDEX('Daily Data'!$D$2:$D$731,F16981)</f>
        <v>0</v>
      </c>
      <c r="H16981" t="str">
        <f>IF(E16981=$K$1,INDEX('Daily Data'!$D$2:$D$731,F16981),"")</f>
        <v/>
      </c>
    </row>
    <row r="16982" spans="1:8" x14ac:dyDescent="0.6">
      <c r="A16982" s="2">
        <f t="shared" si="530"/>
        <v>40886</v>
      </c>
      <c r="B16982">
        <v>2011</v>
      </c>
      <c r="C16982">
        <v>12</v>
      </c>
      <c r="D16982">
        <v>9</v>
      </c>
      <c r="E16982">
        <v>12</v>
      </c>
      <c r="F16982" s="3">
        <f t="shared" si="531"/>
        <v>708</v>
      </c>
      <c r="G16982">
        <f>INDEX('Daily Data'!$D$2:$D$731,F16982)</f>
        <v>0</v>
      </c>
      <c r="H16982">
        <f>IF(E16982=$K$1,INDEX('Daily Data'!$D$2:$D$731,F16982),"")</f>
        <v>0</v>
      </c>
    </row>
    <row r="16983" spans="1:8" x14ac:dyDescent="0.6">
      <c r="A16983" s="2">
        <f t="shared" si="530"/>
        <v>40886</v>
      </c>
      <c r="B16983">
        <v>2011</v>
      </c>
      <c r="C16983">
        <v>12</v>
      </c>
      <c r="D16983">
        <v>9</v>
      </c>
      <c r="E16983">
        <v>13</v>
      </c>
      <c r="F16983" s="3">
        <f t="shared" si="531"/>
        <v>708</v>
      </c>
      <c r="G16983">
        <f>INDEX('Daily Data'!$D$2:$D$731,F16983)</f>
        <v>0</v>
      </c>
      <c r="H16983" t="str">
        <f>IF(E16983=$K$1,INDEX('Daily Data'!$D$2:$D$731,F16983),"")</f>
        <v/>
      </c>
    </row>
    <row r="16984" spans="1:8" x14ac:dyDescent="0.6">
      <c r="A16984" s="2">
        <f t="shared" si="530"/>
        <v>40886</v>
      </c>
      <c r="B16984">
        <v>2011</v>
      </c>
      <c r="C16984">
        <v>12</v>
      </c>
      <c r="D16984">
        <v>9</v>
      </c>
      <c r="E16984">
        <v>14</v>
      </c>
      <c r="F16984" s="3">
        <f t="shared" si="531"/>
        <v>708</v>
      </c>
      <c r="G16984">
        <f>INDEX('Daily Data'!$D$2:$D$731,F16984)</f>
        <v>0</v>
      </c>
      <c r="H16984" t="str">
        <f>IF(E16984=$K$1,INDEX('Daily Data'!$D$2:$D$731,F16984),"")</f>
        <v/>
      </c>
    </row>
    <row r="16985" spans="1:8" x14ac:dyDescent="0.6">
      <c r="A16985" s="2">
        <f t="shared" si="530"/>
        <v>40886</v>
      </c>
      <c r="B16985">
        <v>2011</v>
      </c>
      <c r="C16985">
        <v>12</v>
      </c>
      <c r="D16985">
        <v>9</v>
      </c>
      <c r="E16985">
        <v>15</v>
      </c>
      <c r="F16985" s="3">
        <f t="shared" si="531"/>
        <v>708</v>
      </c>
      <c r="G16985">
        <f>INDEX('Daily Data'!$D$2:$D$731,F16985)</f>
        <v>0</v>
      </c>
      <c r="H16985" t="str">
        <f>IF(E16985=$K$1,INDEX('Daily Data'!$D$2:$D$731,F16985),"")</f>
        <v/>
      </c>
    </row>
    <row r="16986" spans="1:8" x14ac:dyDescent="0.6">
      <c r="A16986" s="2">
        <f t="shared" si="530"/>
        <v>40886</v>
      </c>
      <c r="B16986">
        <v>2011</v>
      </c>
      <c r="C16986">
        <v>12</v>
      </c>
      <c r="D16986">
        <v>9</v>
      </c>
      <c r="E16986">
        <v>16</v>
      </c>
      <c r="F16986" s="3">
        <f t="shared" si="531"/>
        <v>708</v>
      </c>
      <c r="G16986">
        <f>INDEX('Daily Data'!$D$2:$D$731,F16986)</f>
        <v>0</v>
      </c>
      <c r="H16986" t="str">
        <f>IF(E16986=$K$1,INDEX('Daily Data'!$D$2:$D$731,F16986),"")</f>
        <v/>
      </c>
    </row>
    <row r="16987" spans="1:8" x14ac:dyDescent="0.6">
      <c r="A16987" s="2">
        <f t="shared" si="530"/>
        <v>40886</v>
      </c>
      <c r="B16987">
        <v>2011</v>
      </c>
      <c r="C16987">
        <v>12</v>
      </c>
      <c r="D16987">
        <v>9</v>
      </c>
      <c r="E16987">
        <v>17</v>
      </c>
      <c r="F16987" s="3">
        <f t="shared" si="531"/>
        <v>708</v>
      </c>
      <c r="G16987">
        <f>INDEX('Daily Data'!$D$2:$D$731,F16987)</f>
        <v>0</v>
      </c>
      <c r="H16987" t="str">
        <f>IF(E16987=$K$1,INDEX('Daily Data'!$D$2:$D$731,F16987),"")</f>
        <v/>
      </c>
    </row>
    <row r="16988" spans="1:8" x14ac:dyDescent="0.6">
      <c r="A16988" s="2">
        <f t="shared" si="530"/>
        <v>40886</v>
      </c>
      <c r="B16988">
        <v>2011</v>
      </c>
      <c r="C16988">
        <v>12</v>
      </c>
      <c r="D16988">
        <v>9</v>
      </c>
      <c r="E16988">
        <v>18</v>
      </c>
      <c r="F16988" s="3">
        <f t="shared" si="531"/>
        <v>708</v>
      </c>
      <c r="G16988">
        <f>INDEX('Daily Data'!$D$2:$D$731,F16988)</f>
        <v>0</v>
      </c>
      <c r="H16988" t="str">
        <f>IF(E16988=$K$1,INDEX('Daily Data'!$D$2:$D$731,F16988),"")</f>
        <v/>
      </c>
    </row>
    <row r="16989" spans="1:8" x14ac:dyDescent="0.6">
      <c r="A16989" s="2">
        <f t="shared" si="530"/>
        <v>40886</v>
      </c>
      <c r="B16989">
        <v>2011</v>
      </c>
      <c r="C16989">
        <v>12</v>
      </c>
      <c r="D16989">
        <v>9</v>
      </c>
      <c r="E16989">
        <v>19</v>
      </c>
      <c r="F16989" s="3">
        <f t="shared" si="531"/>
        <v>708</v>
      </c>
      <c r="G16989">
        <f>INDEX('Daily Data'!$D$2:$D$731,F16989)</f>
        <v>0</v>
      </c>
      <c r="H16989" t="str">
        <f>IF(E16989=$K$1,INDEX('Daily Data'!$D$2:$D$731,F16989),"")</f>
        <v/>
      </c>
    </row>
    <row r="16990" spans="1:8" x14ac:dyDescent="0.6">
      <c r="A16990" s="2">
        <f t="shared" si="530"/>
        <v>40886</v>
      </c>
      <c r="B16990">
        <v>2011</v>
      </c>
      <c r="C16990">
        <v>12</v>
      </c>
      <c r="D16990">
        <v>9</v>
      </c>
      <c r="E16990">
        <v>20</v>
      </c>
      <c r="F16990" s="3">
        <f t="shared" si="531"/>
        <v>708</v>
      </c>
      <c r="G16990">
        <f>INDEX('Daily Data'!$D$2:$D$731,F16990)</f>
        <v>0</v>
      </c>
      <c r="H16990" t="str">
        <f>IF(E16990=$K$1,INDEX('Daily Data'!$D$2:$D$731,F16990),"")</f>
        <v/>
      </c>
    </row>
    <row r="16991" spans="1:8" x14ac:dyDescent="0.6">
      <c r="A16991" s="2">
        <f t="shared" si="530"/>
        <v>40886</v>
      </c>
      <c r="B16991">
        <v>2011</v>
      </c>
      <c r="C16991">
        <v>12</v>
      </c>
      <c r="D16991">
        <v>9</v>
      </c>
      <c r="E16991">
        <v>21</v>
      </c>
      <c r="F16991" s="3">
        <f t="shared" si="531"/>
        <v>708</v>
      </c>
      <c r="G16991">
        <f>INDEX('Daily Data'!$D$2:$D$731,F16991)</f>
        <v>0</v>
      </c>
      <c r="H16991" t="str">
        <f>IF(E16991=$K$1,INDEX('Daily Data'!$D$2:$D$731,F16991),"")</f>
        <v/>
      </c>
    </row>
    <row r="16992" spans="1:8" x14ac:dyDescent="0.6">
      <c r="A16992" s="2">
        <f t="shared" si="530"/>
        <v>40886</v>
      </c>
      <c r="B16992">
        <v>2011</v>
      </c>
      <c r="C16992">
        <v>12</v>
      </c>
      <c r="D16992">
        <v>9</v>
      </c>
      <c r="E16992">
        <v>22</v>
      </c>
      <c r="F16992" s="3">
        <f t="shared" si="531"/>
        <v>708</v>
      </c>
      <c r="G16992">
        <f>INDEX('Daily Data'!$D$2:$D$731,F16992)</f>
        <v>0</v>
      </c>
      <c r="H16992" t="str">
        <f>IF(E16992=$K$1,INDEX('Daily Data'!$D$2:$D$731,F16992),"")</f>
        <v/>
      </c>
    </row>
    <row r="16993" spans="1:8" x14ac:dyDescent="0.6">
      <c r="A16993" s="2">
        <f t="shared" si="530"/>
        <v>40886</v>
      </c>
      <c r="B16993">
        <v>2011</v>
      </c>
      <c r="C16993">
        <v>12</v>
      </c>
      <c r="D16993">
        <v>9</v>
      </c>
      <c r="E16993">
        <v>23</v>
      </c>
      <c r="F16993" s="3">
        <f t="shared" si="531"/>
        <v>708</v>
      </c>
      <c r="G16993">
        <f>INDEX('Daily Data'!$D$2:$D$731,F16993)</f>
        <v>0</v>
      </c>
      <c r="H16993" t="str">
        <f>IF(E16993=$K$1,INDEX('Daily Data'!$D$2:$D$731,F16993),"")</f>
        <v/>
      </c>
    </row>
    <row r="16994" spans="1:8" x14ac:dyDescent="0.6">
      <c r="A16994" s="2">
        <f t="shared" si="530"/>
        <v>40887</v>
      </c>
      <c r="B16994">
        <v>2011</v>
      </c>
      <c r="C16994">
        <v>12</v>
      </c>
      <c r="D16994">
        <v>10</v>
      </c>
      <c r="E16994">
        <v>0</v>
      </c>
      <c r="F16994" s="3">
        <f t="shared" si="531"/>
        <v>709</v>
      </c>
      <c r="G16994">
        <f>INDEX('Daily Data'!$D$2:$D$731,F16994)</f>
        <v>0</v>
      </c>
      <c r="H16994" t="str">
        <f>IF(E16994=$K$1,INDEX('Daily Data'!$D$2:$D$731,F16994),"")</f>
        <v/>
      </c>
    </row>
    <row r="16995" spans="1:8" x14ac:dyDescent="0.6">
      <c r="A16995" s="2">
        <f t="shared" si="530"/>
        <v>40887</v>
      </c>
      <c r="B16995">
        <v>2011</v>
      </c>
      <c r="C16995">
        <v>12</v>
      </c>
      <c r="D16995">
        <v>10</v>
      </c>
      <c r="E16995">
        <v>1</v>
      </c>
      <c r="F16995" s="3">
        <f t="shared" si="531"/>
        <v>709</v>
      </c>
      <c r="G16995">
        <f>INDEX('Daily Data'!$D$2:$D$731,F16995)</f>
        <v>0</v>
      </c>
      <c r="H16995" t="str">
        <f>IF(E16995=$K$1,INDEX('Daily Data'!$D$2:$D$731,F16995),"")</f>
        <v/>
      </c>
    </row>
    <row r="16996" spans="1:8" x14ac:dyDescent="0.6">
      <c r="A16996" s="2">
        <f t="shared" si="530"/>
        <v>40887</v>
      </c>
      <c r="B16996">
        <v>2011</v>
      </c>
      <c r="C16996">
        <v>12</v>
      </c>
      <c r="D16996">
        <v>10</v>
      </c>
      <c r="E16996">
        <v>2</v>
      </c>
      <c r="F16996" s="3">
        <f t="shared" si="531"/>
        <v>709</v>
      </c>
      <c r="G16996">
        <f>INDEX('Daily Data'!$D$2:$D$731,F16996)</f>
        <v>0</v>
      </c>
      <c r="H16996" t="str">
        <f>IF(E16996=$K$1,INDEX('Daily Data'!$D$2:$D$731,F16996),"")</f>
        <v/>
      </c>
    </row>
    <row r="16997" spans="1:8" x14ac:dyDescent="0.6">
      <c r="A16997" s="2">
        <f t="shared" si="530"/>
        <v>40887</v>
      </c>
      <c r="B16997">
        <v>2011</v>
      </c>
      <c r="C16997">
        <v>12</v>
      </c>
      <c r="D16997">
        <v>10</v>
      </c>
      <c r="E16997">
        <v>3</v>
      </c>
      <c r="F16997" s="3">
        <f t="shared" si="531"/>
        <v>709</v>
      </c>
      <c r="G16997">
        <f>INDEX('Daily Data'!$D$2:$D$731,F16997)</f>
        <v>0</v>
      </c>
      <c r="H16997" t="str">
        <f>IF(E16997=$K$1,INDEX('Daily Data'!$D$2:$D$731,F16997),"")</f>
        <v/>
      </c>
    </row>
    <row r="16998" spans="1:8" x14ac:dyDescent="0.6">
      <c r="A16998" s="2">
        <f t="shared" si="530"/>
        <v>40887</v>
      </c>
      <c r="B16998">
        <v>2011</v>
      </c>
      <c r="C16998">
        <v>12</v>
      </c>
      <c r="D16998">
        <v>10</v>
      </c>
      <c r="E16998">
        <v>4</v>
      </c>
      <c r="F16998" s="3">
        <f t="shared" si="531"/>
        <v>709</v>
      </c>
      <c r="G16998">
        <f>INDEX('Daily Data'!$D$2:$D$731,F16998)</f>
        <v>0</v>
      </c>
      <c r="H16998" t="str">
        <f>IF(E16998=$K$1,INDEX('Daily Data'!$D$2:$D$731,F16998),"")</f>
        <v/>
      </c>
    </row>
    <row r="16999" spans="1:8" x14ac:dyDescent="0.6">
      <c r="A16999" s="2">
        <f t="shared" si="530"/>
        <v>40887</v>
      </c>
      <c r="B16999">
        <v>2011</v>
      </c>
      <c r="C16999">
        <v>12</v>
      </c>
      <c r="D16999">
        <v>10</v>
      </c>
      <c r="E16999">
        <v>5</v>
      </c>
      <c r="F16999" s="3">
        <f t="shared" si="531"/>
        <v>709</v>
      </c>
      <c r="G16999">
        <f>INDEX('Daily Data'!$D$2:$D$731,F16999)</f>
        <v>0</v>
      </c>
      <c r="H16999" t="str">
        <f>IF(E16999=$K$1,INDEX('Daily Data'!$D$2:$D$731,F16999),"")</f>
        <v/>
      </c>
    </row>
    <row r="17000" spans="1:8" x14ac:dyDescent="0.6">
      <c r="A17000" s="2">
        <f t="shared" si="530"/>
        <v>40887</v>
      </c>
      <c r="B17000">
        <v>2011</v>
      </c>
      <c r="C17000">
        <v>12</v>
      </c>
      <c r="D17000">
        <v>10</v>
      </c>
      <c r="E17000">
        <v>6</v>
      </c>
      <c r="F17000" s="3">
        <f t="shared" si="531"/>
        <v>709</v>
      </c>
      <c r="G17000">
        <f>INDEX('Daily Data'!$D$2:$D$731,F17000)</f>
        <v>0</v>
      </c>
      <c r="H17000" t="str">
        <f>IF(E17000=$K$1,INDEX('Daily Data'!$D$2:$D$731,F17000),"")</f>
        <v/>
      </c>
    </row>
    <row r="17001" spans="1:8" x14ac:dyDescent="0.6">
      <c r="A17001" s="2">
        <f t="shared" si="530"/>
        <v>40887</v>
      </c>
      <c r="B17001">
        <v>2011</v>
      </c>
      <c r="C17001">
        <v>12</v>
      </c>
      <c r="D17001">
        <v>10</v>
      </c>
      <c r="E17001">
        <v>7</v>
      </c>
      <c r="F17001" s="3">
        <f t="shared" si="531"/>
        <v>709</v>
      </c>
      <c r="G17001">
        <f>INDEX('Daily Data'!$D$2:$D$731,F17001)</f>
        <v>0</v>
      </c>
      <c r="H17001" t="str">
        <f>IF(E17001=$K$1,INDEX('Daily Data'!$D$2:$D$731,F17001),"")</f>
        <v/>
      </c>
    </row>
    <row r="17002" spans="1:8" x14ac:dyDescent="0.6">
      <c r="A17002" s="2">
        <f t="shared" si="530"/>
        <v>40887</v>
      </c>
      <c r="B17002">
        <v>2011</v>
      </c>
      <c r="C17002">
        <v>12</v>
      </c>
      <c r="D17002">
        <v>10</v>
      </c>
      <c r="E17002">
        <v>8</v>
      </c>
      <c r="F17002" s="3">
        <f t="shared" si="531"/>
        <v>709</v>
      </c>
      <c r="G17002">
        <f>INDEX('Daily Data'!$D$2:$D$731,F17002)</f>
        <v>0</v>
      </c>
      <c r="H17002" t="str">
        <f>IF(E17002=$K$1,INDEX('Daily Data'!$D$2:$D$731,F17002),"")</f>
        <v/>
      </c>
    </row>
    <row r="17003" spans="1:8" x14ac:dyDescent="0.6">
      <c r="A17003" s="2">
        <f t="shared" si="530"/>
        <v>40887</v>
      </c>
      <c r="B17003">
        <v>2011</v>
      </c>
      <c r="C17003">
        <v>12</v>
      </c>
      <c r="D17003">
        <v>10</v>
      </c>
      <c r="E17003">
        <v>9</v>
      </c>
      <c r="F17003" s="3">
        <f t="shared" si="531"/>
        <v>709</v>
      </c>
      <c r="G17003">
        <f>INDEX('Daily Data'!$D$2:$D$731,F17003)</f>
        <v>0</v>
      </c>
      <c r="H17003" t="str">
        <f>IF(E17003=$K$1,INDEX('Daily Data'!$D$2:$D$731,F17003),"")</f>
        <v/>
      </c>
    </row>
    <row r="17004" spans="1:8" x14ac:dyDescent="0.6">
      <c r="A17004" s="2">
        <f t="shared" si="530"/>
        <v>40887</v>
      </c>
      <c r="B17004">
        <v>2011</v>
      </c>
      <c r="C17004">
        <v>12</v>
      </c>
      <c r="D17004">
        <v>10</v>
      </c>
      <c r="E17004">
        <v>10</v>
      </c>
      <c r="F17004" s="3">
        <f t="shared" si="531"/>
        <v>709</v>
      </c>
      <c r="G17004">
        <f>INDEX('Daily Data'!$D$2:$D$731,F17004)</f>
        <v>0</v>
      </c>
      <c r="H17004" t="str">
        <f>IF(E17004=$K$1,INDEX('Daily Data'!$D$2:$D$731,F17004),"")</f>
        <v/>
      </c>
    </row>
    <row r="17005" spans="1:8" x14ac:dyDescent="0.6">
      <c r="A17005" s="2">
        <f t="shared" si="530"/>
        <v>40887</v>
      </c>
      <c r="B17005">
        <v>2011</v>
      </c>
      <c r="C17005">
        <v>12</v>
      </c>
      <c r="D17005">
        <v>10</v>
      </c>
      <c r="E17005">
        <v>11</v>
      </c>
      <c r="F17005" s="3">
        <f t="shared" si="531"/>
        <v>709</v>
      </c>
      <c r="G17005">
        <f>INDEX('Daily Data'!$D$2:$D$731,F17005)</f>
        <v>0</v>
      </c>
      <c r="H17005" t="str">
        <f>IF(E17005=$K$1,INDEX('Daily Data'!$D$2:$D$731,F17005),"")</f>
        <v/>
      </c>
    </row>
    <row r="17006" spans="1:8" x14ac:dyDescent="0.6">
      <c r="A17006" s="2">
        <f t="shared" si="530"/>
        <v>40887</v>
      </c>
      <c r="B17006">
        <v>2011</v>
      </c>
      <c r="C17006">
        <v>12</v>
      </c>
      <c r="D17006">
        <v>10</v>
      </c>
      <c r="E17006">
        <v>12</v>
      </c>
      <c r="F17006" s="3">
        <f t="shared" si="531"/>
        <v>709</v>
      </c>
      <c r="G17006">
        <f>INDEX('Daily Data'!$D$2:$D$731,F17006)</f>
        <v>0</v>
      </c>
      <c r="H17006">
        <f>IF(E17006=$K$1,INDEX('Daily Data'!$D$2:$D$731,F17006),"")</f>
        <v>0</v>
      </c>
    </row>
    <row r="17007" spans="1:8" x14ac:dyDescent="0.6">
      <c r="A17007" s="2">
        <f t="shared" si="530"/>
        <v>40887</v>
      </c>
      <c r="B17007">
        <v>2011</v>
      </c>
      <c r="C17007">
        <v>12</v>
      </c>
      <c r="D17007">
        <v>10</v>
      </c>
      <c r="E17007">
        <v>13</v>
      </c>
      <c r="F17007" s="3">
        <f t="shared" si="531"/>
        <v>709</v>
      </c>
      <c r="G17007">
        <f>INDEX('Daily Data'!$D$2:$D$731,F17007)</f>
        <v>0</v>
      </c>
      <c r="H17007" t="str">
        <f>IF(E17007=$K$1,INDEX('Daily Data'!$D$2:$D$731,F17007),"")</f>
        <v/>
      </c>
    </row>
    <row r="17008" spans="1:8" x14ac:dyDescent="0.6">
      <c r="A17008" s="2">
        <f t="shared" si="530"/>
        <v>40887</v>
      </c>
      <c r="B17008">
        <v>2011</v>
      </c>
      <c r="C17008">
        <v>12</v>
      </c>
      <c r="D17008">
        <v>10</v>
      </c>
      <c r="E17008">
        <v>14</v>
      </c>
      <c r="F17008" s="3">
        <f t="shared" si="531"/>
        <v>709</v>
      </c>
      <c r="G17008">
        <f>INDEX('Daily Data'!$D$2:$D$731,F17008)</f>
        <v>0</v>
      </c>
      <c r="H17008" t="str">
        <f>IF(E17008=$K$1,INDEX('Daily Data'!$D$2:$D$731,F17008),"")</f>
        <v/>
      </c>
    </row>
    <row r="17009" spans="1:8" x14ac:dyDescent="0.6">
      <c r="A17009" s="2">
        <f t="shared" si="530"/>
        <v>40887</v>
      </c>
      <c r="B17009">
        <v>2011</v>
      </c>
      <c r="C17009">
        <v>12</v>
      </c>
      <c r="D17009">
        <v>10</v>
      </c>
      <c r="E17009">
        <v>15</v>
      </c>
      <c r="F17009" s="3">
        <f t="shared" si="531"/>
        <v>709</v>
      </c>
      <c r="G17009">
        <f>INDEX('Daily Data'!$D$2:$D$731,F17009)</f>
        <v>0</v>
      </c>
      <c r="H17009" t="str">
        <f>IF(E17009=$K$1,INDEX('Daily Data'!$D$2:$D$731,F17009),"")</f>
        <v/>
      </c>
    </row>
    <row r="17010" spans="1:8" x14ac:dyDescent="0.6">
      <c r="A17010" s="2">
        <f t="shared" si="530"/>
        <v>40887</v>
      </c>
      <c r="B17010">
        <v>2011</v>
      </c>
      <c r="C17010">
        <v>12</v>
      </c>
      <c r="D17010">
        <v>10</v>
      </c>
      <c r="E17010">
        <v>16</v>
      </c>
      <c r="F17010" s="3">
        <f t="shared" si="531"/>
        <v>709</v>
      </c>
      <c r="G17010">
        <f>INDEX('Daily Data'!$D$2:$D$731,F17010)</f>
        <v>0</v>
      </c>
      <c r="H17010" t="str">
        <f>IF(E17010=$K$1,INDEX('Daily Data'!$D$2:$D$731,F17010),"")</f>
        <v/>
      </c>
    </row>
    <row r="17011" spans="1:8" x14ac:dyDescent="0.6">
      <c r="A17011" s="2">
        <f t="shared" si="530"/>
        <v>40887</v>
      </c>
      <c r="B17011">
        <v>2011</v>
      </c>
      <c r="C17011">
        <v>12</v>
      </c>
      <c r="D17011">
        <v>10</v>
      </c>
      <c r="E17011">
        <v>17</v>
      </c>
      <c r="F17011" s="3">
        <f t="shared" si="531"/>
        <v>709</v>
      </c>
      <c r="G17011">
        <f>INDEX('Daily Data'!$D$2:$D$731,F17011)</f>
        <v>0</v>
      </c>
      <c r="H17011" t="str">
        <f>IF(E17011=$K$1,INDEX('Daily Data'!$D$2:$D$731,F17011),"")</f>
        <v/>
      </c>
    </row>
    <row r="17012" spans="1:8" x14ac:dyDescent="0.6">
      <c r="A17012" s="2">
        <f t="shared" si="530"/>
        <v>40887</v>
      </c>
      <c r="B17012">
        <v>2011</v>
      </c>
      <c r="C17012">
        <v>12</v>
      </c>
      <c r="D17012">
        <v>10</v>
      </c>
      <c r="E17012">
        <v>18</v>
      </c>
      <c r="F17012" s="3">
        <f t="shared" si="531"/>
        <v>709</v>
      </c>
      <c r="G17012">
        <f>INDEX('Daily Data'!$D$2:$D$731,F17012)</f>
        <v>0</v>
      </c>
      <c r="H17012" t="str">
        <f>IF(E17012=$K$1,INDEX('Daily Data'!$D$2:$D$731,F17012),"")</f>
        <v/>
      </c>
    </row>
    <row r="17013" spans="1:8" x14ac:dyDescent="0.6">
      <c r="A17013" s="2">
        <f t="shared" si="530"/>
        <v>40887</v>
      </c>
      <c r="B17013">
        <v>2011</v>
      </c>
      <c r="C17013">
        <v>12</v>
      </c>
      <c r="D17013">
        <v>10</v>
      </c>
      <c r="E17013">
        <v>19</v>
      </c>
      <c r="F17013" s="3">
        <f t="shared" si="531"/>
        <v>709</v>
      </c>
      <c r="G17013">
        <f>INDEX('Daily Data'!$D$2:$D$731,F17013)</f>
        <v>0</v>
      </c>
      <c r="H17013" t="str">
        <f>IF(E17013=$K$1,INDEX('Daily Data'!$D$2:$D$731,F17013),"")</f>
        <v/>
      </c>
    </row>
    <row r="17014" spans="1:8" x14ac:dyDescent="0.6">
      <c r="A17014" s="2">
        <f t="shared" si="530"/>
        <v>40887</v>
      </c>
      <c r="B17014">
        <v>2011</v>
      </c>
      <c r="C17014">
        <v>12</v>
      </c>
      <c r="D17014">
        <v>10</v>
      </c>
      <c r="E17014">
        <v>20</v>
      </c>
      <c r="F17014" s="3">
        <f t="shared" si="531"/>
        <v>709</v>
      </c>
      <c r="G17014">
        <f>INDEX('Daily Data'!$D$2:$D$731,F17014)</f>
        <v>0</v>
      </c>
      <c r="H17014" t="str">
        <f>IF(E17014=$K$1,INDEX('Daily Data'!$D$2:$D$731,F17014),"")</f>
        <v/>
      </c>
    </row>
    <row r="17015" spans="1:8" x14ac:dyDescent="0.6">
      <c r="A17015" s="2">
        <f t="shared" si="530"/>
        <v>40887</v>
      </c>
      <c r="B17015">
        <v>2011</v>
      </c>
      <c r="C17015">
        <v>12</v>
      </c>
      <c r="D17015">
        <v>10</v>
      </c>
      <c r="E17015">
        <v>21</v>
      </c>
      <c r="F17015" s="3">
        <f t="shared" si="531"/>
        <v>709</v>
      </c>
      <c r="G17015">
        <f>INDEX('Daily Data'!$D$2:$D$731,F17015)</f>
        <v>0</v>
      </c>
      <c r="H17015" t="str">
        <f>IF(E17015=$K$1,INDEX('Daily Data'!$D$2:$D$731,F17015),"")</f>
        <v/>
      </c>
    </row>
    <row r="17016" spans="1:8" x14ac:dyDescent="0.6">
      <c r="A17016" s="2">
        <f t="shared" si="530"/>
        <v>40887</v>
      </c>
      <c r="B17016">
        <v>2011</v>
      </c>
      <c r="C17016">
        <v>12</v>
      </c>
      <c r="D17016">
        <v>10</v>
      </c>
      <c r="E17016">
        <v>22</v>
      </c>
      <c r="F17016" s="3">
        <f t="shared" si="531"/>
        <v>709</v>
      </c>
      <c r="G17016">
        <f>INDEX('Daily Data'!$D$2:$D$731,F17016)</f>
        <v>0</v>
      </c>
      <c r="H17016" t="str">
        <f>IF(E17016=$K$1,INDEX('Daily Data'!$D$2:$D$731,F17016),"")</f>
        <v/>
      </c>
    </row>
    <row r="17017" spans="1:8" x14ac:dyDescent="0.6">
      <c r="A17017" s="2">
        <f t="shared" si="530"/>
        <v>40887</v>
      </c>
      <c r="B17017">
        <v>2011</v>
      </c>
      <c r="C17017">
        <v>12</v>
      </c>
      <c r="D17017">
        <v>10</v>
      </c>
      <c r="E17017">
        <v>23</v>
      </c>
      <c r="F17017" s="3">
        <f t="shared" si="531"/>
        <v>709</v>
      </c>
      <c r="G17017">
        <f>INDEX('Daily Data'!$D$2:$D$731,F17017)</f>
        <v>0</v>
      </c>
      <c r="H17017" t="str">
        <f>IF(E17017=$K$1,INDEX('Daily Data'!$D$2:$D$731,F17017),"")</f>
        <v/>
      </c>
    </row>
    <row r="17018" spans="1:8" x14ac:dyDescent="0.6">
      <c r="A17018" s="2">
        <f t="shared" si="530"/>
        <v>40888</v>
      </c>
      <c r="B17018">
        <v>2011</v>
      </c>
      <c r="C17018">
        <v>12</v>
      </c>
      <c r="D17018">
        <v>11</v>
      </c>
      <c r="E17018">
        <v>0</v>
      </c>
      <c r="F17018" s="3">
        <f t="shared" si="531"/>
        <v>710</v>
      </c>
      <c r="G17018">
        <f>INDEX('Daily Data'!$D$2:$D$731,F17018)</f>
        <v>0</v>
      </c>
      <c r="H17018" t="str">
        <f>IF(E17018=$K$1,INDEX('Daily Data'!$D$2:$D$731,F17018),"")</f>
        <v/>
      </c>
    </row>
    <row r="17019" spans="1:8" x14ac:dyDescent="0.6">
      <c r="A17019" s="2">
        <f t="shared" si="530"/>
        <v>40888</v>
      </c>
      <c r="B17019">
        <v>2011</v>
      </c>
      <c r="C17019">
        <v>12</v>
      </c>
      <c r="D17019">
        <v>11</v>
      </c>
      <c r="E17019">
        <v>1</v>
      </c>
      <c r="F17019" s="3">
        <f t="shared" si="531"/>
        <v>710</v>
      </c>
      <c r="G17019">
        <f>INDEX('Daily Data'!$D$2:$D$731,F17019)</f>
        <v>0</v>
      </c>
      <c r="H17019" t="str">
        <f>IF(E17019=$K$1,INDEX('Daily Data'!$D$2:$D$731,F17019),"")</f>
        <v/>
      </c>
    </row>
    <row r="17020" spans="1:8" x14ac:dyDescent="0.6">
      <c r="A17020" s="2">
        <f t="shared" si="530"/>
        <v>40888</v>
      </c>
      <c r="B17020">
        <v>2011</v>
      </c>
      <c r="C17020">
        <v>12</v>
      </c>
      <c r="D17020">
        <v>11</v>
      </c>
      <c r="E17020">
        <v>2</v>
      </c>
      <c r="F17020" s="3">
        <f t="shared" si="531"/>
        <v>710</v>
      </c>
      <c r="G17020">
        <f>INDEX('Daily Data'!$D$2:$D$731,F17020)</f>
        <v>0</v>
      </c>
      <c r="H17020" t="str">
        <f>IF(E17020=$K$1,INDEX('Daily Data'!$D$2:$D$731,F17020),"")</f>
        <v/>
      </c>
    </row>
    <row r="17021" spans="1:8" x14ac:dyDescent="0.6">
      <c r="A17021" s="2">
        <f t="shared" si="530"/>
        <v>40888</v>
      </c>
      <c r="B17021">
        <v>2011</v>
      </c>
      <c r="C17021">
        <v>12</v>
      </c>
      <c r="D17021">
        <v>11</v>
      </c>
      <c r="E17021">
        <v>3</v>
      </c>
      <c r="F17021" s="3">
        <f t="shared" si="531"/>
        <v>710</v>
      </c>
      <c r="G17021">
        <f>INDEX('Daily Data'!$D$2:$D$731,F17021)</f>
        <v>0</v>
      </c>
      <c r="H17021" t="str">
        <f>IF(E17021=$K$1,INDEX('Daily Data'!$D$2:$D$731,F17021),"")</f>
        <v/>
      </c>
    </row>
    <row r="17022" spans="1:8" x14ac:dyDescent="0.6">
      <c r="A17022" s="2">
        <f t="shared" si="530"/>
        <v>40888</v>
      </c>
      <c r="B17022">
        <v>2011</v>
      </c>
      <c r="C17022">
        <v>12</v>
      </c>
      <c r="D17022">
        <v>11</v>
      </c>
      <c r="E17022">
        <v>4</v>
      </c>
      <c r="F17022" s="3">
        <f t="shared" si="531"/>
        <v>710</v>
      </c>
      <c r="G17022">
        <f>INDEX('Daily Data'!$D$2:$D$731,F17022)</f>
        <v>0</v>
      </c>
      <c r="H17022" t="str">
        <f>IF(E17022=$K$1,INDEX('Daily Data'!$D$2:$D$731,F17022),"")</f>
        <v/>
      </c>
    </row>
    <row r="17023" spans="1:8" x14ac:dyDescent="0.6">
      <c r="A17023" s="2">
        <f t="shared" si="530"/>
        <v>40888</v>
      </c>
      <c r="B17023">
        <v>2011</v>
      </c>
      <c r="C17023">
        <v>12</v>
      </c>
      <c r="D17023">
        <v>11</v>
      </c>
      <c r="E17023">
        <v>5</v>
      </c>
      <c r="F17023" s="3">
        <f t="shared" si="531"/>
        <v>710</v>
      </c>
      <c r="G17023">
        <f>INDEX('Daily Data'!$D$2:$D$731,F17023)</f>
        <v>0</v>
      </c>
      <c r="H17023" t="str">
        <f>IF(E17023=$K$1,INDEX('Daily Data'!$D$2:$D$731,F17023),"")</f>
        <v/>
      </c>
    </row>
    <row r="17024" spans="1:8" x14ac:dyDescent="0.6">
      <c r="A17024" s="2">
        <f t="shared" si="530"/>
        <v>40888</v>
      </c>
      <c r="B17024">
        <v>2011</v>
      </c>
      <c r="C17024">
        <v>12</v>
      </c>
      <c r="D17024">
        <v>11</v>
      </c>
      <c r="E17024">
        <v>6</v>
      </c>
      <c r="F17024" s="3">
        <f t="shared" si="531"/>
        <v>710</v>
      </c>
      <c r="G17024">
        <f>INDEX('Daily Data'!$D$2:$D$731,F17024)</f>
        <v>0</v>
      </c>
      <c r="H17024" t="str">
        <f>IF(E17024=$K$1,INDEX('Daily Data'!$D$2:$D$731,F17024),"")</f>
        <v/>
      </c>
    </row>
    <row r="17025" spans="1:8" x14ac:dyDescent="0.6">
      <c r="A17025" s="2">
        <f t="shared" si="530"/>
        <v>40888</v>
      </c>
      <c r="B17025">
        <v>2011</v>
      </c>
      <c r="C17025">
        <v>12</v>
      </c>
      <c r="D17025">
        <v>11</v>
      </c>
      <c r="E17025">
        <v>7</v>
      </c>
      <c r="F17025" s="3">
        <f t="shared" si="531"/>
        <v>710</v>
      </c>
      <c r="G17025">
        <f>INDEX('Daily Data'!$D$2:$D$731,F17025)</f>
        <v>0</v>
      </c>
      <c r="H17025" t="str">
        <f>IF(E17025=$K$1,INDEX('Daily Data'!$D$2:$D$731,F17025),"")</f>
        <v/>
      </c>
    </row>
    <row r="17026" spans="1:8" x14ac:dyDescent="0.6">
      <c r="A17026" s="2">
        <f t="shared" si="530"/>
        <v>40888</v>
      </c>
      <c r="B17026">
        <v>2011</v>
      </c>
      <c r="C17026">
        <v>12</v>
      </c>
      <c r="D17026">
        <v>11</v>
      </c>
      <c r="E17026">
        <v>8</v>
      </c>
      <c r="F17026" s="3">
        <f t="shared" si="531"/>
        <v>710</v>
      </c>
      <c r="G17026">
        <f>INDEX('Daily Data'!$D$2:$D$731,F17026)</f>
        <v>0</v>
      </c>
      <c r="H17026" t="str">
        <f>IF(E17026=$K$1,INDEX('Daily Data'!$D$2:$D$731,F17026),"")</f>
        <v/>
      </c>
    </row>
    <row r="17027" spans="1:8" x14ac:dyDescent="0.6">
      <c r="A17027" s="2">
        <f t="shared" ref="A17027:A17090" si="532">(DATE(B17027,C17027,D17027))</f>
        <v>40888</v>
      </c>
      <c r="B17027">
        <v>2011</v>
      </c>
      <c r="C17027">
        <v>12</v>
      </c>
      <c r="D17027">
        <v>11</v>
      </c>
      <c r="E17027">
        <v>9</v>
      </c>
      <c r="F17027" s="3">
        <f t="shared" ref="F17027:F17090" si="533">(A17027-(DATE(YEAR(A17027),1,0))) + (365 * ABS($B$2-B17027))</f>
        <v>710</v>
      </c>
      <c r="G17027">
        <f>INDEX('Daily Data'!$D$2:$D$731,F17027)</f>
        <v>0</v>
      </c>
      <c r="H17027" t="str">
        <f>IF(E17027=$K$1,INDEX('Daily Data'!$D$2:$D$731,F17027),"")</f>
        <v/>
      </c>
    </row>
    <row r="17028" spans="1:8" x14ac:dyDescent="0.6">
      <c r="A17028" s="2">
        <f t="shared" si="532"/>
        <v>40888</v>
      </c>
      <c r="B17028">
        <v>2011</v>
      </c>
      <c r="C17028">
        <v>12</v>
      </c>
      <c r="D17028">
        <v>11</v>
      </c>
      <c r="E17028">
        <v>10</v>
      </c>
      <c r="F17028" s="3">
        <f t="shared" si="533"/>
        <v>710</v>
      </c>
      <c r="G17028">
        <f>INDEX('Daily Data'!$D$2:$D$731,F17028)</f>
        <v>0</v>
      </c>
      <c r="H17028" t="str">
        <f>IF(E17028=$K$1,INDEX('Daily Data'!$D$2:$D$731,F17028),"")</f>
        <v/>
      </c>
    </row>
    <row r="17029" spans="1:8" x14ac:dyDescent="0.6">
      <c r="A17029" s="2">
        <f t="shared" si="532"/>
        <v>40888</v>
      </c>
      <c r="B17029">
        <v>2011</v>
      </c>
      <c r="C17029">
        <v>12</v>
      </c>
      <c r="D17029">
        <v>11</v>
      </c>
      <c r="E17029">
        <v>11</v>
      </c>
      <c r="F17029" s="3">
        <f t="shared" si="533"/>
        <v>710</v>
      </c>
      <c r="G17029">
        <f>INDEX('Daily Data'!$D$2:$D$731,F17029)</f>
        <v>0</v>
      </c>
      <c r="H17029" t="str">
        <f>IF(E17029=$K$1,INDEX('Daily Data'!$D$2:$D$731,F17029),"")</f>
        <v/>
      </c>
    </row>
    <row r="17030" spans="1:8" x14ac:dyDescent="0.6">
      <c r="A17030" s="2">
        <f t="shared" si="532"/>
        <v>40888</v>
      </c>
      <c r="B17030">
        <v>2011</v>
      </c>
      <c r="C17030">
        <v>12</v>
      </c>
      <c r="D17030">
        <v>11</v>
      </c>
      <c r="E17030">
        <v>12</v>
      </c>
      <c r="F17030" s="3">
        <f t="shared" si="533"/>
        <v>710</v>
      </c>
      <c r="G17030">
        <f>INDEX('Daily Data'!$D$2:$D$731,F17030)</f>
        <v>0</v>
      </c>
      <c r="H17030">
        <f>IF(E17030=$K$1,INDEX('Daily Data'!$D$2:$D$731,F17030),"")</f>
        <v>0</v>
      </c>
    </row>
    <row r="17031" spans="1:8" x14ac:dyDescent="0.6">
      <c r="A17031" s="2">
        <f t="shared" si="532"/>
        <v>40888</v>
      </c>
      <c r="B17031">
        <v>2011</v>
      </c>
      <c r="C17031">
        <v>12</v>
      </c>
      <c r="D17031">
        <v>11</v>
      </c>
      <c r="E17031">
        <v>13</v>
      </c>
      <c r="F17031" s="3">
        <f t="shared" si="533"/>
        <v>710</v>
      </c>
      <c r="G17031">
        <f>INDEX('Daily Data'!$D$2:$D$731,F17031)</f>
        <v>0</v>
      </c>
      <c r="H17031" t="str">
        <f>IF(E17031=$K$1,INDEX('Daily Data'!$D$2:$D$731,F17031),"")</f>
        <v/>
      </c>
    </row>
    <row r="17032" spans="1:8" x14ac:dyDescent="0.6">
      <c r="A17032" s="2">
        <f t="shared" si="532"/>
        <v>40888</v>
      </c>
      <c r="B17032">
        <v>2011</v>
      </c>
      <c r="C17032">
        <v>12</v>
      </c>
      <c r="D17032">
        <v>11</v>
      </c>
      <c r="E17032">
        <v>14</v>
      </c>
      <c r="F17032" s="3">
        <f t="shared" si="533"/>
        <v>710</v>
      </c>
      <c r="G17032">
        <f>INDEX('Daily Data'!$D$2:$D$731,F17032)</f>
        <v>0</v>
      </c>
      <c r="H17032" t="str">
        <f>IF(E17032=$K$1,INDEX('Daily Data'!$D$2:$D$731,F17032),"")</f>
        <v/>
      </c>
    </row>
    <row r="17033" spans="1:8" x14ac:dyDescent="0.6">
      <c r="A17033" s="2">
        <f t="shared" si="532"/>
        <v>40888</v>
      </c>
      <c r="B17033">
        <v>2011</v>
      </c>
      <c r="C17033">
        <v>12</v>
      </c>
      <c r="D17033">
        <v>11</v>
      </c>
      <c r="E17033">
        <v>15</v>
      </c>
      <c r="F17033" s="3">
        <f t="shared" si="533"/>
        <v>710</v>
      </c>
      <c r="G17033">
        <f>INDEX('Daily Data'!$D$2:$D$731,F17033)</f>
        <v>0</v>
      </c>
      <c r="H17033" t="str">
        <f>IF(E17033=$K$1,INDEX('Daily Data'!$D$2:$D$731,F17033),"")</f>
        <v/>
      </c>
    </row>
    <row r="17034" spans="1:8" x14ac:dyDescent="0.6">
      <c r="A17034" s="2">
        <f t="shared" si="532"/>
        <v>40888</v>
      </c>
      <c r="B17034">
        <v>2011</v>
      </c>
      <c r="C17034">
        <v>12</v>
      </c>
      <c r="D17034">
        <v>11</v>
      </c>
      <c r="E17034">
        <v>16</v>
      </c>
      <c r="F17034" s="3">
        <f t="shared" si="533"/>
        <v>710</v>
      </c>
      <c r="G17034">
        <f>INDEX('Daily Data'!$D$2:$D$731,F17034)</f>
        <v>0</v>
      </c>
      <c r="H17034" t="str">
        <f>IF(E17034=$K$1,INDEX('Daily Data'!$D$2:$D$731,F17034),"")</f>
        <v/>
      </c>
    </row>
    <row r="17035" spans="1:8" x14ac:dyDescent="0.6">
      <c r="A17035" s="2">
        <f t="shared" si="532"/>
        <v>40888</v>
      </c>
      <c r="B17035">
        <v>2011</v>
      </c>
      <c r="C17035">
        <v>12</v>
      </c>
      <c r="D17035">
        <v>11</v>
      </c>
      <c r="E17035">
        <v>17</v>
      </c>
      <c r="F17035" s="3">
        <f t="shared" si="533"/>
        <v>710</v>
      </c>
      <c r="G17035">
        <f>INDEX('Daily Data'!$D$2:$D$731,F17035)</f>
        <v>0</v>
      </c>
      <c r="H17035" t="str">
        <f>IF(E17035=$K$1,INDEX('Daily Data'!$D$2:$D$731,F17035),"")</f>
        <v/>
      </c>
    </row>
    <row r="17036" spans="1:8" x14ac:dyDescent="0.6">
      <c r="A17036" s="2">
        <f t="shared" si="532"/>
        <v>40888</v>
      </c>
      <c r="B17036">
        <v>2011</v>
      </c>
      <c r="C17036">
        <v>12</v>
      </c>
      <c r="D17036">
        <v>11</v>
      </c>
      <c r="E17036">
        <v>18</v>
      </c>
      <c r="F17036" s="3">
        <f t="shared" si="533"/>
        <v>710</v>
      </c>
      <c r="G17036">
        <f>INDEX('Daily Data'!$D$2:$D$731,F17036)</f>
        <v>0</v>
      </c>
      <c r="H17036" t="str">
        <f>IF(E17036=$K$1,INDEX('Daily Data'!$D$2:$D$731,F17036),"")</f>
        <v/>
      </c>
    </row>
    <row r="17037" spans="1:8" x14ac:dyDescent="0.6">
      <c r="A17037" s="2">
        <f t="shared" si="532"/>
        <v>40888</v>
      </c>
      <c r="B17037">
        <v>2011</v>
      </c>
      <c r="C17037">
        <v>12</v>
      </c>
      <c r="D17037">
        <v>11</v>
      </c>
      <c r="E17037">
        <v>19</v>
      </c>
      <c r="F17037" s="3">
        <f t="shared" si="533"/>
        <v>710</v>
      </c>
      <c r="G17037">
        <f>INDEX('Daily Data'!$D$2:$D$731,F17037)</f>
        <v>0</v>
      </c>
      <c r="H17037" t="str">
        <f>IF(E17037=$K$1,INDEX('Daily Data'!$D$2:$D$731,F17037),"")</f>
        <v/>
      </c>
    </row>
    <row r="17038" spans="1:8" x14ac:dyDescent="0.6">
      <c r="A17038" s="2">
        <f t="shared" si="532"/>
        <v>40888</v>
      </c>
      <c r="B17038">
        <v>2011</v>
      </c>
      <c r="C17038">
        <v>12</v>
      </c>
      <c r="D17038">
        <v>11</v>
      </c>
      <c r="E17038">
        <v>20</v>
      </c>
      <c r="F17038" s="3">
        <f t="shared" si="533"/>
        <v>710</v>
      </c>
      <c r="G17038">
        <f>INDEX('Daily Data'!$D$2:$D$731,F17038)</f>
        <v>0</v>
      </c>
      <c r="H17038" t="str">
        <f>IF(E17038=$K$1,INDEX('Daily Data'!$D$2:$D$731,F17038),"")</f>
        <v/>
      </c>
    </row>
    <row r="17039" spans="1:8" x14ac:dyDescent="0.6">
      <c r="A17039" s="2">
        <f t="shared" si="532"/>
        <v>40888</v>
      </c>
      <c r="B17039">
        <v>2011</v>
      </c>
      <c r="C17039">
        <v>12</v>
      </c>
      <c r="D17039">
        <v>11</v>
      </c>
      <c r="E17039">
        <v>21</v>
      </c>
      <c r="F17039" s="3">
        <f t="shared" si="533"/>
        <v>710</v>
      </c>
      <c r="G17039">
        <f>INDEX('Daily Data'!$D$2:$D$731,F17039)</f>
        <v>0</v>
      </c>
      <c r="H17039" t="str">
        <f>IF(E17039=$K$1,INDEX('Daily Data'!$D$2:$D$731,F17039),"")</f>
        <v/>
      </c>
    </row>
    <row r="17040" spans="1:8" x14ac:dyDescent="0.6">
      <c r="A17040" s="2">
        <f t="shared" si="532"/>
        <v>40888</v>
      </c>
      <c r="B17040">
        <v>2011</v>
      </c>
      <c r="C17040">
        <v>12</v>
      </c>
      <c r="D17040">
        <v>11</v>
      </c>
      <c r="E17040">
        <v>22</v>
      </c>
      <c r="F17040" s="3">
        <f t="shared" si="533"/>
        <v>710</v>
      </c>
      <c r="G17040">
        <f>INDEX('Daily Data'!$D$2:$D$731,F17040)</f>
        <v>0</v>
      </c>
      <c r="H17040" t="str">
        <f>IF(E17040=$K$1,INDEX('Daily Data'!$D$2:$D$731,F17040),"")</f>
        <v/>
      </c>
    </row>
    <row r="17041" spans="1:8" x14ac:dyDescent="0.6">
      <c r="A17041" s="2">
        <f t="shared" si="532"/>
        <v>40888</v>
      </c>
      <c r="B17041">
        <v>2011</v>
      </c>
      <c r="C17041">
        <v>12</v>
      </c>
      <c r="D17041">
        <v>11</v>
      </c>
      <c r="E17041">
        <v>23</v>
      </c>
      <c r="F17041" s="3">
        <f t="shared" si="533"/>
        <v>710</v>
      </c>
      <c r="G17041">
        <f>INDEX('Daily Data'!$D$2:$D$731,F17041)</f>
        <v>0</v>
      </c>
      <c r="H17041" t="str">
        <f>IF(E17041=$K$1,INDEX('Daily Data'!$D$2:$D$731,F17041),"")</f>
        <v/>
      </c>
    </row>
    <row r="17042" spans="1:8" x14ac:dyDescent="0.6">
      <c r="A17042" s="2">
        <f t="shared" si="532"/>
        <v>40889</v>
      </c>
      <c r="B17042">
        <v>2011</v>
      </c>
      <c r="C17042">
        <v>12</v>
      </c>
      <c r="D17042">
        <v>12</v>
      </c>
      <c r="E17042">
        <v>0</v>
      </c>
      <c r="F17042" s="3">
        <f t="shared" si="533"/>
        <v>711</v>
      </c>
      <c r="G17042">
        <f>INDEX('Daily Data'!$D$2:$D$731,F17042)</f>
        <v>0</v>
      </c>
      <c r="H17042" t="str">
        <f>IF(E17042=$K$1,INDEX('Daily Data'!$D$2:$D$731,F17042),"")</f>
        <v/>
      </c>
    </row>
    <row r="17043" spans="1:8" x14ac:dyDescent="0.6">
      <c r="A17043" s="2">
        <f t="shared" si="532"/>
        <v>40889</v>
      </c>
      <c r="B17043">
        <v>2011</v>
      </c>
      <c r="C17043">
        <v>12</v>
      </c>
      <c r="D17043">
        <v>12</v>
      </c>
      <c r="E17043">
        <v>1</v>
      </c>
      <c r="F17043" s="3">
        <f t="shared" si="533"/>
        <v>711</v>
      </c>
      <c r="G17043">
        <f>INDEX('Daily Data'!$D$2:$D$731,F17043)</f>
        <v>0</v>
      </c>
      <c r="H17043" t="str">
        <f>IF(E17043=$K$1,INDEX('Daily Data'!$D$2:$D$731,F17043),"")</f>
        <v/>
      </c>
    </row>
    <row r="17044" spans="1:8" x14ac:dyDescent="0.6">
      <c r="A17044" s="2">
        <f t="shared" si="532"/>
        <v>40889</v>
      </c>
      <c r="B17044">
        <v>2011</v>
      </c>
      <c r="C17044">
        <v>12</v>
      </c>
      <c r="D17044">
        <v>12</v>
      </c>
      <c r="E17044">
        <v>2</v>
      </c>
      <c r="F17044" s="3">
        <f t="shared" si="533"/>
        <v>711</v>
      </c>
      <c r="G17044">
        <f>INDEX('Daily Data'!$D$2:$D$731,F17044)</f>
        <v>0</v>
      </c>
      <c r="H17044" t="str">
        <f>IF(E17044=$K$1,INDEX('Daily Data'!$D$2:$D$731,F17044),"")</f>
        <v/>
      </c>
    </row>
    <row r="17045" spans="1:8" x14ac:dyDescent="0.6">
      <c r="A17045" s="2">
        <f t="shared" si="532"/>
        <v>40889</v>
      </c>
      <c r="B17045">
        <v>2011</v>
      </c>
      <c r="C17045">
        <v>12</v>
      </c>
      <c r="D17045">
        <v>12</v>
      </c>
      <c r="E17045">
        <v>3</v>
      </c>
      <c r="F17045" s="3">
        <f t="shared" si="533"/>
        <v>711</v>
      </c>
      <c r="G17045">
        <f>INDEX('Daily Data'!$D$2:$D$731,F17045)</f>
        <v>0</v>
      </c>
      <c r="H17045" t="str">
        <f>IF(E17045=$K$1,INDEX('Daily Data'!$D$2:$D$731,F17045),"")</f>
        <v/>
      </c>
    </row>
    <row r="17046" spans="1:8" x14ac:dyDescent="0.6">
      <c r="A17046" s="2">
        <f t="shared" si="532"/>
        <v>40889</v>
      </c>
      <c r="B17046">
        <v>2011</v>
      </c>
      <c r="C17046">
        <v>12</v>
      </c>
      <c r="D17046">
        <v>12</v>
      </c>
      <c r="E17046">
        <v>4</v>
      </c>
      <c r="F17046" s="3">
        <f t="shared" si="533"/>
        <v>711</v>
      </c>
      <c r="G17046">
        <f>INDEX('Daily Data'!$D$2:$D$731,F17046)</f>
        <v>0</v>
      </c>
      <c r="H17046" t="str">
        <f>IF(E17046=$K$1,INDEX('Daily Data'!$D$2:$D$731,F17046),"")</f>
        <v/>
      </c>
    </row>
    <row r="17047" spans="1:8" x14ac:dyDescent="0.6">
      <c r="A17047" s="2">
        <f t="shared" si="532"/>
        <v>40889</v>
      </c>
      <c r="B17047">
        <v>2011</v>
      </c>
      <c r="C17047">
        <v>12</v>
      </c>
      <c r="D17047">
        <v>12</v>
      </c>
      <c r="E17047">
        <v>5</v>
      </c>
      <c r="F17047" s="3">
        <f t="shared" si="533"/>
        <v>711</v>
      </c>
      <c r="G17047">
        <f>INDEX('Daily Data'!$D$2:$D$731,F17047)</f>
        <v>0</v>
      </c>
      <c r="H17047" t="str">
        <f>IF(E17047=$K$1,INDEX('Daily Data'!$D$2:$D$731,F17047),"")</f>
        <v/>
      </c>
    </row>
    <row r="17048" spans="1:8" x14ac:dyDescent="0.6">
      <c r="A17048" s="2">
        <f t="shared" si="532"/>
        <v>40889</v>
      </c>
      <c r="B17048">
        <v>2011</v>
      </c>
      <c r="C17048">
        <v>12</v>
      </c>
      <c r="D17048">
        <v>12</v>
      </c>
      <c r="E17048">
        <v>6</v>
      </c>
      <c r="F17048" s="3">
        <f t="shared" si="533"/>
        <v>711</v>
      </c>
      <c r="G17048">
        <f>INDEX('Daily Data'!$D$2:$D$731,F17048)</f>
        <v>0</v>
      </c>
      <c r="H17048" t="str">
        <f>IF(E17048=$K$1,INDEX('Daily Data'!$D$2:$D$731,F17048),"")</f>
        <v/>
      </c>
    </row>
    <row r="17049" spans="1:8" x14ac:dyDescent="0.6">
      <c r="A17049" s="2">
        <f t="shared" si="532"/>
        <v>40889</v>
      </c>
      <c r="B17049">
        <v>2011</v>
      </c>
      <c r="C17049">
        <v>12</v>
      </c>
      <c r="D17049">
        <v>12</v>
      </c>
      <c r="E17049">
        <v>7</v>
      </c>
      <c r="F17049" s="3">
        <f t="shared" si="533"/>
        <v>711</v>
      </c>
      <c r="G17049">
        <f>INDEX('Daily Data'!$D$2:$D$731,F17049)</f>
        <v>0</v>
      </c>
      <c r="H17049" t="str">
        <f>IF(E17049=$K$1,INDEX('Daily Data'!$D$2:$D$731,F17049),"")</f>
        <v/>
      </c>
    </row>
    <row r="17050" spans="1:8" x14ac:dyDescent="0.6">
      <c r="A17050" s="2">
        <f t="shared" si="532"/>
        <v>40889</v>
      </c>
      <c r="B17050">
        <v>2011</v>
      </c>
      <c r="C17050">
        <v>12</v>
      </c>
      <c r="D17050">
        <v>12</v>
      </c>
      <c r="E17050">
        <v>8</v>
      </c>
      <c r="F17050" s="3">
        <f t="shared" si="533"/>
        <v>711</v>
      </c>
      <c r="G17050">
        <f>INDEX('Daily Data'!$D$2:$D$731,F17050)</f>
        <v>0</v>
      </c>
      <c r="H17050" t="str">
        <f>IF(E17050=$K$1,INDEX('Daily Data'!$D$2:$D$731,F17050),"")</f>
        <v/>
      </c>
    </row>
    <row r="17051" spans="1:8" x14ac:dyDescent="0.6">
      <c r="A17051" s="2">
        <f t="shared" si="532"/>
        <v>40889</v>
      </c>
      <c r="B17051">
        <v>2011</v>
      </c>
      <c r="C17051">
        <v>12</v>
      </c>
      <c r="D17051">
        <v>12</v>
      </c>
      <c r="E17051">
        <v>9</v>
      </c>
      <c r="F17051" s="3">
        <f t="shared" si="533"/>
        <v>711</v>
      </c>
      <c r="G17051">
        <f>INDEX('Daily Data'!$D$2:$D$731,F17051)</f>
        <v>0</v>
      </c>
      <c r="H17051" t="str">
        <f>IF(E17051=$K$1,INDEX('Daily Data'!$D$2:$D$731,F17051),"")</f>
        <v/>
      </c>
    </row>
    <row r="17052" spans="1:8" x14ac:dyDescent="0.6">
      <c r="A17052" s="2">
        <f t="shared" si="532"/>
        <v>40889</v>
      </c>
      <c r="B17052">
        <v>2011</v>
      </c>
      <c r="C17052">
        <v>12</v>
      </c>
      <c r="D17052">
        <v>12</v>
      </c>
      <c r="E17052">
        <v>10</v>
      </c>
      <c r="F17052" s="3">
        <f t="shared" si="533"/>
        <v>711</v>
      </c>
      <c r="G17052">
        <f>INDEX('Daily Data'!$D$2:$D$731,F17052)</f>
        <v>0</v>
      </c>
      <c r="H17052" t="str">
        <f>IF(E17052=$K$1,INDEX('Daily Data'!$D$2:$D$731,F17052),"")</f>
        <v/>
      </c>
    </row>
    <row r="17053" spans="1:8" x14ac:dyDescent="0.6">
      <c r="A17053" s="2">
        <f t="shared" si="532"/>
        <v>40889</v>
      </c>
      <c r="B17053">
        <v>2011</v>
      </c>
      <c r="C17053">
        <v>12</v>
      </c>
      <c r="D17053">
        <v>12</v>
      </c>
      <c r="E17053">
        <v>11</v>
      </c>
      <c r="F17053" s="3">
        <f t="shared" si="533"/>
        <v>711</v>
      </c>
      <c r="G17053">
        <f>INDEX('Daily Data'!$D$2:$D$731,F17053)</f>
        <v>0</v>
      </c>
      <c r="H17053" t="str">
        <f>IF(E17053=$K$1,INDEX('Daily Data'!$D$2:$D$731,F17053),"")</f>
        <v/>
      </c>
    </row>
    <row r="17054" spans="1:8" x14ac:dyDescent="0.6">
      <c r="A17054" s="2">
        <f t="shared" si="532"/>
        <v>40889</v>
      </c>
      <c r="B17054">
        <v>2011</v>
      </c>
      <c r="C17054">
        <v>12</v>
      </c>
      <c r="D17054">
        <v>12</v>
      </c>
      <c r="E17054">
        <v>12</v>
      </c>
      <c r="F17054" s="3">
        <f t="shared" si="533"/>
        <v>711</v>
      </c>
      <c r="G17054">
        <f>INDEX('Daily Data'!$D$2:$D$731,F17054)</f>
        <v>0</v>
      </c>
      <c r="H17054">
        <f>IF(E17054=$K$1,INDEX('Daily Data'!$D$2:$D$731,F17054),"")</f>
        <v>0</v>
      </c>
    </row>
    <row r="17055" spans="1:8" x14ac:dyDescent="0.6">
      <c r="A17055" s="2">
        <f t="shared" si="532"/>
        <v>40889</v>
      </c>
      <c r="B17055">
        <v>2011</v>
      </c>
      <c r="C17055">
        <v>12</v>
      </c>
      <c r="D17055">
        <v>12</v>
      </c>
      <c r="E17055">
        <v>13</v>
      </c>
      <c r="F17055" s="3">
        <f t="shared" si="533"/>
        <v>711</v>
      </c>
      <c r="G17055">
        <f>INDEX('Daily Data'!$D$2:$D$731,F17055)</f>
        <v>0</v>
      </c>
      <c r="H17055" t="str">
        <f>IF(E17055=$K$1,INDEX('Daily Data'!$D$2:$D$731,F17055),"")</f>
        <v/>
      </c>
    </row>
    <row r="17056" spans="1:8" x14ac:dyDescent="0.6">
      <c r="A17056" s="2">
        <f t="shared" si="532"/>
        <v>40889</v>
      </c>
      <c r="B17056">
        <v>2011</v>
      </c>
      <c r="C17056">
        <v>12</v>
      </c>
      <c r="D17056">
        <v>12</v>
      </c>
      <c r="E17056">
        <v>14</v>
      </c>
      <c r="F17056" s="3">
        <f t="shared" si="533"/>
        <v>711</v>
      </c>
      <c r="G17056">
        <f>INDEX('Daily Data'!$D$2:$D$731,F17056)</f>
        <v>0</v>
      </c>
      <c r="H17056" t="str">
        <f>IF(E17056=$K$1,INDEX('Daily Data'!$D$2:$D$731,F17056),"")</f>
        <v/>
      </c>
    </row>
    <row r="17057" spans="1:8" x14ac:dyDescent="0.6">
      <c r="A17057" s="2">
        <f t="shared" si="532"/>
        <v>40889</v>
      </c>
      <c r="B17057">
        <v>2011</v>
      </c>
      <c r="C17057">
        <v>12</v>
      </c>
      <c r="D17057">
        <v>12</v>
      </c>
      <c r="E17057">
        <v>15</v>
      </c>
      <c r="F17057" s="3">
        <f t="shared" si="533"/>
        <v>711</v>
      </c>
      <c r="G17057">
        <f>INDEX('Daily Data'!$D$2:$D$731,F17057)</f>
        <v>0</v>
      </c>
      <c r="H17057" t="str">
        <f>IF(E17057=$K$1,INDEX('Daily Data'!$D$2:$D$731,F17057),"")</f>
        <v/>
      </c>
    </row>
    <row r="17058" spans="1:8" x14ac:dyDescent="0.6">
      <c r="A17058" s="2">
        <f t="shared" si="532"/>
        <v>40889</v>
      </c>
      <c r="B17058">
        <v>2011</v>
      </c>
      <c r="C17058">
        <v>12</v>
      </c>
      <c r="D17058">
        <v>12</v>
      </c>
      <c r="E17058">
        <v>16</v>
      </c>
      <c r="F17058" s="3">
        <f t="shared" si="533"/>
        <v>711</v>
      </c>
      <c r="G17058">
        <f>INDEX('Daily Data'!$D$2:$D$731,F17058)</f>
        <v>0</v>
      </c>
      <c r="H17058" t="str">
        <f>IF(E17058=$K$1,INDEX('Daily Data'!$D$2:$D$731,F17058),"")</f>
        <v/>
      </c>
    </row>
    <row r="17059" spans="1:8" x14ac:dyDescent="0.6">
      <c r="A17059" s="2">
        <f t="shared" si="532"/>
        <v>40889</v>
      </c>
      <c r="B17059">
        <v>2011</v>
      </c>
      <c r="C17059">
        <v>12</v>
      </c>
      <c r="D17059">
        <v>12</v>
      </c>
      <c r="E17059">
        <v>17</v>
      </c>
      <c r="F17059" s="3">
        <f t="shared" si="533"/>
        <v>711</v>
      </c>
      <c r="G17059">
        <f>INDEX('Daily Data'!$D$2:$D$731,F17059)</f>
        <v>0</v>
      </c>
      <c r="H17059" t="str">
        <f>IF(E17059=$K$1,INDEX('Daily Data'!$D$2:$D$731,F17059),"")</f>
        <v/>
      </c>
    </row>
    <row r="17060" spans="1:8" x14ac:dyDescent="0.6">
      <c r="A17060" s="2">
        <f t="shared" si="532"/>
        <v>40889</v>
      </c>
      <c r="B17060">
        <v>2011</v>
      </c>
      <c r="C17060">
        <v>12</v>
      </c>
      <c r="D17060">
        <v>12</v>
      </c>
      <c r="E17060">
        <v>18</v>
      </c>
      <c r="F17060" s="3">
        <f t="shared" si="533"/>
        <v>711</v>
      </c>
      <c r="G17060">
        <f>INDEX('Daily Data'!$D$2:$D$731,F17060)</f>
        <v>0</v>
      </c>
      <c r="H17060" t="str">
        <f>IF(E17060=$K$1,INDEX('Daily Data'!$D$2:$D$731,F17060),"")</f>
        <v/>
      </c>
    </row>
    <row r="17061" spans="1:8" x14ac:dyDescent="0.6">
      <c r="A17061" s="2">
        <f t="shared" si="532"/>
        <v>40889</v>
      </c>
      <c r="B17061">
        <v>2011</v>
      </c>
      <c r="C17061">
        <v>12</v>
      </c>
      <c r="D17061">
        <v>12</v>
      </c>
      <c r="E17061">
        <v>19</v>
      </c>
      <c r="F17061" s="3">
        <f t="shared" si="533"/>
        <v>711</v>
      </c>
      <c r="G17061">
        <f>INDEX('Daily Data'!$D$2:$D$731,F17061)</f>
        <v>0</v>
      </c>
      <c r="H17061" t="str">
        <f>IF(E17061=$K$1,INDEX('Daily Data'!$D$2:$D$731,F17061),"")</f>
        <v/>
      </c>
    </row>
    <row r="17062" spans="1:8" x14ac:dyDescent="0.6">
      <c r="A17062" s="2">
        <f t="shared" si="532"/>
        <v>40889</v>
      </c>
      <c r="B17062">
        <v>2011</v>
      </c>
      <c r="C17062">
        <v>12</v>
      </c>
      <c r="D17062">
        <v>12</v>
      </c>
      <c r="E17062">
        <v>20</v>
      </c>
      <c r="F17062" s="3">
        <f t="shared" si="533"/>
        <v>711</v>
      </c>
      <c r="G17062">
        <f>INDEX('Daily Data'!$D$2:$D$731,F17062)</f>
        <v>0</v>
      </c>
      <c r="H17062" t="str">
        <f>IF(E17062=$K$1,INDEX('Daily Data'!$D$2:$D$731,F17062),"")</f>
        <v/>
      </c>
    </row>
    <row r="17063" spans="1:8" x14ac:dyDescent="0.6">
      <c r="A17063" s="2">
        <f t="shared" si="532"/>
        <v>40889</v>
      </c>
      <c r="B17063">
        <v>2011</v>
      </c>
      <c r="C17063">
        <v>12</v>
      </c>
      <c r="D17063">
        <v>12</v>
      </c>
      <c r="E17063">
        <v>21</v>
      </c>
      <c r="F17063" s="3">
        <f t="shared" si="533"/>
        <v>711</v>
      </c>
      <c r="G17063">
        <f>INDEX('Daily Data'!$D$2:$D$731,F17063)</f>
        <v>0</v>
      </c>
      <c r="H17063" t="str">
        <f>IF(E17063=$K$1,INDEX('Daily Data'!$D$2:$D$731,F17063),"")</f>
        <v/>
      </c>
    </row>
    <row r="17064" spans="1:8" x14ac:dyDescent="0.6">
      <c r="A17064" s="2">
        <f t="shared" si="532"/>
        <v>40889</v>
      </c>
      <c r="B17064">
        <v>2011</v>
      </c>
      <c r="C17064">
        <v>12</v>
      </c>
      <c r="D17064">
        <v>12</v>
      </c>
      <c r="E17064">
        <v>22</v>
      </c>
      <c r="F17064" s="3">
        <f t="shared" si="533"/>
        <v>711</v>
      </c>
      <c r="G17064">
        <f>INDEX('Daily Data'!$D$2:$D$731,F17064)</f>
        <v>0</v>
      </c>
      <c r="H17064" t="str">
        <f>IF(E17064=$K$1,INDEX('Daily Data'!$D$2:$D$731,F17064),"")</f>
        <v/>
      </c>
    </row>
    <row r="17065" spans="1:8" x14ac:dyDescent="0.6">
      <c r="A17065" s="2">
        <f t="shared" si="532"/>
        <v>40889</v>
      </c>
      <c r="B17065">
        <v>2011</v>
      </c>
      <c r="C17065">
        <v>12</v>
      </c>
      <c r="D17065">
        <v>12</v>
      </c>
      <c r="E17065">
        <v>23</v>
      </c>
      <c r="F17065" s="3">
        <f t="shared" si="533"/>
        <v>711</v>
      </c>
      <c r="G17065">
        <f>INDEX('Daily Data'!$D$2:$D$731,F17065)</f>
        <v>0</v>
      </c>
      <c r="H17065" t="str">
        <f>IF(E17065=$K$1,INDEX('Daily Data'!$D$2:$D$731,F17065),"")</f>
        <v/>
      </c>
    </row>
    <row r="17066" spans="1:8" x14ac:dyDescent="0.6">
      <c r="A17066" s="2">
        <f t="shared" si="532"/>
        <v>40890</v>
      </c>
      <c r="B17066">
        <v>2011</v>
      </c>
      <c r="C17066">
        <v>12</v>
      </c>
      <c r="D17066">
        <v>13</v>
      </c>
      <c r="E17066">
        <v>0</v>
      </c>
      <c r="F17066" s="3">
        <f t="shared" si="533"/>
        <v>712</v>
      </c>
      <c r="G17066">
        <f>INDEX('Daily Data'!$D$2:$D$731,F17066)</f>
        <v>0</v>
      </c>
      <c r="H17066" t="str">
        <f>IF(E17066=$K$1,INDEX('Daily Data'!$D$2:$D$731,F17066),"")</f>
        <v/>
      </c>
    </row>
    <row r="17067" spans="1:8" x14ac:dyDescent="0.6">
      <c r="A17067" s="2">
        <f t="shared" si="532"/>
        <v>40890</v>
      </c>
      <c r="B17067">
        <v>2011</v>
      </c>
      <c r="C17067">
        <v>12</v>
      </c>
      <c r="D17067">
        <v>13</v>
      </c>
      <c r="E17067">
        <v>1</v>
      </c>
      <c r="F17067" s="3">
        <f t="shared" si="533"/>
        <v>712</v>
      </c>
      <c r="G17067">
        <f>INDEX('Daily Data'!$D$2:$D$731,F17067)</f>
        <v>0</v>
      </c>
      <c r="H17067" t="str">
        <f>IF(E17067=$K$1,INDEX('Daily Data'!$D$2:$D$731,F17067),"")</f>
        <v/>
      </c>
    </row>
    <row r="17068" spans="1:8" x14ac:dyDescent="0.6">
      <c r="A17068" s="2">
        <f t="shared" si="532"/>
        <v>40890</v>
      </c>
      <c r="B17068">
        <v>2011</v>
      </c>
      <c r="C17068">
        <v>12</v>
      </c>
      <c r="D17068">
        <v>13</v>
      </c>
      <c r="E17068">
        <v>2</v>
      </c>
      <c r="F17068" s="3">
        <f t="shared" si="533"/>
        <v>712</v>
      </c>
      <c r="G17068">
        <f>INDEX('Daily Data'!$D$2:$D$731,F17068)</f>
        <v>0</v>
      </c>
      <c r="H17068" t="str">
        <f>IF(E17068=$K$1,INDEX('Daily Data'!$D$2:$D$731,F17068),"")</f>
        <v/>
      </c>
    </row>
    <row r="17069" spans="1:8" x14ac:dyDescent="0.6">
      <c r="A17069" s="2">
        <f t="shared" si="532"/>
        <v>40890</v>
      </c>
      <c r="B17069">
        <v>2011</v>
      </c>
      <c r="C17069">
        <v>12</v>
      </c>
      <c r="D17069">
        <v>13</v>
      </c>
      <c r="E17069">
        <v>3</v>
      </c>
      <c r="F17069" s="3">
        <f t="shared" si="533"/>
        <v>712</v>
      </c>
      <c r="G17069">
        <f>INDEX('Daily Data'!$D$2:$D$731,F17069)</f>
        <v>0</v>
      </c>
      <c r="H17069" t="str">
        <f>IF(E17069=$K$1,INDEX('Daily Data'!$D$2:$D$731,F17069),"")</f>
        <v/>
      </c>
    </row>
    <row r="17070" spans="1:8" x14ac:dyDescent="0.6">
      <c r="A17070" s="2">
        <f t="shared" si="532"/>
        <v>40890</v>
      </c>
      <c r="B17070">
        <v>2011</v>
      </c>
      <c r="C17070">
        <v>12</v>
      </c>
      <c r="D17070">
        <v>13</v>
      </c>
      <c r="E17070">
        <v>4</v>
      </c>
      <c r="F17070" s="3">
        <f t="shared" si="533"/>
        <v>712</v>
      </c>
      <c r="G17070">
        <f>INDEX('Daily Data'!$D$2:$D$731,F17070)</f>
        <v>0</v>
      </c>
      <c r="H17070" t="str">
        <f>IF(E17070=$K$1,INDEX('Daily Data'!$D$2:$D$731,F17070),"")</f>
        <v/>
      </c>
    </row>
    <row r="17071" spans="1:8" x14ac:dyDescent="0.6">
      <c r="A17071" s="2">
        <f t="shared" si="532"/>
        <v>40890</v>
      </c>
      <c r="B17071">
        <v>2011</v>
      </c>
      <c r="C17071">
        <v>12</v>
      </c>
      <c r="D17071">
        <v>13</v>
      </c>
      <c r="E17071">
        <v>5</v>
      </c>
      <c r="F17071" s="3">
        <f t="shared" si="533"/>
        <v>712</v>
      </c>
      <c r="G17071">
        <f>INDEX('Daily Data'!$D$2:$D$731,F17071)</f>
        <v>0</v>
      </c>
      <c r="H17071" t="str">
        <f>IF(E17071=$K$1,INDEX('Daily Data'!$D$2:$D$731,F17071),"")</f>
        <v/>
      </c>
    </row>
    <row r="17072" spans="1:8" x14ac:dyDescent="0.6">
      <c r="A17072" s="2">
        <f t="shared" si="532"/>
        <v>40890</v>
      </c>
      <c r="B17072">
        <v>2011</v>
      </c>
      <c r="C17072">
        <v>12</v>
      </c>
      <c r="D17072">
        <v>13</v>
      </c>
      <c r="E17072">
        <v>6</v>
      </c>
      <c r="F17072" s="3">
        <f t="shared" si="533"/>
        <v>712</v>
      </c>
      <c r="G17072">
        <f>INDEX('Daily Data'!$D$2:$D$731,F17072)</f>
        <v>0</v>
      </c>
      <c r="H17072" t="str">
        <f>IF(E17072=$K$1,INDEX('Daily Data'!$D$2:$D$731,F17072),"")</f>
        <v/>
      </c>
    </row>
    <row r="17073" spans="1:8" x14ac:dyDescent="0.6">
      <c r="A17073" s="2">
        <f t="shared" si="532"/>
        <v>40890</v>
      </c>
      <c r="B17073">
        <v>2011</v>
      </c>
      <c r="C17073">
        <v>12</v>
      </c>
      <c r="D17073">
        <v>13</v>
      </c>
      <c r="E17073">
        <v>7</v>
      </c>
      <c r="F17073" s="3">
        <f t="shared" si="533"/>
        <v>712</v>
      </c>
      <c r="G17073">
        <f>INDEX('Daily Data'!$D$2:$D$731,F17073)</f>
        <v>0</v>
      </c>
      <c r="H17073" t="str">
        <f>IF(E17073=$K$1,INDEX('Daily Data'!$D$2:$D$731,F17073),"")</f>
        <v/>
      </c>
    </row>
    <row r="17074" spans="1:8" x14ac:dyDescent="0.6">
      <c r="A17074" s="2">
        <f t="shared" si="532"/>
        <v>40890</v>
      </c>
      <c r="B17074">
        <v>2011</v>
      </c>
      <c r="C17074">
        <v>12</v>
      </c>
      <c r="D17074">
        <v>13</v>
      </c>
      <c r="E17074">
        <v>8</v>
      </c>
      <c r="F17074" s="3">
        <f t="shared" si="533"/>
        <v>712</v>
      </c>
      <c r="G17074">
        <f>INDEX('Daily Data'!$D$2:$D$731,F17074)</f>
        <v>0</v>
      </c>
      <c r="H17074" t="str">
        <f>IF(E17074=$K$1,INDEX('Daily Data'!$D$2:$D$731,F17074),"")</f>
        <v/>
      </c>
    </row>
    <row r="17075" spans="1:8" x14ac:dyDescent="0.6">
      <c r="A17075" s="2">
        <f t="shared" si="532"/>
        <v>40890</v>
      </c>
      <c r="B17075">
        <v>2011</v>
      </c>
      <c r="C17075">
        <v>12</v>
      </c>
      <c r="D17075">
        <v>13</v>
      </c>
      <c r="E17075">
        <v>9</v>
      </c>
      <c r="F17075" s="3">
        <f t="shared" si="533"/>
        <v>712</v>
      </c>
      <c r="G17075">
        <f>INDEX('Daily Data'!$D$2:$D$731,F17075)</f>
        <v>0</v>
      </c>
      <c r="H17075" t="str">
        <f>IF(E17075=$K$1,INDEX('Daily Data'!$D$2:$D$731,F17075),"")</f>
        <v/>
      </c>
    </row>
    <row r="17076" spans="1:8" x14ac:dyDescent="0.6">
      <c r="A17076" s="2">
        <f t="shared" si="532"/>
        <v>40890</v>
      </c>
      <c r="B17076">
        <v>2011</v>
      </c>
      <c r="C17076">
        <v>12</v>
      </c>
      <c r="D17076">
        <v>13</v>
      </c>
      <c r="E17076">
        <v>10</v>
      </c>
      <c r="F17076" s="3">
        <f t="shared" si="533"/>
        <v>712</v>
      </c>
      <c r="G17076">
        <f>INDEX('Daily Data'!$D$2:$D$731,F17076)</f>
        <v>0</v>
      </c>
      <c r="H17076" t="str">
        <f>IF(E17076=$K$1,INDEX('Daily Data'!$D$2:$D$731,F17076),"")</f>
        <v/>
      </c>
    </row>
    <row r="17077" spans="1:8" x14ac:dyDescent="0.6">
      <c r="A17077" s="2">
        <f t="shared" si="532"/>
        <v>40890</v>
      </c>
      <c r="B17077">
        <v>2011</v>
      </c>
      <c r="C17077">
        <v>12</v>
      </c>
      <c r="D17077">
        <v>13</v>
      </c>
      <c r="E17077">
        <v>11</v>
      </c>
      <c r="F17077" s="3">
        <f t="shared" si="533"/>
        <v>712</v>
      </c>
      <c r="G17077">
        <f>INDEX('Daily Data'!$D$2:$D$731,F17077)</f>
        <v>0</v>
      </c>
      <c r="H17077" t="str">
        <f>IF(E17077=$K$1,INDEX('Daily Data'!$D$2:$D$731,F17077),"")</f>
        <v/>
      </c>
    </row>
    <row r="17078" spans="1:8" x14ac:dyDescent="0.6">
      <c r="A17078" s="2">
        <f t="shared" si="532"/>
        <v>40890</v>
      </c>
      <c r="B17078">
        <v>2011</v>
      </c>
      <c r="C17078">
        <v>12</v>
      </c>
      <c r="D17078">
        <v>13</v>
      </c>
      <c r="E17078">
        <v>12</v>
      </c>
      <c r="F17078" s="3">
        <f t="shared" si="533"/>
        <v>712</v>
      </c>
      <c r="G17078">
        <f>INDEX('Daily Data'!$D$2:$D$731,F17078)</f>
        <v>0</v>
      </c>
      <c r="H17078">
        <f>IF(E17078=$K$1,INDEX('Daily Data'!$D$2:$D$731,F17078),"")</f>
        <v>0</v>
      </c>
    </row>
    <row r="17079" spans="1:8" x14ac:dyDescent="0.6">
      <c r="A17079" s="2">
        <f t="shared" si="532"/>
        <v>40890</v>
      </c>
      <c r="B17079">
        <v>2011</v>
      </c>
      <c r="C17079">
        <v>12</v>
      </c>
      <c r="D17079">
        <v>13</v>
      </c>
      <c r="E17079">
        <v>13</v>
      </c>
      <c r="F17079" s="3">
        <f t="shared" si="533"/>
        <v>712</v>
      </c>
      <c r="G17079">
        <f>INDEX('Daily Data'!$D$2:$D$731,F17079)</f>
        <v>0</v>
      </c>
      <c r="H17079" t="str">
        <f>IF(E17079=$K$1,INDEX('Daily Data'!$D$2:$D$731,F17079),"")</f>
        <v/>
      </c>
    </row>
    <row r="17080" spans="1:8" x14ac:dyDescent="0.6">
      <c r="A17080" s="2">
        <f t="shared" si="532"/>
        <v>40890</v>
      </c>
      <c r="B17080">
        <v>2011</v>
      </c>
      <c r="C17080">
        <v>12</v>
      </c>
      <c r="D17080">
        <v>13</v>
      </c>
      <c r="E17080">
        <v>14</v>
      </c>
      <c r="F17080" s="3">
        <f t="shared" si="533"/>
        <v>712</v>
      </c>
      <c r="G17080">
        <f>INDEX('Daily Data'!$D$2:$D$731,F17080)</f>
        <v>0</v>
      </c>
      <c r="H17080" t="str">
        <f>IF(E17080=$K$1,INDEX('Daily Data'!$D$2:$D$731,F17080),"")</f>
        <v/>
      </c>
    </row>
    <row r="17081" spans="1:8" x14ac:dyDescent="0.6">
      <c r="A17081" s="2">
        <f t="shared" si="532"/>
        <v>40890</v>
      </c>
      <c r="B17081">
        <v>2011</v>
      </c>
      <c r="C17081">
        <v>12</v>
      </c>
      <c r="D17081">
        <v>13</v>
      </c>
      <c r="E17081">
        <v>15</v>
      </c>
      <c r="F17081" s="3">
        <f t="shared" si="533"/>
        <v>712</v>
      </c>
      <c r="G17081">
        <f>INDEX('Daily Data'!$D$2:$D$731,F17081)</f>
        <v>0</v>
      </c>
      <c r="H17081" t="str">
        <f>IF(E17081=$K$1,INDEX('Daily Data'!$D$2:$D$731,F17081),"")</f>
        <v/>
      </c>
    </row>
    <row r="17082" spans="1:8" x14ac:dyDescent="0.6">
      <c r="A17082" s="2">
        <f t="shared" si="532"/>
        <v>40890</v>
      </c>
      <c r="B17082">
        <v>2011</v>
      </c>
      <c r="C17082">
        <v>12</v>
      </c>
      <c r="D17082">
        <v>13</v>
      </c>
      <c r="E17082">
        <v>16</v>
      </c>
      <c r="F17082" s="3">
        <f t="shared" si="533"/>
        <v>712</v>
      </c>
      <c r="G17082">
        <f>INDEX('Daily Data'!$D$2:$D$731,F17082)</f>
        <v>0</v>
      </c>
      <c r="H17082" t="str">
        <f>IF(E17082=$K$1,INDEX('Daily Data'!$D$2:$D$731,F17082),"")</f>
        <v/>
      </c>
    </row>
    <row r="17083" spans="1:8" x14ac:dyDescent="0.6">
      <c r="A17083" s="2">
        <f t="shared" si="532"/>
        <v>40890</v>
      </c>
      <c r="B17083">
        <v>2011</v>
      </c>
      <c r="C17083">
        <v>12</v>
      </c>
      <c r="D17083">
        <v>13</v>
      </c>
      <c r="E17083">
        <v>17</v>
      </c>
      <c r="F17083" s="3">
        <f t="shared" si="533"/>
        <v>712</v>
      </c>
      <c r="G17083">
        <f>INDEX('Daily Data'!$D$2:$D$731,F17083)</f>
        <v>0</v>
      </c>
      <c r="H17083" t="str">
        <f>IF(E17083=$K$1,INDEX('Daily Data'!$D$2:$D$731,F17083),"")</f>
        <v/>
      </c>
    </row>
    <row r="17084" spans="1:8" x14ac:dyDescent="0.6">
      <c r="A17084" s="2">
        <f t="shared" si="532"/>
        <v>40890</v>
      </c>
      <c r="B17084">
        <v>2011</v>
      </c>
      <c r="C17084">
        <v>12</v>
      </c>
      <c r="D17084">
        <v>13</v>
      </c>
      <c r="E17084">
        <v>18</v>
      </c>
      <c r="F17084" s="3">
        <f t="shared" si="533"/>
        <v>712</v>
      </c>
      <c r="G17084">
        <f>INDEX('Daily Data'!$D$2:$D$731,F17084)</f>
        <v>0</v>
      </c>
      <c r="H17084" t="str">
        <f>IF(E17084=$K$1,INDEX('Daily Data'!$D$2:$D$731,F17084),"")</f>
        <v/>
      </c>
    </row>
    <row r="17085" spans="1:8" x14ac:dyDescent="0.6">
      <c r="A17085" s="2">
        <f t="shared" si="532"/>
        <v>40890</v>
      </c>
      <c r="B17085">
        <v>2011</v>
      </c>
      <c r="C17085">
        <v>12</v>
      </c>
      <c r="D17085">
        <v>13</v>
      </c>
      <c r="E17085">
        <v>19</v>
      </c>
      <c r="F17085" s="3">
        <f t="shared" si="533"/>
        <v>712</v>
      </c>
      <c r="G17085">
        <f>INDEX('Daily Data'!$D$2:$D$731,F17085)</f>
        <v>0</v>
      </c>
      <c r="H17085" t="str">
        <f>IF(E17085=$K$1,INDEX('Daily Data'!$D$2:$D$731,F17085),"")</f>
        <v/>
      </c>
    </row>
    <row r="17086" spans="1:8" x14ac:dyDescent="0.6">
      <c r="A17086" s="2">
        <f t="shared" si="532"/>
        <v>40890</v>
      </c>
      <c r="B17086">
        <v>2011</v>
      </c>
      <c r="C17086">
        <v>12</v>
      </c>
      <c r="D17086">
        <v>13</v>
      </c>
      <c r="E17086">
        <v>20</v>
      </c>
      <c r="F17086" s="3">
        <f t="shared" si="533"/>
        <v>712</v>
      </c>
      <c r="G17086">
        <f>INDEX('Daily Data'!$D$2:$D$731,F17086)</f>
        <v>0</v>
      </c>
      <c r="H17086" t="str">
        <f>IF(E17086=$K$1,INDEX('Daily Data'!$D$2:$D$731,F17086),"")</f>
        <v/>
      </c>
    </row>
    <row r="17087" spans="1:8" x14ac:dyDescent="0.6">
      <c r="A17087" s="2">
        <f t="shared" si="532"/>
        <v>40890</v>
      </c>
      <c r="B17087">
        <v>2011</v>
      </c>
      <c r="C17087">
        <v>12</v>
      </c>
      <c r="D17087">
        <v>13</v>
      </c>
      <c r="E17087">
        <v>21</v>
      </c>
      <c r="F17087" s="3">
        <f t="shared" si="533"/>
        <v>712</v>
      </c>
      <c r="G17087">
        <f>INDEX('Daily Data'!$D$2:$D$731,F17087)</f>
        <v>0</v>
      </c>
      <c r="H17087" t="str">
        <f>IF(E17087=$K$1,INDEX('Daily Data'!$D$2:$D$731,F17087),"")</f>
        <v/>
      </c>
    </row>
    <row r="17088" spans="1:8" x14ac:dyDescent="0.6">
      <c r="A17088" s="2">
        <f t="shared" si="532"/>
        <v>40890</v>
      </c>
      <c r="B17088">
        <v>2011</v>
      </c>
      <c r="C17088">
        <v>12</v>
      </c>
      <c r="D17088">
        <v>13</v>
      </c>
      <c r="E17088">
        <v>22</v>
      </c>
      <c r="F17088" s="3">
        <f t="shared" si="533"/>
        <v>712</v>
      </c>
      <c r="G17088">
        <f>INDEX('Daily Data'!$D$2:$D$731,F17088)</f>
        <v>0</v>
      </c>
      <c r="H17088" t="str">
        <f>IF(E17088=$K$1,INDEX('Daily Data'!$D$2:$D$731,F17088),"")</f>
        <v/>
      </c>
    </row>
    <row r="17089" spans="1:8" x14ac:dyDescent="0.6">
      <c r="A17089" s="2">
        <f t="shared" si="532"/>
        <v>40890</v>
      </c>
      <c r="B17089">
        <v>2011</v>
      </c>
      <c r="C17089">
        <v>12</v>
      </c>
      <c r="D17089">
        <v>13</v>
      </c>
      <c r="E17089">
        <v>23</v>
      </c>
      <c r="F17089" s="3">
        <f t="shared" si="533"/>
        <v>712</v>
      </c>
      <c r="G17089">
        <f>INDEX('Daily Data'!$D$2:$D$731,F17089)</f>
        <v>0</v>
      </c>
      <c r="H17089" t="str">
        <f>IF(E17089=$K$1,INDEX('Daily Data'!$D$2:$D$731,F17089),"")</f>
        <v/>
      </c>
    </row>
    <row r="17090" spans="1:8" x14ac:dyDescent="0.6">
      <c r="A17090" s="2">
        <f t="shared" si="532"/>
        <v>40891</v>
      </c>
      <c r="B17090">
        <v>2011</v>
      </c>
      <c r="C17090">
        <v>12</v>
      </c>
      <c r="D17090">
        <v>14</v>
      </c>
      <c r="E17090">
        <v>0</v>
      </c>
      <c r="F17090" s="3">
        <f t="shared" si="533"/>
        <v>713</v>
      </c>
      <c r="G17090">
        <f>INDEX('Daily Data'!$D$2:$D$731,F17090)</f>
        <v>0</v>
      </c>
      <c r="H17090" t="str">
        <f>IF(E17090=$K$1,INDEX('Daily Data'!$D$2:$D$731,F17090),"")</f>
        <v/>
      </c>
    </row>
    <row r="17091" spans="1:8" x14ac:dyDescent="0.6">
      <c r="A17091" s="2">
        <f t="shared" ref="A17091:A17154" si="534">(DATE(B17091,C17091,D17091))</f>
        <v>40891</v>
      </c>
      <c r="B17091">
        <v>2011</v>
      </c>
      <c r="C17091">
        <v>12</v>
      </c>
      <c r="D17091">
        <v>14</v>
      </c>
      <c r="E17091">
        <v>1</v>
      </c>
      <c r="F17091" s="3">
        <f t="shared" ref="F17091:F17154" si="535">(A17091-(DATE(YEAR(A17091),1,0))) + (365 * ABS($B$2-B17091))</f>
        <v>713</v>
      </c>
      <c r="G17091">
        <f>INDEX('Daily Data'!$D$2:$D$731,F17091)</f>
        <v>0</v>
      </c>
      <c r="H17091" t="str">
        <f>IF(E17091=$K$1,INDEX('Daily Data'!$D$2:$D$731,F17091),"")</f>
        <v/>
      </c>
    </row>
    <row r="17092" spans="1:8" x14ac:dyDescent="0.6">
      <c r="A17092" s="2">
        <f t="shared" si="534"/>
        <v>40891</v>
      </c>
      <c r="B17092">
        <v>2011</v>
      </c>
      <c r="C17092">
        <v>12</v>
      </c>
      <c r="D17092">
        <v>14</v>
      </c>
      <c r="E17092">
        <v>2</v>
      </c>
      <c r="F17092" s="3">
        <f t="shared" si="535"/>
        <v>713</v>
      </c>
      <c r="G17092">
        <f>INDEX('Daily Data'!$D$2:$D$731,F17092)</f>
        <v>0</v>
      </c>
      <c r="H17092" t="str">
        <f>IF(E17092=$K$1,INDEX('Daily Data'!$D$2:$D$731,F17092),"")</f>
        <v/>
      </c>
    </row>
    <row r="17093" spans="1:8" x14ac:dyDescent="0.6">
      <c r="A17093" s="2">
        <f t="shared" si="534"/>
        <v>40891</v>
      </c>
      <c r="B17093">
        <v>2011</v>
      </c>
      <c r="C17093">
        <v>12</v>
      </c>
      <c r="D17093">
        <v>14</v>
      </c>
      <c r="E17093">
        <v>3</v>
      </c>
      <c r="F17093" s="3">
        <f t="shared" si="535"/>
        <v>713</v>
      </c>
      <c r="G17093">
        <f>INDEX('Daily Data'!$D$2:$D$731,F17093)</f>
        <v>0</v>
      </c>
      <c r="H17093" t="str">
        <f>IF(E17093=$K$1,INDEX('Daily Data'!$D$2:$D$731,F17093),"")</f>
        <v/>
      </c>
    </row>
    <row r="17094" spans="1:8" x14ac:dyDescent="0.6">
      <c r="A17094" s="2">
        <f t="shared" si="534"/>
        <v>40891</v>
      </c>
      <c r="B17094">
        <v>2011</v>
      </c>
      <c r="C17094">
        <v>12</v>
      </c>
      <c r="D17094">
        <v>14</v>
      </c>
      <c r="E17094">
        <v>4</v>
      </c>
      <c r="F17094" s="3">
        <f t="shared" si="535"/>
        <v>713</v>
      </c>
      <c r="G17094">
        <f>INDEX('Daily Data'!$D$2:$D$731,F17094)</f>
        <v>0</v>
      </c>
      <c r="H17094" t="str">
        <f>IF(E17094=$K$1,INDEX('Daily Data'!$D$2:$D$731,F17094),"")</f>
        <v/>
      </c>
    </row>
    <row r="17095" spans="1:8" x14ac:dyDescent="0.6">
      <c r="A17095" s="2">
        <f t="shared" si="534"/>
        <v>40891</v>
      </c>
      <c r="B17095">
        <v>2011</v>
      </c>
      <c r="C17095">
        <v>12</v>
      </c>
      <c r="D17095">
        <v>14</v>
      </c>
      <c r="E17095">
        <v>5</v>
      </c>
      <c r="F17095" s="3">
        <f t="shared" si="535"/>
        <v>713</v>
      </c>
      <c r="G17095">
        <f>INDEX('Daily Data'!$D$2:$D$731,F17095)</f>
        <v>0</v>
      </c>
      <c r="H17095" t="str">
        <f>IF(E17095=$K$1,INDEX('Daily Data'!$D$2:$D$731,F17095),"")</f>
        <v/>
      </c>
    </row>
    <row r="17096" spans="1:8" x14ac:dyDescent="0.6">
      <c r="A17096" s="2">
        <f t="shared" si="534"/>
        <v>40891</v>
      </c>
      <c r="B17096">
        <v>2011</v>
      </c>
      <c r="C17096">
        <v>12</v>
      </c>
      <c r="D17096">
        <v>14</v>
      </c>
      <c r="E17096">
        <v>6</v>
      </c>
      <c r="F17096" s="3">
        <f t="shared" si="535"/>
        <v>713</v>
      </c>
      <c r="G17096">
        <f>INDEX('Daily Data'!$D$2:$D$731,F17096)</f>
        <v>0</v>
      </c>
      <c r="H17096" t="str">
        <f>IF(E17096=$K$1,INDEX('Daily Data'!$D$2:$D$731,F17096),"")</f>
        <v/>
      </c>
    </row>
    <row r="17097" spans="1:8" x14ac:dyDescent="0.6">
      <c r="A17097" s="2">
        <f t="shared" si="534"/>
        <v>40891</v>
      </c>
      <c r="B17097">
        <v>2011</v>
      </c>
      <c r="C17097">
        <v>12</v>
      </c>
      <c r="D17097">
        <v>14</v>
      </c>
      <c r="E17097">
        <v>7</v>
      </c>
      <c r="F17097" s="3">
        <f t="shared" si="535"/>
        <v>713</v>
      </c>
      <c r="G17097">
        <f>INDEX('Daily Data'!$D$2:$D$731,F17097)</f>
        <v>0</v>
      </c>
      <c r="H17097" t="str">
        <f>IF(E17097=$K$1,INDEX('Daily Data'!$D$2:$D$731,F17097),"")</f>
        <v/>
      </c>
    </row>
    <row r="17098" spans="1:8" x14ac:dyDescent="0.6">
      <c r="A17098" s="2">
        <f t="shared" si="534"/>
        <v>40891</v>
      </c>
      <c r="B17098">
        <v>2011</v>
      </c>
      <c r="C17098">
        <v>12</v>
      </c>
      <c r="D17098">
        <v>14</v>
      </c>
      <c r="E17098">
        <v>8</v>
      </c>
      <c r="F17098" s="3">
        <f t="shared" si="535"/>
        <v>713</v>
      </c>
      <c r="G17098">
        <f>INDEX('Daily Data'!$D$2:$D$731,F17098)</f>
        <v>0</v>
      </c>
      <c r="H17098" t="str">
        <f>IF(E17098=$K$1,INDEX('Daily Data'!$D$2:$D$731,F17098),"")</f>
        <v/>
      </c>
    </row>
    <row r="17099" spans="1:8" x14ac:dyDescent="0.6">
      <c r="A17099" s="2">
        <f t="shared" si="534"/>
        <v>40891</v>
      </c>
      <c r="B17099">
        <v>2011</v>
      </c>
      <c r="C17099">
        <v>12</v>
      </c>
      <c r="D17099">
        <v>14</v>
      </c>
      <c r="E17099">
        <v>9</v>
      </c>
      <c r="F17099" s="3">
        <f t="shared" si="535"/>
        <v>713</v>
      </c>
      <c r="G17099">
        <f>INDEX('Daily Data'!$D$2:$D$731,F17099)</f>
        <v>0</v>
      </c>
      <c r="H17099" t="str">
        <f>IF(E17099=$K$1,INDEX('Daily Data'!$D$2:$D$731,F17099),"")</f>
        <v/>
      </c>
    </row>
    <row r="17100" spans="1:8" x14ac:dyDescent="0.6">
      <c r="A17100" s="2">
        <f t="shared" si="534"/>
        <v>40891</v>
      </c>
      <c r="B17100">
        <v>2011</v>
      </c>
      <c r="C17100">
        <v>12</v>
      </c>
      <c r="D17100">
        <v>14</v>
      </c>
      <c r="E17100">
        <v>10</v>
      </c>
      <c r="F17100" s="3">
        <f t="shared" si="535"/>
        <v>713</v>
      </c>
      <c r="G17100">
        <f>INDEX('Daily Data'!$D$2:$D$731,F17100)</f>
        <v>0</v>
      </c>
      <c r="H17100" t="str">
        <f>IF(E17100=$K$1,INDEX('Daily Data'!$D$2:$D$731,F17100),"")</f>
        <v/>
      </c>
    </row>
    <row r="17101" spans="1:8" x14ac:dyDescent="0.6">
      <c r="A17101" s="2">
        <f t="shared" si="534"/>
        <v>40891</v>
      </c>
      <c r="B17101">
        <v>2011</v>
      </c>
      <c r="C17101">
        <v>12</v>
      </c>
      <c r="D17101">
        <v>14</v>
      </c>
      <c r="E17101">
        <v>11</v>
      </c>
      <c r="F17101" s="3">
        <f t="shared" si="535"/>
        <v>713</v>
      </c>
      <c r="G17101">
        <f>INDEX('Daily Data'!$D$2:$D$731,F17101)</f>
        <v>0</v>
      </c>
      <c r="H17101" t="str">
        <f>IF(E17101=$K$1,INDEX('Daily Data'!$D$2:$D$731,F17101),"")</f>
        <v/>
      </c>
    </row>
    <row r="17102" spans="1:8" x14ac:dyDescent="0.6">
      <c r="A17102" s="2">
        <f t="shared" si="534"/>
        <v>40891</v>
      </c>
      <c r="B17102">
        <v>2011</v>
      </c>
      <c r="C17102">
        <v>12</v>
      </c>
      <c r="D17102">
        <v>14</v>
      </c>
      <c r="E17102">
        <v>12</v>
      </c>
      <c r="F17102" s="3">
        <f t="shared" si="535"/>
        <v>713</v>
      </c>
      <c r="G17102">
        <f>INDEX('Daily Data'!$D$2:$D$731,F17102)</f>
        <v>0</v>
      </c>
      <c r="H17102">
        <f>IF(E17102=$K$1,INDEX('Daily Data'!$D$2:$D$731,F17102),"")</f>
        <v>0</v>
      </c>
    </row>
    <row r="17103" spans="1:8" x14ac:dyDescent="0.6">
      <c r="A17103" s="2">
        <f t="shared" si="534"/>
        <v>40891</v>
      </c>
      <c r="B17103">
        <v>2011</v>
      </c>
      <c r="C17103">
        <v>12</v>
      </c>
      <c r="D17103">
        <v>14</v>
      </c>
      <c r="E17103">
        <v>13</v>
      </c>
      <c r="F17103" s="3">
        <f t="shared" si="535"/>
        <v>713</v>
      </c>
      <c r="G17103">
        <f>INDEX('Daily Data'!$D$2:$D$731,F17103)</f>
        <v>0</v>
      </c>
      <c r="H17103" t="str">
        <f>IF(E17103=$K$1,INDEX('Daily Data'!$D$2:$D$731,F17103),"")</f>
        <v/>
      </c>
    </row>
    <row r="17104" spans="1:8" x14ac:dyDescent="0.6">
      <c r="A17104" s="2">
        <f t="shared" si="534"/>
        <v>40891</v>
      </c>
      <c r="B17104">
        <v>2011</v>
      </c>
      <c r="C17104">
        <v>12</v>
      </c>
      <c r="D17104">
        <v>14</v>
      </c>
      <c r="E17104">
        <v>14</v>
      </c>
      <c r="F17104" s="3">
        <f t="shared" si="535"/>
        <v>713</v>
      </c>
      <c r="G17104">
        <f>INDEX('Daily Data'!$D$2:$D$731,F17104)</f>
        <v>0</v>
      </c>
      <c r="H17104" t="str">
        <f>IF(E17104=$K$1,INDEX('Daily Data'!$D$2:$D$731,F17104),"")</f>
        <v/>
      </c>
    </row>
    <row r="17105" spans="1:8" x14ac:dyDescent="0.6">
      <c r="A17105" s="2">
        <f t="shared" si="534"/>
        <v>40891</v>
      </c>
      <c r="B17105">
        <v>2011</v>
      </c>
      <c r="C17105">
        <v>12</v>
      </c>
      <c r="D17105">
        <v>14</v>
      </c>
      <c r="E17105">
        <v>15</v>
      </c>
      <c r="F17105" s="3">
        <f t="shared" si="535"/>
        <v>713</v>
      </c>
      <c r="G17105">
        <f>INDEX('Daily Data'!$D$2:$D$731,F17105)</f>
        <v>0</v>
      </c>
      <c r="H17105" t="str">
        <f>IF(E17105=$K$1,INDEX('Daily Data'!$D$2:$D$731,F17105),"")</f>
        <v/>
      </c>
    </row>
    <row r="17106" spans="1:8" x14ac:dyDescent="0.6">
      <c r="A17106" s="2">
        <f t="shared" si="534"/>
        <v>40891</v>
      </c>
      <c r="B17106">
        <v>2011</v>
      </c>
      <c r="C17106">
        <v>12</v>
      </c>
      <c r="D17106">
        <v>14</v>
      </c>
      <c r="E17106">
        <v>16</v>
      </c>
      <c r="F17106" s="3">
        <f t="shared" si="535"/>
        <v>713</v>
      </c>
      <c r="G17106">
        <f>INDEX('Daily Data'!$D$2:$D$731,F17106)</f>
        <v>0</v>
      </c>
      <c r="H17106" t="str">
        <f>IF(E17106=$K$1,INDEX('Daily Data'!$D$2:$D$731,F17106),"")</f>
        <v/>
      </c>
    </row>
    <row r="17107" spans="1:8" x14ac:dyDescent="0.6">
      <c r="A17107" s="2">
        <f t="shared" si="534"/>
        <v>40891</v>
      </c>
      <c r="B17107">
        <v>2011</v>
      </c>
      <c r="C17107">
        <v>12</v>
      </c>
      <c r="D17107">
        <v>14</v>
      </c>
      <c r="E17107">
        <v>17</v>
      </c>
      <c r="F17107" s="3">
        <f t="shared" si="535"/>
        <v>713</v>
      </c>
      <c r="G17107">
        <f>INDEX('Daily Data'!$D$2:$D$731,F17107)</f>
        <v>0</v>
      </c>
      <c r="H17107" t="str">
        <f>IF(E17107=$K$1,INDEX('Daily Data'!$D$2:$D$731,F17107),"")</f>
        <v/>
      </c>
    </row>
    <row r="17108" spans="1:8" x14ac:dyDescent="0.6">
      <c r="A17108" s="2">
        <f t="shared" si="534"/>
        <v>40891</v>
      </c>
      <c r="B17108">
        <v>2011</v>
      </c>
      <c r="C17108">
        <v>12</v>
      </c>
      <c r="D17108">
        <v>14</v>
      </c>
      <c r="E17108">
        <v>18</v>
      </c>
      <c r="F17108" s="3">
        <f t="shared" si="535"/>
        <v>713</v>
      </c>
      <c r="G17108">
        <f>INDEX('Daily Data'!$D$2:$D$731,F17108)</f>
        <v>0</v>
      </c>
      <c r="H17108" t="str">
        <f>IF(E17108=$K$1,INDEX('Daily Data'!$D$2:$D$731,F17108),"")</f>
        <v/>
      </c>
    </row>
    <row r="17109" spans="1:8" x14ac:dyDescent="0.6">
      <c r="A17109" s="2">
        <f t="shared" si="534"/>
        <v>40891</v>
      </c>
      <c r="B17109">
        <v>2011</v>
      </c>
      <c r="C17109">
        <v>12</v>
      </c>
      <c r="D17109">
        <v>14</v>
      </c>
      <c r="E17109">
        <v>19</v>
      </c>
      <c r="F17109" s="3">
        <f t="shared" si="535"/>
        <v>713</v>
      </c>
      <c r="G17109">
        <f>INDEX('Daily Data'!$D$2:$D$731,F17109)</f>
        <v>0</v>
      </c>
      <c r="H17109" t="str">
        <f>IF(E17109=$K$1,INDEX('Daily Data'!$D$2:$D$731,F17109),"")</f>
        <v/>
      </c>
    </row>
    <row r="17110" spans="1:8" x14ac:dyDescent="0.6">
      <c r="A17110" s="2">
        <f t="shared" si="534"/>
        <v>40891</v>
      </c>
      <c r="B17110">
        <v>2011</v>
      </c>
      <c r="C17110">
        <v>12</v>
      </c>
      <c r="D17110">
        <v>14</v>
      </c>
      <c r="E17110">
        <v>20</v>
      </c>
      <c r="F17110" s="3">
        <f t="shared" si="535"/>
        <v>713</v>
      </c>
      <c r="G17110">
        <f>INDEX('Daily Data'!$D$2:$D$731,F17110)</f>
        <v>0</v>
      </c>
      <c r="H17110" t="str">
        <f>IF(E17110=$K$1,INDEX('Daily Data'!$D$2:$D$731,F17110),"")</f>
        <v/>
      </c>
    </row>
    <row r="17111" spans="1:8" x14ac:dyDescent="0.6">
      <c r="A17111" s="2">
        <f t="shared" si="534"/>
        <v>40891</v>
      </c>
      <c r="B17111">
        <v>2011</v>
      </c>
      <c r="C17111">
        <v>12</v>
      </c>
      <c r="D17111">
        <v>14</v>
      </c>
      <c r="E17111">
        <v>21</v>
      </c>
      <c r="F17111" s="3">
        <f t="shared" si="535"/>
        <v>713</v>
      </c>
      <c r="G17111">
        <f>INDEX('Daily Data'!$D$2:$D$731,F17111)</f>
        <v>0</v>
      </c>
      <c r="H17111" t="str">
        <f>IF(E17111=$K$1,INDEX('Daily Data'!$D$2:$D$731,F17111),"")</f>
        <v/>
      </c>
    </row>
    <row r="17112" spans="1:8" x14ac:dyDescent="0.6">
      <c r="A17112" s="2">
        <f t="shared" si="534"/>
        <v>40891</v>
      </c>
      <c r="B17112">
        <v>2011</v>
      </c>
      <c r="C17112">
        <v>12</v>
      </c>
      <c r="D17112">
        <v>14</v>
      </c>
      <c r="E17112">
        <v>22</v>
      </c>
      <c r="F17112" s="3">
        <f t="shared" si="535"/>
        <v>713</v>
      </c>
      <c r="G17112">
        <f>INDEX('Daily Data'!$D$2:$D$731,F17112)</f>
        <v>0</v>
      </c>
      <c r="H17112" t="str">
        <f>IF(E17112=$K$1,INDEX('Daily Data'!$D$2:$D$731,F17112),"")</f>
        <v/>
      </c>
    </row>
    <row r="17113" spans="1:8" x14ac:dyDescent="0.6">
      <c r="A17113" s="2">
        <f t="shared" si="534"/>
        <v>40891</v>
      </c>
      <c r="B17113">
        <v>2011</v>
      </c>
      <c r="C17113">
        <v>12</v>
      </c>
      <c r="D17113">
        <v>14</v>
      </c>
      <c r="E17113">
        <v>23</v>
      </c>
      <c r="F17113" s="3">
        <f t="shared" si="535"/>
        <v>713</v>
      </c>
      <c r="G17113">
        <f>INDEX('Daily Data'!$D$2:$D$731,F17113)</f>
        <v>0</v>
      </c>
      <c r="H17113" t="str">
        <f>IF(E17113=$K$1,INDEX('Daily Data'!$D$2:$D$731,F17113),"")</f>
        <v/>
      </c>
    </row>
    <row r="17114" spans="1:8" x14ac:dyDescent="0.6">
      <c r="A17114" s="2">
        <f t="shared" si="534"/>
        <v>40892</v>
      </c>
      <c r="B17114">
        <v>2011</v>
      </c>
      <c r="C17114">
        <v>12</v>
      </c>
      <c r="D17114">
        <v>15</v>
      </c>
      <c r="E17114">
        <v>0</v>
      </c>
      <c r="F17114" s="3">
        <f t="shared" si="535"/>
        <v>714</v>
      </c>
      <c r="G17114">
        <f>INDEX('Daily Data'!$D$2:$D$731,F17114)</f>
        <v>0</v>
      </c>
      <c r="H17114" t="str">
        <f>IF(E17114=$K$1,INDEX('Daily Data'!$D$2:$D$731,F17114),"")</f>
        <v/>
      </c>
    </row>
    <row r="17115" spans="1:8" x14ac:dyDescent="0.6">
      <c r="A17115" s="2">
        <f t="shared" si="534"/>
        <v>40892</v>
      </c>
      <c r="B17115">
        <v>2011</v>
      </c>
      <c r="C17115">
        <v>12</v>
      </c>
      <c r="D17115">
        <v>15</v>
      </c>
      <c r="E17115">
        <v>1</v>
      </c>
      <c r="F17115" s="3">
        <f t="shared" si="535"/>
        <v>714</v>
      </c>
      <c r="G17115">
        <f>INDEX('Daily Data'!$D$2:$D$731,F17115)</f>
        <v>0</v>
      </c>
      <c r="H17115" t="str">
        <f>IF(E17115=$K$1,INDEX('Daily Data'!$D$2:$D$731,F17115),"")</f>
        <v/>
      </c>
    </row>
    <row r="17116" spans="1:8" x14ac:dyDescent="0.6">
      <c r="A17116" s="2">
        <f t="shared" si="534"/>
        <v>40892</v>
      </c>
      <c r="B17116">
        <v>2011</v>
      </c>
      <c r="C17116">
        <v>12</v>
      </c>
      <c r="D17116">
        <v>15</v>
      </c>
      <c r="E17116">
        <v>2</v>
      </c>
      <c r="F17116" s="3">
        <f t="shared" si="535"/>
        <v>714</v>
      </c>
      <c r="G17116">
        <f>INDEX('Daily Data'!$D$2:$D$731,F17116)</f>
        <v>0</v>
      </c>
      <c r="H17116" t="str">
        <f>IF(E17116=$K$1,INDEX('Daily Data'!$D$2:$D$731,F17116),"")</f>
        <v/>
      </c>
    </row>
    <row r="17117" spans="1:8" x14ac:dyDescent="0.6">
      <c r="A17117" s="2">
        <f t="shared" si="534"/>
        <v>40892</v>
      </c>
      <c r="B17117">
        <v>2011</v>
      </c>
      <c r="C17117">
        <v>12</v>
      </c>
      <c r="D17117">
        <v>15</v>
      </c>
      <c r="E17117">
        <v>3</v>
      </c>
      <c r="F17117" s="3">
        <f t="shared" si="535"/>
        <v>714</v>
      </c>
      <c r="G17117">
        <f>INDEX('Daily Data'!$D$2:$D$731,F17117)</f>
        <v>0</v>
      </c>
      <c r="H17117" t="str">
        <f>IF(E17117=$K$1,INDEX('Daily Data'!$D$2:$D$731,F17117),"")</f>
        <v/>
      </c>
    </row>
    <row r="17118" spans="1:8" x14ac:dyDescent="0.6">
      <c r="A17118" s="2">
        <f t="shared" si="534"/>
        <v>40892</v>
      </c>
      <c r="B17118">
        <v>2011</v>
      </c>
      <c r="C17118">
        <v>12</v>
      </c>
      <c r="D17118">
        <v>15</v>
      </c>
      <c r="E17118">
        <v>4</v>
      </c>
      <c r="F17118" s="3">
        <f t="shared" si="535"/>
        <v>714</v>
      </c>
      <c r="G17118">
        <f>INDEX('Daily Data'!$D$2:$D$731,F17118)</f>
        <v>0</v>
      </c>
      <c r="H17118" t="str">
        <f>IF(E17118=$K$1,INDEX('Daily Data'!$D$2:$D$731,F17118),"")</f>
        <v/>
      </c>
    </row>
    <row r="17119" spans="1:8" x14ac:dyDescent="0.6">
      <c r="A17119" s="2">
        <f t="shared" si="534"/>
        <v>40892</v>
      </c>
      <c r="B17119">
        <v>2011</v>
      </c>
      <c r="C17119">
        <v>12</v>
      </c>
      <c r="D17119">
        <v>15</v>
      </c>
      <c r="E17119">
        <v>5</v>
      </c>
      <c r="F17119" s="3">
        <f t="shared" si="535"/>
        <v>714</v>
      </c>
      <c r="G17119">
        <f>INDEX('Daily Data'!$D$2:$D$731,F17119)</f>
        <v>0</v>
      </c>
      <c r="H17119" t="str">
        <f>IF(E17119=$K$1,INDEX('Daily Data'!$D$2:$D$731,F17119),"")</f>
        <v/>
      </c>
    </row>
    <row r="17120" spans="1:8" x14ac:dyDescent="0.6">
      <c r="A17120" s="2">
        <f t="shared" si="534"/>
        <v>40892</v>
      </c>
      <c r="B17120">
        <v>2011</v>
      </c>
      <c r="C17120">
        <v>12</v>
      </c>
      <c r="D17120">
        <v>15</v>
      </c>
      <c r="E17120">
        <v>6</v>
      </c>
      <c r="F17120" s="3">
        <f t="shared" si="535"/>
        <v>714</v>
      </c>
      <c r="G17120">
        <f>INDEX('Daily Data'!$D$2:$D$731,F17120)</f>
        <v>0</v>
      </c>
      <c r="H17120" t="str">
        <f>IF(E17120=$K$1,INDEX('Daily Data'!$D$2:$D$731,F17120),"")</f>
        <v/>
      </c>
    </row>
    <row r="17121" spans="1:8" x14ac:dyDescent="0.6">
      <c r="A17121" s="2">
        <f t="shared" si="534"/>
        <v>40892</v>
      </c>
      <c r="B17121">
        <v>2011</v>
      </c>
      <c r="C17121">
        <v>12</v>
      </c>
      <c r="D17121">
        <v>15</v>
      </c>
      <c r="E17121">
        <v>7</v>
      </c>
      <c r="F17121" s="3">
        <f t="shared" si="535"/>
        <v>714</v>
      </c>
      <c r="G17121">
        <f>INDEX('Daily Data'!$D$2:$D$731,F17121)</f>
        <v>0</v>
      </c>
      <c r="H17121" t="str">
        <f>IF(E17121=$K$1,INDEX('Daily Data'!$D$2:$D$731,F17121),"")</f>
        <v/>
      </c>
    </row>
    <row r="17122" spans="1:8" x14ac:dyDescent="0.6">
      <c r="A17122" s="2">
        <f t="shared" si="534"/>
        <v>40892</v>
      </c>
      <c r="B17122">
        <v>2011</v>
      </c>
      <c r="C17122">
        <v>12</v>
      </c>
      <c r="D17122">
        <v>15</v>
      </c>
      <c r="E17122">
        <v>8</v>
      </c>
      <c r="F17122" s="3">
        <f t="shared" si="535"/>
        <v>714</v>
      </c>
      <c r="G17122">
        <f>INDEX('Daily Data'!$D$2:$D$731,F17122)</f>
        <v>0</v>
      </c>
      <c r="H17122" t="str">
        <f>IF(E17122=$K$1,INDEX('Daily Data'!$D$2:$D$731,F17122),"")</f>
        <v/>
      </c>
    </row>
    <row r="17123" spans="1:8" x14ac:dyDescent="0.6">
      <c r="A17123" s="2">
        <f t="shared" si="534"/>
        <v>40892</v>
      </c>
      <c r="B17123">
        <v>2011</v>
      </c>
      <c r="C17123">
        <v>12</v>
      </c>
      <c r="D17123">
        <v>15</v>
      </c>
      <c r="E17123">
        <v>9</v>
      </c>
      <c r="F17123" s="3">
        <f t="shared" si="535"/>
        <v>714</v>
      </c>
      <c r="G17123">
        <f>INDEX('Daily Data'!$D$2:$D$731,F17123)</f>
        <v>0</v>
      </c>
      <c r="H17123" t="str">
        <f>IF(E17123=$K$1,INDEX('Daily Data'!$D$2:$D$731,F17123),"")</f>
        <v/>
      </c>
    </row>
    <row r="17124" spans="1:8" x14ac:dyDescent="0.6">
      <c r="A17124" s="2">
        <f t="shared" si="534"/>
        <v>40892</v>
      </c>
      <c r="B17124">
        <v>2011</v>
      </c>
      <c r="C17124">
        <v>12</v>
      </c>
      <c r="D17124">
        <v>15</v>
      </c>
      <c r="E17124">
        <v>10</v>
      </c>
      <c r="F17124" s="3">
        <f t="shared" si="535"/>
        <v>714</v>
      </c>
      <c r="G17124">
        <f>INDEX('Daily Data'!$D$2:$D$731,F17124)</f>
        <v>0</v>
      </c>
      <c r="H17124" t="str">
        <f>IF(E17124=$K$1,INDEX('Daily Data'!$D$2:$D$731,F17124),"")</f>
        <v/>
      </c>
    </row>
    <row r="17125" spans="1:8" x14ac:dyDescent="0.6">
      <c r="A17125" s="2">
        <f t="shared" si="534"/>
        <v>40892</v>
      </c>
      <c r="B17125">
        <v>2011</v>
      </c>
      <c r="C17125">
        <v>12</v>
      </c>
      <c r="D17125">
        <v>15</v>
      </c>
      <c r="E17125">
        <v>11</v>
      </c>
      <c r="F17125" s="3">
        <f t="shared" si="535"/>
        <v>714</v>
      </c>
      <c r="G17125">
        <f>INDEX('Daily Data'!$D$2:$D$731,F17125)</f>
        <v>0</v>
      </c>
      <c r="H17125" t="str">
        <f>IF(E17125=$K$1,INDEX('Daily Data'!$D$2:$D$731,F17125),"")</f>
        <v/>
      </c>
    </row>
    <row r="17126" spans="1:8" x14ac:dyDescent="0.6">
      <c r="A17126" s="2">
        <f t="shared" si="534"/>
        <v>40892</v>
      </c>
      <c r="B17126">
        <v>2011</v>
      </c>
      <c r="C17126">
        <v>12</v>
      </c>
      <c r="D17126">
        <v>15</v>
      </c>
      <c r="E17126">
        <v>12</v>
      </c>
      <c r="F17126" s="3">
        <f t="shared" si="535"/>
        <v>714</v>
      </c>
      <c r="G17126">
        <f>INDEX('Daily Data'!$D$2:$D$731,F17126)</f>
        <v>0</v>
      </c>
      <c r="H17126">
        <f>IF(E17126=$K$1,INDEX('Daily Data'!$D$2:$D$731,F17126),"")</f>
        <v>0</v>
      </c>
    </row>
    <row r="17127" spans="1:8" x14ac:dyDescent="0.6">
      <c r="A17127" s="2">
        <f t="shared" si="534"/>
        <v>40892</v>
      </c>
      <c r="B17127">
        <v>2011</v>
      </c>
      <c r="C17127">
        <v>12</v>
      </c>
      <c r="D17127">
        <v>15</v>
      </c>
      <c r="E17127">
        <v>13</v>
      </c>
      <c r="F17127" s="3">
        <f t="shared" si="535"/>
        <v>714</v>
      </c>
      <c r="G17127">
        <f>INDEX('Daily Data'!$D$2:$D$731,F17127)</f>
        <v>0</v>
      </c>
      <c r="H17127" t="str">
        <f>IF(E17127=$K$1,INDEX('Daily Data'!$D$2:$D$731,F17127),"")</f>
        <v/>
      </c>
    </row>
    <row r="17128" spans="1:8" x14ac:dyDescent="0.6">
      <c r="A17128" s="2">
        <f t="shared" si="534"/>
        <v>40892</v>
      </c>
      <c r="B17128">
        <v>2011</v>
      </c>
      <c r="C17128">
        <v>12</v>
      </c>
      <c r="D17128">
        <v>15</v>
      </c>
      <c r="E17128">
        <v>14</v>
      </c>
      <c r="F17128" s="3">
        <f t="shared" si="535"/>
        <v>714</v>
      </c>
      <c r="G17128">
        <f>INDEX('Daily Data'!$D$2:$D$731,F17128)</f>
        <v>0</v>
      </c>
      <c r="H17128" t="str">
        <f>IF(E17128=$K$1,INDEX('Daily Data'!$D$2:$D$731,F17128),"")</f>
        <v/>
      </c>
    </row>
    <row r="17129" spans="1:8" x14ac:dyDescent="0.6">
      <c r="A17129" s="2">
        <f t="shared" si="534"/>
        <v>40892</v>
      </c>
      <c r="B17129">
        <v>2011</v>
      </c>
      <c r="C17129">
        <v>12</v>
      </c>
      <c r="D17129">
        <v>15</v>
      </c>
      <c r="E17129">
        <v>15</v>
      </c>
      <c r="F17129" s="3">
        <f t="shared" si="535"/>
        <v>714</v>
      </c>
      <c r="G17129">
        <f>INDEX('Daily Data'!$D$2:$D$731,F17129)</f>
        <v>0</v>
      </c>
      <c r="H17129" t="str">
        <f>IF(E17129=$K$1,INDEX('Daily Data'!$D$2:$D$731,F17129),"")</f>
        <v/>
      </c>
    </row>
    <row r="17130" spans="1:8" x14ac:dyDescent="0.6">
      <c r="A17130" s="2">
        <f t="shared" si="534"/>
        <v>40892</v>
      </c>
      <c r="B17130">
        <v>2011</v>
      </c>
      <c r="C17130">
        <v>12</v>
      </c>
      <c r="D17130">
        <v>15</v>
      </c>
      <c r="E17130">
        <v>16</v>
      </c>
      <c r="F17130" s="3">
        <f t="shared" si="535"/>
        <v>714</v>
      </c>
      <c r="G17130">
        <f>INDEX('Daily Data'!$D$2:$D$731,F17130)</f>
        <v>0</v>
      </c>
      <c r="H17130" t="str">
        <f>IF(E17130=$K$1,INDEX('Daily Data'!$D$2:$D$731,F17130),"")</f>
        <v/>
      </c>
    </row>
    <row r="17131" spans="1:8" x14ac:dyDescent="0.6">
      <c r="A17131" s="2">
        <f t="shared" si="534"/>
        <v>40892</v>
      </c>
      <c r="B17131">
        <v>2011</v>
      </c>
      <c r="C17131">
        <v>12</v>
      </c>
      <c r="D17131">
        <v>15</v>
      </c>
      <c r="E17131">
        <v>17</v>
      </c>
      <c r="F17131" s="3">
        <f t="shared" si="535"/>
        <v>714</v>
      </c>
      <c r="G17131">
        <f>INDEX('Daily Data'!$D$2:$D$731,F17131)</f>
        <v>0</v>
      </c>
      <c r="H17131" t="str">
        <f>IF(E17131=$K$1,INDEX('Daily Data'!$D$2:$D$731,F17131),"")</f>
        <v/>
      </c>
    </row>
    <row r="17132" spans="1:8" x14ac:dyDescent="0.6">
      <c r="A17132" s="2">
        <f t="shared" si="534"/>
        <v>40892</v>
      </c>
      <c r="B17132">
        <v>2011</v>
      </c>
      <c r="C17132">
        <v>12</v>
      </c>
      <c r="D17132">
        <v>15</v>
      </c>
      <c r="E17132">
        <v>18</v>
      </c>
      <c r="F17132" s="3">
        <f t="shared" si="535"/>
        <v>714</v>
      </c>
      <c r="G17132">
        <f>INDEX('Daily Data'!$D$2:$D$731,F17132)</f>
        <v>0</v>
      </c>
      <c r="H17132" t="str">
        <f>IF(E17132=$K$1,INDEX('Daily Data'!$D$2:$D$731,F17132),"")</f>
        <v/>
      </c>
    </row>
    <row r="17133" spans="1:8" x14ac:dyDescent="0.6">
      <c r="A17133" s="2">
        <f t="shared" si="534"/>
        <v>40892</v>
      </c>
      <c r="B17133">
        <v>2011</v>
      </c>
      <c r="C17133">
        <v>12</v>
      </c>
      <c r="D17133">
        <v>15</v>
      </c>
      <c r="E17133">
        <v>19</v>
      </c>
      <c r="F17133" s="3">
        <f t="shared" si="535"/>
        <v>714</v>
      </c>
      <c r="G17133">
        <f>INDEX('Daily Data'!$D$2:$D$731,F17133)</f>
        <v>0</v>
      </c>
      <c r="H17133" t="str">
        <f>IF(E17133=$K$1,INDEX('Daily Data'!$D$2:$D$731,F17133),"")</f>
        <v/>
      </c>
    </row>
    <row r="17134" spans="1:8" x14ac:dyDescent="0.6">
      <c r="A17134" s="2">
        <f t="shared" si="534"/>
        <v>40892</v>
      </c>
      <c r="B17134">
        <v>2011</v>
      </c>
      <c r="C17134">
        <v>12</v>
      </c>
      <c r="D17134">
        <v>15</v>
      </c>
      <c r="E17134">
        <v>20</v>
      </c>
      <c r="F17134" s="3">
        <f t="shared" si="535"/>
        <v>714</v>
      </c>
      <c r="G17134">
        <f>INDEX('Daily Data'!$D$2:$D$731,F17134)</f>
        <v>0</v>
      </c>
      <c r="H17134" t="str">
        <f>IF(E17134=$K$1,INDEX('Daily Data'!$D$2:$D$731,F17134),"")</f>
        <v/>
      </c>
    </row>
    <row r="17135" spans="1:8" x14ac:dyDescent="0.6">
      <c r="A17135" s="2">
        <f t="shared" si="534"/>
        <v>40892</v>
      </c>
      <c r="B17135">
        <v>2011</v>
      </c>
      <c r="C17135">
        <v>12</v>
      </c>
      <c r="D17135">
        <v>15</v>
      </c>
      <c r="E17135">
        <v>21</v>
      </c>
      <c r="F17135" s="3">
        <f t="shared" si="535"/>
        <v>714</v>
      </c>
      <c r="G17135">
        <f>INDEX('Daily Data'!$D$2:$D$731,F17135)</f>
        <v>0</v>
      </c>
      <c r="H17135" t="str">
        <f>IF(E17135=$K$1,INDEX('Daily Data'!$D$2:$D$731,F17135),"")</f>
        <v/>
      </c>
    </row>
    <row r="17136" spans="1:8" x14ac:dyDescent="0.6">
      <c r="A17136" s="2">
        <f t="shared" si="534"/>
        <v>40892</v>
      </c>
      <c r="B17136">
        <v>2011</v>
      </c>
      <c r="C17136">
        <v>12</v>
      </c>
      <c r="D17136">
        <v>15</v>
      </c>
      <c r="E17136">
        <v>22</v>
      </c>
      <c r="F17136" s="3">
        <f t="shared" si="535"/>
        <v>714</v>
      </c>
      <c r="G17136">
        <f>INDEX('Daily Data'!$D$2:$D$731,F17136)</f>
        <v>0</v>
      </c>
      <c r="H17136" t="str">
        <f>IF(E17136=$K$1,INDEX('Daily Data'!$D$2:$D$731,F17136),"")</f>
        <v/>
      </c>
    </row>
    <row r="17137" spans="1:8" x14ac:dyDescent="0.6">
      <c r="A17137" s="2">
        <f t="shared" si="534"/>
        <v>40892</v>
      </c>
      <c r="B17137">
        <v>2011</v>
      </c>
      <c r="C17137">
        <v>12</v>
      </c>
      <c r="D17137">
        <v>15</v>
      </c>
      <c r="E17137">
        <v>23</v>
      </c>
      <c r="F17137" s="3">
        <f t="shared" si="535"/>
        <v>714</v>
      </c>
      <c r="G17137">
        <f>INDEX('Daily Data'!$D$2:$D$731,F17137)</f>
        <v>0</v>
      </c>
      <c r="H17137" t="str">
        <f>IF(E17137=$K$1,INDEX('Daily Data'!$D$2:$D$731,F17137),"")</f>
        <v/>
      </c>
    </row>
    <row r="17138" spans="1:8" x14ac:dyDescent="0.6">
      <c r="A17138" s="2">
        <f t="shared" si="534"/>
        <v>40893</v>
      </c>
      <c r="B17138">
        <v>2011</v>
      </c>
      <c r="C17138">
        <v>12</v>
      </c>
      <c r="D17138">
        <v>16</v>
      </c>
      <c r="E17138">
        <v>0</v>
      </c>
      <c r="F17138" s="3">
        <f t="shared" si="535"/>
        <v>715</v>
      </c>
      <c r="G17138">
        <f>INDEX('Daily Data'!$D$2:$D$731,F17138)</f>
        <v>0</v>
      </c>
      <c r="H17138" t="str">
        <f>IF(E17138=$K$1,INDEX('Daily Data'!$D$2:$D$731,F17138),"")</f>
        <v/>
      </c>
    </row>
    <row r="17139" spans="1:8" x14ac:dyDescent="0.6">
      <c r="A17139" s="2">
        <f t="shared" si="534"/>
        <v>40893</v>
      </c>
      <c r="B17139">
        <v>2011</v>
      </c>
      <c r="C17139">
        <v>12</v>
      </c>
      <c r="D17139">
        <v>16</v>
      </c>
      <c r="E17139">
        <v>1</v>
      </c>
      <c r="F17139" s="3">
        <f t="shared" si="535"/>
        <v>715</v>
      </c>
      <c r="G17139">
        <f>INDEX('Daily Data'!$D$2:$D$731,F17139)</f>
        <v>0</v>
      </c>
      <c r="H17139" t="str">
        <f>IF(E17139=$K$1,INDEX('Daily Data'!$D$2:$D$731,F17139),"")</f>
        <v/>
      </c>
    </row>
    <row r="17140" spans="1:8" x14ac:dyDescent="0.6">
      <c r="A17140" s="2">
        <f t="shared" si="534"/>
        <v>40893</v>
      </c>
      <c r="B17140">
        <v>2011</v>
      </c>
      <c r="C17140">
        <v>12</v>
      </c>
      <c r="D17140">
        <v>16</v>
      </c>
      <c r="E17140">
        <v>2</v>
      </c>
      <c r="F17140" s="3">
        <f t="shared" si="535"/>
        <v>715</v>
      </c>
      <c r="G17140">
        <f>INDEX('Daily Data'!$D$2:$D$731,F17140)</f>
        <v>0</v>
      </c>
      <c r="H17140" t="str">
        <f>IF(E17140=$K$1,INDEX('Daily Data'!$D$2:$D$731,F17140),"")</f>
        <v/>
      </c>
    </row>
    <row r="17141" spans="1:8" x14ac:dyDescent="0.6">
      <c r="A17141" s="2">
        <f t="shared" si="534"/>
        <v>40893</v>
      </c>
      <c r="B17141">
        <v>2011</v>
      </c>
      <c r="C17141">
        <v>12</v>
      </c>
      <c r="D17141">
        <v>16</v>
      </c>
      <c r="E17141">
        <v>3</v>
      </c>
      <c r="F17141" s="3">
        <f t="shared" si="535"/>
        <v>715</v>
      </c>
      <c r="G17141">
        <f>INDEX('Daily Data'!$D$2:$D$731,F17141)</f>
        <v>0</v>
      </c>
      <c r="H17141" t="str">
        <f>IF(E17141=$K$1,INDEX('Daily Data'!$D$2:$D$731,F17141),"")</f>
        <v/>
      </c>
    </row>
    <row r="17142" spans="1:8" x14ac:dyDescent="0.6">
      <c r="A17142" s="2">
        <f t="shared" si="534"/>
        <v>40893</v>
      </c>
      <c r="B17142">
        <v>2011</v>
      </c>
      <c r="C17142">
        <v>12</v>
      </c>
      <c r="D17142">
        <v>16</v>
      </c>
      <c r="E17142">
        <v>4</v>
      </c>
      <c r="F17142" s="3">
        <f t="shared" si="535"/>
        <v>715</v>
      </c>
      <c r="G17142">
        <f>INDEX('Daily Data'!$D$2:$D$731,F17142)</f>
        <v>0</v>
      </c>
      <c r="H17142" t="str">
        <f>IF(E17142=$K$1,INDEX('Daily Data'!$D$2:$D$731,F17142),"")</f>
        <v/>
      </c>
    </row>
    <row r="17143" spans="1:8" x14ac:dyDescent="0.6">
      <c r="A17143" s="2">
        <f t="shared" si="534"/>
        <v>40893</v>
      </c>
      <c r="B17143">
        <v>2011</v>
      </c>
      <c r="C17143">
        <v>12</v>
      </c>
      <c r="D17143">
        <v>16</v>
      </c>
      <c r="E17143">
        <v>5</v>
      </c>
      <c r="F17143" s="3">
        <f t="shared" si="535"/>
        <v>715</v>
      </c>
      <c r="G17143">
        <f>INDEX('Daily Data'!$D$2:$D$731,F17143)</f>
        <v>0</v>
      </c>
      <c r="H17143" t="str">
        <f>IF(E17143=$K$1,INDEX('Daily Data'!$D$2:$D$731,F17143),"")</f>
        <v/>
      </c>
    </row>
    <row r="17144" spans="1:8" x14ac:dyDescent="0.6">
      <c r="A17144" s="2">
        <f t="shared" si="534"/>
        <v>40893</v>
      </c>
      <c r="B17144">
        <v>2011</v>
      </c>
      <c r="C17144">
        <v>12</v>
      </c>
      <c r="D17144">
        <v>16</v>
      </c>
      <c r="E17144">
        <v>6</v>
      </c>
      <c r="F17144" s="3">
        <f t="shared" si="535"/>
        <v>715</v>
      </c>
      <c r="G17144">
        <f>INDEX('Daily Data'!$D$2:$D$731,F17144)</f>
        <v>0</v>
      </c>
      <c r="H17144" t="str">
        <f>IF(E17144=$K$1,INDEX('Daily Data'!$D$2:$D$731,F17144),"")</f>
        <v/>
      </c>
    </row>
    <row r="17145" spans="1:8" x14ac:dyDescent="0.6">
      <c r="A17145" s="2">
        <f t="shared" si="534"/>
        <v>40893</v>
      </c>
      <c r="B17145">
        <v>2011</v>
      </c>
      <c r="C17145">
        <v>12</v>
      </c>
      <c r="D17145">
        <v>16</v>
      </c>
      <c r="E17145">
        <v>7</v>
      </c>
      <c r="F17145" s="3">
        <f t="shared" si="535"/>
        <v>715</v>
      </c>
      <c r="G17145">
        <f>INDEX('Daily Data'!$D$2:$D$731,F17145)</f>
        <v>0</v>
      </c>
      <c r="H17145" t="str">
        <f>IF(E17145=$K$1,INDEX('Daily Data'!$D$2:$D$731,F17145),"")</f>
        <v/>
      </c>
    </row>
    <row r="17146" spans="1:8" x14ac:dyDescent="0.6">
      <c r="A17146" s="2">
        <f t="shared" si="534"/>
        <v>40893</v>
      </c>
      <c r="B17146">
        <v>2011</v>
      </c>
      <c r="C17146">
        <v>12</v>
      </c>
      <c r="D17146">
        <v>16</v>
      </c>
      <c r="E17146">
        <v>8</v>
      </c>
      <c r="F17146" s="3">
        <f t="shared" si="535"/>
        <v>715</v>
      </c>
      <c r="G17146">
        <f>INDEX('Daily Data'!$D$2:$D$731,F17146)</f>
        <v>0</v>
      </c>
      <c r="H17146" t="str">
        <f>IF(E17146=$K$1,INDEX('Daily Data'!$D$2:$D$731,F17146),"")</f>
        <v/>
      </c>
    </row>
    <row r="17147" spans="1:8" x14ac:dyDescent="0.6">
      <c r="A17147" s="2">
        <f t="shared" si="534"/>
        <v>40893</v>
      </c>
      <c r="B17147">
        <v>2011</v>
      </c>
      <c r="C17147">
        <v>12</v>
      </c>
      <c r="D17147">
        <v>16</v>
      </c>
      <c r="E17147">
        <v>9</v>
      </c>
      <c r="F17147" s="3">
        <f t="shared" si="535"/>
        <v>715</v>
      </c>
      <c r="G17147">
        <f>INDEX('Daily Data'!$D$2:$D$731,F17147)</f>
        <v>0</v>
      </c>
      <c r="H17147" t="str">
        <f>IF(E17147=$K$1,INDEX('Daily Data'!$D$2:$D$731,F17147),"")</f>
        <v/>
      </c>
    </row>
    <row r="17148" spans="1:8" x14ac:dyDescent="0.6">
      <c r="A17148" s="2">
        <f t="shared" si="534"/>
        <v>40893</v>
      </c>
      <c r="B17148">
        <v>2011</v>
      </c>
      <c r="C17148">
        <v>12</v>
      </c>
      <c r="D17148">
        <v>16</v>
      </c>
      <c r="E17148">
        <v>10</v>
      </c>
      <c r="F17148" s="3">
        <f t="shared" si="535"/>
        <v>715</v>
      </c>
      <c r="G17148">
        <f>INDEX('Daily Data'!$D$2:$D$731,F17148)</f>
        <v>0</v>
      </c>
      <c r="H17148" t="str">
        <f>IF(E17148=$K$1,INDEX('Daily Data'!$D$2:$D$731,F17148),"")</f>
        <v/>
      </c>
    </row>
    <row r="17149" spans="1:8" x14ac:dyDescent="0.6">
      <c r="A17149" s="2">
        <f t="shared" si="534"/>
        <v>40893</v>
      </c>
      <c r="B17149">
        <v>2011</v>
      </c>
      <c r="C17149">
        <v>12</v>
      </c>
      <c r="D17149">
        <v>16</v>
      </c>
      <c r="E17149">
        <v>11</v>
      </c>
      <c r="F17149" s="3">
        <f t="shared" si="535"/>
        <v>715</v>
      </c>
      <c r="G17149">
        <f>INDEX('Daily Data'!$D$2:$D$731,F17149)</f>
        <v>0</v>
      </c>
      <c r="H17149" t="str">
        <f>IF(E17149=$K$1,INDEX('Daily Data'!$D$2:$D$731,F17149),"")</f>
        <v/>
      </c>
    </row>
    <row r="17150" spans="1:8" x14ac:dyDescent="0.6">
      <c r="A17150" s="2">
        <f t="shared" si="534"/>
        <v>40893</v>
      </c>
      <c r="B17150">
        <v>2011</v>
      </c>
      <c r="C17150">
        <v>12</v>
      </c>
      <c r="D17150">
        <v>16</v>
      </c>
      <c r="E17150">
        <v>12</v>
      </c>
      <c r="F17150" s="3">
        <f t="shared" si="535"/>
        <v>715</v>
      </c>
      <c r="G17150">
        <f>INDEX('Daily Data'!$D$2:$D$731,F17150)</f>
        <v>0</v>
      </c>
      <c r="H17150">
        <f>IF(E17150=$K$1,INDEX('Daily Data'!$D$2:$D$731,F17150),"")</f>
        <v>0</v>
      </c>
    </row>
    <row r="17151" spans="1:8" x14ac:dyDescent="0.6">
      <c r="A17151" s="2">
        <f t="shared" si="534"/>
        <v>40893</v>
      </c>
      <c r="B17151">
        <v>2011</v>
      </c>
      <c r="C17151">
        <v>12</v>
      </c>
      <c r="D17151">
        <v>16</v>
      </c>
      <c r="E17151">
        <v>13</v>
      </c>
      <c r="F17151" s="3">
        <f t="shared" si="535"/>
        <v>715</v>
      </c>
      <c r="G17151">
        <f>INDEX('Daily Data'!$D$2:$D$731,F17151)</f>
        <v>0</v>
      </c>
      <c r="H17151" t="str">
        <f>IF(E17151=$K$1,INDEX('Daily Data'!$D$2:$D$731,F17151),"")</f>
        <v/>
      </c>
    </row>
    <row r="17152" spans="1:8" x14ac:dyDescent="0.6">
      <c r="A17152" s="2">
        <f t="shared" si="534"/>
        <v>40893</v>
      </c>
      <c r="B17152">
        <v>2011</v>
      </c>
      <c r="C17152">
        <v>12</v>
      </c>
      <c r="D17152">
        <v>16</v>
      </c>
      <c r="E17152">
        <v>14</v>
      </c>
      <c r="F17152" s="3">
        <f t="shared" si="535"/>
        <v>715</v>
      </c>
      <c r="G17152">
        <f>INDEX('Daily Data'!$D$2:$D$731,F17152)</f>
        <v>0</v>
      </c>
      <c r="H17152" t="str">
        <f>IF(E17152=$K$1,INDEX('Daily Data'!$D$2:$D$731,F17152),"")</f>
        <v/>
      </c>
    </row>
    <row r="17153" spans="1:8" x14ac:dyDescent="0.6">
      <c r="A17153" s="2">
        <f t="shared" si="534"/>
        <v>40893</v>
      </c>
      <c r="B17153">
        <v>2011</v>
      </c>
      <c r="C17153">
        <v>12</v>
      </c>
      <c r="D17153">
        <v>16</v>
      </c>
      <c r="E17153">
        <v>15</v>
      </c>
      <c r="F17153" s="3">
        <f t="shared" si="535"/>
        <v>715</v>
      </c>
      <c r="G17153">
        <f>INDEX('Daily Data'!$D$2:$D$731,F17153)</f>
        <v>0</v>
      </c>
      <c r="H17153" t="str">
        <f>IF(E17153=$K$1,INDEX('Daily Data'!$D$2:$D$731,F17153),"")</f>
        <v/>
      </c>
    </row>
    <row r="17154" spans="1:8" x14ac:dyDescent="0.6">
      <c r="A17154" s="2">
        <f t="shared" si="534"/>
        <v>40893</v>
      </c>
      <c r="B17154">
        <v>2011</v>
      </c>
      <c r="C17154">
        <v>12</v>
      </c>
      <c r="D17154">
        <v>16</v>
      </c>
      <c r="E17154">
        <v>16</v>
      </c>
      <c r="F17154" s="3">
        <f t="shared" si="535"/>
        <v>715</v>
      </c>
      <c r="G17154">
        <f>INDEX('Daily Data'!$D$2:$D$731,F17154)</f>
        <v>0</v>
      </c>
      <c r="H17154" t="str">
        <f>IF(E17154=$K$1,INDEX('Daily Data'!$D$2:$D$731,F17154),"")</f>
        <v/>
      </c>
    </row>
    <row r="17155" spans="1:8" x14ac:dyDescent="0.6">
      <c r="A17155" s="2">
        <f t="shared" ref="A17155:A17218" si="536">(DATE(B17155,C17155,D17155))</f>
        <v>40893</v>
      </c>
      <c r="B17155">
        <v>2011</v>
      </c>
      <c r="C17155">
        <v>12</v>
      </c>
      <c r="D17155">
        <v>16</v>
      </c>
      <c r="E17155">
        <v>17</v>
      </c>
      <c r="F17155" s="3">
        <f t="shared" ref="F17155:F17218" si="537">(A17155-(DATE(YEAR(A17155),1,0))) + (365 * ABS($B$2-B17155))</f>
        <v>715</v>
      </c>
      <c r="G17155">
        <f>INDEX('Daily Data'!$D$2:$D$731,F17155)</f>
        <v>0</v>
      </c>
      <c r="H17155" t="str">
        <f>IF(E17155=$K$1,INDEX('Daily Data'!$D$2:$D$731,F17155),"")</f>
        <v/>
      </c>
    </row>
    <row r="17156" spans="1:8" x14ac:dyDescent="0.6">
      <c r="A17156" s="2">
        <f t="shared" si="536"/>
        <v>40893</v>
      </c>
      <c r="B17156">
        <v>2011</v>
      </c>
      <c r="C17156">
        <v>12</v>
      </c>
      <c r="D17156">
        <v>16</v>
      </c>
      <c r="E17156">
        <v>18</v>
      </c>
      <c r="F17156" s="3">
        <f t="shared" si="537"/>
        <v>715</v>
      </c>
      <c r="G17156">
        <f>INDEX('Daily Data'!$D$2:$D$731,F17156)</f>
        <v>0</v>
      </c>
      <c r="H17156" t="str">
        <f>IF(E17156=$K$1,INDEX('Daily Data'!$D$2:$D$731,F17156),"")</f>
        <v/>
      </c>
    </row>
    <row r="17157" spans="1:8" x14ac:dyDescent="0.6">
      <c r="A17157" s="2">
        <f t="shared" si="536"/>
        <v>40893</v>
      </c>
      <c r="B17157">
        <v>2011</v>
      </c>
      <c r="C17157">
        <v>12</v>
      </c>
      <c r="D17157">
        <v>16</v>
      </c>
      <c r="E17157">
        <v>19</v>
      </c>
      <c r="F17157" s="3">
        <f t="shared" si="537"/>
        <v>715</v>
      </c>
      <c r="G17157">
        <f>INDEX('Daily Data'!$D$2:$D$731,F17157)</f>
        <v>0</v>
      </c>
      <c r="H17157" t="str">
        <f>IF(E17157=$K$1,INDEX('Daily Data'!$D$2:$D$731,F17157),"")</f>
        <v/>
      </c>
    </row>
    <row r="17158" spans="1:8" x14ac:dyDescent="0.6">
      <c r="A17158" s="2">
        <f t="shared" si="536"/>
        <v>40893</v>
      </c>
      <c r="B17158">
        <v>2011</v>
      </c>
      <c r="C17158">
        <v>12</v>
      </c>
      <c r="D17158">
        <v>16</v>
      </c>
      <c r="E17158">
        <v>20</v>
      </c>
      <c r="F17158" s="3">
        <f t="shared" si="537"/>
        <v>715</v>
      </c>
      <c r="G17158">
        <f>INDEX('Daily Data'!$D$2:$D$731,F17158)</f>
        <v>0</v>
      </c>
      <c r="H17158" t="str">
        <f>IF(E17158=$K$1,INDEX('Daily Data'!$D$2:$D$731,F17158),"")</f>
        <v/>
      </c>
    </row>
    <row r="17159" spans="1:8" x14ac:dyDescent="0.6">
      <c r="A17159" s="2">
        <f t="shared" si="536"/>
        <v>40893</v>
      </c>
      <c r="B17159">
        <v>2011</v>
      </c>
      <c r="C17159">
        <v>12</v>
      </c>
      <c r="D17159">
        <v>16</v>
      </c>
      <c r="E17159">
        <v>21</v>
      </c>
      <c r="F17159" s="3">
        <f t="shared" si="537"/>
        <v>715</v>
      </c>
      <c r="G17159">
        <f>INDEX('Daily Data'!$D$2:$D$731,F17159)</f>
        <v>0</v>
      </c>
      <c r="H17159" t="str">
        <f>IF(E17159=$K$1,INDEX('Daily Data'!$D$2:$D$731,F17159),"")</f>
        <v/>
      </c>
    </row>
    <row r="17160" spans="1:8" x14ac:dyDescent="0.6">
      <c r="A17160" s="2">
        <f t="shared" si="536"/>
        <v>40893</v>
      </c>
      <c r="B17160">
        <v>2011</v>
      </c>
      <c r="C17160">
        <v>12</v>
      </c>
      <c r="D17160">
        <v>16</v>
      </c>
      <c r="E17160">
        <v>22</v>
      </c>
      <c r="F17160" s="3">
        <f t="shared" si="537"/>
        <v>715</v>
      </c>
      <c r="G17160">
        <f>INDEX('Daily Data'!$D$2:$D$731,F17160)</f>
        <v>0</v>
      </c>
      <c r="H17160" t="str">
        <f>IF(E17160=$K$1,INDEX('Daily Data'!$D$2:$D$731,F17160),"")</f>
        <v/>
      </c>
    </row>
    <row r="17161" spans="1:8" x14ac:dyDescent="0.6">
      <c r="A17161" s="2">
        <f t="shared" si="536"/>
        <v>40893</v>
      </c>
      <c r="B17161">
        <v>2011</v>
      </c>
      <c r="C17161">
        <v>12</v>
      </c>
      <c r="D17161">
        <v>16</v>
      </c>
      <c r="E17161">
        <v>23</v>
      </c>
      <c r="F17161" s="3">
        <f t="shared" si="537"/>
        <v>715</v>
      </c>
      <c r="G17161">
        <f>INDEX('Daily Data'!$D$2:$D$731,F17161)</f>
        <v>0</v>
      </c>
      <c r="H17161" t="str">
        <f>IF(E17161=$K$1,INDEX('Daily Data'!$D$2:$D$731,F17161),"")</f>
        <v/>
      </c>
    </row>
    <row r="17162" spans="1:8" x14ac:dyDescent="0.6">
      <c r="A17162" s="2">
        <f t="shared" si="536"/>
        <v>40894</v>
      </c>
      <c r="B17162">
        <v>2011</v>
      </c>
      <c r="C17162">
        <v>12</v>
      </c>
      <c r="D17162">
        <v>17</v>
      </c>
      <c r="E17162">
        <v>0</v>
      </c>
      <c r="F17162" s="3">
        <f t="shared" si="537"/>
        <v>716</v>
      </c>
      <c r="G17162">
        <f>INDEX('Daily Data'!$D$2:$D$731,F17162)</f>
        <v>0</v>
      </c>
      <c r="H17162" t="str">
        <f>IF(E17162=$K$1,INDEX('Daily Data'!$D$2:$D$731,F17162),"")</f>
        <v/>
      </c>
    </row>
    <row r="17163" spans="1:8" x14ac:dyDescent="0.6">
      <c r="A17163" s="2">
        <f t="shared" si="536"/>
        <v>40894</v>
      </c>
      <c r="B17163">
        <v>2011</v>
      </c>
      <c r="C17163">
        <v>12</v>
      </c>
      <c r="D17163">
        <v>17</v>
      </c>
      <c r="E17163">
        <v>1</v>
      </c>
      <c r="F17163" s="3">
        <f t="shared" si="537"/>
        <v>716</v>
      </c>
      <c r="G17163">
        <f>INDEX('Daily Data'!$D$2:$D$731,F17163)</f>
        <v>0</v>
      </c>
      <c r="H17163" t="str">
        <f>IF(E17163=$K$1,INDEX('Daily Data'!$D$2:$D$731,F17163),"")</f>
        <v/>
      </c>
    </row>
    <row r="17164" spans="1:8" x14ac:dyDescent="0.6">
      <c r="A17164" s="2">
        <f t="shared" si="536"/>
        <v>40894</v>
      </c>
      <c r="B17164">
        <v>2011</v>
      </c>
      <c r="C17164">
        <v>12</v>
      </c>
      <c r="D17164">
        <v>17</v>
      </c>
      <c r="E17164">
        <v>2</v>
      </c>
      <c r="F17164" s="3">
        <f t="shared" si="537"/>
        <v>716</v>
      </c>
      <c r="G17164">
        <f>INDEX('Daily Data'!$D$2:$D$731,F17164)</f>
        <v>0</v>
      </c>
      <c r="H17164" t="str">
        <f>IF(E17164=$K$1,INDEX('Daily Data'!$D$2:$D$731,F17164),"")</f>
        <v/>
      </c>
    </row>
    <row r="17165" spans="1:8" x14ac:dyDescent="0.6">
      <c r="A17165" s="2">
        <f t="shared" si="536"/>
        <v>40894</v>
      </c>
      <c r="B17165">
        <v>2011</v>
      </c>
      <c r="C17165">
        <v>12</v>
      </c>
      <c r="D17165">
        <v>17</v>
      </c>
      <c r="E17165">
        <v>3</v>
      </c>
      <c r="F17165" s="3">
        <f t="shared" si="537"/>
        <v>716</v>
      </c>
      <c r="G17165">
        <f>INDEX('Daily Data'!$D$2:$D$731,F17165)</f>
        <v>0</v>
      </c>
      <c r="H17165" t="str">
        <f>IF(E17165=$K$1,INDEX('Daily Data'!$D$2:$D$731,F17165),"")</f>
        <v/>
      </c>
    </row>
    <row r="17166" spans="1:8" x14ac:dyDescent="0.6">
      <c r="A17166" s="2">
        <f t="shared" si="536"/>
        <v>40894</v>
      </c>
      <c r="B17166">
        <v>2011</v>
      </c>
      <c r="C17166">
        <v>12</v>
      </c>
      <c r="D17166">
        <v>17</v>
      </c>
      <c r="E17166">
        <v>4</v>
      </c>
      <c r="F17166" s="3">
        <f t="shared" si="537"/>
        <v>716</v>
      </c>
      <c r="G17166">
        <f>INDEX('Daily Data'!$D$2:$D$731,F17166)</f>
        <v>0</v>
      </c>
      <c r="H17166" t="str">
        <f>IF(E17166=$K$1,INDEX('Daily Data'!$D$2:$D$731,F17166),"")</f>
        <v/>
      </c>
    </row>
    <row r="17167" spans="1:8" x14ac:dyDescent="0.6">
      <c r="A17167" s="2">
        <f t="shared" si="536"/>
        <v>40894</v>
      </c>
      <c r="B17167">
        <v>2011</v>
      </c>
      <c r="C17167">
        <v>12</v>
      </c>
      <c r="D17167">
        <v>17</v>
      </c>
      <c r="E17167">
        <v>5</v>
      </c>
      <c r="F17167" s="3">
        <f t="shared" si="537"/>
        <v>716</v>
      </c>
      <c r="G17167">
        <f>INDEX('Daily Data'!$D$2:$D$731,F17167)</f>
        <v>0</v>
      </c>
      <c r="H17167" t="str">
        <f>IF(E17167=$K$1,INDEX('Daily Data'!$D$2:$D$731,F17167),"")</f>
        <v/>
      </c>
    </row>
    <row r="17168" spans="1:8" x14ac:dyDescent="0.6">
      <c r="A17168" s="2">
        <f t="shared" si="536"/>
        <v>40894</v>
      </c>
      <c r="B17168">
        <v>2011</v>
      </c>
      <c r="C17168">
        <v>12</v>
      </c>
      <c r="D17168">
        <v>17</v>
      </c>
      <c r="E17168">
        <v>6</v>
      </c>
      <c r="F17168" s="3">
        <f t="shared" si="537"/>
        <v>716</v>
      </c>
      <c r="G17168">
        <f>INDEX('Daily Data'!$D$2:$D$731,F17168)</f>
        <v>0</v>
      </c>
      <c r="H17168" t="str">
        <f>IF(E17168=$K$1,INDEX('Daily Data'!$D$2:$D$731,F17168),"")</f>
        <v/>
      </c>
    </row>
    <row r="17169" spans="1:8" x14ac:dyDescent="0.6">
      <c r="A17169" s="2">
        <f t="shared" si="536"/>
        <v>40894</v>
      </c>
      <c r="B17169">
        <v>2011</v>
      </c>
      <c r="C17169">
        <v>12</v>
      </c>
      <c r="D17169">
        <v>17</v>
      </c>
      <c r="E17169">
        <v>7</v>
      </c>
      <c r="F17169" s="3">
        <f t="shared" si="537"/>
        <v>716</v>
      </c>
      <c r="G17169">
        <f>INDEX('Daily Data'!$D$2:$D$731,F17169)</f>
        <v>0</v>
      </c>
      <c r="H17169" t="str">
        <f>IF(E17169=$K$1,INDEX('Daily Data'!$D$2:$D$731,F17169),"")</f>
        <v/>
      </c>
    </row>
    <row r="17170" spans="1:8" x14ac:dyDescent="0.6">
      <c r="A17170" s="2">
        <f t="shared" si="536"/>
        <v>40894</v>
      </c>
      <c r="B17170">
        <v>2011</v>
      </c>
      <c r="C17170">
        <v>12</v>
      </c>
      <c r="D17170">
        <v>17</v>
      </c>
      <c r="E17170">
        <v>8</v>
      </c>
      <c r="F17170" s="3">
        <f t="shared" si="537"/>
        <v>716</v>
      </c>
      <c r="G17170">
        <f>INDEX('Daily Data'!$D$2:$D$731,F17170)</f>
        <v>0</v>
      </c>
      <c r="H17170" t="str">
        <f>IF(E17170=$K$1,INDEX('Daily Data'!$D$2:$D$731,F17170),"")</f>
        <v/>
      </c>
    </row>
    <row r="17171" spans="1:8" x14ac:dyDescent="0.6">
      <c r="A17171" s="2">
        <f t="shared" si="536"/>
        <v>40894</v>
      </c>
      <c r="B17171">
        <v>2011</v>
      </c>
      <c r="C17171">
        <v>12</v>
      </c>
      <c r="D17171">
        <v>17</v>
      </c>
      <c r="E17171">
        <v>9</v>
      </c>
      <c r="F17171" s="3">
        <f t="shared" si="537"/>
        <v>716</v>
      </c>
      <c r="G17171">
        <f>INDEX('Daily Data'!$D$2:$D$731,F17171)</f>
        <v>0</v>
      </c>
      <c r="H17171" t="str">
        <f>IF(E17171=$K$1,INDEX('Daily Data'!$D$2:$D$731,F17171),"")</f>
        <v/>
      </c>
    </row>
    <row r="17172" spans="1:8" x14ac:dyDescent="0.6">
      <c r="A17172" s="2">
        <f t="shared" si="536"/>
        <v>40894</v>
      </c>
      <c r="B17172">
        <v>2011</v>
      </c>
      <c r="C17172">
        <v>12</v>
      </c>
      <c r="D17172">
        <v>17</v>
      </c>
      <c r="E17172">
        <v>10</v>
      </c>
      <c r="F17172" s="3">
        <f t="shared" si="537"/>
        <v>716</v>
      </c>
      <c r="G17172">
        <f>INDEX('Daily Data'!$D$2:$D$731,F17172)</f>
        <v>0</v>
      </c>
      <c r="H17172" t="str">
        <f>IF(E17172=$K$1,INDEX('Daily Data'!$D$2:$D$731,F17172),"")</f>
        <v/>
      </c>
    </row>
    <row r="17173" spans="1:8" x14ac:dyDescent="0.6">
      <c r="A17173" s="2">
        <f t="shared" si="536"/>
        <v>40894</v>
      </c>
      <c r="B17173">
        <v>2011</v>
      </c>
      <c r="C17173">
        <v>12</v>
      </c>
      <c r="D17173">
        <v>17</v>
      </c>
      <c r="E17173">
        <v>11</v>
      </c>
      <c r="F17173" s="3">
        <f t="shared" si="537"/>
        <v>716</v>
      </c>
      <c r="G17173">
        <f>INDEX('Daily Data'!$D$2:$D$731,F17173)</f>
        <v>0</v>
      </c>
      <c r="H17173" t="str">
        <f>IF(E17173=$K$1,INDEX('Daily Data'!$D$2:$D$731,F17173),"")</f>
        <v/>
      </c>
    </row>
    <row r="17174" spans="1:8" x14ac:dyDescent="0.6">
      <c r="A17174" s="2">
        <f t="shared" si="536"/>
        <v>40894</v>
      </c>
      <c r="B17174">
        <v>2011</v>
      </c>
      <c r="C17174">
        <v>12</v>
      </c>
      <c r="D17174">
        <v>17</v>
      </c>
      <c r="E17174">
        <v>12</v>
      </c>
      <c r="F17174" s="3">
        <f t="shared" si="537"/>
        <v>716</v>
      </c>
      <c r="G17174">
        <f>INDEX('Daily Data'!$D$2:$D$731,F17174)</f>
        <v>0</v>
      </c>
      <c r="H17174">
        <f>IF(E17174=$K$1,INDEX('Daily Data'!$D$2:$D$731,F17174),"")</f>
        <v>0</v>
      </c>
    </row>
    <row r="17175" spans="1:8" x14ac:dyDescent="0.6">
      <c r="A17175" s="2">
        <f t="shared" si="536"/>
        <v>40894</v>
      </c>
      <c r="B17175">
        <v>2011</v>
      </c>
      <c r="C17175">
        <v>12</v>
      </c>
      <c r="D17175">
        <v>17</v>
      </c>
      <c r="E17175">
        <v>13</v>
      </c>
      <c r="F17175" s="3">
        <f t="shared" si="537"/>
        <v>716</v>
      </c>
      <c r="G17175">
        <f>INDEX('Daily Data'!$D$2:$D$731,F17175)</f>
        <v>0</v>
      </c>
      <c r="H17175" t="str">
        <f>IF(E17175=$K$1,INDEX('Daily Data'!$D$2:$D$731,F17175),"")</f>
        <v/>
      </c>
    </row>
    <row r="17176" spans="1:8" x14ac:dyDescent="0.6">
      <c r="A17176" s="2">
        <f t="shared" si="536"/>
        <v>40894</v>
      </c>
      <c r="B17176">
        <v>2011</v>
      </c>
      <c r="C17176">
        <v>12</v>
      </c>
      <c r="D17176">
        <v>17</v>
      </c>
      <c r="E17176">
        <v>14</v>
      </c>
      <c r="F17176" s="3">
        <f t="shared" si="537"/>
        <v>716</v>
      </c>
      <c r="G17176">
        <f>INDEX('Daily Data'!$D$2:$D$731,F17176)</f>
        <v>0</v>
      </c>
      <c r="H17176" t="str">
        <f>IF(E17176=$K$1,INDEX('Daily Data'!$D$2:$D$731,F17176),"")</f>
        <v/>
      </c>
    </row>
    <row r="17177" spans="1:8" x14ac:dyDescent="0.6">
      <c r="A17177" s="2">
        <f t="shared" si="536"/>
        <v>40894</v>
      </c>
      <c r="B17177">
        <v>2011</v>
      </c>
      <c r="C17177">
        <v>12</v>
      </c>
      <c r="D17177">
        <v>17</v>
      </c>
      <c r="E17177">
        <v>15</v>
      </c>
      <c r="F17177" s="3">
        <f t="shared" si="537"/>
        <v>716</v>
      </c>
      <c r="G17177">
        <f>INDEX('Daily Data'!$D$2:$D$731,F17177)</f>
        <v>0</v>
      </c>
      <c r="H17177" t="str">
        <f>IF(E17177=$K$1,INDEX('Daily Data'!$D$2:$D$731,F17177),"")</f>
        <v/>
      </c>
    </row>
    <row r="17178" spans="1:8" x14ac:dyDescent="0.6">
      <c r="A17178" s="2">
        <f t="shared" si="536"/>
        <v>40894</v>
      </c>
      <c r="B17178">
        <v>2011</v>
      </c>
      <c r="C17178">
        <v>12</v>
      </c>
      <c r="D17178">
        <v>17</v>
      </c>
      <c r="E17178">
        <v>16</v>
      </c>
      <c r="F17178" s="3">
        <f t="shared" si="537"/>
        <v>716</v>
      </c>
      <c r="G17178">
        <f>INDEX('Daily Data'!$D$2:$D$731,F17178)</f>
        <v>0</v>
      </c>
      <c r="H17178" t="str">
        <f>IF(E17178=$K$1,INDEX('Daily Data'!$D$2:$D$731,F17178),"")</f>
        <v/>
      </c>
    </row>
    <row r="17179" spans="1:8" x14ac:dyDescent="0.6">
      <c r="A17179" s="2">
        <f t="shared" si="536"/>
        <v>40894</v>
      </c>
      <c r="B17179">
        <v>2011</v>
      </c>
      <c r="C17179">
        <v>12</v>
      </c>
      <c r="D17179">
        <v>17</v>
      </c>
      <c r="E17179">
        <v>17</v>
      </c>
      <c r="F17179" s="3">
        <f t="shared" si="537"/>
        <v>716</v>
      </c>
      <c r="G17179">
        <f>INDEX('Daily Data'!$D$2:$D$731,F17179)</f>
        <v>0</v>
      </c>
      <c r="H17179" t="str">
        <f>IF(E17179=$K$1,INDEX('Daily Data'!$D$2:$D$731,F17179),"")</f>
        <v/>
      </c>
    </row>
    <row r="17180" spans="1:8" x14ac:dyDescent="0.6">
      <c r="A17180" s="2">
        <f t="shared" si="536"/>
        <v>40894</v>
      </c>
      <c r="B17180">
        <v>2011</v>
      </c>
      <c r="C17180">
        <v>12</v>
      </c>
      <c r="D17180">
        <v>17</v>
      </c>
      <c r="E17180">
        <v>18</v>
      </c>
      <c r="F17180" s="3">
        <f t="shared" si="537"/>
        <v>716</v>
      </c>
      <c r="G17180">
        <f>INDEX('Daily Data'!$D$2:$D$731,F17180)</f>
        <v>0</v>
      </c>
      <c r="H17180" t="str">
        <f>IF(E17180=$K$1,INDEX('Daily Data'!$D$2:$D$731,F17180),"")</f>
        <v/>
      </c>
    </row>
    <row r="17181" spans="1:8" x14ac:dyDescent="0.6">
      <c r="A17181" s="2">
        <f t="shared" si="536"/>
        <v>40894</v>
      </c>
      <c r="B17181">
        <v>2011</v>
      </c>
      <c r="C17181">
        <v>12</v>
      </c>
      <c r="D17181">
        <v>17</v>
      </c>
      <c r="E17181">
        <v>19</v>
      </c>
      <c r="F17181" s="3">
        <f t="shared" si="537"/>
        <v>716</v>
      </c>
      <c r="G17181">
        <f>INDEX('Daily Data'!$D$2:$D$731,F17181)</f>
        <v>0</v>
      </c>
      <c r="H17181" t="str">
        <f>IF(E17181=$K$1,INDEX('Daily Data'!$D$2:$D$731,F17181),"")</f>
        <v/>
      </c>
    </row>
    <row r="17182" spans="1:8" x14ac:dyDescent="0.6">
      <c r="A17182" s="2">
        <f t="shared" si="536"/>
        <v>40894</v>
      </c>
      <c r="B17182">
        <v>2011</v>
      </c>
      <c r="C17182">
        <v>12</v>
      </c>
      <c r="D17182">
        <v>17</v>
      </c>
      <c r="E17182">
        <v>20</v>
      </c>
      <c r="F17182" s="3">
        <f t="shared" si="537"/>
        <v>716</v>
      </c>
      <c r="G17182">
        <f>INDEX('Daily Data'!$D$2:$D$731,F17182)</f>
        <v>0</v>
      </c>
      <c r="H17182" t="str">
        <f>IF(E17182=$K$1,INDEX('Daily Data'!$D$2:$D$731,F17182),"")</f>
        <v/>
      </c>
    </row>
    <row r="17183" spans="1:8" x14ac:dyDescent="0.6">
      <c r="A17183" s="2">
        <f t="shared" si="536"/>
        <v>40894</v>
      </c>
      <c r="B17183">
        <v>2011</v>
      </c>
      <c r="C17183">
        <v>12</v>
      </c>
      <c r="D17183">
        <v>17</v>
      </c>
      <c r="E17183">
        <v>21</v>
      </c>
      <c r="F17183" s="3">
        <f t="shared" si="537"/>
        <v>716</v>
      </c>
      <c r="G17183">
        <f>INDEX('Daily Data'!$D$2:$D$731,F17183)</f>
        <v>0</v>
      </c>
      <c r="H17183" t="str">
        <f>IF(E17183=$K$1,INDEX('Daily Data'!$D$2:$D$731,F17183),"")</f>
        <v/>
      </c>
    </row>
    <row r="17184" spans="1:8" x14ac:dyDescent="0.6">
      <c r="A17184" s="2">
        <f t="shared" si="536"/>
        <v>40894</v>
      </c>
      <c r="B17184">
        <v>2011</v>
      </c>
      <c r="C17184">
        <v>12</v>
      </c>
      <c r="D17184">
        <v>17</v>
      </c>
      <c r="E17184">
        <v>22</v>
      </c>
      <c r="F17184" s="3">
        <f t="shared" si="537"/>
        <v>716</v>
      </c>
      <c r="G17184">
        <f>INDEX('Daily Data'!$D$2:$D$731,F17184)</f>
        <v>0</v>
      </c>
      <c r="H17184" t="str">
        <f>IF(E17184=$K$1,INDEX('Daily Data'!$D$2:$D$731,F17184),"")</f>
        <v/>
      </c>
    </row>
    <row r="17185" spans="1:8" x14ac:dyDescent="0.6">
      <c r="A17185" s="2">
        <f t="shared" si="536"/>
        <v>40894</v>
      </c>
      <c r="B17185">
        <v>2011</v>
      </c>
      <c r="C17185">
        <v>12</v>
      </c>
      <c r="D17185">
        <v>17</v>
      </c>
      <c r="E17185">
        <v>23</v>
      </c>
      <c r="F17185" s="3">
        <f t="shared" si="537"/>
        <v>716</v>
      </c>
      <c r="G17185">
        <f>INDEX('Daily Data'!$D$2:$D$731,F17185)</f>
        <v>0</v>
      </c>
      <c r="H17185" t="str">
        <f>IF(E17185=$K$1,INDEX('Daily Data'!$D$2:$D$731,F17185),"")</f>
        <v/>
      </c>
    </row>
    <row r="17186" spans="1:8" x14ac:dyDescent="0.6">
      <c r="A17186" s="2">
        <f t="shared" si="536"/>
        <v>40895</v>
      </c>
      <c r="B17186">
        <v>2011</v>
      </c>
      <c r="C17186">
        <v>12</v>
      </c>
      <c r="D17186">
        <v>18</v>
      </c>
      <c r="E17186">
        <v>0</v>
      </c>
      <c r="F17186" s="3">
        <f t="shared" si="537"/>
        <v>717</v>
      </c>
      <c r="G17186">
        <f>INDEX('Daily Data'!$D$2:$D$731,F17186)</f>
        <v>0</v>
      </c>
      <c r="H17186" t="str">
        <f>IF(E17186=$K$1,INDEX('Daily Data'!$D$2:$D$731,F17186),"")</f>
        <v/>
      </c>
    </row>
    <row r="17187" spans="1:8" x14ac:dyDescent="0.6">
      <c r="A17187" s="2">
        <f t="shared" si="536"/>
        <v>40895</v>
      </c>
      <c r="B17187">
        <v>2011</v>
      </c>
      <c r="C17187">
        <v>12</v>
      </c>
      <c r="D17187">
        <v>18</v>
      </c>
      <c r="E17187">
        <v>1</v>
      </c>
      <c r="F17187" s="3">
        <f t="shared" si="537"/>
        <v>717</v>
      </c>
      <c r="G17187">
        <f>INDEX('Daily Data'!$D$2:$D$731,F17187)</f>
        <v>0</v>
      </c>
      <c r="H17187" t="str">
        <f>IF(E17187=$K$1,INDEX('Daily Data'!$D$2:$D$731,F17187),"")</f>
        <v/>
      </c>
    </row>
    <row r="17188" spans="1:8" x14ac:dyDescent="0.6">
      <c r="A17188" s="2">
        <f t="shared" si="536"/>
        <v>40895</v>
      </c>
      <c r="B17188">
        <v>2011</v>
      </c>
      <c r="C17188">
        <v>12</v>
      </c>
      <c r="D17188">
        <v>18</v>
      </c>
      <c r="E17188">
        <v>2</v>
      </c>
      <c r="F17188" s="3">
        <f t="shared" si="537"/>
        <v>717</v>
      </c>
      <c r="G17188">
        <f>INDEX('Daily Data'!$D$2:$D$731,F17188)</f>
        <v>0</v>
      </c>
      <c r="H17188" t="str">
        <f>IF(E17188=$K$1,INDEX('Daily Data'!$D$2:$D$731,F17188),"")</f>
        <v/>
      </c>
    </row>
    <row r="17189" spans="1:8" x14ac:dyDescent="0.6">
      <c r="A17189" s="2">
        <f t="shared" si="536"/>
        <v>40895</v>
      </c>
      <c r="B17189">
        <v>2011</v>
      </c>
      <c r="C17189">
        <v>12</v>
      </c>
      <c r="D17189">
        <v>18</v>
      </c>
      <c r="E17189">
        <v>3</v>
      </c>
      <c r="F17189" s="3">
        <f t="shared" si="537"/>
        <v>717</v>
      </c>
      <c r="G17189">
        <f>INDEX('Daily Data'!$D$2:$D$731,F17189)</f>
        <v>0</v>
      </c>
      <c r="H17189" t="str">
        <f>IF(E17189=$K$1,INDEX('Daily Data'!$D$2:$D$731,F17189),"")</f>
        <v/>
      </c>
    </row>
    <row r="17190" spans="1:8" x14ac:dyDescent="0.6">
      <c r="A17190" s="2">
        <f t="shared" si="536"/>
        <v>40895</v>
      </c>
      <c r="B17190">
        <v>2011</v>
      </c>
      <c r="C17190">
        <v>12</v>
      </c>
      <c r="D17190">
        <v>18</v>
      </c>
      <c r="E17190">
        <v>4</v>
      </c>
      <c r="F17190" s="3">
        <f t="shared" si="537"/>
        <v>717</v>
      </c>
      <c r="G17190">
        <f>INDEX('Daily Data'!$D$2:$D$731,F17190)</f>
        <v>0</v>
      </c>
      <c r="H17190" t="str">
        <f>IF(E17190=$K$1,INDEX('Daily Data'!$D$2:$D$731,F17190),"")</f>
        <v/>
      </c>
    </row>
    <row r="17191" spans="1:8" x14ac:dyDescent="0.6">
      <c r="A17191" s="2">
        <f t="shared" si="536"/>
        <v>40895</v>
      </c>
      <c r="B17191">
        <v>2011</v>
      </c>
      <c r="C17191">
        <v>12</v>
      </c>
      <c r="D17191">
        <v>18</v>
      </c>
      <c r="E17191">
        <v>5</v>
      </c>
      <c r="F17191" s="3">
        <f t="shared" si="537"/>
        <v>717</v>
      </c>
      <c r="G17191">
        <f>INDEX('Daily Data'!$D$2:$D$731,F17191)</f>
        <v>0</v>
      </c>
      <c r="H17191" t="str">
        <f>IF(E17191=$K$1,INDEX('Daily Data'!$D$2:$D$731,F17191),"")</f>
        <v/>
      </c>
    </row>
    <row r="17192" spans="1:8" x14ac:dyDescent="0.6">
      <c r="A17192" s="2">
        <f t="shared" si="536"/>
        <v>40895</v>
      </c>
      <c r="B17192">
        <v>2011</v>
      </c>
      <c r="C17192">
        <v>12</v>
      </c>
      <c r="D17192">
        <v>18</v>
      </c>
      <c r="E17192">
        <v>6</v>
      </c>
      <c r="F17192" s="3">
        <f t="shared" si="537"/>
        <v>717</v>
      </c>
      <c r="G17192">
        <f>INDEX('Daily Data'!$D$2:$D$731,F17192)</f>
        <v>0</v>
      </c>
      <c r="H17192" t="str">
        <f>IF(E17192=$K$1,INDEX('Daily Data'!$D$2:$D$731,F17192),"")</f>
        <v/>
      </c>
    </row>
    <row r="17193" spans="1:8" x14ac:dyDescent="0.6">
      <c r="A17193" s="2">
        <f t="shared" si="536"/>
        <v>40895</v>
      </c>
      <c r="B17193">
        <v>2011</v>
      </c>
      <c r="C17193">
        <v>12</v>
      </c>
      <c r="D17193">
        <v>18</v>
      </c>
      <c r="E17193">
        <v>7</v>
      </c>
      <c r="F17193" s="3">
        <f t="shared" si="537"/>
        <v>717</v>
      </c>
      <c r="G17193">
        <f>INDEX('Daily Data'!$D$2:$D$731,F17193)</f>
        <v>0</v>
      </c>
      <c r="H17193" t="str">
        <f>IF(E17193=$K$1,INDEX('Daily Data'!$D$2:$D$731,F17193),"")</f>
        <v/>
      </c>
    </row>
    <row r="17194" spans="1:8" x14ac:dyDescent="0.6">
      <c r="A17194" s="2">
        <f t="shared" si="536"/>
        <v>40895</v>
      </c>
      <c r="B17194">
        <v>2011</v>
      </c>
      <c r="C17194">
        <v>12</v>
      </c>
      <c r="D17194">
        <v>18</v>
      </c>
      <c r="E17194">
        <v>8</v>
      </c>
      <c r="F17194" s="3">
        <f t="shared" si="537"/>
        <v>717</v>
      </c>
      <c r="G17194">
        <f>INDEX('Daily Data'!$D$2:$D$731,F17194)</f>
        <v>0</v>
      </c>
      <c r="H17194" t="str">
        <f>IF(E17194=$K$1,INDEX('Daily Data'!$D$2:$D$731,F17194),"")</f>
        <v/>
      </c>
    </row>
    <row r="17195" spans="1:8" x14ac:dyDescent="0.6">
      <c r="A17195" s="2">
        <f t="shared" si="536"/>
        <v>40895</v>
      </c>
      <c r="B17195">
        <v>2011</v>
      </c>
      <c r="C17195">
        <v>12</v>
      </c>
      <c r="D17195">
        <v>18</v>
      </c>
      <c r="E17195">
        <v>9</v>
      </c>
      <c r="F17195" s="3">
        <f t="shared" si="537"/>
        <v>717</v>
      </c>
      <c r="G17195">
        <f>INDEX('Daily Data'!$D$2:$D$731,F17195)</f>
        <v>0</v>
      </c>
      <c r="H17195" t="str">
        <f>IF(E17195=$K$1,INDEX('Daily Data'!$D$2:$D$731,F17195),"")</f>
        <v/>
      </c>
    </row>
    <row r="17196" spans="1:8" x14ac:dyDescent="0.6">
      <c r="A17196" s="2">
        <f t="shared" si="536"/>
        <v>40895</v>
      </c>
      <c r="B17196">
        <v>2011</v>
      </c>
      <c r="C17196">
        <v>12</v>
      </c>
      <c r="D17196">
        <v>18</v>
      </c>
      <c r="E17196">
        <v>10</v>
      </c>
      <c r="F17196" s="3">
        <f t="shared" si="537"/>
        <v>717</v>
      </c>
      <c r="G17196">
        <f>INDEX('Daily Data'!$D$2:$D$731,F17196)</f>
        <v>0</v>
      </c>
      <c r="H17196" t="str">
        <f>IF(E17196=$K$1,INDEX('Daily Data'!$D$2:$D$731,F17196),"")</f>
        <v/>
      </c>
    </row>
    <row r="17197" spans="1:8" x14ac:dyDescent="0.6">
      <c r="A17197" s="2">
        <f t="shared" si="536"/>
        <v>40895</v>
      </c>
      <c r="B17197">
        <v>2011</v>
      </c>
      <c r="C17197">
        <v>12</v>
      </c>
      <c r="D17197">
        <v>18</v>
      </c>
      <c r="E17197">
        <v>11</v>
      </c>
      <c r="F17197" s="3">
        <f t="shared" si="537"/>
        <v>717</v>
      </c>
      <c r="G17197">
        <f>INDEX('Daily Data'!$D$2:$D$731,F17197)</f>
        <v>0</v>
      </c>
      <c r="H17197" t="str">
        <f>IF(E17197=$K$1,INDEX('Daily Data'!$D$2:$D$731,F17197),"")</f>
        <v/>
      </c>
    </row>
    <row r="17198" spans="1:8" x14ac:dyDescent="0.6">
      <c r="A17198" s="2">
        <f t="shared" si="536"/>
        <v>40895</v>
      </c>
      <c r="B17198">
        <v>2011</v>
      </c>
      <c r="C17198">
        <v>12</v>
      </c>
      <c r="D17198">
        <v>18</v>
      </c>
      <c r="E17198">
        <v>12</v>
      </c>
      <c r="F17198" s="3">
        <f t="shared" si="537"/>
        <v>717</v>
      </c>
      <c r="G17198">
        <f>INDEX('Daily Data'!$D$2:$D$731,F17198)</f>
        <v>0</v>
      </c>
      <c r="H17198">
        <f>IF(E17198=$K$1,INDEX('Daily Data'!$D$2:$D$731,F17198),"")</f>
        <v>0</v>
      </c>
    </row>
    <row r="17199" spans="1:8" x14ac:dyDescent="0.6">
      <c r="A17199" s="2">
        <f t="shared" si="536"/>
        <v>40895</v>
      </c>
      <c r="B17199">
        <v>2011</v>
      </c>
      <c r="C17199">
        <v>12</v>
      </c>
      <c r="D17199">
        <v>18</v>
      </c>
      <c r="E17199">
        <v>13</v>
      </c>
      <c r="F17199" s="3">
        <f t="shared" si="537"/>
        <v>717</v>
      </c>
      <c r="G17199">
        <f>INDEX('Daily Data'!$D$2:$D$731,F17199)</f>
        <v>0</v>
      </c>
      <c r="H17199" t="str">
        <f>IF(E17199=$K$1,INDEX('Daily Data'!$D$2:$D$731,F17199),"")</f>
        <v/>
      </c>
    </row>
    <row r="17200" spans="1:8" x14ac:dyDescent="0.6">
      <c r="A17200" s="2">
        <f t="shared" si="536"/>
        <v>40895</v>
      </c>
      <c r="B17200">
        <v>2011</v>
      </c>
      <c r="C17200">
        <v>12</v>
      </c>
      <c r="D17200">
        <v>18</v>
      </c>
      <c r="E17200">
        <v>14</v>
      </c>
      <c r="F17200" s="3">
        <f t="shared" si="537"/>
        <v>717</v>
      </c>
      <c r="G17200">
        <f>INDEX('Daily Data'!$D$2:$D$731,F17200)</f>
        <v>0</v>
      </c>
      <c r="H17200" t="str">
        <f>IF(E17200=$K$1,INDEX('Daily Data'!$D$2:$D$731,F17200),"")</f>
        <v/>
      </c>
    </row>
    <row r="17201" spans="1:8" x14ac:dyDescent="0.6">
      <c r="A17201" s="2">
        <f t="shared" si="536"/>
        <v>40895</v>
      </c>
      <c r="B17201">
        <v>2011</v>
      </c>
      <c r="C17201">
        <v>12</v>
      </c>
      <c r="D17201">
        <v>18</v>
      </c>
      <c r="E17201">
        <v>15</v>
      </c>
      <c r="F17201" s="3">
        <f t="shared" si="537"/>
        <v>717</v>
      </c>
      <c r="G17201">
        <f>INDEX('Daily Data'!$D$2:$D$731,F17201)</f>
        <v>0</v>
      </c>
      <c r="H17201" t="str">
        <f>IF(E17201=$K$1,INDEX('Daily Data'!$D$2:$D$731,F17201),"")</f>
        <v/>
      </c>
    </row>
    <row r="17202" spans="1:8" x14ac:dyDescent="0.6">
      <c r="A17202" s="2">
        <f t="shared" si="536"/>
        <v>40895</v>
      </c>
      <c r="B17202">
        <v>2011</v>
      </c>
      <c r="C17202">
        <v>12</v>
      </c>
      <c r="D17202">
        <v>18</v>
      </c>
      <c r="E17202">
        <v>16</v>
      </c>
      <c r="F17202" s="3">
        <f t="shared" si="537"/>
        <v>717</v>
      </c>
      <c r="G17202">
        <f>INDEX('Daily Data'!$D$2:$D$731,F17202)</f>
        <v>0</v>
      </c>
      <c r="H17202" t="str">
        <f>IF(E17202=$K$1,INDEX('Daily Data'!$D$2:$D$731,F17202),"")</f>
        <v/>
      </c>
    </row>
    <row r="17203" spans="1:8" x14ac:dyDescent="0.6">
      <c r="A17203" s="2">
        <f t="shared" si="536"/>
        <v>40895</v>
      </c>
      <c r="B17203">
        <v>2011</v>
      </c>
      <c r="C17203">
        <v>12</v>
      </c>
      <c r="D17203">
        <v>18</v>
      </c>
      <c r="E17203">
        <v>17</v>
      </c>
      <c r="F17203" s="3">
        <f t="shared" si="537"/>
        <v>717</v>
      </c>
      <c r="G17203">
        <f>INDEX('Daily Data'!$D$2:$D$731,F17203)</f>
        <v>0</v>
      </c>
      <c r="H17203" t="str">
        <f>IF(E17203=$K$1,INDEX('Daily Data'!$D$2:$D$731,F17203),"")</f>
        <v/>
      </c>
    </row>
    <row r="17204" spans="1:8" x14ac:dyDescent="0.6">
      <c r="A17204" s="2">
        <f t="shared" si="536"/>
        <v>40895</v>
      </c>
      <c r="B17204">
        <v>2011</v>
      </c>
      <c r="C17204">
        <v>12</v>
      </c>
      <c r="D17204">
        <v>18</v>
      </c>
      <c r="E17204">
        <v>18</v>
      </c>
      <c r="F17204" s="3">
        <f t="shared" si="537"/>
        <v>717</v>
      </c>
      <c r="G17204">
        <f>INDEX('Daily Data'!$D$2:$D$731,F17204)</f>
        <v>0</v>
      </c>
      <c r="H17204" t="str">
        <f>IF(E17204=$K$1,INDEX('Daily Data'!$D$2:$D$731,F17204),"")</f>
        <v/>
      </c>
    </row>
    <row r="17205" spans="1:8" x14ac:dyDescent="0.6">
      <c r="A17205" s="2">
        <f t="shared" si="536"/>
        <v>40895</v>
      </c>
      <c r="B17205">
        <v>2011</v>
      </c>
      <c r="C17205">
        <v>12</v>
      </c>
      <c r="D17205">
        <v>18</v>
      </c>
      <c r="E17205">
        <v>19</v>
      </c>
      <c r="F17205" s="3">
        <f t="shared" si="537"/>
        <v>717</v>
      </c>
      <c r="G17205">
        <f>INDEX('Daily Data'!$D$2:$D$731,F17205)</f>
        <v>0</v>
      </c>
      <c r="H17205" t="str">
        <f>IF(E17205=$K$1,INDEX('Daily Data'!$D$2:$D$731,F17205),"")</f>
        <v/>
      </c>
    </row>
    <row r="17206" spans="1:8" x14ac:dyDescent="0.6">
      <c r="A17206" s="2">
        <f t="shared" si="536"/>
        <v>40895</v>
      </c>
      <c r="B17206">
        <v>2011</v>
      </c>
      <c r="C17206">
        <v>12</v>
      </c>
      <c r="D17206">
        <v>18</v>
      </c>
      <c r="E17206">
        <v>20</v>
      </c>
      <c r="F17206" s="3">
        <f t="shared" si="537"/>
        <v>717</v>
      </c>
      <c r="G17206">
        <f>INDEX('Daily Data'!$D$2:$D$731,F17206)</f>
        <v>0</v>
      </c>
      <c r="H17206" t="str">
        <f>IF(E17206=$K$1,INDEX('Daily Data'!$D$2:$D$731,F17206),"")</f>
        <v/>
      </c>
    </row>
    <row r="17207" spans="1:8" x14ac:dyDescent="0.6">
      <c r="A17207" s="2">
        <f t="shared" si="536"/>
        <v>40895</v>
      </c>
      <c r="B17207">
        <v>2011</v>
      </c>
      <c r="C17207">
        <v>12</v>
      </c>
      <c r="D17207">
        <v>18</v>
      </c>
      <c r="E17207">
        <v>21</v>
      </c>
      <c r="F17207" s="3">
        <f t="shared" si="537"/>
        <v>717</v>
      </c>
      <c r="G17207">
        <f>INDEX('Daily Data'!$D$2:$D$731,F17207)</f>
        <v>0</v>
      </c>
      <c r="H17207" t="str">
        <f>IF(E17207=$K$1,INDEX('Daily Data'!$D$2:$D$731,F17207),"")</f>
        <v/>
      </c>
    </row>
    <row r="17208" spans="1:8" x14ac:dyDescent="0.6">
      <c r="A17208" s="2">
        <f t="shared" si="536"/>
        <v>40895</v>
      </c>
      <c r="B17208">
        <v>2011</v>
      </c>
      <c r="C17208">
        <v>12</v>
      </c>
      <c r="D17208">
        <v>18</v>
      </c>
      <c r="E17208">
        <v>22</v>
      </c>
      <c r="F17208" s="3">
        <f t="shared" si="537"/>
        <v>717</v>
      </c>
      <c r="G17208">
        <f>INDEX('Daily Data'!$D$2:$D$731,F17208)</f>
        <v>0</v>
      </c>
      <c r="H17208" t="str">
        <f>IF(E17208=$K$1,INDEX('Daily Data'!$D$2:$D$731,F17208),"")</f>
        <v/>
      </c>
    </row>
    <row r="17209" spans="1:8" x14ac:dyDescent="0.6">
      <c r="A17209" s="2">
        <f t="shared" si="536"/>
        <v>40895</v>
      </c>
      <c r="B17209">
        <v>2011</v>
      </c>
      <c r="C17209">
        <v>12</v>
      </c>
      <c r="D17209">
        <v>18</v>
      </c>
      <c r="E17209">
        <v>23</v>
      </c>
      <c r="F17209" s="3">
        <f t="shared" si="537"/>
        <v>717</v>
      </c>
      <c r="G17209">
        <f>INDEX('Daily Data'!$D$2:$D$731,F17209)</f>
        <v>0</v>
      </c>
      <c r="H17209" t="str">
        <f>IF(E17209=$K$1,INDEX('Daily Data'!$D$2:$D$731,F17209),"")</f>
        <v/>
      </c>
    </row>
    <row r="17210" spans="1:8" x14ac:dyDescent="0.6">
      <c r="A17210" s="2">
        <f t="shared" si="536"/>
        <v>40896</v>
      </c>
      <c r="B17210">
        <v>2011</v>
      </c>
      <c r="C17210">
        <v>12</v>
      </c>
      <c r="D17210">
        <v>19</v>
      </c>
      <c r="E17210">
        <v>0</v>
      </c>
      <c r="F17210" s="3">
        <f t="shared" si="537"/>
        <v>718</v>
      </c>
      <c r="G17210">
        <f>INDEX('Daily Data'!$D$2:$D$731,F17210)</f>
        <v>0</v>
      </c>
      <c r="H17210" t="str">
        <f>IF(E17210=$K$1,INDEX('Daily Data'!$D$2:$D$731,F17210),"")</f>
        <v/>
      </c>
    </row>
    <row r="17211" spans="1:8" x14ac:dyDescent="0.6">
      <c r="A17211" s="2">
        <f t="shared" si="536"/>
        <v>40896</v>
      </c>
      <c r="B17211">
        <v>2011</v>
      </c>
      <c r="C17211">
        <v>12</v>
      </c>
      <c r="D17211">
        <v>19</v>
      </c>
      <c r="E17211">
        <v>1</v>
      </c>
      <c r="F17211" s="3">
        <f t="shared" si="537"/>
        <v>718</v>
      </c>
      <c r="G17211">
        <f>INDEX('Daily Data'!$D$2:$D$731,F17211)</f>
        <v>0</v>
      </c>
      <c r="H17211" t="str">
        <f>IF(E17211=$K$1,INDEX('Daily Data'!$D$2:$D$731,F17211),"")</f>
        <v/>
      </c>
    </row>
    <row r="17212" spans="1:8" x14ac:dyDescent="0.6">
      <c r="A17212" s="2">
        <f t="shared" si="536"/>
        <v>40896</v>
      </c>
      <c r="B17212">
        <v>2011</v>
      </c>
      <c r="C17212">
        <v>12</v>
      </c>
      <c r="D17212">
        <v>19</v>
      </c>
      <c r="E17212">
        <v>2</v>
      </c>
      <c r="F17212" s="3">
        <f t="shared" si="537"/>
        <v>718</v>
      </c>
      <c r="G17212">
        <f>INDEX('Daily Data'!$D$2:$D$731,F17212)</f>
        <v>0</v>
      </c>
      <c r="H17212" t="str">
        <f>IF(E17212=$K$1,INDEX('Daily Data'!$D$2:$D$731,F17212),"")</f>
        <v/>
      </c>
    </row>
    <row r="17213" spans="1:8" x14ac:dyDescent="0.6">
      <c r="A17213" s="2">
        <f t="shared" si="536"/>
        <v>40896</v>
      </c>
      <c r="B17213">
        <v>2011</v>
      </c>
      <c r="C17213">
        <v>12</v>
      </c>
      <c r="D17213">
        <v>19</v>
      </c>
      <c r="E17213">
        <v>3</v>
      </c>
      <c r="F17213" s="3">
        <f t="shared" si="537"/>
        <v>718</v>
      </c>
      <c r="G17213">
        <f>INDEX('Daily Data'!$D$2:$D$731,F17213)</f>
        <v>0</v>
      </c>
      <c r="H17213" t="str">
        <f>IF(E17213=$K$1,INDEX('Daily Data'!$D$2:$D$731,F17213),"")</f>
        <v/>
      </c>
    </row>
    <row r="17214" spans="1:8" x14ac:dyDescent="0.6">
      <c r="A17214" s="2">
        <f t="shared" si="536"/>
        <v>40896</v>
      </c>
      <c r="B17214">
        <v>2011</v>
      </c>
      <c r="C17214">
        <v>12</v>
      </c>
      <c r="D17214">
        <v>19</v>
      </c>
      <c r="E17214">
        <v>4</v>
      </c>
      <c r="F17214" s="3">
        <f t="shared" si="537"/>
        <v>718</v>
      </c>
      <c r="G17214">
        <f>INDEX('Daily Data'!$D$2:$D$731,F17214)</f>
        <v>0</v>
      </c>
      <c r="H17214" t="str">
        <f>IF(E17214=$K$1,INDEX('Daily Data'!$D$2:$D$731,F17214),"")</f>
        <v/>
      </c>
    </row>
    <row r="17215" spans="1:8" x14ac:dyDescent="0.6">
      <c r="A17215" s="2">
        <f t="shared" si="536"/>
        <v>40896</v>
      </c>
      <c r="B17215">
        <v>2011</v>
      </c>
      <c r="C17215">
        <v>12</v>
      </c>
      <c r="D17215">
        <v>19</v>
      </c>
      <c r="E17215">
        <v>5</v>
      </c>
      <c r="F17215" s="3">
        <f t="shared" si="537"/>
        <v>718</v>
      </c>
      <c r="G17215">
        <f>INDEX('Daily Data'!$D$2:$D$731,F17215)</f>
        <v>0</v>
      </c>
      <c r="H17215" t="str">
        <f>IF(E17215=$K$1,INDEX('Daily Data'!$D$2:$D$731,F17215),"")</f>
        <v/>
      </c>
    </row>
    <row r="17216" spans="1:8" x14ac:dyDescent="0.6">
      <c r="A17216" s="2">
        <f t="shared" si="536"/>
        <v>40896</v>
      </c>
      <c r="B17216">
        <v>2011</v>
      </c>
      <c r="C17216">
        <v>12</v>
      </c>
      <c r="D17216">
        <v>19</v>
      </c>
      <c r="E17216">
        <v>6</v>
      </c>
      <c r="F17216" s="3">
        <f t="shared" si="537"/>
        <v>718</v>
      </c>
      <c r="G17216">
        <f>INDEX('Daily Data'!$D$2:$D$731,F17216)</f>
        <v>0</v>
      </c>
      <c r="H17216" t="str">
        <f>IF(E17216=$K$1,INDEX('Daily Data'!$D$2:$D$731,F17216),"")</f>
        <v/>
      </c>
    </row>
    <row r="17217" spans="1:8" x14ac:dyDescent="0.6">
      <c r="A17217" s="2">
        <f t="shared" si="536"/>
        <v>40896</v>
      </c>
      <c r="B17217">
        <v>2011</v>
      </c>
      <c r="C17217">
        <v>12</v>
      </c>
      <c r="D17217">
        <v>19</v>
      </c>
      <c r="E17217">
        <v>7</v>
      </c>
      <c r="F17217" s="3">
        <f t="shared" si="537"/>
        <v>718</v>
      </c>
      <c r="G17217">
        <f>INDEX('Daily Data'!$D$2:$D$731,F17217)</f>
        <v>0</v>
      </c>
      <c r="H17217" t="str">
        <f>IF(E17217=$K$1,INDEX('Daily Data'!$D$2:$D$731,F17217),"")</f>
        <v/>
      </c>
    </row>
    <row r="17218" spans="1:8" x14ac:dyDescent="0.6">
      <c r="A17218" s="2">
        <f t="shared" si="536"/>
        <v>40896</v>
      </c>
      <c r="B17218">
        <v>2011</v>
      </c>
      <c r="C17218">
        <v>12</v>
      </c>
      <c r="D17218">
        <v>19</v>
      </c>
      <c r="E17218">
        <v>8</v>
      </c>
      <c r="F17218" s="3">
        <f t="shared" si="537"/>
        <v>718</v>
      </c>
      <c r="G17218">
        <f>INDEX('Daily Data'!$D$2:$D$731,F17218)</f>
        <v>0</v>
      </c>
      <c r="H17218" t="str">
        <f>IF(E17218=$K$1,INDEX('Daily Data'!$D$2:$D$731,F17218),"")</f>
        <v/>
      </c>
    </row>
    <row r="17219" spans="1:8" x14ac:dyDescent="0.6">
      <c r="A17219" s="2">
        <f t="shared" ref="A17219:A17282" si="538">(DATE(B17219,C17219,D17219))</f>
        <v>40896</v>
      </c>
      <c r="B17219">
        <v>2011</v>
      </c>
      <c r="C17219">
        <v>12</v>
      </c>
      <c r="D17219">
        <v>19</v>
      </c>
      <c r="E17219">
        <v>9</v>
      </c>
      <c r="F17219" s="3">
        <f t="shared" ref="F17219:F17282" si="539">(A17219-(DATE(YEAR(A17219),1,0))) + (365 * ABS($B$2-B17219))</f>
        <v>718</v>
      </c>
      <c r="G17219">
        <f>INDEX('Daily Data'!$D$2:$D$731,F17219)</f>
        <v>0</v>
      </c>
      <c r="H17219" t="str">
        <f>IF(E17219=$K$1,INDEX('Daily Data'!$D$2:$D$731,F17219),"")</f>
        <v/>
      </c>
    </row>
    <row r="17220" spans="1:8" x14ac:dyDescent="0.6">
      <c r="A17220" s="2">
        <f t="shared" si="538"/>
        <v>40896</v>
      </c>
      <c r="B17220">
        <v>2011</v>
      </c>
      <c r="C17220">
        <v>12</v>
      </c>
      <c r="D17220">
        <v>19</v>
      </c>
      <c r="E17220">
        <v>10</v>
      </c>
      <c r="F17220" s="3">
        <f t="shared" si="539"/>
        <v>718</v>
      </c>
      <c r="G17220">
        <f>INDEX('Daily Data'!$D$2:$D$731,F17220)</f>
        <v>0</v>
      </c>
      <c r="H17220" t="str">
        <f>IF(E17220=$K$1,INDEX('Daily Data'!$D$2:$D$731,F17220),"")</f>
        <v/>
      </c>
    </row>
    <row r="17221" spans="1:8" x14ac:dyDescent="0.6">
      <c r="A17221" s="2">
        <f t="shared" si="538"/>
        <v>40896</v>
      </c>
      <c r="B17221">
        <v>2011</v>
      </c>
      <c r="C17221">
        <v>12</v>
      </c>
      <c r="D17221">
        <v>19</v>
      </c>
      <c r="E17221">
        <v>11</v>
      </c>
      <c r="F17221" s="3">
        <f t="shared" si="539"/>
        <v>718</v>
      </c>
      <c r="G17221">
        <f>INDEX('Daily Data'!$D$2:$D$731,F17221)</f>
        <v>0</v>
      </c>
      <c r="H17221" t="str">
        <f>IF(E17221=$K$1,INDEX('Daily Data'!$D$2:$D$731,F17221),"")</f>
        <v/>
      </c>
    </row>
    <row r="17222" spans="1:8" x14ac:dyDescent="0.6">
      <c r="A17222" s="2">
        <f t="shared" si="538"/>
        <v>40896</v>
      </c>
      <c r="B17222">
        <v>2011</v>
      </c>
      <c r="C17222">
        <v>12</v>
      </c>
      <c r="D17222">
        <v>19</v>
      </c>
      <c r="E17222">
        <v>12</v>
      </c>
      <c r="F17222" s="3">
        <f t="shared" si="539"/>
        <v>718</v>
      </c>
      <c r="G17222">
        <f>INDEX('Daily Data'!$D$2:$D$731,F17222)</f>
        <v>0</v>
      </c>
      <c r="H17222">
        <f>IF(E17222=$K$1,INDEX('Daily Data'!$D$2:$D$731,F17222),"")</f>
        <v>0</v>
      </c>
    </row>
    <row r="17223" spans="1:8" x14ac:dyDescent="0.6">
      <c r="A17223" s="2">
        <f t="shared" si="538"/>
        <v>40896</v>
      </c>
      <c r="B17223">
        <v>2011</v>
      </c>
      <c r="C17223">
        <v>12</v>
      </c>
      <c r="D17223">
        <v>19</v>
      </c>
      <c r="E17223">
        <v>13</v>
      </c>
      <c r="F17223" s="3">
        <f t="shared" si="539"/>
        <v>718</v>
      </c>
      <c r="G17223">
        <f>INDEX('Daily Data'!$D$2:$D$731,F17223)</f>
        <v>0</v>
      </c>
      <c r="H17223" t="str">
        <f>IF(E17223=$K$1,INDEX('Daily Data'!$D$2:$D$731,F17223),"")</f>
        <v/>
      </c>
    </row>
    <row r="17224" spans="1:8" x14ac:dyDescent="0.6">
      <c r="A17224" s="2">
        <f t="shared" si="538"/>
        <v>40896</v>
      </c>
      <c r="B17224">
        <v>2011</v>
      </c>
      <c r="C17224">
        <v>12</v>
      </c>
      <c r="D17224">
        <v>19</v>
      </c>
      <c r="E17224">
        <v>14</v>
      </c>
      <c r="F17224" s="3">
        <f t="shared" si="539"/>
        <v>718</v>
      </c>
      <c r="G17224">
        <f>INDEX('Daily Data'!$D$2:$D$731,F17224)</f>
        <v>0</v>
      </c>
      <c r="H17224" t="str">
        <f>IF(E17224=$K$1,INDEX('Daily Data'!$D$2:$D$731,F17224),"")</f>
        <v/>
      </c>
    </row>
    <row r="17225" spans="1:8" x14ac:dyDescent="0.6">
      <c r="A17225" s="2">
        <f t="shared" si="538"/>
        <v>40896</v>
      </c>
      <c r="B17225">
        <v>2011</v>
      </c>
      <c r="C17225">
        <v>12</v>
      </c>
      <c r="D17225">
        <v>19</v>
      </c>
      <c r="E17225">
        <v>15</v>
      </c>
      <c r="F17225" s="3">
        <f t="shared" si="539"/>
        <v>718</v>
      </c>
      <c r="G17225">
        <f>INDEX('Daily Data'!$D$2:$D$731,F17225)</f>
        <v>0</v>
      </c>
      <c r="H17225" t="str">
        <f>IF(E17225=$K$1,INDEX('Daily Data'!$D$2:$D$731,F17225),"")</f>
        <v/>
      </c>
    </row>
    <row r="17226" spans="1:8" x14ac:dyDescent="0.6">
      <c r="A17226" s="2">
        <f t="shared" si="538"/>
        <v>40896</v>
      </c>
      <c r="B17226">
        <v>2011</v>
      </c>
      <c r="C17226">
        <v>12</v>
      </c>
      <c r="D17226">
        <v>19</v>
      </c>
      <c r="E17226">
        <v>16</v>
      </c>
      <c r="F17226" s="3">
        <f t="shared" si="539"/>
        <v>718</v>
      </c>
      <c r="G17226">
        <f>INDEX('Daily Data'!$D$2:$D$731,F17226)</f>
        <v>0</v>
      </c>
      <c r="H17226" t="str">
        <f>IF(E17226=$K$1,INDEX('Daily Data'!$D$2:$D$731,F17226),"")</f>
        <v/>
      </c>
    </row>
    <row r="17227" spans="1:8" x14ac:dyDescent="0.6">
      <c r="A17227" s="2">
        <f t="shared" si="538"/>
        <v>40896</v>
      </c>
      <c r="B17227">
        <v>2011</v>
      </c>
      <c r="C17227">
        <v>12</v>
      </c>
      <c r="D17227">
        <v>19</v>
      </c>
      <c r="E17227">
        <v>17</v>
      </c>
      <c r="F17227" s="3">
        <f t="shared" si="539"/>
        <v>718</v>
      </c>
      <c r="G17227">
        <f>INDEX('Daily Data'!$D$2:$D$731,F17227)</f>
        <v>0</v>
      </c>
      <c r="H17227" t="str">
        <f>IF(E17227=$K$1,INDEX('Daily Data'!$D$2:$D$731,F17227),"")</f>
        <v/>
      </c>
    </row>
    <row r="17228" spans="1:8" x14ac:dyDescent="0.6">
      <c r="A17228" s="2">
        <f t="shared" si="538"/>
        <v>40896</v>
      </c>
      <c r="B17228">
        <v>2011</v>
      </c>
      <c r="C17228">
        <v>12</v>
      </c>
      <c r="D17228">
        <v>19</v>
      </c>
      <c r="E17228">
        <v>18</v>
      </c>
      <c r="F17228" s="3">
        <f t="shared" si="539"/>
        <v>718</v>
      </c>
      <c r="G17228">
        <f>INDEX('Daily Data'!$D$2:$D$731,F17228)</f>
        <v>0</v>
      </c>
      <c r="H17228" t="str">
        <f>IF(E17228=$K$1,INDEX('Daily Data'!$D$2:$D$731,F17228),"")</f>
        <v/>
      </c>
    </row>
    <row r="17229" spans="1:8" x14ac:dyDescent="0.6">
      <c r="A17229" s="2">
        <f t="shared" si="538"/>
        <v>40896</v>
      </c>
      <c r="B17229">
        <v>2011</v>
      </c>
      <c r="C17229">
        <v>12</v>
      </c>
      <c r="D17229">
        <v>19</v>
      </c>
      <c r="E17229">
        <v>19</v>
      </c>
      <c r="F17229" s="3">
        <f t="shared" si="539"/>
        <v>718</v>
      </c>
      <c r="G17229">
        <f>INDEX('Daily Data'!$D$2:$D$731,F17229)</f>
        <v>0</v>
      </c>
      <c r="H17229" t="str">
        <f>IF(E17229=$K$1,INDEX('Daily Data'!$D$2:$D$731,F17229),"")</f>
        <v/>
      </c>
    </row>
    <row r="17230" spans="1:8" x14ac:dyDescent="0.6">
      <c r="A17230" s="2">
        <f t="shared" si="538"/>
        <v>40896</v>
      </c>
      <c r="B17230">
        <v>2011</v>
      </c>
      <c r="C17230">
        <v>12</v>
      </c>
      <c r="D17230">
        <v>19</v>
      </c>
      <c r="E17230">
        <v>20</v>
      </c>
      <c r="F17230" s="3">
        <f t="shared" si="539"/>
        <v>718</v>
      </c>
      <c r="G17230">
        <f>INDEX('Daily Data'!$D$2:$D$731,F17230)</f>
        <v>0</v>
      </c>
      <c r="H17230" t="str">
        <f>IF(E17230=$K$1,INDEX('Daily Data'!$D$2:$D$731,F17230),"")</f>
        <v/>
      </c>
    </row>
    <row r="17231" spans="1:8" x14ac:dyDescent="0.6">
      <c r="A17231" s="2">
        <f t="shared" si="538"/>
        <v>40896</v>
      </c>
      <c r="B17231">
        <v>2011</v>
      </c>
      <c r="C17231">
        <v>12</v>
      </c>
      <c r="D17231">
        <v>19</v>
      </c>
      <c r="E17231">
        <v>21</v>
      </c>
      <c r="F17231" s="3">
        <f t="shared" si="539"/>
        <v>718</v>
      </c>
      <c r="G17231">
        <f>INDEX('Daily Data'!$D$2:$D$731,F17231)</f>
        <v>0</v>
      </c>
      <c r="H17231" t="str">
        <f>IF(E17231=$K$1,INDEX('Daily Data'!$D$2:$D$731,F17231),"")</f>
        <v/>
      </c>
    </row>
    <row r="17232" spans="1:8" x14ac:dyDescent="0.6">
      <c r="A17232" s="2">
        <f t="shared" si="538"/>
        <v>40896</v>
      </c>
      <c r="B17232">
        <v>2011</v>
      </c>
      <c r="C17232">
        <v>12</v>
      </c>
      <c r="D17232">
        <v>19</v>
      </c>
      <c r="E17232">
        <v>22</v>
      </c>
      <c r="F17232" s="3">
        <f t="shared" si="539"/>
        <v>718</v>
      </c>
      <c r="G17232">
        <f>INDEX('Daily Data'!$D$2:$D$731,F17232)</f>
        <v>0</v>
      </c>
      <c r="H17232" t="str">
        <f>IF(E17232=$K$1,INDEX('Daily Data'!$D$2:$D$731,F17232),"")</f>
        <v/>
      </c>
    </row>
    <row r="17233" spans="1:8" x14ac:dyDescent="0.6">
      <c r="A17233" s="2">
        <f t="shared" si="538"/>
        <v>40896</v>
      </c>
      <c r="B17233">
        <v>2011</v>
      </c>
      <c r="C17233">
        <v>12</v>
      </c>
      <c r="D17233">
        <v>19</v>
      </c>
      <c r="E17233">
        <v>23</v>
      </c>
      <c r="F17233" s="3">
        <f t="shared" si="539"/>
        <v>718</v>
      </c>
      <c r="G17233">
        <f>INDEX('Daily Data'!$D$2:$D$731,F17233)</f>
        <v>0</v>
      </c>
      <c r="H17233" t="str">
        <f>IF(E17233=$K$1,INDEX('Daily Data'!$D$2:$D$731,F17233),"")</f>
        <v/>
      </c>
    </row>
    <row r="17234" spans="1:8" x14ac:dyDescent="0.6">
      <c r="A17234" s="2">
        <f t="shared" si="538"/>
        <v>40897</v>
      </c>
      <c r="B17234">
        <v>2011</v>
      </c>
      <c r="C17234">
        <v>12</v>
      </c>
      <c r="D17234">
        <v>20</v>
      </c>
      <c r="E17234">
        <v>0</v>
      </c>
      <c r="F17234" s="3">
        <f t="shared" si="539"/>
        <v>719</v>
      </c>
      <c r="G17234">
        <f>INDEX('Daily Data'!$D$2:$D$731,F17234)</f>
        <v>0</v>
      </c>
      <c r="H17234" t="str">
        <f>IF(E17234=$K$1,INDEX('Daily Data'!$D$2:$D$731,F17234),"")</f>
        <v/>
      </c>
    </row>
    <row r="17235" spans="1:8" x14ac:dyDescent="0.6">
      <c r="A17235" s="2">
        <f t="shared" si="538"/>
        <v>40897</v>
      </c>
      <c r="B17235">
        <v>2011</v>
      </c>
      <c r="C17235">
        <v>12</v>
      </c>
      <c r="D17235">
        <v>20</v>
      </c>
      <c r="E17235">
        <v>1</v>
      </c>
      <c r="F17235" s="3">
        <f t="shared" si="539"/>
        <v>719</v>
      </c>
      <c r="G17235">
        <f>INDEX('Daily Data'!$D$2:$D$731,F17235)</f>
        <v>0</v>
      </c>
      <c r="H17235" t="str">
        <f>IF(E17235=$K$1,INDEX('Daily Data'!$D$2:$D$731,F17235),"")</f>
        <v/>
      </c>
    </row>
    <row r="17236" spans="1:8" x14ac:dyDescent="0.6">
      <c r="A17236" s="2">
        <f t="shared" si="538"/>
        <v>40897</v>
      </c>
      <c r="B17236">
        <v>2011</v>
      </c>
      <c r="C17236">
        <v>12</v>
      </c>
      <c r="D17236">
        <v>20</v>
      </c>
      <c r="E17236">
        <v>2</v>
      </c>
      <c r="F17236" s="3">
        <f t="shared" si="539"/>
        <v>719</v>
      </c>
      <c r="G17236">
        <f>INDEX('Daily Data'!$D$2:$D$731,F17236)</f>
        <v>0</v>
      </c>
      <c r="H17236" t="str">
        <f>IF(E17236=$K$1,INDEX('Daily Data'!$D$2:$D$731,F17236),"")</f>
        <v/>
      </c>
    </row>
    <row r="17237" spans="1:8" x14ac:dyDescent="0.6">
      <c r="A17237" s="2">
        <f t="shared" si="538"/>
        <v>40897</v>
      </c>
      <c r="B17237">
        <v>2011</v>
      </c>
      <c r="C17237">
        <v>12</v>
      </c>
      <c r="D17237">
        <v>20</v>
      </c>
      <c r="E17237">
        <v>3</v>
      </c>
      <c r="F17237" s="3">
        <f t="shared" si="539"/>
        <v>719</v>
      </c>
      <c r="G17237">
        <f>INDEX('Daily Data'!$D$2:$D$731,F17237)</f>
        <v>0</v>
      </c>
      <c r="H17237" t="str">
        <f>IF(E17237=$K$1,INDEX('Daily Data'!$D$2:$D$731,F17237),"")</f>
        <v/>
      </c>
    </row>
    <row r="17238" spans="1:8" x14ac:dyDescent="0.6">
      <c r="A17238" s="2">
        <f t="shared" si="538"/>
        <v>40897</v>
      </c>
      <c r="B17238">
        <v>2011</v>
      </c>
      <c r="C17238">
        <v>12</v>
      </c>
      <c r="D17238">
        <v>20</v>
      </c>
      <c r="E17238">
        <v>4</v>
      </c>
      <c r="F17238" s="3">
        <f t="shared" si="539"/>
        <v>719</v>
      </c>
      <c r="G17238">
        <f>INDEX('Daily Data'!$D$2:$D$731,F17238)</f>
        <v>0</v>
      </c>
      <c r="H17238" t="str">
        <f>IF(E17238=$K$1,INDEX('Daily Data'!$D$2:$D$731,F17238),"")</f>
        <v/>
      </c>
    </row>
    <row r="17239" spans="1:8" x14ac:dyDescent="0.6">
      <c r="A17239" s="2">
        <f t="shared" si="538"/>
        <v>40897</v>
      </c>
      <c r="B17239">
        <v>2011</v>
      </c>
      <c r="C17239">
        <v>12</v>
      </c>
      <c r="D17239">
        <v>20</v>
      </c>
      <c r="E17239">
        <v>5</v>
      </c>
      <c r="F17239" s="3">
        <f t="shared" si="539"/>
        <v>719</v>
      </c>
      <c r="G17239">
        <f>INDEX('Daily Data'!$D$2:$D$731,F17239)</f>
        <v>0</v>
      </c>
      <c r="H17239" t="str">
        <f>IF(E17239=$K$1,INDEX('Daily Data'!$D$2:$D$731,F17239),"")</f>
        <v/>
      </c>
    </row>
    <row r="17240" spans="1:8" x14ac:dyDescent="0.6">
      <c r="A17240" s="2">
        <f t="shared" si="538"/>
        <v>40897</v>
      </c>
      <c r="B17240">
        <v>2011</v>
      </c>
      <c r="C17240">
        <v>12</v>
      </c>
      <c r="D17240">
        <v>20</v>
      </c>
      <c r="E17240">
        <v>6</v>
      </c>
      <c r="F17240" s="3">
        <f t="shared" si="539"/>
        <v>719</v>
      </c>
      <c r="G17240">
        <f>INDEX('Daily Data'!$D$2:$D$731,F17240)</f>
        <v>0</v>
      </c>
      <c r="H17240" t="str">
        <f>IF(E17240=$K$1,INDEX('Daily Data'!$D$2:$D$731,F17240),"")</f>
        <v/>
      </c>
    </row>
    <row r="17241" spans="1:8" x14ac:dyDescent="0.6">
      <c r="A17241" s="2">
        <f t="shared" si="538"/>
        <v>40897</v>
      </c>
      <c r="B17241">
        <v>2011</v>
      </c>
      <c r="C17241">
        <v>12</v>
      </c>
      <c r="D17241">
        <v>20</v>
      </c>
      <c r="E17241">
        <v>7</v>
      </c>
      <c r="F17241" s="3">
        <f t="shared" si="539"/>
        <v>719</v>
      </c>
      <c r="G17241">
        <f>INDEX('Daily Data'!$D$2:$D$731,F17241)</f>
        <v>0</v>
      </c>
      <c r="H17241" t="str">
        <f>IF(E17241=$K$1,INDEX('Daily Data'!$D$2:$D$731,F17241),"")</f>
        <v/>
      </c>
    </row>
    <row r="17242" spans="1:8" x14ac:dyDescent="0.6">
      <c r="A17242" s="2">
        <f t="shared" si="538"/>
        <v>40897</v>
      </c>
      <c r="B17242">
        <v>2011</v>
      </c>
      <c r="C17242">
        <v>12</v>
      </c>
      <c r="D17242">
        <v>20</v>
      </c>
      <c r="E17242">
        <v>8</v>
      </c>
      <c r="F17242" s="3">
        <f t="shared" si="539"/>
        <v>719</v>
      </c>
      <c r="G17242">
        <f>INDEX('Daily Data'!$D$2:$D$731,F17242)</f>
        <v>0</v>
      </c>
      <c r="H17242" t="str">
        <f>IF(E17242=$K$1,INDEX('Daily Data'!$D$2:$D$731,F17242),"")</f>
        <v/>
      </c>
    </row>
    <row r="17243" spans="1:8" x14ac:dyDescent="0.6">
      <c r="A17243" s="2">
        <f t="shared" si="538"/>
        <v>40897</v>
      </c>
      <c r="B17243">
        <v>2011</v>
      </c>
      <c r="C17243">
        <v>12</v>
      </c>
      <c r="D17243">
        <v>20</v>
      </c>
      <c r="E17243">
        <v>9</v>
      </c>
      <c r="F17243" s="3">
        <f t="shared" si="539"/>
        <v>719</v>
      </c>
      <c r="G17243">
        <f>INDEX('Daily Data'!$D$2:$D$731,F17243)</f>
        <v>0</v>
      </c>
      <c r="H17243" t="str">
        <f>IF(E17243=$K$1,INDEX('Daily Data'!$D$2:$D$731,F17243),"")</f>
        <v/>
      </c>
    </row>
    <row r="17244" spans="1:8" x14ac:dyDescent="0.6">
      <c r="A17244" s="2">
        <f t="shared" si="538"/>
        <v>40897</v>
      </c>
      <c r="B17244">
        <v>2011</v>
      </c>
      <c r="C17244">
        <v>12</v>
      </c>
      <c r="D17244">
        <v>20</v>
      </c>
      <c r="E17244">
        <v>10</v>
      </c>
      <c r="F17244" s="3">
        <f t="shared" si="539"/>
        <v>719</v>
      </c>
      <c r="G17244">
        <f>INDEX('Daily Data'!$D$2:$D$731,F17244)</f>
        <v>0</v>
      </c>
      <c r="H17244" t="str">
        <f>IF(E17244=$K$1,INDEX('Daily Data'!$D$2:$D$731,F17244),"")</f>
        <v/>
      </c>
    </row>
    <row r="17245" spans="1:8" x14ac:dyDescent="0.6">
      <c r="A17245" s="2">
        <f t="shared" si="538"/>
        <v>40897</v>
      </c>
      <c r="B17245">
        <v>2011</v>
      </c>
      <c r="C17245">
        <v>12</v>
      </c>
      <c r="D17245">
        <v>20</v>
      </c>
      <c r="E17245">
        <v>11</v>
      </c>
      <c r="F17245" s="3">
        <f t="shared" si="539"/>
        <v>719</v>
      </c>
      <c r="G17245">
        <f>INDEX('Daily Data'!$D$2:$D$731,F17245)</f>
        <v>0</v>
      </c>
      <c r="H17245" t="str">
        <f>IF(E17245=$K$1,INDEX('Daily Data'!$D$2:$D$731,F17245),"")</f>
        <v/>
      </c>
    </row>
    <row r="17246" spans="1:8" x14ac:dyDescent="0.6">
      <c r="A17246" s="2">
        <f t="shared" si="538"/>
        <v>40897</v>
      </c>
      <c r="B17246">
        <v>2011</v>
      </c>
      <c r="C17246">
        <v>12</v>
      </c>
      <c r="D17246">
        <v>20</v>
      </c>
      <c r="E17246">
        <v>12</v>
      </c>
      <c r="F17246" s="3">
        <f t="shared" si="539"/>
        <v>719</v>
      </c>
      <c r="G17246">
        <f>INDEX('Daily Data'!$D$2:$D$731,F17246)</f>
        <v>0</v>
      </c>
      <c r="H17246">
        <f>IF(E17246=$K$1,INDEX('Daily Data'!$D$2:$D$731,F17246),"")</f>
        <v>0</v>
      </c>
    </row>
    <row r="17247" spans="1:8" x14ac:dyDescent="0.6">
      <c r="A17247" s="2">
        <f t="shared" si="538"/>
        <v>40897</v>
      </c>
      <c r="B17247">
        <v>2011</v>
      </c>
      <c r="C17247">
        <v>12</v>
      </c>
      <c r="D17247">
        <v>20</v>
      </c>
      <c r="E17247">
        <v>13</v>
      </c>
      <c r="F17247" s="3">
        <f t="shared" si="539"/>
        <v>719</v>
      </c>
      <c r="G17247">
        <f>INDEX('Daily Data'!$D$2:$D$731,F17247)</f>
        <v>0</v>
      </c>
      <c r="H17247" t="str">
        <f>IF(E17247=$K$1,INDEX('Daily Data'!$D$2:$D$731,F17247),"")</f>
        <v/>
      </c>
    </row>
    <row r="17248" spans="1:8" x14ac:dyDescent="0.6">
      <c r="A17248" s="2">
        <f t="shared" si="538"/>
        <v>40897</v>
      </c>
      <c r="B17248">
        <v>2011</v>
      </c>
      <c r="C17248">
        <v>12</v>
      </c>
      <c r="D17248">
        <v>20</v>
      </c>
      <c r="E17248">
        <v>14</v>
      </c>
      <c r="F17248" s="3">
        <f t="shared" si="539"/>
        <v>719</v>
      </c>
      <c r="G17248">
        <f>INDEX('Daily Data'!$D$2:$D$731,F17248)</f>
        <v>0</v>
      </c>
      <c r="H17248" t="str">
        <f>IF(E17248=$K$1,INDEX('Daily Data'!$D$2:$D$731,F17248),"")</f>
        <v/>
      </c>
    </row>
    <row r="17249" spans="1:8" x14ac:dyDescent="0.6">
      <c r="A17249" s="2">
        <f t="shared" si="538"/>
        <v>40897</v>
      </c>
      <c r="B17249">
        <v>2011</v>
      </c>
      <c r="C17249">
        <v>12</v>
      </c>
      <c r="D17249">
        <v>20</v>
      </c>
      <c r="E17249">
        <v>15</v>
      </c>
      <c r="F17249" s="3">
        <f t="shared" si="539"/>
        <v>719</v>
      </c>
      <c r="G17249">
        <f>INDEX('Daily Data'!$D$2:$D$731,F17249)</f>
        <v>0</v>
      </c>
      <c r="H17249" t="str">
        <f>IF(E17249=$K$1,INDEX('Daily Data'!$D$2:$D$731,F17249),"")</f>
        <v/>
      </c>
    </row>
    <row r="17250" spans="1:8" x14ac:dyDescent="0.6">
      <c r="A17250" s="2">
        <f t="shared" si="538"/>
        <v>40897</v>
      </c>
      <c r="B17250">
        <v>2011</v>
      </c>
      <c r="C17250">
        <v>12</v>
      </c>
      <c r="D17250">
        <v>20</v>
      </c>
      <c r="E17250">
        <v>16</v>
      </c>
      <c r="F17250" s="3">
        <f t="shared" si="539"/>
        <v>719</v>
      </c>
      <c r="G17250">
        <f>INDEX('Daily Data'!$D$2:$D$731,F17250)</f>
        <v>0</v>
      </c>
      <c r="H17250" t="str">
        <f>IF(E17250=$K$1,INDEX('Daily Data'!$D$2:$D$731,F17250),"")</f>
        <v/>
      </c>
    </row>
    <row r="17251" spans="1:8" x14ac:dyDescent="0.6">
      <c r="A17251" s="2">
        <f t="shared" si="538"/>
        <v>40897</v>
      </c>
      <c r="B17251">
        <v>2011</v>
      </c>
      <c r="C17251">
        <v>12</v>
      </c>
      <c r="D17251">
        <v>20</v>
      </c>
      <c r="E17251">
        <v>17</v>
      </c>
      <c r="F17251" s="3">
        <f t="shared" si="539"/>
        <v>719</v>
      </c>
      <c r="G17251">
        <f>INDEX('Daily Data'!$D$2:$D$731,F17251)</f>
        <v>0</v>
      </c>
      <c r="H17251" t="str">
        <f>IF(E17251=$K$1,INDEX('Daily Data'!$D$2:$D$731,F17251),"")</f>
        <v/>
      </c>
    </row>
    <row r="17252" spans="1:8" x14ac:dyDescent="0.6">
      <c r="A17252" s="2">
        <f t="shared" si="538"/>
        <v>40897</v>
      </c>
      <c r="B17252">
        <v>2011</v>
      </c>
      <c r="C17252">
        <v>12</v>
      </c>
      <c r="D17252">
        <v>20</v>
      </c>
      <c r="E17252">
        <v>18</v>
      </c>
      <c r="F17252" s="3">
        <f t="shared" si="539"/>
        <v>719</v>
      </c>
      <c r="G17252">
        <f>INDEX('Daily Data'!$D$2:$D$731,F17252)</f>
        <v>0</v>
      </c>
      <c r="H17252" t="str">
        <f>IF(E17252=$K$1,INDEX('Daily Data'!$D$2:$D$731,F17252),"")</f>
        <v/>
      </c>
    </row>
    <row r="17253" spans="1:8" x14ac:dyDescent="0.6">
      <c r="A17253" s="2">
        <f t="shared" si="538"/>
        <v>40897</v>
      </c>
      <c r="B17253">
        <v>2011</v>
      </c>
      <c r="C17253">
        <v>12</v>
      </c>
      <c r="D17253">
        <v>20</v>
      </c>
      <c r="E17253">
        <v>19</v>
      </c>
      <c r="F17253" s="3">
        <f t="shared" si="539"/>
        <v>719</v>
      </c>
      <c r="G17253">
        <f>INDEX('Daily Data'!$D$2:$D$731,F17253)</f>
        <v>0</v>
      </c>
      <c r="H17253" t="str">
        <f>IF(E17253=$K$1,INDEX('Daily Data'!$D$2:$D$731,F17253),"")</f>
        <v/>
      </c>
    </row>
    <row r="17254" spans="1:8" x14ac:dyDescent="0.6">
      <c r="A17254" s="2">
        <f t="shared" si="538"/>
        <v>40897</v>
      </c>
      <c r="B17254">
        <v>2011</v>
      </c>
      <c r="C17254">
        <v>12</v>
      </c>
      <c r="D17254">
        <v>20</v>
      </c>
      <c r="E17254">
        <v>20</v>
      </c>
      <c r="F17254" s="3">
        <f t="shared" si="539"/>
        <v>719</v>
      </c>
      <c r="G17254">
        <f>INDEX('Daily Data'!$D$2:$D$731,F17254)</f>
        <v>0</v>
      </c>
      <c r="H17254" t="str">
        <f>IF(E17254=$K$1,INDEX('Daily Data'!$D$2:$D$731,F17254),"")</f>
        <v/>
      </c>
    </row>
    <row r="17255" spans="1:8" x14ac:dyDescent="0.6">
      <c r="A17255" s="2">
        <f t="shared" si="538"/>
        <v>40897</v>
      </c>
      <c r="B17255">
        <v>2011</v>
      </c>
      <c r="C17255">
        <v>12</v>
      </c>
      <c r="D17255">
        <v>20</v>
      </c>
      <c r="E17255">
        <v>21</v>
      </c>
      <c r="F17255" s="3">
        <f t="shared" si="539"/>
        <v>719</v>
      </c>
      <c r="G17255">
        <f>INDEX('Daily Data'!$D$2:$D$731,F17255)</f>
        <v>0</v>
      </c>
      <c r="H17255" t="str">
        <f>IF(E17255=$K$1,INDEX('Daily Data'!$D$2:$D$731,F17255),"")</f>
        <v/>
      </c>
    </row>
    <row r="17256" spans="1:8" x14ac:dyDescent="0.6">
      <c r="A17256" s="2">
        <f t="shared" si="538"/>
        <v>40897</v>
      </c>
      <c r="B17256">
        <v>2011</v>
      </c>
      <c r="C17256">
        <v>12</v>
      </c>
      <c r="D17256">
        <v>20</v>
      </c>
      <c r="E17256">
        <v>22</v>
      </c>
      <c r="F17256" s="3">
        <f t="shared" si="539"/>
        <v>719</v>
      </c>
      <c r="G17256">
        <f>INDEX('Daily Data'!$D$2:$D$731,F17256)</f>
        <v>0</v>
      </c>
      <c r="H17256" t="str">
        <f>IF(E17256=$K$1,INDEX('Daily Data'!$D$2:$D$731,F17256),"")</f>
        <v/>
      </c>
    </row>
    <row r="17257" spans="1:8" x14ac:dyDescent="0.6">
      <c r="A17257" s="2">
        <f t="shared" si="538"/>
        <v>40897</v>
      </c>
      <c r="B17257">
        <v>2011</v>
      </c>
      <c r="C17257">
        <v>12</v>
      </c>
      <c r="D17257">
        <v>20</v>
      </c>
      <c r="E17257">
        <v>23</v>
      </c>
      <c r="F17257" s="3">
        <f t="shared" si="539"/>
        <v>719</v>
      </c>
      <c r="G17257">
        <f>INDEX('Daily Data'!$D$2:$D$731,F17257)</f>
        <v>0</v>
      </c>
      <c r="H17257" t="str">
        <f>IF(E17257=$K$1,INDEX('Daily Data'!$D$2:$D$731,F17257),"")</f>
        <v/>
      </c>
    </row>
    <row r="17258" spans="1:8" x14ac:dyDescent="0.6">
      <c r="A17258" s="2">
        <f t="shared" si="538"/>
        <v>40898</v>
      </c>
      <c r="B17258">
        <v>2011</v>
      </c>
      <c r="C17258">
        <v>12</v>
      </c>
      <c r="D17258">
        <v>21</v>
      </c>
      <c r="E17258">
        <v>0</v>
      </c>
      <c r="F17258" s="3">
        <f t="shared" si="539"/>
        <v>720</v>
      </c>
      <c r="G17258">
        <f>INDEX('Daily Data'!$D$2:$D$731,F17258)</f>
        <v>0</v>
      </c>
      <c r="H17258" t="str">
        <f>IF(E17258=$K$1,INDEX('Daily Data'!$D$2:$D$731,F17258),"")</f>
        <v/>
      </c>
    </row>
    <row r="17259" spans="1:8" x14ac:dyDescent="0.6">
      <c r="A17259" s="2">
        <f t="shared" si="538"/>
        <v>40898</v>
      </c>
      <c r="B17259">
        <v>2011</v>
      </c>
      <c r="C17259">
        <v>12</v>
      </c>
      <c r="D17259">
        <v>21</v>
      </c>
      <c r="E17259">
        <v>1</v>
      </c>
      <c r="F17259" s="3">
        <f t="shared" si="539"/>
        <v>720</v>
      </c>
      <c r="G17259">
        <f>INDEX('Daily Data'!$D$2:$D$731,F17259)</f>
        <v>0</v>
      </c>
      <c r="H17259" t="str">
        <f>IF(E17259=$K$1,INDEX('Daily Data'!$D$2:$D$731,F17259),"")</f>
        <v/>
      </c>
    </row>
    <row r="17260" spans="1:8" x14ac:dyDescent="0.6">
      <c r="A17260" s="2">
        <f t="shared" si="538"/>
        <v>40898</v>
      </c>
      <c r="B17260">
        <v>2011</v>
      </c>
      <c r="C17260">
        <v>12</v>
      </c>
      <c r="D17260">
        <v>21</v>
      </c>
      <c r="E17260">
        <v>2</v>
      </c>
      <c r="F17260" s="3">
        <f t="shared" si="539"/>
        <v>720</v>
      </c>
      <c r="G17260">
        <f>INDEX('Daily Data'!$D$2:$D$731,F17260)</f>
        <v>0</v>
      </c>
      <c r="H17260" t="str">
        <f>IF(E17260=$K$1,INDEX('Daily Data'!$D$2:$D$731,F17260),"")</f>
        <v/>
      </c>
    </row>
    <row r="17261" spans="1:8" x14ac:dyDescent="0.6">
      <c r="A17261" s="2">
        <f t="shared" si="538"/>
        <v>40898</v>
      </c>
      <c r="B17261">
        <v>2011</v>
      </c>
      <c r="C17261">
        <v>12</v>
      </c>
      <c r="D17261">
        <v>21</v>
      </c>
      <c r="E17261">
        <v>3</v>
      </c>
      <c r="F17261" s="3">
        <f t="shared" si="539"/>
        <v>720</v>
      </c>
      <c r="G17261">
        <f>INDEX('Daily Data'!$D$2:$D$731,F17261)</f>
        <v>0</v>
      </c>
      <c r="H17261" t="str">
        <f>IF(E17261=$K$1,INDEX('Daily Data'!$D$2:$D$731,F17261),"")</f>
        <v/>
      </c>
    </row>
    <row r="17262" spans="1:8" x14ac:dyDescent="0.6">
      <c r="A17262" s="2">
        <f t="shared" si="538"/>
        <v>40898</v>
      </c>
      <c r="B17262">
        <v>2011</v>
      </c>
      <c r="C17262">
        <v>12</v>
      </c>
      <c r="D17262">
        <v>21</v>
      </c>
      <c r="E17262">
        <v>4</v>
      </c>
      <c r="F17262" s="3">
        <f t="shared" si="539"/>
        <v>720</v>
      </c>
      <c r="G17262">
        <f>INDEX('Daily Data'!$D$2:$D$731,F17262)</f>
        <v>0</v>
      </c>
      <c r="H17262" t="str">
        <f>IF(E17262=$K$1,INDEX('Daily Data'!$D$2:$D$731,F17262),"")</f>
        <v/>
      </c>
    </row>
    <row r="17263" spans="1:8" x14ac:dyDescent="0.6">
      <c r="A17263" s="2">
        <f t="shared" si="538"/>
        <v>40898</v>
      </c>
      <c r="B17263">
        <v>2011</v>
      </c>
      <c r="C17263">
        <v>12</v>
      </c>
      <c r="D17263">
        <v>21</v>
      </c>
      <c r="E17263">
        <v>5</v>
      </c>
      <c r="F17263" s="3">
        <f t="shared" si="539"/>
        <v>720</v>
      </c>
      <c r="G17263">
        <f>INDEX('Daily Data'!$D$2:$D$731,F17263)</f>
        <v>0</v>
      </c>
      <c r="H17263" t="str">
        <f>IF(E17263=$K$1,INDEX('Daily Data'!$D$2:$D$731,F17263),"")</f>
        <v/>
      </c>
    </row>
    <row r="17264" spans="1:8" x14ac:dyDescent="0.6">
      <c r="A17264" s="2">
        <f t="shared" si="538"/>
        <v>40898</v>
      </c>
      <c r="B17264">
        <v>2011</v>
      </c>
      <c r="C17264">
        <v>12</v>
      </c>
      <c r="D17264">
        <v>21</v>
      </c>
      <c r="E17264">
        <v>6</v>
      </c>
      <c r="F17264" s="3">
        <f t="shared" si="539"/>
        <v>720</v>
      </c>
      <c r="G17264">
        <f>INDEX('Daily Data'!$D$2:$D$731,F17264)</f>
        <v>0</v>
      </c>
      <c r="H17264" t="str">
        <f>IF(E17264=$K$1,INDEX('Daily Data'!$D$2:$D$731,F17264),"")</f>
        <v/>
      </c>
    </row>
    <row r="17265" spans="1:8" x14ac:dyDescent="0.6">
      <c r="A17265" s="2">
        <f t="shared" si="538"/>
        <v>40898</v>
      </c>
      <c r="B17265">
        <v>2011</v>
      </c>
      <c r="C17265">
        <v>12</v>
      </c>
      <c r="D17265">
        <v>21</v>
      </c>
      <c r="E17265">
        <v>7</v>
      </c>
      <c r="F17265" s="3">
        <f t="shared" si="539"/>
        <v>720</v>
      </c>
      <c r="G17265">
        <f>INDEX('Daily Data'!$D$2:$D$731,F17265)</f>
        <v>0</v>
      </c>
      <c r="H17265" t="str">
        <f>IF(E17265=$K$1,INDEX('Daily Data'!$D$2:$D$731,F17265),"")</f>
        <v/>
      </c>
    </row>
    <row r="17266" spans="1:8" x14ac:dyDescent="0.6">
      <c r="A17266" s="2">
        <f t="shared" si="538"/>
        <v>40898</v>
      </c>
      <c r="B17266">
        <v>2011</v>
      </c>
      <c r="C17266">
        <v>12</v>
      </c>
      <c r="D17266">
        <v>21</v>
      </c>
      <c r="E17266">
        <v>8</v>
      </c>
      <c r="F17266" s="3">
        <f t="shared" si="539"/>
        <v>720</v>
      </c>
      <c r="G17266">
        <f>INDEX('Daily Data'!$D$2:$D$731,F17266)</f>
        <v>0</v>
      </c>
      <c r="H17266" t="str">
        <f>IF(E17266=$K$1,INDEX('Daily Data'!$D$2:$D$731,F17266),"")</f>
        <v/>
      </c>
    </row>
    <row r="17267" spans="1:8" x14ac:dyDescent="0.6">
      <c r="A17267" s="2">
        <f t="shared" si="538"/>
        <v>40898</v>
      </c>
      <c r="B17267">
        <v>2011</v>
      </c>
      <c r="C17267">
        <v>12</v>
      </c>
      <c r="D17267">
        <v>21</v>
      </c>
      <c r="E17267">
        <v>9</v>
      </c>
      <c r="F17267" s="3">
        <f t="shared" si="539"/>
        <v>720</v>
      </c>
      <c r="G17267">
        <f>INDEX('Daily Data'!$D$2:$D$731,F17267)</f>
        <v>0</v>
      </c>
      <c r="H17267" t="str">
        <f>IF(E17267=$K$1,INDEX('Daily Data'!$D$2:$D$731,F17267),"")</f>
        <v/>
      </c>
    </row>
    <row r="17268" spans="1:8" x14ac:dyDescent="0.6">
      <c r="A17268" s="2">
        <f t="shared" si="538"/>
        <v>40898</v>
      </c>
      <c r="B17268">
        <v>2011</v>
      </c>
      <c r="C17268">
        <v>12</v>
      </c>
      <c r="D17268">
        <v>21</v>
      </c>
      <c r="E17268">
        <v>10</v>
      </c>
      <c r="F17268" s="3">
        <f t="shared" si="539"/>
        <v>720</v>
      </c>
      <c r="G17268">
        <f>INDEX('Daily Data'!$D$2:$D$731,F17268)</f>
        <v>0</v>
      </c>
      <c r="H17268" t="str">
        <f>IF(E17268=$K$1,INDEX('Daily Data'!$D$2:$D$731,F17268),"")</f>
        <v/>
      </c>
    </row>
    <row r="17269" spans="1:8" x14ac:dyDescent="0.6">
      <c r="A17269" s="2">
        <f t="shared" si="538"/>
        <v>40898</v>
      </c>
      <c r="B17269">
        <v>2011</v>
      </c>
      <c r="C17269">
        <v>12</v>
      </c>
      <c r="D17269">
        <v>21</v>
      </c>
      <c r="E17269">
        <v>11</v>
      </c>
      <c r="F17269" s="3">
        <f t="shared" si="539"/>
        <v>720</v>
      </c>
      <c r="G17269">
        <f>INDEX('Daily Data'!$D$2:$D$731,F17269)</f>
        <v>0</v>
      </c>
      <c r="H17269" t="str">
        <f>IF(E17269=$K$1,INDEX('Daily Data'!$D$2:$D$731,F17269),"")</f>
        <v/>
      </c>
    </row>
    <row r="17270" spans="1:8" x14ac:dyDescent="0.6">
      <c r="A17270" s="2">
        <f t="shared" si="538"/>
        <v>40898</v>
      </c>
      <c r="B17270">
        <v>2011</v>
      </c>
      <c r="C17270">
        <v>12</v>
      </c>
      <c r="D17270">
        <v>21</v>
      </c>
      <c r="E17270">
        <v>12</v>
      </c>
      <c r="F17270" s="3">
        <f t="shared" si="539"/>
        <v>720</v>
      </c>
      <c r="G17270">
        <f>INDEX('Daily Data'!$D$2:$D$731,F17270)</f>
        <v>0</v>
      </c>
      <c r="H17270">
        <f>IF(E17270=$K$1,INDEX('Daily Data'!$D$2:$D$731,F17270),"")</f>
        <v>0</v>
      </c>
    </row>
    <row r="17271" spans="1:8" x14ac:dyDescent="0.6">
      <c r="A17271" s="2">
        <f t="shared" si="538"/>
        <v>40898</v>
      </c>
      <c r="B17271">
        <v>2011</v>
      </c>
      <c r="C17271">
        <v>12</v>
      </c>
      <c r="D17271">
        <v>21</v>
      </c>
      <c r="E17271">
        <v>13</v>
      </c>
      <c r="F17271" s="3">
        <f t="shared" si="539"/>
        <v>720</v>
      </c>
      <c r="G17271">
        <f>INDEX('Daily Data'!$D$2:$D$731,F17271)</f>
        <v>0</v>
      </c>
      <c r="H17271" t="str">
        <f>IF(E17271=$K$1,INDEX('Daily Data'!$D$2:$D$731,F17271),"")</f>
        <v/>
      </c>
    </row>
    <row r="17272" spans="1:8" x14ac:dyDescent="0.6">
      <c r="A17272" s="2">
        <f t="shared" si="538"/>
        <v>40898</v>
      </c>
      <c r="B17272">
        <v>2011</v>
      </c>
      <c r="C17272">
        <v>12</v>
      </c>
      <c r="D17272">
        <v>21</v>
      </c>
      <c r="E17272">
        <v>14</v>
      </c>
      <c r="F17272" s="3">
        <f t="shared" si="539"/>
        <v>720</v>
      </c>
      <c r="G17272">
        <f>INDEX('Daily Data'!$D$2:$D$731,F17272)</f>
        <v>0</v>
      </c>
      <c r="H17272" t="str">
        <f>IF(E17272=$K$1,INDEX('Daily Data'!$D$2:$D$731,F17272),"")</f>
        <v/>
      </c>
    </row>
    <row r="17273" spans="1:8" x14ac:dyDescent="0.6">
      <c r="A17273" s="2">
        <f t="shared" si="538"/>
        <v>40898</v>
      </c>
      <c r="B17273">
        <v>2011</v>
      </c>
      <c r="C17273">
        <v>12</v>
      </c>
      <c r="D17273">
        <v>21</v>
      </c>
      <c r="E17273">
        <v>15</v>
      </c>
      <c r="F17273" s="3">
        <f t="shared" si="539"/>
        <v>720</v>
      </c>
      <c r="G17273">
        <f>INDEX('Daily Data'!$D$2:$D$731,F17273)</f>
        <v>0</v>
      </c>
      <c r="H17273" t="str">
        <f>IF(E17273=$K$1,INDEX('Daily Data'!$D$2:$D$731,F17273),"")</f>
        <v/>
      </c>
    </row>
    <row r="17274" spans="1:8" x14ac:dyDescent="0.6">
      <c r="A17274" s="2">
        <f t="shared" si="538"/>
        <v>40898</v>
      </c>
      <c r="B17274">
        <v>2011</v>
      </c>
      <c r="C17274">
        <v>12</v>
      </c>
      <c r="D17274">
        <v>21</v>
      </c>
      <c r="E17274">
        <v>16</v>
      </c>
      <c r="F17274" s="3">
        <f t="shared" si="539"/>
        <v>720</v>
      </c>
      <c r="G17274">
        <f>INDEX('Daily Data'!$D$2:$D$731,F17274)</f>
        <v>0</v>
      </c>
      <c r="H17274" t="str">
        <f>IF(E17274=$K$1,INDEX('Daily Data'!$D$2:$D$731,F17274),"")</f>
        <v/>
      </c>
    </row>
    <row r="17275" spans="1:8" x14ac:dyDescent="0.6">
      <c r="A17275" s="2">
        <f t="shared" si="538"/>
        <v>40898</v>
      </c>
      <c r="B17275">
        <v>2011</v>
      </c>
      <c r="C17275">
        <v>12</v>
      </c>
      <c r="D17275">
        <v>21</v>
      </c>
      <c r="E17275">
        <v>17</v>
      </c>
      <c r="F17275" s="3">
        <f t="shared" si="539"/>
        <v>720</v>
      </c>
      <c r="G17275">
        <f>INDEX('Daily Data'!$D$2:$D$731,F17275)</f>
        <v>0</v>
      </c>
      <c r="H17275" t="str">
        <f>IF(E17275=$K$1,INDEX('Daily Data'!$D$2:$D$731,F17275),"")</f>
        <v/>
      </c>
    </row>
    <row r="17276" spans="1:8" x14ac:dyDescent="0.6">
      <c r="A17276" s="2">
        <f t="shared" si="538"/>
        <v>40898</v>
      </c>
      <c r="B17276">
        <v>2011</v>
      </c>
      <c r="C17276">
        <v>12</v>
      </c>
      <c r="D17276">
        <v>21</v>
      </c>
      <c r="E17276">
        <v>18</v>
      </c>
      <c r="F17276" s="3">
        <f t="shared" si="539"/>
        <v>720</v>
      </c>
      <c r="G17276">
        <f>INDEX('Daily Data'!$D$2:$D$731,F17276)</f>
        <v>0</v>
      </c>
      <c r="H17276" t="str">
        <f>IF(E17276=$K$1,INDEX('Daily Data'!$D$2:$D$731,F17276),"")</f>
        <v/>
      </c>
    </row>
    <row r="17277" spans="1:8" x14ac:dyDescent="0.6">
      <c r="A17277" s="2">
        <f t="shared" si="538"/>
        <v>40898</v>
      </c>
      <c r="B17277">
        <v>2011</v>
      </c>
      <c r="C17277">
        <v>12</v>
      </c>
      <c r="D17277">
        <v>21</v>
      </c>
      <c r="E17277">
        <v>19</v>
      </c>
      <c r="F17277" s="3">
        <f t="shared" si="539"/>
        <v>720</v>
      </c>
      <c r="G17277">
        <f>INDEX('Daily Data'!$D$2:$D$731,F17277)</f>
        <v>0</v>
      </c>
      <c r="H17277" t="str">
        <f>IF(E17277=$K$1,INDEX('Daily Data'!$D$2:$D$731,F17277),"")</f>
        <v/>
      </c>
    </row>
    <row r="17278" spans="1:8" x14ac:dyDescent="0.6">
      <c r="A17278" s="2">
        <f t="shared" si="538"/>
        <v>40898</v>
      </c>
      <c r="B17278">
        <v>2011</v>
      </c>
      <c r="C17278">
        <v>12</v>
      </c>
      <c r="D17278">
        <v>21</v>
      </c>
      <c r="E17278">
        <v>20</v>
      </c>
      <c r="F17278" s="3">
        <f t="shared" si="539"/>
        <v>720</v>
      </c>
      <c r="G17278">
        <f>INDEX('Daily Data'!$D$2:$D$731,F17278)</f>
        <v>0</v>
      </c>
      <c r="H17278" t="str">
        <f>IF(E17278=$K$1,INDEX('Daily Data'!$D$2:$D$731,F17278),"")</f>
        <v/>
      </c>
    </row>
    <row r="17279" spans="1:8" x14ac:dyDescent="0.6">
      <c r="A17279" s="2">
        <f t="shared" si="538"/>
        <v>40898</v>
      </c>
      <c r="B17279">
        <v>2011</v>
      </c>
      <c r="C17279">
        <v>12</v>
      </c>
      <c r="D17279">
        <v>21</v>
      </c>
      <c r="E17279">
        <v>21</v>
      </c>
      <c r="F17279" s="3">
        <f t="shared" si="539"/>
        <v>720</v>
      </c>
      <c r="G17279">
        <f>INDEX('Daily Data'!$D$2:$D$731,F17279)</f>
        <v>0</v>
      </c>
      <c r="H17279" t="str">
        <f>IF(E17279=$K$1,INDEX('Daily Data'!$D$2:$D$731,F17279),"")</f>
        <v/>
      </c>
    </row>
    <row r="17280" spans="1:8" x14ac:dyDescent="0.6">
      <c r="A17280" s="2">
        <f t="shared" si="538"/>
        <v>40898</v>
      </c>
      <c r="B17280">
        <v>2011</v>
      </c>
      <c r="C17280">
        <v>12</v>
      </c>
      <c r="D17280">
        <v>21</v>
      </c>
      <c r="E17280">
        <v>22</v>
      </c>
      <c r="F17280" s="3">
        <f t="shared" si="539"/>
        <v>720</v>
      </c>
      <c r="G17280">
        <f>INDEX('Daily Data'!$D$2:$D$731,F17280)</f>
        <v>0</v>
      </c>
      <c r="H17280" t="str">
        <f>IF(E17280=$K$1,INDEX('Daily Data'!$D$2:$D$731,F17280),"")</f>
        <v/>
      </c>
    </row>
    <row r="17281" spans="1:8" x14ac:dyDescent="0.6">
      <c r="A17281" s="2">
        <f t="shared" si="538"/>
        <v>40898</v>
      </c>
      <c r="B17281">
        <v>2011</v>
      </c>
      <c r="C17281">
        <v>12</v>
      </c>
      <c r="D17281">
        <v>21</v>
      </c>
      <c r="E17281">
        <v>23</v>
      </c>
      <c r="F17281" s="3">
        <f t="shared" si="539"/>
        <v>720</v>
      </c>
      <c r="G17281">
        <f>INDEX('Daily Data'!$D$2:$D$731,F17281)</f>
        <v>0</v>
      </c>
      <c r="H17281" t="str">
        <f>IF(E17281=$K$1,INDEX('Daily Data'!$D$2:$D$731,F17281),"")</f>
        <v/>
      </c>
    </row>
    <row r="17282" spans="1:8" x14ac:dyDescent="0.6">
      <c r="A17282" s="2">
        <f t="shared" si="538"/>
        <v>40899</v>
      </c>
      <c r="B17282">
        <v>2011</v>
      </c>
      <c r="C17282">
        <v>12</v>
      </c>
      <c r="D17282">
        <v>22</v>
      </c>
      <c r="E17282">
        <v>0</v>
      </c>
      <c r="F17282" s="3">
        <f t="shared" si="539"/>
        <v>721</v>
      </c>
      <c r="G17282">
        <f>INDEX('Daily Data'!$D$2:$D$731,F17282)</f>
        <v>0</v>
      </c>
      <c r="H17282" t="str">
        <f>IF(E17282=$K$1,INDEX('Daily Data'!$D$2:$D$731,F17282),"")</f>
        <v/>
      </c>
    </row>
    <row r="17283" spans="1:8" x14ac:dyDescent="0.6">
      <c r="A17283" s="2">
        <f t="shared" ref="A17283:A17346" si="540">(DATE(B17283,C17283,D17283))</f>
        <v>40899</v>
      </c>
      <c r="B17283">
        <v>2011</v>
      </c>
      <c r="C17283">
        <v>12</v>
      </c>
      <c r="D17283">
        <v>22</v>
      </c>
      <c r="E17283">
        <v>1</v>
      </c>
      <c r="F17283" s="3">
        <f t="shared" ref="F17283:F17346" si="541">(A17283-(DATE(YEAR(A17283),1,0))) + (365 * ABS($B$2-B17283))</f>
        <v>721</v>
      </c>
      <c r="G17283">
        <f>INDEX('Daily Data'!$D$2:$D$731,F17283)</f>
        <v>0</v>
      </c>
      <c r="H17283" t="str">
        <f>IF(E17283=$K$1,INDEX('Daily Data'!$D$2:$D$731,F17283),"")</f>
        <v/>
      </c>
    </row>
    <row r="17284" spans="1:8" x14ac:dyDescent="0.6">
      <c r="A17284" s="2">
        <f t="shared" si="540"/>
        <v>40899</v>
      </c>
      <c r="B17284">
        <v>2011</v>
      </c>
      <c r="C17284">
        <v>12</v>
      </c>
      <c r="D17284">
        <v>22</v>
      </c>
      <c r="E17284">
        <v>2</v>
      </c>
      <c r="F17284" s="3">
        <f t="shared" si="541"/>
        <v>721</v>
      </c>
      <c r="G17284">
        <f>INDEX('Daily Data'!$D$2:$D$731,F17284)</f>
        <v>0</v>
      </c>
      <c r="H17284" t="str">
        <f>IF(E17284=$K$1,INDEX('Daily Data'!$D$2:$D$731,F17284),"")</f>
        <v/>
      </c>
    </row>
    <row r="17285" spans="1:8" x14ac:dyDescent="0.6">
      <c r="A17285" s="2">
        <f t="shared" si="540"/>
        <v>40899</v>
      </c>
      <c r="B17285">
        <v>2011</v>
      </c>
      <c r="C17285">
        <v>12</v>
      </c>
      <c r="D17285">
        <v>22</v>
      </c>
      <c r="E17285">
        <v>3</v>
      </c>
      <c r="F17285" s="3">
        <f t="shared" si="541"/>
        <v>721</v>
      </c>
      <c r="G17285">
        <f>INDEX('Daily Data'!$D$2:$D$731,F17285)</f>
        <v>0</v>
      </c>
      <c r="H17285" t="str">
        <f>IF(E17285=$K$1,INDEX('Daily Data'!$D$2:$D$731,F17285),"")</f>
        <v/>
      </c>
    </row>
    <row r="17286" spans="1:8" x14ac:dyDescent="0.6">
      <c r="A17286" s="2">
        <f t="shared" si="540"/>
        <v>40899</v>
      </c>
      <c r="B17286">
        <v>2011</v>
      </c>
      <c r="C17286">
        <v>12</v>
      </c>
      <c r="D17286">
        <v>22</v>
      </c>
      <c r="E17286">
        <v>4</v>
      </c>
      <c r="F17286" s="3">
        <f t="shared" si="541"/>
        <v>721</v>
      </c>
      <c r="G17286">
        <f>INDEX('Daily Data'!$D$2:$D$731,F17286)</f>
        <v>0</v>
      </c>
      <c r="H17286" t="str">
        <f>IF(E17286=$K$1,INDEX('Daily Data'!$D$2:$D$731,F17286),"")</f>
        <v/>
      </c>
    </row>
    <row r="17287" spans="1:8" x14ac:dyDescent="0.6">
      <c r="A17287" s="2">
        <f t="shared" si="540"/>
        <v>40899</v>
      </c>
      <c r="B17287">
        <v>2011</v>
      </c>
      <c r="C17287">
        <v>12</v>
      </c>
      <c r="D17287">
        <v>22</v>
      </c>
      <c r="E17287">
        <v>5</v>
      </c>
      <c r="F17287" s="3">
        <f t="shared" si="541"/>
        <v>721</v>
      </c>
      <c r="G17287">
        <f>INDEX('Daily Data'!$D$2:$D$731,F17287)</f>
        <v>0</v>
      </c>
      <c r="H17287" t="str">
        <f>IF(E17287=$K$1,INDEX('Daily Data'!$D$2:$D$731,F17287),"")</f>
        <v/>
      </c>
    </row>
    <row r="17288" spans="1:8" x14ac:dyDescent="0.6">
      <c r="A17288" s="2">
        <f t="shared" si="540"/>
        <v>40899</v>
      </c>
      <c r="B17288">
        <v>2011</v>
      </c>
      <c r="C17288">
        <v>12</v>
      </c>
      <c r="D17288">
        <v>22</v>
      </c>
      <c r="E17288">
        <v>6</v>
      </c>
      <c r="F17288" s="3">
        <f t="shared" si="541"/>
        <v>721</v>
      </c>
      <c r="G17288">
        <f>INDEX('Daily Data'!$D$2:$D$731,F17288)</f>
        <v>0</v>
      </c>
      <c r="H17288" t="str">
        <f>IF(E17288=$K$1,INDEX('Daily Data'!$D$2:$D$731,F17288),"")</f>
        <v/>
      </c>
    </row>
    <row r="17289" spans="1:8" x14ac:dyDescent="0.6">
      <c r="A17289" s="2">
        <f t="shared" si="540"/>
        <v>40899</v>
      </c>
      <c r="B17289">
        <v>2011</v>
      </c>
      <c r="C17289">
        <v>12</v>
      </c>
      <c r="D17289">
        <v>22</v>
      </c>
      <c r="E17289">
        <v>7</v>
      </c>
      <c r="F17289" s="3">
        <f t="shared" si="541"/>
        <v>721</v>
      </c>
      <c r="G17289">
        <f>INDEX('Daily Data'!$D$2:$D$731,F17289)</f>
        <v>0</v>
      </c>
      <c r="H17289" t="str">
        <f>IF(E17289=$K$1,INDEX('Daily Data'!$D$2:$D$731,F17289),"")</f>
        <v/>
      </c>
    </row>
    <row r="17290" spans="1:8" x14ac:dyDescent="0.6">
      <c r="A17290" s="2">
        <f t="shared" si="540"/>
        <v>40899</v>
      </c>
      <c r="B17290">
        <v>2011</v>
      </c>
      <c r="C17290">
        <v>12</v>
      </c>
      <c r="D17290">
        <v>22</v>
      </c>
      <c r="E17290">
        <v>8</v>
      </c>
      <c r="F17290" s="3">
        <f t="shared" si="541"/>
        <v>721</v>
      </c>
      <c r="G17290">
        <f>INDEX('Daily Data'!$D$2:$D$731,F17290)</f>
        <v>0</v>
      </c>
      <c r="H17290" t="str">
        <f>IF(E17290=$K$1,INDEX('Daily Data'!$D$2:$D$731,F17290),"")</f>
        <v/>
      </c>
    </row>
    <row r="17291" spans="1:8" x14ac:dyDescent="0.6">
      <c r="A17291" s="2">
        <f t="shared" si="540"/>
        <v>40899</v>
      </c>
      <c r="B17291">
        <v>2011</v>
      </c>
      <c r="C17291">
        <v>12</v>
      </c>
      <c r="D17291">
        <v>22</v>
      </c>
      <c r="E17291">
        <v>9</v>
      </c>
      <c r="F17291" s="3">
        <f t="shared" si="541"/>
        <v>721</v>
      </c>
      <c r="G17291">
        <f>INDEX('Daily Data'!$D$2:$D$731,F17291)</f>
        <v>0</v>
      </c>
      <c r="H17291" t="str">
        <f>IF(E17291=$K$1,INDEX('Daily Data'!$D$2:$D$731,F17291),"")</f>
        <v/>
      </c>
    </row>
    <row r="17292" spans="1:8" x14ac:dyDescent="0.6">
      <c r="A17292" s="2">
        <f t="shared" si="540"/>
        <v>40899</v>
      </c>
      <c r="B17292">
        <v>2011</v>
      </c>
      <c r="C17292">
        <v>12</v>
      </c>
      <c r="D17292">
        <v>22</v>
      </c>
      <c r="E17292">
        <v>10</v>
      </c>
      <c r="F17292" s="3">
        <f t="shared" si="541"/>
        <v>721</v>
      </c>
      <c r="G17292">
        <f>INDEX('Daily Data'!$D$2:$D$731,F17292)</f>
        <v>0</v>
      </c>
      <c r="H17292" t="str">
        <f>IF(E17292=$K$1,INDEX('Daily Data'!$D$2:$D$731,F17292),"")</f>
        <v/>
      </c>
    </row>
    <row r="17293" spans="1:8" x14ac:dyDescent="0.6">
      <c r="A17293" s="2">
        <f t="shared" si="540"/>
        <v>40899</v>
      </c>
      <c r="B17293">
        <v>2011</v>
      </c>
      <c r="C17293">
        <v>12</v>
      </c>
      <c r="D17293">
        <v>22</v>
      </c>
      <c r="E17293">
        <v>11</v>
      </c>
      <c r="F17293" s="3">
        <f t="shared" si="541"/>
        <v>721</v>
      </c>
      <c r="G17293">
        <f>INDEX('Daily Data'!$D$2:$D$731,F17293)</f>
        <v>0</v>
      </c>
      <c r="H17293" t="str">
        <f>IF(E17293=$K$1,INDEX('Daily Data'!$D$2:$D$731,F17293),"")</f>
        <v/>
      </c>
    </row>
    <row r="17294" spans="1:8" x14ac:dyDescent="0.6">
      <c r="A17294" s="2">
        <f t="shared" si="540"/>
        <v>40899</v>
      </c>
      <c r="B17294">
        <v>2011</v>
      </c>
      <c r="C17294">
        <v>12</v>
      </c>
      <c r="D17294">
        <v>22</v>
      </c>
      <c r="E17294">
        <v>12</v>
      </c>
      <c r="F17294" s="3">
        <f t="shared" si="541"/>
        <v>721</v>
      </c>
      <c r="G17294">
        <f>INDEX('Daily Data'!$D$2:$D$731,F17294)</f>
        <v>0</v>
      </c>
      <c r="H17294">
        <f>IF(E17294=$K$1,INDEX('Daily Data'!$D$2:$D$731,F17294),"")</f>
        <v>0</v>
      </c>
    </row>
    <row r="17295" spans="1:8" x14ac:dyDescent="0.6">
      <c r="A17295" s="2">
        <f t="shared" si="540"/>
        <v>40899</v>
      </c>
      <c r="B17295">
        <v>2011</v>
      </c>
      <c r="C17295">
        <v>12</v>
      </c>
      <c r="D17295">
        <v>22</v>
      </c>
      <c r="E17295">
        <v>13</v>
      </c>
      <c r="F17295" s="3">
        <f t="shared" si="541"/>
        <v>721</v>
      </c>
      <c r="G17295">
        <f>INDEX('Daily Data'!$D$2:$D$731,F17295)</f>
        <v>0</v>
      </c>
      <c r="H17295" t="str">
        <f>IF(E17295=$K$1,INDEX('Daily Data'!$D$2:$D$731,F17295),"")</f>
        <v/>
      </c>
    </row>
    <row r="17296" spans="1:8" x14ac:dyDescent="0.6">
      <c r="A17296" s="2">
        <f t="shared" si="540"/>
        <v>40899</v>
      </c>
      <c r="B17296">
        <v>2011</v>
      </c>
      <c r="C17296">
        <v>12</v>
      </c>
      <c r="D17296">
        <v>22</v>
      </c>
      <c r="E17296">
        <v>14</v>
      </c>
      <c r="F17296" s="3">
        <f t="shared" si="541"/>
        <v>721</v>
      </c>
      <c r="G17296">
        <f>INDEX('Daily Data'!$D$2:$D$731,F17296)</f>
        <v>0</v>
      </c>
      <c r="H17296" t="str">
        <f>IF(E17296=$K$1,INDEX('Daily Data'!$D$2:$D$731,F17296),"")</f>
        <v/>
      </c>
    </row>
    <row r="17297" spans="1:8" x14ac:dyDescent="0.6">
      <c r="A17297" s="2">
        <f t="shared" si="540"/>
        <v>40899</v>
      </c>
      <c r="B17297">
        <v>2011</v>
      </c>
      <c r="C17297">
        <v>12</v>
      </c>
      <c r="D17297">
        <v>22</v>
      </c>
      <c r="E17297">
        <v>15</v>
      </c>
      <c r="F17297" s="3">
        <f t="shared" si="541"/>
        <v>721</v>
      </c>
      <c r="G17297">
        <f>INDEX('Daily Data'!$D$2:$D$731,F17297)</f>
        <v>0</v>
      </c>
      <c r="H17297" t="str">
        <f>IF(E17297=$K$1,INDEX('Daily Data'!$D$2:$D$731,F17297),"")</f>
        <v/>
      </c>
    </row>
    <row r="17298" spans="1:8" x14ac:dyDescent="0.6">
      <c r="A17298" s="2">
        <f t="shared" si="540"/>
        <v>40899</v>
      </c>
      <c r="B17298">
        <v>2011</v>
      </c>
      <c r="C17298">
        <v>12</v>
      </c>
      <c r="D17298">
        <v>22</v>
      </c>
      <c r="E17298">
        <v>16</v>
      </c>
      <c r="F17298" s="3">
        <f t="shared" si="541"/>
        <v>721</v>
      </c>
      <c r="G17298">
        <f>INDEX('Daily Data'!$D$2:$D$731,F17298)</f>
        <v>0</v>
      </c>
      <c r="H17298" t="str">
        <f>IF(E17298=$K$1,INDEX('Daily Data'!$D$2:$D$731,F17298),"")</f>
        <v/>
      </c>
    </row>
    <row r="17299" spans="1:8" x14ac:dyDescent="0.6">
      <c r="A17299" s="2">
        <f t="shared" si="540"/>
        <v>40899</v>
      </c>
      <c r="B17299">
        <v>2011</v>
      </c>
      <c r="C17299">
        <v>12</v>
      </c>
      <c r="D17299">
        <v>22</v>
      </c>
      <c r="E17299">
        <v>17</v>
      </c>
      <c r="F17299" s="3">
        <f t="shared" si="541"/>
        <v>721</v>
      </c>
      <c r="G17299">
        <f>INDEX('Daily Data'!$D$2:$D$731,F17299)</f>
        <v>0</v>
      </c>
      <c r="H17299" t="str">
        <f>IF(E17299=$K$1,INDEX('Daily Data'!$D$2:$D$731,F17299),"")</f>
        <v/>
      </c>
    </row>
    <row r="17300" spans="1:8" x14ac:dyDescent="0.6">
      <c r="A17300" s="2">
        <f t="shared" si="540"/>
        <v>40899</v>
      </c>
      <c r="B17300">
        <v>2011</v>
      </c>
      <c r="C17300">
        <v>12</v>
      </c>
      <c r="D17300">
        <v>22</v>
      </c>
      <c r="E17300">
        <v>18</v>
      </c>
      <c r="F17300" s="3">
        <f t="shared" si="541"/>
        <v>721</v>
      </c>
      <c r="G17300">
        <f>INDEX('Daily Data'!$D$2:$D$731,F17300)</f>
        <v>0</v>
      </c>
      <c r="H17300" t="str">
        <f>IF(E17300=$K$1,INDEX('Daily Data'!$D$2:$D$731,F17300),"")</f>
        <v/>
      </c>
    </row>
    <row r="17301" spans="1:8" x14ac:dyDescent="0.6">
      <c r="A17301" s="2">
        <f t="shared" si="540"/>
        <v>40899</v>
      </c>
      <c r="B17301">
        <v>2011</v>
      </c>
      <c r="C17301">
        <v>12</v>
      </c>
      <c r="D17301">
        <v>22</v>
      </c>
      <c r="E17301">
        <v>19</v>
      </c>
      <c r="F17301" s="3">
        <f t="shared" si="541"/>
        <v>721</v>
      </c>
      <c r="G17301">
        <f>INDEX('Daily Data'!$D$2:$D$731,F17301)</f>
        <v>0</v>
      </c>
      <c r="H17301" t="str">
        <f>IF(E17301=$K$1,INDEX('Daily Data'!$D$2:$D$731,F17301),"")</f>
        <v/>
      </c>
    </row>
    <row r="17302" spans="1:8" x14ac:dyDescent="0.6">
      <c r="A17302" s="2">
        <f t="shared" si="540"/>
        <v>40899</v>
      </c>
      <c r="B17302">
        <v>2011</v>
      </c>
      <c r="C17302">
        <v>12</v>
      </c>
      <c r="D17302">
        <v>22</v>
      </c>
      <c r="E17302">
        <v>20</v>
      </c>
      <c r="F17302" s="3">
        <f t="shared" si="541"/>
        <v>721</v>
      </c>
      <c r="G17302">
        <f>INDEX('Daily Data'!$D$2:$D$731,F17302)</f>
        <v>0</v>
      </c>
      <c r="H17302" t="str">
        <f>IF(E17302=$K$1,INDEX('Daily Data'!$D$2:$D$731,F17302),"")</f>
        <v/>
      </c>
    </row>
    <row r="17303" spans="1:8" x14ac:dyDescent="0.6">
      <c r="A17303" s="2">
        <f t="shared" si="540"/>
        <v>40899</v>
      </c>
      <c r="B17303">
        <v>2011</v>
      </c>
      <c r="C17303">
        <v>12</v>
      </c>
      <c r="D17303">
        <v>22</v>
      </c>
      <c r="E17303">
        <v>21</v>
      </c>
      <c r="F17303" s="3">
        <f t="shared" si="541"/>
        <v>721</v>
      </c>
      <c r="G17303">
        <f>INDEX('Daily Data'!$D$2:$D$731,F17303)</f>
        <v>0</v>
      </c>
      <c r="H17303" t="str">
        <f>IF(E17303=$K$1,INDEX('Daily Data'!$D$2:$D$731,F17303),"")</f>
        <v/>
      </c>
    </row>
    <row r="17304" spans="1:8" x14ac:dyDescent="0.6">
      <c r="A17304" s="2">
        <f t="shared" si="540"/>
        <v>40899</v>
      </c>
      <c r="B17304">
        <v>2011</v>
      </c>
      <c r="C17304">
        <v>12</v>
      </c>
      <c r="D17304">
        <v>22</v>
      </c>
      <c r="E17304">
        <v>22</v>
      </c>
      <c r="F17304" s="3">
        <f t="shared" si="541"/>
        <v>721</v>
      </c>
      <c r="G17304">
        <f>INDEX('Daily Data'!$D$2:$D$731,F17304)</f>
        <v>0</v>
      </c>
      <c r="H17304" t="str">
        <f>IF(E17304=$K$1,INDEX('Daily Data'!$D$2:$D$731,F17304),"")</f>
        <v/>
      </c>
    </row>
    <row r="17305" spans="1:8" x14ac:dyDescent="0.6">
      <c r="A17305" s="2">
        <f t="shared" si="540"/>
        <v>40899</v>
      </c>
      <c r="B17305">
        <v>2011</v>
      </c>
      <c r="C17305">
        <v>12</v>
      </c>
      <c r="D17305">
        <v>22</v>
      </c>
      <c r="E17305">
        <v>23</v>
      </c>
      <c r="F17305" s="3">
        <f t="shared" si="541"/>
        <v>721</v>
      </c>
      <c r="G17305">
        <f>INDEX('Daily Data'!$D$2:$D$731,F17305)</f>
        <v>0</v>
      </c>
      <c r="H17305" t="str">
        <f>IF(E17305=$K$1,INDEX('Daily Data'!$D$2:$D$731,F17305),"")</f>
        <v/>
      </c>
    </row>
    <row r="17306" spans="1:8" x14ac:dyDescent="0.6">
      <c r="A17306" s="2">
        <f t="shared" si="540"/>
        <v>40900</v>
      </c>
      <c r="B17306">
        <v>2011</v>
      </c>
      <c r="C17306">
        <v>12</v>
      </c>
      <c r="D17306">
        <v>23</v>
      </c>
      <c r="E17306">
        <v>0</v>
      </c>
      <c r="F17306" s="3">
        <f t="shared" si="541"/>
        <v>722</v>
      </c>
      <c r="G17306">
        <f>INDEX('Daily Data'!$D$2:$D$731,F17306)</f>
        <v>0</v>
      </c>
      <c r="H17306" t="str">
        <f>IF(E17306=$K$1,INDEX('Daily Data'!$D$2:$D$731,F17306),"")</f>
        <v/>
      </c>
    </row>
    <row r="17307" spans="1:8" x14ac:dyDescent="0.6">
      <c r="A17307" s="2">
        <f t="shared" si="540"/>
        <v>40900</v>
      </c>
      <c r="B17307">
        <v>2011</v>
      </c>
      <c r="C17307">
        <v>12</v>
      </c>
      <c r="D17307">
        <v>23</v>
      </c>
      <c r="E17307">
        <v>1</v>
      </c>
      <c r="F17307" s="3">
        <f t="shared" si="541"/>
        <v>722</v>
      </c>
      <c r="G17307">
        <f>INDEX('Daily Data'!$D$2:$D$731,F17307)</f>
        <v>0</v>
      </c>
      <c r="H17307" t="str">
        <f>IF(E17307=$K$1,INDEX('Daily Data'!$D$2:$D$731,F17307),"")</f>
        <v/>
      </c>
    </row>
    <row r="17308" spans="1:8" x14ac:dyDescent="0.6">
      <c r="A17308" s="2">
        <f t="shared" si="540"/>
        <v>40900</v>
      </c>
      <c r="B17308">
        <v>2011</v>
      </c>
      <c r="C17308">
        <v>12</v>
      </c>
      <c r="D17308">
        <v>23</v>
      </c>
      <c r="E17308">
        <v>2</v>
      </c>
      <c r="F17308" s="3">
        <f t="shared" si="541"/>
        <v>722</v>
      </c>
      <c r="G17308">
        <f>INDEX('Daily Data'!$D$2:$D$731,F17308)</f>
        <v>0</v>
      </c>
      <c r="H17308" t="str">
        <f>IF(E17308=$K$1,INDEX('Daily Data'!$D$2:$D$731,F17308),"")</f>
        <v/>
      </c>
    </row>
    <row r="17309" spans="1:8" x14ac:dyDescent="0.6">
      <c r="A17309" s="2">
        <f t="shared" si="540"/>
        <v>40900</v>
      </c>
      <c r="B17309">
        <v>2011</v>
      </c>
      <c r="C17309">
        <v>12</v>
      </c>
      <c r="D17309">
        <v>23</v>
      </c>
      <c r="E17309">
        <v>3</v>
      </c>
      <c r="F17309" s="3">
        <f t="shared" si="541"/>
        <v>722</v>
      </c>
      <c r="G17309">
        <f>INDEX('Daily Data'!$D$2:$D$731,F17309)</f>
        <v>0</v>
      </c>
      <c r="H17309" t="str">
        <f>IF(E17309=$K$1,INDEX('Daily Data'!$D$2:$D$731,F17309),"")</f>
        <v/>
      </c>
    </row>
    <row r="17310" spans="1:8" x14ac:dyDescent="0.6">
      <c r="A17310" s="2">
        <f t="shared" si="540"/>
        <v>40900</v>
      </c>
      <c r="B17310">
        <v>2011</v>
      </c>
      <c r="C17310">
        <v>12</v>
      </c>
      <c r="D17310">
        <v>23</v>
      </c>
      <c r="E17310">
        <v>4</v>
      </c>
      <c r="F17310" s="3">
        <f t="shared" si="541"/>
        <v>722</v>
      </c>
      <c r="G17310">
        <f>INDEX('Daily Data'!$D$2:$D$731,F17310)</f>
        <v>0</v>
      </c>
      <c r="H17310" t="str">
        <f>IF(E17310=$K$1,INDEX('Daily Data'!$D$2:$D$731,F17310),"")</f>
        <v/>
      </c>
    </row>
    <row r="17311" spans="1:8" x14ac:dyDescent="0.6">
      <c r="A17311" s="2">
        <f t="shared" si="540"/>
        <v>40900</v>
      </c>
      <c r="B17311">
        <v>2011</v>
      </c>
      <c r="C17311">
        <v>12</v>
      </c>
      <c r="D17311">
        <v>23</v>
      </c>
      <c r="E17311">
        <v>5</v>
      </c>
      <c r="F17311" s="3">
        <f t="shared" si="541"/>
        <v>722</v>
      </c>
      <c r="G17311">
        <f>INDEX('Daily Data'!$D$2:$D$731,F17311)</f>
        <v>0</v>
      </c>
      <c r="H17311" t="str">
        <f>IF(E17311=$K$1,INDEX('Daily Data'!$D$2:$D$731,F17311),"")</f>
        <v/>
      </c>
    </row>
    <row r="17312" spans="1:8" x14ac:dyDescent="0.6">
      <c r="A17312" s="2">
        <f t="shared" si="540"/>
        <v>40900</v>
      </c>
      <c r="B17312">
        <v>2011</v>
      </c>
      <c r="C17312">
        <v>12</v>
      </c>
      <c r="D17312">
        <v>23</v>
      </c>
      <c r="E17312">
        <v>6</v>
      </c>
      <c r="F17312" s="3">
        <f t="shared" si="541"/>
        <v>722</v>
      </c>
      <c r="G17312">
        <f>INDEX('Daily Data'!$D$2:$D$731,F17312)</f>
        <v>0</v>
      </c>
      <c r="H17312" t="str">
        <f>IF(E17312=$K$1,INDEX('Daily Data'!$D$2:$D$731,F17312),"")</f>
        <v/>
      </c>
    </row>
    <row r="17313" spans="1:8" x14ac:dyDescent="0.6">
      <c r="A17313" s="2">
        <f t="shared" si="540"/>
        <v>40900</v>
      </c>
      <c r="B17313">
        <v>2011</v>
      </c>
      <c r="C17313">
        <v>12</v>
      </c>
      <c r="D17313">
        <v>23</v>
      </c>
      <c r="E17313">
        <v>7</v>
      </c>
      <c r="F17313" s="3">
        <f t="shared" si="541"/>
        <v>722</v>
      </c>
      <c r="G17313">
        <f>INDEX('Daily Data'!$D$2:$D$731,F17313)</f>
        <v>0</v>
      </c>
      <c r="H17313" t="str">
        <f>IF(E17313=$K$1,INDEX('Daily Data'!$D$2:$D$731,F17313),"")</f>
        <v/>
      </c>
    </row>
    <row r="17314" spans="1:8" x14ac:dyDescent="0.6">
      <c r="A17314" s="2">
        <f t="shared" si="540"/>
        <v>40900</v>
      </c>
      <c r="B17314">
        <v>2011</v>
      </c>
      <c r="C17314">
        <v>12</v>
      </c>
      <c r="D17314">
        <v>23</v>
      </c>
      <c r="E17314">
        <v>8</v>
      </c>
      <c r="F17314" s="3">
        <f t="shared" si="541"/>
        <v>722</v>
      </c>
      <c r="G17314">
        <f>INDEX('Daily Data'!$D$2:$D$731,F17314)</f>
        <v>0</v>
      </c>
      <c r="H17314" t="str">
        <f>IF(E17314=$K$1,INDEX('Daily Data'!$D$2:$D$731,F17314),"")</f>
        <v/>
      </c>
    </row>
    <row r="17315" spans="1:8" x14ac:dyDescent="0.6">
      <c r="A17315" s="2">
        <f t="shared" si="540"/>
        <v>40900</v>
      </c>
      <c r="B17315">
        <v>2011</v>
      </c>
      <c r="C17315">
        <v>12</v>
      </c>
      <c r="D17315">
        <v>23</v>
      </c>
      <c r="E17315">
        <v>9</v>
      </c>
      <c r="F17315" s="3">
        <f t="shared" si="541"/>
        <v>722</v>
      </c>
      <c r="G17315">
        <f>INDEX('Daily Data'!$D$2:$D$731,F17315)</f>
        <v>0</v>
      </c>
      <c r="H17315" t="str">
        <f>IF(E17315=$K$1,INDEX('Daily Data'!$D$2:$D$731,F17315),"")</f>
        <v/>
      </c>
    </row>
    <row r="17316" spans="1:8" x14ac:dyDescent="0.6">
      <c r="A17316" s="2">
        <f t="shared" si="540"/>
        <v>40900</v>
      </c>
      <c r="B17316">
        <v>2011</v>
      </c>
      <c r="C17316">
        <v>12</v>
      </c>
      <c r="D17316">
        <v>23</v>
      </c>
      <c r="E17316">
        <v>10</v>
      </c>
      <c r="F17316" s="3">
        <f t="shared" si="541"/>
        <v>722</v>
      </c>
      <c r="G17316">
        <f>INDEX('Daily Data'!$D$2:$D$731,F17316)</f>
        <v>0</v>
      </c>
      <c r="H17316" t="str">
        <f>IF(E17316=$K$1,INDEX('Daily Data'!$D$2:$D$731,F17316),"")</f>
        <v/>
      </c>
    </row>
    <row r="17317" spans="1:8" x14ac:dyDescent="0.6">
      <c r="A17317" s="2">
        <f t="shared" si="540"/>
        <v>40900</v>
      </c>
      <c r="B17317">
        <v>2011</v>
      </c>
      <c r="C17317">
        <v>12</v>
      </c>
      <c r="D17317">
        <v>23</v>
      </c>
      <c r="E17317">
        <v>11</v>
      </c>
      <c r="F17317" s="3">
        <f t="shared" si="541"/>
        <v>722</v>
      </c>
      <c r="G17317">
        <f>INDEX('Daily Data'!$D$2:$D$731,F17317)</f>
        <v>0</v>
      </c>
      <c r="H17317" t="str">
        <f>IF(E17317=$K$1,INDEX('Daily Data'!$D$2:$D$731,F17317),"")</f>
        <v/>
      </c>
    </row>
    <row r="17318" spans="1:8" x14ac:dyDescent="0.6">
      <c r="A17318" s="2">
        <f t="shared" si="540"/>
        <v>40900</v>
      </c>
      <c r="B17318">
        <v>2011</v>
      </c>
      <c r="C17318">
        <v>12</v>
      </c>
      <c r="D17318">
        <v>23</v>
      </c>
      <c r="E17318">
        <v>12</v>
      </c>
      <c r="F17318" s="3">
        <f t="shared" si="541"/>
        <v>722</v>
      </c>
      <c r="G17318">
        <f>INDEX('Daily Data'!$D$2:$D$731,F17318)</f>
        <v>0</v>
      </c>
      <c r="H17318">
        <f>IF(E17318=$K$1,INDEX('Daily Data'!$D$2:$D$731,F17318),"")</f>
        <v>0</v>
      </c>
    </row>
    <row r="17319" spans="1:8" x14ac:dyDescent="0.6">
      <c r="A17319" s="2">
        <f t="shared" si="540"/>
        <v>40900</v>
      </c>
      <c r="B17319">
        <v>2011</v>
      </c>
      <c r="C17319">
        <v>12</v>
      </c>
      <c r="D17319">
        <v>23</v>
      </c>
      <c r="E17319">
        <v>13</v>
      </c>
      <c r="F17319" s="3">
        <f t="shared" si="541"/>
        <v>722</v>
      </c>
      <c r="G17319">
        <f>INDEX('Daily Data'!$D$2:$D$731,F17319)</f>
        <v>0</v>
      </c>
      <c r="H17319" t="str">
        <f>IF(E17319=$K$1,INDEX('Daily Data'!$D$2:$D$731,F17319),"")</f>
        <v/>
      </c>
    </row>
    <row r="17320" spans="1:8" x14ac:dyDescent="0.6">
      <c r="A17320" s="2">
        <f t="shared" si="540"/>
        <v>40900</v>
      </c>
      <c r="B17320">
        <v>2011</v>
      </c>
      <c r="C17320">
        <v>12</v>
      </c>
      <c r="D17320">
        <v>23</v>
      </c>
      <c r="E17320">
        <v>14</v>
      </c>
      <c r="F17320" s="3">
        <f t="shared" si="541"/>
        <v>722</v>
      </c>
      <c r="G17320">
        <f>INDEX('Daily Data'!$D$2:$D$731,F17320)</f>
        <v>0</v>
      </c>
      <c r="H17320" t="str">
        <f>IF(E17320=$K$1,INDEX('Daily Data'!$D$2:$D$731,F17320),"")</f>
        <v/>
      </c>
    </row>
    <row r="17321" spans="1:8" x14ac:dyDescent="0.6">
      <c r="A17321" s="2">
        <f t="shared" si="540"/>
        <v>40900</v>
      </c>
      <c r="B17321">
        <v>2011</v>
      </c>
      <c r="C17321">
        <v>12</v>
      </c>
      <c r="D17321">
        <v>23</v>
      </c>
      <c r="E17321">
        <v>15</v>
      </c>
      <c r="F17321" s="3">
        <f t="shared" si="541"/>
        <v>722</v>
      </c>
      <c r="G17321">
        <f>INDEX('Daily Data'!$D$2:$D$731,F17321)</f>
        <v>0</v>
      </c>
      <c r="H17321" t="str">
        <f>IF(E17321=$K$1,INDEX('Daily Data'!$D$2:$D$731,F17321),"")</f>
        <v/>
      </c>
    </row>
    <row r="17322" spans="1:8" x14ac:dyDescent="0.6">
      <c r="A17322" s="2">
        <f t="shared" si="540"/>
        <v>40900</v>
      </c>
      <c r="B17322">
        <v>2011</v>
      </c>
      <c r="C17322">
        <v>12</v>
      </c>
      <c r="D17322">
        <v>23</v>
      </c>
      <c r="E17322">
        <v>16</v>
      </c>
      <c r="F17322" s="3">
        <f t="shared" si="541"/>
        <v>722</v>
      </c>
      <c r="G17322">
        <f>INDEX('Daily Data'!$D$2:$D$731,F17322)</f>
        <v>0</v>
      </c>
      <c r="H17322" t="str">
        <f>IF(E17322=$K$1,INDEX('Daily Data'!$D$2:$D$731,F17322),"")</f>
        <v/>
      </c>
    </row>
    <row r="17323" spans="1:8" x14ac:dyDescent="0.6">
      <c r="A17323" s="2">
        <f t="shared" si="540"/>
        <v>40900</v>
      </c>
      <c r="B17323">
        <v>2011</v>
      </c>
      <c r="C17323">
        <v>12</v>
      </c>
      <c r="D17323">
        <v>23</v>
      </c>
      <c r="E17323">
        <v>17</v>
      </c>
      <c r="F17323" s="3">
        <f t="shared" si="541"/>
        <v>722</v>
      </c>
      <c r="G17323">
        <f>INDEX('Daily Data'!$D$2:$D$731,F17323)</f>
        <v>0</v>
      </c>
      <c r="H17323" t="str">
        <f>IF(E17323=$K$1,INDEX('Daily Data'!$D$2:$D$731,F17323),"")</f>
        <v/>
      </c>
    </row>
    <row r="17324" spans="1:8" x14ac:dyDescent="0.6">
      <c r="A17324" s="2">
        <f t="shared" si="540"/>
        <v>40900</v>
      </c>
      <c r="B17324">
        <v>2011</v>
      </c>
      <c r="C17324">
        <v>12</v>
      </c>
      <c r="D17324">
        <v>23</v>
      </c>
      <c r="E17324">
        <v>18</v>
      </c>
      <c r="F17324" s="3">
        <f t="shared" si="541"/>
        <v>722</v>
      </c>
      <c r="G17324">
        <f>INDEX('Daily Data'!$D$2:$D$731,F17324)</f>
        <v>0</v>
      </c>
      <c r="H17324" t="str">
        <f>IF(E17324=$K$1,INDEX('Daily Data'!$D$2:$D$731,F17324),"")</f>
        <v/>
      </c>
    </row>
    <row r="17325" spans="1:8" x14ac:dyDescent="0.6">
      <c r="A17325" s="2">
        <f t="shared" si="540"/>
        <v>40900</v>
      </c>
      <c r="B17325">
        <v>2011</v>
      </c>
      <c r="C17325">
        <v>12</v>
      </c>
      <c r="D17325">
        <v>23</v>
      </c>
      <c r="E17325">
        <v>19</v>
      </c>
      <c r="F17325" s="3">
        <f t="shared" si="541"/>
        <v>722</v>
      </c>
      <c r="G17325">
        <f>INDEX('Daily Data'!$D$2:$D$731,F17325)</f>
        <v>0</v>
      </c>
      <c r="H17325" t="str">
        <f>IF(E17325=$K$1,INDEX('Daily Data'!$D$2:$D$731,F17325),"")</f>
        <v/>
      </c>
    </row>
    <row r="17326" spans="1:8" x14ac:dyDescent="0.6">
      <c r="A17326" s="2">
        <f t="shared" si="540"/>
        <v>40900</v>
      </c>
      <c r="B17326">
        <v>2011</v>
      </c>
      <c r="C17326">
        <v>12</v>
      </c>
      <c r="D17326">
        <v>23</v>
      </c>
      <c r="E17326">
        <v>20</v>
      </c>
      <c r="F17326" s="3">
        <f t="shared" si="541"/>
        <v>722</v>
      </c>
      <c r="G17326">
        <f>INDEX('Daily Data'!$D$2:$D$731,F17326)</f>
        <v>0</v>
      </c>
      <c r="H17326" t="str">
        <f>IF(E17326=$K$1,INDEX('Daily Data'!$D$2:$D$731,F17326),"")</f>
        <v/>
      </c>
    </row>
    <row r="17327" spans="1:8" x14ac:dyDescent="0.6">
      <c r="A17327" s="2">
        <f t="shared" si="540"/>
        <v>40900</v>
      </c>
      <c r="B17327">
        <v>2011</v>
      </c>
      <c r="C17327">
        <v>12</v>
      </c>
      <c r="D17327">
        <v>23</v>
      </c>
      <c r="E17327">
        <v>21</v>
      </c>
      <c r="F17327" s="3">
        <f t="shared" si="541"/>
        <v>722</v>
      </c>
      <c r="G17327">
        <f>INDEX('Daily Data'!$D$2:$D$731,F17327)</f>
        <v>0</v>
      </c>
      <c r="H17327" t="str">
        <f>IF(E17327=$K$1,INDEX('Daily Data'!$D$2:$D$731,F17327),"")</f>
        <v/>
      </c>
    </row>
    <row r="17328" spans="1:8" x14ac:dyDescent="0.6">
      <c r="A17328" s="2">
        <f t="shared" si="540"/>
        <v>40900</v>
      </c>
      <c r="B17328">
        <v>2011</v>
      </c>
      <c r="C17328">
        <v>12</v>
      </c>
      <c r="D17328">
        <v>23</v>
      </c>
      <c r="E17328">
        <v>22</v>
      </c>
      <c r="F17328" s="3">
        <f t="shared" si="541"/>
        <v>722</v>
      </c>
      <c r="G17328">
        <f>INDEX('Daily Data'!$D$2:$D$731,F17328)</f>
        <v>0</v>
      </c>
      <c r="H17328" t="str">
        <f>IF(E17328=$K$1,INDEX('Daily Data'!$D$2:$D$731,F17328),"")</f>
        <v/>
      </c>
    </row>
    <row r="17329" spans="1:8" x14ac:dyDescent="0.6">
      <c r="A17329" s="2">
        <f t="shared" si="540"/>
        <v>40900</v>
      </c>
      <c r="B17329">
        <v>2011</v>
      </c>
      <c r="C17329">
        <v>12</v>
      </c>
      <c r="D17329">
        <v>23</v>
      </c>
      <c r="E17329">
        <v>23</v>
      </c>
      <c r="F17329" s="3">
        <f t="shared" si="541"/>
        <v>722</v>
      </c>
      <c r="G17329">
        <f>INDEX('Daily Data'!$D$2:$D$731,F17329)</f>
        <v>0</v>
      </c>
      <c r="H17329" t="str">
        <f>IF(E17329=$K$1,INDEX('Daily Data'!$D$2:$D$731,F17329),"")</f>
        <v/>
      </c>
    </row>
    <row r="17330" spans="1:8" x14ac:dyDescent="0.6">
      <c r="A17330" s="2">
        <f t="shared" si="540"/>
        <v>40901</v>
      </c>
      <c r="B17330">
        <v>2011</v>
      </c>
      <c r="C17330">
        <v>12</v>
      </c>
      <c r="D17330">
        <v>24</v>
      </c>
      <c r="E17330">
        <v>0</v>
      </c>
      <c r="F17330" s="3">
        <f t="shared" si="541"/>
        <v>723</v>
      </c>
      <c r="G17330">
        <f>INDEX('Daily Data'!$D$2:$D$731,F17330)</f>
        <v>0</v>
      </c>
      <c r="H17330" t="str">
        <f>IF(E17330=$K$1,INDEX('Daily Data'!$D$2:$D$731,F17330),"")</f>
        <v/>
      </c>
    </row>
    <row r="17331" spans="1:8" x14ac:dyDescent="0.6">
      <c r="A17331" s="2">
        <f t="shared" si="540"/>
        <v>40901</v>
      </c>
      <c r="B17331">
        <v>2011</v>
      </c>
      <c r="C17331">
        <v>12</v>
      </c>
      <c r="D17331">
        <v>24</v>
      </c>
      <c r="E17331">
        <v>1</v>
      </c>
      <c r="F17331" s="3">
        <f t="shared" si="541"/>
        <v>723</v>
      </c>
      <c r="G17331">
        <f>INDEX('Daily Data'!$D$2:$D$731,F17331)</f>
        <v>0</v>
      </c>
      <c r="H17331" t="str">
        <f>IF(E17331=$K$1,INDEX('Daily Data'!$D$2:$D$731,F17331),"")</f>
        <v/>
      </c>
    </row>
    <row r="17332" spans="1:8" x14ac:dyDescent="0.6">
      <c r="A17332" s="2">
        <f t="shared" si="540"/>
        <v>40901</v>
      </c>
      <c r="B17332">
        <v>2011</v>
      </c>
      <c r="C17332">
        <v>12</v>
      </c>
      <c r="D17332">
        <v>24</v>
      </c>
      <c r="E17332">
        <v>2</v>
      </c>
      <c r="F17332" s="3">
        <f t="shared" si="541"/>
        <v>723</v>
      </c>
      <c r="G17332">
        <f>INDEX('Daily Data'!$D$2:$D$731,F17332)</f>
        <v>0</v>
      </c>
      <c r="H17332" t="str">
        <f>IF(E17332=$K$1,INDEX('Daily Data'!$D$2:$D$731,F17332),"")</f>
        <v/>
      </c>
    </row>
    <row r="17333" spans="1:8" x14ac:dyDescent="0.6">
      <c r="A17333" s="2">
        <f t="shared" si="540"/>
        <v>40901</v>
      </c>
      <c r="B17333">
        <v>2011</v>
      </c>
      <c r="C17333">
        <v>12</v>
      </c>
      <c r="D17333">
        <v>24</v>
      </c>
      <c r="E17333">
        <v>3</v>
      </c>
      <c r="F17333" s="3">
        <f t="shared" si="541"/>
        <v>723</v>
      </c>
      <c r="G17333">
        <f>INDEX('Daily Data'!$D$2:$D$731,F17333)</f>
        <v>0</v>
      </c>
      <c r="H17333" t="str">
        <f>IF(E17333=$K$1,INDEX('Daily Data'!$D$2:$D$731,F17333),"")</f>
        <v/>
      </c>
    </row>
    <row r="17334" spans="1:8" x14ac:dyDescent="0.6">
      <c r="A17334" s="2">
        <f t="shared" si="540"/>
        <v>40901</v>
      </c>
      <c r="B17334">
        <v>2011</v>
      </c>
      <c r="C17334">
        <v>12</v>
      </c>
      <c r="D17334">
        <v>24</v>
      </c>
      <c r="E17334">
        <v>4</v>
      </c>
      <c r="F17334" s="3">
        <f t="shared" si="541"/>
        <v>723</v>
      </c>
      <c r="G17334">
        <f>INDEX('Daily Data'!$D$2:$D$731,F17334)</f>
        <v>0</v>
      </c>
      <c r="H17334" t="str">
        <f>IF(E17334=$K$1,INDEX('Daily Data'!$D$2:$D$731,F17334),"")</f>
        <v/>
      </c>
    </row>
    <row r="17335" spans="1:8" x14ac:dyDescent="0.6">
      <c r="A17335" s="2">
        <f t="shared" si="540"/>
        <v>40901</v>
      </c>
      <c r="B17335">
        <v>2011</v>
      </c>
      <c r="C17335">
        <v>12</v>
      </c>
      <c r="D17335">
        <v>24</v>
      </c>
      <c r="E17335">
        <v>5</v>
      </c>
      <c r="F17335" s="3">
        <f t="shared" si="541"/>
        <v>723</v>
      </c>
      <c r="G17335">
        <f>INDEX('Daily Data'!$D$2:$D$731,F17335)</f>
        <v>0</v>
      </c>
      <c r="H17335" t="str">
        <f>IF(E17335=$K$1,INDEX('Daily Data'!$D$2:$D$731,F17335),"")</f>
        <v/>
      </c>
    </row>
    <row r="17336" spans="1:8" x14ac:dyDescent="0.6">
      <c r="A17336" s="2">
        <f t="shared" si="540"/>
        <v>40901</v>
      </c>
      <c r="B17336">
        <v>2011</v>
      </c>
      <c r="C17336">
        <v>12</v>
      </c>
      <c r="D17336">
        <v>24</v>
      </c>
      <c r="E17336">
        <v>6</v>
      </c>
      <c r="F17336" s="3">
        <f t="shared" si="541"/>
        <v>723</v>
      </c>
      <c r="G17336">
        <f>INDEX('Daily Data'!$D$2:$D$731,F17336)</f>
        <v>0</v>
      </c>
      <c r="H17336" t="str">
        <f>IF(E17336=$K$1,INDEX('Daily Data'!$D$2:$D$731,F17336),"")</f>
        <v/>
      </c>
    </row>
    <row r="17337" spans="1:8" x14ac:dyDescent="0.6">
      <c r="A17337" s="2">
        <f t="shared" si="540"/>
        <v>40901</v>
      </c>
      <c r="B17337">
        <v>2011</v>
      </c>
      <c r="C17337">
        <v>12</v>
      </c>
      <c r="D17337">
        <v>24</v>
      </c>
      <c r="E17337">
        <v>7</v>
      </c>
      <c r="F17337" s="3">
        <f t="shared" si="541"/>
        <v>723</v>
      </c>
      <c r="G17337">
        <f>INDEX('Daily Data'!$D$2:$D$731,F17337)</f>
        <v>0</v>
      </c>
      <c r="H17337" t="str">
        <f>IF(E17337=$K$1,INDEX('Daily Data'!$D$2:$D$731,F17337),"")</f>
        <v/>
      </c>
    </row>
    <row r="17338" spans="1:8" x14ac:dyDescent="0.6">
      <c r="A17338" s="2">
        <f t="shared" si="540"/>
        <v>40901</v>
      </c>
      <c r="B17338">
        <v>2011</v>
      </c>
      <c r="C17338">
        <v>12</v>
      </c>
      <c r="D17338">
        <v>24</v>
      </c>
      <c r="E17338">
        <v>8</v>
      </c>
      <c r="F17338" s="3">
        <f t="shared" si="541"/>
        <v>723</v>
      </c>
      <c r="G17338">
        <f>INDEX('Daily Data'!$D$2:$D$731,F17338)</f>
        <v>0</v>
      </c>
      <c r="H17338" t="str">
        <f>IF(E17338=$K$1,INDEX('Daily Data'!$D$2:$D$731,F17338),"")</f>
        <v/>
      </c>
    </row>
    <row r="17339" spans="1:8" x14ac:dyDescent="0.6">
      <c r="A17339" s="2">
        <f t="shared" si="540"/>
        <v>40901</v>
      </c>
      <c r="B17339">
        <v>2011</v>
      </c>
      <c r="C17339">
        <v>12</v>
      </c>
      <c r="D17339">
        <v>24</v>
      </c>
      <c r="E17339">
        <v>9</v>
      </c>
      <c r="F17339" s="3">
        <f t="shared" si="541"/>
        <v>723</v>
      </c>
      <c r="G17339">
        <f>INDEX('Daily Data'!$D$2:$D$731,F17339)</f>
        <v>0</v>
      </c>
      <c r="H17339" t="str">
        <f>IF(E17339=$K$1,INDEX('Daily Data'!$D$2:$D$731,F17339),"")</f>
        <v/>
      </c>
    </row>
    <row r="17340" spans="1:8" x14ac:dyDescent="0.6">
      <c r="A17340" s="2">
        <f t="shared" si="540"/>
        <v>40901</v>
      </c>
      <c r="B17340">
        <v>2011</v>
      </c>
      <c r="C17340">
        <v>12</v>
      </c>
      <c r="D17340">
        <v>24</v>
      </c>
      <c r="E17340">
        <v>10</v>
      </c>
      <c r="F17340" s="3">
        <f t="shared" si="541"/>
        <v>723</v>
      </c>
      <c r="G17340">
        <f>INDEX('Daily Data'!$D$2:$D$731,F17340)</f>
        <v>0</v>
      </c>
      <c r="H17340" t="str">
        <f>IF(E17340=$K$1,INDEX('Daily Data'!$D$2:$D$731,F17340),"")</f>
        <v/>
      </c>
    </row>
    <row r="17341" spans="1:8" x14ac:dyDescent="0.6">
      <c r="A17341" s="2">
        <f t="shared" si="540"/>
        <v>40901</v>
      </c>
      <c r="B17341">
        <v>2011</v>
      </c>
      <c r="C17341">
        <v>12</v>
      </c>
      <c r="D17341">
        <v>24</v>
      </c>
      <c r="E17341">
        <v>11</v>
      </c>
      <c r="F17341" s="3">
        <f t="shared" si="541"/>
        <v>723</v>
      </c>
      <c r="G17341">
        <f>INDEX('Daily Data'!$D$2:$D$731,F17341)</f>
        <v>0</v>
      </c>
      <c r="H17341" t="str">
        <f>IF(E17341=$K$1,INDEX('Daily Data'!$D$2:$D$731,F17341),"")</f>
        <v/>
      </c>
    </row>
    <row r="17342" spans="1:8" x14ac:dyDescent="0.6">
      <c r="A17342" s="2">
        <f t="shared" si="540"/>
        <v>40901</v>
      </c>
      <c r="B17342">
        <v>2011</v>
      </c>
      <c r="C17342">
        <v>12</v>
      </c>
      <c r="D17342">
        <v>24</v>
      </c>
      <c r="E17342">
        <v>12</v>
      </c>
      <c r="F17342" s="3">
        <f t="shared" si="541"/>
        <v>723</v>
      </c>
      <c r="G17342">
        <f>INDEX('Daily Data'!$D$2:$D$731,F17342)</f>
        <v>0</v>
      </c>
      <c r="H17342">
        <f>IF(E17342=$K$1,INDEX('Daily Data'!$D$2:$D$731,F17342),"")</f>
        <v>0</v>
      </c>
    </row>
    <row r="17343" spans="1:8" x14ac:dyDescent="0.6">
      <c r="A17343" s="2">
        <f t="shared" si="540"/>
        <v>40901</v>
      </c>
      <c r="B17343">
        <v>2011</v>
      </c>
      <c r="C17343">
        <v>12</v>
      </c>
      <c r="D17343">
        <v>24</v>
      </c>
      <c r="E17343">
        <v>13</v>
      </c>
      <c r="F17343" s="3">
        <f t="shared" si="541"/>
        <v>723</v>
      </c>
      <c r="G17343">
        <f>INDEX('Daily Data'!$D$2:$D$731,F17343)</f>
        <v>0</v>
      </c>
      <c r="H17343" t="str">
        <f>IF(E17343=$K$1,INDEX('Daily Data'!$D$2:$D$731,F17343),"")</f>
        <v/>
      </c>
    </row>
    <row r="17344" spans="1:8" x14ac:dyDescent="0.6">
      <c r="A17344" s="2">
        <f t="shared" si="540"/>
        <v>40901</v>
      </c>
      <c r="B17344">
        <v>2011</v>
      </c>
      <c r="C17344">
        <v>12</v>
      </c>
      <c r="D17344">
        <v>24</v>
      </c>
      <c r="E17344">
        <v>14</v>
      </c>
      <c r="F17344" s="3">
        <f t="shared" si="541"/>
        <v>723</v>
      </c>
      <c r="G17344">
        <f>INDEX('Daily Data'!$D$2:$D$731,F17344)</f>
        <v>0</v>
      </c>
      <c r="H17344" t="str">
        <f>IF(E17344=$K$1,INDEX('Daily Data'!$D$2:$D$731,F17344),"")</f>
        <v/>
      </c>
    </row>
    <row r="17345" spans="1:8" x14ac:dyDescent="0.6">
      <c r="A17345" s="2">
        <f t="shared" si="540"/>
        <v>40901</v>
      </c>
      <c r="B17345">
        <v>2011</v>
      </c>
      <c r="C17345">
        <v>12</v>
      </c>
      <c r="D17345">
        <v>24</v>
      </c>
      <c r="E17345">
        <v>15</v>
      </c>
      <c r="F17345" s="3">
        <f t="shared" si="541"/>
        <v>723</v>
      </c>
      <c r="G17345">
        <f>INDEX('Daily Data'!$D$2:$D$731,F17345)</f>
        <v>0</v>
      </c>
      <c r="H17345" t="str">
        <f>IF(E17345=$K$1,INDEX('Daily Data'!$D$2:$D$731,F17345),"")</f>
        <v/>
      </c>
    </row>
    <row r="17346" spans="1:8" x14ac:dyDescent="0.6">
      <c r="A17346" s="2">
        <f t="shared" si="540"/>
        <v>40901</v>
      </c>
      <c r="B17346">
        <v>2011</v>
      </c>
      <c r="C17346">
        <v>12</v>
      </c>
      <c r="D17346">
        <v>24</v>
      </c>
      <c r="E17346">
        <v>16</v>
      </c>
      <c r="F17346" s="3">
        <f t="shared" si="541"/>
        <v>723</v>
      </c>
      <c r="G17346">
        <f>INDEX('Daily Data'!$D$2:$D$731,F17346)</f>
        <v>0</v>
      </c>
      <c r="H17346" t="str">
        <f>IF(E17346=$K$1,INDEX('Daily Data'!$D$2:$D$731,F17346),"")</f>
        <v/>
      </c>
    </row>
    <row r="17347" spans="1:8" x14ac:dyDescent="0.6">
      <c r="A17347" s="2">
        <f t="shared" ref="A17347:A17410" si="542">(DATE(B17347,C17347,D17347))</f>
        <v>40901</v>
      </c>
      <c r="B17347">
        <v>2011</v>
      </c>
      <c r="C17347">
        <v>12</v>
      </c>
      <c r="D17347">
        <v>24</v>
      </c>
      <c r="E17347">
        <v>17</v>
      </c>
      <c r="F17347" s="3">
        <f t="shared" ref="F17347:F17410" si="543">(A17347-(DATE(YEAR(A17347),1,0))) + (365 * ABS($B$2-B17347))</f>
        <v>723</v>
      </c>
      <c r="G17347">
        <f>INDEX('Daily Data'!$D$2:$D$731,F17347)</f>
        <v>0</v>
      </c>
      <c r="H17347" t="str">
        <f>IF(E17347=$K$1,INDEX('Daily Data'!$D$2:$D$731,F17347),"")</f>
        <v/>
      </c>
    </row>
    <row r="17348" spans="1:8" x14ac:dyDescent="0.6">
      <c r="A17348" s="2">
        <f t="shared" si="542"/>
        <v>40901</v>
      </c>
      <c r="B17348">
        <v>2011</v>
      </c>
      <c r="C17348">
        <v>12</v>
      </c>
      <c r="D17348">
        <v>24</v>
      </c>
      <c r="E17348">
        <v>18</v>
      </c>
      <c r="F17348" s="3">
        <f t="shared" si="543"/>
        <v>723</v>
      </c>
      <c r="G17348">
        <f>INDEX('Daily Data'!$D$2:$D$731,F17348)</f>
        <v>0</v>
      </c>
      <c r="H17348" t="str">
        <f>IF(E17348=$K$1,INDEX('Daily Data'!$D$2:$D$731,F17348),"")</f>
        <v/>
      </c>
    </row>
    <row r="17349" spans="1:8" x14ac:dyDescent="0.6">
      <c r="A17349" s="2">
        <f t="shared" si="542"/>
        <v>40901</v>
      </c>
      <c r="B17349">
        <v>2011</v>
      </c>
      <c r="C17349">
        <v>12</v>
      </c>
      <c r="D17349">
        <v>24</v>
      </c>
      <c r="E17349">
        <v>19</v>
      </c>
      <c r="F17349" s="3">
        <f t="shared" si="543"/>
        <v>723</v>
      </c>
      <c r="G17349">
        <f>INDEX('Daily Data'!$D$2:$D$731,F17349)</f>
        <v>0</v>
      </c>
      <c r="H17349" t="str">
        <f>IF(E17349=$K$1,INDEX('Daily Data'!$D$2:$D$731,F17349),"")</f>
        <v/>
      </c>
    </row>
    <row r="17350" spans="1:8" x14ac:dyDescent="0.6">
      <c r="A17350" s="2">
        <f t="shared" si="542"/>
        <v>40901</v>
      </c>
      <c r="B17350">
        <v>2011</v>
      </c>
      <c r="C17350">
        <v>12</v>
      </c>
      <c r="D17350">
        <v>24</v>
      </c>
      <c r="E17350">
        <v>20</v>
      </c>
      <c r="F17350" s="3">
        <f t="shared" si="543"/>
        <v>723</v>
      </c>
      <c r="G17350">
        <f>INDEX('Daily Data'!$D$2:$D$731,F17350)</f>
        <v>0</v>
      </c>
      <c r="H17350" t="str">
        <f>IF(E17350=$K$1,INDEX('Daily Data'!$D$2:$D$731,F17350),"")</f>
        <v/>
      </c>
    </row>
    <row r="17351" spans="1:8" x14ac:dyDescent="0.6">
      <c r="A17351" s="2">
        <f t="shared" si="542"/>
        <v>40901</v>
      </c>
      <c r="B17351">
        <v>2011</v>
      </c>
      <c r="C17351">
        <v>12</v>
      </c>
      <c r="D17351">
        <v>24</v>
      </c>
      <c r="E17351">
        <v>21</v>
      </c>
      <c r="F17351" s="3">
        <f t="shared" si="543"/>
        <v>723</v>
      </c>
      <c r="G17351">
        <f>INDEX('Daily Data'!$D$2:$D$731,F17351)</f>
        <v>0</v>
      </c>
      <c r="H17351" t="str">
        <f>IF(E17351=$K$1,INDEX('Daily Data'!$D$2:$D$731,F17351),"")</f>
        <v/>
      </c>
    </row>
    <row r="17352" spans="1:8" x14ac:dyDescent="0.6">
      <c r="A17352" s="2">
        <f t="shared" si="542"/>
        <v>40901</v>
      </c>
      <c r="B17352">
        <v>2011</v>
      </c>
      <c r="C17352">
        <v>12</v>
      </c>
      <c r="D17352">
        <v>24</v>
      </c>
      <c r="E17352">
        <v>22</v>
      </c>
      <c r="F17352" s="3">
        <f t="shared" si="543"/>
        <v>723</v>
      </c>
      <c r="G17352">
        <f>INDEX('Daily Data'!$D$2:$D$731,F17352)</f>
        <v>0</v>
      </c>
      <c r="H17352" t="str">
        <f>IF(E17352=$K$1,INDEX('Daily Data'!$D$2:$D$731,F17352),"")</f>
        <v/>
      </c>
    </row>
    <row r="17353" spans="1:8" x14ac:dyDescent="0.6">
      <c r="A17353" s="2">
        <f t="shared" si="542"/>
        <v>40901</v>
      </c>
      <c r="B17353">
        <v>2011</v>
      </c>
      <c r="C17353">
        <v>12</v>
      </c>
      <c r="D17353">
        <v>24</v>
      </c>
      <c r="E17353">
        <v>23</v>
      </c>
      <c r="F17353" s="3">
        <f t="shared" si="543"/>
        <v>723</v>
      </c>
      <c r="G17353">
        <f>INDEX('Daily Data'!$D$2:$D$731,F17353)</f>
        <v>0</v>
      </c>
      <c r="H17353" t="str">
        <f>IF(E17353=$K$1,INDEX('Daily Data'!$D$2:$D$731,F17353),"")</f>
        <v/>
      </c>
    </row>
    <row r="17354" spans="1:8" x14ac:dyDescent="0.6">
      <c r="A17354" s="2">
        <f t="shared" si="542"/>
        <v>40902</v>
      </c>
      <c r="B17354">
        <v>2011</v>
      </c>
      <c r="C17354">
        <v>12</v>
      </c>
      <c r="D17354">
        <v>25</v>
      </c>
      <c r="E17354">
        <v>0</v>
      </c>
      <c r="F17354" s="3">
        <f t="shared" si="543"/>
        <v>724</v>
      </c>
      <c r="G17354">
        <f>INDEX('Daily Data'!$D$2:$D$731,F17354)</f>
        <v>0</v>
      </c>
      <c r="H17354" t="str">
        <f>IF(E17354=$K$1,INDEX('Daily Data'!$D$2:$D$731,F17354),"")</f>
        <v/>
      </c>
    </row>
    <row r="17355" spans="1:8" x14ac:dyDescent="0.6">
      <c r="A17355" s="2">
        <f t="shared" si="542"/>
        <v>40902</v>
      </c>
      <c r="B17355">
        <v>2011</v>
      </c>
      <c r="C17355">
        <v>12</v>
      </c>
      <c r="D17355">
        <v>25</v>
      </c>
      <c r="E17355">
        <v>1</v>
      </c>
      <c r="F17355" s="3">
        <f t="shared" si="543"/>
        <v>724</v>
      </c>
      <c r="G17355">
        <f>INDEX('Daily Data'!$D$2:$D$731,F17355)</f>
        <v>0</v>
      </c>
      <c r="H17355" t="str">
        <f>IF(E17355=$K$1,INDEX('Daily Data'!$D$2:$D$731,F17355),"")</f>
        <v/>
      </c>
    </row>
    <row r="17356" spans="1:8" x14ac:dyDescent="0.6">
      <c r="A17356" s="2">
        <f t="shared" si="542"/>
        <v>40902</v>
      </c>
      <c r="B17356">
        <v>2011</v>
      </c>
      <c r="C17356">
        <v>12</v>
      </c>
      <c r="D17356">
        <v>25</v>
      </c>
      <c r="E17356">
        <v>2</v>
      </c>
      <c r="F17356" s="3">
        <f t="shared" si="543"/>
        <v>724</v>
      </c>
      <c r="G17356">
        <f>INDEX('Daily Data'!$D$2:$D$731,F17356)</f>
        <v>0</v>
      </c>
      <c r="H17356" t="str">
        <f>IF(E17356=$K$1,INDEX('Daily Data'!$D$2:$D$731,F17356),"")</f>
        <v/>
      </c>
    </row>
    <row r="17357" spans="1:8" x14ac:dyDescent="0.6">
      <c r="A17357" s="2">
        <f t="shared" si="542"/>
        <v>40902</v>
      </c>
      <c r="B17357">
        <v>2011</v>
      </c>
      <c r="C17357">
        <v>12</v>
      </c>
      <c r="D17357">
        <v>25</v>
      </c>
      <c r="E17357">
        <v>3</v>
      </c>
      <c r="F17357" s="3">
        <f t="shared" si="543"/>
        <v>724</v>
      </c>
      <c r="G17357">
        <f>INDEX('Daily Data'!$D$2:$D$731,F17357)</f>
        <v>0</v>
      </c>
      <c r="H17357" t="str">
        <f>IF(E17357=$K$1,INDEX('Daily Data'!$D$2:$D$731,F17357),"")</f>
        <v/>
      </c>
    </row>
    <row r="17358" spans="1:8" x14ac:dyDescent="0.6">
      <c r="A17358" s="2">
        <f t="shared" si="542"/>
        <v>40902</v>
      </c>
      <c r="B17358">
        <v>2011</v>
      </c>
      <c r="C17358">
        <v>12</v>
      </c>
      <c r="D17358">
        <v>25</v>
      </c>
      <c r="E17358">
        <v>4</v>
      </c>
      <c r="F17358" s="3">
        <f t="shared" si="543"/>
        <v>724</v>
      </c>
      <c r="G17358">
        <f>INDEX('Daily Data'!$D$2:$D$731,F17358)</f>
        <v>0</v>
      </c>
      <c r="H17358" t="str">
        <f>IF(E17358=$K$1,INDEX('Daily Data'!$D$2:$D$731,F17358),"")</f>
        <v/>
      </c>
    </row>
    <row r="17359" spans="1:8" x14ac:dyDescent="0.6">
      <c r="A17359" s="2">
        <f t="shared" si="542"/>
        <v>40902</v>
      </c>
      <c r="B17359">
        <v>2011</v>
      </c>
      <c r="C17359">
        <v>12</v>
      </c>
      <c r="D17359">
        <v>25</v>
      </c>
      <c r="E17359">
        <v>5</v>
      </c>
      <c r="F17359" s="3">
        <f t="shared" si="543"/>
        <v>724</v>
      </c>
      <c r="G17359">
        <f>INDEX('Daily Data'!$D$2:$D$731,F17359)</f>
        <v>0</v>
      </c>
      <c r="H17359" t="str">
        <f>IF(E17359=$K$1,INDEX('Daily Data'!$D$2:$D$731,F17359),"")</f>
        <v/>
      </c>
    </row>
    <row r="17360" spans="1:8" x14ac:dyDescent="0.6">
      <c r="A17360" s="2">
        <f t="shared" si="542"/>
        <v>40902</v>
      </c>
      <c r="B17360">
        <v>2011</v>
      </c>
      <c r="C17360">
        <v>12</v>
      </c>
      <c r="D17360">
        <v>25</v>
      </c>
      <c r="E17360">
        <v>6</v>
      </c>
      <c r="F17360" s="3">
        <f t="shared" si="543"/>
        <v>724</v>
      </c>
      <c r="G17360">
        <f>INDEX('Daily Data'!$D$2:$D$731,F17360)</f>
        <v>0</v>
      </c>
      <c r="H17360" t="str">
        <f>IF(E17360=$K$1,INDEX('Daily Data'!$D$2:$D$731,F17360),"")</f>
        <v/>
      </c>
    </row>
    <row r="17361" spans="1:8" x14ac:dyDescent="0.6">
      <c r="A17361" s="2">
        <f t="shared" si="542"/>
        <v>40902</v>
      </c>
      <c r="B17361">
        <v>2011</v>
      </c>
      <c r="C17361">
        <v>12</v>
      </c>
      <c r="D17361">
        <v>25</v>
      </c>
      <c r="E17361">
        <v>7</v>
      </c>
      <c r="F17361" s="3">
        <f t="shared" si="543"/>
        <v>724</v>
      </c>
      <c r="G17361">
        <f>INDEX('Daily Data'!$D$2:$D$731,F17361)</f>
        <v>0</v>
      </c>
      <c r="H17361" t="str">
        <f>IF(E17361=$K$1,INDEX('Daily Data'!$D$2:$D$731,F17361),"")</f>
        <v/>
      </c>
    </row>
    <row r="17362" spans="1:8" x14ac:dyDescent="0.6">
      <c r="A17362" s="2">
        <f t="shared" si="542"/>
        <v>40902</v>
      </c>
      <c r="B17362">
        <v>2011</v>
      </c>
      <c r="C17362">
        <v>12</v>
      </c>
      <c r="D17362">
        <v>25</v>
      </c>
      <c r="E17362">
        <v>8</v>
      </c>
      <c r="F17362" s="3">
        <f t="shared" si="543"/>
        <v>724</v>
      </c>
      <c r="G17362">
        <f>INDEX('Daily Data'!$D$2:$D$731,F17362)</f>
        <v>0</v>
      </c>
      <c r="H17362" t="str">
        <f>IF(E17362=$K$1,INDEX('Daily Data'!$D$2:$D$731,F17362),"")</f>
        <v/>
      </c>
    </row>
    <row r="17363" spans="1:8" x14ac:dyDescent="0.6">
      <c r="A17363" s="2">
        <f t="shared" si="542"/>
        <v>40902</v>
      </c>
      <c r="B17363">
        <v>2011</v>
      </c>
      <c r="C17363">
        <v>12</v>
      </c>
      <c r="D17363">
        <v>25</v>
      </c>
      <c r="E17363">
        <v>9</v>
      </c>
      <c r="F17363" s="3">
        <f t="shared" si="543"/>
        <v>724</v>
      </c>
      <c r="G17363">
        <f>INDEX('Daily Data'!$D$2:$D$731,F17363)</f>
        <v>0</v>
      </c>
      <c r="H17363" t="str">
        <f>IF(E17363=$K$1,INDEX('Daily Data'!$D$2:$D$731,F17363),"")</f>
        <v/>
      </c>
    </row>
    <row r="17364" spans="1:8" x14ac:dyDescent="0.6">
      <c r="A17364" s="2">
        <f t="shared" si="542"/>
        <v>40902</v>
      </c>
      <c r="B17364">
        <v>2011</v>
      </c>
      <c r="C17364">
        <v>12</v>
      </c>
      <c r="D17364">
        <v>25</v>
      </c>
      <c r="E17364">
        <v>10</v>
      </c>
      <c r="F17364" s="3">
        <f t="shared" si="543"/>
        <v>724</v>
      </c>
      <c r="G17364">
        <f>INDEX('Daily Data'!$D$2:$D$731,F17364)</f>
        <v>0</v>
      </c>
      <c r="H17364" t="str">
        <f>IF(E17364=$K$1,INDEX('Daily Data'!$D$2:$D$731,F17364),"")</f>
        <v/>
      </c>
    </row>
    <row r="17365" spans="1:8" x14ac:dyDescent="0.6">
      <c r="A17365" s="2">
        <f t="shared" si="542"/>
        <v>40902</v>
      </c>
      <c r="B17365">
        <v>2011</v>
      </c>
      <c r="C17365">
        <v>12</v>
      </c>
      <c r="D17365">
        <v>25</v>
      </c>
      <c r="E17365">
        <v>11</v>
      </c>
      <c r="F17365" s="3">
        <f t="shared" si="543"/>
        <v>724</v>
      </c>
      <c r="G17365">
        <f>INDEX('Daily Data'!$D$2:$D$731,F17365)</f>
        <v>0</v>
      </c>
      <c r="H17365" t="str">
        <f>IF(E17365=$K$1,INDEX('Daily Data'!$D$2:$D$731,F17365),"")</f>
        <v/>
      </c>
    </row>
    <row r="17366" spans="1:8" x14ac:dyDescent="0.6">
      <c r="A17366" s="2">
        <f t="shared" si="542"/>
        <v>40902</v>
      </c>
      <c r="B17366">
        <v>2011</v>
      </c>
      <c r="C17366">
        <v>12</v>
      </c>
      <c r="D17366">
        <v>25</v>
      </c>
      <c r="E17366">
        <v>12</v>
      </c>
      <c r="F17366" s="3">
        <f t="shared" si="543"/>
        <v>724</v>
      </c>
      <c r="G17366">
        <f>INDEX('Daily Data'!$D$2:$D$731,F17366)</f>
        <v>0</v>
      </c>
      <c r="H17366">
        <f>IF(E17366=$K$1,INDEX('Daily Data'!$D$2:$D$731,F17366),"")</f>
        <v>0</v>
      </c>
    </row>
    <row r="17367" spans="1:8" x14ac:dyDescent="0.6">
      <c r="A17367" s="2">
        <f t="shared" si="542"/>
        <v>40902</v>
      </c>
      <c r="B17367">
        <v>2011</v>
      </c>
      <c r="C17367">
        <v>12</v>
      </c>
      <c r="D17367">
        <v>25</v>
      </c>
      <c r="E17367">
        <v>13</v>
      </c>
      <c r="F17367" s="3">
        <f t="shared" si="543"/>
        <v>724</v>
      </c>
      <c r="G17367">
        <f>INDEX('Daily Data'!$D$2:$D$731,F17367)</f>
        <v>0</v>
      </c>
      <c r="H17367" t="str">
        <f>IF(E17367=$K$1,INDEX('Daily Data'!$D$2:$D$731,F17367),"")</f>
        <v/>
      </c>
    </row>
    <row r="17368" spans="1:8" x14ac:dyDescent="0.6">
      <c r="A17368" s="2">
        <f t="shared" si="542"/>
        <v>40902</v>
      </c>
      <c r="B17368">
        <v>2011</v>
      </c>
      <c r="C17368">
        <v>12</v>
      </c>
      <c r="D17368">
        <v>25</v>
      </c>
      <c r="E17368">
        <v>14</v>
      </c>
      <c r="F17368" s="3">
        <f t="shared" si="543"/>
        <v>724</v>
      </c>
      <c r="G17368">
        <f>INDEX('Daily Data'!$D$2:$D$731,F17368)</f>
        <v>0</v>
      </c>
      <c r="H17368" t="str">
        <f>IF(E17368=$K$1,INDEX('Daily Data'!$D$2:$D$731,F17368),"")</f>
        <v/>
      </c>
    </row>
    <row r="17369" spans="1:8" x14ac:dyDescent="0.6">
      <c r="A17369" s="2">
        <f t="shared" si="542"/>
        <v>40902</v>
      </c>
      <c r="B17369">
        <v>2011</v>
      </c>
      <c r="C17369">
        <v>12</v>
      </c>
      <c r="D17369">
        <v>25</v>
      </c>
      <c r="E17369">
        <v>15</v>
      </c>
      <c r="F17369" s="3">
        <f t="shared" si="543"/>
        <v>724</v>
      </c>
      <c r="G17369">
        <f>INDEX('Daily Data'!$D$2:$D$731,F17369)</f>
        <v>0</v>
      </c>
      <c r="H17369" t="str">
        <f>IF(E17369=$K$1,INDEX('Daily Data'!$D$2:$D$731,F17369),"")</f>
        <v/>
      </c>
    </row>
    <row r="17370" spans="1:8" x14ac:dyDescent="0.6">
      <c r="A17370" s="2">
        <f t="shared" si="542"/>
        <v>40902</v>
      </c>
      <c r="B17370">
        <v>2011</v>
      </c>
      <c r="C17370">
        <v>12</v>
      </c>
      <c r="D17370">
        <v>25</v>
      </c>
      <c r="E17370">
        <v>16</v>
      </c>
      <c r="F17370" s="3">
        <f t="shared" si="543"/>
        <v>724</v>
      </c>
      <c r="G17370">
        <f>INDEX('Daily Data'!$D$2:$D$731,F17370)</f>
        <v>0</v>
      </c>
      <c r="H17370" t="str">
        <f>IF(E17370=$K$1,INDEX('Daily Data'!$D$2:$D$731,F17370),"")</f>
        <v/>
      </c>
    </row>
    <row r="17371" spans="1:8" x14ac:dyDescent="0.6">
      <c r="A17371" s="2">
        <f t="shared" si="542"/>
        <v>40902</v>
      </c>
      <c r="B17371">
        <v>2011</v>
      </c>
      <c r="C17371">
        <v>12</v>
      </c>
      <c r="D17371">
        <v>25</v>
      </c>
      <c r="E17371">
        <v>17</v>
      </c>
      <c r="F17371" s="3">
        <f t="shared" si="543"/>
        <v>724</v>
      </c>
      <c r="G17371">
        <f>INDEX('Daily Data'!$D$2:$D$731,F17371)</f>
        <v>0</v>
      </c>
      <c r="H17371" t="str">
        <f>IF(E17371=$K$1,INDEX('Daily Data'!$D$2:$D$731,F17371),"")</f>
        <v/>
      </c>
    </row>
    <row r="17372" spans="1:8" x14ac:dyDescent="0.6">
      <c r="A17372" s="2">
        <f t="shared" si="542"/>
        <v>40902</v>
      </c>
      <c r="B17372">
        <v>2011</v>
      </c>
      <c r="C17372">
        <v>12</v>
      </c>
      <c r="D17372">
        <v>25</v>
      </c>
      <c r="E17372">
        <v>18</v>
      </c>
      <c r="F17372" s="3">
        <f t="shared" si="543"/>
        <v>724</v>
      </c>
      <c r="G17372">
        <f>INDEX('Daily Data'!$D$2:$D$731,F17372)</f>
        <v>0</v>
      </c>
      <c r="H17372" t="str">
        <f>IF(E17372=$K$1,INDEX('Daily Data'!$D$2:$D$731,F17372),"")</f>
        <v/>
      </c>
    </row>
    <row r="17373" spans="1:8" x14ac:dyDescent="0.6">
      <c r="A17373" s="2">
        <f t="shared" si="542"/>
        <v>40902</v>
      </c>
      <c r="B17373">
        <v>2011</v>
      </c>
      <c r="C17373">
        <v>12</v>
      </c>
      <c r="D17373">
        <v>25</v>
      </c>
      <c r="E17373">
        <v>19</v>
      </c>
      <c r="F17373" s="3">
        <f t="shared" si="543"/>
        <v>724</v>
      </c>
      <c r="G17373">
        <f>INDEX('Daily Data'!$D$2:$D$731,F17373)</f>
        <v>0</v>
      </c>
      <c r="H17373" t="str">
        <f>IF(E17373=$K$1,INDEX('Daily Data'!$D$2:$D$731,F17373),"")</f>
        <v/>
      </c>
    </row>
    <row r="17374" spans="1:8" x14ac:dyDescent="0.6">
      <c r="A17374" s="2">
        <f t="shared" si="542"/>
        <v>40902</v>
      </c>
      <c r="B17374">
        <v>2011</v>
      </c>
      <c r="C17374">
        <v>12</v>
      </c>
      <c r="D17374">
        <v>25</v>
      </c>
      <c r="E17374">
        <v>20</v>
      </c>
      <c r="F17374" s="3">
        <f t="shared" si="543"/>
        <v>724</v>
      </c>
      <c r="G17374">
        <f>INDEX('Daily Data'!$D$2:$D$731,F17374)</f>
        <v>0</v>
      </c>
      <c r="H17374" t="str">
        <f>IF(E17374=$K$1,INDEX('Daily Data'!$D$2:$D$731,F17374),"")</f>
        <v/>
      </c>
    </row>
    <row r="17375" spans="1:8" x14ac:dyDescent="0.6">
      <c r="A17375" s="2">
        <f t="shared" si="542"/>
        <v>40902</v>
      </c>
      <c r="B17375">
        <v>2011</v>
      </c>
      <c r="C17375">
        <v>12</v>
      </c>
      <c r="D17375">
        <v>25</v>
      </c>
      <c r="E17375">
        <v>21</v>
      </c>
      <c r="F17375" s="3">
        <f t="shared" si="543"/>
        <v>724</v>
      </c>
      <c r="G17375">
        <f>INDEX('Daily Data'!$D$2:$D$731,F17375)</f>
        <v>0</v>
      </c>
      <c r="H17375" t="str">
        <f>IF(E17375=$K$1,INDEX('Daily Data'!$D$2:$D$731,F17375),"")</f>
        <v/>
      </c>
    </row>
    <row r="17376" spans="1:8" x14ac:dyDescent="0.6">
      <c r="A17376" s="2">
        <f t="shared" si="542"/>
        <v>40902</v>
      </c>
      <c r="B17376">
        <v>2011</v>
      </c>
      <c r="C17376">
        <v>12</v>
      </c>
      <c r="D17376">
        <v>25</v>
      </c>
      <c r="E17376">
        <v>22</v>
      </c>
      <c r="F17376" s="3">
        <f t="shared" si="543"/>
        <v>724</v>
      </c>
      <c r="G17376">
        <f>INDEX('Daily Data'!$D$2:$D$731,F17376)</f>
        <v>0</v>
      </c>
      <c r="H17376" t="str">
        <f>IF(E17376=$K$1,INDEX('Daily Data'!$D$2:$D$731,F17376),"")</f>
        <v/>
      </c>
    </row>
    <row r="17377" spans="1:8" x14ac:dyDescent="0.6">
      <c r="A17377" s="2">
        <f t="shared" si="542"/>
        <v>40902</v>
      </c>
      <c r="B17377">
        <v>2011</v>
      </c>
      <c r="C17377">
        <v>12</v>
      </c>
      <c r="D17377">
        <v>25</v>
      </c>
      <c r="E17377">
        <v>23</v>
      </c>
      <c r="F17377" s="3">
        <f t="shared" si="543"/>
        <v>724</v>
      </c>
      <c r="G17377">
        <f>INDEX('Daily Data'!$D$2:$D$731,F17377)</f>
        <v>0</v>
      </c>
      <c r="H17377" t="str">
        <f>IF(E17377=$K$1,INDEX('Daily Data'!$D$2:$D$731,F17377),"")</f>
        <v/>
      </c>
    </row>
    <row r="17378" spans="1:8" x14ac:dyDescent="0.6">
      <c r="A17378" s="2">
        <f t="shared" si="542"/>
        <v>40903</v>
      </c>
      <c r="B17378">
        <v>2011</v>
      </c>
      <c r="C17378">
        <v>12</v>
      </c>
      <c r="D17378">
        <v>26</v>
      </c>
      <c r="E17378">
        <v>0</v>
      </c>
      <c r="F17378" s="3">
        <f t="shared" si="543"/>
        <v>725</v>
      </c>
      <c r="G17378">
        <f>INDEX('Daily Data'!$D$2:$D$731,F17378)</f>
        <v>0</v>
      </c>
      <c r="H17378" t="str">
        <f>IF(E17378=$K$1,INDEX('Daily Data'!$D$2:$D$731,F17378),"")</f>
        <v/>
      </c>
    </row>
    <row r="17379" spans="1:8" x14ac:dyDescent="0.6">
      <c r="A17379" s="2">
        <f t="shared" si="542"/>
        <v>40903</v>
      </c>
      <c r="B17379">
        <v>2011</v>
      </c>
      <c r="C17379">
        <v>12</v>
      </c>
      <c r="D17379">
        <v>26</v>
      </c>
      <c r="E17379">
        <v>1</v>
      </c>
      <c r="F17379" s="3">
        <f t="shared" si="543"/>
        <v>725</v>
      </c>
      <c r="G17379">
        <f>INDEX('Daily Data'!$D$2:$D$731,F17379)</f>
        <v>0</v>
      </c>
      <c r="H17379" t="str">
        <f>IF(E17379=$K$1,INDEX('Daily Data'!$D$2:$D$731,F17379),"")</f>
        <v/>
      </c>
    </row>
    <row r="17380" spans="1:8" x14ac:dyDescent="0.6">
      <c r="A17380" s="2">
        <f t="shared" si="542"/>
        <v>40903</v>
      </c>
      <c r="B17380">
        <v>2011</v>
      </c>
      <c r="C17380">
        <v>12</v>
      </c>
      <c r="D17380">
        <v>26</v>
      </c>
      <c r="E17380">
        <v>2</v>
      </c>
      <c r="F17380" s="3">
        <f t="shared" si="543"/>
        <v>725</v>
      </c>
      <c r="G17380">
        <f>INDEX('Daily Data'!$D$2:$D$731,F17380)</f>
        <v>0</v>
      </c>
      <c r="H17380" t="str">
        <f>IF(E17380=$K$1,INDEX('Daily Data'!$D$2:$D$731,F17380),"")</f>
        <v/>
      </c>
    </row>
    <row r="17381" spans="1:8" x14ac:dyDescent="0.6">
      <c r="A17381" s="2">
        <f t="shared" si="542"/>
        <v>40903</v>
      </c>
      <c r="B17381">
        <v>2011</v>
      </c>
      <c r="C17381">
        <v>12</v>
      </c>
      <c r="D17381">
        <v>26</v>
      </c>
      <c r="E17381">
        <v>3</v>
      </c>
      <c r="F17381" s="3">
        <f t="shared" si="543"/>
        <v>725</v>
      </c>
      <c r="G17381">
        <f>INDEX('Daily Data'!$D$2:$D$731,F17381)</f>
        <v>0</v>
      </c>
      <c r="H17381" t="str">
        <f>IF(E17381=$K$1,INDEX('Daily Data'!$D$2:$D$731,F17381),"")</f>
        <v/>
      </c>
    </row>
    <row r="17382" spans="1:8" x14ac:dyDescent="0.6">
      <c r="A17382" s="2">
        <f t="shared" si="542"/>
        <v>40903</v>
      </c>
      <c r="B17382">
        <v>2011</v>
      </c>
      <c r="C17382">
        <v>12</v>
      </c>
      <c r="D17382">
        <v>26</v>
      </c>
      <c r="E17382">
        <v>4</v>
      </c>
      <c r="F17382" s="3">
        <f t="shared" si="543"/>
        <v>725</v>
      </c>
      <c r="G17382">
        <f>INDEX('Daily Data'!$D$2:$D$731,F17382)</f>
        <v>0</v>
      </c>
      <c r="H17382" t="str">
        <f>IF(E17382=$K$1,INDEX('Daily Data'!$D$2:$D$731,F17382),"")</f>
        <v/>
      </c>
    </row>
    <row r="17383" spans="1:8" x14ac:dyDescent="0.6">
      <c r="A17383" s="2">
        <f t="shared" si="542"/>
        <v>40903</v>
      </c>
      <c r="B17383">
        <v>2011</v>
      </c>
      <c r="C17383">
        <v>12</v>
      </c>
      <c r="D17383">
        <v>26</v>
      </c>
      <c r="E17383">
        <v>5</v>
      </c>
      <c r="F17383" s="3">
        <f t="shared" si="543"/>
        <v>725</v>
      </c>
      <c r="G17383">
        <f>INDEX('Daily Data'!$D$2:$D$731,F17383)</f>
        <v>0</v>
      </c>
      <c r="H17383" t="str">
        <f>IF(E17383=$K$1,INDEX('Daily Data'!$D$2:$D$731,F17383),"")</f>
        <v/>
      </c>
    </row>
    <row r="17384" spans="1:8" x14ac:dyDescent="0.6">
      <c r="A17384" s="2">
        <f t="shared" si="542"/>
        <v>40903</v>
      </c>
      <c r="B17384">
        <v>2011</v>
      </c>
      <c r="C17384">
        <v>12</v>
      </c>
      <c r="D17384">
        <v>26</v>
      </c>
      <c r="E17384">
        <v>6</v>
      </c>
      <c r="F17384" s="3">
        <f t="shared" si="543"/>
        <v>725</v>
      </c>
      <c r="G17384">
        <f>INDEX('Daily Data'!$D$2:$D$731,F17384)</f>
        <v>0</v>
      </c>
      <c r="H17384" t="str">
        <f>IF(E17384=$K$1,INDEX('Daily Data'!$D$2:$D$731,F17384),"")</f>
        <v/>
      </c>
    </row>
    <row r="17385" spans="1:8" x14ac:dyDescent="0.6">
      <c r="A17385" s="2">
        <f t="shared" si="542"/>
        <v>40903</v>
      </c>
      <c r="B17385">
        <v>2011</v>
      </c>
      <c r="C17385">
        <v>12</v>
      </c>
      <c r="D17385">
        <v>26</v>
      </c>
      <c r="E17385">
        <v>7</v>
      </c>
      <c r="F17385" s="3">
        <f t="shared" si="543"/>
        <v>725</v>
      </c>
      <c r="G17385">
        <f>INDEX('Daily Data'!$D$2:$D$731,F17385)</f>
        <v>0</v>
      </c>
      <c r="H17385" t="str">
        <f>IF(E17385=$K$1,INDEX('Daily Data'!$D$2:$D$731,F17385),"")</f>
        <v/>
      </c>
    </row>
    <row r="17386" spans="1:8" x14ac:dyDescent="0.6">
      <c r="A17386" s="2">
        <f t="shared" si="542"/>
        <v>40903</v>
      </c>
      <c r="B17386">
        <v>2011</v>
      </c>
      <c r="C17386">
        <v>12</v>
      </c>
      <c r="D17386">
        <v>26</v>
      </c>
      <c r="E17386">
        <v>8</v>
      </c>
      <c r="F17386" s="3">
        <f t="shared" si="543"/>
        <v>725</v>
      </c>
      <c r="G17386">
        <f>INDEX('Daily Data'!$D$2:$D$731,F17386)</f>
        <v>0</v>
      </c>
      <c r="H17386" t="str">
        <f>IF(E17386=$K$1,INDEX('Daily Data'!$D$2:$D$731,F17386),"")</f>
        <v/>
      </c>
    </row>
    <row r="17387" spans="1:8" x14ac:dyDescent="0.6">
      <c r="A17387" s="2">
        <f t="shared" si="542"/>
        <v>40903</v>
      </c>
      <c r="B17387">
        <v>2011</v>
      </c>
      <c r="C17387">
        <v>12</v>
      </c>
      <c r="D17387">
        <v>26</v>
      </c>
      <c r="E17387">
        <v>9</v>
      </c>
      <c r="F17387" s="3">
        <f t="shared" si="543"/>
        <v>725</v>
      </c>
      <c r="G17387">
        <f>INDEX('Daily Data'!$D$2:$D$731,F17387)</f>
        <v>0</v>
      </c>
      <c r="H17387" t="str">
        <f>IF(E17387=$K$1,INDEX('Daily Data'!$D$2:$D$731,F17387),"")</f>
        <v/>
      </c>
    </row>
    <row r="17388" spans="1:8" x14ac:dyDescent="0.6">
      <c r="A17388" s="2">
        <f t="shared" si="542"/>
        <v>40903</v>
      </c>
      <c r="B17388">
        <v>2011</v>
      </c>
      <c r="C17388">
        <v>12</v>
      </c>
      <c r="D17388">
        <v>26</v>
      </c>
      <c r="E17388">
        <v>10</v>
      </c>
      <c r="F17388" s="3">
        <f t="shared" si="543"/>
        <v>725</v>
      </c>
      <c r="G17388">
        <f>INDEX('Daily Data'!$D$2:$D$731,F17388)</f>
        <v>0</v>
      </c>
      <c r="H17388" t="str">
        <f>IF(E17388=$K$1,INDEX('Daily Data'!$D$2:$D$731,F17388),"")</f>
        <v/>
      </c>
    </row>
    <row r="17389" spans="1:8" x14ac:dyDescent="0.6">
      <c r="A17389" s="2">
        <f t="shared" si="542"/>
        <v>40903</v>
      </c>
      <c r="B17389">
        <v>2011</v>
      </c>
      <c r="C17389">
        <v>12</v>
      </c>
      <c r="D17389">
        <v>26</v>
      </c>
      <c r="E17389">
        <v>11</v>
      </c>
      <c r="F17389" s="3">
        <f t="shared" si="543"/>
        <v>725</v>
      </c>
      <c r="G17389">
        <f>INDEX('Daily Data'!$D$2:$D$731,F17389)</f>
        <v>0</v>
      </c>
      <c r="H17389" t="str">
        <f>IF(E17389=$K$1,INDEX('Daily Data'!$D$2:$D$731,F17389),"")</f>
        <v/>
      </c>
    </row>
    <row r="17390" spans="1:8" x14ac:dyDescent="0.6">
      <c r="A17390" s="2">
        <f t="shared" si="542"/>
        <v>40903</v>
      </c>
      <c r="B17390">
        <v>2011</v>
      </c>
      <c r="C17390">
        <v>12</v>
      </c>
      <c r="D17390">
        <v>26</v>
      </c>
      <c r="E17390">
        <v>12</v>
      </c>
      <c r="F17390" s="3">
        <f t="shared" si="543"/>
        <v>725</v>
      </c>
      <c r="G17390">
        <f>INDEX('Daily Data'!$D$2:$D$731,F17390)</f>
        <v>0</v>
      </c>
      <c r="H17390">
        <f>IF(E17390=$K$1,INDEX('Daily Data'!$D$2:$D$731,F17390),"")</f>
        <v>0</v>
      </c>
    </row>
    <row r="17391" spans="1:8" x14ac:dyDescent="0.6">
      <c r="A17391" s="2">
        <f t="shared" si="542"/>
        <v>40903</v>
      </c>
      <c r="B17391">
        <v>2011</v>
      </c>
      <c r="C17391">
        <v>12</v>
      </c>
      <c r="D17391">
        <v>26</v>
      </c>
      <c r="E17391">
        <v>13</v>
      </c>
      <c r="F17391" s="3">
        <f t="shared" si="543"/>
        <v>725</v>
      </c>
      <c r="G17391">
        <f>INDEX('Daily Data'!$D$2:$D$731,F17391)</f>
        <v>0</v>
      </c>
      <c r="H17391" t="str">
        <f>IF(E17391=$K$1,INDEX('Daily Data'!$D$2:$D$731,F17391),"")</f>
        <v/>
      </c>
    </row>
    <row r="17392" spans="1:8" x14ac:dyDescent="0.6">
      <c r="A17392" s="2">
        <f t="shared" si="542"/>
        <v>40903</v>
      </c>
      <c r="B17392">
        <v>2011</v>
      </c>
      <c r="C17392">
        <v>12</v>
      </c>
      <c r="D17392">
        <v>26</v>
      </c>
      <c r="E17392">
        <v>14</v>
      </c>
      <c r="F17392" s="3">
        <f t="shared" si="543"/>
        <v>725</v>
      </c>
      <c r="G17392">
        <f>INDEX('Daily Data'!$D$2:$D$731,F17392)</f>
        <v>0</v>
      </c>
      <c r="H17392" t="str">
        <f>IF(E17392=$K$1,INDEX('Daily Data'!$D$2:$D$731,F17392),"")</f>
        <v/>
      </c>
    </row>
    <row r="17393" spans="1:8" x14ac:dyDescent="0.6">
      <c r="A17393" s="2">
        <f t="shared" si="542"/>
        <v>40903</v>
      </c>
      <c r="B17393">
        <v>2011</v>
      </c>
      <c r="C17393">
        <v>12</v>
      </c>
      <c r="D17393">
        <v>26</v>
      </c>
      <c r="E17393">
        <v>15</v>
      </c>
      <c r="F17393" s="3">
        <f t="shared" si="543"/>
        <v>725</v>
      </c>
      <c r="G17393">
        <f>INDEX('Daily Data'!$D$2:$D$731,F17393)</f>
        <v>0</v>
      </c>
      <c r="H17393" t="str">
        <f>IF(E17393=$K$1,INDEX('Daily Data'!$D$2:$D$731,F17393),"")</f>
        <v/>
      </c>
    </row>
    <row r="17394" spans="1:8" x14ac:dyDescent="0.6">
      <c r="A17394" s="2">
        <f t="shared" si="542"/>
        <v>40903</v>
      </c>
      <c r="B17394">
        <v>2011</v>
      </c>
      <c r="C17394">
        <v>12</v>
      </c>
      <c r="D17394">
        <v>26</v>
      </c>
      <c r="E17394">
        <v>16</v>
      </c>
      <c r="F17394" s="3">
        <f t="shared" si="543"/>
        <v>725</v>
      </c>
      <c r="G17394">
        <f>INDEX('Daily Data'!$D$2:$D$731,F17394)</f>
        <v>0</v>
      </c>
      <c r="H17394" t="str">
        <f>IF(E17394=$K$1,INDEX('Daily Data'!$D$2:$D$731,F17394),"")</f>
        <v/>
      </c>
    </row>
    <row r="17395" spans="1:8" x14ac:dyDescent="0.6">
      <c r="A17395" s="2">
        <f t="shared" si="542"/>
        <v>40903</v>
      </c>
      <c r="B17395">
        <v>2011</v>
      </c>
      <c r="C17395">
        <v>12</v>
      </c>
      <c r="D17395">
        <v>26</v>
      </c>
      <c r="E17395">
        <v>17</v>
      </c>
      <c r="F17395" s="3">
        <f t="shared" si="543"/>
        <v>725</v>
      </c>
      <c r="G17395">
        <f>INDEX('Daily Data'!$D$2:$D$731,F17395)</f>
        <v>0</v>
      </c>
      <c r="H17395" t="str">
        <f>IF(E17395=$K$1,INDEX('Daily Data'!$D$2:$D$731,F17395),"")</f>
        <v/>
      </c>
    </row>
    <row r="17396" spans="1:8" x14ac:dyDescent="0.6">
      <c r="A17396" s="2">
        <f t="shared" si="542"/>
        <v>40903</v>
      </c>
      <c r="B17396">
        <v>2011</v>
      </c>
      <c r="C17396">
        <v>12</v>
      </c>
      <c r="D17396">
        <v>26</v>
      </c>
      <c r="E17396">
        <v>18</v>
      </c>
      <c r="F17396" s="3">
        <f t="shared" si="543"/>
        <v>725</v>
      </c>
      <c r="G17396">
        <f>INDEX('Daily Data'!$D$2:$D$731,F17396)</f>
        <v>0</v>
      </c>
      <c r="H17396" t="str">
        <f>IF(E17396=$K$1,INDEX('Daily Data'!$D$2:$D$731,F17396),"")</f>
        <v/>
      </c>
    </row>
    <row r="17397" spans="1:8" x14ac:dyDescent="0.6">
      <c r="A17397" s="2">
        <f t="shared" si="542"/>
        <v>40903</v>
      </c>
      <c r="B17397">
        <v>2011</v>
      </c>
      <c r="C17397">
        <v>12</v>
      </c>
      <c r="D17397">
        <v>26</v>
      </c>
      <c r="E17397">
        <v>19</v>
      </c>
      <c r="F17397" s="3">
        <f t="shared" si="543"/>
        <v>725</v>
      </c>
      <c r="G17397">
        <f>INDEX('Daily Data'!$D$2:$D$731,F17397)</f>
        <v>0</v>
      </c>
      <c r="H17397" t="str">
        <f>IF(E17397=$K$1,INDEX('Daily Data'!$D$2:$D$731,F17397),"")</f>
        <v/>
      </c>
    </row>
    <row r="17398" spans="1:8" x14ac:dyDescent="0.6">
      <c r="A17398" s="2">
        <f t="shared" si="542"/>
        <v>40903</v>
      </c>
      <c r="B17398">
        <v>2011</v>
      </c>
      <c r="C17398">
        <v>12</v>
      </c>
      <c r="D17398">
        <v>26</v>
      </c>
      <c r="E17398">
        <v>20</v>
      </c>
      <c r="F17398" s="3">
        <f t="shared" si="543"/>
        <v>725</v>
      </c>
      <c r="G17398">
        <f>INDEX('Daily Data'!$D$2:$D$731,F17398)</f>
        <v>0</v>
      </c>
      <c r="H17398" t="str">
        <f>IF(E17398=$K$1,INDEX('Daily Data'!$D$2:$D$731,F17398),"")</f>
        <v/>
      </c>
    </row>
    <row r="17399" spans="1:8" x14ac:dyDescent="0.6">
      <c r="A17399" s="2">
        <f t="shared" si="542"/>
        <v>40903</v>
      </c>
      <c r="B17399">
        <v>2011</v>
      </c>
      <c r="C17399">
        <v>12</v>
      </c>
      <c r="D17399">
        <v>26</v>
      </c>
      <c r="E17399">
        <v>21</v>
      </c>
      <c r="F17399" s="3">
        <f t="shared" si="543"/>
        <v>725</v>
      </c>
      <c r="G17399">
        <f>INDEX('Daily Data'!$D$2:$D$731,F17399)</f>
        <v>0</v>
      </c>
      <c r="H17399" t="str">
        <f>IF(E17399=$K$1,INDEX('Daily Data'!$D$2:$D$731,F17399),"")</f>
        <v/>
      </c>
    </row>
    <row r="17400" spans="1:8" x14ac:dyDescent="0.6">
      <c r="A17400" s="2">
        <f t="shared" si="542"/>
        <v>40903</v>
      </c>
      <c r="B17400">
        <v>2011</v>
      </c>
      <c r="C17400">
        <v>12</v>
      </c>
      <c r="D17400">
        <v>26</v>
      </c>
      <c r="E17400">
        <v>22</v>
      </c>
      <c r="F17400" s="3">
        <f t="shared" si="543"/>
        <v>725</v>
      </c>
      <c r="G17400">
        <f>INDEX('Daily Data'!$D$2:$D$731,F17400)</f>
        <v>0</v>
      </c>
      <c r="H17400" t="str">
        <f>IF(E17400=$K$1,INDEX('Daily Data'!$D$2:$D$731,F17400),"")</f>
        <v/>
      </c>
    </row>
    <row r="17401" spans="1:8" x14ac:dyDescent="0.6">
      <c r="A17401" s="2">
        <f t="shared" si="542"/>
        <v>40903</v>
      </c>
      <c r="B17401">
        <v>2011</v>
      </c>
      <c r="C17401">
        <v>12</v>
      </c>
      <c r="D17401">
        <v>26</v>
      </c>
      <c r="E17401">
        <v>23</v>
      </c>
      <c r="F17401" s="3">
        <f t="shared" si="543"/>
        <v>725</v>
      </c>
      <c r="G17401">
        <f>INDEX('Daily Data'!$D$2:$D$731,F17401)</f>
        <v>0</v>
      </c>
      <c r="H17401" t="str">
        <f>IF(E17401=$K$1,INDEX('Daily Data'!$D$2:$D$731,F17401),"")</f>
        <v/>
      </c>
    </row>
    <row r="17402" spans="1:8" x14ac:dyDescent="0.6">
      <c r="A17402" s="2">
        <f t="shared" si="542"/>
        <v>40904</v>
      </c>
      <c r="B17402">
        <v>2011</v>
      </c>
      <c r="C17402">
        <v>12</v>
      </c>
      <c r="D17402">
        <v>27</v>
      </c>
      <c r="E17402">
        <v>0</v>
      </c>
      <c r="F17402" s="3">
        <f t="shared" si="543"/>
        <v>726</v>
      </c>
      <c r="G17402">
        <f>INDEX('Daily Data'!$D$2:$D$731,F17402)</f>
        <v>0</v>
      </c>
      <c r="H17402" t="str">
        <f>IF(E17402=$K$1,INDEX('Daily Data'!$D$2:$D$731,F17402),"")</f>
        <v/>
      </c>
    </row>
    <row r="17403" spans="1:8" x14ac:dyDescent="0.6">
      <c r="A17403" s="2">
        <f t="shared" si="542"/>
        <v>40904</v>
      </c>
      <c r="B17403">
        <v>2011</v>
      </c>
      <c r="C17403">
        <v>12</v>
      </c>
      <c r="D17403">
        <v>27</v>
      </c>
      <c r="E17403">
        <v>1</v>
      </c>
      <c r="F17403" s="3">
        <f t="shared" si="543"/>
        <v>726</v>
      </c>
      <c r="G17403">
        <f>INDEX('Daily Data'!$D$2:$D$731,F17403)</f>
        <v>0</v>
      </c>
      <c r="H17403" t="str">
        <f>IF(E17403=$K$1,INDEX('Daily Data'!$D$2:$D$731,F17403),"")</f>
        <v/>
      </c>
    </row>
    <row r="17404" spans="1:8" x14ac:dyDescent="0.6">
      <c r="A17404" s="2">
        <f t="shared" si="542"/>
        <v>40904</v>
      </c>
      <c r="B17404">
        <v>2011</v>
      </c>
      <c r="C17404">
        <v>12</v>
      </c>
      <c r="D17404">
        <v>27</v>
      </c>
      <c r="E17404">
        <v>2</v>
      </c>
      <c r="F17404" s="3">
        <f t="shared" si="543"/>
        <v>726</v>
      </c>
      <c r="G17404">
        <f>INDEX('Daily Data'!$D$2:$D$731,F17404)</f>
        <v>0</v>
      </c>
      <c r="H17404" t="str">
        <f>IF(E17404=$K$1,INDEX('Daily Data'!$D$2:$D$731,F17404),"")</f>
        <v/>
      </c>
    </row>
    <row r="17405" spans="1:8" x14ac:dyDescent="0.6">
      <c r="A17405" s="2">
        <f t="shared" si="542"/>
        <v>40904</v>
      </c>
      <c r="B17405">
        <v>2011</v>
      </c>
      <c r="C17405">
        <v>12</v>
      </c>
      <c r="D17405">
        <v>27</v>
      </c>
      <c r="E17405">
        <v>3</v>
      </c>
      <c r="F17405" s="3">
        <f t="shared" si="543"/>
        <v>726</v>
      </c>
      <c r="G17405">
        <f>INDEX('Daily Data'!$D$2:$D$731,F17405)</f>
        <v>0</v>
      </c>
      <c r="H17405" t="str">
        <f>IF(E17405=$K$1,INDEX('Daily Data'!$D$2:$D$731,F17405),"")</f>
        <v/>
      </c>
    </row>
    <row r="17406" spans="1:8" x14ac:dyDescent="0.6">
      <c r="A17406" s="2">
        <f t="shared" si="542"/>
        <v>40904</v>
      </c>
      <c r="B17406">
        <v>2011</v>
      </c>
      <c r="C17406">
        <v>12</v>
      </c>
      <c r="D17406">
        <v>27</v>
      </c>
      <c r="E17406">
        <v>4</v>
      </c>
      <c r="F17406" s="3">
        <f t="shared" si="543"/>
        <v>726</v>
      </c>
      <c r="G17406">
        <f>INDEX('Daily Data'!$D$2:$D$731,F17406)</f>
        <v>0</v>
      </c>
      <c r="H17406" t="str">
        <f>IF(E17406=$K$1,INDEX('Daily Data'!$D$2:$D$731,F17406),"")</f>
        <v/>
      </c>
    </row>
    <row r="17407" spans="1:8" x14ac:dyDescent="0.6">
      <c r="A17407" s="2">
        <f t="shared" si="542"/>
        <v>40904</v>
      </c>
      <c r="B17407">
        <v>2011</v>
      </c>
      <c r="C17407">
        <v>12</v>
      </c>
      <c r="D17407">
        <v>27</v>
      </c>
      <c r="E17407">
        <v>5</v>
      </c>
      <c r="F17407" s="3">
        <f t="shared" si="543"/>
        <v>726</v>
      </c>
      <c r="G17407">
        <f>INDEX('Daily Data'!$D$2:$D$731,F17407)</f>
        <v>0</v>
      </c>
      <c r="H17407" t="str">
        <f>IF(E17407=$K$1,INDEX('Daily Data'!$D$2:$D$731,F17407),"")</f>
        <v/>
      </c>
    </row>
    <row r="17408" spans="1:8" x14ac:dyDescent="0.6">
      <c r="A17408" s="2">
        <f t="shared" si="542"/>
        <v>40904</v>
      </c>
      <c r="B17408">
        <v>2011</v>
      </c>
      <c r="C17408">
        <v>12</v>
      </c>
      <c r="D17408">
        <v>27</v>
      </c>
      <c r="E17408">
        <v>6</v>
      </c>
      <c r="F17408" s="3">
        <f t="shared" si="543"/>
        <v>726</v>
      </c>
      <c r="G17408">
        <f>INDEX('Daily Data'!$D$2:$D$731,F17408)</f>
        <v>0</v>
      </c>
      <c r="H17408" t="str">
        <f>IF(E17408=$K$1,INDEX('Daily Data'!$D$2:$D$731,F17408),"")</f>
        <v/>
      </c>
    </row>
    <row r="17409" spans="1:8" x14ac:dyDescent="0.6">
      <c r="A17409" s="2">
        <f t="shared" si="542"/>
        <v>40904</v>
      </c>
      <c r="B17409">
        <v>2011</v>
      </c>
      <c r="C17409">
        <v>12</v>
      </c>
      <c r="D17409">
        <v>27</v>
      </c>
      <c r="E17409">
        <v>7</v>
      </c>
      <c r="F17409" s="3">
        <f t="shared" si="543"/>
        <v>726</v>
      </c>
      <c r="G17409">
        <f>INDEX('Daily Data'!$D$2:$D$731,F17409)</f>
        <v>0</v>
      </c>
      <c r="H17409" t="str">
        <f>IF(E17409=$K$1,INDEX('Daily Data'!$D$2:$D$731,F17409),"")</f>
        <v/>
      </c>
    </row>
    <row r="17410" spans="1:8" x14ac:dyDescent="0.6">
      <c r="A17410" s="2">
        <f t="shared" si="542"/>
        <v>40904</v>
      </c>
      <c r="B17410">
        <v>2011</v>
      </c>
      <c r="C17410">
        <v>12</v>
      </c>
      <c r="D17410">
        <v>27</v>
      </c>
      <c r="E17410">
        <v>8</v>
      </c>
      <c r="F17410" s="3">
        <f t="shared" si="543"/>
        <v>726</v>
      </c>
      <c r="G17410">
        <f>INDEX('Daily Data'!$D$2:$D$731,F17410)</f>
        <v>0</v>
      </c>
      <c r="H17410" t="str">
        <f>IF(E17410=$K$1,INDEX('Daily Data'!$D$2:$D$731,F17410),"")</f>
        <v/>
      </c>
    </row>
    <row r="17411" spans="1:8" x14ac:dyDescent="0.6">
      <c r="A17411" s="2">
        <f t="shared" ref="A17411:A17474" si="544">(DATE(B17411,C17411,D17411))</f>
        <v>40904</v>
      </c>
      <c r="B17411">
        <v>2011</v>
      </c>
      <c r="C17411">
        <v>12</v>
      </c>
      <c r="D17411">
        <v>27</v>
      </c>
      <c r="E17411">
        <v>9</v>
      </c>
      <c r="F17411" s="3">
        <f t="shared" ref="F17411:F17474" si="545">(A17411-(DATE(YEAR(A17411),1,0))) + (365 * ABS($B$2-B17411))</f>
        <v>726</v>
      </c>
      <c r="G17411">
        <f>INDEX('Daily Data'!$D$2:$D$731,F17411)</f>
        <v>0</v>
      </c>
      <c r="H17411" t="str">
        <f>IF(E17411=$K$1,INDEX('Daily Data'!$D$2:$D$731,F17411),"")</f>
        <v/>
      </c>
    </row>
    <row r="17412" spans="1:8" x14ac:dyDescent="0.6">
      <c r="A17412" s="2">
        <f t="shared" si="544"/>
        <v>40904</v>
      </c>
      <c r="B17412">
        <v>2011</v>
      </c>
      <c r="C17412">
        <v>12</v>
      </c>
      <c r="D17412">
        <v>27</v>
      </c>
      <c r="E17412">
        <v>10</v>
      </c>
      <c r="F17412" s="3">
        <f t="shared" si="545"/>
        <v>726</v>
      </c>
      <c r="G17412">
        <f>INDEX('Daily Data'!$D$2:$D$731,F17412)</f>
        <v>0</v>
      </c>
      <c r="H17412" t="str">
        <f>IF(E17412=$K$1,INDEX('Daily Data'!$D$2:$D$731,F17412),"")</f>
        <v/>
      </c>
    </row>
    <row r="17413" spans="1:8" x14ac:dyDescent="0.6">
      <c r="A17413" s="2">
        <f t="shared" si="544"/>
        <v>40904</v>
      </c>
      <c r="B17413">
        <v>2011</v>
      </c>
      <c r="C17413">
        <v>12</v>
      </c>
      <c r="D17413">
        <v>27</v>
      </c>
      <c r="E17413">
        <v>11</v>
      </c>
      <c r="F17413" s="3">
        <f t="shared" si="545"/>
        <v>726</v>
      </c>
      <c r="G17413">
        <f>INDEX('Daily Data'!$D$2:$D$731,F17413)</f>
        <v>0</v>
      </c>
      <c r="H17413" t="str">
        <f>IF(E17413=$K$1,INDEX('Daily Data'!$D$2:$D$731,F17413),"")</f>
        <v/>
      </c>
    </row>
    <row r="17414" spans="1:8" x14ac:dyDescent="0.6">
      <c r="A17414" s="2">
        <f t="shared" si="544"/>
        <v>40904</v>
      </c>
      <c r="B17414">
        <v>2011</v>
      </c>
      <c r="C17414">
        <v>12</v>
      </c>
      <c r="D17414">
        <v>27</v>
      </c>
      <c r="E17414">
        <v>12</v>
      </c>
      <c r="F17414" s="3">
        <f t="shared" si="545"/>
        <v>726</v>
      </c>
      <c r="G17414">
        <f>INDEX('Daily Data'!$D$2:$D$731,F17414)</f>
        <v>0</v>
      </c>
      <c r="H17414">
        <f>IF(E17414=$K$1,INDEX('Daily Data'!$D$2:$D$731,F17414),"")</f>
        <v>0</v>
      </c>
    </row>
    <row r="17415" spans="1:8" x14ac:dyDescent="0.6">
      <c r="A17415" s="2">
        <f t="shared" si="544"/>
        <v>40904</v>
      </c>
      <c r="B17415">
        <v>2011</v>
      </c>
      <c r="C17415">
        <v>12</v>
      </c>
      <c r="D17415">
        <v>27</v>
      </c>
      <c r="E17415">
        <v>13</v>
      </c>
      <c r="F17415" s="3">
        <f t="shared" si="545"/>
        <v>726</v>
      </c>
      <c r="G17415">
        <f>INDEX('Daily Data'!$D$2:$D$731,F17415)</f>
        <v>0</v>
      </c>
      <c r="H17415" t="str">
        <f>IF(E17415=$K$1,INDEX('Daily Data'!$D$2:$D$731,F17415),"")</f>
        <v/>
      </c>
    </row>
    <row r="17416" spans="1:8" x14ac:dyDescent="0.6">
      <c r="A17416" s="2">
        <f t="shared" si="544"/>
        <v>40904</v>
      </c>
      <c r="B17416">
        <v>2011</v>
      </c>
      <c r="C17416">
        <v>12</v>
      </c>
      <c r="D17416">
        <v>27</v>
      </c>
      <c r="E17416">
        <v>14</v>
      </c>
      <c r="F17416" s="3">
        <f t="shared" si="545"/>
        <v>726</v>
      </c>
      <c r="G17416">
        <f>INDEX('Daily Data'!$D$2:$D$731,F17416)</f>
        <v>0</v>
      </c>
      <c r="H17416" t="str">
        <f>IF(E17416=$K$1,INDEX('Daily Data'!$D$2:$D$731,F17416),"")</f>
        <v/>
      </c>
    </row>
    <row r="17417" spans="1:8" x14ac:dyDescent="0.6">
      <c r="A17417" s="2">
        <f t="shared" si="544"/>
        <v>40904</v>
      </c>
      <c r="B17417">
        <v>2011</v>
      </c>
      <c r="C17417">
        <v>12</v>
      </c>
      <c r="D17417">
        <v>27</v>
      </c>
      <c r="E17417">
        <v>15</v>
      </c>
      <c r="F17417" s="3">
        <f t="shared" si="545"/>
        <v>726</v>
      </c>
      <c r="G17417">
        <f>INDEX('Daily Data'!$D$2:$D$731,F17417)</f>
        <v>0</v>
      </c>
      <c r="H17417" t="str">
        <f>IF(E17417=$K$1,INDEX('Daily Data'!$D$2:$D$731,F17417),"")</f>
        <v/>
      </c>
    </row>
    <row r="17418" spans="1:8" x14ac:dyDescent="0.6">
      <c r="A17418" s="2">
        <f t="shared" si="544"/>
        <v>40904</v>
      </c>
      <c r="B17418">
        <v>2011</v>
      </c>
      <c r="C17418">
        <v>12</v>
      </c>
      <c r="D17418">
        <v>27</v>
      </c>
      <c r="E17418">
        <v>16</v>
      </c>
      <c r="F17418" s="3">
        <f t="shared" si="545"/>
        <v>726</v>
      </c>
      <c r="G17418">
        <f>INDEX('Daily Data'!$D$2:$D$731,F17418)</f>
        <v>0</v>
      </c>
      <c r="H17418" t="str">
        <f>IF(E17418=$K$1,INDEX('Daily Data'!$D$2:$D$731,F17418),"")</f>
        <v/>
      </c>
    </row>
    <row r="17419" spans="1:8" x14ac:dyDescent="0.6">
      <c r="A17419" s="2">
        <f t="shared" si="544"/>
        <v>40904</v>
      </c>
      <c r="B17419">
        <v>2011</v>
      </c>
      <c r="C17419">
        <v>12</v>
      </c>
      <c r="D17419">
        <v>27</v>
      </c>
      <c r="E17419">
        <v>17</v>
      </c>
      <c r="F17419" s="3">
        <f t="shared" si="545"/>
        <v>726</v>
      </c>
      <c r="G17419">
        <f>INDEX('Daily Data'!$D$2:$D$731,F17419)</f>
        <v>0</v>
      </c>
      <c r="H17419" t="str">
        <f>IF(E17419=$K$1,INDEX('Daily Data'!$D$2:$D$731,F17419),"")</f>
        <v/>
      </c>
    </row>
    <row r="17420" spans="1:8" x14ac:dyDescent="0.6">
      <c r="A17420" s="2">
        <f t="shared" si="544"/>
        <v>40904</v>
      </c>
      <c r="B17420">
        <v>2011</v>
      </c>
      <c r="C17420">
        <v>12</v>
      </c>
      <c r="D17420">
        <v>27</v>
      </c>
      <c r="E17420">
        <v>18</v>
      </c>
      <c r="F17420" s="3">
        <f t="shared" si="545"/>
        <v>726</v>
      </c>
      <c r="G17420">
        <f>INDEX('Daily Data'!$D$2:$D$731,F17420)</f>
        <v>0</v>
      </c>
      <c r="H17420" t="str">
        <f>IF(E17420=$K$1,INDEX('Daily Data'!$D$2:$D$731,F17420),"")</f>
        <v/>
      </c>
    </row>
    <row r="17421" spans="1:8" x14ac:dyDescent="0.6">
      <c r="A17421" s="2">
        <f t="shared" si="544"/>
        <v>40904</v>
      </c>
      <c r="B17421">
        <v>2011</v>
      </c>
      <c r="C17421">
        <v>12</v>
      </c>
      <c r="D17421">
        <v>27</v>
      </c>
      <c r="E17421">
        <v>19</v>
      </c>
      <c r="F17421" s="3">
        <f t="shared" si="545"/>
        <v>726</v>
      </c>
      <c r="G17421">
        <f>INDEX('Daily Data'!$D$2:$D$731,F17421)</f>
        <v>0</v>
      </c>
      <c r="H17421" t="str">
        <f>IF(E17421=$K$1,INDEX('Daily Data'!$D$2:$D$731,F17421),"")</f>
        <v/>
      </c>
    </row>
    <row r="17422" spans="1:8" x14ac:dyDescent="0.6">
      <c r="A17422" s="2">
        <f t="shared" si="544"/>
        <v>40904</v>
      </c>
      <c r="B17422">
        <v>2011</v>
      </c>
      <c r="C17422">
        <v>12</v>
      </c>
      <c r="D17422">
        <v>27</v>
      </c>
      <c r="E17422">
        <v>20</v>
      </c>
      <c r="F17422" s="3">
        <f t="shared" si="545"/>
        <v>726</v>
      </c>
      <c r="G17422">
        <f>INDEX('Daily Data'!$D$2:$D$731,F17422)</f>
        <v>0</v>
      </c>
      <c r="H17422" t="str">
        <f>IF(E17422=$K$1,INDEX('Daily Data'!$D$2:$D$731,F17422),"")</f>
        <v/>
      </c>
    </row>
    <row r="17423" spans="1:8" x14ac:dyDescent="0.6">
      <c r="A17423" s="2">
        <f t="shared" si="544"/>
        <v>40904</v>
      </c>
      <c r="B17423">
        <v>2011</v>
      </c>
      <c r="C17423">
        <v>12</v>
      </c>
      <c r="D17423">
        <v>27</v>
      </c>
      <c r="E17423">
        <v>21</v>
      </c>
      <c r="F17423" s="3">
        <f t="shared" si="545"/>
        <v>726</v>
      </c>
      <c r="G17423">
        <f>INDEX('Daily Data'!$D$2:$D$731,F17423)</f>
        <v>0</v>
      </c>
      <c r="H17423" t="str">
        <f>IF(E17423=$K$1,INDEX('Daily Data'!$D$2:$D$731,F17423),"")</f>
        <v/>
      </c>
    </row>
    <row r="17424" spans="1:8" x14ac:dyDescent="0.6">
      <c r="A17424" s="2">
        <f t="shared" si="544"/>
        <v>40904</v>
      </c>
      <c r="B17424">
        <v>2011</v>
      </c>
      <c r="C17424">
        <v>12</v>
      </c>
      <c r="D17424">
        <v>27</v>
      </c>
      <c r="E17424">
        <v>22</v>
      </c>
      <c r="F17424" s="3">
        <f t="shared" si="545"/>
        <v>726</v>
      </c>
      <c r="G17424">
        <f>INDEX('Daily Data'!$D$2:$D$731,F17424)</f>
        <v>0</v>
      </c>
      <c r="H17424" t="str">
        <f>IF(E17424=$K$1,INDEX('Daily Data'!$D$2:$D$731,F17424),"")</f>
        <v/>
      </c>
    </row>
    <row r="17425" spans="1:8" x14ac:dyDescent="0.6">
      <c r="A17425" s="2">
        <f t="shared" si="544"/>
        <v>40904</v>
      </c>
      <c r="B17425">
        <v>2011</v>
      </c>
      <c r="C17425">
        <v>12</v>
      </c>
      <c r="D17425">
        <v>27</v>
      </c>
      <c r="E17425">
        <v>23</v>
      </c>
      <c r="F17425" s="3">
        <f t="shared" si="545"/>
        <v>726</v>
      </c>
      <c r="G17425">
        <f>INDEX('Daily Data'!$D$2:$D$731,F17425)</f>
        <v>0</v>
      </c>
      <c r="H17425" t="str">
        <f>IF(E17425=$K$1,INDEX('Daily Data'!$D$2:$D$731,F17425),"")</f>
        <v/>
      </c>
    </row>
    <row r="17426" spans="1:8" x14ac:dyDescent="0.6">
      <c r="A17426" s="2">
        <f t="shared" si="544"/>
        <v>40905</v>
      </c>
      <c r="B17426">
        <v>2011</v>
      </c>
      <c r="C17426">
        <v>12</v>
      </c>
      <c r="D17426">
        <v>28</v>
      </c>
      <c r="E17426">
        <v>0</v>
      </c>
      <c r="F17426" s="3">
        <f t="shared" si="545"/>
        <v>727</v>
      </c>
      <c r="G17426">
        <f>INDEX('Daily Data'!$D$2:$D$731,F17426)</f>
        <v>0</v>
      </c>
      <c r="H17426" t="str">
        <f>IF(E17426=$K$1,INDEX('Daily Data'!$D$2:$D$731,F17426),"")</f>
        <v/>
      </c>
    </row>
    <row r="17427" spans="1:8" x14ac:dyDescent="0.6">
      <c r="A17427" s="2">
        <f t="shared" si="544"/>
        <v>40905</v>
      </c>
      <c r="B17427">
        <v>2011</v>
      </c>
      <c r="C17427">
        <v>12</v>
      </c>
      <c r="D17427">
        <v>28</v>
      </c>
      <c r="E17427">
        <v>1</v>
      </c>
      <c r="F17427" s="3">
        <f t="shared" si="545"/>
        <v>727</v>
      </c>
      <c r="G17427">
        <f>INDEX('Daily Data'!$D$2:$D$731,F17427)</f>
        <v>0</v>
      </c>
      <c r="H17427" t="str">
        <f>IF(E17427=$K$1,INDEX('Daily Data'!$D$2:$D$731,F17427),"")</f>
        <v/>
      </c>
    </row>
    <row r="17428" spans="1:8" x14ac:dyDescent="0.6">
      <c r="A17428" s="2">
        <f t="shared" si="544"/>
        <v>40905</v>
      </c>
      <c r="B17428">
        <v>2011</v>
      </c>
      <c r="C17428">
        <v>12</v>
      </c>
      <c r="D17428">
        <v>28</v>
      </c>
      <c r="E17428">
        <v>2</v>
      </c>
      <c r="F17428" s="3">
        <f t="shared" si="545"/>
        <v>727</v>
      </c>
      <c r="G17428">
        <f>INDEX('Daily Data'!$D$2:$D$731,F17428)</f>
        <v>0</v>
      </c>
      <c r="H17428" t="str">
        <f>IF(E17428=$K$1,INDEX('Daily Data'!$D$2:$D$731,F17428),"")</f>
        <v/>
      </c>
    </row>
    <row r="17429" spans="1:8" x14ac:dyDescent="0.6">
      <c r="A17429" s="2">
        <f t="shared" si="544"/>
        <v>40905</v>
      </c>
      <c r="B17429">
        <v>2011</v>
      </c>
      <c r="C17429">
        <v>12</v>
      </c>
      <c r="D17429">
        <v>28</v>
      </c>
      <c r="E17429">
        <v>3</v>
      </c>
      <c r="F17429" s="3">
        <f t="shared" si="545"/>
        <v>727</v>
      </c>
      <c r="G17429">
        <f>INDEX('Daily Data'!$D$2:$D$731,F17429)</f>
        <v>0</v>
      </c>
      <c r="H17429" t="str">
        <f>IF(E17429=$K$1,INDEX('Daily Data'!$D$2:$D$731,F17429),"")</f>
        <v/>
      </c>
    </row>
    <row r="17430" spans="1:8" x14ac:dyDescent="0.6">
      <c r="A17430" s="2">
        <f t="shared" si="544"/>
        <v>40905</v>
      </c>
      <c r="B17430">
        <v>2011</v>
      </c>
      <c r="C17430">
        <v>12</v>
      </c>
      <c r="D17430">
        <v>28</v>
      </c>
      <c r="E17430">
        <v>4</v>
      </c>
      <c r="F17430" s="3">
        <f t="shared" si="545"/>
        <v>727</v>
      </c>
      <c r="G17430">
        <f>INDEX('Daily Data'!$D$2:$D$731,F17430)</f>
        <v>0</v>
      </c>
      <c r="H17430" t="str">
        <f>IF(E17430=$K$1,INDEX('Daily Data'!$D$2:$D$731,F17430),"")</f>
        <v/>
      </c>
    </row>
    <row r="17431" spans="1:8" x14ac:dyDescent="0.6">
      <c r="A17431" s="2">
        <f t="shared" si="544"/>
        <v>40905</v>
      </c>
      <c r="B17431">
        <v>2011</v>
      </c>
      <c r="C17431">
        <v>12</v>
      </c>
      <c r="D17431">
        <v>28</v>
      </c>
      <c r="E17431">
        <v>5</v>
      </c>
      <c r="F17431" s="3">
        <f t="shared" si="545"/>
        <v>727</v>
      </c>
      <c r="G17431">
        <f>INDEX('Daily Data'!$D$2:$D$731,F17431)</f>
        <v>0</v>
      </c>
      <c r="H17431" t="str">
        <f>IF(E17431=$K$1,INDEX('Daily Data'!$D$2:$D$731,F17431),"")</f>
        <v/>
      </c>
    </row>
    <row r="17432" spans="1:8" x14ac:dyDescent="0.6">
      <c r="A17432" s="2">
        <f t="shared" si="544"/>
        <v>40905</v>
      </c>
      <c r="B17432">
        <v>2011</v>
      </c>
      <c r="C17432">
        <v>12</v>
      </c>
      <c r="D17432">
        <v>28</v>
      </c>
      <c r="E17432">
        <v>6</v>
      </c>
      <c r="F17432" s="3">
        <f t="shared" si="545"/>
        <v>727</v>
      </c>
      <c r="G17432">
        <f>INDEX('Daily Data'!$D$2:$D$731,F17432)</f>
        <v>0</v>
      </c>
      <c r="H17432" t="str">
        <f>IF(E17432=$K$1,INDEX('Daily Data'!$D$2:$D$731,F17432),"")</f>
        <v/>
      </c>
    </row>
    <row r="17433" spans="1:8" x14ac:dyDescent="0.6">
      <c r="A17433" s="2">
        <f t="shared" si="544"/>
        <v>40905</v>
      </c>
      <c r="B17433">
        <v>2011</v>
      </c>
      <c r="C17433">
        <v>12</v>
      </c>
      <c r="D17433">
        <v>28</v>
      </c>
      <c r="E17433">
        <v>7</v>
      </c>
      <c r="F17433" s="3">
        <f t="shared" si="545"/>
        <v>727</v>
      </c>
      <c r="G17433">
        <f>INDEX('Daily Data'!$D$2:$D$731,F17433)</f>
        <v>0</v>
      </c>
      <c r="H17433" t="str">
        <f>IF(E17433=$K$1,INDEX('Daily Data'!$D$2:$D$731,F17433),"")</f>
        <v/>
      </c>
    </row>
    <row r="17434" spans="1:8" x14ac:dyDescent="0.6">
      <c r="A17434" s="2">
        <f t="shared" si="544"/>
        <v>40905</v>
      </c>
      <c r="B17434">
        <v>2011</v>
      </c>
      <c r="C17434">
        <v>12</v>
      </c>
      <c r="D17434">
        <v>28</v>
      </c>
      <c r="E17434">
        <v>8</v>
      </c>
      <c r="F17434" s="3">
        <f t="shared" si="545"/>
        <v>727</v>
      </c>
      <c r="G17434">
        <f>INDEX('Daily Data'!$D$2:$D$731,F17434)</f>
        <v>0</v>
      </c>
      <c r="H17434" t="str">
        <f>IF(E17434=$K$1,INDEX('Daily Data'!$D$2:$D$731,F17434),"")</f>
        <v/>
      </c>
    </row>
    <row r="17435" spans="1:8" x14ac:dyDescent="0.6">
      <c r="A17435" s="2">
        <f t="shared" si="544"/>
        <v>40905</v>
      </c>
      <c r="B17435">
        <v>2011</v>
      </c>
      <c r="C17435">
        <v>12</v>
      </c>
      <c r="D17435">
        <v>28</v>
      </c>
      <c r="E17435">
        <v>9</v>
      </c>
      <c r="F17435" s="3">
        <f t="shared" si="545"/>
        <v>727</v>
      </c>
      <c r="G17435">
        <f>INDEX('Daily Data'!$D$2:$D$731,F17435)</f>
        <v>0</v>
      </c>
      <c r="H17435" t="str">
        <f>IF(E17435=$K$1,INDEX('Daily Data'!$D$2:$D$731,F17435),"")</f>
        <v/>
      </c>
    </row>
    <row r="17436" spans="1:8" x14ac:dyDescent="0.6">
      <c r="A17436" s="2">
        <f t="shared" si="544"/>
        <v>40905</v>
      </c>
      <c r="B17436">
        <v>2011</v>
      </c>
      <c r="C17436">
        <v>12</v>
      </c>
      <c r="D17436">
        <v>28</v>
      </c>
      <c r="E17436">
        <v>10</v>
      </c>
      <c r="F17436" s="3">
        <f t="shared" si="545"/>
        <v>727</v>
      </c>
      <c r="G17436">
        <f>INDEX('Daily Data'!$D$2:$D$731,F17436)</f>
        <v>0</v>
      </c>
      <c r="H17436" t="str">
        <f>IF(E17436=$K$1,INDEX('Daily Data'!$D$2:$D$731,F17436),"")</f>
        <v/>
      </c>
    </row>
    <row r="17437" spans="1:8" x14ac:dyDescent="0.6">
      <c r="A17437" s="2">
        <f t="shared" si="544"/>
        <v>40905</v>
      </c>
      <c r="B17437">
        <v>2011</v>
      </c>
      <c r="C17437">
        <v>12</v>
      </c>
      <c r="D17437">
        <v>28</v>
      </c>
      <c r="E17437">
        <v>11</v>
      </c>
      <c r="F17437" s="3">
        <f t="shared" si="545"/>
        <v>727</v>
      </c>
      <c r="G17437">
        <f>INDEX('Daily Data'!$D$2:$D$731,F17437)</f>
        <v>0</v>
      </c>
      <c r="H17437" t="str">
        <f>IF(E17437=$K$1,INDEX('Daily Data'!$D$2:$D$731,F17437),"")</f>
        <v/>
      </c>
    </row>
    <row r="17438" spans="1:8" x14ac:dyDescent="0.6">
      <c r="A17438" s="2">
        <f t="shared" si="544"/>
        <v>40905</v>
      </c>
      <c r="B17438">
        <v>2011</v>
      </c>
      <c r="C17438">
        <v>12</v>
      </c>
      <c r="D17438">
        <v>28</v>
      </c>
      <c r="E17438">
        <v>12</v>
      </c>
      <c r="F17438" s="3">
        <f t="shared" si="545"/>
        <v>727</v>
      </c>
      <c r="G17438">
        <f>INDEX('Daily Data'!$D$2:$D$731,F17438)</f>
        <v>0</v>
      </c>
      <c r="H17438">
        <f>IF(E17438=$K$1,INDEX('Daily Data'!$D$2:$D$731,F17438),"")</f>
        <v>0</v>
      </c>
    </row>
    <row r="17439" spans="1:8" x14ac:dyDescent="0.6">
      <c r="A17439" s="2">
        <f t="shared" si="544"/>
        <v>40905</v>
      </c>
      <c r="B17439">
        <v>2011</v>
      </c>
      <c r="C17439">
        <v>12</v>
      </c>
      <c r="D17439">
        <v>28</v>
      </c>
      <c r="E17439">
        <v>13</v>
      </c>
      <c r="F17439" s="3">
        <f t="shared" si="545"/>
        <v>727</v>
      </c>
      <c r="G17439">
        <f>INDEX('Daily Data'!$D$2:$D$731,F17439)</f>
        <v>0</v>
      </c>
      <c r="H17439" t="str">
        <f>IF(E17439=$K$1,INDEX('Daily Data'!$D$2:$D$731,F17439),"")</f>
        <v/>
      </c>
    </row>
    <row r="17440" spans="1:8" x14ac:dyDescent="0.6">
      <c r="A17440" s="2">
        <f t="shared" si="544"/>
        <v>40905</v>
      </c>
      <c r="B17440">
        <v>2011</v>
      </c>
      <c r="C17440">
        <v>12</v>
      </c>
      <c r="D17440">
        <v>28</v>
      </c>
      <c r="E17440">
        <v>14</v>
      </c>
      <c r="F17440" s="3">
        <f t="shared" si="545"/>
        <v>727</v>
      </c>
      <c r="G17440">
        <f>INDEX('Daily Data'!$D$2:$D$731,F17440)</f>
        <v>0</v>
      </c>
      <c r="H17440" t="str">
        <f>IF(E17440=$K$1,INDEX('Daily Data'!$D$2:$D$731,F17440),"")</f>
        <v/>
      </c>
    </row>
    <row r="17441" spans="1:8" x14ac:dyDescent="0.6">
      <c r="A17441" s="2">
        <f t="shared" si="544"/>
        <v>40905</v>
      </c>
      <c r="B17441">
        <v>2011</v>
      </c>
      <c r="C17441">
        <v>12</v>
      </c>
      <c r="D17441">
        <v>28</v>
      </c>
      <c r="E17441">
        <v>15</v>
      </c>
      <c r="F17441" s="3">
        <f t="shared" si="545"/>
        <v>727</v>
      </c>
      <c r="G17441">
        <f>INDEX('Daily Data'!$D$2:$D$731,F17441)</f>
        <v>0</v>
      </c>
      <c r="H17441" t="str">
        <f>IF(E17441=$K$1,INDEX('Daily Data'!$D$2:$D$731,F17441),"")</f>
        <v/>
      </c>
    </row>
    <row r="17442" spans="1:8" x14ac:dyDescent="0.6">
      <c r="A17442" s="2">
        <f t="shared" si="544"/>
        <v>40905</v>
      </c>
      <c r="B17442">
        <v>2011</v>
      </c>
      <c r="C17442">
        <v>12</v>
      </c>
      <c r="D17442">
        <v>28</v>
      </c>
      <c r="E17442">
        <v>16</v>
      </c>
      <c r="F17442" s="3">
        <f t="shared" si="545"/>
        <v>727</v>
      </c>
      <c r="G17442">
        <f>INDEX('Daily Data'!$D$2:$D$731,F17442)</f>
        <v>0</v>
      </c>
      <c r="H17442" t="str">
        <f>IF(E17442=$K$1,INDEX('Daily Data'!$D$2:$D$731,F17442),"")</f>
        <v/>
      </c>
    </row>
    <row r="17443" spans="1:8" x14ac:dyDescent="0.6">
      <c r="A17443" s="2">
        <f t="shared" si="544"/>
        <v>40905</v>
      </c>
      <c r="B17443">
        <v>2011</v>
      </c>
      <c r="C17443">
        <v>12</v>
      </c>
      <c r="D17443">
        <v>28</v>
      </c>
      <c r="E17443">
        <v>17</v>
      </c>
      <c r="F17443" s="3">
        <f t="shared" si="545"/>
        <v>727</v>
      </c>
      <c r="G17443">
        <f>INDEX('Daily Data'!$D$2:$D$731,F17443)</f>
        <v>0</v>
      </c>
      <c r="H17443" t="str">
        <f>IF(E17443=$K$1,INDEX('Daily Data'!$D$2:$D$731,F17443),"")</f>
        <v/>
      </c>
    </row>
    <row r="17444" spans="1:8" x14ac:dyDescent="0.6">
      <c r="A17444" s="2">
        <f t="shared" si="544"/>
        <v>40905</v>
      </c>
      <c r="B17444">
        <v>2011</v>
      </c>
      <c r="C17444">
        <v>12</v>
      </c>
      <c r="D17444">
        <v>28</v>
      </c>
      <c r="E17444">
        <v>18</v>
      </c>
      <c r="F17444" s="3">
        <f t="shared" si="545"/>
        <v>727</v>
      </c>
      <c r="G17444">
        <f>INDEX('Daily Data'!$D$2:$D$731,F17444)</f>
        <v>0</v>
      </c>
      <c r="H17444" t="str">
        <f>IF(E17444=$K$1,INDEX('Daily Data'!$D$2:$D$731,F17444),"")</f>
        <v/>
      </c>
    </row>
    <row r="17445" spans="1:8" x14ac:dyDescent="0.6">
      <c r="A17445" s="2">
        <f t="shared" si="544"/>
        <v>40905</v>
      </c>
      <c r="B17445">
        <v>2011</v>
      </c>
      <c r="C17445">
        <v>12</v>
      </c>
      <c r="D17445">
        <v>28</v>
      </c>
      <c r="E17445">
        <v>19</v>
      </c>
      <c r="F17445" s="3">
        <f t="shared" si="545"/>
        <v>727</v>
      </c>
      <c r="G17445">
        <f>INDEX('Daily Data'!$D$2:$D$731,F17445)</f>
        <v>0</v>
      </c>
      <c r="H17445" t="str">
        <f>IF(E17445=$K$1,INDEX('Daily Data'!$D$2:$D$731,F17445),"")</f>
        <v/>
      </c>
    </row>
    <row r="17446" spans="1:8" x14ac:dyDescent="0.6">
      <c r="A17446" s="2">
        <f t="shared" si="544"/>
        <v>40905</v>
      </c>
      <c r="B17446">
        <v>2011</v>
      </c>
      <c r="C17446">
        <v>12</v>
      </c>
      <c r="D17446">
        <v>28</v>
      </c>
      <c r="E17446">
        <v>20</v>
      </c>
      <c r="F17446" s="3">
        <f t="shared" si="545"/>
        <v>727</v>
      </c>
      <c r="G17446">
        <f>INDEX('Daily Data'!$D$2:$D$731,F17446)</f>
        <v>0</v>
      </c>
      <c r="H17446" t="str">
        <f>IF(E17446=$K$1,INDEX('Daily Data'!$D$2:$D$731,F17446),"")</f>
        <v/>
      </c>
    </row>
    <row r="17447" spans="1:8" x14ac:dyDescent="0.6">
      <c r="A17447" s="2">
        <f t="shared" si="544"/>
        <v>40905</v>
      </c>
      <c r="B17447">
        <v>2011</v>
      </c>
      <c r="C17447">
        <v>12</v>
      </c>
      <c r="D17447">
        <v>28</v>
      </c>
      <c r="E17447">
        <v>21</v>
      </c>
      <c r="F17447" s="3">
        <f t="shared" si="545"/>
        <v>727</v>
      </c>
      <c r="G17447">
        <f>INDEX('Daily Data'!$D$2:$D$731,F17447)</f>
        <v>0</v>
      </c>
      <c r="H17447" t="str">
        <f>IF(E17447=$K$1,INDEX('Daily Data'!$D$2:$D$731,F17447),"")</f>
        <v/>
      </c>
    </row>
    <row r="17448" spans="1:8" x14ac:dyDescent="0.6">
      <c r="A17448" s="2">
        <f t="shared" si="544"/>
        <v>40905</v>
      </c>
      <c r="B17448">
        <v>2011</v>
      </c>
      <c r="C17448">
        <v>12</v>
      </c>
      <c r="D17448">
        <v>28</v>
      </c>
      <c r="E17448">
        <v>22</v>
      </c>
      <c r="F17448" s="3">
        <f t="shared" si="545"/>
        <v>727</v>
      </c>
      <c r="G17448">
        <f>INDEX('Daily Data'!$D$2:$D$731,F17448)</f>
        <v>0</v>
      </c>
      <c r="H17448" t="str">
        <f>IF(E17448=$K$1,INDEX('Daily Data'!$D$2:$D$731,F17448),"")</f>
        <v/>
      </c>
    </row>
    <row r="17449" spans="1:8" x14ac:dyDescent="0.6">
      <c r="A17449" s="2">
        <f t="shared" si="544"/>
        <v>40905</v>
      </c>
      <c r="B17449">
        <v>2011</v>
      </c>
      <c r="C17449">
        <v>12</v>
      </c>
      <c r="D17449">
        <v>28</v>
      </c>
      <c r="E17449">
        <v>23</v>
      </c>
      <c r="F17449" s="3">
        <f t="shared" si="545"/>
        <v>727</v>
      </c>
      <c r="G17449">
        <f>INDEX('Daily Data'!$D$2:$D$731,F17449)</f>
        <v>0</v>
      </c>
      <c r="H17449" t="str">
        <f>IF(E17449=$K$1,INDEX('Daily Data'!$D$2:$D$731,F17449),"")</f>
        <v/>
      </c>
    </row>
    <row r="17450" spans="1:8" x14ac:dyDescent="0.6">
      <c r="A17450" s="2">
        <f t="shared" si="544"/>
        <v>40906</v>
      </c>
      <c r="B17450">
        <v>2011</v>
      </c>
      <c r="C17450">
        <v>12</v>
      </c>
      <c r="D17450">
        <v>29</v>
      </c>
      <c r="E17450">
        <v>0</v>
      </c>
      <c r="F17450" s="3">
        <f t="shared" si="545"/>
        <v>728</v>
      </c>
      <c r="G17450">
        <f>INDEX('Daily Data'!$D$2:$D$731,F17450)</f>
        <v>0</v>
      </c>
      <c r="H17450" t="str">
        <f>IF(E17450=$K$1,INDEX('Daily Data'!$D$2:$D$731,F17450),"")</f>
        <v/>
      </c>
    </row>
    <row r="17451" spans="1:8" x14ac:dyDescent="0.6">
      <c r="A17451" s="2">
        <f t="shared" si="544"/>
        <v>40906</v>
      </c>
      <c r="B17451">
        <v>2011</v>
      </c>
      <c r="C17451">
        <v>12</v>
      </c>
      <c r="D17451">
        <v>29</v>
      </c>
      <c r="E17451">
        <v>1</v>
      </c>
      <c r="F17451" s="3">
        <f t="shared" si="545"/>
        <v>728</v>
      </c>
      <c r="G17451">
        <f>INDEX('Daily Data'!$D$2:$D$731,F17451)</f>
        <v>0</v>
      </c>
      <c r="H17451" t="str">
        <f>IF(E17451=$K$1,INDEX('Daily Data'!$D$2:$D$731,F17451),"")</f>
        <v/>
      </c>
    </row>
    <row r="17452" spans="1:8" x14ac:dyDescent="0.6">
      <c r="A17452" s="2">
        <f t="shared" si="544"/>
        <v>40906</v>
      </c>
      <c r="B17452">
        <v>2011</v>
      </c>
      <c r="C17452">
        <v>12</v>
      </c>
      <c r="D17452">
        <v>29</v>
      </c>
      <c r="E17452">
        <v>2</v>
      </c>
      <c r="F17452" s="3">
        <f t="shared" si="545"/>
        <v>728</v>
      </c>
      <c r="G17452">
        <f>INDEX('Daily Data'!$D$2:$D$731,F17452)</f>
        <v>0</v>
      </c>
      <c r="H17452" t="str">
        <f>IF(E17452=$K$1,INDEX('Daily Data'!$D$2:$D$731,F17452),"")</f>
        <v/>
      </c>
    </row>
    <row r="17453" spans="1:8" x14ac:dyDescent="0.6">
      <c r="A17453" s="2">
        <f t="shared" si="544"/>
        <v>40906</v>
      </c>
      <c r="B17453">
        <v>2011</v>
      </c>
      <c r="C17453">
        <v>12</v>
      </c>
      <c r="D17453">
        <v>29</v>
      </c>
      <c r="E17453">
        <v>3</v>
      </c>
      <c r="F17453" s="3">
        <f t="shared" si="545"/>
        <v>728</v>
      </c>
      <c r="G17453">
        <f>INDEX('Daily Data'!$D$2:$D$731,F17453)</f>
        <v>0</v>
      </c>
      <c r="H17453" t="str">
        <f>IF(E17453=$K$1,INDEX('Daily Data'!$D$2:$D$731,F17453),"")</f>
        <v/>
      </c>
    </row>
    <row r="17454" spans="1:8" x14ac:dyDescent="0.6">
      <c r="A17454" s="2">
        <f t="shared" si="544"/>
        <v>40906</v>
      </c>
      <c r="B17454">
        <v>2011</v>
      </c>
      <c r="C17454">
        <v>12</v>
      </c>
      <c r="D17454">
        <v>29</v>
      </c>
      <c r="E17454">
        <v>4</v>
      </c>
      <c r="F17454" s="3">
        <f t="shared" si="545"/>
        <v>728</v>
      </c>
      <c r="G17454">
        <f>INDEX('Daily Data'!$D$2:$D$731,F17454)</f>
        <v>0</v>
      </c>
      <c r="H17454" t="str">
        <f>IF(E17454=$K$1,INDEX('Daily Data'!$D$2:$D$731,F17454),"")</f>
        <v/>
      </c>
    </row>
    <row r="17455" spans="1:8" x14ac:dyDescent="0.6">
      <c r="A17455" s="2">
        <f t="shared" si="544"/>
        <v>40906</v>
      </c>
      <c r="B17455">
        <v>2011</v>
      </c>
      <c r="C17455">
        <v>12</v>
      </c>
      <c r="D17455">
        <v>29</v>
      </c>
      <c r="E17455">
        <v>5</v>
      </c>
      <c r="F17455" s="3">
        <f t="shared" si="545"/>
        <v>728</v>
      </c>
      <c r="G17455">
        <f>INDEX('Daily Data'!$D$2:$D$731,F17455)</f>
        <v>0</v>
      </c>
      <c r="H17455" t="str">
        <f>IF(E17455=$K$1,INDEX('Daily Data'!$D$2:$D$731,F17455),"")</f>
        <v/>
      </c>
    </row>
    <row r="17456" spans="1:8" x14ac:dyDescent="0.6">
      <c r="A17456" s="2">
        <f t="shared" si="544"/>
        <v>40906</v>
      </c>
      <c r="B17456">
        <v>2011</v>
      </c>
      <c r="C17456">
        <v>12</v>
      </c>
      <c r="D17456">
        <v>29</v>
      </c>
      <c r="E17456">
        <v>6</v>
      </c>
      <c r="F17456" s="3">
        <f t="shared" si="545"/>
        <v>728</v>
      </c>
      <c r="G17456">
        <f>INDEX('Daily Data'!$D$2:$D$731,F17456)</f>
        <v>0</v>
      </c>
      <c r="H17456" t="str">
        <f>IF(E17456=$K$1,INDEX('Daily Data'!$D$2:$D$731,F17456),"")</f>
        <v/>
      </c>
    </row>
    <row r="17457" spans="1:8" x14ac:dyDescent="0.6">
      <c r="A17457" s="2">
        <f t="shared" si="544"/>
        <v>40906</v>
      </c>
      <c r="B17457">
        <v>2011</v>
      </c>
      <c r="C17457">
        <v>12</v>
      </c>
      <c r="D17457">
        <v>29</v>
      </c>
      <c r="E17457">
        <v>7</v>
      </c>
      <c r="F17457" s="3">
        <f t="shared" si="545"/>
        <v>728</v>
      </c>
      <c r="G17457">
        <f>INDEX('Daily Data'!$D$2:$D$731,F17457)</f>
        <v>0</v>
      </c>
      <c r="H17457" t="str">
        <f>IF(E17457=$K$1,INDEX('Daily Data'!$D$2:$D$731,F17457),"")</f>
        <v/>
      </c>
    </row>
    <row r="17458" spans="1:8" x14ac:dyDescent="0.6">
      <c r="A17458" s="2">
        <f t="shared" si="544"/>
        <v>40906</v>
      </c>
      <c r="B17458">
        <v>2011</v>
      </c>
      <c r="C17458">
        <v>12</v>
      </c>
      <c r="D17458">
        <v>29</v>
      </c>
      <c r="E17458">
        <v>8</v>
      </c>
      <c r="F17458" s="3">
        <f t="shared" si="545"/>
        <v>728</v>
      </c>
      <c r="G17458">
        <f>INDEX('Daily Data'!$D$2:$D$731,F17458)</f>
        <v>0</v>
      </c>
      <c r="H17458" t="str">
        <f>IF(E17458=$K$1,INDEX('Daily Data'!$D$2:$D$731,F17458),"")</f>
        <v/>
      </c>
    </row>
    <row r="17459" spans="1:8" x14ac:dyDescent="0.6">
      <c r="A17459" s="2">
        <f t="shared" si="544"/>
        <v>40906</v>
      </c>
      <c r="B17459">
        <v>2011</v>
      </c>
      <c r="C17459">
        <v>12</v>
      </c>
      <c r="D17459">
        <v>29</v>
      </c>
      <c r="E17459">
        <v>9</v>
      </c>
      <c r="F17459" s="3">
        <f t="shared" si="545"/>
        <v>728</v>
      </c>
      <c r="G17459">
        <f>INDEX('Daily Data'!$D$2:$D$731,F17459)</f>
        <v>0</v>
      </c>
      <c r="H17459" t="str">
        <f>IF(E17459=$K$1,INDEX('Daily Data'!$D$2:$D$731,F17459),"")</f>
        <v/>
      </c>
    </row>
    <row r="17460" spans="1:8" x14ac:dyDescent="0.6">
      <c r="A17460" s="2">
        <f t="shared" si="544"/>
        <v>40906</v>
      </c>
      <c r="B17460">
        <v>2011</v>
      </c>
      <c r="C17460">
        <v>12</v>
      </c>
      <c r="D17460">
        <v>29</v>
      </c>
      <c r="E17460">
        <v>10</v>
      </c>
      <c r="F17460" s="3">
        <f t="shared" si="545"/>
        <v>728</v>
      </c>
      <c r="G17460">
        <f>INDEX('Daily Data'!$D$2:$D$731,F17460)</f>
        <v>0</v>
      </c>
      <c r="H17460" t="str">
        <f>IF(E17460=$K$1,INDEX('Daily Data'!$D$2:$D$731,F17460),"")</f>
        <v/>
      </c>
    </row>
    <row r="17461" spans="1:8" x14ac:dyDescent="0.6">
      <c r="A17461" s="2">
        <f t="shared" si="544"/>
        <v>40906</v>
      </c>
      <c r="B17461">
        <v>2011</v>
      </c>
      <c r="C17461">
        <v>12</v>
      </c>
      <c r="D17461">
        <v>29</v>
      </c>
      <c r="E17461">
        <v>11</v>
      </c>
      <c r="F17461" s="3">
        <f t="shared" si="545"/>
        <v>728</v>
      </c>
      <c r="G17461">
        <f>INDEX('Daily Data'!$D$2:$D$731,F17461)</f>
        <v>0</v>
      </c>
      <c r="H17461" t="str">
        <f>IF(E17461=$K$1,INDEX('Daily Data'!$D$2:$D$731,F17461),"")</f>
        <v/>
      </c>
    </row>
    <row r="17462" spans="1:8" x14ac:dyDescent="0.6">
      <c r="A17462" s="2">
        <f t="shared" si="544"/>
        <v>40906</v>
      </c>
      <c r="B17462">
        <v>2011</v>
      </c>
      <c r="C17462">
        <v>12</v>
      </c>
      <c r="D17462">
        <v>29</v>
      </c>
      <c r="E17462">
        <v>12</v>
      </c>
      <c r="F17462" s="3">
        <f t="shared" si="545"/>
        <v>728</v>
      </c>
      <c r="G17462">
        <f>INDEX('Daily Data'!$D$2:$D$731,F17462)</f>
        <v>0</v>
      </c>
      <c r="H17462">
        <f>IF(E17462=$K$1,INDEX('Daily Data'!$D$2:$D$731,F17462),"")</f>
        <v>0</v>
      </c>
    </row>
    <row r="17463" spans="1:8" x14ac:dyDescent="0.6">
      <c r="A17463" s="2">
        <f t="shared" si="544"/>
        <v>40906</v>
      </c>
      <c r="B17463">
        <v>2011</v>
      </c>
      <c r="C17463">
        <v>12</v>
      </c>
      <c r="D17463">
        <v>29</v>
      </c>
      <c r="E17463">
        <v>13</v>
      </c>
      <c r="F17463" s="3">
        <f t="shared" si="545"/>
        <v>728</v>
      </c>
      <c r="G17463">
        <f>INDEX('Daily Data'!$D$2:$D$731,F17463)</f>
        <v>0</v>
      </c>
      <c r="H17463" t="str">
        <f>IF(E17463=$K$1,INDEX('Daily Data'!$D$2:$D$731,F17463),"")</f>
        <v/>
      </c>
    </row>
    <row r="17464" spans="1:8" x14ac:dyDescent="0.6">
      <c r="A17464" s="2">
        <f t="shared" si="544"/>
        <v>40906</v>
      </c>
      <c r="B17464">
        <v>2011</v>
      </c>
      <c r="C17464">
        <v>12</v>
      </c>
      <c r="D17464">
        <v>29</v>
      </c>
      <c r="E17464">
        <v>14</v>
      </c>
      <c r="F17464" s="3">
        <f t="shared" si="545"/>
        <v>728</v>
      </c>
      <c r="G17464">
        <f>INDEX('Daily Data'!$D$2:$D$731,F17464)</f>
        <v>0</v>
      </c>
      <c r="H17464" t="str">
        <f>IF(E17464=$K$1,INDEX('Daily Data'!$D$2:$D$731,F17464),"")</f>
        <v/>
      </c>
    </row>
    <row r="17465" spans="1:8" x14ac:dyDescent="0.6">
      <c r="A17465" s="2">
        <f t="shared" si="544"/>
        <v>40906</v>
      </c>
      <c r="B17465">
        <v>2011</v>
      </c>
      <c r="C17465">
        <v>12</v>
      </c>
      <c r="D17465">
        <v>29</v>
      </c>
      <c r="E17465">
        <v>15</v>
      </c>
      <c r="F17465" s="3">
        <f t="shared" si="545"/>
        <v>728</v>
      </c>
      <c r="G17465">
        <f>INDEX('Daily Data'!$D$2:$D$731,F17465)</f>
        <v>0</v>
      </c>
      <c r="H17465" t="str">
        <f>IF(E17465=$K$1,INDEX('Daily Data'!$D$2:$D$731,F17465),"")</f>
        <v/>
      </c>
    </row>
    <row r="17466" spans="1:8" x14ac:dyDescent="0.6">
      <c r="A17466" s="2">
        <f t="shared" si="544"/>
        <v>40906</v>
      </c>
      <c r="B17466">
        <v>2011</v>
      </c>
      <c r="C17466">
        <v>12</v>
      </c>
      <c r="D17466">
        <v>29</v>
      </c>
      <c r="E17466">
        <v>16</v>
      </c>
      <c r="F17466" s="3">
        <f t="shared" si="545"/>
        <v>728</v>
      </c>
      <c r="G17466">
        <f>INDEX('Daily Data'!$D$2:$D$731,F17466)</f>
        <v>0</v>
      </c>
      <c r="H17466" t="str">
        <f>IF(E17466=$K$1,INDEX('Daily Data'!$D$2:$D$731,F17466),"")</f>
        <v/>
      </c>
    </row>
    <row r="17467" spans="1:8" x14ac:dyDescent="0.6">
      <c r="A17467" s="2">
        <f t="shared" si="544"/>
        <v>40906</v>
      </c>
      <c r="B17467">
        <v>2011</v>
      </c>
      <c r="C17467">
        <v>12</v>
      </c>
      <c r="D17467">
        <v>29</v>
      </c>
      <c r="E17467">
        <v>17</v>
      </c>
      <c r="F17467" s="3">
        <f t="shared" si="545"/>
        <v>728</v>
      </c>
      <c r="G17467">
        <f>INDEX('Daily Data'!$D$2:$D$731,F17467)</f>
        <v>0</v>
      </c>
      <c r="H17467" t="str">
        <f>IF(E17467=$K$1,INDEX('Daily Data'!$D$2:$D$731,F17467),"")</f>
        <v/>
      </c>
    </row>
    <row r="17468" spans="1:8" x14ac:dyDescent="0.6">
      <c r="A17468" s="2">
        <f t="shared" si="544"/>
        <v>40906</v>
      </c>
      <c r="B17468">
        <v>2011</v>
      </c>
      <c r="C17468">
        <v>12</v>
      </c>
      <c r="D17468">
        <v>29</v>
      </c>
      <c r="E17468">
        <v>18</v>
      </c>
      <c r="F17468" s="3">
        <f t="shared" si="545"/>
        <v>728</v>
      </c>
      <c r="G17468">
        <f>INDEX('Daily Data'!$D$2:$D$731,F17468)</f>
        <v>0</v>
      </c>
      <c r="H17468" t="str">
        <f>IF(E17468=$K$1,INDEX('Daily Data'!$D$2:$D$731,F17468),"")</f>
        <v/>
      </c>
    </row>
    <row r="17469" spans="1:8" x14ac:dyDescent="0.6">
      <c r="A17469" s="2">
        <f t="shared" si="544"/>
        <v>40906</v>
      </c>
      <c r="B17469">
        <v>2011</v>
      </c>
      <c r="C17469">
        <v>12</v>
      </c>
      <c r="D17469">
        <v>29</v>
      </c>
      <c r="E17469">
        <v>19</v>
      </c>
      <c r="F17469" s="3">
        <f t="shared" si="545"/>
        <v>728</v>
      </c>
      <c r="G17469">
        <f>INDEX('Daily Data'!$D$2:$D$731,F17469)</f>
        <v>0</v>
      </c>
      <c r="H17469" t="str">
        <f>IF(E17469=$K$1,INDEX('Daily Data'!$D$2:$D$731,F17469),"")</f>
        <v/>
      </c>
    </row>
    <row r="17470" spans="1:8" x14ac:dyDescent="0.6">
      <c r="A17470" s="2">
        <f t="shared" si="544"/>
        <v>40906</v>
      </c>
      <c r="B17470">
        <v>2011</v>
      </c>
      <c r="C17470">
        <v>12</v>
      </c>
      <c r="D17470">
        <v>29</v>
      </c>
      <c r="E17470">
        <v>20</v>
      </c>
      <c r="F17470" s="3">
        <f t="shared" si="545"/>
        <v>728</v>
      </c>
      <c r="G17470">
        <f>INDEX('Daily Data'!$D$2:$D$731,F17470)</f>
        <v>0</v>
      </c>
      <c r="H17470" t="str">
        <f>IF(E17470=$K$1,INDEX('Daily Data'!$D$2:$D$731,F17470),"")</f>
        <v/>
      </c>
    </row>
    <row r="17471" spans="1:8" x14ac:dyDescent="0.6">
      <c r="A17471" s="2">
        <f t="shared" si="544"/>
        <v>40906</v>
      </c>
      <c r="B17471">
        <v>2011</v>
      </c>
      <c r="C17471">
        <v>12</v>
      </c>
      <c r="D17471">
        <v>29</v>
      </c>
      <c r="E17471">
        <v>21</v>
      </c>
      <c r="F17471" s="3">
        <f t="shared" si="545"/>
        <v>728</v>
      </c>
      <c r="G17471">
        <f>INDEX('Daily Data'!$D$2:$D$731,F17471)</f>
        <v>0</v>
      </c>
      <c r="H17471" t="str">
        <f>IF(E17471=$K$1,INDEX('Daily Data'!$D$2:$D$731,F17471),"")</f>
        <v/>
      </c>
    </row>
    <row r="17472" spans="1:8" x14ac:dyDescent="0.6">
      <c r="A17472" s="2">
        <f t="shared" si="544"/>
        <v>40906</v>
      </c>
      <c r="B17472">
        <v>2011</v>
      </c>
      <c r="C17472">
        <v>12</v>
      </c>
      <c r="D17472">
        <v>29</v>
      </c>
      <c r="E17472">
        <v>22</v>
      </c>
      <c r="F17472" s="3">
        <f t="shared" si="545"/>
        <v>728</v>
      </c>
      <c r="G17472">
        <f>INDEX('Daily Data'!$D$2:$D$731,F17472)</f>
        <v>0</v>
      </c>
      <c r="H17472" t="str">
        <f>IF(E17472=$K$1,INDEX('Daily Data'!$D$2:$D$731,F17472),"")</f>
        <v/>
      </c>
    </row>
    <row r="17473" spans="1:8" x14ac:dyDescent="0.6">
      <c r="A17473" s="2">
        <f t="shared" si="544"/>
        <v>40906</v>
      </c>
      <c r="B17473">
        <v>2011</v>
      </c>
      <c r="C17473">
        <v>12</v>
      </c>
      <c r="D17473">
        <v>29</v>
      </c>
      <c r="E17473">
        <v>23</v>
      </c>
      <c r="F17473" s="3">
        <f t="shared" si="545"/>
        <v>728</v>
      </c>
      <c r="G17473">
        <f>INDEX('Daily Data'!$D$2:$D$731,F17473)</f>
        <v>0</v>
      </c>
      <c r="H17473" t="str">
        <f>IF(E17473=$K$1,INDEX('Daily Data'!$D$2:$D$731,F17473),"")</f>
        <v/>
      </c>
    </row>
    <row r="17474" spans="1:8" x14ac:dyDescent="0.6">
      <c r="A17474" s="2">
        <f t="shared" si="544"/>
        <v>40907</v>
      </c>
      <c r="B17474">
        <v>2011</v>
      </c>
      <c r="C17474">
        <v>12</v>
      </c>
      <c r="D17474">
        <v>30</v>
      </c>
      <c r="E17474">
        <v>0</v>
      </c>
      <c r="F17474" s="3">
        <f t="shared" si="545"/>
        <v>729</v>
      </c>
      <c r="G17474">
        <f>INDEX('Daily Data'!$D$2:$D$731,F17474)</f>
        <v>0</v>
      </c>
      <c r="H17474" t="str">
        <f>IF(E17474=$K$1,INDEX('Daily Data'!$D$2:$D$731,F17474),"")</f>
        <v/>
      </c>
    </row>
    <row r="17475" spans="1:8" x14ac:dyDescent="0.6">
      <c r="A17475" s="2">
        <f t="shared" ref="A17475:A17521" si="546">(DATE(B17475,C17475,D17475))</f>
        <v>40907</v>
      </c>
      <c r="B17475">
        <v>2011</v>
      </c>
      <c r="C17475">
        <v>12</v>
      </c>
      <c r="D17475">
        <v>30</v>
      </c>
      <c r="E17475">
        <v>1</v>
      </c>
      <c r="F17475" s="3">
        <f t="shared" ref="F17475:F17521" si="547">(A17475-(DATE(YEAR(A17475),1,0))) + (365 * ABS($B$2-B17475))</f>
        <v>729</v>
      </c>
      <c r="G17475">
        <f>INDEX('Daily Data'!$D$2:$D$731,F17475)</f>
        <v>0</v>
      </c>
      <c r="H17475" t="str">
        <f>IF(E17475=$K$1,INDEX('Daily Data'!$D$2:$D$731,F17475),"")</f>
        <v/>
      </c>
    </row>
    <row r="17476" spans="1:8" x14ac:dyDescent="0.6">
      <c r="A17476" s="2">
        <f t="shared" si="546"/>
        <v>40907</v>
      </c>
      <c r="B17476">
        <v>2011</v>
      </c>
      <c r="C17476">
        <v>12</v>
      </c>
      <c r="D17476">
        <v>30</v>
      </c>
      <c r="E17476">
        <v>2</v>
      </c>
      <c r="F17476" s="3">
        <f t="shared" si="547"/>
        <v>729</v>
      </c>
      <c r="G17476">
        <f>INDEX('Daily Data'!$D$2:$D$731,F17476)</f>
        <v>0</v>
      </c>
      <c r="H17476" t="str">
        <f>IF(E17476=$K$1,INDEX('Daily Data'!$D$2:$D$731,F17476),"")</f>
        <v/>
      </c>
    </row>
    <row r="17477" spans="1:8" x14ac:dyDescent="0.6">
      <c r="A17477" s="2">
        <f t="shared" si="546"/>
        <v>40907</v>
      </c>
      <c r="B17477">
        <v>2011</v>
      </c>
      <c r="C17477">
        <v>12</v>
      </c>
      <c r="D17477">
        <v>30</v>
      </c>
      <c r="E17477">
        <v>3</v>
      </c>
      <c r="F17477" s="3">
        <f t="shared" si="547"/>
        <v>729</v>
      </c>
      <c r="G17477">
        <f>INDEX('Daily Data'!$D$2:$D$731,F17477)</f>
        <v>0</v>
      </c>
      <c r="H17477" t="str">
        <f>IF(E17477=$K$1,INDEX('Daily Data'!$D$2:$D$731,F17477),"")</f>
        <v/>
      </c>
    </row>
    <row r="17478" spans="1:8" x14ac:dyDescent="0.6">
      <c r="A17478" s="2">
        <f t="shared" si="546"/>
        <v>40907</v>
      </c>
      <c r="B17478">
        <v>2011</v>
      </c>
      <c r="C17478">
        <v>12</v>
      </c>
      <c r="D17478">
        <v>30</v>
      </c>
      <c r="E17478">
        <v>4</v>
      </c>
      <c r="F17478" s="3">
        <f t="shared" si="547"/>
        <v>729</v>
      </c>
      <c r="G17478">
        <f>INDEX('Daily Data'!$D$2:$D$731,F17478)</f>
        <v>0</v>
      </c>
      <c r="H17478" t="str">
        <f>IF(E17478=$K$1,INDEX('Daily Data'!$D$2:$D$731,F17478),"")</f>
        <v/>
      </c>
    </row>
    <row r="17479" spans="1:8" x14ac:dyDescent="0.6">
      <c r="A17479" s="2">
        <f t="shared" si="546"/>
        <v>40907</v>
      </c>
      <c r="B17479">
        <v>2011</v>
      </c>
      <c r="C17479">
        <v>12</v>
      </c>
      <c r="D17479">
        <v>30</v>
      </c>
      <c r="E17479">
        <v>5</v>
      </c>
      <c r="F17479" s="3">
        <f t="shared" si="547"/>
        <v>729</v>
      </c>
      <c r="G17479">
        <f>INDEX('Daily Data'!$D$2:$D$731,F17479)</f>
        <v>0</v>
      </c>
      <c r="H17479" t="str">
        <f>IF(E17479=$K$1,INDEX('Daily Data'!$D$2:$D$731,F17479),"")</f>
        <v/>
      </c>
    </row>
    <row r="17480" spans="1:8" x14ac:dyDescent="0.6">
      <c r="A17480" s="2">
        <f t="shared" si="546"/>
        <v>40907</v>
      </c>
      <c r="B17480">
        <v>2011</v>
      </c>
      <c r="C17480">
        <v>12</v>
      </c>
      <c r="D17480">
        <v>30</v>
      </c>
      <c r="E17480">
        <v>6</v>
      </c>
      <c r="F17480" s="3">
        <f t="shared" si="547"/>
        <v>729</v>
      </c>
      <c r="G17480">
        <f>INDEX('Daily Data'!$D$2:$D$731,F17480)</f>
        <v>0</v>
      </c>
      <c r="H17480" t="str">
        <f>IF(E17480=$K$1,INDEX('Daily Data'!$D$2:$D$731,F17480),"")</f>
        <v/>
      </c>
    </row>
    <row r="17481" spans="1:8" x14ac:dyDescent="0.6">
      <c r="A17481" s="2">
        <f t="shared" si="546"/>
        <v>40907</v>
      </c>
      <c r="B17481">
        <v>2011</v>
      </c>
      <c r="C17481">
        <v>12</v>
      </c>
      <c r="D17481">
        <v>30</v>
      </c>
      <c r="E17481">
        <v>7</v>
      </c>
      <c r="F17481" s="3">
        <f t="shared" si="547"/>
        <v>729</v>
      </c>
      <c r="G17481">
        <f>INDEX('Daily Data'!$D$2:$D$731,F17481)</f>
        <v>0</v>
      </c>
      <c r="H17481" t="str">
        <f>IF(E17481=$K$1,INDEX('Daily Data'!$D$2:$D$731,F17481),"")</f>
        <v/>
      </c>
    </row>
    <row r="17482" spans="1:8" x14ac:dyDescent="0.6">
      <c r="A17482" s="2">
        <f t="shared" si="546"/>
        <v>40907</v>
      </c>
      <c r="B17482">
        <v>2011</v>
      </c>
      <c r="C17482">
        <v>12</v>
      </c>
      <c r="D17482">
        <v>30</v>
      </c>
      <c r="E17482">
        <v>8</v>
      </c>
      <c r="F17482" s="3">
        <f t="shared" si="547"/>
        <v>729</v>
      </c>
      <c r="G17482">
        <f>INDEX('Daily Data'!$D$2:$D$731,F17482)</f>
        <v>0</v>
      </c>
      <c r="H17482" t="str">
        <f>IF(E17482=$K$1,INDEX('Daily Data'!$D$2:$D$731,F17482),"")</f>
        <v/>
      </c>
    </row>
    <row r="17483" spans="1:8" x14ac:dyDescent="0.6">
      <c r="A17483" s="2">
        <f t="shared" si="546"/>
        <v>40907</v>
      </c>
      <c r="B17483">
        <v>2011</v>
      </c>
      <c r="C17483">
        <v>12</v>
      </c>
      <c r="D17483">
        <v>30</v>
      </c>
      <c r="E17483">
        <v>9</v>
      </c>
      <c r="F17483" s="3">
        <f t="shared" si="547"/>
        <v>729</v>
      </c>
      <c r="G17483">
        <f>INDEX('Daily Data'!$D$2:$D$731,F17483)</f>
        <v>0</v>
      </c>
      <c r="H17483" t="str">
        <f>IF(E17483=$K$1,INDEX('Daily Data'!$D$2:$D$731,F17483),"")</f>
        <v/>
      </c>
    </row>
    <row r="17484" spans="1:8" x14ac:dyDescent="0.6">
      <c r="A17484" s="2">
        <f t="shared" si="546"/>
        <v>40907</v>
      </c>
      <c r="B17484">
        <v>2011</v>
      </c>
      <c r="C17484">
        <v>12</v>
      </c>
      <c r="D17484">
        <v>30</v>
      </c>
      <c r="E17484">
        <v>10</v>
      </c>
      <c r="F17484" s="3">
        <f t="shared" si="547"/>
        <v>729</v>
      </c>
      <c r="G17484">
        <f>INDEX('Daily Data'!$D$2:$D$731,F17484)</f>
        <v>0</v>
      </c>
      <c r="H17484" t="str">
        <f>IF(E17484=$K$1,INDEX('Daily Data'!$D$2:$D$731,F17484),"")</f>
        <v/>
      </c>
    </row>
    <row r="17485" spans="1:8" x14ac:dyDescent="0.6">
      <c r="A17485" s="2">
        <f t="shared" si="546"/>
        <v>40907</v>
      </c>
      <c r="B17485">
        <v>2011</v>
      </c>
      <c r="C17485">
        <v>12</v>
      </c>
      <c r="D17485">
        <v>30</v>
      </c>
      <c r="E17485">
        <v>11</v>
      </c>
      <c r="F17485" s="3">
        <f t="shared" si="547"/>
        <v>729</v>
      </c>
      <c r="G17485">
        <f>INDEX('Daily Data'!$D$2:$D$731,F17485)</f>
        <v>0</v>
      </c>
      <c r="H17485" t="str">
        <f>IF(E17485=$K$1,INDEX('Daily Data'!$D$2:$D$731,F17485),"")</f>
        <v/>
      </c>
    </row>
    <row r="17486" spans="1:8" x14ac:dyDescent="0.6">
      <c r="A17486" s="2">
        <f t="shared" si="546"/>
        <v>40907</v>
      </c>
      <c r="B17486">
        <v>2011</v>
      </c>
      <c r="C17486">
        <v>12</v>
      </c>
      <c r="D17486">
        <v>30</v>
      </c>
      <c r="E17486">
        <v>12</v>
      </c>
      <c r="F17486" s="3">
        <f t="shared" si="547"/>
        <v>729</v>
      </c>
      <c r="G17486">
        <f>INDEX('Daily Data'!$D$2:$D$731,F17486)</f>
        <v>0</v>
      </c>
      <c r="H17486">
        <f>IF(E17486=$K$1,INDEX('Daily Data'!$D$2:$D$731,F17486),"")</f>
        <v>0</v>
      </c>
    </row>
    <row r="17487" spans="1:8" x14ac:dyDescent="0.6">
      <c r="A17487" s="2">
        <f t="shared" si="546"/>
        <v>40907</v>
      </c>
      <c r="B17487">
        <v>2011</v>
      </c>
      <c r="C17487">
        <v>12</v>
      </c>
      <c r="D17487">
        <v>30</v>
      </c>
      <c r="E17487">
        <v>13</v>
      </c>
      <c r="F17487" s="3">
        <f t="shared" si="547"/>
        <v>729</v>
      </c>
      <c r="G17487">
        <f>INDEX('Daily Data'!$D$2:$D$731,F17487)</f>
        <v>0</v>
      </c>
      <c r="H17487" t="str">
        <f>IF(E17487=$K$1,INDEX('Daily Data'!$D$2:$D$731,F17487),"")</f>
        <v/>
      </c>
    </row>
    <row r="17488" spans="1:8" x14ac:dyDescent="0.6">
      <c r="A17488" s="2">
        <f t="shared" si="546"/>
        <v>40907</v>
      </c>
      <c r="B17488">
        <v>2011</v>
      </c>
      <c r="C17488">
        <v>12</v>
      </c>
      <c r="D17488">
        <v>30</v>
      </c>
      <c r="E17488">
        <v>14</v>
      </c>
      <c r="F17488" s="3">
        <f t="shared" si="547"/>
        <v>729</v>
      </c>
      <c r="G17488">
        <f>INDEX('Daily Data'!$D$2:$D$731,F17488)</f>
        <v>0</v>
      </c>
      <c r="H17488" t="str">
        <f>IF(E17488=$K$1,INDEX('Daily Data'!$D$2:$D$731,F17488),"")</f>
        <v/>
      </c>
    </row>
    <row r="17489" spans="1:8" x14ac:dyDescent="0.6">
      <c r="A17489" s="2">
        <f t="shared" si="546"/>
        <v>40907</v>
      </c>
      <c r="B17489">
        <v>2011</v>
      </c>
      <c r="C17489">
        <v>12</v>
      </c>
      <c r="D17489">
        <v>30</v>
      </c>
      <c r="E17489">
        <v>15</v>
      </c>
      <c r="F17489" s="3">
        <f t="shared" si="547"/>
        <v>729</v>
      </c>
      <c r="G17489">
        <f>INDEX('Daily Data'!$D$2:$D$731,F17489)</f>
        <v>0</v>
      </c>
      <c r="H17489" t="str">
        <f>IF(E17489=$K$1,INDEX('Daily Data'!$D$2:$D$731,F17489),"")</f>
        <v/>
      </c>
    </row>
    <row r="17490" spans="1:8" x14ac:dyDescent="0.6">
      <c r="A17490" s="2">
        <f t="shared" si="546"/>
        <v>40907</v>
      </c>
      <c r="B17490">
        <v>2011</v>
      </c>
      <c r="C17490">
        <v>12</v>
      </c>
      <c r="D17490">
        <v>30</v>
      </c>
      <c r="E17490">
        <v>16</v>
      </c>
      <c r="F17490" s="3">
        <f t="shared" si="547"/>
        <v>729</v>
      </c>
      <c r="G17490">
        <f>INDEX('Daily Data'!$D$2:$D$731,F17490)</f>
        <v>0</v>
      </c>
      <c r="H17490" t="str">
        <f>IF(E17490=$K$1,INDEX('Daily Data'!$D$2:$D$731,F17490),"")</f>
        <v/>
      </c>
    </row>
    <row r="17491" spans="1:8" x14ac:dyDescent="0.6">
      <c r="A17491" s="2">
        <f t="shared" si="546"/>
        <v>40907</v>
      </c>
      <c r="B17491">
        <v>2011</v>
      </c>
      <c r="C17491">
        <v>12</v>
      </c>
      <c r="D17491">
        <v>30</v>
      </c>
      <c r="E17491">
        <v>17</v>
      </c>
      <c r="F17491" s="3">
        <f t="shared" si="547"/>
        <v>729</v>
      </c>
      <c r="G17491">
        <f>INDEX('Daily Data'!$D$2:$D$731,F17491)</f>
        <v>0</v>
      </c>
      <c r="H17491" t="str">
        <f>IF(E17491=$K$1,INDEX('Daily Data'!$D$2:$D$731,F17491),"")</f>
        <v/>
      </c>
    </row>
    <row r="17492" spans="1:8" x14ac:dyDescent="0.6">
      <c r="A17492" s="2">
        <f t="shared" si="546"/>
        <v>40907</v>
      </c>
      <c r="B17492">
        <v>2011</v>
      </c>
      <c r="C17492">
        <v>12</v>
      </c>
      <c r="D17492">
        <v>30</v>
      </c>
      <c r="E17492">
        <v>18</v>
      </c>
      <c r="F17492" s="3">
        <f t="shared" si="547"/>
        <v>729</v>
      </c>
      <c r="G17492">
        <f>INDEX('Daily Data'!$D$2:$D$731,F17492)</f>
        <v>0</v>
      </c>
      <c r="H17492" t="str">
        <f>IF(E17492=$K$1,INDEX('Daily Data'!$D$2:$D$731,F17492),"")</f>
        <v/>
      </c>
    </row>
    <row r="17493" spans="1:8" x14ac:dyDescent="0.6">
      <c r="A17493" s="2">
        <f t="shared" si="546"/>
        <v>40907</v>
      </c>
      <c r="B17493">
        <v>2011</v>
      </c>
      <c r="C17493">
        <v>12</v>
      </c>
      <c r="D17493">
        <v>30</v>
      </c>
      <c r="E17493">
        <v>19</v>
      </c>
      <c r="F17493" s="3">
        <f t="shared" si="547"/>
        <v>729</v>
      </c>
      <c r="G17493">
        <f>INDEX('Daily Data'!$D$2:$D$731,F17493)</f>
        <v>0</v>
      </c>
      <c r="H17493" t="str">
        <f>IF(E17493=$K$1,INDEX('Daily Data'!$D$2:$D$731,F17493),"")</f>
        <v/>
      </c>
    </row>
    <row r="17494" spans="1:8" x14ac:dyDescent="0.6">
      <c r="A17494" s="2">
        <f t="shared" si="546"/>
        <v>40907</v>
      </c>
      <c r="B17494">
        <v>2011</v>
      </c>
      <c r="C17494">
        <v>12</v>
      </c>
      <c r="D17494">
        <v>30</v>
      </c>
      <c r="E17494">
        <v>20</v>
      </c>
      <c r="F17494" s="3">
        <f t="shared" si="547"/>
        <v>729</v>
      </c>
      <c r="G17494">
        <f>INDEX('Daily Data'!$D$2:$D$731,F17494)</f>
        <v>0</v>
      </c>
      <c r="H17494" t="str">
        <f>IF(E17494=$K$1,INDEX('Daily Data'!$D$2:$D$731,F17494),"")</f>
        <v/>
      </c>
    </row>
    <row r="17495" spans="1:8" x14ac:dyDescent="0.6">
      <c r="A17495" s="2">
        <f t="shared" si="546"/>
        <v>40907</v>
      </c>
      <c r="B17495">
        <v>2011</v>
      </c>
      <c r="C17495">
        <v>12</v>
      </c>
      <c r="D17495">
        <v>30</v>
      </c>
      <c r="E17495">
        <v>21</v>
      </c>
      <c r="F17495" s="3">
        <f t="shared" si="547"/>
        <v>729</v>
      </c>
      <c r="G17495">
        <f>INDEX('Daily Data'!$D$2:$D$731,F17495)</f>
        <v>0</v>
      </c>
      <c r="H17495" t="str">
        <f>IF(E17495=$K$1,INDEX('Daily Data'!$D$2:$D$731,F17495),"")</f>
        <v/>
      </c>
    </row>
    <row r="17496" spans="1:8" x14ac:dyDescent="0.6">
      <c r="A17496" s="2">
        <f t="shared" si="546"/>
        <v>40907</v>
      </c>
      <c r="B17496">
        <v>2011</v>
      </c>
      <c r="C17496">
        <v>12</v>
      </c>
      <c r="D17496">
        <v>30</v>
      </c>
      <c r="E17496">
        <v>22</v>
      </c>
      <c r="F17496" s="3">
        <f t="shared" si="547"/>
        <v>729</v>
      </c>
      <c r="G17496">
        <f>INDEX('Daily Data'!$D$2:$D$731,F17496)</f>
        <v>0</v>
      </c>
      <c r="H17496" t="str">
        <f>IF(E17496=$K$1,INDEX('Daily Data'!$D$2:$D$731,F17496),"")</f>
        <v/>
      </c>
    </row>
    <row r="17497" spans="1:8" x14ac:dyDescent="0.6">
      <c r="A17497" s="2">
        <f t="shared" si="546"/>
        <v>40907</v>
      </c>
      <c r="B17497">
        <v>2011</v>
      </c>
      <c r="C17497">
        <v>12</v>
      </c>
      <c r="D17497">
        <v>30</v>
      </c>
      <c r="E17497">
        <v>23</v>
      </c>
      <c r="F17497" s="3">
        <f t="shared" si="547"/>
        <v>729</v>
      </c>
      <c r="G17497">
        <f>INDEX('Daily Data'!$D$2:$D$731,F17497)</f>
        <v>0</v>
      </c>
      <c r="H17497" t="str">
        <f>IF(E17497=$K$1,INDEX('Daily Data'!$D$2:$D$731,F17497),"")</f>
        <v/>
      </c>
    </row>
    <row r="17498" spans="1:8" x14ac:dyDescent="0.6">
      <c r="A17498" s="2">
        <f t="shared" si="546"/>
        <v>40908</v>
      </c>
      <c r="B17498">
        <v>2011</v>
      </c>
      <c r="C17498">
        <v>12</v>
      </c>
      <c r="D17498">
        <v>31</v>
      </c>
      <c r="E17498">
        <v>0</v>
      </c>
      <c r="F17498" s="3">
        <f t="shared" si="547"/>
        <v>730</v>
      </c>
      <c r="G17498">
        <f>INDEX('Daily Data'!$D$2:$D$731,F17498)</f>
        <v>0</v>
      </c>
      <c r="H17498" t="str">
        <f>IF(E17498=$K$1,INDEX('Daily Data'!$D$2:$D$731,F17498),"")</f>
        <v/>
      </c>
    </row>
    <row r="17499" spans="1:8" x14ac:dyDescent="0.6">
      <c r="A17499" s="2">
        <f t="shared" si="546"/>
        <v>40908</v>
      </c>
      <c r="B17499">
        <v>2011</v>
      </c>
      <c r="C17499">
        <v>12</v>
      </c>
      <c r="D17499">
        <v>31</v>
      </c>
      <c r="E17499">
        <v>1</v>
      </c>
      <c r="F17499" s="3">
        <f t="shared" si="547"/>
        <v>730</v>
      </c>
      <c r="G17499">
        <f>INDEX('Daily Data'!$D$2:$D$731,F17499)</f>
        <v>0</v>
      </c>
      <c r="H17499" t="str">
        <f>IF(E17499=$K$1,INDEX('Daily Data'!$D$2:$D$731,F17499),"")</f>
        <v/>
      </c>
    </row>
    <row r="17500" spans="1:8" x14ac:dyDescent="0.6">
      <c r="A17500" s="2">
        <f t="shared" si="546"/>
        <v>40908</v>
      </c>
      <c r="B17500">
        <v>2011</v>
      </c>
      <c r="C17500">
        <v>12</v>
      </c>
      <c r="D17500">
        <v>31</v>
      </c>
      <c r="E17500">
        <v>2</v>
      </c>
      <c r="F17500" s="3">
        <f t="shared" si="547"/>
        <v>730</v>
      </c>
      <c r="G17500">
        <f>INDEX('Daily Data'!$D$2:$D$731,F17500)</f>
        <v>0</v>
      </c>
      <c r="H17500" t="str">
        <f>IF(E17500=$K$1,INDEX('Daily Data'!$D$2:$D$731,F17500),"")</f>
        <v/>
      </c>
    </row>
    <row r="17501" spans="1:8" x14ac:dyDescent="0.6">
      <c r="A17501" s="2">
        <f t="shared" si="546"/>
        <v>40908</v>
      </c>
      <c r="B17501">
        <v>2011</v>
      </c>
      <c r="C17501">
        <v>12</v>
      </c>
      <c r="D17501">
        <v>31</v>
      </c>
      <c r="E17501">
        <v>3</v>
      </c>
      <c r="F17501" s="3">
        <f t="shared" si="547"/>
        <v>730</v>
      </c>
      <c r="G17501">
        <f>INDEX('Daily Data'!$D$2:$D$731,F17501)</f>
        <v>0</v>
      </c>
      <c r="H17501" t="str">
        <f>IF(E17501=$K$1,INDEX('Daily Data'!$D$2:$D$731,F17501),"")</f>
        <v/>
      </c>
    </row>
    <row r="17502" spans="1:8" x14ac:dyDescent="0.6">
      <c r="A17502" s="2">
        <f t="shared" si="546"/>
        <v>40908</v>
      </c>
      <c r="B17502">
        <v>2011</v>
      </c>
      <c r="C17502">
        <v>12</v>
      </c>
      <c r="D17502">
        <v>31</v>
      </c>
      <c r="E17502">
        <v>4</v>
      </c>
      <c r="F17502" s="3">
        <f t="shared" si="547"/>
        <v>730</v>
      </c>
      <c r="G17502">
        <f>INDEX('Daily Data'!$D$2:$D$731,F17502)</f>
        <v>0</v>
      </c>
      <c r="H17502" t="str">
        <f>IF(E17502=$K$1,INDEX('Daily Data'!$D$2:$D$731,F17502),"")</f>
        <v/>
      </c>
    </row>
    <row r="17503" spans="1:8" x14ac:dyDescent="0.6">
      <c r="A17503" s="2">
        <f t="shared" si="546"/>
        <v>40908</v>
      </c>
      <c r="B17503">
        <v>2011</v>
      </c>
      <c r="C17503">
        <v>12</v>
      </c>
      <c r="D17503">
        <v>31</v>
      </c>
      <c r="E17503">
        <v>5</v>
      </c>
      <c r="F17503" s="3">
        <f t="shared" si="547"/>
        <v>730</v>
      </c>
      <c r="G17503">
        <f>INDEX('Daily Data'!$D$2:$D$731,F17503)</f>
        <v>0</v>
      </c>
      <c r="H17503" t="str">
        <f>IF(E17503=$K$1,INDEX('Daily Data'!$D$2:$D$731,F17503),"")</f>
        <v/>
      </c>
    </row>
    <row r="17504" spans="1:8" x14ac:dyDescent="0.6">
      <c r="A17504" s="2">
        <f t="shared" si="546"/>
        <v>40908</v>
      </c>
      <c r="B17504">
        <v>2011</v>
      </c>
      <c r="C17504">
        <v>12</v>
      </c>
      <c r="D17504">
        <v>31</v>
      </c>
      <c r="E17504">
        <v>6</v>
      </c>
      <c r="F17504" s="3">
        <f t="shared" si="547"/>
        <v>730</v>
      </c>
      <c r="G17504">
        <f>INDEX('Daily Data'!$D$2:$D$731,F17504)</f>
        <v>0</v>
      </c>
      <c r="H17504" t="str">
        <f>IF(E17504=$K$1,INDEX('Daily Data'!$D$2:$D$731,F17504),"")</f>
        <v/>
      </c>
    </row>
    <row r="17505" spans="1:8" x14ac:dyDescent="0.6">
      <c r="A17505" s="2">
        <f t="shared" si="546"/>
        <v>40908</v>
      </c>
      <c r="B17505">
        <v>2011</v>
      </c>
      <c r="C17505">
        <v>12</v>
      </c>
      <c r="D17505">
        <v>31</v>
      </c>
      <c r="E17505">
        <v>7</v>
      </c>
      <c r="F17505" s="3">
        <f t="shared" si="547"/>
        <v>730</v>
      </c>
      <c r="G17505">
        <f>INDEX('Daily Data'!$D$2:$D$731,F17505)</f>
        <v>0</v>
      </c>
      <c r="H17505" t="str">
        <f>IF(E17505=$K$1,INDEX('Daily Data'!$D$2:$D$731,F17505),"")</f>
        <v/>
      </c>
    </row>
    <row r="17506" spans="1:8" x14ac:dyDescent="0.6">
      <c r="A17506" s="2">
        <f t="shared" si="546"/>
        <v>40908</v>
      </c>
      <c r="B17506">
        <v>2011</v>
      </c>
      <c r="C17506">
        <v>12</v>
      </c>
      <c r="D17506">
        <v>31</v>
      </c>
      <c r="E17506">
        <v>8</v>
      </c>
      <c r="F17506" s="3">
        <f t="shared" si="547"/>
        <v>730</v>
      </c>
      <c r="G17506">
        <f>INDEX('Daily Data'!$D$2:$D$731,F17506)</f>
        <v>0</v>
      </c>
      <c r="H17506" t="str">
        <f>IF(E17506=$K$1,INDEX('Daily Data'!$D$2:$D$731,F17506),"")</f>
        <v/>
      </c>
    </row>
    <row r="17507" spans="1:8" x14ac:dyDescent="0.6">
      <c r="A17507" s="2">
        <f t="shared" si="546"/>
        <v>40908</v>
      </c>
      <c r="B17507">
        <v>2011</v>
      </c>
      <c r="C17507">
        <v>12</v>
      </c>
      <c r="D17507">
        <v>31</v>
      </c>
      <c r="E17507">
        <v>9</v>
      </c>
      <c r="F17507" s="3">
        <f t="shared" si="547"/>
        <v>730</v>
      </c>
      <c r="G17507">
        <f>INDEX('Daily Data'!$D$2:$D$731,F17507)</f>
        <v>0</v>
      </c>
      <c r="H17507" t="str">
        <f>IF(E17507=$K$1,INDEX('Daily Data'!$D$2:$D$731,F17507),"")</f>
        <v/>
      </c>
    </row>
    <row r="17508" spans="1:8" x14ac:dyDescent="0.6">
      <c r="A17508" s="2">
        <f t="shared" si="546"/>
        <v>40908</v>
      </c>
      <c r="B17508">
        <v>2011</v>
      </c>
      <c r="C17508">
        <v>12</v>
      </c>
      <c r="D17508">
        <v>31</v>
      </c>
      <c r="E17508">
        <v>10</v>
      </c>
      <c r="F17508" s="3">
        <f t="shared" si="547"/>
        <v>730</v>
      </c>
      <c r="G17508">
        <f>INDEX('Daily Data'!$D$2:$D$731,F17508)</f>
        <v>0</v>
      </c>
      <c r="H17508" t="str">
        <f>IF(E17508=$K$1,INDEX('Daily Data'!$D$2:$D$731,F17508),"")</f>
        <v/>
      </c>
    </row>
    <row r="17509" spans="1:8" x14ac:dyDescent="0.6">
      <c r="A17509" s="2">
        <f t="shared" si="546"/>
        <v>40908</v>
      </c>
      <c r="B17509">
        <v>2011</v>
      </c>
      <c r="C17509">
        <v>12</v>
      </c>
      <c r="D17509">
        <v>31</v>
      </c>
      <c r="E17509">
        <v>11</v>
      </c>
      <c r="F17509" s="3">
        <f t="shared" si="547"/>
        <v>730</v>
      </c>
      <c r="G17509">
        <f>INDEX('Daily Data'!$D$2:$D$731,F17509)</f>
        <v>0</v>
      </c>
      <c r="H17509" t="str">
        <f>IF(E17509=$K$1,INDEX('Daily Data'!$D$2:$D$731,F17509),"")</f>
        <v/>
      </c>
    </row>
    <row r="17510" spans="1:8" x14ac:dyDescent="0.6">
      <c r="A17510" s="2">
        <f t="shared" si="546"/>
        <v>40908</v>
      </c>
      <c r="B17510">
        <v>2011</v>
      </c>
      <c r="C17510">
        <v>12</v>
      </c>
      <c r="D17510">
        <v>31</v>
      </c>
      <c r="E17510">
        <v>12</v>
      </c>
      <c r="F17510" s="3">
        <f t="shared" si="547"/>
        <v>730</v>
      </c>
      <c r="G17510">
        <f>INDEX('Daily Data'!$D$2:$D$731,F17510)</f>
        <v>0</v>
      </c>
      <c r="H17510">
        <f>IF(E17510=$K$1,INDEX('Daily Data'!$D$2:$D$731,F17510),"")</f>
        <v>0</v>
      </c>
    </row>
    <row r="17511" spans="1:8" x14ac:dyDescent="0.6">
      <c r="A17511" s="2">
        <f t="shared" si="546"/>
        <v>40908</v>
      </c>
      <c r="B17511">
        <v>2011</v>
      </c>
      <c r="C17511">
        <v>12</v>
      </c>
      <c r="D17511">
        <v>31</v>
      </c>
      <c r="E17511">
        <v>13</v>
      </c>
      <c r="F17511" s="3">
        <f t="shared" si="547"/>
        <v>730</v>
      </c>
      <c r="G17511">
        <f>INDEX('Daily Data'!$D$2:$D$731,F17511)</f>
        <v>0</v>
      </c>
      <c r="H17511" t="str">
        <f>IF(E17511=$K$1,INDEX('Daily Data'!$D$2:$D$731,F17511),"")</f>
        <v/>
      </c>
    </row>
    <row r="17512" spans="1:8" x14ac:dyDescent="0.6">
      <c r="A17512" s="2">
        <f t="shared" si="546"/>
        <v>40908</v>
      </c>
      <c r="B17512">
        <v>2011</v>
      </c>
      <c r="C17512">
        <v>12</v>
      </c>
      <c r="D17512">
        <v>31</v>
      </c>
      <c r="E17512">
        <v>14</v>
      </c>
      <c r="F17512" s="3">
        <f t="shared" si="547"/>
        <v>730</v>
      </c>
      <c r="G17512">
        <f>INDEX('Daily Data'!$D$2:$D$731,F17512)</f>
        <v>0</v>
      </c>
      <c r="H17512" t="str">
        <f>IF(E17512=$K$1,INDEX('Daily Data'!$D$2:$D$731,F17512),"")</f>
        <v/>
      </c>
    </row>
    <row r="17513" spans="1:8" x14ac:dyDescent="0.6">
      <c r="A17513" s="2">
        <f t="shared" si="546"/>
        <v>40908</v>
      </c>
      <c r="B17513">
        <v>2011</v>
      </c>
      <c r="C17513">
        <v>12</v>
      </c>
      <c r="D17513">
        <v>31</v>
      </c>
      <c r="E17513">
        <v>15</v>
      </c>
      <c r="F17513" s="3">
        <f t="shared" si="547"/>
        <v>730</v>
      </c>
      <c r="G17513">
        <f>INDEX('Daily Data'!$D$2:$D$731,F17513)</f>
        <v>0</v>
      </c>
      <c r="H17513" t="str">
        <f>IF(E17513=$K$1,INDEX('Daily Data'!$D$2:$D$731,F17513),"")</f>
        <v/>
      </c>
    </row>
    <row r="17514" spans="1:8" x14ac:dyDescent="0.6">
      <c r="A17514" s="2">
        <f t="shared" si="546"/>
        <v>40908</v>
      </c>
      <c r="B17514">
        <v>2011</v>
      </c>
      <c r="C17514">
        <v>12</v>
      </c>
      <c r="D17514">
        <v>31</v>
      </c>
      <c r="E17514">
        <v>16</v>
      </c>
      <c r="F17514" s="3">
        <f t="shared" si="547"/>
        <v>730</v>
      </c>
      <c r="G17514">
        <f>INDEX('Daily Data'!$D$2:$D$731,F17514)</f>
        <v>0</v>
      </c>
      <c r="H17514" t="str">
        <f>IF(E17514=$K$1,INDEX('Daily Data'!$D$2:$D$731,F17514),"")</f>
        <v/>
      </c>
    </row>
    <row r="17515" spans="1:8" x14ac:dyDescent="0.6">
      <c r="A17515" s="2">
        <f t="shared" si="546"/>
        <v>40908</v>
      </c>
      <c r="B17515">
        <v>2011</v>
      </c>
      <c r="C17515">
        <v>12</v>
      </c>
      <c r="D17515">
        <v>31</v>
      </c>
      <c r="E17515">
        <v>17</v>
      </c>
      <c r="F17515" s="3">
        <f t="shared" si="547"/>
        <v>730</v>
      </c>
      <c r="G17515">
        <f>INDEX('Daily Data'!$D$2:$D$731,F17515)</f>
        <v>0</v>
      </c>
      <c r="H17515" t="str">
        <f>IF(E17515=$K$1,INDEX('Daily Data'!$D$2:$D$731,F17515),"")</f>
        <v/>
      </c>
    </row>
    <row r="17516" spans="1:8" x14ac:dyDescent="0.6">
      <c r="A17516" s="2">
        <f t="shared" si="546"/>
        <v>40908</v>
      </c>
      <c r="B17516">
        <v>2011</v>
      </c>
      <c r="C17516">
        <v>12</v>
      </c>
      <c r="D17516">
        <v>31</v>
      </c>
      <c r="E17516">
        <v>18</v>
      </c>
      <c r="F17516" s="3">
        <f t="shared" si="547"/>
        <v>730</v>
      </c>
      <c r="G17516">
        <f>INDEX('Daily Data'!$D$2:$D$731,F17516)</f>
        <v>0</v>
      </c>
      <c r="H17516" t="str">
        <f>IF(E17516=$K$1,INDEX('Daily Data'!$D$2:$D$731,F17516),"")</f>
        <v/>
      </c>
    </row>
    <row r="17517" spans="1:8" x14ac:dyDescent="0.6">
      <c r="A17517" s="2">
        <f t="shared" si="546"/>
        <v>40908</v>
      </c>
      <c r="B17517">
        <v>2011</v>
      </c>
      <c r="C17517">
        <v>12</v>
      </c>
      <c r="D17517">
        <v>31</v>
      </c>
      <c r="E17517">
        <v>19</v>
      </c>
      <c r="F17517" s="3">
        <f t="shared" si="547"/>
        <v>730</v>
      </c>
      <c r="G17517">
        <f>INDEX('Daily Data'!$D$2:$D$731,F17517)</f>
        <v>0</v>
      </c>
      <c r="H17517" t="str">
        <f>IF(E17517=$K$1,INDEX('Daily Data'!$D$2:$D$731,F17517),"")</f>
        <v/>
      </c>
    </row>
    <row r="17518" spans="1:8" x14ac:dyDescent="0.6">
      <c r="A17518" s="2">
        <f t="shared" si="546"/>
        <v>40908</v>
      </c>
      <c r="B17518">
        <v>2011</v>
      </c>
      <c r="C17518">
        <v>12</v>
      </c>
      <c r="D17518">
        <v>31</v>
      </c>
      <c r="E17518">
        <v>20</v>
      </c>
      <c r="F17518" s="3">
        <f t="shared" si="547"/>
        <v>730</v>
      </c>
      <c r="G17518">
        <f>INDEX('Daily Data'!$D$2:$D$731,F17518)</f>
        <v>0</v>
      </c>
      <c r="H17518" t="str">
        <f>IF(E17518=$K$1,INDEX('Daily Data'!$D$2:$D$731,F17518),"")</f>
        <v/>
      </c>
    </row>
    <row r="17519" spans="1:8" x14ac:dyDescent="0.6">
      <c r="A17519" s="2">
        <f t="shared" si="546"/>
        <v>40908</v>
      </c>
      <c r="B17519">
        <v>2011</v>
      </c>
      <c r="C17519">
        <v>12</v>
      </c>
      <c r="D17519">
        <v>31</v>
      </c>
      <c r="E17519">
        <v>21</v>
      </c>
      <c r="F17519" s="3">
        <f t="shared" si="547"/>
        <v>730</v>
      </c>
      <c r="G17519">
        <f>INDEX('Daily Data'!$D$2:$D$731,F17519)</f>
        <v>0</v>
      </c>
      <c r="H17519" t="str">
        <f>IF(E17519=$K$1,INDEX('Daily Data'!$D$2:$D$731,F17519),"")</f>
        <v/>
      </c>
    </row>
    <row r="17520" spans="1:8" x14ac:dyDescent="0.6">
      <c r="A17520" s="2">
        <f t="shared" si="546"/>
        <v>40908</v>
      </c>
      <c r="B17520">
        <v>2011</v>
      </c>
      <c r="C17520">
        <v>12</v>
      </c>
      <c r="D17520">
        <v>31</v>
      </c>
      <c r="E17520">
        <v>22</v>
      </c>
      <c r="F17520" s="3">
        <f t="shared" si="547"/>
        <v>730</v>
      </c>
      <c r="G17520">
        <f>INDEX('Daily Data'!$D$2:$D$731,F17520)</f>
        <v>0</v>
      </c>
      <c r="H17520" t="str">
        <f>IF(E17520=$K$1,INDEX('Daily Data'!$D$2:$D$731,F17520),"")</f>
        <v/>
      </c>
    </row>
    <row r="17521" spans="1:8" x14ac:dyDescent="0.6">
      <c r="A17521" s="2">
        <f t="shared" si="546"/>
        <v>40908</v>
      </c>
      <c r="B17521">
        <v>2011</v>
      </c>
      <c r="C17521">
        <v>12</v>
      </c>
      <c r="D17521">
        <v>31</v>
      </c>
      <c r="E17521">
        <v>23</v>
      </c>
      <c r="F17521" s="3">
        <f t="shared" si="547"/>
        <v>730</v>
      </c>
      <c r="G17521">
        <f>INDEX('Daily Data'!$D$2:$D$731,F17521)</f>
        <v>0</v>
      </c>
      <c r="H17521" t="str">
        <f>IF(E17521=$K$1,INDEX('Daily Data'!$D$2:$D$731,F17521),"")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Daily Data</vt:lpstr>
      <vt:lpstr>Hourly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</dc:creator>
  <cp:lastModifiedBy>Julian Zwerenz</cp:lastModifiedBy>
  <dcterms:created xsi:type="dcterms:W3CDTF">2016-03-22T13:18:58Z</dcterms:created>
  <dcterms:modified xsi:type="dcterms:W3CDTF">2018-04-23T13:26:58Z</dcterms:modified>
</cp:coreProperties>
</file>